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D:\Will's Documents\sportsci\2012\"/>
    </mc:Choice>
  </mc:AlternateContent>
  <bookViews>
    <workbookView xWindow="1791" yWindow="125" windowWidth="10844" windowHeight="7350" tabRatio="725"/>
  </bookViews>
  <sheets>
    <sheet name="Sheet1" sheetId="1" r:id="rId1"/>
    <sheet name="Sheet2" sheetId="2" r:id="rId2"/>
  </sheet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F77" i="1" l="1"/>
  <c r="F75" i="1"/>
  <c r="DLE30" i="1"/>
  <c r="DLD30" i="1"/>
  <c r="DLB30" i="1"/>
  <c r="DLA30" i="1"/>
  <c r="DKY30" i="1"/>
  <c r="DKX30" i="1"/>
  <c r="DKV30" i="1"/>
  <c r="DKU30" i="1"/>
  <c r="DKS30" i="1"/>
  <c r="DKR30" i="1"/>
  <c r="DKP30" i="1"/>
  <c r="DKO30" i="1"/>
  <c r="DKM30" i="1"/>
  <c r="DKL30" i="1"/>
  <c r="DKJ30" i="1"/>
  <c r="DKI30" i="1"/>
  <c r="DKG30" i="1"/>
  <c r="DKF30" i="1"/>
  <c r="DKD30" i="1"/>
  <c r="DKC30" i="1"/>
  <c r="DKA30" i="1"/>
  <c r="DJZ30" i="1"/>
  <c r="DJX30" i="1"/>
  <c r="DJW30" i="1"/>
  <c r="DJU30" i="1"/>
  <c r="DJT30" i="1"/>
  <c r="DJR30" i="1"/>
  <c r="DJQ30" i="1"/>
  <c r="DJO30" i="1"/>
  <c r="DJN30" i="1"/>
  <c r="DJL30" i="1"/>
  <c r="DJK30" i="1"/>
  <c r="DJI30" i="1"/>
  <c r="DJH30" i="1"/>
  <c r="DJF30" i="1"/>
  <c r="DJE30" i="1"/>
  <c r="DJC30" i="1"/>
  <c r="DJB30" i="1"/>
  <c r="DIZ30" i="1"/>
  <c r="DIY30" i="1"/>
  <c r="DIW30" i="1"/>
  <c r="DIV30" i="1"/>
  <c r="DIT30" i="1"/>
  <c r="DIS30" i="1"/>
  <c r="DIQ30" i="1"/>
  <c r="DIP30" i="1"/>
  <c r="DIN30" i="1"/>
  <c r="DIM30" i="1"/>
  <c r="DIK30" i="1"/>
  <c r="DIJ30" i="1"/>
  <c r="DIH30" i="1"/>
  <c r="DIG30" i="1"/>
  <c r="DIE30" i="1"/>
  <c r="DID30" i="1"/>
  <c r="DIB30" i="1"/>
  <c r="DIA30" i="1"/>
  <c r="DHY30" i="1"/>
  <c r="DHX30" i="1"/>
  <c r="DHV30" i="1"/>
  <c r="DHU30" i="1"/>
  <c r="DHS30" i="1"/>
  <c r="DHR30" i="1"/>
  <c r="DHP30" i="1"/>
  <c r="DHO30" i="1"/>
  <c r="DHM30" i="1"/>
  <c r="DHL30" i="1"/>
  <c r="DHJ30" i="1"/>
  <c r="DHI30" i="1"/>
  <c r="DHG30" i="1"/>
  <c r="DHF30" i="1"/>
  <c r="DHD30" i="1"/>
  <c r="DHC30" i="1"/>
  <c r="DHA30" i="1"/>
  <c r="DGZ30" i="1"/>
  <c r="DGX30" i="1"/>
  <c r="DGW30" i="1"/>
  <c r="DGU30" i="1"/>
  <c r="DGT30" i="1"/>
  <c r="DGR30" i="1"/>
  <c r="DGQ30" i="1"/>
  <c r="DGO30" i="1"/>
  <c r="DGN30" i="1"/>
  <c r="DGL30" i="1"/>
  <c r="DGK30" i="1"/>
  <c r="DGI30" i="1"/>
  <c r="DGH30" i="1"/>
  <c r="DGF30" i="1"/>
  <c r="DGE30" i="1"/>
  <c r="DGC30" i="1"/>
  <c r="DGB30" i="1"/>
  <c r="DFZ30" i="1"/>
  <c r="DFY30" i="1"/>
  <c r="DFW30" i="1"/>
  <c r="DFV30" i="1"/>
  <c r="DFT30" i="1"/>
  <c r="DFS30" i="1"/>
  <c r="DFQ30" i="1"/>
  <c r="DFP30" i="1"/>
  <c r="DFN30" i="1"/>
  <c r="DFM30" i="1"/>
  <c r="DFK30" i="1"/>
  <c r="DFJ30" i="1"/>
  <c r="DFH30" i="1"/>
  <c r="DFG30" i="1"/>
  <c r="DFE30" i="1"/>
  <c r="DFD30" i="1"/>
  <c r="DFB30" i="1"/>
  <c r="DFA30" i="1"/>
  <c r="DEY30" i="1"/>
  <c r="DEX30" i="1"/>
  <c r="DEV30" i="1"/>
  <c r="DEU30" i="1"/>
  <c r="DES30" i="1"/>
  <c r="DER30" i="1"/>
  <c r="DEP30" i="1"/>
  <c r="DEO30" i="1"/>
  <c r="DEM30" i="1"/>
  <c r="DEL30" i="1"/>
  <c r="DEJ30" i="1"/>
  <c r="DEI30" i="1"/>
  <c r="DEG30" i="1"/>
  <c r="DEF30" i="1"/>
  <c r="DED30" i="1"/>
  <c r="DEC30" i="1"/>
  <c r="DEA30" i="1"/>
  <c r="DDZ30" i="1"/>
  <c r="DDX30" i="1"/>
  <c r="DDW30" i="1"/>
  <c r="DDU30" i="1"/>
  <c r="DDT30" i="1"/>
  <c r="DDR30" i="1"/>
  <c r="DDQ30" i="1"/>
  <c r="DDO30" i="1"/>
  <c r="DDN30" i="1"/>
  <c r="DDL30" i="1"/>
  <c r="DDK30" i="1"/>
  <c r="DDI30" i="1"/>
  <c r="DDH30" i="1"/>
  <c r="DDF30" i="1"/>
  <c r="DDE30" i="1"/>
  <c r="DDC30" i="1"/>
  <c r="DDB30" i="1"/>
  <c r="DCZ30" i="1"/>
  <c r="DCY30" i="1"/>
  <c r="DCW30" i="1"/>
  <c r="DCV30" i="1"/>
  <c r="DCT30" i="1"/>
  <c r="DCS30" i="1"/>
  <c r="DCQ30" i="1"/>
  <c r="DCP30" i="1"/>
  <c r="DCN30" i="1"/>
  <c r="DCM30" i="1"/>
  <c r="DCK30" i="1"/>
  <c r="DCJ30" i="1"/>
  <c r="DCH30" i="1"/>
  <c r="DCG30" i="1"/>
  <c r="DCE30" i="1"/>
  <c r="DCD30" i="1"/>
  <c r="DCB30" i="1"/>
  <c r="DCA30" i="1"/>
  <c r="DBY30" i="1"/>
  <c r="DBX30" i="1"/>
  <c r="DBV30" i="1"/>
  <c r="DBU30" i="1"/>
  <c r="DBS30" i="1"/>
  <c r="DBR30" i="1"/>
  <c r="DBP30" i="1"/>
  <c r="DBO30" i="1"/>
  <c r="DBM30" i="1"/>
  <c r="DBL30" i="1"/>
  <c r="DBJ30" i="1"/>
  <c r="DBI30" i="1"/>
  <c r="DBG30" i="1"/>
  <c r="DBF30" i="1"/>
  <c r="DBD30" i="1"/>
  <c r="DBC30" i="1"/>
  <c r="DBA30" i="1"/>
  <c r="DAZ30" i="1"/>
  <c r="DAX30" i="1"/>
  <c r="DAW30" i="1"/>
  <c r="DAU30" i="1"/>
  <c r="DAT30" i="1"/>
  <c r="DAR30" i="1"/>
  <c r="DAQ30" i="1"/>
  <c r="DAO30" i="1"/>
  <c r="DAN30" i="1"/>
  <c r="DAL30" i="1"/>
  <c r="DAK30" i="1"/>
  <c r="DAI30" i="1"/>
  <c r="DAH30" i="1"/>
  <c r="DAF30" i="1"/>
  <c r="DAE30" i="1"/>
  <c r="DAC30" i="1"/>
  <c r="DAB30" i="1"/>
  <c r="CZZ30" i="1"/>
  <c r="CZY30" i="1"/>
  <c r="CZW30" i="1"/>
  <c r="CZV30" i="1"/>
  <c r="CZT30" i="1"/>
  <c r="CZS30" i="1"/>
  <c r="CZQ30" i="1"/>
  <c r="CZP30" i="1"/>
  <c r="CZN30" i="1"/>
  <c r="CZM30" i="1"/>
  <c r="CZK30" i="1"/>
  <c r="CZJ30" i="1"/>
  <c r="CZH30" i="1"/>
  <c r="CZG30" i="1"/>
  <c r="CZE30" i="1"/>
  <c r="CZD30" i="1"/>
  <c r="CZB30" i="1"/>
  <c r="CZA30" i="1"/>
  <c r="CYY30" i="1"/>
  <c r="CYX30" i="1"/>
  <c r="CYV30" i="1"/>
  <c r="CYU30" i="1"/>
  <c r="CYS30" i="1"/>
  <c r="CYR30" i="1"/>
  <c r="CYP30" i="1"/>
  <c r="CYO30" i="1"/>
  <c r="CYM30" i="1"/>
  <c r="CYL30" i="1"/>
  <c r="CYJ30" i="1"/>
  <c r="CYI30" i="1"/>
  <c r="CYG30" i="1"/>
  <c r="CYF30" i="1"/>
  <c r="CYD30" i="1"/>
  <c r="CYC30" i="1"/>
  <c r="CYA30" i="1"/>
  <c r="CXZ30" i="1"/>
  <c r="CXX30" i="1"/>
  <c r="CXW30" i="1"/>
  <c r="CXU30" i="1"/>
  <c r="CXT30" i="1"/>
  <c r="CXR30" i="1"/>
  <c r="CXQ30" i="1"/>
  <c r="CXO30" i="1"/>
  <c r="CXN30" i="1"/>
  <c r="CXL30" i="1"/>
  <c r="CXK30" i="1"/>
  <c r="CXI30" i="1"/>
  <c r="CXH30" i="1"/>
  <c r="CXF30" i="1"/>
  <c r="CXE30" i="1"/>
  <c r="CXC30" i="1"/>
  <c r="CXB30" i="1"/>
  <c r="CWZ30" i="1"/>
  <c r="CWY30" i="1"/>
  <c r="CWW30" i="1"/>
  <c r="CWV30" i="1"/>
  <c r="CWT30" i="1"/>
  <c r="CWS30" i="1"/>
  <c r="CWQ30" i="1"/>
  <c r="CWP30" i="1"/>
  <c r="CWN30" i="1"/>
  <c r="CWM30" i="1"/>
  <c r="CWK30" i="1"/>
  <c r="CWJ30" i="1"/>
  <c r="CWH30" i="1"/>
  <c r="CWG30" i="1"/>
  <c r="CWE30" i="1"/>
  <c r="CWD30" i="1"/>
  <c r="CWB30" i="1"/>
  <c r="CWA30" i="1"/>
  <c r="CVY30" i="1"/>
  <c r="CVX30" i="1"/>
  <c r="CVV30" i="1"/>
  <c r="CVU30" i="1"/>
  <c r="CVS30" i="1"/>
  <c r="CVR30" i="1"/>
  <c r="CVP30" i="1"/>
  <c r="CVO30" i="1"/>
  <c r="CVM30" i="1"/>
  <c r="CVL30" i="1"/>
  <c r="CVJ30" i="1"/>
  <c r="CVI30" i="1"/>
  <c r="CVG30" i="1"/>
  <c r="CVF30" i="1"/>
  <c r="CVD30" i="1"/>
  <c r="CVC30" i="1"/>
  <c r="CVA30" i="1"/>
  <c r="CUZ30" i="1"/>
  <c r="CUX30" i="1"/>
  <c r="CUW30" i="1"/>
  <c r="CUU30" i="1"/>
  <c r="CUT30" i="1"/>
  <c r="CUR30" i="1"/>
  <c r="CUQ30" i="1"/>
  <c r="CUO30" i="1"/>
  <c r="CUN30" i="1"/>
  <c r="CUL30" i="1"/>
  <c r="CUK30" i="1"/>
  <c r="CUI30" i="1"/>
  <c r="CUH30" i="1"/>
  <c r="CUF30" i="1"/>
  <c r="CUE30" i="1"/>
  <c r="CUC30" i="1"/>
  <c r="CUB30" i="1"/>
  <c r="CTZ30" i="1"/>
  <c r="CTY30" i="1"/>
  <c r="CTW30" i="1"/>
  <c r="CTV30" i="1"/>
  <c r="CTT30" i="1"/>
  <c r="CTS30" i="1"/>
  <c r="CTQ30" i="1"/>
  <c r="CTP30" i="1"/>
  <c r="CTN30" i="1"/>
  <c r="CTM30" i="1"/>
  <c r="CTK30" i="1"/>
  <c r="CTJ30" i="1"/>
  <c r="CTH30" i="1"/>
  <c r="CTG30" i="1"/>
  <c r="CTE30" i="1"/>
  <c r="CTD30" i="1"/>
  <c r="CTB30" i="1"/>
  <c r="CTA30" i="1"/>
  <c r="CSY30" i="1"/>
  <c r="CSX30" i="1"/>
  <c r="CSV30" i="1"/>
  <c r="CSU30" i="1"/>
  <c r="CSS30" i="1"/>
  <c r="CSR30" i="1"/>
  <c r="CSP30" i="1"/>
  <c r="CSO30" i="1"/>
  <c r="CSM30" i="1"/>
  <c r="CSL30" i="1"/>
  <c r="CSJ30" i="1"/>
  <c r="CSI30" i="1"/>
  <c r="CSG30" i="1"/>
  <c r="CSF30" i="1"/>
  <c r="CSD30" i="1"/>
  <c r="CSC30" i="1"/>
  <c r="CSA30" i="1"/>
  <c r="CRZ30" i="1"/>
  <c r="CRX30" i="1"/>
  <c r="CRW30" i="1"/>
  <c r="CRU30" i="1"/>
  <c r="CRT30" i="1"/>
  <c r="CRR30" i="1"/>
  <c r="CRQ30" i="1"/>
  <c r="CRO30" i="1"/>
  <c r="CRN30" i="1"/>
  <c r="CRL30" i="1"/>
  <c r="CRK30" i="1"/>
  <c r="CRI30" i="1"/>
  <c r="CRH30" i="1"/>
  <c r="CRF30" i="1"/>
  <c r="CRE30" i="1"/>
  <c r="CRC30" i="1"/>
  <c r="CRB30" i="1"/>
  <c r="CQZ30" i="1"/>
  <c r="CQY30" i="1"/>
  <c r="CQW30" i="1"/>
  <c r="CQV30" i="1"/>
  <c r="CQT30" i="1"/>
  <c r="CQS30" i="1"/>
  <c r="CQQ30" i="1"/>
  <c r="CQP30" i="1"/>
  <c r="CQN30" i="1"/>
  <c r="CQM30" i="1"/>
  <c r="CQK30" i="1"/>
  <c r="CQJ30" i="1"/>
  <c r="CQH30" i="1"/>
  <c r="CQG30" i="1"/>
  <c r="CQE30" i="1"/>
  <c r="CQD30" i="1"/>
  <c r="CQB30" i="1"/>
  <c r="CQA30" i="1"/>
  <c r="CPY30" i="1"/>
  <c r="CPX30" i="1"/>
  <c r="CPV30" i="1"/>
  <c r="CPU30" i="1"/>
  <c r="CPS30" i="1"/>
  <c r="CPR30" i="1"/>
  <c r="CPP30" i="1"/>
  <c r="CPO30" i="1"/>
  <c r="CPM30" i="1"/>
  <c r="CPL30" i="1"/>
  <c r="CPJ30" i="1"/>
  <c r="CPI30" i="1"/>
  <c r="CPG30" i="1"/>
  <c r="CPF30" i="1"/>
  <c r="CPD30" i="1"/>
  <c r="CPC30" i="1"/>
  <c r="CPA30" i="1"/>
  <c r="COZ30" i="1"/>
  <c r="COX30" i="1"/>
  <c r="COW30" i="1"/>
  <c r="COU30" i="1"/>
  <c r="COT30" i="1"/>
  <c r="COR30" i="1"/>
  <c r="COQ30" i="1"/>
  <c r="COO30" i="1"/>
  <c r="CON30" i="1"/>
  <c r="COL30" i="1"/>
  <c r="COK30" i="1"/>
  <c r="COI30" i="1"/>
  <c r="COH30" i="1"/>
  <c r="COF30" i="1"/>
  <c r="COE30" i="1"/>
  <c r="COC30" i="1"/>
  <c r="COB30" i="1"/>
  <c r="CNZ30" i="1"/>
  <c r="CNY30" i="1"/>
  <c r="CNW30" i="1"/>
  <c r="CNV30" i="1"/>
  <c r="CNT30" i="1"/>
  <c r="CNS30" i="1"/>
  <c r="CNQ30" i="1"/>
  <c r="CNP30" i="1"/>
  <c r="CNN30" i="1"/>
  <c r="CNM30" i="1"/>
  <c r="CNK30" i="1"/>
  <c r="CNJ30" i="1"/>
  <c r="CNH30" i="1"/>
  <c r="CNG30" i="1"/>
  <c r="CNE30" i="1"/>
  <c r="CND30" i="1"/>
  <c r="CNB30" i="1"/>
  <c r="CNA30" i="1"/>
  <c r="CMY30" i="1"/>
  <c r="CMX30" i="1"/>
  <c r="CMV30" i="1"/>
  <c r="CMU30" i="1"/>
  <c r="CMS30" i="1"/>
  <c r="CMR30" i="1"/>
  <c r="CMP30" i="1"/>
  <c r="CMO30" i="1"/>
  <c r="CMM30" i="1"/>
  <c r="CML30" i="1"/>
  <c r="CMJ30" i="1"/>
  <c r="CMI30" i="1"/>
  <c r="CMG30" i="1"/>
  <c r="CMF30" i="1"/>
  <c r="CMD30" i="1"/>
  <c r="CMC30" i="1"/>
  <c r="CMA30" i="1"/>
  <c r="CLZ30" i="1"/>
  <c r="CLX30" i="1"/>
  <c r="CLW30" i="1"/>
  <c r="CLU30" i="1"/>
  <c r="CLT30" i="1"/>
  <c r="CLR30" i="1"/>
  <c r="CLQ30" i="1"/>
  <c r="CLO30" i="1"/>
  <c r="CLN30" i="1"/>
  <c r="CLL30" i="1"/>
  <c r="CLK30" i="1"/>
  <c r="CLI30" i="1"/>
  <c r="CLH30" i="1"/>
  <c r="CLF30" i="1"/>
  <c r="CLE30" i="1"/>
  <c r="CLC30" i="1"/>
  <c r="CLB30" i="1"/>
  <c r="CKZ30" i="1"/>
  <c r="CKY30" i="1"/>
  <c r="CKW30" i="1"/>
  <c r="CKV30" i="1"/>
  <c r="CKT30" i="1"/>
  <c r="CKS30" i="1"/>
  <c r="CKQ30" i="1"/>
  <c r="CKP30" i="1"/>
  <c r="CKN30" i="1"/>
  <c r="CKM30" i="1"/>
  <c r="CKK30" i="1"/>
  <c r="CKJ30" i="1"/>
  <c r="CKH30" i="1"/>
  <c r="CKG30" i="1"/>
  <c r="CKE30" i="1"/>
  <c r="CKD30" i="1"/>
  <c r="CKB30" i="1"/>
  <c r="CKA30" i="1"/>
  <c r="CJY30" i="1"/>
  <c r="CJX30" i="1"/>
  <c r="CJV30" i="1"/>
  <c r="CJU30" i="1"/>
  <c r="CJS30" i="1"/>
  <c r="CJR30" i="1"/>
  <c r="CJP30" i="1"/>
  <c r="CJO30" i="1"/>
  <c r="CJM30" i="1"/>
  <c r="CJL30" i="1"/>
  <c r="CJJ30" i="1"/>
  <c r="CJI30" i="1"/>
  <c r="CJG30" i="1"/>
  <c r="CJF30" i="1"/>
  <c r="CJD30" i="1"/>
  <c r="CJC30" i="1"/>
  <c r="CJA30" i="1"/>
  <c r="CIZ30" i="1"/>
  <c r="CIX30" i="1"/>
  <c r="CIW30" i="1"/>
  <c r="CIU30" i="1"/>
  <c r="CIT30" i="1"/>
  <c r="CIR30" i="1"/>
  <c r="CIQ30" i="1"/>
  <c r="CIO30" i="1"/>
  <c r="CIN30" i="1"/>
  <c r="CIL30" i="1"/>
  <c r="CIK30" i="1"/>
  <c r="CII30" i="1"/>
  <c r="CIH30" i="1"/>
  <c r="CIF30" i="1"/>
  <c r="CIE30" i="1"/>
  <c r="CIC30" i="1"/>
  <c r="CIB30" i="1"/>
  <c r="CHZ30" i="1"/>
  <c r="CHY30" i="1"/>
  <c r="CHW30" i="1"/>
  <c r="CHV30" i="1"/>
  <c r="CHT30" i="1"/>
  <c r="CHS30" i="1"/>
  <c r="CHQ30" i="1"/>
  <c r="CHP30" i="1"/>
  <c r="CHN30" i="1"/>
  <c r="CHM30" i="1"/>
  <c r="CHK30" i="1"/>
  <c r="CHJ30" i="1"/>
  <c r="CHH30" i="1"/>
  <c r="CHG30" i="1"/>
  <c r="CHE30" i="1"/>
  <c r="CHD30" i="1"/>
  <c r="CHB30" i="1"/>
  <c r="CHA30" i="1"/>
  <c r="CGY30" i="1"/>
  <c r="CGX30" i="1"/>
  <c r="CGV30" i="1"/>
  <c r="CGU30" i="1"/>
  <c r="CGS30" i="1"/>
  <c r="CGR30" i="1"/>
  <c r="CGP30" i="1"/>
  <c r="CGO30" i="1"/>
  <c r="CGM30" i="1"/>
  <c r="CGL30" i="1"/>
  <c r="CGJ30" i="1"/>
  <c r="CGI30" i="1"/>
  <c r="CGG30" i="1"/>
  <c r="CGF30" i="1"/>
  <c r="CGD30" i="1"/>
  <c r="CGC30" i="1"/>
  <c r="CGA30" i="1"/>
  <c r="CFZ30" i="1"/>
  <c r="CFX30" i="1"/>
  <c r="CFW30" i="1"/>
  <c r="CFU30" i="1"/>
  <c r="CFT30" i="1"/>
  <c r="CFR30" i="1"/>
  <c r="CFQ30" i="1"/>
  <c r="CFO30" i="1"/>
  <c r="CFN30" i="1"/>
  <c r="CFL30" i="1"/>
  <c r="CFK30" i="1"/>
  <c r="CFI30" i="1"/>
  <c r="CFH30" i="1"/>
  <c r="CFF30" i="1"/>
  <c r="CFE30" i="1"/>
  <c r="CFC30" i="1"/>
  <c r="CFB30" i="1"/>
  <c r="CEZ30" i="1"/>
  <c r="CEY30" i="1"/>
  <c r="CEW30" i="1"/>
  <c r="CEV30" i="1"/>
  <c r="CET30" i="1"/>
  <c r="CES30" i="1"/>
  <c r="CEQ30" i="1"/>
  <c r="CEP30" i="1"/>
  <c r="CEN30" i="1"/>
  <c r="CEM30" i="1"/>
  <c r="CEK30" i="1"/>
  <c r="CEJ30" i="1"/>
  <c r="CEH30" i="1"/>
  <c r="CEG30" i="1"/>
  <c r="CEE30" i="1"/>
  <c r="CED30" i="1"/>
  <c r="CEB30" i="1"/>
  <c r="CEA30" i="1"/>
  <c r="CDY30" i="1"/>
  <c r="CDX30" i="1"/>
  <c r="CDV30" i="1"/>
  <c r="CDU30" i="1"/>
  <c r="CDS30" i="1"/>
  <c r="CDR30" i="1"/>
  <c r="CDP30" i="1"/>
  <c r="CDO30" i="1"/>
  <c r="CDM30" i="1"/>
  <c r="CDL30" i="1"/>
  <c r="CDJ30" i="1"/>
  <c r="CDI30" i="1"/>
  <c r="CDG30" i="1"/>
  <c r="CDF30" i="1"/>
  <c r="CDD30" i="1"/>
  <c r="CDC30" i="1"/>
  <c r="CDA30" i="1"/>
  <c r="CCZ30" i="1"/>
  <c r="CCX30" i="1"/>
  <c r="CCW30" i="1"/>
  <c r="CCU30" i="1"/>
  <c r="CCT30" i="1"/>
  <c r="CCR30" i="1"/>
  <c r="CCQ30" i="1"/>
  <c r="CCO30" i="1"/>
  <c r="CCN30" i="1"/>
  <c r="CCL30" i="1"/>
  <c r="CCK30" i="1"/>
  <c r="CCI30" i="1"/>
  <c r="CCH30" i="1"/>
  <c r="CCF30" i="1"/>
  <c r="CCE30" i="1"/>
  <c r="CCC30" i="1"/>
  <c r="CCB30" i="1"/>
  <c r="CBZ30" i="1"/>
  <c r="CBY30" i="1"/>
  <c r="CBW30" i="1"/>
  <c r="CBV30" i="1"/>
  <c r="CBT30" i="1"/>
  <c r="CBS30" i="1"/>
  <c r="CBQ30" i="1"/>
  <c r="CBP30" i="1"/>
  <c r="CBN30" i="1"/>
  <c r="CBM30" i="1"/>
  <c r="CBK30" i="1"/>
  <c r="CBJ30" i="1"/>
  <c r="CBH30" i="1"/>
  <c r="CBG30" i="1"/>
  <c r="CBE30" i="1"/>
  <c r="CBD30" i="1"/>
  <c r="CBB30" i="1"/>
  <c r="CBA30" i="1"/>
  <c r="CAY30" i="1"/>
  <c r="CAX30" i="1"/>
  <c r="CAV30" i="1"/>
  <c r="CAU30" i="1"/>
  <c r="CAS30" i="1"/>
  <c r="CAR30" i="1"/>
  <c r="CAP30" i="1"/>
  <c r="CAO30" i="1"/>
  <c r="CAM30" i="1"/>
  <c r="CAL30" i="1"/>
  <c r="CAJ30" i="1"/>
  <c r="CAI30" i="1"/>
  <c r="CAG30" i="1"/>
  <c r="CAF30" i="1"/>
  <c r="CAD30" i="1"/>
  <c r="CAC30" i="1"/>
  <c r="CAA30" i="1"/>
  <c r="BZZ30" i="1"/>
  <c r="BZX30" i="1"/>
  <c r="BZW30" i="1"/>
  <c r="BZU30" i="1"/>
  <c r="BZT30" i="1"/>
  <c r="BZR30" i="1"/>
  <c r="BZQ30" i="1"/>
  <c r="BZO30" i="1"/>
  <c r="BZN30" i="1"/>
  <c r="BZL30" i="1"/>
  <c r="BZK30" i="1"/>
  <c r="BZI30" i="1"/>
  <c r="BZH30" i="1"/>
  <c r="BZF30" i="1"/>
  <c r="BZE30" i="1"/>
  <c r="BZC30" i="1"/>
  <c r="BZB30" i="1"/>
  <c r="BYZ30" i="1"/>
  <c r="BYY30" i="1"/>
  <c r="BYW30" i="1"/>
  <c r="BYV30" i="1"/>
  <c r="BYT30" i="1"/>
  <c r="BYS30" i="1"/>
  <c r="BYQ30" i="1"/>
  <c r="BYP30" i="1"/>
  <c r="BYN30" i="1"/>
  <c r="BYM30" i="1"/>
  <c r="BYK30" i="1"/>
  <c r="BYJ30" i="1"/>
  <c r="BYH30" i="1"/>
  <c r="BYG30" i="1"/>
  <c r="BYE30" i="1"/>
  <c r="BYD30" i="1"/>
  <c r="BYB30" i="1"/>
  <c r="BYA30" i="1"/>
  <c r="BXY30" i="1"/>
  <c r="BXX30" i="1"/>
  <c r="BXV30" i="1"/>
  <c r="BXU30" i="1"/>
  <c r="BXS30" i="1"/>
  <c r="BXR30" i="1"/>
  <c r="BXP30" i="1"/>
  <c r="BXO30" i="1"/>
  <c r="BXM30" i="1"/>
  <c r="BXL30" i="1"/>
  <c r="BXJ30" i="1"/>
  <c r="BXI30" i="1"/>
  <c r="BXG30" i="1"/>
  <c r="BXF30" i="1"/>
  <c r="BXD30" i="1"/>
  <c r="BXC30" i="1"/>
  <c r="BXA30" i="1"/>
  <c r="BWZ30" i="1"/>
  <c r="BWX30" i="1"/>
  <c r="BWW30" i="1"/>
  <c r="BWU30" i="1"/>
  <c r="BWT30" i="1"/>
  <c r="BWR30" i="1"/>
  <c r="BWQ30" i="1"/>
  <c r="BWO30" i="1"/>
  <c r="BWN30" i="1"/>
  <c r="BWL30" i="1"/>
  <c r="BWK30" i="1"/>
  <c r="BWI30" i="1"/>
  <c r="BWH30" i="1"/>
  <c r="BWF30" i="1"/>
  <c r="BWE30" i="1"/>
  <c r="BWC30" i="1"/>
  <c r="BWB30" i="1"/>
  <c r="BVZ30" i="1"/>
  <c r="BVY30" i="1"/>
  <c r="BVW30" i="1"/>
  <c r="BVV30" i="1"/>
  <c r="BVT30" i="1"/>
  <c r="BVS30" i="1"/>
  <c r="BVQ30" i="1"/>
  <c r="BVP30" i="1"/>
  <c r="BVN30" i="1"/>
  <c r="BVM30" i="1"/>
  <c r="BVK30" i="1"/>
  <c r="BVJ30" i="1"/>
  <c r="BVH30" i="1"/>
  <c r="BVG30" i="1"/>
  <c r="BVE30" i="1"/>
  <c r="BVD30" i="1"/>
  <c r="BVB30" i="1"/>
  <c r="BVA30" i="1"/>
  <c r="BUY30" i="1"/>
  <c r="BUX30" i="1"/>
  <c r="BUV30" i="1"/>
  <c r="BUU30" i="1"/>
  <c r="BUS30" i="1"/>
  <c r="BUR30" i="1"/>
  <c r="BUP30" i="1"/>
  <c r="BUO30" i="1"/>
  <c r="BUM30" i="1"/>
  <c r="BUL30" i="1"/>
  <c r="BUJ30" i="1"/>
  <c r="BUI30" i="1"/>
  <c r="BUG30" i="1"/>
  <c r="BUF30" i="1"/>
  <c r="BUD30" i="1"/>
  <c r="BUC30" i="1"/>
  <c r="BUA30" i="1"/>
  <c r="BTZ30" i="1"/>
  <c r="BTX30" i="1"/>
  <c r="BTW30" i="1"/>
  <c r="BTU30" i="1"/>
  <c r="BTT30" i="1"/>
  <c r="BTR30" i="1"/>
  <c r="BTQ30" i="1"/>
  <c r="BTO30" i="1"/>
  <c r="BTN30" i="1"/>
  <c r="BTL30" i="1"/>
  <c r="BTK30" i="1"/>
  <c r="BTI30" i="1"/>
  <c r="BTH30" i="1"/>
  <c r="BTF30" i="1"/>
  <c r="BTE30" i="1"/>
  <c r="BTC30" i="1"/>
  <c r="BTB30" i="1"/>
  <c r="BSZ30" i="1"/>
  <c r="BSY30" i="1"/>
  <c r="BSW30" i="1"/>
  <c r="BSV30" i="1"/>
  <c r="BST30" i="1"/>
  <c r="BSS30" i="1"/>
  <c r="BSQ30" i="1"/>
  <c r="BSP30" i="1"/>
  <c r="BSN30" i="1"/>
  <c r="BSM30" i="1"/>
  <c r="BSK30" i="1"/>
  <c r="BSJ30" i="1"/>
  <c r="BSH30" i="1"/>
  <c r="BSG30" i="1"/>
  <c r="BSE30" i="1"/>
  <c r="BSD30" i="1"/>
  <c r="BSB30" i="1"/>
  <c r="BSA30" i="1"/>
  <c r="BRY30" i="1"/>
  <c r="BRX30" i="1"/>
  <c r="BRV30" i="1"/>
  <c r="BRU30" i="1"/>
  <c r="BRS30" i="1"/>
  <c r="BRR30" i="1"/>
  <c r="BRP30" i="1"/>
  <c r="BRO30" i="1"/>
  <c r="BRM30" i="1"/>
  <c r="BRL30" i="1"/>
  <c r="BRJ30" i="1"/>
  <c r="BRI30" i="1"/>
  <c r="BRG30" i="1"/>
  <c r="BRF30" i="1"/>
  <c r="BRD30" i="1"/>
  <c r="BRC30" i="1"/>
  <c r="BRA30" i="1"/>
  <c r="BQZ30" i="1"/>
  <c r="BQX30" i="1"/>
  <c r="BQW30" i="1"/>
  <c r="BQU30" i="1"/>
  <c r="BQT30" i="1"/>
  <c r="BQR30" i="1"/>
  <c r="BQQ30" i="1"/>
  <c r="BQO30" i="1"/>
  <c r="BQN30" i="1"/>
  <c r="BQL30" i="1"/>
  <c r="BQK30" i="1"/>
  <c r="BQI30" i="1"/>
  <c r="BQH30" i="1"/>
  <c r="BQF30" i="1"/>
  <c r="BQE30" i="1"/>
  <c r="BQC30" i="1"/>
  <c r="BQB30" i="1"/>
  <c r="BPZ30" i="1"/>
  <c r="BPY30" i="1"/>
  <c r="BPW30" i="1"/>
  <c r="BPV30" i="1"/>
  <c r="BPT30" i="1"/>
  <c r="BPS30" i="1"/>
  <c r="BPQ30" i="1"/>
  <c r="BPP30" i="1"/>
  <c r="BPN30" i="1"/>
  <c r="BPM30" i="1"/>
  <c r="BPK30" i="1"/>
  <c r="BPJ30" i="1"/>
  <c r="BPH30" i="1"/>
  <c r="BPG30" i="1"/>
  <c r="BPE30" i="1"/>
  <c r="BPD30" i="1"/>
  <c r="BPB30" i="1"/>
  <c r="BPA30" i="1"/>
  <c r="BOY30" i="1"/>
  <c r="BOX30" i="1"/>
  <c r="BOV30" i="1"/>
  <c r="BOU30" i="1"/>
  <c r="BOS30" i="1"/>
  <c r="BOR30" i="1"/>
  <c r="BOP30" i="1"/>
  <c r="BOO30" i="1"/>
  <c r="BOM30" i="1"/>
  <c r="BOL30" i="1"/>
  <c r="BOJ30" i="1"/>
  <c r="BOI30" i="1"/>
  <c r="BOG30" i="1"/>
  <c r="BOF30" i="1"/>
  <c r="BOD30" i="1"/>
  <c r="BOC30" i="1"/>
  <c r="BOA30" i="1"/>
  <c r="BNZ30" i="1"/>
  <c r="BNX30" i="1"/>
  <c r="BNW30" i="1"/>
  <c r="BNU30" i="1"/>
  <c r="BNT30" i="1"/>
  <c r="BNR30" i="1"/>
  <c r="BNQ30" i="1"/>
  <c r="BNO30" i="1"/>
  <c r="BNN30" i="1"/>
  <c r="BNL30" i="1"/>
  <c r="BNK30" i="1"/>
  <c r="BNI30" i="1"/>
  <c r="BNH30" i="1"/>
  <c r="BNF30" i="1"/>
  <c r="BNE30" i="1"/>
  <c r="BNC30" i="1"/>
  <c r="BNB30" i="1"/>
  <c r="BMZ30" i="1"/>
  <c r="BMY30" i="1"/>
  <c r="BMW30" i="1"/>
  <c r="BMV30" i="1"/>
  <c r="BMT30" i="1"/>
  <c r="BMS30" i="1"/>
  <c r="BMQ30" i="1"/>
  <c r="BMP30" i="1"/>
  <c r="BMN30" i="1"/>
  <c r="BMM30" i="1"/>
  <c r="BMK30" i="1"/>
  <c r="BMJ30" i="1"/>
  <c r="BMH30" i="1"/>
  <c r="BMG30" i="1"/>
  <c r="BME30" i="1"/>
  <c r="BMD30" i="1"/>
  <c r="BMB30" i="1"/>
  <c r="BMA30" i="1"/>
  <c r="BLY30" i="1"/>
  <c r="BLX30" i="1"/>
  <c r="BLV30" i="1"/>
  <c r="BLU30" i="1"/>
  <c r="BLS30" i="1"/>
  <c r="BLR30" i="1"/>
  <c r="BLP30" i="1"/>
  <c r="BLO30" i="1"/>
  <c r="BLM30" i="1"/>
  <c r="BLL30" i="1"/>
  <c r="BLJ30" i="1"/>
  <c r="BLI30" i="1"/>
  <c r="BLG30" i="1"/>
  <c r="BLF30" i="1"/>
  <c r="BLD30" i="1"/>
  <c r="BLC30" i="1"/>
  <c r="BLA30" i="1"/>
  <c r="BKZ30" i="1"/>
  <c r="BKX30" i="1"/>
  <c r="BKW30" i="1"/>
  <c r="BKU30" i="1"/>
  <c r="BKT30" i="1"/>
  <c r="BKR30" i="1"/>
  <c r="BKQ30" i="1"/>
  <c r="BKO30" i="1"/>
  <c r="BKN30" i="1"/>
  <c r="BKL30" i="1"/>
  <c r="BKK30" i="1"/>
  <c r="BKI30" i="1"/>
  <c r="BKH30" i="1"/>
  <c r="BKF30" i="1"/>
  <c r="BKE30" i="1"/>
  <c r="BKC30" i="1"/>
  <c r="BKB30" i="1"/>
  <c r="BJZ30" i="1"/>
  <c r="BJY30" i="1"/>
  <c r="BJW30" i="1"/>
  <c r="BJV30" i="1"/>
  <c r="BJT30" i="1"/>
  <c r="BJS30" i="1"/>
  <c r="BJQ30" i="1"/>
  <c r="BJP30" i="1"/>
  <c r="BJN30" i="1"/>
  <c r="BJM30" i="1"/>
  <c r="BJK30" i="1"/>
  <c r="BJJ30" i="1"/>
  <c r="BJH30" i="1"/>
  <c r="BJG30" i="1"/>
  <c r="BJE30" i="1"/>
  <c r="BJD30" i="1"/>
  <c r="BJB30" i="1"/>
  <c r="BJA30" i="1"/>
  <c r="BIY30" i="1"/>
  <c r="BIX30" i="1"/>
  <c r="BIV30" i="1"/>
  <c r="BIU30" i="1"/>
  <c r="BIS30" i="1"/>
  <c r="BIR30" i="1"/>
  <c r="BIP30" i="1"/>
  <c r="BIO30" i="1"/>
  <c r="BIM30" i="1"/>
  <c r="BIL30" i="1"/>
  <c r="BIJ30" i="1"/>
  <c r="BII30" i="1"/>
  <c r="BIG30" i="1"/>
  <c r="BIF30" i="1"/>
  <c r="BID30" i="1"/>
  <c r="BIC30" i="1"/>
  <c r="BIA30" i="1"/>
  <c r="BHZ30" i="1"/>
  <c r="BHX30" i="1"/>
  <c r="BHW30" i="1"/>
  <c r="BHU30" i="1"/>
  <c r="BHT30" i="1"/>
  <c r="BHR30" i="1"/>
  <c r="BHQ30" i="1"/>
  <c r="BHO30" i="1"/>
  <c r="BHN30" i="1"/>
  <c r="BHL30" i="1"/>
  <c r="BHK30" i="1"/>
  <c r="BHI30" i="1"/>
  <c r="BHH30" i="1"/>
  <c r="BHF30" i="1"/>
  <c r="BHE30" i="1"/>
  <c r="BHC30" i="1"/>
  <c r="BHB30" i="1"/>
  <c r="BGZ30" i="1"/>
  <c r="BGY30" i="1"/>
  <c r="BGW30" i="1"/>
  <c r="BGV30" i="1"/>
  <c r="BGT30" i="1"/>
  <c r="BGS30" i="1"/>
  <c r="BGQ30" i="1"/>
  <c r="BGP30" i="1"/>
  <c r="BGN30" i="1"/>
  <c r="BGM30" i="1"/>
  <c r="BGK30" i="1"/>
  <c r="BGJ30" i="1"/>
  <c r="BGH30" i="1"/>
  <c r="BGG30" i="1"/>
  <c r="BGE30" i="1"/>
  <c r="BGD30" i="1"/>
  <c r="BGB30" i="1"/>
  <c r="BGA30" i="1"/>
  <c r="BFY30" i="1"/>
  <c r="BFX30" i="1"/>
  <c r="BFV30" i="1"/>
  <c r="BFU30" i="1"/>
  <c r="BFS30" i="1"/>
  <c r="BFR30" i="1"/>
  <c r="BFP30" i="1"/>
  <c r="BFO30" i="1"/>
  <c r="BFM30" i="1"/>
  <c r="BFL30" i="1"/>
  <c r="BFJ30" i="1"/>
  <c r="BFI30" i="1"/>
  <c r="BFG30" i="1"/>
  <c r="BFF30" i="1"/>
  <c r="BFD30" i="1"/>
  <c r="BFC30" i="1"/>
  <c r="BFA30" i="1"/>
  <c r="BEZ30" i="1"/>
  <c r="BEX30" i="1"/>
  <c r="BEW30" i="1"/>
  <c r="BEU30" i="1"/>
  <c r="BET30" i="1"/>
  <c r="BER30" i="1"/>
  <c r="BEQ30" i="1"/>
  <c r="BEO30" i="1"/>
  <c r="BEN30" i="1"/>
  <c r="BEL30" i="1"/>
  <c r="BEK30" i="1"/>
  <c r="BEI30" i="1"/>
  <c r="BEH30" i="1"/>
  <c r="BEF30" i="1"/>
  <c r="BEE30" i="1"/>
  <c r="BEC30" i="1"/>
  <c r="BEB30" i="1"/>
  <c r="BDZ30" i="1"/>
  <c r="BDY30" i="1"/>
  <c r="BDW30" i="1"/>
  <c r="BDV30" i="1"/>
  <c r="BDT30" i="1"/>
  <c r="BDS30" i="1"/>
  <c r="BDQ30" i="1"/>
  <c r="BDP30" i="1"/>
  <c r="BDN30" i="1"/>
  <c r="BDM30" i="1"/>
  <c r="BDK30" i="1"/>
  <c r="BDJ30" i="1"/>
  <c r="BDH30" i="1"/>
  <c r="BDG30" i="1"/>
  <c r="BDE30" i="1"/>
  <c r="BDD30" i="1"/>
  <c r="BDB30" i="1"/>
  <c r="BDA30" i="1"/>
  <c r="BCY30" i="1"/>
  <c r="BCX30" i="1"/>
  <c r="BCV30" i="1"/>
  <c r="BCU30" i="1"/>
  <c r="BCS30" i="1"/>
  <c r="BCR30" i="1"/>
  <c r="BCP30" i="1"/>
  <c r="BCO30" i="1"/>
  <c r="BCM30" i="1"/>
  <c r="BCL30" i="1"/>
  <c r="BCJ30" i="1"/>
  <c r="BCI30" i="1"/>
  <c r="BCG30" i="1"/>
  <c r="BCF30" i="1"/>
  <c r="BCD30" i="1"/>
  <c r="BCC30" i="1"/>
  <c r="BCA30" i="1"/>
  <c r="BBZ30" i="1"/>
  <c r="BBX30" i="1"/>
  <c r="BBW30" i="1"/>
  <c r="BBU30" i="1"/>
  <c r="BBT30" i="1"/>
  <c r="BBR30" i="1"/>
  <c r="BBQ30" i="1"/>
  <c r="BBO30" i="1"/>
  <c r="BBN30" i="1"/>
  <c r="BBL30" i="1"/>
  <c r="BBK30" i="1"/>
  <c r="BBI30" i="1"/>
  <c r="BBH30" i="1"/>
  <c r="BBF30" i="1"/>
  <c r="BBE30" i="1"/>
  <c r="BBC30" i="1"/>
  <c r="BBB30" i="1"/>
  <c r="BAZ30" i="1"/>
  <c r="BAY30" i="1"/>
  <c r="BAW30" i="1"/>
  <c r="BAV30" i="1"/>
  <c r="BAT30" i="1"/>
  <c r="BAS30" i="1"/>
  <c r="BAQ30" i="1"/>
  <c r="BAP30" i="1"/>
  <c r="BAN30" i="1"/>
  <c r="BAM30" i="1"/>
  <c r="BAK30" i="1"/>
  <c r="BAJ30" i="1"/>
  <c r="BAH30" i="1"/>
  <c r="BAG30" i="1"/>
  <c r="BAE30" i="1"/>
  <c r="BAD30" i="1"/>
  <c r="BAB30" i="1"/>
  <c r="BAA30" i="1"/>
  <c r="AZY30" i="1"/>
  <c r="AZX30" i="1"/>
  <c r="AZV30" i="1"/>
  <c r="AZU30" i="1"/>
  <c r="AZS30" i="1"/>
  <c r="AZR30" i="1"/>
  <c r="AZP30" i="1"/>
  <c r="AZO30" i="1"/>
  <c r="AZM30" i="1"/>
  <c r="AZL30" i="1"/>
  <c r="AZJ30" i="1"/>
  <c r="AZI30" i="1"/>
  <c r="AZG30" i="1"/>
  <c r="AZF30" i="1"/>
  <c r="AZD30" i="1"/>
  <c r="AZC30" i="1"/>
  <c r="AZA30" i="1"/>
  <c r="AYZ30" i="1"/>
  <c r="AYX30" i="1"/>
  <c r="AYW30" i="1"/>
  <c r="AYU30" i="1"/>
  <c r="AYT30" i="1"/>
  <c r="AYR30" i="1"/>
  <c r="AYQ30" i="1"/>
  <c r="AYO30" i="1"/>
  <c r="AYN30" i="1"/>
  <c r="AYL30" i="1"/>
  <c r="AYK30" i="1"/>
  <c r="AYI30" i="1"/>
  <c r="AYH30" i="1"/>
  <c r="AYF30" i="1"/>
  <c r="AYE30" i="1"/>
  <c r="AYC30" i="1"/>
  <c r="AYB30" i="1"/>
  <c r="AXZ30" i="1"/>
  <c r="AXY30" i="1"/>
  <c r="AXW30" i="1"/>
  <c r="AXV30" i="1"/>
  <c r="AXT30" i="1"/>
  <c r="AXS30" i="1"/>
  <c r="AXQ30" i="1"/>
  <c r="AXP30" i="1"/>
  <c r="AXN30" i="1"/>
  <c r="AXM30" i="1"/>
  <c r="AXK30" i="1"/>
  <c r="AXJ30" i="1"/>
  <c r="AXH30" i="1"/>
  <c r="AXG30" i="1"/>
  <c r="AXE30" i="1"/>
  <c r="AXD30" i="1"/>
  <c r="AXB30" i="1"/>
  <c r="AXA30" i="1"/>
  <c r="AWY30" i="1"/>
  <c r="AWX30" i="1"/>
  <c r="AWV30" i="1"/>
  <c r="AWU30" i="1"/>
  <c r="AWS30" i="1"/>
  <c r="AWR30" i="1"/>
  <c r="AWP30" i="1"/>
  <c r="AWO30" i="1"/>
  <c r="AWM30" i="1"/>
  <c r="AWL30" i="1"/>
  <c r="AWJ30" i="1"/>
  <c r="AWI30" i="1"/>
  <c r="AWG30" i="1"/>
  <c r="AWF30" i="1"/>
  <c r="AWD30" i="1"/>
  <c r="AWC30" i="1"/>
  <c r="AWA30" i="1"/>
  <c r="AVZ30" i="1"/>
  <c r="AVX30" i="1"/>
  <c r="AVW30" i="1"/>
  <c r="AVU30" i="1"/>
  <c r="AVT30" i="1"/>
  <c r="AVR30" i="1"/>
  <c r="AVQ30" i="1"/>
  <c r="AVO30" i="1"/>
  <c r="AVN30" i="1"/>
  <c r="AVL30" i="1"/>
  <c r="AVK30" i="1"/>
  <c r="AVI30" i="1"/>
  <c r="AVH30" i="1"/>
  <c r="AVF30" i="1"/>
  <c r="AVE30" i="1"/>
  <c r="AVC30" i="1"/>
  <c r="AVB30" i="1"/>
  <c r="AUZ30" i="1"/>
  <c r="AUY30" i="1"/>
  <c r="AUW30" i="1"/>
  <c r="AUV30" i="1"/>
  <c r="AUT30" i="1"/>
  <c r="AUS30" i="1"/>
  <c r="AUQ30" i="1"/>
  <c r="AUP30" i="1"/>
  <c r="AUN30" i="1"/>
  <c r="AUM30" i="1"/>
  <c r="AUK30" i="1"/>
  <c r="AUJ30" i="1"/>
  <c r="AUH30" i="1"/>
  <c r="AUG30" i="1"/>
  <c r="AUE30" i="1"/>
  <c r="AUD30" i="1"/>
  <c r="AUB30" i="1"/>
  <c r="AUA30" i="1"/>
  <c r="ATY30" i="1"/>
  <c r="ATX30" i="1"/>
  <c r="ATV30" i="1"/>
  <c r="ATU30" i="1"/>
  <c r="ATS30" i="1"/>
  <c r="ATR30" i="1"/>
  <c r="ATP30" i="1"/>
  <c r="ATO30" i="1"/>
  <c r="ATM30" i="1"/>
  <c r="ATL30" i="1"/>
  <c r="ATJ30" i="1"/>
  <c r="ATI30" i="1"/>
  <c r="ATG30" i="1"/>
  <c r="ATF30" i="1"/>
  <c r="ATD30" i="1"/>
  <c r="ATC30" i="1"/>
  <c r="ATA30" i="1"/>
  <c r="ASZ30" i="1"/>
  <c r="ASX30" i="1"/>
  <c r="ASW30" i="1"/>
  <c r="ASU30" i="1"/>
  <c r="AST30" i="1"/>
  <c r="ASR30" i="1"/>
  <c r="ASQ30" i="1"/>
  <c r="ASO30" i="1"/>
  <c r="ASN30" i="1"/>
  <c r="ASL30" i="1"/>
  <c r="ASK30" i="1"/>
  <c r="ASI30" i="1"/>
  <c r="ASH30" i="1"/>
  <c r="ASF30" i="1"/>
  <c r="ASE30" i="1"/>
  <c r="ASC30" i="1"/>
  <c r="ASB30" i="1"/>
  <c r="ARZ30" i="1"/>
  <c r="ARY30" i="1"/>
  <c r="ARW30" i="1"/>
  <c r="ARV30" i="1"/>
  <c r="ART30" i="1"/>
  <c r="ARS30" i="1"/>
  <c r="ARQ30" i="1"/>
  <c r="ARP30" i="1"/>
  <c r="ARN30" i="1"/>
  <c r="ARM30" i="1"/>
  <c r="ARK30" i="1"/>
  <c r="ARJ30" i="1"/>
  <c r="ARH30" i="1"/>
  <c r="ARG30" i="1"/>
  <c r="ARE30" i="1"/>
  <c r="ARD30" i="1"/>
  <c r="ARB30" i="1"/>
  <c r="ARA30" i="1"/>
  <c r="AQY30" i="1"/>
  <c r="AQX30" i="1"/>
  <c r="AQV30" i="1"/>
  <c r="AQU30" i="1"/>
  <c r="AQS30" i="1"/>
  <c r="AQR30" i="1"/>
  <c r="AQP30" i="1"/>
  <c r="AQO30" i="1"/>
  <c r="AQM30" i="1"/>
  <c r="AQL30" i="1"/>
  <c r="AQJ30" i="1"/>
  <c r="AQI30" i="1"/>
  <c r="AQG30" i="1"/>
  <c r="AQF30" i="1"/>
  <c r="AQD30" i="1"/>
  <c r="AQC30" i="1"/>
  <c r="AQA30" i="1"/>
  <c r="APZ30" i="1"/>
  <c r="APX30" i="1"/>
  <c r="APW30" i="1"/>
  <c r="APU30" i="1"/>
  <c r="APT30" i="1"/>
  <c r="APR30" i="1"/>
  <c r="APQ30" i="1"/>
  <c r="APO30" i="1"/>
  <c r="APN30" i="1"/>
  <c r="APL30" i="1"/>
  <c r="APK30" i="1"/>
  <c r="API30" i="1"/>
  <c r="APH30" i="1"/>
  <c r="APF30" i="1"/>
  <c r="APE30" i="1"/>
  <c r="APC30" i="1"/>
  <c r="APB30" i="1"/>
  <c r="AOZ30" i="1"/>
  <c r="AOY30" i="1"/>
  <c r="AOW30" i="1"/>
  <c r="AOV30" i="1"/>
  <c r="AOT30" i="1"/>
  <c r="AOS30" i="1"/>
  <c r="AOQ30" i="1"/>
  <c r="AOP30" i="1"/>
  <c r="AON30" i="1"/>
  <c r="AOM30" i="1"/>
  <c r="AOK30" i="1"/>
  <c r="AOJ30" i="1"/>
  <c r="AOH30" i="1"/>
  <c r="AOG30" i="1"/>
  <c r="AOE30" i="1"/>
  <c r="AOD30" i="1"/>
  <c r="AOB30" i="1"/>
  <c r="AOA30" i="1"/>
  <c r="ANY30" i="1"/>
  <c r="ANX30" i="1"/>
  <c r="ANV30" i="1"/>
  <c r="ANU30" i="1"/>
  <c r="ANS30" i="1"/>
  <c r="ANR30" i="1"/>
  <c r="ANP30" i="1"/>
  <c r="ANO30" i="1"/>
  <c r="ANM30" i="1"/>
  <c r="ANL30" i="1"/>
  <c r="ANJ30" i="1"/>
  <c r="ANI30" i="1"/>
  <c r="ANG30" i="1"/>
  <c r="ANF30" i="1"/>
  <c r="AND30" i="1"/>
  <c r="ANC30" i="1"/>
  <c r="ANA30" i="1"/>
  <c r="AMZ30" i="1"/>
  <c r="AMX30" i="1"/>
  <c r="AMW30" i="1"/>
  <c r="AMU30" i="1"/>
  <c r="AMT30" i="1"/>
  <c r="AMR30" i="1"/>
  <c r="AMQ30" i="1"/>
  <c r="AMO30" i="1"/>
  <c r="AMN30" i="1"/>
  <c r="AML30" i="1"/>
  <c r="AMK30" i="1"/>
  <c r="AMI30" i="1"/>
  <c r="AMH30" i="1"/>
  <c r="AMF30" i="1"/>
  <c r="AME30" i="1"/>
  <c r="AMC30" i="1"/>
  <c r="AMB30" i="1"/>
  <c r="ALZ30" i="1"/>
  <c r="ALY30" i="1"/>
  <c r="ALW30" i="1"/>
  <c r="ALV30" i="1"/>
  <c r="ALT30" i="1"/>
  <c r="ALS30" i="1"/>
  <c r="ALQ30" i="1"/>
  <c r="ALP30" i="1"/>
  <c r="ALN30" i="1"/>
  <c r="ALM30" i="1"/>
  <c r="ALK30" i="1"/>
  <c r="ALJ30" i="1"/>
  <c r="ALH30" i="1"/>
  <c r="ALG30" i="1"/>
  <c r="ALE30" i="1"/>
  <c r="ALD30" i="1"/>
  <c r="ALB30" i="1"/>
  <c r="ALA30" i="1"/>
  <c r="AKY30" i="1"/>
  <c r="AKX30" i="1"/>
  <c r="AKV30" i="1"/>
  <c r="AKU30" i="1"/>
  <c r="AKS30" i="1"/>
  <c r="AKR30" i="1"/>
  <c r="AKP30" i="1"/>
  <c r="AKO30" i="1"/>
  <c r="AKM30" i="1"/>
  <c r="AKL30" i="1"/>
  <c r="AKJ30" i="1"/>
  <c r="AKI30" i="1"/>
  <c r="AKG30" i="1"/>
  <c r="AKF30" i="1"/>
  <c r="AKD30" i="1"/>
  <c r="AKC30" i="1"/>
  <c r="AKA30" i="1"/>
  <c r="AJZ30" i="1"/>
  <c r="AJX30" i="1"/>
  <c r="AJW30" i="1"/>
  <c r="AJU30" i="1"/>
  <c r="AJT30" i="1"/>
  <c r="AJR30" i="1"/>
  <c r="AJQ30" i="1"/>
  <c r="AJO30" i="1"/>
  <c r="AJN30" i="1"/>
  <c r="AJL30" i="1"/>
  <c r="AJK30" i="1"/>
  <c r="AJI30" i="1"/>
  <c r="AJH30" i="1"/>
  <c r="AJF30" i="1"/>
  <c r="AJE30" i="1"/>
  <c r="AJC30" i="1"/>
  <c r="AJB30" i="1"/>
  <c r="AIZ30" i="1"/>
  <c r="AIY30" i="1"/>
  <c r="AIW30" i="1"/>
  <c r="AIV30" i="1"/>
  <c r="AIT30" i="1"/>
  <c r="AIS30" i="1"/>
  <c r="AIQ30" i="1"/>
  <c r="AIP30" i="1"/>
  <c r="AIN30" i="1"/>
  <c r="AIM30" i="1"/>
  <c r="AIK30" i="1"/>
  <c r="AIJ30" i="1"/>
  <c r="AIH30" i="1"/>
  <c r="AIG30" i="1"/>
  <c r="AIE30" i="1"/>
  <c r="AID30" i="1"/>
  <c r="AIB30" i="1"/>
  <c r="AIA30" i="1"/>
  <c r="AHY30" i="1"/>
  <c r="AHX30" i="1"/>
  <c r="AHV30" i="1"/>
  <c r="AHU30" i="1"/>
  <c r="AHS30" i="1"/>
  <c r="AHR30" i="1"/>
  <c r="AHP30" i="1"/>
  <c r="AHO30" i="1"/>
  <c r="AHM30" i="1"/>
  <c r="AHL30" i="1"/>
  <c r="AHJ30" i="1"/>
  <c r="AHI30" i="1"/>
  <c r="AHG30" i="1"/>
  <c r="AHF30" i="1"/>
  <c r="AHD30" i="1"/>
  <c r="AHC30" i="1"/>
  <c r="AHA30" i="1"/>
  <c r="AGZ30" i="1"/>
  <c r="AGX30" i="1"/>
  <c r="AGW30" i="1"/>
  <c r="AGU30" i="1"/>
  <c r="AGT30" i="1"/>
  <c r="AGR30" i="1"/>
  <c r="AGQ30" i="1"/>
  <c r="AGO30" i="1"/>
  <c r="AGN30" i="1"/>
  <c r="AGL30" i="1"/>
  <c r="AGK30" i="1"/>
  <c r="AGI30" i="1"/>
  <c r="AGH30" i="1"/>
  <c r="AGF30" i="1"/>
  <c r="AGE30" i="1"/>
  <c r="AGC30" i="1"/>
  <c r="AGB30" i="1"/>
  <c r="AFZ30" i="1"/>
  <c r="AFY30" i="1"/>
  <c r="AFW30" i="1"/>
  <c r="AFV30" i="1"/>
  <c r="AFT30" i="1"/>
  <c r="AFS30" i="1"/>
  <c r="AFQ30" i="1"/>
  <c r="AFP30" i="1"/>
  <c r="AFN30" i="1"/>
  <c r="AFM30" i="1"/>
  <c r="AFK30" i="1"/>
  <c r="AFJ30" i="1"/>
  <c r="AFH30" i="1"/>
  <c r="AFG30" i="1"/>
  <c r="AFE30" i="1"/>
  <c r="AFD30" i="1"/>
  <c r="AFB30" i="1"/>
  <c r="AFA30" i="1"/>
  <c r="AEY30" i="1"/>
  <c r="AEX30" i="1"/>
  <c r="AEV30" i="1"/>
  <c r="AEU30" i="1"/>
  <c r="AES30" i="1"/>
  <c r="AER30" i="1"/>
  <c r="AEP30" i="1"/>
  <c r="AEO30" i="1"/>
  <c r="AEM30" i="1"/>
  <c r="AEL30" i="1"/>
  <c r="AEJ30" i="1"/>
  <c r="AEI30" i="1"/>
  <c r="AEG30" i="1"/>
  <c r="AEF30" i="1"/>
  <c r="AED30" i="1"/>
  <c r="AEC30" i="1"/>
  <c r="AEA30" i="1"/>
  <c r="ADZ30" i="1"/>
  <c r="ADX30" i="1"/>
  <c r="ADW30" i="1"/>
  <c r="ADU30" i="1"/>
  <c r="ADT30" i="1"/>
  <c r="ADR30" i="1"/>
  <c r="ADQ30" i="1"/>
  <c r="ADO30" i="1"/>
  <c r="ADN30" i="1"/>
  <c r="ADL30" i="1"/>
  <c r="ADK30" i="1"/>
  <c r="ADI30" i="1"/>
  <c r="ADH30" i="1"/>
  <c r="ADF30" i="1"/>
  <c r="ADE30" i="1"/>
  <c r="ADC30" i="1"/>
  <c r="ADB30" i="1"/>
  <c r="ACZ30" i="1"/>
  <c r="ACY30" i="1"/>
  <c r="ACW30" i="1"/>
  <c r="ACV30" i="1"/>
  <c r="ACT30" i="1"/>
  <c r="ACS30" i="1"/>
  <c r="ACQ30" i="1"/>
  <c r="ACP30" i="1"/>
  <c r="ACN30" i="1"/>
  <c r="ACM30" i="1"/>
  <c r="ACK30" i="1"/>
  <c r="ACJ30" i="1"/>
  <c r="ACH30" i="1"/>
  <c r="ACG30" i="1"/>
  <c r="ACE30" i="1"/>
  <c r="ACD30" i="1"/>
  <c r="ACB30" i="1"/>
  <c r="ACA30" i="1"/>
  <c r="ABY30" i="1"/>
  <c r="ABX30" i="1"/>
  <c r="ABV30" i="1"/>
  <c r="ABU30" i="1"/>
  <c r="ABS30" i="1"/>
  <c r="ABR30" i="1"/>
  <c r="ABP30" i="1"/>
  <c r="ABO30" i="1"/>
  <c r="ABM30" i="1"/>
  <c r="ABL30" i="1"/>
  <c r="ABJ30" i="1"/>
  <c r="ABI30" i="1"/>
  <c r="ABG30" i="1"/>
  <c r="ABF30" i="1"/>
  <c r="ABD30" i="1"/>
  <c r="ABC30" i="1"/>
  <c r="ABA30" i="1"/>
  <c r="AAZ30" i="1"/>
  <c r="AAX30" i="1"/>
  <c r="AAW30" i="1"/>
  <c r="AAU30" i="1"/>
  <c r="AAT30" i="1"/>
  <c r="AAR30" i="1"/>
  <c r="AAQ30" i="1"/>
  <c r="AAO30" i="1"/>
  <c r="AAN30" i="1"/>
  <c r="AAL30" i="1"/>
  <c r="AAK30" i="1"/>
  <c r="AAI30" i="1"/>
  <c r="AAH30" i="1"/>
  <c r="AAF30" i="1"/>
  <c r="AAE30" i="1"/>
  <c r="AAC30" i="1"/>
  <c r="AAB30" i="1"/>
  <c r="ZZ30" i="1"/>
  <c r="ZY30" i="1"/>
  <c r="ZW30" i="1"/>
  <c r="ZV30" i="1"/>
  <c r="ZT30" i="1"/>
  <c r="ZS30" i="1"/>
  <c r="ZQ30" i="1"/>
  <c r="ZP30" i="1"/>
  <c r="ZN30" i="1"/>
  <c r="ZM30" i="1"/>
  <c r="ZK30" i="1"/>
  <c r="ZJ30" i="1"/>
  <c r="ZH30" i="1"/>
  <c r="ZG30" i="1"/>
  <c r="ZE30" i="1"/>
  <c r="ZD30" i="1"/>
  <c r="ZB30" i="1"/>
  <c r="ZA30" i="1"/>
  <c r="YY30" i="1"/>
  <c r="YX30" i="1"/>
  <c r="YV30" i="1"/>
  <c r="YU30" i="1"/>
  <c r="YS30" i="1"/>
  <c r="YR30" i="1"/>
  <c r="YP30" i="1"/>
  <c r="YO30" i="1"/>
  <c r="YM30" i="1"/>
  <c r="YL30" i="1"/>
  <c r="YJ30" i="1"/>
  <c r="YI30" i="1"/>
  <c r="YG30" i="1"/>
  <c r="YF30" i="1"/>
  <c r="YD30" i="1"/>
  <c r="YC30" i="1"/>
  <c r="YA30" i="1"/>
  <c r="XZ30" i="1"/>
  <c r="XX30" i="1"/>
  <c r="XW30" i="1"/>
  <c r="XU30" i="1"/>
  <c r="XT30" i="1"/>
  <c r="XR30" i="1"/>
  <c r="XQ30" i="1"/>
  <c r="XO30" i="1"/>
  <c r="XN30" i="1"/>
  <c r="XL30" i="1"/>
  <c r="XK30" i="1"/>
  <c r="XI30" i="1"/>
  <c r="XH30" i="1"/>
  <c r="XF30" i="1"/>
  <c r="XE30" i="1"/>
  <c r="XC30" i="1"/>
  <c r="XB30" i="1"/>
  <c r="WZ30" i="1"/>
  <c r="WY30" i="1"/>
  <c r="WW30" i="1"/>
  <c r="WV30" i="1"/>
  <c r="WT30" i="1"/>
  <c r="WS30" i="1"/>
  <c r="WQ30" i="1"/>
  <c r="WP30" i="1"/>
  <c r="WN30" i="1"/>
  <c r="WM30" i="1"/>
  <c r="WK30" i="1"/>
  <c r="WJ30" i="1"/>
  <c r="WH30" i="1"/>
  <c r="WG30" i="1"/>
  <c r="WE30" i="1"/>
  <c r="WD30" i="1"/>
  <c r="WB30" i="1"/>
  <c r="WA30" i="1"/>
  <c r="VY30" i="1"/>
  <c r="VX30" i="1"/>
  <c r="VV30" i="1"/>
  <c r="VU30" i="1"/>
  <c r="VS30" i="1"/>
  <c r="VR30" i="1"/>
  <c r="VP30" i="1"/>
  <c r="VO30" i="1"/>
  <c r="VM30" i="1"/>
  <c r="VL30" i="1"/>
  <c r="VJ30" i="1"/>
  <c r="VI30" i="1"/>
  <c r="VG30" i="1"/>
  <c r="VF30" i="1"/>
  <c r="VD30" i="1"/>
  <c r="VC30" i="1"/>
  <c r="VA30" i="1"/>
  <c r="UZ30" i="1"/>
  <c r="UX30" i="1"/>
  <c r="UW30" i="1"/>
  <c r="UU30" i="1"/>
  <c r="UT30" i="1"/>
  <c r="UR30" i="1"/>
  <c r="UQ30" i="1"/>
  <c r="UO30" i="1"/>
  <c r="UN30" i="1"/>
  <c r="UL30" i="1"/>
  <c r="UK30" i="1"/>
  <c r="UI30" i="1"/>
  <c r="UH30" i="1"/>
  <c r="UF30" i="1"/>
  <c r="UE30" i="1"/>
  <c r="UC30" i="1"/>
  <c r="UB30" i="1"/>
  <c r="TZ30" i="1"/>
  <c r="TY30" i="1"/>
  <c r="TW30" i="1"/>
  <c r="TV30" i="1"/>
  <c r="TT30" i="1"/>
  <c r="TS30" i="1"/>
  <c r="TQ30" i="1"/>
  <c r="TP30" i="1"/>
  <c r="TN30" i="1"/>
  <c r="TM30" i="1"/>
  <c r="TK30" i="1"/>
  <c r="TJ30" i="1"/>
  <c r="TH30" i="1"/>
  <c r="TG30" i="1"/>
  <c r="TE30" i="1"/>
  <c r="TD30" i="1"/>
  <c r="TB30" i="1"/>
  <c r="TA30" i="1"/>
  <c r="SY30" i="1"/>
  <c r="SX30" i="1"/>
  <c r="SV30" i="1"/>
  <c r="SU30" i="1"/>
  <c r="SS30" i="1"/>
  <c r="SR30" i="1"/>
  <c r="SP30" i="1"/>
  <c r="SO30" i="1"/>
  <c r="SM30" i="1"/>
  <c r="SL30" i="1"/>
  <c r="SJ30" i="1"/>
  <c r="SI30" i="1"/>
  <c r="SG30" i="1"/>
  <c r="SF30" i="1"/>
  <c r="SD30" i="1"/>
  <c r="SC30" i="1"/>
  <c r="SA30" i="1"/>
  <c r="RZ30" i="1"/>
  <c r="RX30" i="1"/>
  <c r="RW30" i="1"/>
  <c r="RU30" i="1"/>
  <c r="RT30" i="1"/>
  <c r="RR30" i="1"/>
  <c r="RQ30" i="1"/>
  <c r="RO30" i="1"/>
  <c r="RN30" i="1"/>
  <c r="RL30" i="1"/>
  <c r="RK30" i="1"/>
  <c r="RI30" i="1"/>
  <c r="RH30" i="1"/>
  <c r="RF30" i="1"/>
  <c r="RE30" i="1"/>
  <c r="RC30" i="1"/>
  <c r="RB30" i="1"/>
  <c r="QZ30" i="1"/>
  <c r="QY30" i="1"/>
  <c r="QW30" i="1"/>
  <c r="QV30" i="1"/>
  <c r="QT30" i="1"/>
  <c r="QS30" i="1"/>
  <c r="QQ30" i="1"/>
  <c r="QP30" i="1"/>
  <c r="QN30" i="1"/>
  <c r="QM30" i="1"/>
  <c r="QK30" i="1"/>
  <c r="QJ30" i="1"/>
  <c r="QH30" i="1"/>
  <c r="QG30" i="1"/>
  <c r="QE30" i="1"/>
  <c r="QD30" i="1"/>
  <c r="QB30" i="1"/>
  <c r="QA30" i="1"/>
  <c r="PY30" i="1"/>
  <c r="PX30" i="1"/>
  <c r="PV30" i="1"/>
  <c r="PU30" i="1"/>
  <c r="PS30" i="1"/>
  <c r="PR30" i="1"/>
  <c r="PP30" i="1"/>
  <c r="PO30" i="1"/>
  <c r="PM30" i="1"/>
  <c r="PL30" i="1"/>
  <c r="PJ30" i="1"/>
  <c r="PI30" i="1"/>
  <c r="PG30" i="1"/>
  <c r="PF30" i="1"/>
  <c r="PD30" i="1"/>
  <c r="PC30" i="1"/>
  <c r="PA30" i="1"/>
  <c r="OZ30" i="1"/>
  <c r="OX30" i="1"/>
  <c r="OW30" i="1"/>
  <c r="OU30" i="1"/>
  <c r="OT30" i="1"/>
  <c r="OR30" i="1"/>
  <c r="OQ30" i="1"/>
  <c r="OO30" i="1"/>
  <c r="ON30" i="1"/>
  <c r="OL30" i="1"/>
  <c r="OK30" i="1"/>
  <c r="OI30" i="1"/>
  <c r="OH30" i="1"/>
  <c r="OF30" i="1"/>
  <c r="OE30" i="1"/>
  <c r="OC30" i="1"/>
  <c r="OB30" i="1"/>
  <c r="NZ30" i="1"/>
  <c r="NY30" i="1"/>
  <c r="NW30" i="1"/>
  <c r="NV30" i="1"/>
  <c r="NT30" i="1"/>
  <c r="NS30" i="1"/>
  <c r="NQ30" i="1"/>
  <c r="NP30" i="1"/>
  <c r="NN30" i="1"/>
  <c r="NM30" i="1"/>
  <c r="NK30" i="1"/>
  <c r="NJ30" i="1"/>
  <c r="NH30" i="1"/>
  <c r="NG30" i="1"/>
  <c r="NE30" i="1"/>
  <c r="ND30" i="1"/>
  <c r="NB30" i="1"/>
  <c r="NA30" i="1"/>
  <c r="MY30" i="1"/>
  <c r="MX30" i="1"/>
  <c r="MV30" i="1"/>
  <c r="MU30" i="1"/>
  <c r="MS30" i="1"/>
  <c r="MR30" i="1"/>
  <c r="MP30" i="1"/>
  <c r="MO30" i="1"/>
  <c r="MM30" i="1"/>
  <c r="ML30" i="1"/>
  <c r="MJ30" i="1"/>
  <c r="MI30" i="1"/>
  <c r="MG30" i="1"/>
  <c r="MF30" i="1"/>
  <c r="MD30" i="1"/>
  <c r="MC30" i="1"/>
  <c r="MA30" i="1"/>
  <c r="LZ30" i="1"/>
  <c r="LX30" i="1"/>
  <c r="LW30" i="1"/>
  <c r="LU30" i="1"/>
  <c r="LT30" i="1"/>
  <c r="LR30" i="1"/>
  <c r="LQ30" i="1"/>
  <c r="LO30" i="1"/>
  <c r="LN30" i="1"/>
  <c r="LL30" i="1"/>
  <c r="LK30" i="1"/>
  <c r="LI30" i="1"/>
  <c r="LH30" i="1"/>
  <c r="LF30" i="1"/>
  <c r="LE30" i="1"/>
  <c r="LC30" i="1"/>
  <c r="LB30" i="1"/>
  <c r="KZ30" i="1"/>
  <c r="KY30" i="1"/>
  <c r="KW30" i="1"/>
  <c r="KV30" i="1"/>
  <c r="KT30" i="1"/>
  <c r="KS30" i="1"/>
  <c r="KQ30" i="1"/>
  <c r="KP30" i="1"/>
  <c r="KN30" i="1"/>
  <c r="KM30" i="1"/>
  <c r="KK30" i="1"/>
  <c r="KJ30" i="1"/>
  <c r="KH30" i="1"/>
  <c r="KG30" i="1"/>
  <c r="KE30" i="1"/>
  <c r="KD30" i="1"/>
  <c r="KB30" i="1"/>
  <c r="KA30" i="1"/>
  <c r="JY30" i="1"/>
  <c r="JX30" i="1"/>
  <c r="JV30" i="1"/>
  <c r="JU30" i="1"/>
  <c r="JS30" i="1"/>
  <c r="JR30" i="1"/>
  <c r="JP30" i="1"/>
  <c r="JO30" i="1"/>
  <c r="JM30" i="1"/>
  <c r="JL30" i="1"/>
  <c r="JJ30" i="1"/>
  <c r="JI30" i="1"/>
  <c r="JG30" i="1"/>
  <c r="JF30" i="1"/>
  <c r="JD30" i="1"/>
  <c r="JC30" i="1"/>
  <c r="JA30" i="1"/>
  <c r="IZ30" i="1"/>
  <c r="IX30" i="1"/>
  <c r="IW30" i="1"/>
  <c r="IU30" i="1"/>
  <c r="IT30" i="1"/>
  <c r="IR30" i="1"/>
  <c r="IQ30" i="1"/>
  <c r="IO30" i="1"/>
  <c r="IN30" i="1"/>
  <c r="IL30" i="1"/>
  <c r="IK30" i="1"/>
  <c r="II30" i="1"/>
  <c r="IH30" i="1"/>
  <c r="IF30" i="1"/>
  <c r="IE30" i="1"/>
  <c r="IC30" i="1"/>
  <c r="IB30" i="1"/>
  <c r="HZ30" i="1"/>
  <c r="HY30" i="1"/>
  <c r="HW30" i="1"/>
  <c r="HV30" i="1"/>
  <c r="HT30" i="1"/>
  <c r="HS30" i="1"/>
  <c r="HQ30" i="1"/>
  <c r="HP30" i="1"/>
  <c r="HN30" i="1"/>
  <c r="HM30" i="1"/>
  <c r="HK30" i="1"/>
  <c r="HJ30" i="1"/>
  <c r="HH30" i="1"/>
  <c r="HG30" i="1"/>
  <c r="HE30" i="1"/>
  <c r="HD30" i="1"/>
  <c r="HB30" i="1"/>
  <c r="HA30" i="1"/>
  <c r="GY30" i="1"/>
  <c r="GX30" i="1"/>
  <c r="GV30" i="1"/>
  <c r="GU30" i="1"/>
  <c r="GS30" i="1"/>
  <c r="GR30" i="1"/>
  <c r="GP30" i="1"/>
  <c r="GO30" i="1"/>
  <c r="GM30" i="1"/>
  <c r="GL30" i="1"/>
  <c r="GJ30" i="1"/>
  <c r="GI30" i="1"/>
  <c r="GG30" i="1"/>
  <c r="GF30" i="1"/>
  <c r="GD30" i="1"/>
  <c r="GC30" i="1"/>
  <c r="GA30" i="1"/>
  <c r="FZ30" i="1"/>
  <c r="FX30" i="1"/>
  <c r="FW30" i="1"/>
  <c r="FU30" i="1"/>
  <c r="FT30" i="1"/>
  <c r="FR30" i="1"/>
  <c r="FQ30" i="1"/>
  <c r="FO30" i="1"/>
  <c r="FN30" i="1"/>
  <c r="FL30" i="1"/>
  <c r="FK30" i="1"/>
  <c r="FI30" i="1"/>
  <c r="FH30" i="1"/>
  <c r="FF30" i="1"/>
  <c r="FE30" i="1"/>
  <c r="FC30" i="1"/>
  <c r="FB30" i="1"/>
  <c r="EZ30" i="1"/>
  <c r="EY30" i="1"/>
  <c r="EW30" i="1"/>
  <c r="EV30" i="1"/>
  <c r="ET30" i="1"/>
  <c r="ES30" i="1"/>
  <c r="EQ30" i="1"/>
  <c r="EP30" i="1"/>
  <c r="EN30" i="1"/>
  <c r="EM30" i="1"/>
  <c r="EK30" i="1"/>
  <c r="EJ30" i="1"/>
  <c r="EH30" i="1"/>
  <c r="EG30" i="1"/>
  <c r="EE30" i="1"/>
  <c r="ED30" i="1"/>
  <c r="EB30" i="1"/>
  <c r="EA30" i="1"/>
  <c r="DY30" i="1"/>
  <c r="DX30" i="1"/>
  <c r="DV30" i="1"/>
  <c r="DU30" i="1"/>
  <c r="DS30" i="1"/>
  <c r="DR30" i="1"/>
  <c r="DP30" i="1"/>
  <c r="DO30" i="1"/>
  <c r="DM30" i="1"/>
  <c r="DL30" i="1"/>
  <c r="DJ30" i="1"/>
  <c r="DI30" i="1"/>
  <c r="DG30" i="1"/>
  <c r="DF30" i="1"/>
  <c r="DD30" i="1"/>
  <c r="DC30" i="1"/>
  <c r="DA30" i="1"/>
  <c r="CZ30" i="1"/>
  <c r="CX30" i="1"/>
  <c r="CW30" i="1"/>
  <c r="CU30" i="1"/>
  <c r="CT30" i="1"/>
  <c r="CR30" i="1"/>
  <c r="CQ30" i="1"/>
  <c r="CO30" i="1"/>
  <c r="CN30" i="1"/>
  <c r="CL30" i="1"/>
  <c r="CK30" i="1"/>
  <c r="CI30" i="1"/>
  <c r="CH30" i="1"/>
  <c r="CF30" i="1"/>
  <c r="CE30" i="1"/>
  <c r="CC30" i="1"/>
  <c r="CB30" i="1"/>
  <c r="BZ30" i="1"/>
  <c r="BY30" i="1"/>
  <c r="BW30" i="1"/>
  <c r="BV30" i="1"/>
  <c r="BT30" i="1"/>
  <c r="BS30" i="1"/>
  <c r="BQ30" i="1"/>
  <c r="BP30" i="1"/>
  <c r="BN30" i="1"/>
  <c r="BM30" i="1"/>
  <c r="BK30" i="1"/>
  <c r="BJ30" i="1"/>
  <c r="BH30" i="1"/>
  <c r="BG30" i="1"/>
  <c r="BE30" i="1"/>
  <c r="BD30" i="1"/>
  <c r="BB30" i="1"/>
  <c r="BA30" i="1"/>
  <c r="AY30" i="1"/>
  <c r="AX30" i="1"/>
  <c r="AV30" i="1"/>
  <c r="AU30" i="1"/>
  <c r="AS30" i="1"/>
  <c r="AR30" i="1"/>
  <c r="AP30" i="1"/>
  <c r="AO30" i="1"/>
  <c r="AM30" i="1"/>
  <c r="AL30" i="1"/>
  <c r="AJ30" i="1"/>
  <c r="AI30" i="1"/>
  <c r="AG30" i="1"/>
  <c r="AF30" i="1"/>
  <c r="AD30" i="1"/>
  <c r="AC30" i="1"/>
  <c r="AA30" i="1"/>
  <c r="Z30" i="1"/>
  <c r="D52" i="1"/>
  <c r="V31" i="1"/>
  <c r="X31" i="1"/>
  <c r="V32" i="1"/>
  <c r="X32" i="1"/>
  <c r="V33" i="1"/>
  <c r="V34" i="1"/>
  <c r="X34" i="1"/>
  <c r="V35" i="1"/>
  <c r="W35" i="1"/>
  <c r="V36" i="1"/>
  <c r="W36" i="1"/>
  <c r="V37" i="1"/>
  <c r="W37" i="1"/>
  <c r="V38" i="1"/>
  <c r="W38" i="1"/>
  <c r="V39" i="1"/>
  <c r="W39" i="1"/>
  <c r="V40" i="1"/>
  <c r="W40" i="1"/>
  <c r="V41" i="1"/>
  <c r="W41" i="1"/>
  <c r="V42" i="1"/>
  <c r="W42" i="1"/>
  <c r="V43" i="1"/>
  <c r="W43" i="1"/>
  <c r="V44" i="1"/>
  <c r="W44" i="1"/>
  <c r="V45" i="1"/>
  <c r="W45" i="1"/>
  <c r="V46" i="1"/>
  <c r="W46" i="1"/>
  <c r="V47" i="1"/>
  <c r="W47" i="1"/>
  <c r="V48" i="1"/>
  <c r="W48" i="1"/>
  <c r="V49" i="1"/>
  <c r="V50" i="1"/>
  <c r="W50" i="1"/>
  <c r="X35" i="1"/>
  <c r="X36" i="1"/>
  <c r="X37" i="1"/>
  <c r="X38" i="1"/>
  <c r="X39" i="1"/>
  <c r="X40" i="1"/>
  <c r="X41" i="1"/>
  <c r="X42" i="1"/>
  <c r="X43" i="1"/>
  <c r="X44" i="1"/>
  <c r="X45" i="1"/>
  <c r="X46" i="1"/>
  <c r="X47" i="1"/>
  <c r="F76" i="1"/>
  <c r="Y31" i="1"/>
  <c r="AA31" i="1"/>
  <c r="Y32" i="1"/>
  <c r="AA32" i="1"/>
  <c r="Y33" i="1"/>
  <c r="AA33" i="1"/>
  <c r="Y34" i="1"/>
  <c r="AA34" i="1"/>
  <c r="Z31" i="1"/>
  <c r="Y35" i="1"/>
  <c r="Z35" i="1"/>
  <c r="Y36" i="1"/>
  <c r="Z36" i="1"/>
  <c r="Y37" i="1"/>
  <c r="Z37" i="1"/>
  <c r="Y38" i="1"/>
  <c r="Z38" i="1"/>
  <c r="Y39" i="1"/>
  <c r="Z39" i="1"/>
  <c r="Y40" i="1"/>
  <c r="Z40" i="1"/>
  <c r="Y41" i="1"/>
  <c r="Z41" i="1"/>
  <c r="Y42" i="1"/>
  <c r="Z42" i="1"/>
  <c r="Y43" i="1"/>
  <c r="Z43" i="1"/>
  <c r="Y44" i="1"/>
  <c r="Z44" i="1"/>
  <c r="Y45" i="1"/>
  <c r="Z45" i="1"/>
  <c r="Y46" i="1"/>
  <c r="Z46" i="1"/>
  <c r="Y47" i="1"/>
  <c r="Z47" i="1"/>
  <c r="Y48" i="1"/>
  <c r="Z48" i="1"/>
  <c r="Y49" i="1"/>
  <c r="Z49" i="1"/>
  <c r="Y50" i="1"/>
  <c r="Z50" i="1"/>
  <c r="AA35" i="1"/>
  <c r="AA36" i="1"/>
  <c r="AA37" i="1"/>
  <c r="AA38" i="1"/>
  <c r="AA39" i="1"/>
  <c r="AB31" i="1"/>
  <c r="AD31" i="1"/>
  <c r="AB32" i="1"/>
  <c r="AD32" i="1"/>
  <c r="AB33" i="1"/>
  <c r="AD33" i="1"/>
  <c r="AB34" i="1"/>
  <c r="AD34" i="1"/>
  <c r="AC32" i="1"/>
  <c r="AB35" i="1"/>
  <c r="AC35" i="1"/>
  <c r="AB36" i="1"/>
  <c r="AC36" i="1"/>
  <c r="AB37" i="1"/>
  <c r="AC37" i="1"/>
  <c r="AB38" i="1"/>
  <c r="AC38" i="1"/>
  <c r="AB39" i="1"/>
  <c r="AC39" i="1"/>
  <c r="AB40" i="1"/>
  <c r="AC40" i="1"/>
  <c r="AB41" i="1"/>
  <c r="AC41" i="1"/>
  <c r="AB42" i="1"/>
  <c r="AC42" i="1"/>
  <c r="AB43" i="1"/>
  <c r="AC43" i="1"/>
  <c r="AB44" i="1"/>
  <c r="AC44" i="1"/>
  <c r="AB45" i="1"/>
  <c r="AC45" i="1"/>
  <c r="AB46" i="1"/>
  <c r="AC46" i="1"/>
  <c r="AB47" i="1"/>
  <c r="AC47" i="1"/>
  <c r="AB48" i="1"/>
  <c r="AC48" i="1"/>
  <c r="AB49" i="1"/>
  <c r="AC49" i="1"/>
  <c r="AB50" i="1"/>
  <c r="AC50" i="1"/>
  <c r="AD35" i="1"/>
  <c r="AD36" i="1"/>
  <c r="AD37" i="1"/>
  <c r="AD38" i="1"/>
  <c r="AD39" i="1"/>
  <c r="AD40" i="1"/>
  <c r="AD41" i="1"/>
  <c r="AD42" i="1"/>
  <c r="AD43" i="1"/>
  <c r="AD44" i="1"/>
  <c r="AD45" i="1"/>
  <c r="AD46" i="1"/>
  <c r="AD47" i="1"/>
  <c r="AE31" i="1"/>
  <c r="AG31" i="1"/>
  <c r="AE32" i="1"/>
  <c r="AG32" i="1"/>
  <c r="AE33" i="1"/>
  <c r="AG33" i="1"/>
  <c r="AE34" i="1"/>
  <c r="AG34" i="1"/>
  <c r="AE35" i="1"/>
  <c r="AF35" i="1"/>
  <c r="AE36" i="1"/>
  <c r="AF36" i="1"/>
  <c r="AE37" i="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G35" i="1"/>
  <c r="AH31" i="1"/>
  <c r="AJ31" i="1"/>
  <c r="AH32" i="1"/>
  <c r="AJ32" i="1"/>
  <c r="AH33" i="1"/>
  <c r="AJ33" i="1"/>
  <c r="AH34" i="1"/>
  <c r="AJ34" i="1"/>
  <c r="AI31" i="1"/>
  <c r="AH35" i="1"/>
  <c r="AI35" i="1"/>
  <c r="AH36" i="1"/>
  <c r="AI36" i="1"/>
  <c r="AH37" i="1"/>
  <c r="AI37" i="1"/>
  <c r="AH38" i="1"/>
  <c r="AI38" i="1"/>
  <c r="AH39" i="1"/>
  <c r="AI39" i="1"/>
  <c r="AH40" i="1"/>
  <c r="AI40" i="1"/>
  <c r="AH41" i="1"/>
  <c r="AI41" i="1"/>
  <c r="AH42" i="1"/>
  <c r="AI42" i="1"/>
  <c r="AH43" i="1"/>
  <c r="AI43" i="1"/>
  <c r="AH44" i="1"/>
  <c r="AI44" i="1"/>
  <c r="AH45" i="1"/>
  <c r="AI45" i="1"/>
  <c r="AH46" i="1"/>
  <c r="AI46" i="1"/>
  <c r="AH47" i="1"/>
  <c r="AI47" i="1"/>
  <c r="AH48" i="1"/>
  <c r="AI48" i="1"/>
  <c r="AH49" i="1"/>
  <c r="AI49" i="1"/>
  <c r="AH50" i="1"/>
  <c r="AI50" i="1"/>
  <c r="AJ35" i="1"/>
  <c r="AK31" i="1"/>
  <c r="AM31" i="1"/>
  <c r="AK32" i="1"/>
  <c r="AK33" i="1"/>
  <c r="AK34" i="1"/>
  <c r="AL31" i="1"/>
  <c r="AK35" i="1"/>
  <c r="AL35" i="1"/>
  <c r="AK36" i="1"/>
  <c r="AK37" i="1"/>
  <c r="AK38" i="1"/>
  <c r="AK39" i="1"/>
  <c r="AL39" i="1"/>
  <c r="AK40" i="1"/>
  <c r="AK41" i="1"/>
  <c r="AK42" i="1"/>
  <c r="AK43" i="1"/>
  <c r="AK44" i="1"/>
  <c r="AK45" i="1"/>
  <c r="AK46" i="1"/>
  <c r="AK47" i="1"/>
  <c r="AL47" i="1"/>
  <c r="AK48" i="1"/>
  <c r="AK49" i="1"/>
  <c r="AK50" i="1"/>
  <c r="AM35" i="1"/>
  <c r="AN31" i="1"/>
  <c r="AP31" i="1"/>
  <c r="AN32" i="1"/>
  <c r="AN33" i="1"/>
  <c r="AN34" i="1"/>
  <c r="AO31" i="1"/>
  <c r="AN35" i="1"/>
  <c r="AO35" i="1"/>
  <c r="AN36" i="1"/>
  <c r="AN37" i="1"/>
  <c r="AN38" i="1"/>
  <c r="AN39" i="1"/>
  <c r="AO39" i="1"/>
  <c r="AN40" i="1"/>
  <c r="AN41" i="1"/>
  <c r="AN42" i="1"/>
  <c r="AN43" i="1"/>
  <c r="AO43" i="1"/>
  <c r="AN44" i="1"/>
  <c r="AN45" i="1"/>
  <c r="AN46" i="1"/>
  <c r="AN47" i="1"/>
  <c r="AO47" i="1"/>
  <c r="AN48" i="1"/>
  <c r="AN49" i="1"/>
  <c r="AN50" i="1"/>
  <c r="AP35" i="1"/>
  <c r="AQ31" i="1"/>
  <c r="AS31" i="1"/>
  <c r="AQ32" i="1"/>
  <c r="AQ33" i="1"/>
  <c r="AQ34" i="1"/>
  <c r="AQ35" i="1"/>
  <c r="AR35" i="1"/>
  <c r="AQ36" i="1"/>
  <c r="AR36" i="1"/>
  <c r="AQ37" i="1"/>
  <c r="AR37" i="1"/>
  <c r="AQ38" i="1"/>
  <c r="AR38" i="1"/>
  <c r="AQ39" i="1"/>
  <c r="AR39" i="1"/>
  <c r="AQ40" i="1"/>
  <c r="AQ41" i="1"/>
  <c r="AR41" i="1"/>
  <c r="AQ42" i="1"/>
  <c r="AQ43" i="1"/>
  <c r="AQ44" i="1"/>
  <c r="AQ45" i="1"/>
  <c r="AR45" i="1"/>
  <c r="AQ46" i="1"/>
  <c r="AQ47" i="1"/>
  <c r="AQ48" i="1"/>
  <c r="AQ49" i="1"/>
  <c r="AR49" i="1"/>
  <c r="AQ50" i="1"/>
  <c r="AS35" i="1"/>
  <c r="AS36" i="1"/>
  <c r="AS37" i="1"/>
  <c r="AS38" i="1"/>
  <c r="AS39" i="1"/>
  <c r="AT31" i="1"/>
  <c r="AV31" i="1"/>
  <c r="AT32" i="1"/>
  <c r="AT33" i="1"/>
  <c r="AV33" i="1"/>
  <c r="AT34" i="1"/>
  <c r="AU31" i="1"/>
  <c r="AT35" i="1"/>
  <c r="AU35" i="1"/>
  <c r="AT36" i="1"/>
  <c r="AT37" i="1"/>
  <c r="AU37" i="1"/>
  <c r="AT38" i="1"/>
  <c r="AT39" i="1"/>
  <c r="AT40" i="1"/>
  <c r="AT41" i="1"/>
  <c r="AU41" i="1"/>
  <c r="AT42" i="1"/>
  <c r="AT43" i="1"/>
  <c r="AU43" i="1"/>
  <c r="AT44" i="1"/>
  <c r="AT45" i="1"/>
  <c r="AU45" i="1"/>
  <c r="AT46" i="1"/>
  <c r="AT47" i="1"/>
  <c r="AT48" i="1"/>
  <c r="AT49" i="1"/>
  <c r="AU49" i="1"/>
  <c r="AT50" i="1"/>
  <c r="AV35" i="1"/>
  <c r="AW31" i="1"/>
  <c r="AY31" i="1"/>
  <c r="AW32" i="1"/>
  <c r="AW33" i="1"/>
  <c r="AY33" i="1"/>
  <c r="AW34" i="1"/>
  <c r="AW35" i="1"/>
  <c r="AX35" i="1"/>
  <c r="AW36" i="1"/>
  <c r="AW37" i="1"/>
  <c r="AX37" i="1"/>
  <c r="AW38" i="1"/>
  <c r="AW39" i="1"/>
  <c r="AX39" i="1"/>
  <c r="AW40" i="1"/>
  <c r="AW41" i="1"/>
  <c r="AX41" i="1"/>
  <c r="AW42" i="1"/>
  <c r="AW43" i="1"/>
  <c r="AX43" i="1"/>
  <c r="AW44" i="1"/>
  <c r="AW45" i="1"/>
  <c r="AX45" i="1"/>
  <c r="AW46" i="1"/>
  <c r="AW47" i="1"/>
  <c r="AX47" i="1"/>
  <c r="AW48" i="1"/>
  <c r="AW49" i="1"/>
  <c r="AX49" i="1"/>
  <c r="AW50" i="1"/>
  <c r="AY35" i="1"/>
  <c r="AZ31" i="1"/>
  <c r="BB31" i="1"/>
  <c r="AZ32" i="1"/>
  <c r="AZ33" i="1"/>
  <c r="BB33" i="1"/>
  <c r="AZ34" i="1"/>
  <c r="BA31" i="1"/>
  <c r="AZ35" i="1"/>
  <c r="BA35" i="1"/>
  <c r="AZ36" i="1"/>
  <c r="AZ37" i="1"/>
  <c r="BA37" i="1"/>
  <c r="AZ38" i="1"/>
  <c r="AZ39" i="1"/>
  <c r="AZ40" i="1"/>
  <c r="AZ41" i="1"/>
  <c r="BA41" i="1"/>
  <c r="AZ42" i="1"/>
  <c r="AZ43" i="1"/>
  <c r="BA43" i="1"/>
  <c r="AZ44" i="1"/>
  <c r="AZ45" i="1"/>
  <c r="BA45" i="1"/>
  <c r="AZ46" i="1"/>
  <c r="AZ47" i="1"/>
  <c r="BA47" i="1"/>
  <c r="AZ48" i="1"/>
  <c r="AZ49" i="1"/>
  <c r="AZ50" i="1"/>
  <c r="BB35" i="1"/>
  <c r="BC31" i="1"/>
  <c r="BE31" i="1"/>
  <c r="BC32" i="1"/>
  <c r="BC33" i="1"/>
  <c r="BC34" i="1"/>
  <c r="BC35" i="1"/>
  <c r="BD35" i="1"/>
  <c r="BC36" i="1"/>
  <c r="BC37" i="1"/>
  <c r="BC38" i="1"/>
  <c r="BC39" i="1"/>
  <c r="BD39" i="1"/>
  <c r="BC40" i="1"/>
  <c r="BC41" i="1"/>
  <c r="BC42" i="1"/>
  <c r="BC43" i="1"/>
  <c r="BC44" i="1"/>
  <c r="BC45" i="1"/>
  <c r="BC46" i="1"/>
  <c r="BC47" i="1"/>
  <c r="BD47" i="1"/>
  <c r="BC48" i="1"/>
  <c r="BC49" i="1"/>
  <c r="BC50" i="1"/>
  <c r="BE35" i="1"/>
  <c r="BF31" i="1"/>
  <c r="BH31" i="1"/>
  <c r="BF32" i="1"/>
  <c r="BF33" i="1"/>
  <c r="BF34" i="1"/>
  <c r="BG31" i="1"/>
  <c r="BF35" i="1"/>
  <c r="BG35" i="1"/>
  <c r="BF36" i="1"/>
  <c r="BF37" i="1"/>
  <c r="BF38" i="1"/>
  <c r="BF39" i="1"/>
  <c r="BF40" i="1"/>
  <c r="BF41" i="1"/>
  <c r="BF42" i="1"/>
  <c r="BF43" i="1"/>
  <c r="BF44" i="1"/>
  <c r="BF45" i="1"/>
  <c r="BF46" i="1"/>
  <c r="BF47" i="1"/>
  <c r="BF48" i="1"/>
  <c r="BF49" i="1"/>
  <c r="BF50" i="1"/>
  <c r="BH35" i="1"/>
  <c r="BI31" i="1"/>
  <c r="BK31" i="1"/>
  <c r="BI32" i="1"/>
  <c r="BI33" i="1"/>
  <c r="BI34" i="1"/>
  <c r="BK34" i="1"/>
  <c r="BI35" i="1"/>
  <c r="BJ35" i="1"/>
  <c r="BI36" i="1"/>
  <c r="BJ36" i="1"/>
  <c r="BI37" i="1"/>
  <c r="BI38" i="1"/>
  <c r="BJ38" i="1"/>
  <c r="BI39" i="1"/>
  <c r="BJ39" i="1"/>
  <c r="BI40" i="1"/>
  <c r="BJ40" i="1"/>
  <c r="BI41" i="1"/>
  <c r="BI42" i="1"/>
  <c r="BJ42" i="1"/>
  <c r="BI43" i="1"/>
  <c r="BJ43" i="1"/>
  <c r="BI44" i="1"/>
  <c r="BJ44" i="1"/>
  <c r="BI45" i="1"/>
  <c r="BI46" i="1"/>
  <c r="BJ46" i="1"/>
  <c r="BI47" i="1"/>
  <c r="BJ47" i="1"/>
  <c r="BI48" i="1"/>
  <c r="BJ48" i="1"/>
  <c r="BI49" i="1"/>
  <c r="BI50" i="1"/>
  <c r="BJ50" i="1"/>
  <c r="BK35" i="1"/>
  <c r="BL31" i="1"/>
  <c r="BN31" i="1"/>
  <c r="BL32" i="1"/>
  <c r="BN32" i="1"/>
  <c r="BL33" i="1"/>
  <c r="BL34" i="1"/>
  <c r="BN34" i="1"/>
  <c r="BM31" i="1"/>
  <c r="BL35" i="1"/>
  <c r="BM35" i="1"/>
  <c r="BL36" i="1"/>
  <c r="BM36" i="1"/>
  <c r="BL37" i="1"/>
  <c r="BL38" i="1"/>
  <c r="BM38" i="1"/>
  <c r="BL39" i="1"/>
  <c r="BL40" i="1"/>
  <c r="BM40" i="1"/>
  <c r="BL41" i="1"/>
  <c r="BL42" i="1"/>
  <c r="BM42" i="1"/>
  <c r="BL43" i="1"/>
  <c r="BL44" i="1"/>
  <c r="BM44" i="1"/>
  <c r="BL45" i="1"/>
  <c r="BL46" i="1"/>
  <c r="BM46" i="1"/>
  <c r="BL47" i="1"/>
  <c r="BL48" i="1"/>
  <c r="BM48" i="1"/>
  <c r="BL49" i="1"/>
  <c r="BL50" i="1"/>
  <c r="BM50" i="1"/>
  <c r="BN35" i="1"/>
  <c r="BO31" i="1"/>
  <c r="BQ31" i="1"/>
  <c r="BO32" i="1"/>
  <c r="BQ32" i="1"/>
  <c r="BO33" i="1"/>
  <c r="BQ33" i="1"/>
  <c r="BO34" i="1"/>
  <c r="BO35" i="1"/>
  <c r="BP35" i="1"/>
  <c r="BO36" i="1"/>
  <c r="BO37" i="1"/>
  <c r="BO38" i="1"/>
  <c r="BO39" i="1"/>
  <c r="BP39" i="1"/>
  <c r="BO40" i="1"/>
  <c r="BO41" i="1"/>
  <c r="BP41" i="1"/>
  <c r="BO42" i="1"/>
  <c r="BO43" i="1"/>
  <c r="BP43" i="1"/>
  <c r="BO44" i="1"/>
  <c r="BO45" i="1"/>
  <c r="BP45" i="1"/>
  <c r="BO46" i="1"/>
  <c r="BO47" i="1"/>
  <c r="BP47" i="1"/>
  <c r="BO48" i="1"/>
  <c r="BO49" i="1"/>
  <c r="BP49" i="1"/>
  <c r="BO50" i="1"/>
  <c r="BQ35" i="1"/>
  <c r="BR31" i="1"/>
  <c r="BT31" i="1"/>
  <c r="BR32" i="1"/>
  <c r="BR33" i="1"/>
  <c r="BT33" i="1"/>
  <c r="BR34" i="1"/>
  <c r="BR35" i="1"/>
  <c r="BS35" i="1"/>
  <c r="BR36" i="1"/>
  <c r="BR37" i="1"/>
  <c r="BS37" i="1"/>
  <c r="BR38" i="1"/>
  <c r="BR39" i="1"/>
  <c r="BS39" i="1"/>
  <c r="BR40" i="1"/>
  <c r="BR41" i="1"/>
  <c r="BS41" i="1"/>
  <c r="BR42" i="1"/>
  <c r="BR43" i="1"/>
  <c r="BS43" i="1"/>
  <c r="BR44" i="1"/>
  <c r="BR45" i="1"/>
  <c r="BS45" i="1"/>
  <c r="BR46" i="1"/>
  <c r="BR47" i="1"/>
  <c r="BS47" i="1"/>
  <c r="BR48" i="1"/>
  <c r="BR49" i="1"/>
  <c r="BS49" i="1"/>
  <c r="BR50" i="1"/>
  <c r="BT35" i="1"/>
  <c r="BU31" i="1"/>
  <c r="BW31" i="1"/>
  <c r="BU32" i="1"/>
  <c r="BU33" i="1"/>
  <c r="BW33" i="1"/>
  <c r="BU34" i="1"/>
  <c r="BU35" i="1"/>
  <c r="BV35" i="1"/>
  <c r="BU36" i="1"/>
  <c r="BU37" i="1"/>
  <c r="BV37" i="1"/>
  <c r="BU38" i="1"/>
  <c r="BU39" i="1"/>
  <c r="BU40" i="1"/>
  <c r="BU41" i="1"/>
  <c r="BV41" i="1"/>
  <c r="BU42" i="1"/>
  <c r="BU43" i="1"/>
  <c r="BU44" i="1"/>
  <c r="BU45" i="1"/>
  <c r="BV45" i="1"/>
  <c r="BU46" i="1"/>
  <c r="BU47" i="1"/>
  <c r="BU48" i="1"/>
  <c r="BU49" i="1"/>
  <c r="BV49" i="1"/>
  <c r="BU50" i="1"/>
  <c r="BW35" i="1"/>
  <c r="BX31" i="1"/>
  <c r="BZ31" i="1"/>
  <c r="BX32" i="1"/>
  <c r="BX33" i="1"/>
  <c r="BZ33" i="1"/>
  <c r="BX34" i="1"/>
  <c r="BX35" i="1"/>
  <c r="BY35" i="1"/>
  <c r="BX36" i="1"/>
  <c r="BX37" i="1"/>
  <c r="BY37" i="1"/>
  <c r="BX38" i="1"/>
  <c r="BX39" i="1"/>
  <c r="BY39" i="1"/>
  <c r="BX40" i="1"/>
  <c r="BY40" i="1"/>
  <c r="BX41" i="1"/>
  <c r="BX42" i="1"/>
  <c r="BX43" i="1"/>
  <c r="BX44" i="1"/>
  <c r="BY44" i="1"/>
  <c r="BX45" i="1"/>
  <c r="BX46" i="1"/>
  <c r="BX47" i="1"/>
  <c r="BX48" i="1"/>
  <c r="BY48" i="1"/>
  <c r="BX49" i="1"/>
  <c r="BX50" i="1"/>
  <c r="CA31" i="1"/>
  <c r="CC31" i="1"/>
  <c r="CA32" i="1"/>
  <c r="CC32" i="1"/>
  <c r="CA33" i="1"/>
  <c r="CC33" i="1"/>
  <c r="CA34" i="1"/>
  <c r="CC34" i="1"/>
  <c r="CB31" i="1"/>
  <c r="CA35" i="1"/>
  <c r="CB35" i="1"/>
  <c r="CA36" i="1"/>
  <c r="CB36" i="1"/>
  <c r="CA37" i="1"/>
  <c r="CB37" i="1"/>
  <c r="CA38" i="1"/>
  <c r="CB38" i="1"/>
  <c r="CA39" i="1"/>
  <c r="CB39" i="1"/>
  <c r="CA40" i="1"/>
  <c r="CB40" i="1"/>
  <c r="CA41" i="1"/>
  <c r="CB41" i="1"/>
  <c r="CA42" i="1"/>
  <c r="CB42" i="1"/>
  <c r="CA43" i="1"/>
  <c r="CB43" i="1"/>
  <c r="CA44" i="1"/>
  <c r="CB44" i="1"/>
  <c r="CA45" i="1"/>
  <c r="CB45" i="1"/>
  <c r="CA46" i="1"/>
  <c r="CB46" i="1"/>
  <c r="CA47" i="1"/>
  <c r="CB47" i="1"/>
  <c r="CA48" i="1"/>
  <c r="CB48" i="1"/>
  <c r="CA49" i="1"/>
  <c r="CB49" i="1"/>
  <c r="CA50" i="1"/>
  <c r="CB50" i="1"/>
  <c r="CC35" i="1"/>
  <c r="CD31" i="1"/>
  <c r="CF31" i="1"/>
  <c r="CD32" i="1"/>
  <c r="CF32" i="1"/>
  <c r="CD33" i="1"/>
  <c r="CF33" i="1"/>
  <c r="CD34" i="1"/>
  <c r="CE31" i="1"/>
  <c r="CD35" i="1"/>
  <c r="CE35" i="1"/>
  <c r="CD36" i="1"/>
  <c r="CD37" i="1"/>
  <c r="CE37" i="1"/>
  <c r="CD38" i="1"/>
  <c r="CD39" i="1"/>
  <c r="CE39" i="1"/>
  <c r="CD40" i="1"/>
  <c r="CD41" i="1"/>
  <c r="CE41" i="1"/>
  <c r="CD42" i="1"/>
  <c r="CD43" i="1"/>
  <c r="CE43" i="1"/>
  <c r="CD44" i="1"/>
  <c r="CD45" i="1"/>
  <c r="CE45" i="1"/>
  <c r="CD46" i="1"/>
  <c r="CD47" i="1"/>
  <c r="CE47" i="1"/>
  <c r="CD48" i="1"/>
  <c r="CD49" i="1"/>
  <c r="CE49" i="1"/>
  <c r="CD50" i="1"/>
  <c r="CF35" i="1"/>
  <c r="CG31" i="1"/>
  <c r="CI31" i="1"/>
  <c r="CG32" i="1"/>
  <c r="CG33" i="1"/>
  <c r="CI33" i="1"/>
  <c r="CG34" i="1"/>
  <c r="CH31" i="1"/>
  <c r="CG35" i="1"/>
  <c r="CH35" i="1"/>
  <c r="CG36" i="1"/>
  <c r="CH36" i="1"/>
  <c r="CG37" i="1"/>
  <c r="CH37" i="1"/>
  <c r="CG38" i="1"/>
  <c r="CH38" i="1"/>
  <c r="CG39" i="1"/>
  <c r="CH39" i="1"/>
  <c r="CG40" i="1"/>
  <c r="CH40" i="1"/>
  <c r="CG41" i="1"/>
  <c r="CH41" i="1"/>
  <c r="CG42" i="1"/>
  <c r="CH42" i="1"/>
  <c r="CG43" i="1"/>
  <c r="CH43" i="1"/>
  <c r="CG44" i="1"/>
  <c r="CH44" i="1"/>
  <c r="CG45" i="1"/>
  <c r="CH45" i="1"/>
  <c r="CG46" i="1"/>
  <c r="CH46" i="1"/>
  <c r="CG47" i="1"/>
  <c r="CH47" i="1"/>
  <c r="CG48" i="1"/>
  <c r="CH48" i="1"/>
  <c r="CG49" i="1"/>
  <c r="CH49" i="1"/>
  <c r="CG50" i="1"/>
  <c r="CH50" i="1"/>
  <c r="CI35" i="1"/>
  <c r="CI36" i="1"/>
  <c r="CI37" i="1"/>
  <c r="CI38" i="1"/>
  <c r="CI39" i="1"/>
  <c r="CI40" i="1"/>
  <c r="CI41" i="1"/>
  <c r="CI42" i="1"/>
  <c r="CI43" i="1"/>
  <c r="CI44" i="1"/>
  <c r="CI45" i="1"/>
  <c r="CI46" i="1"/>
  <c r="CI47" i="1"/>
  <c r="CI48" i="1"/>
  <c r="CI49" i="1"/>
  <c r="CI50" i="1"/>
  <c r="CJ31" i="1"/>
  <c r="CL31" i="1"/>
  <c r="CJ32" i="1"/>
  <c r="CL32" i="1"/>
  <c r="CJ33" i="1"/>
  <c r="CL33" i="1"/>
  <c r="CJ34" i="1"/>
  <c r="CL34" i="1"/>
  <c r="CJ35" i="1"/>
  <c r="CK35" i="1"/>
  <c r="CJ36" i="1"/>
  <c r="CK36" i="1"/>
  <c r="CJ37" i="1"/>
  <c r="CK37" i="1"/>
  <c r="CJ38" i="1"/>
  <c r="CK38" i="1"/>
  <c r="CJ39" i="1"/>
  <c r="CK39" i="1"/>
  <c r="CJ40" i="1"/>
  <c r="CK40" i="1"/>
  <c r="CJ41" i="1"/>
  <c r="CK41" i="1"/>
  <c r="CJ42" i="1"/>
  <c r="CK42" i="1"/>
  <c r="CJ43" i="1"/>
  <c r="CK43" i="1"/>
  <c r="CJ44" i="1"/>
  <c r="CK44" i="1"/>
  <c r="CJ45" i="1"/>
  <c r="CK45" i="1"/>
  <c r="CJ46" i="1"/>
  <c r="CK46" i="1"/>
  <c r="CJ47" i="1"/>
  <c r="CK47" i="1"/>
  <c r="CJ48" i="1"/>
  <c r="CK48" i="1"/>
  <c r="CJ49" i="1"/>
  <c r="CK49" i="1"/>
  <c r="CJ50" i="1"/>
  <c r="CK50" i="1"/>
  <c r="CL35" i="1"/>
  <c r="CM31" i="1"/>
  <c r="CO31" i="1"/>
  <c r="CM32" i="1"/>
  <c r="CO32" i="1"/>
  <c r="CM33" i="1"/>
  <c r="CO33" i="1"/>
  <c r="CM34" i="1"/>
  <c r="CO34" i="1"/>
  <c r="CM35" i="1"/>
  <c r="CN35" i="1"/>
  <c r="CM36" i="1"/>
  <c r="CN36" i="1"/>
  <c r="CM37" i="1"/>
  <c r="CN37" i="1"/>
  <c r="CM38" i="1"/>
  <c r="CN38" i="1"/>
  <c r="CM39" i="1"/>
  <c r="CN39" i="1"/>
  <c r="CM40" i="1"/>
  <c r="CN40" i="1"/>
  <c r="CM41" i="1"/>
  <c r="CN41" i="1"/>
  <c r="CM42" i="1"/>
  <c r="CN42" i="1"/>
  <c r="CM43" i="1"/>
  <c r="CN43" i="1"/>
  <c r="CM44" i="1"/>
  <c r="CN44" i="1"/>
  <c r="CM45" i="1"/>
  <c r="CN45" i="1"/>
  <c r="CM46" i="1"/>
  <c r="CN46" i="1"/>
  <c r="CM47" i="1"/>
  <c r="CN47" i="1"/>
  <c r="CM48" i="1"/>
  <c r="CN48" i="1"/>
  <c r="CM49" i="1"/>
  <c r="CN49" i="1"/>
  <c r="CM50" i="1"/>
  <c r="CN50" i="1"/>
  <c r="CO35" i="1"/>
  <c r="CP31" i="1"/>
  <c r="CR31" i="1"/>
  <c r="CP32" i="1"/>
  <c r="CR32" i="1"/>
  <c r="CP33" i="1"/>
  <c r="CR33" i="1"/>
  <c r="CP34" i="1"/>
  <c r="CR34" i="1"/>
  <c r="CQ31" i="1"/>
  <c r="CP35" i="1"/>
  <c r="CQ35" i="1"/>
  <c r="CP36" i="1"/>
  <c r="CQ36" i="1"/>
  <c r="CP37" i="1"/>
  <c r="CQ37" i="1"/>
  <c r="CP38" i="1"/>
  <c r="CQ38" i="1"/>
  <c r="CP39" i="1"/>
  <c r="CQ39" i="1"/>
  <c r="CP40" i="1"/>
  <c r="CQ40" i="1"/>
  <c r="CP41" i="1"/>
  <c r="CQ41" i="1"/>
  <c r="CP42" i="1"/>
  <c r="CQ42" i="1"/>
  <c r="CP43" i="1"/>
  <c r="CQ43" i="1"/>
  <c r="CP44" i="1"/>
  <c r="CQ44" i="1"/>
  <c r="CP45" i="1"/>
  <c r="CQ45" i="1"/>
  <c r="CP46" i="1"/>
  <c r="CQ46" i="1"/>
  <c r="CP47" i="1"/>
  <c r="CQ47" i="1"/>
  <c r="CP48" i="1"/>
  <c r="CQ48" i="1"/>
  <c r="CP49" i="1"/>
  <c r="CQ49" i="1"/>
  <c r="CP50" i="1"/>
  <c r="CQ50" i="1"/>
  <c r="CR35" i="1"/>
  <c r="CS31" i="1"/>
  <c r="CU31" i="1"/>
  <c r="CS32" i="1"/>
  <c r="CS33" i="1"/>
  <c r="CU33" i="1"/>
  <c r="CS34" i="1"/>
  <c r="CS35" i="1"/>
  <c r="CT35" i="1"/>
  <c r="CS36" i="1"/>
  <c r="CS37" i="1"/>
  <c r="CT37" i="1"/>
  <c r="CS38" i="1"/>
  <c r="CS39" i="1"/>
  <c r="CT39" i="1"/>
  <c r="CS40" i="1"/>
  <c r="CS41" i="1"/>
  <c r="CT41" i="1"/>
  <c r="CS42" i="1"/>
  <c r="CS43" i="1"/>
  <c r="CT43" i="1"/>
  <c r="CS44" i="1"/>
  <c r="CS45" i="1"/>
  <c r="CT45" i="1"/>
  <c r="CS46" i="1"/>
  <c r="CS47" i="1"/>
  <c r="CT47" i="1"/>
  <c r="CS48" i="1"/>
  <c r="CS49" i="1"/>
  <c r="CT49" i="1"/>
  <c r="CS50" i="1"/>
  <c r="CU35" i="1"/>
  <c r="CV31" i="1"/>
  <c r="CX31" i="1"/>
  <c r="CV32" i="1"/>
  <c r="CV33" i="1"/>
  <c r="CX33" i="1"/>
  <c r="CV34" i="1"/>
  <c r="CV35" i="1"/>
  <c r="CW35" i="1"/>
  <c r="CV36" i="1"/>
  <c r="CW36" i="1"/>
  <c r="CV37" i="1"/>
  <c r="CW37" i="1"/>
  <c r="CV38" i="1"/>
  <c r="CW38" i="1"/>
  <c r="CV39" i="1"/>
  <c r="CW39" i="1"/>
  <c r="CV40" i="1"/>
  <c r="CW40" i="1"/>
  <c r="CV41" i="1"/>
  <c r="CW41" i="1"/>
  <c r="CV42" i="1"/>
  <c r="CW42" i="1"/>
  <c r="CV43" i="1"/>
  <c r="CW43" i="1"/>
  <c r="CV44" i="1"/>
  <c r="CW44" i="1"/>
  <c r="CV45" i="1"/>
  <c r="CW45" i="1"/>
  <c r="CV46" i="1"/>
  <c r="CW46" i="1"/>
  <c r="CV47" i="1"/>
  <c r="CW47" i="1"/>
  <c r="CV48" i="1"/>
  <c r="CW48" i="1"/>
  <c r="CV49" i="1"/>
  <c r="CW49" i="1"/>
  <c r="CV50" i="1"/>
  <c r="CW50" i="1"/>
  <c r="CX35" i="1"/>
  <c r="CX36" i="1"/>
  <c r="CX37" i="1"/>
  <c r="CX38" i="1"/>
  <c r="CX39" i="1"/>
  <c r="CX40" i="1"/>
  <c r="CX41" i="1"/>
  <c r="CX42" i="1"/>
  <c r="CX43" i="1"/>
  <c r="CX44" i="1"/>
  <c r="CX45" i="1"/>
  <c r="CY31" i="1"/>
  <c r="DA31" i="1"/>
  <c r="CY32" i="1"/>
  <c r="DA32" i="1"/>
  <c r="CY33" i="1"/>
  <c r="DA33" i="1"/>
  <c r="CY34" i="1"/>
  <c r="DA34" i="1"/>
  <c r="CY35" i="1"/>
  <c r="CZ35" i="1"/>
  <c r="CY36" i="1"/>
  <c r="CZ36" i="1"/>
  <c r="CY37" i="1"/>
  <c r="CZ37" i="1"/>
  <c r="CY38" i="1"/>
  <c r="CZ38" i="1"/>
  <c r="CY39" i="1"/>
  <c r="CZ39" i="1"/>
  <c r="CY40" i="1"/>
  <c r="CZ40" i="1"/>
  <c r="CY41" i="1"/>
  <c r="CZ41" i="1"/>
  <c r="CY42" i="1"/>
  <c r="CZ42" i="1"/>
  <c r="CY43" i="1"/>
  <c r="CZ43" i="1"/>
  <c r="CY44" i="1"/>
  <c r="CZ44" i="1"/>
  <c r="CY45" i="1"/>
  <c r="CZ45" i="1"/>
  <c r="CY46" i="1"/>
  <c r="CZ46" i="1"/>
  <c r="CY47" i="1"/>
  <c r="CZ47" i="1"/>
  <c r="CY48" i="1"/>
  <c r="CZ48" i="1"/>
  <c r="CY49" i="1"/>
  <c r="CZ49" i="1"/>
  <c r="CY50" i="1"/>
  <c r="CZ50" i="1"/>
  <c r="DA35" i="1"/>
  <c r="DB31" i="1"/>
  <c r="DD31" i="1"/>
  <c r="DB32" i="1"/>
  <c r="DD32" i="1"/>
  <c r="DB33" i="1"/>
  <c r="DD33" i="1"/>
  <c r="DB34" i="1"/>
  <c r="DD34" i="1"/>
  <c r="DC31" i="1"/>
  <c r="DB35" i="1"/>
  <c r="DC35" i="1"/>
  <c r="DB36" i="1"/>
  <c r="DC36" i="1"/>
  <c r="DB37" i="1"/>
  <c r="DC37" i="1"/>
  <c r="DB38" i="1"/>
  <c r="DC38" i="1"/>
  <c r="DB39" i="1"/>
  <c r="DC39" i="1"/>
  <c r="DB40" i="1"/>
  <c r="DC40" i="1"/>
  <c r="DB41" i="1"/>
  <c r="DC41" i="1"/>
  <c r="DB42" i="1"/>
  <c r="DC42" i="1"/>
  <c r="DB43" i="1"/>
  <c r="DC43" i="1"/>
  <c r="DB44" i="1"/>
  <c r="DC44" i="1"/>
  <c r="DB45" i="1"/>
  <c r="DC45" i="1"/>
  <c r="DB46" i="1"/>
  <c r="DC46" i="1"/>
  <c r="DB47" i="1"/>
  <c r="DC47" i="1"/>
  <c r="DB48" i="1"/>
  <c r="DC48" i="1"/>
  <c r="DB49" i="1"/>
  <c r="DC49" i="1"/>
  <c r="DB50" i="1"/>
  <c r="DC50" i="1"/>
  <c r="DD35" i="1"/>
  <c r="DE31" i="1"/>
  <c r="DG31" i="1"/>
  <c r="DE32" i="1"/>
  <c r="DG32" i="1"/>
  <c r="DE33" i="1"/>
  <c r="DG33" i="1"/>
  <c r="DE34" i="1"/>
  <c r="DG34" i="1"/>
  <c r="DF31" i="1"/>
  <c r="DE35" i="1"/>
  <c r="DF35" i="1"/>
  <c r="DE36" i="1"/>
  <c r="DF36" i="1"/>
  <c r="DE37" i="1"/>
  <c r="DF37" i="1"/>
  <c r="DE38" i="1"/>
  <c r="DF38" i="1"/>
  <c r="DE39" i="1"/>
  <c r="DF39" i="1"/>
  <c r="DE40" i="1"/>
  <c r="DF40" i="1"/>
  <c r="DE41" i="1"/>
  <c r="DF41" i="1"/>
  <c r="DE42" i="1"/>
  <c r="DF42" i="1"/>
  <c r="DE43" i="1"/>
  <c r="DF43" i="1"/>
  <c r="DE44" i="1"/>
  <c r="DF44" i="1"/>
  <c r="DE45" i="1"/>
  <c r="DF45" i="1"/>
  <c r="DE46" i="1"/>
  <c r="DF46" i="1"/>
  <c r="DE47" i="1"/>
  <c r="DF47" i="1"/>
  <c r="DE48" i="1"/>
  <c r="DF48" i="1"/>
  <c r="DE49" i="1"/>
  <c r="DF49" i="1"/>
  <c r="DE50" i="1"/>
  <c r="DF50" i="1"/>
  <c r="DG35" i="1"/>
  <c r="DH31" i="1"/>
  <c r="DJ31" i="1"/>
  <c r="DH32" i="1"/>
  <c r="DJ32" i="1"/>
  <c r="DH33" i="1"/>
  <c r="DJ33" i="1"/>
  <c r="DH34" i="1"/>
  <c r="DJ34" i="1"/>
  <c r="DI31" i="1"/>
  <c r="DH35" i="1"/>
  <c r="DI35" i="1"/>
  <c r="DH36" i="1"/>
  <c r="DI36" i="1"/>
  <c r="DH37" i="1"/>
  <c r="DI37" i="1"/>
  <c r="DH38" i="1"/>
  <c r="DI38" i="1"/>
  <c r="DH39" i="1"/>
  <c r="DI39" i="1"/>
  <c r="DH40" i="1"/>
  <c r="DI40" i="1"/>
  <c r="DH41" i="1"/>
  <c r="DI41" i="1"/>
  <c r="DH42" i="1"/>
  <c r="DI42" i="1"/>
  <c r="DH43" i="1"/>
  <c r="DI43" i="1"/>
  <c r="DH44" i="1"/>
  <c r="DI44" i="1"/>
  <c r="DH45" i="1"/>
  <c r="DI45" i="1"/>
  <c r="DH46" i="1"/>
  <c r="DI46" i="1"/>
  <c r="DH47" i="1"/>
  <c r="DI47" i="1"/>
  <c r="DH48" i="1"/>
  <c r="DI48" i="1"/>
  <c r="DH49" i="1"/>
  <c r="DI49" i="1"/>
  <c r="DH50" i="1"/>
  <c r="DI50" i="1"/>
  <c r="DJ35" i="1"/>
  <c r="DK31" i="1"/>
  <c r="DM31" i="1"/>
  <c r="DK32" i="1"/>
  <c r="DM32" i="1"/>
  <c r="DK33" i="1"/>
  <c r="DM33" i="1"/>
  <c r="DK34" i="1"/>
  <c r="DK35" i="1"/>
  <c r="DL35" i="1"/>
  <c r="DK36" i="1"/>
  <c r="DK37" i="1"/>
  <c r="DL37" i="1"/>
  <c r="DK38" i="1"/>
  <c r="DK39" i="1"/>
  <c r="DL39" i="1"/>
  <c r="DK40" i="1"/>
  <c r="DK41" i="1"/>
  <c r="DL41" i="1"/>
  <c r="DK42" i="1"/>
  <c r="DK43" i="1"/>
  <c r="DL43" i="1"/>
  <c r="DK44" i="1"/>
  <c r="DK45" i="1"/>
  <c r="DL45" i="1"/>
  <c r="DK46" i="1"/>
  <c r="DK47" i="1"/>
  <c r="DL47" i="1"/>
  <c r="DK48" i="1"/>
  <c r="DK49" i="1"/>
  <c r="DL49" i="1"/>
  <c r="DK50" i="1"/>
  <c r="DM35" i="1"/>
  <c r="DN31" i="1"/>
  <c r="DP31" i="1"/>
  <c r="DN32" i="1"/>
  <c r="DN33" i="1"/>
  <c r="DP33" i="1"/>
  <c r="DN34" i="1"/>
  <c r="DO31" i="1"/>
  <c r="DN35" i="1"/>
  <c r="DO35" i="1"/>
  <c r="DN36" i="1"/>
  <c r="DN37" i="1"/>
  <c r="DO37" i="1"/>
  <c r="DN38" i="1"/>
  <c r="DN39" i="1"/>
  <c r="DO39" i="1"/>
  <c r="DN40" i="1"/>
  <c r="DN41" i="1"/>
  <c r="DO41" i="1"/>
  <c r="DN42" i="1"/>
  <c r="DN43" i="1"/>
  <c r="DO43" i="1"/>
  <c r="DN44" i="1"/>
  <c r="DN45" i="1"/>
  <c r="DO45" i="1"/>
  <c r="DN46" i="1"/>
  <c r="DN47" i="1"/>
  <c r="DO47" i="1"/>
  <c r="DN48" i="1"/>
  <c r="DN49" i="1"/>
  <c r="DO49" i="1"/>
  <c r="DN50" i="1"/>
  <c r="DP35" i="1"/>
  <c r="DQ31" i="1"/>
  <c r="DS31" i="1"/>
  <c r="DQ32" i="1"/>
  <c r="DQ33" i="1"/>
  <c r="DS33" i="1"/>
  <c r="DQ34" i="1"/>
  <c r="DQ35" i="1"/>
  <c r="DR35" i="1"/>
  <c r="DQ36" i="1"/>
  <c r="DQ37" i="1"/>
  <c r="DR37" i="1"/>
  <c r="DQ38" i="1"/>
  <c r="DQ39" i="1"/>
  <c r="DR39" i="1"/>
  <c r="DQ40" i="1"/>
  <c r="DQ41" i="1"/>
  <c r="DR41" i="1"/>
  <c r="DQ42" i="1"/>
  <c r="DQ43" i="1"/>
  <c r="DR43" i="1"/>
  <c r="DQ44" i="1"/>
  <c r="DQ45" i="1"/>
  <c r="DR45" i="1"/>
  <c r="DQ46" i="1"/>
  <c r="DQ47" i="1"/>
  <c r="DR47" i="1"/>
  <c r="DQ48" i="1"/>
  <c r="DQ49" i="1"/>
  <c r="DR49" i="1"/>
  <c r="DQ50" i="1"/>
  <c r="DS35" i="1"/>
  <c r="DT31" i="1"/>
  <c r="DV31" i="1"/>
  <c r="DT32" i="1"/>
  <c r="DT33" i="1"/>
  <c r="DV33" i="1"/>
  <c r="DT34" i="1"/>
  <c r="DT35" i="1"/>
  <c r="DU35" i="1"/>
  <c r="DT36" i="1"/>
  <c r="DT37" i="1"/>
  <c r="DU37" i="1"/>
  <c r="DT38" i="1"/>
  <c r="DT39" i="1"/>
  <c r="DU39" i="1"/>
  <c r="DT40" i="1"/>
  <c r="DT41" i="1"/>
  <c r="DU41" i="1"/>
  <c r="DT42" i="1"/>
  <c r="DT43" i="1"/>
  <c r="DU43" i="1"/>
  <c r="DT44" i="1"/>
  <c r="DT45" i="1"/>
  <c r="DU45" i="1"/>
  <c r="DT46" i="1"/>
  <c r="DT47" i="1"/>
  <c r="DU47" i="1"/>
  <c r="DT48" i="1"/>
  <c r="DT49" i="1"/>
  <c r="DU49" i="1"/>
  <c r="DT50" i="1"/>
  <c r="DV35" i="1"/>
  <c r="DW31" i="1"/>
  <c r="DY31" i="1"/>
  <c r="DW32" i="1"/>
  <c r="DW33" i="1"/>
  <c r="DY33" i="1"/>
  <c r="DW34" i="1"/>
  <c r="DW35" i="1"/>
  <c r="DX35" i="1"/>
  <c r="DW36" i="1"/>
  <c r="DW37" i="1"/>
  <c r="DX37" i="1"/>
  <c r="DW38" i="1"/>
  <c r="DW39" i="1"/>
  <c r="DX39" i="1"/>
  <c r="DW40" i="1"/>
  <c r="DW41" i="1"/>
  <c r="DX41" i="1"/>
  <c r="DW42" i="1"/>
  <c r="DW43" i="1"/>
  <c r="DX43" i="1"/>
  <c r="DW44" i="1"/>
  <c r="DW45" i="1"/>
  <c r="DX45" i="1"/>
  <c r="DW46" i="1"/>
  <c r="DW47" i="1"/>
  <c r="DX47" i="1"/>
  <c r="DW48" i="1"/>
  <c r="DW49" i="1"/>
  <c r="DX49" i="1"/>
  <c r="DW50" i="1"/>
  <c r="DY35" i="1"/>
  <c r="DZ31" i="1"/>
  <c r="EB31" i="1"/>
  <c r="DZ32" i="1"/>
  <c r="DZ33" i="1"/>
  <c r="EB33" i="1"/>
  <c r="DZ34" i="1"/>
  <c r="DZ35" i="1"/>
  <c r="EA35" i="1"/>
  <c r="DZ36" i="1"/>
  <c r="DZ37" i="1"/>
  <c r="EA37" i="1"/>
  <c r="DZ38" i="1"/>
  <c r="DZ39" i="1"/>
  <c r="EA39" i="1"/>
  <c r="DZ40" i="1"/>
  <c r="DZ41" i="1"/>
  <c r="EA41" i="1"/>
  <c r="DZ42" i="1"/>
  <c r="DZ43" i="1"/>
  <c r="EA43" i="1"/>
  <c r="DZ44" i="1"/>
  <c r="DZ45" i="1"/>
  <c r="EA45" i="1"/>
  <c r="DZ46" i="1"/>
  <c r="DZ47" i="1"/>
  <c r="EA47" i="1"/>
  <c r="DZ48" i="1"/>
  <c r="DZ49" i="1"/>
  <c r="EA49" i="1"/>
  <c r="DZ50" i="1"/>
  <c r="EB35" i="1"/>
  <c r="EC31" i="1"/>
  <c r="EE31" i="1"/>
  <c r="EC32" i="1"/>
  <c r="EC33" i="1"/>
  <c r="EE33" i="1"/>
  <c r="EC34" i="1"/>
  <c r="ED31" i="1"/>
  <c r="EC35" i="1"/>
  <c r="ED35" i="1"/>
  <c r="EC36" i="1"/>
  <c r="EC37" i="1"/>
  <c r="ED37" i="1"/>
  <c r="EC38" i="1"/>
  <c r="EC39" i="1"/>
  <c r="ED39" i="1"/>
  <c r="EC40" i="1"/>
  <c r="EC41" i="1"/>
  <c r="ED41" i="1"/>
  <c r="EC42" i="1"/>
  <c r="EC43" i="1"/>
  <c r="ED43" i="1"/>
  <c r="EC44" i="1"/>
  <c r="EC45" i="1"/>
  <c r="ED45" i="1"/>
  <c r="EC46" i="1"/>
  <c r="EC47" i="1"/>
  <c r="ED47" i="1"/>
  <c r="EC48" i="1"/>
  <c r="EC49" i="1"/>
  <c r="ED49" i="1"/>
  <c r="EC50" i="1"/>
  <c r="EE35" i="1"/>
  <c r="EF31" i="1"/>
  <c r="EH31" i="1"/>
  <c r="EF32" i="1"/>
  <c r="EF33" i="1"/>
  <c r="EH33" i="1"/>
  <c r="EF34" i="1"/>
  <c r="EG31" i="1"/>
  <c r="EF35" i="1"/>
  <c r="EG35" i="1"/>
  <c r="EF36" i="1"/>
  <c r="EF37" i="1"/>
  <c r="EG37" i="1"/>
  <c r="EF38" i="1"/>
  <c r="EF39" i="1"/>
  <c r="EG39" i="1"/>
  <c r="EF40" i="1"/>
  <c r="EF41" i="1"/>
  <c r="EG41" i="1"/>
  <c r="EF42" i="1"/>
  <c r="EF43" i="1"/>
  <c r="EG43" i="1"/>
  <c r="EF44" i="1"/>
  <c r="EF45" i="1"/>
  <c r="EG45" i="1"/>
  <c r="EF46" i="1"/>
  <c r="EF47" i="1"/>
  <c r="EG47" i="1"/>
  <c r="EF48" i="1"/>
  <c r="EF49" i="1"/>
  <c r="EG49" i="1"/>
  <c r="EF50" i="1"/>
  <c r="EH35" i="1"/>
  <c r="EI31" i="1"/>
  <c r="EK31" i="1"/>
  <c r="EI32" i="1"/>
  <c r="EI33" i="1"/>
  <c r="EK33" i="1"/>
  <c r="EI34" i="1"/>
  <c r="EI35" i="1"/>
  <c r="EJ35" i="1"/>
  <c r="EI36" i="1"/>
  <c r="EI37" i="1"/>
  <c r="EJ37" i="1"/>
  <c r="EI38" i="1"/>
  <c r="EI39" i="1"/>
  <c r="EI40" i="1"/>
  <c r="EI41" i="1"/>
  <c r="EJ41" i="1"/>
  <c r="EI42" i="1"/>
  <c r="EI43" i="1"/>
  <c r="EI44" i="1"/>
  <c r="EI45" i="1"/>
  <c r="EJ45" i="1"/>
  <c r="EI46" i="1"/>
  <c r="EI47" i="1"/>
  <c r="EI48" i="1"/>
  <c r="EI49" i="1"/>
  <c r="EJ49" i="1"/>
  <c r="EI50" i="1"/>
  <c r="EK35" i="1"/>
  <c r="EL31" i="1"/>
  <c r="EN31" i="1"/>
  <c r="EL32" i="1"/>
  <c r="EL33" i="1"/>
  <c r="EN33" i="1"/>
  <c r="EL34" i="1"/>
  <c r="EM31" i="1"/>
  <c r="EL35" i="1"/>
  <c r="EM35" i="1"/>
  <c r="EL36" i="1"/>
  <c r="EL37" i="1"/>
  <c r="EM37" i="1"/>
  <c r="EL38" i="1"/>
  <c r="EL39" i="1"/>
  <c r="EM39" i="1"/>
  <c r="EL40" i="1"/>
  <c r="EL41" i="1"/>
  <c r="EM41" i="1"/>
  <c r="EL42" i="1"/>
  <c r="EL43" i="1"/>
  <c r="EM43" i="1"/>
  <c r="EL44" i="1"/>
  <c r="EL45" i="1"/>
  <c r="EM45" i="1"/>
  <c r="EL46" i="1"/>
  <c r="EL47" i="1"/>
  <c r="EM47" i="1"/>
  <c r="EL48" i="1"/>
  <c r="EL49" i="1"/>
  <c r="EM49" i="1"/>
  <c r="EL50" i="1"/>
  <c r="EN35" i="1"/>
  <c r="EO31" i="1"/>
  <c r="EQ31" i="1"/>
  <c r="EO32" i="1"/>
  <c r="EO33" i="1"/>
  <c r="EQ33" i="1"/>
  <c r="EO34" i="1"/>
  <c r="EP31" i="1"/>
  <c r="EO35" i="1"/>
  <c r="EP35" i="1"/>
  <c r="EO36" i="1"/>
  <c r="EO37" i="1"/>
  <c r="EP37" i="1"/>
  <c r="EO38" i="1"/>
  <c r="EO39" i="1"/>
  <c r="EO40" i="1"/>
  <c r="EO41" i="1"/>
  <c r="EP41" i="1"/>
  <c r="EO42" i="1"/>
  <c r="EO43" i="1"/>
  <c r="EO44" i="1"/>
  <c r="EO45" i="1"/>
  <c r="EP45" i="1"/>
  <c r="EO46" i="1"/>
  <c r="EO47" i="1"/>
  <c r="EO48" i="1"/>
  <c r="EO49" i="1"/>
  <c r="EP49" i="1"/>
  <c r="EO50" i="1"/>
  <c r="EQ35" i="1"/>
  <c r="ER31" i="1"/>
  <c r="ET31" i="1"/>
  <c r="ER32" i="1"/>
  <c r="ER33" i="1"/>
  <c r="ET33" i="1"/>
  <c r="ER34" i="1"/>
  <c r="ES31" i="1"/>
  <c r="ER35" i="1"/>
  <c r="ES35" i="1"/>
  <c r="ER36" i="1"/>
  <c r="ER37" i="1"/>
  <c r="ES37" i="1"/>
  <c r="ER38" i="1"/>
  <c r="ER39" i="1"/>
  <c r="ES39" i="1"/>
  <c r="ER40" i="1"/>
  <c r="ER41" i="1"/>
  <c r="ES41" i="1"/>
  <c r="ER42" i="1"/>
  <c r="ER43" i="1"/>
  <c r="ES43" i="1"/>
  <c r="ER44" i="1"/>
  <c r="ER45" i="1"/>
  <c r="ES45" i="1"/>
  <c r="ER46" i="1"/>
  <c r="ER47" i="1"/>
  <c r="ES47" i="1"/>
  <c r="ER48" i="1"/>
  <c r="ER49" i="1"/>
  <c r="ES49" i="1"/>
  <c r="ER50" i="1"/>
  <c r="ET35" i="1"/>
  <c r="EU31" i="1"/>
  <c r="EW31" i="1"/>
  <c r="EU32" i="1"/>
  <c r="EU33" i="1"/>
  <c r="EW33" i="1"/>
  <c r="EU34" i="1"/>
  <c r="EV31" i="1"/>
  <c r="EU35" i="1"/>
  <c r="EV35" i="1"/>
  <c r="EU36" i="1"/>
  <c r="EU37" i="1"/>
  <c r="EV37" i="1"/>
  <c r="EU38" i="1"/>
  <c r="EU39" i="1"/>
  <c r="EU40" i="1"/>
  <c r="EU41" i="1"/>
  <c r="EV41" i="1"/>
  <c r="EU42" i="1"/>
  <c r="EU43" i="1"/>
  <c r="EU44" i="1"/>
  <c r="EU45" i="1"/>
  <c r="EV45" i="1"/>
  <c r="EU46" i="1"/>
  <c r="EU47" i="1"/>
  <c r="EU48" i="1"/>
  <c r="EU49" i="1"/>
  <c r="EV49" i="1"/>
  <c r="EU50" i="1"/>
  <c r="EW35" i="1"/>
  <c r="EX31" i="1"/>
  <c r="EZ31" i="1"/>
  <c r="EX32" i="1"/>
  <c r="EX33" i="1"/>
  <c r="EZ33" i="1"/>
  <c r="EX34" i="1"/>
  <c r="EY31" i="1"/>
  <c r="EX35" i="1"/>
  <c r="EY35" i="1"/>
  <c r="EX36" i="1"/>
  <c r="EX37" i="1"/>
  <c r="EY37" i="1"/>
  <c r="EX38" i="1"/>
  <c r="EX39" i="1"/>
  <c r="EY39" i="1"/>
  <c r="EX40" i="1"/>
  <c r="EX41" i="1"/>
  <c r="EY41" i="1"/>
  <c r="EX42" i="1"/>
  <c r="EX43" i="1"/>
  <c r="EY43" i="1"/>
  <c r="EX44" i="1"/>
  <c r="EX45" i="1"/>
  <c r="EY45" i="1"/>
  <c r="EX46" i="1"/>
  <c r="EX47" i="1"/>
  <c r="EY47" i="1"/>
  <c r="EX48" i="1"/>
  <c r="EX49" i="1"/>
  <c r="EY49" i="1"/>
  <c r="EX50" i="1"/>
  <c r="EZ35" i="1"/>
  <c r="FA31" i="1"/>
  <c r="FC31" i="1"/>
  <c r="FA32" i="1"/>
  <c r="FA33" i="1"/>
  <c r="FC33" i="1"/>
  <c r="FA34" i="1"/>
  <c r="FA35" i="1"/>
  <c r="FB35" i="1"/>
  <c r="FA36" i="1"/>
  <c r="FA37" i="1"/>
  <c r="FB37" i="1"/>
  <c r="FA38" i="1"/>
  <c r="FA39" i="1"/>
  <c r="FA40" i="1"/>
  <c r="FA41" i="1"/>
  <c r="FB41" i="1"/>
  <c r="FA42" i="1"/>
  <c r="FA43" i="1"/>
  <c r="FA44" i="1"/>
  <c r="FA45" i="1"/>
  <c r="FB45" i="1"/>
  <c r="FA46" i="1"/>
  <c r="FA47" i="1"/>
  <c r="FA48" i="1"/>
  <c r="FA49" i="1"/>
  <c r="FB49" i="1"/>
  <c r="FA50" i="1"/>
  <c r="FC35" i="1"/>
  <c r="FD31" i="1"/>
  <c r="FF31" i="1"/>
  <c r="FD32" i="1"/>
  <c r="FD33" i="1"/>
  <c r="FF33" i="1"/>
  <c r="FD34" i="1"/>
  <c r="FD35" i="1"/>
  <c r="FE35" i="1"/>
  <c r="FD36" i="1"/>
  <c r="FD37" i="1"/>
  <c r="FE37" i="1"/>
  <c r="FD38" i="1"/>
  <c r="FD39" i="1"/>
  <c r="FE39" i="1"/>
  <c r="FD40" i="1"/>
  <c r="FD41" i="1"/>
  <c r="FE41" i="1"/>
  <c r="FD42" i="1"/>
  <c r="FD43" i="1"/>
  <c r="FE43" i="1"/>
  <c r="FD44" i="1"/>
  <c r="FD45" i="1"/>
  <c r="FE45" i="1"/>
  <c r="FD46" i="1"/>
  <c r="FD47" i="1"/>
  <c r="FE47" i="1"/>
  <c r="FD48" i="1"/>
  <c r="FD49" i="1"/>
  <c r="FE49" i="1"/>
  <c r="FD50" i="1"/>
  <c r="FF35" i="1"/>
  <c r="FG31" i="1"/>
  <c r="FI31" i="1"/>
  <c r="FG32" i="1"/>
  <c r="FG33" i="1"/>
  <c r="FI33" i="1"/>
  <c r="FG34" i="1"/>
  <c r="FG35" i="1"/>
  <c r="FH35" i="1"/>
  <c r="FG36" i="1"/>
  <c r="FG37" i="1"/>
  <c r="FH37" i="1"/>
  <c r="FG38" i="1"/>
  <c r="FG39" i="1"/>
  <c r="FG40" i="1"/>
  <c r="FG41" i="1"/>
  <c r="FH41" i="1"/>
  <c r="FG42" i="1"/>
  <c r="FG43" i="1"/>
  <c r="FG44" i="1"/>
  <c r="FG45" i="1"/>
  <c r="FH45" i="1"/>
  <c r="FG46" i="1"/>
  <c r="FG47" i="1"/>
  <c r="FG48" i="1"/>
  <c r="FG49" i="1"/>
  <c r="FH49" i="1"/>
  <c r="FG50" i="1"/>
  <c r="FI35" i="1"/>
  <c r="FJ31" i="1"/>
  <c r="FL31" i="1"/>
  <c r="FJ32" i="1"/>
  <c r="FJ33" i="1"/>
  <c r="FL33" i="1"/>
  <c r="FJ34" i="1"/>
  <c r="FK31" i="1"/>
  <c r="FJ35" i="1"/>
  <c r="FK35" i="1"/>
  <c r="FJ36" i="1"/>
  <c r="FJ37" i="1"/>
  <c r="FK37" i="1"/>
  <c r="FJ38" i="1"/>
  <c r="FJ39" i="1"/>
  <c r="FK39" i="1"/>
  <c r="FJ40" i="1"/>
  <c r="FJ41" i="1"/>
  <c r="FK41" i="1"/>
  <c r="FJ42" i="1"/>
  <c r="FJ43" i="1"/>
  <c r="FK43" i="1"/>
  <c r="FJ44" i="1"/>
  <c r="FJ45" i="1"/>
  <c r="FK45" i="1"/>
  <c r="FJ46" i="1"/>
  <c r="FJ47" i="1"/>
  <c r="FK47" i="1"/>
  <c r="FJ48" i="1"/>
  <c r="FJ49" i="1"/>
  <c r="FK49" i="1"/>
  <c r="FJ50" i="1"/>
  <c r="FL35" i="1"/>
  <c r="FM31" i="1"/>
  <c r="FO31" i="1"/>
  <c r="FM32" i="1"/>
  <c r="FM33" i="1"/>
  <c r="FO33" i="1"/>
  <c r="FM34" i="1"/>
  <c r="FM35" i="1"/>
  <c r="FN35" i="1"/>
  <c r="FM36" i="1"/>
  <c r="FN36" i="1"/>
  <c r="FM37" i="1"/>
  <c r="FN37" i="1"/>
  <c r="FM38" i="1"/>
  <c r="FN38" i="1"/>
  <c r="FM39" i="1"/>
  <c r="FN39" i="1"/>
  <c r="FM40" i="1"/>
  <c r="FN40" i="1"/>
  <c r="FM41" i="1"/>
  <c r="FN41" i="1"/>
  <c r="FM42" i="1"/>
  <c r="FN42" i="1"/>
  <c r="FM43" i="1"/>
  <c r="FN43" i="1"/>
  <c r="FM44" i="1"/>
  <c r="FN44" i="1"/>
  <c r="FM45" i="1"/>
  <c r="FN45" i="1"/>
  <c r="FM46" i="1"/>
  <c r="FN46" i="1"/>
  <c r="FM47" i="1"/>
  <c r="FN47" i="1"/>
  <c r="FM48" i="1"/>
  <c r="FN48" i="1"/>
  <c r="FM49" i="1"/>
  <c r="FN49" i="1"/>
  <c r="FM50" i="1"/>
  <c r="FN50" i="1"/>
  <c r="FP31" i="1"/>
  <c r="FR31" i="1"/>
  <c r="FP32" i="1"/>
  <c r="FP33" i="1"/>
  <c r="FP34" i="1"/>
  <c r="FQ31" i="1"/>
  <c r="FP35" i="1"/>
  <c r="FQ35" i="1"/>
  <c r="FP36" i="1"/>
  <c r="FP37" i="1"/>
  <c r="FP38" i="1"/>
  <c r="FP39" i="1"/>
  <c r="FQ39" i="1"/>
  <c r="FP40" i="1"/>
  <c r="FP41" i="1"/>
  <c r="FP42" i="1"/>
  <c r="FP43" i="1"/>
  <c r="FQ43" i="1"/>
  <c r="FP44" i="1"/>
  <c r="FP45" i="1"/>
  <c r="FP46" i="1"/>
  <c r="FP47" i="1"/>
  <c r="FQ47" i="1"/>
  <c r="FP48" i="1"/>
  <c r="FP49" i="1"/>
  <c r="FP50" i="1"/>
  <c r="FR35" i="1"/>
  <c r="FS31" i="1"/>
  <c r="FS32" i="1"/>
  <c r="FU32" i="1"/>
  <c r="FS33" i="1"/>
  <c r="FU33" i="1"/>
  <c r="FS34" i="1"/>
  <c r="FU34" i="1"/>
  <c r="FS35" i="1"/>
  <c r="FT35" i="1"/>
  <c r="FS36" i="1"/>
  <c r="FS37" i="1"/>
  <c r="FT37" i="1"/>
  <c r="FS38" i="1"/>
  <c r="FS39" i="1"/>
  <c r="FT39" i="1"/>
  <c r="FS40" i="1"/>
  <c r="FS41" i="1"/>
  <c r="FT41" i="1"/>
  <c r="FS42" i="1"/>
  <c r="FS43" i="1"/>
  <c r="FT43" i="1"/>
  <c r="FS44" i="1"/>
  <c r="FS45" i="1"/>
  <c r="FT45" i="1"/>
  <c r="FS46" i="1"/>
  <c r="FS47" i="1"/>
  <c r="FT47" i="1"/>
  <c r="FS48" i="1"/>
  <c r="FS49" i="1"/>
  <c r="FT49" i="1"/>
  <c r="FS50" i="1"/>
  <c r="FU35" i="1"/>
  <c r="FV31" i="1"/>
  <c r="FX31" i="1"/>
  <c r="FV32" i="1"/>
  <c r="FV33" i="1"/>
  <c r="FX33" i="1"/>
  <c r="FV34" i="1"/>
  <c r="FV35" i="1"/>
  <c r="FW35" i="1"/>
  <c r="FV36" i="1"/>
  <c r="FV37" i="1"/>
  <c r="FW37" i="1"/>
  <c r="FV38" i="1"/>
  <c r="FV39" i="1"/>
  <c r="FW39" i="1"/>
  <c r="FV40" i="1"/>
  <c r="FV41" i="1"/>
  <c r="FW41" i="1"/>
  <c r="FV42" i="1"/>
  <c r="FV43" i="1"/>
  <c r="FW43" i="1"/>
  <c r="FV44" i="1"/>
  <c r="FV45" i="1"/>
  <c r="FW45" i="1"/>
  <c r="FV46" i="1"/>
  <c r="FV47" i="1"/>
  <c r="FW47" i="1"/>
  <c r="FV48" i="1"/>
  <c r="FV49" i="1"/>
  <c r="FW49" i="1"/>
  <c r="FV50" i="1"/>
  <c r="FX35" i="1"/>
  <c r="FY31" i="1"/>
  <c r="GA31" i="1"/>
  <c r="FY32" i="1"/>
  <c r="FY33" i="1"/>
  <c r="GA33" i="1"/>
  <c r="FY34" i="1"/>
  <c r="FZ31" i="1"/>
  <c r="FY35" i="1"/>
  <c r="FZ35" i="1"/>
  <c r="FY36" i="1"/>
  <c r="FZ36" i="1"/>
  <c r="FY37" i="1"/>
  <c r="FZ37" i="1"/>
  <c r="FY38" i="1"/>
  <c r="FZ38" i="1"/>
  <c r="FY39" i="1"/>
  <c r="FZ39" i="1"/>
  <c r="FY40" i="1"/>
  <c r="FZ40" i="1"/>
  <c r="FY41" i="1"/>
  <c r="FZ41" i="1"/>
  <c r="FY42" i="1"/>
  <c r="FZ42" i="1"/>
  <c r="FY43" i="1"/>
  <c r="FZ43" i="1"/>
  <c r="FY44" i="1"/>
  <c r="FZ44" i="1"/>
  <c r="FY45" i="1"/>
  <c r="FZ45" i="1"/>
  <c r="FY46" i="1"/>
  <c r="FZ46" i="1"/>
  <c r="FY47" i="1"/>
  <c r="FZ47" i="1"/>
  <c r="FY48" i="1"/>
  <c r="FZ48" i="1"/>
  <c r="FY49" i="1"/>
  <c r="FZ49" i="1"/>
  <c r="FY50" i="1"/>
  <c r="FZ50" i="1"/>
  <c r="GA35" i="1"/>
  <c r="GA36" i="1"/>
  <c r="GA37" i="1"/>
  <c r="GA38" i="1"/>
  <c r="GA39" i="1"/>
  <c r="GA40" i="1"/>
  <c r="GA41" i="1"/>
  <c r="GA42" i="1"/>
  <c r="GA43" i="1"/>
  <c r="GA44" i="1"/>
  <c r="GA45" i="1"/>
  <c r="GA46" i="1"/>
  <c r="GA47" i="1"/>
  <c r="GA48" i="1"/>
  <c r="GA49" i="1"/>
  <c r="GB31" i="1"/>
  <c r="GD31" i="1"/>
  <c r="GB32" i="1"/>
  <c r="GD32" i="1"/>
  <c r="GB33" i="1"/>
  <c r="GD33" i="1"/>
  <c r="GB34" i="1"/>
  <c r="GD34" i="1"/>
  <c r="GC31" i="1"/>
  <c r="GB35" i="1"/>
  <c r="GC35" i="1"/>
  <c r="GB36" i="1"/>
  <c r="GC36" i="1"/>
  <c r="GB37" i="1"/>
  <c r="GC37" i="1"/>
  <c r="GB38" i="1"/>
  <c r="GC38" i="1"/>
  <c r="GB39" i="1"/>
  <c r="GC39" i="1"/>
  <c r="GB40" i="1"/>
  <c r="GC40" i="1"/>
  <c r="GB41" i="1"/>
  <c r="GC41" i="1"/>
  <c r="GB42" i="1"/>
  <c r="GC42" i="1"/>
  <c r="GB43" i="1"/>
  <c r="GC43" i="1"/>
  <c r="GB44" i="1"/>
  <c r="GC44" i="1"/>
  <c r="GB45" i="1"/>
  <c r="GC45" i="1"/>
  <c r="GB46" i="1"/>
  <c r="GC46" i="1"/>
  <c r="GB47" i="1"/>
  <c r="GC47" i="1"/>
  <c r="GB48" i="1"/>
  <c r="GC48" i="1"/>
  <c r="GB49" i="1"/>
  <c r="GC49" i="1"/>
  <c r="GB50" i="1"/>
  <c r="GC50" i="1"/>
  <c r="GD35" i="1"/>
  <c r="GE31" i="1"/>
  <c r="GG31" i="1"/>
  <c r="GE32" i="1"/>
  <c r="GG32" i="1"/>
  <c r="GE33" i="1"/>
  <c r="GG33" i="1"/>
  <c r="GE34" i="1"/>
  <c r="GG34" i="1"/>
  <c r="GF31" i="1"/>
  <c r="GE35" i="1"/>
  <c r="GF35" i="1"/>
  <c r="GE36" i="1"/>
  <c r="GF36" i="1"/>
  <c r="GE37" i="1"/>
  <c r="GF37" i="1"/>
  <c r="GE38" i="1"/>
  <c r="GF38" i="1"/>
  <c r="GE39" i="1"/>
  <c r="GF39" i="1"/>
  <c r="GE40" i="1"/>
  <c r="GF40" i="1"/>
  <c r="GE41" i="1"/>
  <c r="GF41" i="1"/>
  <c r="GE42" i="1"/>
  <c r="GF42" i="1"/>
  <c r="GE43" i="1"/>
  <c r="GF43" i="1"/>
  <c r="GE44" i="1"/>
  <c r="GF44" i="1"/>
  <c r="GE45" i="1"/>
  <c r="GF45" i="1"/>
  <c r="GE46" i="1"/>
  <c r="GF46" i="1"/>
  <c r="GE47" i="1"/>
  <c r="GF47" i="1"/>
  <c r="GE48" i="1"/>
  <c r="GF48" i="1"/>
  <c r="GE49" i="1"/>
  <c r="GF49" i="1"/>
  <c r="GE50" i="1"/>
  <c r="GF50" i="1"/>
  <c r="GH31" i="1"/>
  <c r="GJ31" i="1"/>
  <c r="GH32" i="1"/>
  <c r="GJ32" i="1"/>
  <c r="GH33" i="1"/>
  <c r="GJ33" i="1"/>
  <c r="GH34" i="1"/>
  <c r="GJ34" i="1"/>
  <c r="GI31" i="1"/>
  <c r="GH35" i="1"/>
  <c r="GI35" i="1"/>
  <c r="GH36" i="1"/>
  <c r="GI36" i="1"/>
  <c r="GH37" i="1"/>
  <c r="GI37" i="1"/>
  <c r="GH38" i="1"/>
  <c r="GI38" i="1"/>
  <c r="GH39" i="1"/>
  <c r="GI39" i="1"/>
  <c r="GH40" i="1"/>
  <c r="GI40" i="1"/>
  <c r="GH41" i="1"/>
  <c r="GI41" i="1"/>
  <c r="GH42" i="1"/>
  <c r="GI42" i="1"/>
  <c r="GH43" i="1"/>
  <c r="GI43" i="1"/>
  <c r="GH44" i="1"/>
  <c r="GI44" i="1"/>
  <c r="GH45" i="1"/>
  <c r="GI45" i="1"/>
  <c r="GH46" i="1"/>
  <c r="GI46" i="1"/>
  <c r="GH47" i="1"/>
  <c r="GI47" i="1"/>
  <c r="GH48" i="1"/>
  <c r="GI48" i="1"/>
  <c r="GH49" i="1"/>
  <c r="GI49" i="1"/>
  <c r="GH50" i="1"/>
  <c r="GI50" i="1"/>
  <c r="GJ35" i="1"/>
  <c r="GK31" i="1"/>
  <c r="GM31" i="1"/>
  <c r="GK32" i="1"/>
  <c r="GM32" i="1"/>
  <c r="GK33" i="1"/>
  <c r="GM33" i="1"/>
  <c r="GK34" i="1"/>
  <c r="GM34" i="1"/>
  <c r="GL31" i="1"/>
  <c r="GK35" i="1"/>
  <c r="GL35" i="1"/>
  <c r="GK36" i="1"/>
  <c r="GL36" i="1"/>
  <c r="GK37" i="1"/>
  <c r="GL37" i="1"/>
  <c r="GK38" i="1"/>
  <c r="GL38" i="1"/>
  <c r="GK39" i="1"/>
  <c r="GL39" i="1"/>
  <c r="GK40" i="1"/>
  <c r="GL40" i="1"/>
  <c r="GK41" i="1"/>
  <c r="GL41" i="1"/>
  <c r="GK42" i="1"/>
  <c r="GL42" i="1"/>
  <c r="GK43" i="1"/>
  <c r="GL43" i="1"/>
  <c r="GK44" i="1"/>
  <c r="GL44" i="1"/>
  <c r="GK45" i="1"/>
  <c r="GL45" i="1"/>
  <c r="GK46" i="1"/>
  <c r="GL46" i="1"/>
  <c r="GK47" i="1"/>
  <c r="GL47" i="1"/>
  <c r="GK48" i="1"/>
  <c r="GL48" i="1"/>
  <c r="GK49" i="1"/>
  <c r="GL49" i="1"/>
  <c r="GK50" i="1"/>
  <c r="GL50" i="1"/>
  <c r="GM35" i="1"/>
  <c r="GN31" i="1"/>
  <c r="GP31" i="1"/>
  <c r="GN32" i="1"/>
  <c r="GP32" i="1"/>
  <c r="GN33" i="1"/>
  <c r="GP33" i="1"/>
  <c r="GN34" i="1"/>
  <c r="GP34" i="1"/>
  <c r="GN35" i="1"/>
  <c r="GO35" i="1"/>
  <c r="GN36" i="1"/>
  <c r="GO36" i="1"/>
  <c r="GN37" i="1"/>
  <c r="GO37" i="1"/>
  <c r="GN38" i="1"/>
  <c r="GO38" i="1"/>
  <c r="GN39" i="1"/>
  <c r="GO39" i="1"/>
  <c r="GN40" i="1"/>
  <c r="GO40" i="1"/>
  <c r="GN41" i="1"/>
  <c r="GO41" i="1"/>
  <c r="GN42" i="1"/>
  <c r="GO42" i="1"/>
  <c r="GN43" i="1"/>
  <c r="GO43" i="1"/>
  <c r="GN44" i="1"/>
  <c r="GO44" i="1"/>
  <c r="GN45" i="1"/>
  <c r="GO45" i="1"/>
  <c r="GN46" i="1"/>
  <c r="GN47" i="1"/>
  <c r="GO47" i="1"/>
  <c r="GN48" i="1"/>
  <c r="GN49" i="1"/>
  <c r="GO49" i="1"/>
  <c r="GN50" i="1"/>
  <c r="GP35" i="1"/>
  <c r="GQ31" i="1"/>
  <c r="GS31" i="1"/>
  <c r="GQ32" i="1"/>
  <c r="GQ33" i="1"/>
  <c r="GS33" i="1"/>
  <c r="GQ34" i="1"/>
  <c r="GQ35" i="1"/>
  <c r="GR35" i="1"/>
  <c r="GQ36" i="1"/>
  <c r="GQ37" i="1"/>
  <c r="GR37" i="1"/>
  <c r="GQ38" i="1"/>
  <c r="GQ39" i="1"/>
  <c r="GR39" i="1"/>
  <c r="GQ40" i="1"/>
  <c r="GQ41" i="1"/>
  <c r="GR41" i="1"/>
  <c r="GQ42" i="1"/>
  <c r="GQ43" i="1"/>
  <c r="GR43" i="1"/>
  <c r="GQ44" i="1"/>
  <c r="GQ45" i="1"/>
  <c r="GR45" i="1"/>
  <c r="GQ46" i="1"/>
  <c r="GQ47" i="1"/>
  <c r="GR47" i="1"/>
  <c r="GQ48" i="1"/>
  <c r="GQ49" i="1"/>
  <c r="GR49" i="1"/>
  <c r="GQ50" i="1"/>
  <c r="GS35" i="1"/>
  <c r="GT31" i="1"/>
  <c r="GV31" i="1"/>
  <c r="GT32" i="1"/>
  <c r="GT33" i="1"/>
  <c r="GV33" i="1"/>
  <c r="GT34" i="1"/>
  <c r="GU31" i="1"/>
  <c r="GT35" i="1"/>
  <c r="GU35" i="1"/>
  <c r="GT36" i="1"/>
  <c r="GT37" i="1"/>
  <c r="GU37" i="1"/>
  <c r="GT38" i="1"/>
  <c r="GT39" i="1"/>
  <c r="GU39" i="1"/>
  <c r="GT40" i="1"/>
  <c r="GT41" i="1"/>
  <c r="GU41" i="1"/>
  <c r="GT42" i="1"/>
  <c r="GT43" i="1"/>
  <c r="GU43" i="1"/>
  <c r="GT44" i="1"/>
  <c r="GT45" i="1"/>
  <c r="GU45" i="1"/>
  <c r="GT46" i="1"/>
  <c r="GT47" i="1"/>
  <c r="GU47" i="1"/>
  <c r="GT48" i="1"/>
  <c r="GT49" i="1"/>
  <c r="GU49" i="1"/>
  <c r="GT50" i="1"/>
  <c r="GV35" i="1"/>
  <c r="GW31" i="1"/>
  <c r="GY31" i="1"/>
  <c r="GW32" i="1"/>
  <c r="GW33" i="1"/>
  <c r="GY33" i="1"/>
  <c r="GW34" i="1"/>
  <c r="GX31" i="1"/>
  <c r="GW35" i="1"/>
  <c r="GX35" i="1"/>
  <c r="GW36" i="1"/>
  <c r="GX36" i="1"/>
  <c r="GW37" i="1"/>
  <c r="GX37" i="1"/>
  <c r="GW38" i="1"/>
  <c r="GX38" i="1"/>
  <c r="GW39" i="1"/>
  <c r="GX39" i="1"/>
  <c r="GW40" i="1"/>
  <c r="GX40" i="1"/>
  <c r="GW41" i="1"/>
  <c r="GX41" i="1"/>
  <c r="GW42" i="1"/>
  <c r="GX42" i="1"/>
  <c r="GW43" i="1"/>
  <c r="GX43" i="1"/>
  <c r="GW44" i="1"/>
  <c r="GX44" i="1"/>
  <c r="GW45" i="1"/>
  <c r="GX45" i="1"/>
  <c r="GW46" i="1"/>
  <c r="GX46" i="1"/>
  <c r="GW47" i="1"/>
  <c r="GX47" i="1"/>
  <c r="GW48" i="1"/>
  <c r="GX48" i="1"/>
  <c r="GW49" i="1"/>
  <c r="GX49" i="1"/>
  <c r="GW50" i="1"/>
  <c r="GX50" i="1"/>
  <c r="GZ31" i="1"/>
  <c r="HB31" i="1"/>
  <c r="GZ32" i="1"/>
  <c r="GZ33" i="1"/>
  <c r="HB33" i="1"/>
  <c r="GZ34" i="1"/>
  <c r="HA31" i="1"/>
  <c r="GZ35" i="1"/>
  <c r="HA35" i="1"/>
  <c r="GZ36" i="1"/>
  <c r="HA36" i="1"/>
  <c r="GZ37" i="1"/>
  <c r="HA37" i="1"/>
  <c r="GZ38" i="1"/>
  <c r="HA38" i="1"/>
  <c r="GZ39" i="1"/>
  <c r="HA39" i="1"/>
  <c r="GZ40" i="1"/>
  <c r="HA40" i="1"/>
  <c r="GZ41" i="1"/>
  <c r="HA41" i="1"/>
  <c r="GZ42" i="1"/>
  <c r="HA42" i="1"/>
  <c r="GZ43" i="1"/>
  <c r="HA43" i="1"/>
  <c r="GZ44" i="1"/>
  <c r="HA44" i="1"/>
  <c r="GZ45" i="1"/>
  <c r="HA45" i="1"/>
  <c r="GZ46" i="1"/>
  <c r="HA46" i="1"/>
  <c r="GZ47" i="1"/>
  <c r="HA47" i="1"/>
  <c r="GZ48" i="1"/>
  <c r="GZ49" i="1"/>
  <c r="HA49" i="1"/>
  <c r="GZ50" i="1"/>
  <c r="HB35" i="1"/>
  <c r="HB36" i="1"/>
  <c r="HB37" i="1"/>
  <c r="HB38" i="1"/>
  <c r="HB39" i="1"/>
  <c r="HB40" i="1"/>
  <c r="HB41" i="1"/>
  <c r="HB42" i="1"/>
  <c r="HB43" i="1"/>
  <c r="HB44" i="1"/>
  <c r="HB45" i="1"/>
  <c r="HB46" i="1"/>
  <c r="HB47" i="1"/>
  <c r="HC31" i="1"/>
  <c r="HE31" i="1"/>
  <c r="HC32" i="1"/>
  <c r="HC33" i="1"/>
  <c r="HE33" i="1"/>
  <c r="HC34" i="1"/>
  <c r="HC35" i="1"/>
  <c r="HD35" i="1"/>
  <c r="HC36" i="1"/>
  <c r="HC37" i="1"/>
  <c r="HD37" i="1"/>
  <c r="HC38" i="1"/>
  <c r="HC39" i="1"/>
  <c r="HD39" i="1"/>
  <c r="HC40" i="1"/>
  <c r="HC41" i="1"/>
  <c r="HD41" i="1"/>
  <c r="HC42" i="1"/>
  <c r="HC43" i="1"/>
  <c r="HD43" i="1"/>
  <c r="HC44" i="1"/>
  <c r="HC45" i="1"/>
  <c r="HD45" i="1"/>
  <c r="HC46" i="1"/>
  <c r="HC47" i="1"/>
  <c r="HD47" i="1"/>
  <c r="HC48" i="1"/>
  <c r="HD48" i="1"/>
  <c r="HC49" i="1"/>
  <c r="HD49" i="1"/>
  <c r="HC50" i="1"/>
  <c r="HD50" i="1"/>
  <c r="HE35" i="1"/>
  <c r="HE48" i="1"/>
  <c r="HF31" i="1"/>
  <c r="HH31" i="1"/>
  <c r="HF32" i="1"/>
  <c r="HH32" i="1"/>
  <c r="HF33" i="1"/>
  <c r="HH33" i="1"/>
  <c r="HF34" i="1"/>
  <c r="HH34" i="1"/>
  <c r="HF35" i="1"/>
  <c r="HG35" i="1"/>
  <c r="HF36" i="1"/>
  <c r="HG36" i="1"/>
  <c r="HF37" i="1"/>
  <c r="HG37" i="1"/>
  <c r="HF38" i="1"/>
  <c r="HG38" i="1"/>
  <c r="HF39" i="1"/>
  <c r="HG39" i="1"/>
  <c r="HF40" i="1"/>
  <c r="HG40" i="1"/>
  <c r="HF41" i="1"/>
  <c r="HG41" i="1"/>
  <c r="HF42" i="1"/>
  <c r="HG42" i="1"/>
  <c r="HF43" i="1"/>
  <c r="HG43" i="1"/>
  <c r="HF44" i="1"/>
  <c r="HG44" i="1"/>
  <c r="HF45" i="1"/>
  <c r="HG45" i="1"/>
  <c r="HF46" i="1"/>
  <c r="HG46" i="1"/>
  <c r="HF47" i="1"/>
  <c r="HG47" i="1"/>
  <c r="HF48" i="1"/>
  <c r="HG48" i="1"/>
  <c r="HF49" i="1"/>
  <c r="HG49" i="1"/>
  <c r="HF50" i="1"/>
  <c r="HG50" i="1"/>
  <c r="HH35" i="1"/>
  <c r="HI31" i="1"/>
  <c r="HK31" i="1"/>
  <c r="HI32" i="1"/>
  <c r="HK32" i="1"/>
  <c r="HI33" i="1"/>
  <c r="HK33" i="1"/>
  <c r="HI34" i="1"/>
  <c r="HK34" i="1"/>
  <c r="HJ31" i="1"/>
  <c r="HI35" i="1"/>
  <c r="HJ35" i="1"/>
  <c r="HI36" i="1"/>
  <c r="HJ36" i="1"/>
  <c r="HI37" i="1"/>
  <c r="HJ37" i="1"/>
  <c r="HI38" i="1"/>
  <c r="HJ38" i="1"/>
  <c r="HI39" i="1"/>
  <c r="HJ39" i="1"/>
  <c r="HI40" i="1"/>
  <c r="HJ40" i="1"/>
  <c r="HI41" i="1"/>
  <c r="HJ41" i="1"/>
  <c r="HI42" i="1"/>
  <c r="HJ42" i="1"/>
  <c r="HI43" i="1"/>
  <c r="HJ43" i="1"/>
  <c r="HI44" i="1"/>
  <c r="HJ44" i="1"/>
  <c r="HI45" i="1"/>
  <c r="HJ45" i="1"/>
  <c r="HI46" i="1"/>
  <c r="HJ46" i="1"/>
  <c r="HI47" i="1"/>
  <c r="HJ47" i="1"/>
  <c r="HI48" i="1"/>
  <c r="HJ48" i="1"/>
  <c r="HI49" i="1"/>
  <c r="HJ49" i="1"/>
  <c r="HI50" i="1"/>
  <c r="HJ50" i="1"/>
  <c r="HK35" i="1"/>
  <c r="HL31" i="1"/>
  <c r="HN31" i="1"/>
  <c r="HL32" i="1"/>
  <c r="HN32" i="1"/>
  <c r="HL33" i="1"/>
  <c r="HN33" i="1"/>
  <c r="HL34" i="1"/>
  <c r="HN34" i="1"/>
  <c r="HM31" i="1"/>
  <c r="HM32" i="1"/>
  <c r="HM33" i="1"/>
  <c r="HL35" i="1"/>
  <c r="HM35" i="1"/>
  <c r="HL36" i="1"/>
  <c r="HM36" i="1"/>
  <c r="HL37" i="1"/>
  <c r="HM37" i="1"/>
  <c r="HL38" i="1"/>
  <c r="HM38" i="1"/>
  <c r="HL39" i="1"/>
  <c r="HM39" i="1"/>
  <c r="HL40" i="1"/>
  <c r="HM40" i="1"/>
  <c r="HL41" i="1"/>
  <c r="HM41" i="1"/>
  <c r="HL42" i="1"/>
  <c r="HM42" i="1"/>
  <c r="HL43" i="1"/>
  <c r="HM43" i="1"/>
  <c r="HL44" i="1"/>
  <c r="HM44" i="1"/>
  <c r="HL45" i="1"/>
  <c r="HM45" i="1"/>
  <c r="HL46" i="1"/>
  <c r="HM46" i="1"/>
  <c r="HL47" i="1"/>
  <c r="HM47" i="1"/>
  <c r="HL48" i="1"/>
  <c r="HM48" i="1"/>
  <c r="HL49" i="1"/>
  <c r="HM49" i="1"/>
  <c r="HL50" i="1"/>
  <c r="HM50" i="1"/>
  <c r="HN35" i="1"/>
  <c r="HO31" i="1"/>
  <c r="HQ31" i="1"/>
  <c r="HO32" i="1"/>
  <c r="HQ32" i="1"/>
  <c r="HO33" i="1"/>
  <c r="HQ33" i="1"/>
  <c r="HO34" i="1"/>
  <c r="HQ34" i="1"/>
  <c r="HO35" i="1"/>
  <c r="HP35" i="1"/>
  <c r="HO36" i="1"/>
  <c r="HP36" i="1"/>
  <c r="HO37" i="1"/>
  <c r="HP37" i="1"/>
  <c r="HO38" i="1"/>
  <c r="HP38" i="1"/>
  <c r="HO39" i="1"/>
  <c r="HP39" i="1"/>
  <c r="HO40" i="1"/>
  <c r="HP40" i="1"/>
  <c r="HO41" i="1"/>
  <c r="HP41" i="1"/>
  <c r="HO42" i="1"/>
  <c r="HP42" i="1"/>
  <c r="HO43" i="1"/>
  <c r="HP43" i="1"/>
  <c r="HO44" i="1"/>
  <c r="HP44" i="1"/>
  <c r="HO45" i="1"/>
  <c r="HP45" i="1"/>
  <c r="HO46" i="1"/>
  <c r="HP46" i="1"/>
  <c r="HO47" i="1"/>
  <c r="HP47" i="1"/>
  <c r="HO48" i="1"/>
  <c r="HP48" i="1"/>
  <c r="HO49" i="1"/>
  <c r="HP49" i="1"/>
  <c r="HO50" i="1"/>
  <c r="HP50" i="1"/>
  <c r="HQ35" i="1"/>
  <c r="HR31" i="1"/>
  <c r="HT31" i="1"/>
  <c r="HR32" i="1"/>
  <c r="HT32" i="1"/>
  <c r="HR33" i="1"/>
  <c r="HT33" i="1"/>
  <c r="HR34" i="1"/>
  <c r="HT34" i="1"/>
  <c r="HS31" i="1"/>
  <c r="HR35" i="1"/>
  <c r="HS35" i="1"/>
  <c r="HR36" i="1"/>
  <c r="HS36" i="1"/>
  <c r="HR37" i="1"/>
  <c r="HS37" i="1"/>
  <c r="HR38" i="1"/>
  <c r="HS38" i="1"/>
  <c r="HR39" i="1"/>
  <c r="HS39" i="1"/>
  <c r="HR40" i="1"/>
  <c r="HS40" i="1"/>
  <c r="HR41" i="1"/>
  <c r="HS41" i="1"/>
  <c r="HR42" i="1"/>
  <c r="HS42" i="1"/>
  <c r="HR43" i="1"/>
  <c r="HS43" i="1"/>
  <c r="HR44" i="1"/>
  <c r="HS44" i="1"/>
  <c r="HR45" i="1"/>
  <c r="HS45" i="1"/>
  <c r="HR46" i="1"/>
  <c r="HS46" i="1"/>
  <c r="HR47" i="1"/>
  <c r="HS47" i="1"/>
  <c r="HR48" i="1"/>
  <c r="HS48" i="1"/>
  <c r="HR49" i="1"/>
  <c r="HS49" i="1"/>
  <c r="HR50" i="1"/>
  <c r="HS50" i="1"/>
  <c r="HT35" i="1"/>
  <c r="HU31" i="1"/>
  <c r="HW31" i="1"/>
  <c r="HU32" i="1"/>
  <c r="HW32" i="1"/>
  <c r="HU33" i="1"/>
  <c r="HW33" i="1"/>
  <c r="HU34" i="1"/>
  <c r="HW34" i="1"/>
  <c r="HU35" i="1"/>
  <c r="HV35" i="1"/>
  <c r="HU36" i="1"/>
  <c r="HV36" i="1"/>
  <c r="HU37" i="1"/>
  <c r="HV37" i="1"/>
  <c r="HU38" i="1"/>
  <c r="HV38" i="1"/>
  <c r="HU39" i="1"/>
  <c r="HV39" i="1"/>
  <c r="HU40" i="1"/>
  <c r="HV40" i="1"/>
  <c r="HU41" i="1"/>
  <c r="HV41" i="1"/>
  <c r="HU42" i="1"/>
  <c r="HV42" i="1"/>
  <c r="HU43" i="1"/>
  <c r="HV43" i="1"/>
  <c r="HU44" i="1"/>
  <c r="HV44" i="1"/>
  <c r="HU45" i="1"/>
  <c r="HV45" i="1"/>
  <c r="HU46" i="1"/>
  <c r="HV46" i="1"/>
  <c r="HU47" i="1"/>
  <c r="HV47" i="1"/>
  <c r="HU48" i="1"/>
  <c r="HV48" i="1"/>
  <c r="HU49" i="1"/>
  <c r="HV49" i="1"/>
  <c r="HU50" i="1"/>
  <c r="HV50" i="1"/>
  <c r="HW35" i="1"/>
  <c r="HX31" i="1"/>
  <c r="HZ31" i="1"/>
  <c r="HX32" i="1"/>
  <c r="HZ32" i="1"/>
  <c r="HX33" i="1"/>
  <c r="HZ33" i="1"/>
  <c r="HX34" i="1"/>
  <c r="HZ34" i="1"/>
  <c r="HY31" i="1"/>
  <c r="HX35" i="1"/>
  <c r="HY35" i="1"/>
  <c r="HX36" i="1"/>
  <c r="HY36" i="1"/>
  <c r="HX37" i="1"/>
  <c r="HY37" i="1"/>
  <c r="HX38" i="1"/>
  <c r="HY38" i="1"/>
  <c r="HX39" i="1"/>
  <c r="HY39" i="1"/>
  <c r="HX40" i="1"/>
  <c r="HY40" i="1"/>
  <c r="HX41" i="1"/>
  <c r="HY41" i="1"/>
  <c r="HX42" i="1"/>
  <c r="HY42" i="1"/>
  <c r="HX43" i="1"/>
  <c r="HY43" i="1"/>
  <c r="HX44" i="1"/>
  <c r="HY44" i="1"/>
  <c r="HX45" i="1"/>
  <c r="HY45" i="1"/>
  <c r="HX46" i="1"/>
  <c r="HY46" i="1"/>
  <c r="HX47" i="1"/>
  <c r="HY47" i="1"/>
  <c r="HX48" i="1"/>
  <c r="HY48" i="1"/>
  <c r="HX49" i="1"/>
  <c r="HY49" i="1"/>
  <c r="HX50" i="1"/>
  <c r="HY50" i="1"/>
  <c r="HZ35" i="1"/>
  <c r="IA31" i="1"/>
  <c r="IC31" i="1"/>
  <c r="IA32" i="1"/>
  <c r="IC32" i="1"/>
  <c r="IA33" i="1"/>
  <c r="IC33" i="1"/>
  <c r="IA34" i="1"/>
  <c r="IC34" i="1"/>
  <c r="IA35" i="1"/>
  <c r="IB35" i="1"/>
  <c r="IA36" i="1"/>
  <c r="IB36" i="1"/>
  <c r="IA37" i="1"/>
  <c r="IB37" i="1"/>
  <c r="IA38" i="1"/>
  <c r="IB38" i="1"/>
  <c r="IA39" i="1"/>
  <c r="IB39" i="1"/>
  <c r="IA40" i="1"/>
  <c r="IB40" i="1"/>
  <c r="IA41" i="1"/>
  <c r="IB41" i="1"/>
  <c r="IA42" i="1"/>
  <c r="IB42" i="1"/>
  <c r="IA43" i="1"/>
  <c r="IB43" i="1"/>
  <c r="IA44" i="1"/>
  <c r="IB44" i="1"/>
  <c r="IA45" i="1"/>
  <c r="IB45" i="1"/>
  <c r="IA46" i="1"/>
  <c r="IB46" i="1"/>
  <c r="IA47" i="1"/>
  <c r="IB47" i="1"/>
  <c r="IA48" i="1"/>
  <c r="IB48" i="1"/>
  <c r="IA49" i="1"/>
  <c r="IB49" i="1"/>
  <c r="IA50" i="1"/>
  <c r="IB50" i="1"/>
  <c r="IC35" i="1"/>
  <c r="ID31" i="1"/>
  <c r="IF31" i="1"/>
  <c r="ID32" i="1"/>
  <c r="IF32" i="1"/>
  <c r="ID33" i="1"/>
  <c r="IF33" i="1"/>
  <c r="ID34" i="1"/>
  <c r="IF34" i="1"/>
  <c r="IE31" i="1"/>
  <c r="ID35" i="1"/>
  <c r="IE35" i="1"/>
  <c r="ID36" i="1"/>
  <c r="IE36" i="1"/>
  <c r="ID37" i="1"/>
  <c r="IE37" i="1"/>
  <c r="ID38" i="1"/>
  <c r="IE38" i="1"/>
  <c r="ID39" i="1"/>
  <c r="IE39" i="1"/>
  <c r="ID40" i="1"/>
  <c r="IE40" i="1"/>
  <c r="ID41" i="1"/>
  <c r="IE41" i="1"/>
  <c r="ID42" i="1"/>
  <c r="IE42" i="1"/>
  <c r="ID43" i="1"/>
  <c r="IE43" i="1"/>
  <c r="ID44" i="1"/>
  <c r="IE44" i="1"/>
  <c r="ID45" i="1"/>
  <c r="IE45" i="1"/>
  <c r="ID46" i="1"/>
  <c r="IE46" i="1"/>
  <c r="ID47" i="1"/>
  <c r="IE47" i="1"/>
  <c r="ID48" i="1"/>
  <c r="IE48" i="1"/>
  <c r="ID49" i="1"/>
  <c r="IE49" i="1"/>
  <c r="ID50" i="1"/>
  <c r="IE50" i="1"/>
  <c r="IG31" i="1"/>
  <c r="II31" i="1"/>
  <c r="IG32" i="1"/>
  <c r="II32" i="1"/>
  <c r="IG33" i="1"/>
  <c r="II33" i="1"/>
  <c r="IG34" i="1"/>
  <c r="II34" i="1"/>
  <c r="IG35" i="1"/>
  <c r="IH35" i="1"/>
  <c r="IG36" i="1"/>
  <c r="IH36" i="1"/>
  <c r="IG37" i="1"/>
  <c r="IH37" i="1"/>
  <c r="IG38" i="1"/>
  <c r="IH38" i="1"/>
  <c r="IG39" i="1"/>
  <c r="IH39" i="1"/>
  <c r="IG40" i="1"/>
  <c r="IH40" i="1"/>
  <c r="IG41" i="1"/>
  <c r="IH41" i="1"/>
  <c r="IG42" i="1"/>
  <c r="IH42" i="1"/>
  <c r="IG43" i="1"/>
  <c r="IH43" i="1"/>
  <c r="IG44" i="1"/>
  <c r="IH44" i="1"/>
  <c r="IG45" i="1"/>
  <c r="IH45" i="1"/>
  <c r="IG46" i="1"/>
  <c r="IH46" i="1"/>
  <c r="IG47" i="1"/>
  <c r="IH47" i="1"/>
  <c r="IG48" i="1"/>
  <c r="IH48" i="1"/>
  <c r="IG49" i="1"/>
  <c r="IH49" i="1"/>
  <c r="IG50" i="1"/>
  <c r="IH50" i="1"/>
  <c r="II35" i="1"/>
  <c r="IJ31" i="1"/>
  <c r="IL31" i="1"/>
  <c r="IJ32" i="1"/>
  <c r="IL32" i="1"/>
  <c r="IJ33" i="1"/>
  <c r="IL33" i="1"/>
  <c r="IJ34" i="1"/>
  <c r="IL34" i="1"/>
  <c r="IJ35" i="1"/>
  <c r="IK35" i="1"/>
  <c r="IJ36" i="1"/>
  <c r="IK36" i="1"/>
  <c r="IJ37" i="1"/>
  <c r="IK37" i="1"/>
  <c r="IJ38" i="1"/>
  <c r="IK38" i="1"/>
  <c r="IJ39" i="1"/>
  <c r="IK39" i="1"/>
  <c r="IJ40" i="1"/>
  <c r="IK40" i="1"/>
  <c r="IJ41" i="1"/>
  <c r="IK41" i="1"/>
  <c r="IJ42" i="1"/>
  <c r="IK42" i="1"/>
  <c r="IJ43" i="1"/>
  <c r="IK43" i="1"/>
  <c r="IJ44" i="1"/>
  <c r="IK44" i="1"/>
  <c r="IJ45" i="1"/>
  <c r="IK45" i="1"/>
  <c r="IJ46" i="1"/>
  <c r="IK46" i="1"/>
  <c r="IJ47" i="1"/>
  <c r="IK47" i="1"/>
  <c r="IJ48" i="1"/>
  <c r="IK48" i="1"/>
  <c r="IJ49" i="1"/>
  <c r="IK49" i="1"/>
  <c r="IJ50" i="1"/>
  <c r="IK50" i="1"/>
  <c r="IL35" i="1"/>
  <c r="IM31" i="1"/>
  <c r="IO31" i="1"/>
  <c r="IM32" i="1"/>
  <c r="IO32" i="1"/>
  <c r="IM33" i="1"/>
  <c r="IO33" i="1"/>
  <c r="IM34" i="1"/>
  <c r="IO34" i="1"/>
  <c r="IN31" i="1"/>
  <c r="IM35" i="1"/>
  <c r="IN35" i="1"/>
  <c r="IM36" i="1"/>
  <c r="IN36" i="1"/>
  <c r="IM37" i="1"/>
  <c r="IN37" i="1"/>
  <c r="IM38" i="1"/>
  <c r="IN38" i="1"/>
  <c r="IM39" i="1"/>
  <c r="IN39" i="1"/>
  <c r="IM40" i="1"/>
  <c r="IN40" i="1"/>
  <c r="IM41" i="1"/>
  <c r="IN41" i="1"/>
  <c r="IM42" i="1"/>
  <c r="IN42" i="1"/>
  <c r="IM43" i="1"/>
  <c r="IN43" i="1"/>
  <c r="IM44" i="1"/>
  <c r="IN44" i="1"/>
  <c r="IM45" i="1"/>
  <c r="IN45" i="1"/>
  <c r="IM46" i="1"/>
  <c r="IN46" i="1"/>
  <c r="IM47" i="1"/>
  <c r="IN47" i="1"/>
  <c r="IM48" i="1"/>
  <c r="IN48" i="1"/>
  <c r="IM49" i="1"/>
  <c r="IN49" i="1"/>
  <c r="IM50" i="1"/>
  <c r="IN50" i="1"/>
  <c r="IO35" i="1"/>
  <c r="IP31" i="1"/>
  <c r="IR31" i="1"/>
  <c r="IP32" i="1"/>
  <c r="IR32" i="1"/>
  <c r="IP33" i="1"/>
  <c r="IR33" i="1"/>
  <c r="IP34" i="1"/>
  <c r="IR34" i="1"/>
  <c r="IP35" i="1"/>
  <c r="IQ35" i="1"/>
  <c r="IP36" i="1"/>
  <c r="IQ36" i="1"/>
  <c r="IP37" i="1"/>
  <c r="IQ37" i="1"/>
  <c r="IP38" i="1"/>
  <c r="IQ38" i="1"/>
  <c r="IP39" i="1"/>
  <c r="IQ39" i="1"/>
  <c r="IP40" i="1"/>
  <c r="IQ40" i="1"/>
  <c r="IP41" i="1"/>
  <c r="IQ41" i="1"/>
  <c r="IP42" i="1"/>
  <c r="IQ42" i="1"/>
  <c r="IP43" i="1"/>
  <c r="IQ43" i="1"/>
  <c r="IP44" i="1"/>
  <c r="IQ44" i="1"/>
  <c r="IP45" i="1"/>
  <c r="IQ45" i="1"/>
  <c r="IP46" i="1"/>
  <c r="IQ46" i="1"/>
  <c r="IP47" i="1"/>
  <c r="IQ47" i="1"/>
  <c r="IP48" i="1"/>
  <c r="IQ48" i="1"/>
  <c r="IP49" i="1"/>
  <c r="IQ49" i="1"/>
  <c r="IP50" i="1"/>
  <c r="IQ50" i="1"/>
  <c r="IR35" i="1"/>
  <c r="IS31" i="1"/>
  <c r="IU31" i="1"/>
  <c r="IS32" i="1"/>
  <c r="IU32" i="1"/>
  <c r="IS33" i="1"/>
  <c r="IU33" i="1"/>
  <c r="IS34" i="1"/>
  <c r="IU34" i="1"/>
  <c r="IT31" i="1"/>
  <c r="IS35" i="1"/>
  <c r="IT35" i="1"/>
  <c r="IS36" i="1"/>
  <c r="IT36" i="1"/>
  <c r="IS37" i="1"/>
  <c r="IT37" i="1"/>
  <c r="IS38" i="1"/>
  <c r="IT38" i="1"/>
  <c r="IS39" i="1"/>
  <c r="IT39" i="1"/>
  <c r="IS40" i="1"/>
  <c r="IT40" i="1"/>
  <c r="IS41" i="1"/>
  <c r="IT41" i="1"/>
  <c r="IS42" i="1"/>
  <c r="IT42" i="1"/>
  <c r="IS43" i="1"/>
  <c r="IT43" i="1"/>
  <c r="IS44" i="1"/>
  <c r="IT44" i="1"/>
  <c r="IS45" i="1"/>
  <c r="IT45" i="1"/>
  <c r="IS46" i="1"/>
  <c r="IT46" i="1"/>
  <c r="IS47" i="1"/>
  <c r="IT47" i="1"/>
  <c r="IS48" i="1"/>
  <c r="IT48" i="1"/>
  <c r="IS49" i="1"/>
  <c r="IT49" i="1"/>
  <c r="IS50" i="1"/>
  <c r="IT50" i="1"/>
  <c r="IU35" i="1"/>
  <c r="IV31" i="1"/>
  <c r="IX31" i="1"/>
  <c r="IV32" i="1"/>
  <c r="IV33" i="1"/>
  <c r="IX33" i="1"/>
  <c r="IV34" i="1"/>
  <c r="IW31" i="1"/>
  <c r="IV35" i="1"/>
  <c r="IW35" i="1"/>
  <c r="IV36" i="1"/>
  <c r="IV37" i="1"/>
  <c r="IW37" i="1"/>
  <c r="IV38" i="1"/>
  <c r="IV39" i="1"/>
  <c r="IW39" i="1"/>
  <c r="IV40" i="1"/>
  <c r="IV41" i="1"/>
  <c r="IW41" i="1"/>
  <c r="IV42" i="1"/>
  <c r="IV43" i="1"/>
  <c r="IW43" i="1"/>
  <c r="IV44" i="1"/>
  <c r="IV45" i="1"/>
  <c r="IW45" i="1"/>
  <c r="IV46" i="1"/>
  <c r="IV47" i="1"/>
  <c r="IW47" i="1"/>
  <c r="IV48" i="1"/>
  <c r="IV49" i="1"/>
  <c r="IW49" i="1"/>
  <c r="IV50" i="1"/>
  <c r="IX35" i="1"/>
  <c r="IY31" i="1"/>
  <c r="JA31" i="1"/>
  <c r="IY32" i="1"/>
  <c r="IY33" i="1"/>
  <c r="JA33" i="1"/>
  <c r="IY34" i="1"/>
  <c r="IY35" i="1"/>
  <c r="IZ35" i="1"/>
  <c r="IY36" i="1"/>
  <c r="IY37" i="1"/>
  <c r="IZ37" i="1"/>
  <c r="IY38" i="1"/>
  <c r="IY39" i="1"/>
  <c r="IZ39" i="1"/>
  <c r="IY40" i="1"/>
  <c r="IY41" i="1"/>
  <c r="IZ41" i="1"/>
  <c r="IY42" i="1"/>
  <c r="IY43" i="1"/>
  <c r="IZ43" i="1"/>
  <c r="IY44" i="1"/>
  <c r="IY45" i="1"/>
  <c r="IZ45" i="1"/>
  <c r="IY46" i="1"/>
  <c r="IY47" i="1"/>
  <c r="IZ47" i="1"/>
  <c r="IY48" i="1"/>
  <c r="IY49" i="1"/>
  <c r="IZ49" i="1"/>
  <c r="IY50" i="1"/>
  <c r="JA35" i="1"/>
  <c r="JB31" i="1"/>
  <c r="JD31" i="1"/>
  <c r="JB32" i="1"/>
  <c r="JB33" i="1"/>
  <c r="JD33" i="1"/>
  <c r="JB34" i="1"/>
  <c r="JC31" i="1"/>
  <c r="JB35" i="1"/>
  <c r="JC35" i="1"/>
  <c r="JB36" i="1"/>
  <c r="JB37" i="1"/>
  <c r="JC37" i="1"/>
  <c r="JB38" i="1"/>
  <c r="JB39" i="1"/>
  <c r="JC39" i="1"/>
  <c r="JB40" i="1"/>
  <c r="JB41" i="1"/>
  <c r="JC41" i="1"/>
  <c r="JB42" i="1"/>
  <c r="JB43" i="1"/>
  <c r="JC43" i="1"/>
  <c r="JB44" i="1"/>
  <c r="JB45" i="1"/>
  <c r="JC45" i="1"/>
  <c r="JB46" i="1"/>
  <c r="JB47" i="1"/>
  <c r="JC47" i="1"/>
  <c r="JB48" i="1"/>
  <c r="JB49" i="1"/>
  <c r="JC49" i="1"/>
  <c r="JB50" i="1"/>
  <c r="JD35" i="1"/>
  <c r="JE31" i="1"/>
  <c r="JG31" i="1"/>
  <c r="JE32" i="1"/>
  <c r="JE33" i="1"/>
  <c r="JG33" i="1"/>
  <c r="JE34" i="1"/>
  <c r="JE35" i="1"/>
  <c r="JF35" i="1"/>
  <c r="JE36" i="1"/>
  <c r="JE37" i="1"/>
  <c r="JF37" i="1"/>
  <c r="JE38" i="1"/>
  <c r="JE39" i="1"/>
  <c r="JF39" i="1"/>
  <c r="JE40" i="1"/>
  <c r="JE41" i="1"/>
  <c r="JF41" i="1"/>
  <c r="JE42" i="1"/>
  <c r="JE43" i="1"/>
  <c r="JE44" i="1"/>
  <c r="JE45" i="1"/>
  <c r="JF45" i="1"/>
  <c r="JE46" i="1"/>
  <c r="JE47" i="1"/>
  <c r="JF47" i="1"/>
  <c r="JE48" i="1"/>
  <c r="JE49" i="1"/>
  <c r="JF49" i="1"/>
  <c r="JE50" i="1"/>
  <c r="JG35" i="1"/>
  <c r="JH31" i="1"/>
  <c r="JJ31" i="1"/>
  <c r="JH32" i="1"/>
  <c r="JH33" i="1"/>
  <c r="JJ33" i="1"/>
  <c r="JH34" i="1"/>
  <c r="JI31" i="1"/>
  <c r="JH35" i="1"/>
  <c r="JI35" i="1"/>
  <c r="JH36" i="1"/>
  <c r="JH37" i="1"/>
  <c r="JI37" i="1"/>
  <c r="JH38" i="1"/>
  <c r="JH39" i="1"/>
  <c r="JI39" i="1"/>
  <c r="JH40" i="1"/>
  <c r="JH41" i="1"/>
  <c r="JI41" i="1"/>
  <c r="JH42" i="1"/>
  <c r="JH43" i="1"/>
  <c r="JI43" i="1"/>
  <c r="JH44" i="1"/>
  <c r="JH45" i="1"/>
  <c r="JI45" i="1"/>
  <c r="JH46" i="1"/>
  <c r="JH47" i="1"/>
  <c r="JI47" i="1"/>
  <c r="JH48" i="1"/>
  <c r="JH49" i="1"/>
  <c r="JI49" i="1"/>
  <c r="JH50" i="1"/>
  <c r="JJ35" i="1"/>
  <c r="JK31" i="1"/>
  <c r="JM31" i="1"/>
  <c r="JK32" i="1"/>
  <c r="JK33" i="1"/>
  <c r="JM33" i="1"/>
  <c r="JK34" i="1"/>
  <c r="JK35" i="1"/>
  <c r="JL35" i="1"/>
  <c r="JK36" i="1"/>
  <c r="JK37" i="1"/>
  <c r="JL37" i="1"/>
  <c r="JK38" i="1"/>
  <c r="JK39" i="1"/>
  <c r="JL39" i="1"/>
  <c r="JK40" i="1"/>
  <c r="JK41" i="1"/>
  <c r="JL41" i="1"/>
  <c r="JK42" i="1"/>
  <c r="JK43" i="1"/>
  <c r="JL43" i="1"/>
  <c r="JK44" i="1"/>
  <c r="JK45" i="1"/>
  <c r="JL45" i="1"/>
  <c r="JK46" i="1"/>
  <c r="JK47" i="1"/>
  <c r="JL47" i="1"/>
  <c r="JK48" i="1"/>
  <c r="JK49" i="1"/>
  <c r="JL49" i="1"/>
  <c r="JK50" i="1"/>
  <c r="JM35" i="1"/>
  <c r="JN31" i="1"/>
  <c r="JP31" i="1"/>
  <c r="JN32" i="1"/>
  <c r="JN33" i="1"/>
  <c r="JP33" i="1"/>
  <c r="JN34" i="1"/>
  <c r="JP34" i="1"/>
  <c r="JN35" i="1"/>
  <c r="JO35" i="1"/>
  <c r="JN36" i="1"/>
  <c r="JO36" i="1"/>
  <c r="JN37" i="1"/>
  <c r="JO37" i="1"/>
  <c r="JN38" i="1"/>
  <c r="JO38" i="1"/>
  <c r="JN39" i="1"/>
  <c r="JO39" i="1"/>
  <c r="JN40" i="1"/>
  <c r="JO40" i="1"/>
  <c r="JN41" i="1"/>
  <c r="JO41" i="1"/>
  <c r="JN42" i="1"/>
  <c r="JO42" i="1"/>
  <c r="JN43" i="1"/>
  <c r="JO43" i="1"/>
  <c r="JN44" i="1"/>
  <c r="JO44" i="1"/>
  <c r="JN45" i="1"/>
  <c r="JO45" i="1"/>
  <c r="JN46" i="1"/>
  <c r="JO46" i="1"/>
  <c r="JN47" i="1"/>
  <c r="JO47" i="1"/>
  <c r="JN48" i="1"/>
  <c r="JO48" i="1"/>
  <c r="JN49" i="1"/>
  <c r="JO49" i="1"/>
  <c r="JN50" i="1"/>
  <c r="JO50" i="1"/>
  <c r="JP35" i="1"/>
  <c r="JQ31" i="1"/>
  <c r="JS31" i="1"/>
  <c r="JQ32" i="1"/>
  <c r="JS32" i="1"/>
  <c r="JQ33" i="1"/>
  <c r="JS33" i="1"/>
  <c r="JQ34" i="1"/>
  <c r="JS34" i="1"/>
  <c r="JR31" i="1"/>
  <c r="JQ35" i="1"/>
  <c r="JR35" i="1"/>
  <c r="JQ36" i="1"/>
  <c r="JR36" i="1"/>
  <c r="JQ37" i="1"/>
  <c r="JR37" i="1"/>
  <c r="JQ38" i="1"/>
  <c r="JR38" i="1"/>
  <c r="JQ39" i="1"/>
  <c r="JR39" i="1"/>
  <c r="JQ40" i="1"/>
  <c r="JR40" i="1"/>
  <c r="JQ41" i="1"/>
  <c r="JR41" i="1"/>
  <c r="JQ42" i="1"/>
  <c r="JR42" i="1"/>
  <c r="JQ43" i="1"/>
  <c r="JR43" i="1"/>
  <c r="JQ44" i="1"/>
  <c r="JR44" i="1"/>
  <c r="JQ45" i="1"/>
  <c r="JR45" i="1"/>
  <c r="JQ46" i="1"/>
  <c r="JR46" i="1"/>
  <c r="JQ47" i="1"/>
  <c r="JR47" i="1"/>
  <c r="JQ48" i="1"/>
  <c r="JR48" i="1"/>
  <c r="JQ49" i="1"/>
  <c r="JR49" i="1"/>
  <c r="JQ50" i="1"/>
  <c r="JR50" i="1"/>
  <c r="JS35" i="1"/>
  <c r="JT31" i="1"/>
  <c r="JV31" i="1"/>
  <c r="JT32" i="1"/>
  <c r="JV32" i="1"/>
  <c r="JT33" i="1"/>
  <c r="JV33" i="1"/>
  <c r="JT34" i="1"/>
  <c r="JT35" i="1"/>
  <c r="JU35" i="1"/>
  <c r="JT36" i="1"/>
  <c r="JT37" i="1"/>
  <c r="JU37" i="1"/>
  <c r="JT38" i="1"/>
  <c r="JT39" i="1"/>
  <c r="JU39" i="1"/>
  <c r="JT40" i="1"/>
  <c r="JT41" i="1"/>
  <c r="JU41" i="1"/>
  <c r="JT42" i="1"/>
  <c r="JT43" i="1"/>
  <c r="JU43" i="1"/>
  <c r="JT44" i="1"/>
  <c r="JT45" i="1"/>
  <c r="JU45" i="1"/>
  <c r="JT46" i="1"/>
  <c r="JT47" i="1"/>
  <c r="JU47" i="1"/>
  <c r="JT48" i="1"/>
  <c r="JT49" i="1"/>
  <c r="JU49" i="1"/>
  <c r="JT50" i="1"/>
  <c r="JV35" i="1"/>
  <c r="JW31" i="1"/>
  <c r="JY31" i="1"/>
  <c r="JW32" i="1"/>
  <c r="JW33" i="1"/>
  <c r="JY33" i="1"/>
  <c r="JW34" i="1"/>
  <c r="JX31" i="1"/>
  <c r="JW35" i="1"/>
  <c r="JX35" i="1"/>
  <c r="JW36" i="1"/>
  <c r="JW37" i="1"/>
  <c r="JX37" i="1"/>
  <c r="JW38" i="1"/>
  <c r="JW39" i="1"/>
  <c r="JX39" i="1"/>
  <c r="JW40" i="1"/>
  <c r="JW41" i="1"/>
  <c r="JX41" i="1"/>
  <c r="JW42" i="1"/>
  <c r="JW43" i="1"/>
  <c r="JX43" i="1"/>
  <c r="JW44" i="1"/>
  <c r="JW45" i="1"/>
  <c r="JX45" i="1"/>
  <c r="JW46" i="1"/>
  <c r="JW47" i="1"/>
  <c r="JX47" i="1"/>
  <c r="JW48" i="1"/>
  <c r="JW49" i="1"/>
  <c r="JX49" i="1"/>
  <c r="JW50" i="1"/>
  <c r="JY35" i="1"/>
  <c r="JZ31" i="1"/>
  <c r="KB31" i="1"/>
  <c r="JZ32" i="1"/>
  <c r="JZ33" i="1"/>
  <c r="KB33" i="1"/>
  <c r="JZ34" i="1"/>
  <c r="JZ35" i="1"/>
  <c r="KA35" i="1"/>
  <c r="JZ36" i="1"/>
  <c r="JZ37" i="1"/>
  <c r="KA37" i="1"/>
  <c r="JZ38" i="1"/>
  <c r="JZ39" i="1"/>
  <c r="KA39" i="1"/>
  <c r="JZ40" i="1"/>
  <c r="JZ41" i="1"/>
  <c r="KA41" i="1"/>
  <c r="JZ42" i="1"/>
  <c r="JZ43" i="1"/>
  <c r="KA43" i="1"/>
  <c r="JZ44" i="1"/>
  <c r="JZ45" i="1"/>
  <c r="KA45" i="1"/>
  <c r="JZ46" i="1"/>
  <c r="JZ47" i="1"/>
  <c r="KA47" i="1"/>
  <c r="JZ48" i="1"/>
  <c r="JZ49" i="1"/>
  <c r="KA49" i="1"/>
  <c r="JZ50" i="1"/>
  <c r="KB35" i="1"/>
  <c r="KC31" i="1"/>
  <c r="KE31" i="1"/>
  <c r="KC32" i="1"/>
  <c r="KC33" i="1"/>
  <c r="KE33" i="1"/>
  <c r="KC34" i="1"/>
  <c r="KC35" i="1"/>
  <c r="KD35" i="1"/>
  <c r="KC36" i="1"/>
  <c r="KD36" i="1"/>
  <c r="KC37" i="1"/>
  <c r="KD37" i="1"/>
  <c r="KC38" i="1"/>
  <c r="KD38" i="1"/>
  <c r="KC39" i="1"/>
  <c r="KD39" i="1"/>
  <c r="KC40" i="1"/>
  <c r="KD40" i="1"/>
  <c r="KC41" i="1"/>
  <c r="KD41" i="1"/>
  <c r="KC42" i="1"/>
  <c r="KD42" i="1"/>
  <c r="KC43" i="1"/>
  <c r="KD43" i="1"/>
  <c r="KC44" i="1"/>
  <c r="KD44" i="1"/>
  <c r="KC45" i="1"/>
  <c r="KD45" i="1"/>
  <c r="KC46" i="1"/>
  <c r="KD46" i="1"/>
  <c r="KC47" i="1"/>
  <c r="KD47" i="1"/>
  <c r="KC48" i="1"/>
  <c r="KD48" i="1"/>
  <c r="KC49" i="1"/>
  <c r="KD49" i="1"/>
  <c r="KC50" i="1"/>
  <c r="KD50" i="1"/>
  <c r="KE35" i="1"/>
  <c r="KE36" i="1"/>
  <c r="KE37" i="1"/>
  <c r="KE38" i="1"/>
  <c r="KE39" i="1"/>
  <c r="KE40" i="1"/>
  <c r="KE41" i="1"/>
  <c r="KE42" i="1"/>
  <c r="KE43" i="1"/>
  <c r="KE44" i="1"/>
  <c r="KE45" i="1"/>
  <c r="KE46" i="1"/>
  <c r="KE47" i="1"/>
  <c r="KE48" i="1"/>
  <c r="KE49" i="1"/>
  <c r="KF31" i="1"/>
  <c r="KH31" i="1"/>
  <c r="KF32" i="1"/>
  <c r="KH32" i="1"/>
  <c r="KF33" i="1"/>
  <c r="KH33" i="1"/>
  <c r="KF34" i="1"/>
  <c r="KH34" i="1"/>
  <c r="KF35" i="1"/>
  <c r="KG35" i="1"/>
  <c r="KF36" i="1"/>
  <c r="KG36" i="1"/>
  <c r="KF37" i="1"/>
  <c r="KG37" i="1"/>
  <c r="KF38" i="1"/>
  <c r="KG38" i="1"/>
  <c r="KF39" i="1"/>
  <c r="KG39" i="1"/>
  <c r="KF40" i="1"/>
  <c r="KG40" i="1"/>
  <c r="KF41" i="1"/>
  <c r="KG41" i="1"/>
  <c r="KF42" i="1"/>
  <c r="KG42" i="1"/>
  <c r="KF43" i="1"/>
  <c r="KG43" i="1"/>
  <c r="KF44" i="1"/>
  <c r="KG44" i="1"/>
  <c r="KF45" i="1"/>
  <c r="KG45" i="1"/>
  <c r="KF46" i="1"/>
  <c r="KG46" i="1"/>
  <c r="KF47" i="1"/>
  <c r="KG47" i="1"/>
  <c r="KF48" i="1"/>
  <c r="KG48" i="1"/>
  <c r="KF49" i="1"/>
  <c r="KG49" i="1"/>
  <c r="KF50" i="1"/>
  <c r="KG50" i="1"/>
  <c r="KH35" i="1"/>
  <c r="KH36" i="1"/>
  <c r="KH37" i="1"/>
  <c r="KH38" i="1"/>
  <c r="KH39" i="1"/>
  <c r="KH40" i="1"/>
  <c r="KH41" i="1"/>
  <c r="KH42" i="1"/>
  <c r="KH43" i="1"/>
  <c r="KH44" i="1"/>
  <c r="KH45" i="1"/>
  <c r="KI31" i="1"/>
  <c r="KK31" i="1"/>
  <c r="KI32" i="1"/>
  <c r="KK32" i="1"/>
  <c r="KI33" i="1"/>
  <c r="KK33" i="1"/>
  <c r="KI34" i="1"/>
  <c r="KK34" i="1"/>
  <c r="KI35" i="1"/>
  <c r="KJ35" i="1"/>
  <c r="KI36" i="1"/>
  <c r="KJ36" i="1"/>
  <c r="KI37" i="1"/>
  <c r="KJ37" i="1"/>
  <c r="KI38" i="1"/>
  <c r="KJ38" i="1"/>
  <c r="KI39" i="1"/>
  <c r="KJ39" i="1"/>
  <c r="KI40" i="1"/>
  <c r="KJ40" i="1"/>
  <c r="KI41" i="1"/>
  <c r="KJ41" i="1"/>
  <c r="KI42" i="1"/>
  <c r="KJ42" i="1"/>
  <c r="KI43" i="1"/>
  <c r="KJ43" i="1"/>
  <c r="KI44" i="1"/>
  <c r="KJ44" i="1"/>
  <c r="KI45" i="1"/>
  <c r="KJ45" i="1"/>
  <c r="KI46" i="1"/>
  <c r="KJ46" i="1"/>
  <c r="KI47" i="1"/>
  <c r="KJ47" i="1"/>
  <c r="KI48" i="1"/>
  <c r="KJ48" i="1"/>
  <c r="KI49" i="1"/>
  <c r="KJ49" i="1"/>
  <c r="KI50" i="1"/>
  <c r="KJ50" i="1"/>
  <c r="KK35" i="1"/>
  <c r="KL31" i="1"/>
  <c r="KN31" i="1"/>
  <c r="KL32" i="1"/>
  <c r="KN32" i="1"/>
  <c r="KL33" i="1"/>
  <c r="KN33" i="1"/>
  <c r="KL34" i="1"/>
  <c r="KN34" i="1"/>
  <c r="KM31" i="1"/>
  <c r="KL35" i="1"/>
  <c r="KM35" i="1"/>
  <c r="KL36" i="1"/>
  <c r="KM36" i="1"/>
  <c r="KL37" i="1"/>
  <c r="KM37" i="1"/>
  <c r="KL38" i="1"/>
  <c r="KM38" i="1"/>
  <c r="KL39" i="1"/>
  <c r="KM39" i="1"/>
  <c r="KL40" i="1"/>
  <c r="KM40" i="1"/>
  <c r="KL41" i="1"/>
  <c r="KM41" i="1"/>
  <c r="KL42" i="1"/>
  <c r="KM42" i="1"/>
  <c r="KL43" i="1"/>
  <c r="KM43" i="1"/>
  <c r="KL44" i="1"/>
  <c r="KM44" i="1"/>
  <c r="KL45" i="1"/>
  <c r="KM45" i="1"/>
  <c r="KL46" i="1"/>
  <c r="KM46" i="1"/>
  <c r="KL47" i="1"/>
  <c r="KM47" i="1"/>
  <c r="KL48" i="1"/>
  <c r="KM48" i="1"/>
  <c r="KL49" i="1"/>
  <c r="KL50" i="1"/>
  <c r="KM50" i="1"/>
  <c r="KN35" i="1"/>
  <c r="KO31" i="1"/>
  <c r="KQ31" i="1"/>
  <c r="KO32" i="1"/>
  <c r="KQ32" i="1"/>
  <c r="KO33" i="1"/>
  <c r="KO34" i="1"/>
  <c r="KQ34" i="1"/>
  <c r="KO35" i="1"/>
  <c r="KP35" i="1"/>
  <c r="KO36" i="1"/>
  <c r="KO37" i="1"/>
  <c r="KO38" i="1"/>
  <c r="KO39" i="1"/>
  <c r="KP39" i="1"/>
  <c r="KO40" i="1"/>
  <c r="KO41" i="1"/>
  <c r="KO42" i="1"/>
  <c r="KO43" i="1"/>
  <c r="KP43" i="1"/>
  <c r="KO44" i="1"/>
  <c r="KO45" i="1"/>
  <c r="KO46" i="1"/>
  <c r="KO47" i="1"/>
  <c r="KP47" i="1"/>
  <c r="KO48" i="1"/>
  <c r="KO49" i="1"/>
  <c r="KO50" i="1"/>
  <c r="KQ35" i="1"/>
  <c r="KR31" i="1"/>
  <c r="KT31" i="1"/>
  <c r="KR32" i="1"/>
  <c r="KR33" i="1"/>
  <c r="KR34" i="1"/>
  <c r="KR35" i="1"/>
  <c r="KS35" i="1"/>
  <c r="KR36" i="1"/>
  <c r="KR37" i="1"/>
  <c r="KR38" i="1"/>
  <c r="KR39" i="1"/>
  <c r="KS39" i="1"/>
  <c r="KR40" i="1"/>
  <c r="KR41" i="1"/>
  <c r="KR42" i="1"/>
  <c r="KR43" i="1"/>
  <c r="KS43" i="1"/>
  <c r="KR44" i="1"/>
  <c r="KR45" i="1"/>
  <c r="KR46" i="1"/>
  <c r="KR47" i="1"/>
  <c r="KS47" i="1"/>
  <c r="KR48" i="1"/>
  <c r="KR49" i="1"/>
  <c r="KR50" i="1"/>
  <c r="KT35" i="1"/>
  <c r="KU31" i="1"/>
  <c r="KW31" i="1"/>
  <c r="KU32" i="1"/>
  <c r="KU33" i="1"/>
  <c r="KU34" i="1"/>
  <c r="KV31" i="1"/>
  <c r="KU35" i="1"/>
  <c r="KV35" i="1"/>
  <c r="KU36" i="1"/>
  <c r="KU37" i="1"/>
  <c r="KU38" i="1"/>
  <c r="KU39" i="1"/>
  <c r="KV39" i="1"/>
  <c r="KU40" i="1"/>
  <c r="KU41" i="1"/>
  <c r="KU42" i="1"/>
  <c r="KU43" i="1"/>
  <c r="KV43" i="1"/>
  <c r="KU44" i="1"/>
  <c r="KU45" i="1"/>
  <c r="KU46" i="1"/>
  <c r="KU47" i="1"/>
  <c r="KV47" i="1"/>
  <c r="KU48" i="1"/>
  <c r="KU49" i="1"/>
  <c r="KU50" i="1"/>
  <c r="KW35" i="1"/>
  <c r="KX31" i="1"/>
  <c r="KZ31" i="1"/>
  <c r="KX32" i="1"/>
  <c r="KZ32" i="1"/>
  <c r="KX33" i="1"/>
  <c r="KZ33" i="1"/>
  <c r="KX34" i="1"/>
  <c r="KX35" i="1"/>
  <c r="KY35" i="1"/>
  <c r="KX36" i="1"/>
  <c r="KX37" i="1"/>
  <c r="KY37" i="1"/>
  <c r="KX38" i="1"/>
  <c r="KX39" i="1"/>
  <c r="KY39" i="1"/>
  <c r="KX40" i="1"/>
  <c r="KX41" i="1"/>
  <c r="KY41" i="1"/>
  <c r="KX42" i="1"/>
  <c r="KX43" i="1"/>
  <c r="KY43" i="1"/>
  <c r="KX44" i="1"/>
  <c r="KX45" i="1"/>
  <c r="KY45" i="1"/>
  <c r="KX46" i="1"/>
  <c r="KX47" i="1"/>
  <c r="KY47" i="1"/>
  <c r="KX48" i="1"/>
  <c r="KX49" i="1"/>
  <c r="KY49" i="1"/>
  <c r="KX50" i="1"/>
  <c r="KZ35" i="1"/>
  <c r="LA31" i="1"/>
  <c r="LC31" i="1"/>
  <c r="LA32" i="1"/>
  <c r="LA33" i="1"/>
  <c r="LC33" i="1"/>
  <c r="LA34" i="1"/>
  <c r="LB31" i="1"/>
  <c r="LA35" i="1"/>
  <c r="LB35" i="1"/>
  <c r="LA36" i="1"/>
  <c r="LA37" i="1"/>
  <c r="LB37" i="1"/>
  <c r="LA38" i="1"/>
  <c r="LA39" i="1"/>
  <c r="LB39" i="1"/>
  <c r="LA40" i="1"/>
  <c r="LA41" i="1"/>
  <c r="LB41" i="1"/>
  <c r="LA42" i="1"/>
  <c r="LA43" i="1"/>
  <c r="LB43" i="1"/>
  <c r="LA44" i="1"/>
  <c r="LA45" i="1"/>
  <c r="LB45" i="1"/>
  <c r="LA46" i="1"/>
  <c r="LA47" i="1"/>
  <c r="LB47" i="1"/>
  <c r="LA48" i="1"/>
  <c r="LA49" i="1"/>
  <c r="LB49" i="1"/>
  <c r="LA50" i="1"/>
  <c r="LC35" i="1"/>
  <c r="LD31" i="1"/>
  <c r="LF31" i="1"/>
  <c r="LD32" i="1"/>
  <c r="LD33" i="1"/>
  <c r="LF33" i="1"/>
  <c r="LD34" i="1"/>
  <c r="LD35" i="1"/>
  <c r="LE35" i="1"/>
  <c r="LD36" i="1"/>
  <c r="LD37" i="1"/>
  <c r="LE37" i="1"/>
  <c r="LD38" i="1"/>
  <c r="LD39" i="1"/>
  <c r="LE39" i="1"/>
  <c r="LD40" i="1"/>
  <c r="LD41" i="1"/>
  <c r="LE41" i="1"/>
  <c r="LD42" i="1"/>
  <c r="LE42" i="1"/>
  <c r="LD43" i="1"/>
  <c r="LE43" i="1"/>
  <c r="LD44" i="1"/>
  <c r="LE44" i="1"/>
  <c r="LD45" i="1"/>
  <c r="LE45" i="1"/>
  <c r="LD46" i="1"/>
  <c r="LE46" i="1"/>
  <c r="LD47" i="1"/>
  <c r="LE47" i="1"/>
  <c r="LD48" i="1"/>
  <c r="LE48" i="1"/>
  <c r="LD49" i="1"/>
  <c r="LE49" i="1"/>
  <c r="LD50" i="1"/>
  <c r="LE50" i="1"/>
  <c r="LF35" i="1"/>
  <c r="LG31" i="1"/>
  <c r="LI31" i="1"/>
  <c r="LG32" i="1"/>
  <c r="LI32" i="1"/>
  <c r="LG33" i="1"/>
  <c r="LI33" i="1"/>
  <c r="LG34" i="1"/>
  <c r="LI34" i="1"/>
  <c r="LH31" i="1"/>
  <c r="LG35" i="1"/>
  <c r="LH35" i="1"/>
  <c r="LG36" i="1"/>
  <c r="LH36" i="1"/>
  <c r="LG37" i="1"/>
  <c r="LH37" i="1"/>
  <c r="LG38" i="1"/>
  <c r="LH38" i="1"/>
  <c r="LG39" i="1"/>
  <c r="LH39" i="1"/>
  <c r="LG40" i="1"/>
  <c r="LH40" i="1"/>
  <c r="LG41" i="1"/>
  <c r="LH41" i="1"/>
  <c r="LG42" i="1"/>
  <c r="LH42" i="1"/>
  <c r="LG43" i="1"/>
  <c r="LH43" i="1"/>
  <c r="LG44" i="1"/>
  <c r="LH44" i="1"/>
  <c r="LG45" i="1"/>
  <c r="LH45" i="1"/>
  <c r="LG46" i="1"/>
  <c r="LH46" i="1"/>
  <c r="LG47" i="1"/>
  <c r="LH47" i="1"/>
  <c r="LG48" i="1"/>
  <c r="LH48" i="1"/>
  <c r="LG49" i="1"/>
  <c r="LH49" i="1"/>
  <c r="LG50" i="1"/>
  <c r="LH50" i="1"/>
  <c r="LI35" i="1"/>
  <c r="LJ31" i="1"/>
  <c r="LL31" i="1"/>
  <c r="LJ32" i="1"/>
  <c r="LL32" i="1"/>
  <c r="LJ33" i="1"/>
  <c r="LL33" i="1"/>
  <c r="LJ34" i="1"/>
  <c r="LL34" i="1"/>
  <c r="LJ35" i="1"/>
  <c r="LK35" i="1"/>
  <c r="LJ36" i="1"/>
  <c r="LK36" i="1"/>
  <c r="LJ37" i="1"/>
  <c r="LK37" i="1"/>
  <c r="LJ38" i="1"/>
  <c r="LK38" i="1"/>
  <c r="LJ39" i="1"/>
  <c r="LK39" i="1"/>
  <c r="LJ40" i="1"/>
  <c r="LK40" i="1"/>
  <c r="LJ41" i="1"/>
  <c r="LK41" i="1"/>
  <c r="LJ42" i="1"/>
  <c r="LK42" i="1"/>
  <c r="LJ43" i="1"/>
  <c r="LK43" i="1"/>
  <c r="LJ44" i="1"/>
  <c r="LK44" i="1"/>
  <c r="LJ45" i="1"/>
  <c r="LK45" i="1"/>
  <c r="LJ46" i="1"/>
  <c r="LK46" i="1"/>
  <c r="LJ47" i="1"/>
  <c r="LK47" i="1"/>
  <c r="LJ48" i="1"/>
  <c r="LK48" i="1"/>
  <c r="LJ49" i="1"/>
  <c r="LK49" i="1"/>
  <c r="LJ50" i="1"/>
  <c r="LK50" i="1"/>
  <c r="LL35" i="1"/>
  <c r="LM31" i="1"/>
  <c r="LO31" i="1"/>
  <c r="LM32" i="1"/>
  <c r="LO32" i="1"/>
  <c r="LM33" i="1"/>
  <c r="LO33" i="1"/>
  <c r="LM34" i="1"/>
  <c r="LO34" i="1"/>
  <c r="LM35" i="1"/>
  <c r="LN35" i="1"/>
  <c r="LM36" i="1"/>
  <c r="LN36" i="1"/>
  <c r="LM37" i="1"/>
  <c r="LN37" i="1"/>
  <c r="LM38" i="1"/>
  <c r="LN38" i="1"/>
  <c r="LM39" i="1"/>
  <c r="LN39" i="1"/>
  <c r="LM40" i="1"/>
  <c r="LN40" i="1"/>
  <c r="LM41" i="1"/>
  <c r="LN41" i="1"/>
  <c r="LM42" i="1"/>
  <c r="LN42" i="1"/>
  <c r="LM43" i="1"/>
  <c r="LN43" i="1"/>
  <c r="LM44" i="1"/>
  <c r="LN44" i="1"/>
  <c r="LM45" i="1"/>
  <c r="LN45" i="1"/>
  <c r="LM46" i="1"/>
  <c r="LN46" i="1"/>
  <c r="LM47" i="1"/>
  <c r="LN47" i="1"/>
  <c r="LM48" i="1"/>
  <c r="LN48" i="1"/>
  <c r="LM49" i="1"/>
  <c r="LN49" i="1"/>
  <c r="LM50" i="1"/>
  <c r="LN50" i="1"/>
  <c r="LO35" i="1"/>
  <c r="LP31" i="1"/>
  <c r="LR31" i="1"/>
  <c r="LP32" i="1"/>
  <c r="LR32" i="1"/>
  <c r="LP33" i="1"/>
  <c r="LR33" i="1"/>
  <c r="LP34" i="1"/>
  <c r="LR34" i="1"/>
  <c r="LQ31" i="1"/>
  <c r="LP35" i="1"/>
  <c r="LQ35" i="1"/>
  <c r="LP36" i="1"/>
  <c r="LQ36" i="1"/>
  <c r="LP37" i="1"/>
  <c r="LQ37" i="1"/>
  <c r="LP38" i="1"/>
  <c r="LQ38" i="1"/>
  <c r="LP39" i="1"/>
  <c r="LQ39" i="1"/>
  <c r="LP40" i="1"/>
  <c r="LQ40" i="1"/>
  <c r="LP41" i="1"/>
  <c r="LQ41" i="1"/>
  <c r="LP42" i="1"/>
  <c r="LQ42" i="1"/>
  <c r="LP43" i="1"/>
  <c r="LQ43" i="1"/>
  <c r="LP44" i="1"/>
  <c r="LQ44" i="1"/>
  <c r="LP45" i="1"/>
  <c r="LQ45" i="1"/>
  <c r="LP46" i="1"/>
  <c r="LQ46" i="1"/>
  <c r="LP47" i="1"/>
  <c r="LQ47" i="1"/>
  <c r="LP48" i="1"/>
  <c r="LQ48" i="1"/>
  <c r="LP49" i="1"/>
  <c r="LQ49" i="1"/>
  <c r="LP50" i="1"/>
  <c r="LQ50" i="1"/>
  <c r="LR35" i="1"/>
  <c r="LS31" i="1"/>
  <c r="LU31" i="1"/>
  <c r="LS32" i="1"/>
  <c r="LU32" i="1"/>
  <c r="LS33" i="1"/>
  <c r="LU33" i="1"/>
  <c r="LS34" i="1"/>
  <c r="LU34" i="1"/>
  <c r="LS35" i="1"/>
  <c r="LT35" i="1"/>
  <c r="LS36" i="1"/>
  <c r="LT36" i="1"/>
  <c r="LS37" i="1"/>
  <c r="LT37" i="1"/>
  <c r="LS38" i="1"/>
  <c r="LT38" i="1"/>
  <c r="LS39" i="1"/>
  <c r="LT39" i="1"/>
  <c r="LS40" i="1"/>
  <c r="LT40" i="1"/>
  <c r="LS41" i="1"/>
  <c r="LT41" i="1"/>
  <c r="LS42" i="1"/>
  <c r="LT42" i="1"/>
  <c r="LS43" i="1"/>
  <c r="LT43" i="1"/>
  <c r="LS44" i="1"/>
  <c r="LT44" i="1"/>
  <c r="LS45" i="1"/>
  <c r="LT45" i="1"/>
  <c r="LS46" i="1"/>
  <c r="LT46" i="1"/>
  <c r="LS47" i="1"/>
  <c r="LT47" i="1"/>
  <c r="LS48" i="1"/>
  <c r="LT48" i="1"/>
  <c r="LS49" i="1"/>
  <c r="LT49" i="1"/>
  <c r="LS50" i="1"/>
  <c r="LT50" i="1"/>
  <c r="LU35" i="1"/>
  <c r="LV31" i="1"/>
  <c r="LX31" i="1"/>
  <c r="LV32" i="1"/>
  <c r="LX32" i="1"/>
  <c r="LV33" i="1"/>
  <c r="LX33" i="1"/>
  <c r="LV34" i="1"/>
  <c r="LX34" i="1"/>
  <c r="LW31" i="1"/>
  <c r="LV35" i="1"/>
  <c r="LW35" i="1"/>
  <c r="LV36" i="1"/>
  <c r="LW36" i="1"/>
  <c r="LV37" i="1"/>
  <c r="LW37" i="1"/>
  <c r="LV38" i="1"/>
  <c r="LW38" i="1"/>
  <c r="LV39" i="1"/>
  <c r="LW39" i="1"/>
  <c r="LV40" i="1"/>
  <c r="LW40" i="1"/>
  <c r="LV41" i="1"/>
  <c r="LW41" i="1"/>
  <c r="LV42" i="1"/>
  <c r="LW42" i="1"/>
  <c r="LV43" i="1"/>
  <c r="LW43" i="1"/>
  <c r="LV44" i="1"/>
  <c r="LW44" i="1"/>
  <c r="LV45" i="1"/>
  <c r="LW45" i="1"/>
  <c r="LV46" i="1"/>
  <c r="LW46" i="1"/>
  <c r="LV47" i="1"/>
  <c r="LW47" i="1"/>
  <c r="LV48" i="1"/>
  <c r="LW48" i="1"/>
  <c r="LV49" i="1"/>
  <c r="LW49" i="1"/>
  <c r="LV50" i="1"/>
  <c r="LW50" i="1"/>
  <c r="LX35" i="1"/>
  <c r="LY31" i="1"/>
  <c r="MA31" i="1"/>
  <c r="LY32" i="1"/>
  <c r="MA32" i="1"/>
  <c r="LY33" i="1"/>
  <c r="MA33" i="1"/>
  <c r="LY34" i="1"/>
  <c r="MA34" i="1"/>
  <c r="LZ31" i="1"/>
  <c r="LY35" i="1"/>
  <c r="LZ35" i="1"/>
  <c r="LY36" i="1"/>
  <c r="LZ36" i="1"/>
  <c r="LY37" i="1"/>
  <c r="LZ37" i="1"/>
  <c r="LY38" i="1"/>
  <c r="LZ38" i="1"/>
  <c r="LY39" i="1"/>
  <c r="LZ39" i="1"/>
  <c r="LY40" i="1"/>
  <c r="LZ40" i="1"/>
  <c r="LY41" i="1"/>
  <c r="LZ41" i="1"/>
  <c r="LY42" i="1"/>
  <c r="LZ42" i="1"/>
  <c r="LY43" i="1"/>
  <c r="LZ43" i="1"/>
  <c r="LY44" i="1"/>
  <c r="LZ44" i="1"/>
  <c r="LY45" i="1"/>
  <c r="LZ45" i="1"/>
  <c r="LY46" i="1"/>
  <c r="LZ46" i="1"/>
  <c r="LY47" i="1"/>
  <c r="LZ47" i="1"/>
  <c r="LY48" i="1"/>
  <c r="LZ48" i="1"/>
  <c r="LY49" i="1"/>
  <c r="LZ49" i="1"/>
  <c r="LY50" i="1"/>
  <c r="LZ50" i="1"/>
  <c r="MA35" i="1"/>
  <c r="MB31" i="1"/>
  <c r="MD31" i="1"/>
  <c r="MB32" i="1"/>
  <c r="MD32" i="1"/>
  <c r="MB33" i="1"/>
  <c r="MD33" i="1"/>
  <c r="MB34" i="1"/>
  <c r="MD34" i="1"/>
  <c r="MC31" i="1"/>
  <c r="MB35" i="1"/>
  <c r="MC35" i="1"/>
  <c r="MB36" i="1"/>
  <c r="MC36" i="1"/>
  <c r="MB37" i="1"/>
  <c r="MC37" i="1"/>
  <c r="MB38" i="1"/>
  <c r="MC38" i="1"/>
  <c r="MB39" i="1"/>
  <c r="MC39" i="1"/>
  <c r="MB40" i="1"/>
  <c r="MC40" i="1"/>
  <c r="MB41" i="1"/>
  <c r="MC41" i="1"/>
  <c r="MB42" i="1"/>
  <c r="MC42" i="1"/>
  <c r="MB43" i="1"/>
  <c r="MC43" i="1"/>
  <c r="MB44" i="1"/>
  <c r="MC44" i="1"/>
  <c r="MB45" i="1"/>
  <c r="MC45" i="1"/>
  <c r="MB46" i="1"/>
  <c r="MC46" i="1"/>
  <c r="MB47" i="1"/>
  <c r="MC47" i="1"/>
  <c r="MB48" i="1"/>
  <c r="MC48" i="1"/>
  <c r="MB49" i="1"/>
  <c r="MC49" i="1"/>
  <c r="MB50" i="1"/>
  <c r="MC50" i="1"/>
  <c r="MD35" i="1"/>
  <c r="ME31" i="1"/>
  <c r="MG31" i="1"/>
  <c r="ME32" i="1"/>
  <c r="ME33" i="1"/>
  <c r="MG33" i="1"/>
  <c r="ME34" i="1"/>
  <c r="ME35" i="1"/>
  <c r="MF35" i="1"/>
  <c r="ME36" i="1"/>
  <c r="ME37" i="1"/>
  <c r="MF37" i="1"/>
  <c r="ME38" i="1"/>
  <c r="ME39" i="1"/>
  <c r="MF39" i="1"/>
  <c r="ME40" i="1"/>
  <c r="ME41" i="1"/>
  <c r="MF41" i="1"/>
  <c r="ME42" i="1"/>
  <c r="ME43" i="1"/>
  <c r="MF43" i="1"/>
  <c r="ME44" i="1"/>
  <c r="ME45" i="1"/>
  <c r="MF45" i="1"/>
  <c r="ME46" i="1"/>
  <c r="ME47" i="1"/>
  <c r="MF47" i="1"/>
  <c r="ME48" i="1"/>
  <c r="ME49" i="1"/>
  <c r="MF49" i="1"/>
  <c r="ME50" i="1"/>
  <c r="MG35" i="1"/>
  <c r="MH31" i="1"/>
  <c r="MJ31" i="1"/>
  <c r="MH32" i="1"/>
  <c r="MH33" i="1"/>
  <c r="MJ33" i="1"/>
  <c r="MH34" i="1"/>
  <c r="MH35" i="1"/>
  <c r="MI35" i="1"/>
  <c r="MH36" i="1"/>
  <c r="MH37" i="1"/>
  <c r="MI37" i="1"/>
  <c r="MH38" i="1"/>
  <c r="MH39" i="1"/>
  <c r="MI39" i="1"/>
  <c r="MH40" i="1"/>
  <c r="MH41" i="1"/>
  <c r="MI41" i="1"/>
  <c r="MH42" i="1"/>
  <c r="MH43" i="1"/>
  <c r="MI43" i="1"/>
  <c r="MH44" i="1"/>
  <c r="MH45" i="1"/>
  <c r="MI45" i="1"/>
  <c r="MH46" i="1"/>
  <c r="MH47" i="1"/>
  <c r="MI47" i="1"/>
  <c r="MH48" i="1"/>
  <c r="MH49" i="1"/>
  <c r="MI49" i="1"/>
  <c r="MH50" i="1"/>
  <c r="MJ35" i="1"/>
  <c r="MK31" i="1"/>
  <c r="MM31" i="1"/>
  <c r="MK32" i="1"/>
  <c r="MK33" i="1"/>
  <c r="MM33" i="1"/>
  <c r="MK34" i="1"/>
  <c r="MK35" i="1"/>
  <c r="ML35" i="1"/>
  <c r="MK36" i="1"/>
  <c r="MK37" i="1"/>
  <c r="ML37" i="1"/>
  <c r="MK38" i="1"/>
  <c r="MK39" i="1"/>
  <c r="ML39" i="1"/>
  <c r="MK40" i="1"/>
  <c r="MK41" i="1"/>
  <c r="ML41" i="1"/>
  <c r="MK42" i="1"/>
  <c r="MK43" i="1"/>
  <c r="ML43" i="1"/>
  <c r="MK44" i="1"/>
  <c r="MK45" i="1"/>
  <c r="ML45" i="1"/>
  <c r="MK46" i="1"/>
  <c r="MK47" i="1"/>
  <c r="ML47" i="1"/>
  <c r="MK48" i="1"/>
  <c r="MK49" i="1"/>
  <c r="ML49" i="1"/>
  <c r="MK50" i="1"/>
  <c r="MM35" i="1"/>
  <c r="MN31" i="1"/>
  <c r="MP31" i="1"/>
  <c r="MN32" i="1"/>
  <c r="MN33" i="1"/>
  <c r="MP33" i="1"/>
  <c r="MN34" i="1"/>
  <c r="MO31" i="1"/>
  <c r="MN35" i="1"/>
  <c r="MO35" i="1"/>
  <c r="MN36" i="1"/>
  <c r="MN37" i="1"/>
  <c r="MO37" i="1"/>
  <c r="MN38" i="1"/>
  <c r="MN39" i="1"/>
  <c r="MO39" i="1"/>
  <c r="MN40" i="1"/>
  <c r="MN41" i="1"/>
  <c r="MO41" i="1"/>
  <c r="MN42" i="1"/>
  <c r="MN43" i="1"/>
  <c r="MO43" i="1"/>
  <c r="MN44" i="1"/>
  <c r="MN45" i="1"/>
  <c r="MO45" i="1"/>
  <c r="MN46" i="1"/>
  <c r="MN47" i="1"/>
  <c r="MO47" i="1"/>
  <c r="MN48" i="1"/>
  <c r="MN49" i="1"/>
  <c r="MO49" i="1"/>
  <c r="MN50" i="1"/>
  <c r="MP35" i="1"/>
  <c r="MQ31" i="1"/>
  <c r="MS31" i="1"/>
  <c r="MQ32" i="1"/>
  <c r="MQ33" i="1"/>
  <c r="MS33" i="1"/>
  <c r="MQ34" i="1"/>
  <c r="MQ35" i="1"/>
  <c r="MR35" i="1"/>
  <c r="MQ36" i="1"/>
  <c r="MQ37" i="1"/>
  <c r="MR37" i="1"/>
  <c r="MQ38" i="1"/>
  <c r="MQ39" i="1"/>
  <c r="MR39" i="1"/>
  <c r="MQ40" i="1"/>
  <c r="MQ41" i="1"/>
  <c r="MR41" i="1"/>
  <c r="MQ42" i="1"/>
  <c r="MQ43" i="1"/>
  <c r="MR43" i="1"/>
  <c r="MQ44" i="1"/>
  <c r="MQ45" i="1"/>
  <c r="MR45" i="1"/>
  <c r="MQ46" i="1"/>
  <c r="MQ47" i="1"/>
  <c r="MR47" i="1"/>
  <c r="MQ48" i="1"/>
  <c r="MQ49" i="1"/>
  <c r="MR49" i="1"/>
  <c r="MQ50" i="1"/>
  <c r="MS35" i="1"/>
  <c r="MT31" i="1"/>
  <c r="MV31" i="1"/>
  <c r="MT32" i="1"/>
  <c r="MT33" i="1"/>
  <c r="MV33" i="1"/>
  <c r="MT34" i="1"/>
  <c r="MU31" i="1"/>
  <c r="MT35" i="1"/>
  <c r="MU35" i="1"/>
  <c r="MT36" i="1"/>
  <c r="MT37" i="1"/>
  <c r="MU37" i="1"/>
  <c r="MT38" i="1"/>
  <c r="MT39" i="1"/>
  <c r="MU39" i="1"/>
  <c r="MT40" i="1"/>
  <c r="MT41" i="1"/>
  <c r="MU41" i="1"/>
  <c r="MT42" i="1"/>
  <c r="MT43" i="1"/>
  <c r="MU43" i="1"/>
  <c r="MT44" i="1"/>
  <c r="MT45" i="1"/>
  <c r="MU45" i="1"/>
  <c r="MT46" i="1"/>
  <c r="MT47" i="1"/>
  <c r="MU47" i="1"/>
  <c r="MT48" i="1"/>
  <c r="MT49" i="1"/>
  <c r="MU49" i="1"/>
  <c r="MT50" i="1"/>
  <c r="MV35" i="1"/>
  <c r="MW31" i="1"/>
  <c r="MY31" i="1"/>
  <c r="MW32" i="1"/>
  <c r="MW33" i="1"/>
  <c r="MY33" i="1"/>
  <c r="MW34" i="1"/>
  <c r="MW35" i="1"/>
  <c r="MX35" i="1"/>
  <c r="MW36" i="1"/>
  <c r="MW37" i="1"/>
  <c r="MX37" i="1"/>
  <c r="MW38" i="1"/>
  <c r="MW39" i="1"/>
  <c r="MX39" i="1"/>
  <c r="MW40" i="1"/>
  <c r="MW41" i="1"/>
  <c r="MX41" i="1"/>
  <c r="MW42" i="1"/>
  <c r="MW43" i="1"/>
  <c r="MX43" i="1"/>
  <c r="MW44" i="1"/>
  <c r="MW45" i="1"/>
  <c r="MX45" i="1"/>
  <c r="MW46" i="1"/>
  <c r="MW47" i="1"/>
  <c r="MX47" i="1"/>
  <c r="MW48" i="1"/>
  <c r="MW49" i="1"/>
  <c r="MX49" i="1"/>
  <c r="MW50" i="1"/>
  <c r="MY35" i="1"/>
  <c r="MZ31" i="1"/>
  <c r="NB31" i="1"/>
  <c r="MZ32" i="1"/>
  <c r="MZ33" i="1"/>
  <c r="NB33" i="1"/>
  <c r="MZ34" i="1"/>
  <c r="NA31" i="1"/>
  <c r="MZ35" i="1"/>
  <c r="NA35" i="1"/>
  <c r="MZ36" i="1"/>
  <c r="MZ37" i="1"/>
  <c r="NA37" i="1"/>
  <c r="MZ38" i="1"/>
  <c r="MZ39" i="1"/>
  <c r="NA39" i="1"/>
  <c r="MZ40" i="1"/>
  <c r="MZ41" i="1"/>
  <c r="NA41" i="1"/>
  <c r="MZ42" i="1"/>
  <c r="MZ43" i="1"/>
  <c r="NA43" i="1"/>
  <c r="MZ44" i="1"/>
  <c r="MZ45" i="1"/>
  <c r="NA45" i="1"/>
  <c r="MZ46" i="1"/>
  <c r="MZ47" i="1"/>
  <c r="NA47" i="1"/>
  <c r="MZ48" i="1"/>
  <c r="MZ49" i="1"/>
  <c r="NA49" i="1"/>
  <c r="MZ50" i="1"/>
  <c r="NB35" i="1"/>
  <c r="NC31" i="1"/>
  <c r="NE31" i="1"/>
  <c r="NC32" i="1"/>
  <c r="NC33" i="1"/>
  <c r="NE33" i="1"/>
  <c r="NC34" i="1"/>
  <c r="NC35" i="1"/>
  <c r="ND35" i="1"/>
  <c r="NC36" i="1"/>
  <c r="NC37" i="1"/>
  <c r="ND37" i="1"/>
  <c r="NC38" i="1"/>
  <c r="NC39" i="1"/>
  <c r="ND39" i="1"/>
  <c r="NC40" i="1"/>
  <c r="NC41" i="1"/>
  <c r="ND41" i="1"/>
  <c r="NC42" i="1"/>
  <c r="NC43" i="1"/>
  <c r="ND43" i="1"/>
  <c r="NC44" i="1"/>
  <c r="NC45" i="1"/>
  <c r="ND45" i="1"/>
  <c r="NC46" i="1"/>
  <c r="NC47" i="1"/>
  <c r="ND47" i="1"/>
  <c r="NC48" i="1"/>
  <c r="NC49" i="1"/>
  <c r="ND49" i="1"/>
  <c r="NC50" i="1"/>
  <c r="NE35" i="1"/>
  <c r="NF31" i="1"/>
  <c r="NH31" i="1"/>
  <c r="NF32" i="1"/>
  <c r="NF33" i="1"/>
  <c r="NH33" i="1"/>
  <c r="NF34" i="1"/>
  <c r="NG31" i="1"/>
  <c r="NF35" i="1"/>
  <c r="NG35" i="1"/>
  <c r="NF36" i="1"/>
  <c r="NF37" i="1"/>
  <c r="NG37" i="1"/>
  <c r="NF38" i="1"/>
  <c r="NF39" i="1"/>
  <c r="NG39" i="1"/>
  <c r="NF40" i="1"/>
  <c r="NF41" i="1"/>
  <c r="NG41" i="1"/>
  <c r="NF42" i="1"/>
  <c r="NF43" i="1"/>
  <c r="NG43" i="1"/>
  <c r="NF44" i="1"/>
  <c r="NF45" i="1"/>
  <c r="NG45" i="1"/>
  <c r="NF46" i="1"/>
  <c r="NF47" i="1"/>
  <c r="NG47" i="1"/>
  <c r="NF48" i="1"/>
  <c r="NF49" i="1"/>
  <c r="NG49" i="1"/>
  <c r="NF50" i="1"/>
  <c r="NH35" i="1"/>
  <c r="NI31" i="1"/>
  <c r="NK31" i="1"/>
  <c r="NI32" i="1"/>
  <c r="NI33" i="1"/>
  <c r="NK33" i="1"/>
  <c r="NI34" i="1"/>
  <c r="NI35" i="1"/>
  <c r="NJ35" i="1"/>
  <c r="NI36" i="1"/>
  <c r="NI37" i="1"/>
  <c r="NJ37" i="1"/>
  <c r="NI38" i="1"/>
  <c r="NI39" i="1"/>
  <c r="NJ39" i="1"/>
  <c r="NI40" i="1"/>
  <c r="NI41" i="1"/>
  <c r="NJ41" i="1"/>
  <c r="NI42" i="1"/>
  <c r="NI43" i="1"/>
  <c r="NJ43" i="1"/>
  <c r="NI44" i="1"/>
  <c r="NI45" i="1"/>
  <c r="NJ45" i="1"/>
  <c r="NI46" i="1"/>
  <c r="NI47" i="1"/>
  <c r="NJ47" i="1"/>
  <c r="NI48" i="1"/>
  <c r="NI49" i="1"/>
  <c r="NJ49" i="1"/>
  <c r="NI50" i="1"/>
  <c r="NK35" i="1"/>
  <c r="NL31" i="1"/>
  <c r="NN31" i="1"/>
  <c r="NL32" i="1"/>
  <c r="NL33" i="1"/>
  <c r="NL34" i="1"/>
  <c r="NL35" i="1"/>
  <c r="NM35" i="1"/>
  <c r="NL36" i="1"/>
  <c r="NL37" i="1"/>
  <c r="NM37" i="1"/>
  <c r="NL38" i="1"/>
  <c r="NL39" i="1"/>
  <c r="NM39" i="1"/>
  <c r="NL40" i="1"/>
  <c r="NL41" i="1"/>
  <c r="NM41" i="1"/>
  <c r="NL42" i="1"/>
  <c r="NL43" i="1"/>
  <c r="NM43" i="1"/>
  <c r="NL44" i="1"/>
  <c r="NL45" i="1"/>
  <c r="NM45" i="1"/>
  <c r="NL46" i="1"/>
  <c r="NL47" i="1"/>
  <c r="NM47" i="1"/>
  <c r="NL48" i="1"/>
  <c r="NL49" i="1"/>
  <c r="NM49" i="1"/>
  <c r="NL50" i="1"/>
  <c r="NN35" i="1"/>
  <c r="NO31" i="1"/>
  <c r="NQ31" i="1"/>
  <c r="NO32" i="1"/>
  <c r="NO33" i="1"/>
  <c r="NQ33" i="1"/>
  <c r="NO34" i="1"/>
  <c r="NO35" i="1"/>
  <c r="NP35" i="1"/>
  <c r="NO36" i="1"/>
  <c r="NO37" i="1"/>
  <c r="NP37" i="1"/>
  <c r="NO38" i="1"/>
  <c r="NO39" i="1"/>
  <c r="NP39" i="1"/>
  <c r="NO40" i="1"/>
  <c r="NO41" i="1"/>
  <c r="NP41" i="1"/>
  <c r="NO42" i="1"/>
  <c r="NO43" i="1"/>
  <c r="NP43" i="1"/>
  <c r="NO44" i="1"/>
  <c r="NO45" i="1"/>
  <c r="NP45" i="1"/>
  <c r="NO46" i="1"/>
  <c r="NO47" i="1"/>
  <c r="NP47" i="1"/>
  <c r="NO48" i="1"/>
  <c r="NO49" i="1"/>
  <c r="NP49" i="1"/>
  <c r="NO50" i="1"/>
  <c r="NQ35" i="1"/>
  <c r="NR31" i="1"/>
  <c r="NT31" i="1"/>
  <c r="NR32" i="1"/>
  <c r="NR33" i="1"/>
  <c r="NT33" i="1"/>
  <c r="NR34" i="1"/>
  <c r="NR35" i="1"/>
  <c r="NS35" i="1"/>
  <c r="NR36" i="1"/>
  <c r="NR37" i="1"/>
  <c r="NS37" i="1"/>
  <c r="NR38" i="1"/>
  <c r="NR39" i="1"/>
  <c r="NS39" i="1"/>
  <c r="NR40" i="1"/>
  <c r="NR41" i="1"/>
  <c r="NS41" i="1"/>
  <c r="NR42" i="1"/>
  <c r="NR43" i="1"/>
  <c r="NS43" i="1"/>
  <c r="NR44" i="1"/>
  <c r="NR45" i="1"/>
  <c r="NS45" i="1"/>
  <c r="NR46" i="1"/>
  <c r="NR47" i="1"/>
  <c r="NS47" i="1"/>
  <c r="NR48" i="1"/>
  <c r="NR49" i="1"/>
  <c r="NS49" i="1"/>
  <c r="NR50" i="1"/>
  <c r="NT35" i="1"/>
  <c r="NU31" i="1"/>
  <c r="NW31" i="1"/>
  <c r="NU32" i="1"/>
  <c r="NU33" i="1"/>
  <c r="NW33" i="1"/>
  <c r="NU34" i="1"/>
  <c r="NU35" i="1"/>
  <c r="NV35" i="1"/>
  <c r="NU36" i="1"/>
  <c r="NU37" i="1"/>
  <c r="NV37" i="1"/>
  <c r="NU38" i="1"/>
  <c r="NU39" i="1"/>
  <c r="NV39" i="1"/>
  <c r="NU40" i="1"/>
  <c r="NU41" i="1"/>
  <c r="NV41" i="1"/>
  <c r="NU42" i="1"/>
  <c r="NU43" i="1"/>
  <c r="NV43" i="1"/>
  <c r="NU44" i="1"/>
  <c r="NU45" i="1"/>
  <c r="NV45" i="1"/>
  <c r="NU46" i="1"/>
  <c r="NU47" i="1"/>
  <c r="NV47" i="1"/>
  <c r="NU48" i="1"/>
  <c r="NU49" i="1"/>
  <c r="NV49" i="1"/>
  <c r="NU50" i="1"/>
  <c r="NW35" i="1"/>
  <c r="NX31" i="1"/>
  <c r="NZ31" i="1"/>
  <c r="NX32" i="1"/>
  <c r="NX33" i="1"/>
  <c r="NZ33" i="1"/>
  <c r="NX34" i="1"/>
  <c r="NY31" i="1"/>
  <c r="NX35" i="1"/>
  <c r="NY35" i="1"/>
  <c r="NX36" i="1"/>
  <c r="NX37" i="1"/>
  <c r="NY37" i="1"/>
  <c r="NX38" i="1"/>
  <c r="NX39" i="1"/>
  <c r="NY39" i="1"/>
  <c r="NX40" i="1"/>
  <c r="NX41" i="1"/>
  <c r="NY41" i="1"/>
  <c r="NX42" i="1"/>
  <c r="NX43" i="1"/>
  <c r="NY43" i="1"/>
  <c r="NX44" i="1"/>
  <c r="NX45" i="1"/>
  <c r="NY45" i="1"/>
  <c r="NX46" i="1"/>
  <c r="NX47" i="1"/>
  <c r="NY47" i="1"/>
  <c r="NX48" i="1"/>
  <c r="NX49" i="1"/>
  <c r="NY49" i="1"/>
  <c r="NX50" i="1"/>
  <c r="NZ35" i="1"/>
  <c r="OA31" i="1"/>
  <c r="OC31" i="1"/>
  <c r="OA32" i="1"/>
  <c r="OA33" i="1"/>
  <c r="OC33" i="1"/>
  <c r="OA34" i="1"/>
  <c r="OA35" i="1"/>
  <c r="OB35" i="1"/>
  <c r="OA36" i="1"/>
  <c r="OA37" i="1"/>
  <c r="OB37" i="1"/>
  <c r="OA38" i="1"/>
  <c r="OA39" i="1"/>
  <c r="OB39" i="1"/>
  <c r="OA40" i="1"/>
  <c r="OA41" i="1"/>
  <c r="OB41" i="1"/>
  <c r="OA42" i="1"/>
  <c r="OA43" i="1"/>
  <c r="OB43" i="1"/>
  <c r="OA44" i="1"/>
  <c r="OA45" i="1"/>
  <c r="OB45" i="1"/>
  <c r="OA46" i="1"/>
  <c r="OA47" i="1"/>
  <c r="OB47" i="1"/>
  <c r="OA48" i="1"/>
  <c r="OA49" i="1"/>
  <c r="OB49" i="1"/>
  <c r="OA50" i="1"/>
  <c r="OC35" i="1"/>
  <c r="OD31" i="1"/>
  <c r="OF31" i="1"/>
  <c r="OD32" i="1"/>
  <c r="OD33" i="1"/>
  <c r="OF33" i="1"/>
  <c r="OD34" i="1"/>
  <c r="OE31" i="1"/>
  <c r="OD35" i="1"/>
  <c r="OE35" i="1"/>
  <c r="OD36" i="1"/>
  <c r="OE36" i="1"/>
  <c r="OD37" i="1"/>
  <c r="OE37" i="1"/>
  <c r="OD38" i="1"/>
  <c r="OE38" i="1"/>
  <c r="OD39" i="1"/>
  <c r="OE39" i="1"/>
  <c r="OD40" i="1"/>
  <c r="OE40" i="1"/>
  <c r="OD41" i="1"/>
  <c r="OE41" i="1"/>
  <c r="OD42" i="1"/>
  <c r="OE42" i="1"/>
  <c r="OD43" i="1"/>
  <c r="OE43" i="1"/>
  <c r="OD44" i="1"/>
  <c r="OE44" i="1"/>
  <c r="OD45" i="1"/>
  <c r="OE45" i="1"/>
  <c r="OD46" i="1"/>
  <c r="OE46" i="1"/>
  <c r="OD47" i="1"/>
  <c r="OE47" i="1"/>
  <c r="OD48" i="1"/>
  <c r="OE48" i="1"/>
  <c r="OD49" i="1"/>
  <c r="OE49" i="1"/>
  <c r="OD50" i="1"/>
  <c r="OE50" i="1"/>
  <c r="OF35" i="1"/>
  <c r="OF36" i="1"/>
  <c r="OF37" i="1"/>
  <c r="OF38" i="1"/>
  <c r="OF39" i="1"/>
  <c r="OF40" i="1"/>
  <c r="OF41" i="1"/>
  <c r="OF42" i="1"/>
  <c r="OF43" i="1"/>
  <c r="OG31" i="1"/>
  <c r="OI31" i="1"/>
  <c r="OG32" i="1"/>
  <c r="OI32" i="1"/>
  <c r="OG33" i="1"/>
  <c r="OI33" i="1"/>
  <c r="OG34" i="1"/>
  <c r="OI34" i="1"/>
  <c r="OG35" i="1"/>
  <c r="OH35" i="1"/>
  <c r="OG36" i="1"/>
  <c r="OH36" i="1"/>
  <c r="OG37" i="1"/>
  <c r="OH37" i="1"/>
  <c r="OG38" i="1"/>
  <c r="OH38" i="1"/>
  <c r="OG39" i="1"/>
  <c r="OH39" i="1"/>
  <c r="OG40" i="1"/>
  <c r="OH40" i="1"/>
  <c r="OG41" i="1"/>
  <c r="OH41" i="1"/>
  <c r="OG42" i="1"/>
  <c r="OH42" i="1"/>
  <c r="OG43" i="1"/>
  <c r="OH43" i="1"/>
  <c r="OG44" i="1"/>
  <c r="OH44" i="1"/>
  <c r="OG45" i="1"/>
  <c r="OH45" i="1"/>
  <c r="OG46" i="1"/>
  <c r="OH46" i="1"/>
  <c r="OG47" i="1"/>
  <c r="OH47" i="1"/>
  <c r="OG48" i="1"/>
  <c r="OH48" i="1"/>
  <c r="OG49" i="1"/>
  <c r="OH49" i="1"/>
  <c r="OG50" i="1"/>
  <c r="OH50" i="1"/>
  <c r="OI35" i="1"/>
  <c r="OJ31" i="1"/>
  <c r="OL31" i="1"/>
  <c r="OJ32" i="1"/>
  <c r="OL32" i="1"/>
  <c r="OJ33" i="1"/>
  <c r="OL33" i="1"/>
  <c r="OJ34" i="1"/>
  <c r="OL34" i="1"/>
  <c r="OK31" i="1"/>
  <c r="OJ35" i="1"/>
  <c r="OK35" i="1"/>
  <c r="OJ36" i="1"/>
  <c r="OK36" i="1"/>
  <c r="OJ37" i="1"/>
  <c r="OK37" i="1"/>
  <c r="OJ38" i="1"/>
  <c r="OK38" i="1"/>
  <c r="OJ39" i="1"/>
  <c r="OK39" i="1"/>
  <c r="OJ40" i="1"/>
  <c r="OK40" i="1"/>
  <c r="OJ41" i="1"/>
  <c r="OK41" i="1"/>
  <c r="OJ42" i="1"/>
  <c r="OK42" i="1"/>
  <c r="OJ43" i="1"/>
  <c r="OK43" i="1"/>
  <c r="OJ44" i="1"/>
  <c r="OK44" i="1"/>
  <c r="OJ45" i="1"/>
  <c r="OK45" i="1"/>
  <c r="OJ46" i="1"/>
  <c r="OK46" i="1"/>
  <c r="OJ47" i="1"/>
  <c r="OK47" i="1"/>
  <c r="OJ48" i="1"/>
  <c r="OK48" i="1"/>
  <c r="OJ49" i="1"/>
  <c r="OK49" i="1"/>
  <c r="OJ50" i="1"/>
  <c r="OK50" i="1"/>
  <c r="OL35" i="1"/>
  <c r="OM31" i="1"/>
  <c r="OO31" i="1"/>
  <c r="OM32" i="1"/>
  <c r="OO32" i="1"/>
  <c r="OM33" i="1"/>
  <c r="OO33" i="1"/>
  <c r="OM34" i="1"/>
  <c r="OO34" i="1"/>
  <c r="OM35" i="1"/>
  <c r="ON35" i="1"/>
  <c r="OM36" i="1"/>
  <c r="ON36" i="1"/>
  <c r="OM37" i="1"/>
  <c r="ON37" i="1"/>
  <c r="OM38" i="1"/>
  <c r="ON38" i="1"/>
  <c r="OM39" i="1"/>
  <c r="ON39" i="1"/>
  <c r="OM40" i="1"/>
  <c r="ON40" i="1"/>
  <c r="OM41" i="1"/>
  <c r="ON41" i="1"/>
  <c r="OM42" i="1"/>
  <c r="ON42" i="1"/>
  <c r="OM43" i="1"/>
  <c r="ON43" i="1"/>
  <c r="OM44" i="1"/>
  <c r="ON44" i="1"/>
  <c r="OM45" i="1"/>
  <c r="ON45" i="1"/>
  <c r="OM46" i="1"/>
  <c r="ON46" i="1"/>
  <c r="OM47" i="1"/>
  <c r="ON47" i="1"/>
  <c r="OM48" i="1"/>
  <c r="ON48" i="1"/>
  <c r="OM49" i="1"/>
  <c r="ON49" i="1"/>
  <c r="OM50" i="1"/>
  <c r="ON50" i="1"/>
  <c r="OO35" i="1"/>
  <c r="OP31" i="1"/>
  <c r="OR31" i="1"/>
  <c r="OP32" i="1"/>
  <c r="OR32" i="1"/>
  <c r="OP33" i="1"/>
  <c r="OR33" i="1"/>
  <c r="OP34" i="1"/>
  <c r="OR34" i="1"/>
  <c r="OP35" i="1"/>
  <c r="OQ35" i="1"/>
  <c r="OP36" i="1"/>
  <c r="OQ36" i="1"/>
  <c r="OP37" i="1"/>
  <c r="OQ37" i="1"/>
  <c r="OP38" i="1"/>
  <c r="OQ38" i="1"/>
  <c r="OP39" i="1"/>
  <c r="OQ39" i="1"/>
  <c r="OP40" i="1"/>
  <c r="OQ40" i="1"/>
  <c r="OP41" i="1"/>
  <c r="OQ41" i="1"/>
  <c r="OP42" i="1"/>
  <c r="OQ42" i="1"/>
  <c r="OP43" i="1"/>
  <c r="OQ43" i="1"/>
  <c r="OP44" i="1"/>
  <c r="OQ44" i="1"/>
  <c r="OP45" i="1"/>
  <c r="OQ45" i="1"/>
  <c r="OP46" i="1"/>
  <c r="OQ46" i="1"/>
  <c r="OP47" i="1"/>
  <c r="OQ47" i="1"/>
  <c r="OP48" i="1"/>
  <c r="OQ48" i="1"/>
  <c r="OP49" i="1"/>
  <c r="OQ49" i="1"/>
  <c r="OP50" i="1"/>
  <c r="OQ50" i="1"/>
  <c r="OR35" i="1"/>
  <c r="OS31" i="1"/>
  <c r="OU31" i="1"/>
  <c r="OS32" i="1"/>
  <c r="OU32" i="1"/>
  <c r="OS33" i="1"/>
  <c r="OU33" i="1"/>
  <c r="OS34" i="1"/>
  <c r="OU34" i="1"/>
  <c r="OS35" i="1"/>
  <c r="OT35" i="1"/>
  <c r="OS36" i="1"/>
  <c r="OT36" i="1"/>
  <c r="OS37" i="1"/>
  <c r="OT37" i="1"/>
  <c r="OS38" i="1"/>
  <c r="OT38" i="1"/>
  <c r="OS39" i="1"/>
  <c r="OT39" i="1"/>
  <c r="OS40" i="1"/>
  <c r="OT40" i="1"/>
  <c r="OS41" i="1"/>
  <c r="OT41" i="1"/>
  <c r="OS42" i="1"/>
  <c r="OT42" i="1"/>
  <c r="OS43" i="1"/>
  <c r="OT43" i="1"/>
  <c r="OS44" i="1"/>
  <c r="OT44" i="1"/>
  <c r="OS45" i="1"/>
  <c r="OT45" i="1"/>
  <c r="OS46" i="1"/>
  <c r="OT46" i="1"/>
  <c r="OS47" i="1"/>
  <c r="OT47" i="1"/>
  <c r="OS48" i="1"/>
  <c r="OT48" i="1"/>
  <c r="OS49" i="1"/>
  <c r="OT49" i="1"/>
  <c r="OS50" i="1"/>
  <c r="OT50" i="1"/>
  <c r="OU35" i="1"/>
  <c r="OV31" i="1"/>
  <c r="OX31" i="1"/>
  <c r="OV32" i="1"/>
  <c r="OX32" i="1"/>
  <c r="OV33" i="1"/>
  <c r="OX33" i="1"/>
  <c r="OV34" i="1"/>
  <c r="OX34" i="1"/>
  <c r="OV35" i="1"/>
  <c r="OW35" i="1"/>
  <c r="OV36" i="1"/>
  <c r="OW36" i="1"/>
  <c r="OV37" i="1"/>
  <c r="OW37" i="1"/>
  <c r="OV38" i="1"/>
  <c r="OW38" i="1"/>
  <c r="OV39" i="1"/>
  <c r="OW39" i="1"/>
  <c r="OV40" i="1"/>
  <c r="OW40" i="1"/>
  <c r="OV41" i="1"/>
  <c r="OW41" i="1"/>
  <c r="OV42" i="1"/>
  <c r="OW42" i="1"/>
  <c r="OV43" i="1"/>
  <c r="OW43" i="1"/>
  <c r="OV44" i="1"/>
  <c r="OW44" i="1"/>
  <c r="OV45" i="1"/>
  <c r="OW45" i="1"/>
  <c r="OV46" i="1"/>
  <c r="OW46" i="1"/>
  <c r="OV47" i="1"/>
  <c r="OW47" i="1"/>
  <c r="OV48" i="1"/>
  <c r="OW48" i="1"/>
  <c r="OV49" i="1"/>
  <c r="OW49" i="1"/>
  <c r="OV50" i="1"/>
  <c r="OW50" i="1"/>
  <c r="OX35" i="1"/>
  <c r="OY31" i="1"/>
  <c r="PA31" i="1"/>
  <c r="OY32" i="1"/>
  <c r="PA32" i="1"/>
  <c r="OY33" i="1"/>
  <c r="PA33" i="1"/>
  <c r="OY34" i="1"/>
  <c r="PA34" i="1"/>
  <c r="OZ31" i="1"/>
  <c r="OY35" i="1"/>
  <c r="OZ35" i="1"/>
  <c r="OY36" i="1"/>
  <c r="OZ36" i="1"/>
  <c r="OY37" i="1"/>
  <c r="OZ37" i="1"/>
  <c r="OY38" i="1"/>
  <c r="OZ38" i="1"/>
  <c r="OY39" i="1"/>
  <c r="OZ39" i="1"/>
  <c r="OY40" i="1"/>
  <c r="OZ40" i="1"/>
  <c r="OY41" i="1"/>
  <c r="OZ41" i="1"/>
  <c r="OY42" i="1"/>
  <c r="OZ42" i="1"/>
  <c r="OY43" i="1"/>
  <c r="OZ43" i="1"/>
  <c r="OY44" i="1"/>
  <c r="OZ44" i="1"/>
  <c r="OY45" i="1"/>
  <c r="OZ45" i="1"/>
  <c r="OY46" i="1"/>
  <c r="OZ46" i="1"/>
  <c r="OY47" i="1"/>
  <c r="OZ47" i="1"/>
  <c r="OY48" i="1"/>
  <c r="OZ48" i="1"/>
  <c r="OY49" i="1"/>
  <c r="OZ49" i="1"/>
  <c r="OY50" i="1"/>
  <c r="OZ50" i="1"/>
  <c r="PA35" i="1"/>
  <c r="PB31" i="1"/>
  <c r="PD31" i="1"/>
  <c r="PB32" i="1"/>
  <c r="PD32" i="1"/>
  <c r="PB33" i="1"/>
  <c r="PD33" i="1"/>
  <c r="PB34" i="1"/>
  <c r="PD34" i="1"/>
  <c r="PB35" i="1"/>
  <c r="PC35" i="1"/>
  <c r="PB36" i="1"/>
  <c r="PC36" i="1"/>
  <c r="PB37" i="1"/>
  <c r="PC37" i="1"/>
  <c r="PB38" i="1"/>
  <c r="PC38" i="1"/>
  <c r="PB39" i="1"/>
  <c r="PC39" i="1"/>
  <c r="PB40" i="1"/>
  <c r="PC40" i="1"/>
  <c r="PB41" i="1"/>
  <c r="PC41" i="1"/>
  <c r="PB42" i="1"/>
  <c r="PC42" i="1"/>
  <c r="PB43" i="1"/>
  <c r="PC43" i="1"/>
  <c r="PB44" i="1"/>
  <c r="PC44" i="1"/>
  <c r="PB45" i="1"/>
  <c r="PC45" i="1"/>
  <c r="PB46" i="1"/>
  <c r="PC46" i="1"/>
  <c r="PB47" i="1"/>
  <c r="PC47" i="1"/>
  <c r="PB48" i="1"/>
  <c r="PC48" i="1"/>
  <c r="PB49" i="1"/>
  <c r="PC49" i="1"/>
  <c r="PB50" i="1"/>
  <c r="PC50" i="1"/>
  <c r="PD35" i="1"/>
  <c r="PE31" i="1"/>
  <c r="PG31" i="1"/>
  <c r="PE32" i="1"/>
  <c r="PG32" i="1"/>
  <c r="PE33" i="1"/>
  <c r="PG33" i="1"/>
  <c r="PE34" i="1"/>
  <c r="PG34" i="1"/>
  <c r="PE35" i="1"/>
  <c r="PF35" i="1"/>
  <c r="PE36" i="1"/>
  <c r="PF36" i="1"/>
  <c r="PE37" i="1"/>
  <c r="PF37" i="1"/>
  <c r="PE38" i="1"/>
  <c r="PF38" i="1"/>
  <c r="PE39" i="1"/>
  <c r="PF39" i="1"/>
  <c r="PE40" i="1"/>
  <c r="PF40" i="1"/>
  <c r="PE41" i="1"/>
  <c r="PF41" i="1"/>
  <c r="PE42" i="1"/>
  <c r="PF42" i="1"/>
  <c r="PE43" i="1"/>
  <c r="PF43" i="1"/>
  <c r="PE44" i="1"/>
  <c r="PF44" i="1"/>
  <c r="PE45" i="1"/>
  <c r="PF45" i="1"/>
  <c r="PE46" i="1"/>
  <c r="PF46" i="1"/>
  <c r="PE47" i="1"/>
  <c r="PF47" i="1"/>
  <c r="PE48" i="1"/>
  <c r="PE49" i="1"/>
  <c r="PF49" i="1"/>
  <c r="PE50" i="1"/>
  <c r="PG35" i="1"/>
  <c r="PH31" i="1"/>
  <c r="PJ31" i="1"/>
  <c r="PH32" i="1"/>
  <c r="PH33" i="1"/>
  <c r="PJ33" i="1"/>
  <c r="PH34" i="1"/>
  <c r="PI31" i="1"/>
  <c r="PH35" i="1"/>
  <c r="PI35" i="1"/>
  <c r="PH36" i="1"/>
  <c r="PH37" i="1"/>
  <c r="PI37" i="1"/>
  <c r="PH38" i="1"/>
  <c r="PH39" i="1"/>
  <c r="PI39" i="1"/>
  <c r="PH40" i="1"/>
  <c r="PH41" i="1"/>
  <c r="PI41" i="1"/>
  <c r="PH42" i="1"/>
  <c r="PH43" i="1"/>
  <c r="PI43" i="1"/>
  <c r="PH44" i="1"/>
  <c r="PH45" i="1"/>
  <c r="PI45" i="1"/>
  <c r="PH46" i="1"/>
  <c r="PH47" i="1"/>
  <c r="PI47" i="1"/>
  <c r="PH48" i="1"/>
  <c r="PH49" i="1"/>
  <c r="PI49" i="1"/>
  <c r="PH50" i="1"/>
  <c r="PJ35" i="1"/>
  <c r="PK31" i="1"/>
  <c r="PM31" i="1"/>
  <c r="PK32" i="1"/>
  <c r="PK33" i="1"/>
  <c r="PM33" i="1"/>
  <c r="PK34" i="1"/>
  <c r="PK35" i="1"/>
  <c r="PL35" i="1"/>
  <c r="PK36" i="1"/>
  <c r="PK37" i="1"/>
  <c r="PL37" i="1"/>
  <c r="PK38" i="1"/>
  <c r="PK39" i="1"/>
  <c r="PL39" i="1"/>
  <c r="PK40" i="1"/>
  <c r="PK41" i="1"/>
  <c r="PL41" i="1"/>
  <c r="PK42" i="1"/>
  <c r="PK43" i="1"/>
  <c r="PL43" i="1"/>
  <c r="PK44" i="1"/>
  <c r="PK45" i="1"/>
  <c r="PL45" i="1"/>
  <c r="PK46" i="1"/>
  <c r="PK47" i="1"/>
  <c r="PL47" i="1"/>
  <c r="PK48" i="1"/>
  <c r="PK49" i="1"/>
  <c r="PL49" i="1"/>
  <c r="PK50" i="1"/>
  <c r="PM35" i="1"/>
  <c r="PN31" i="1"/>
  <c r="PP31" i="1"/>
  <c r="PN32" i="1"/>
  <c r="PN33" i="1"/>
  <c r="PP33" i="1"/>
  <c r="PN34" i="1"/>
  <c r="PN35" i="1"/>
  <c r="PO35" i="1"/>
  <c r="PN36" i="1"/>
  <c r="PN37" i="1"/>
  <c r="PO37" i="1"/>
  <c r="PN38" i="1"/>
  <c r="PN39" i="1"/>
  <c r="PO39" i="1"/>
  <c r="PN40" i="1"/>
  <c r="PN41" i="1"/>
  <c r="PO41" i="1"/>
  <c r="PN42" i="1"/>
  <c r="PN43" i="1"/>
  <c r="PO43" i="1"/>
  <c r="PN44" i="1"/>
  <c r="PN45" i="1"/>
  <c r="PO45" i="1"/>
  <c r="PN46" i="1"/>
  <c r="PN47" i="1"/>
  <c r="PO47" i="1"/>
  <c r="PN48" i="1"/>
  <c r="PN49" i="1"/>
  <c r="PO49" i="1"/>
  <c r="PN50" i="1"/>
  <c r="PP35" i="1"/>
  <c r="PQ31" i="1"/>
  <c r="PS31" i="1"/>
  <c r="PQ32" i="1"/>
  <c r="PQ33" i="1"/>
  <c r="PS33" i="1"/>
  <c r="PQ34" i="1"/>
  <c r="PQ35" i="1"/>
  <c r="PR35" i="1"/>
  <c r="PQ36" i="1"/>
  <c r="PQ37" i="1"/>
  <c r="PR37" i="1"/>
  <c r="PQ38" i="1"/>
  <c r="PQ39" i="1"/>
  <c r="PR39" i="1"/>
  <c r="PQ40" i="1"/>
  <c r="PQ41" i="1"/>
  <c r="PR41" i="1"/>
  <c r="PQ42" i="1"/>
  <c r="PQ43" i="1"/>
  <c r="PR43" i="1"/>
  <c r="PQ44" i="1"/>
  <c r="PQ45" i="1"/>
  <c r="PR45" i="1"/>
  <c r="PQ46" i="1"/>
  <c r="PQ47" i="1"/>
  <c r="PR47" i="1"/>
  <c r="PQ48" i="1"/>
  <c r="PQ49" i="1"/>
  <c r="PR49" i="1"/>
  <c r="PQ50" i="1"/>
  <c r="PS35" i="1"/>
  <c r="PT31" i="1"/>
  <c r="PV31" i="1"/>
  <c r="PT32" i="1"/>
  <c r="PT33" i="1"/>
  <c r="PV33" i="1"/>
  <c r="PT34" i="1"/>
  <c r="PU31" i="1"/>
  <c r="PT35" i="1"/>
  <c r="PU35" i="1"/>
  <c r="PT36" i="1"/>
  <c r="PT37" i="1"/>
  <c r="PU37" i="1"/>
  <c r="PT38" i="1"/>
  <c r="PT39" i="1"/>
  <c r="PU39" i="1"/>
  <c r="PT40" i="1"/>
  <c r="PT41" i="1"/>
  <c r="PU41" i="1"/>
  <c r="PT42" i="1"/>
  <c r="PT43" i="1"/>
  <c r="PU43" i="1"/>
  <c r="PT44" i="1"/>
  <c r="PT45" i="1"/>
  <c r="PU45" i="1"/>
  <c r="PT46" i="1"/>
  <c r="PT47" i="1"/>
  <c r="PU47" i="1"/>
  <c r="PT48" i="1"/>
  <c r="PT49" i="1"/>
  <c r="PU49" i="1"/>
  <c r="PT50" i="1"/>
  <c r="PV35" i="1"/>
  <c r="PW31" i="1"/>
  <c r="PY31" i="1"/>
  <c r="PW32" i="1"/>
  <c r="PW33" i="1"/>
  <c r="PY33" i="1"/>
  <c r="PW34" i="1"/>
  <c r="PW35" i="1"/>
  <c r="PX35" i="1"/>
  <c r="PW36" i="1"/>
  <c r="PW37" i="1"/>
  <c r="PX37" i="1"/>
  <c r="PW38" i="1"/>
  <c r="PW39" i="1"/>
  <c r="PX39" i="1"/>
  <c r="PW40" i="1"/>
  <c r="PW41" i="1"/>
  <c r="PX41" i="1"/>
  <c r="PW42" i="1"/>
  <c r="PW43" i="1"/>
  <c r="PX43" i="1"/>
  <c r="PW44" i="1"/>
  <c r="PW45" i="1"/>
  <c r="PX45" i="1"/>
  <c r="PW46" i="1"/>
  <c r="PW47" i="1"/>
  <c r="PX47" i="1"/>
  <c r="PW48" i="1"/>
  <c r="PW49" i="1"/>
  <c r="PX49" i="1"/>
  <c r="PW50" i="1"/>
  <c r="PY35" i="1"/>
  <c r="PZ31" i="1"/>
  <c r="QB31" i="1"/>
  <c r="PZ32" i="1"/>
  <c r="PZ33" i="1"/>
  <c r="QB33" i="1"/>
  <c r="PZ34" i="1"/>
  <c r="QA31" i="1"/>
  <c r="PZ35" i="1"/>
  <c r="QA35" i="1"/>
  <c r="PZ36" i="1"/>
  <c r="PZ37" i="1"/>
  <c r="QA37" i="1"/>
  <c r="PZ38" i="1"/>
  <c r="PZ39" i="1"/>
  <c r="PZ40" i="1"/>
  <c r="PZ41" i="1"/>
  <c r="QA41" i="1"/>
  <c r="PZ42" i="1"/>
  <c r="PZ43" i="1"/>
  <c r="QA43" i="1"/>
  <c r="PZ44" i="1"/>
  <c r="PZ45" i="1"/>
  <c r="QA45" i="1"/>
  <c r="PZ46" i="1"/>
  <c r="PZ47" i="1"/>
  <c r="PZ48" i="1"/>
  <c r="PZ49" i="1"/>
  <c r="QA49" i="1"/>
  <c r="PZ50" i="1"/>
  <c r="QB35" i="1"/>
  <c r="QC31" i="1"/>
  <c r="QE31" i="1"/>
  <c r="QC32" i="1"/>
  <c r="QC33" i="1"/>
  <c r="QE33" i="1"/>
  <c r="QC34" i="1"/>
  <c r="QC35" i="1"/>
  <c r="QD35" i="1"/>
  <c r="QC36" i="1"/>
  <c r="QC37" i="1"/>
  <c r="QD37" i="1"/>
  <c r="QC38" i="1"/>
  <c r="QC39" i="1"/>
  <c r="QD39" i="1"/>
  <c r="QC40" i="1"/>
  <c r="QC41" i="1"/>
  <c r="QD41" i="1"/>
  <c r="QC42" i="1"/>
  <c r="QC43" i="1"/>
  <c r="QD43" i="1"/>
  <c r="QC44" i="1"/>
  <c r="QC45" i="1"/>
  <c r="QD45" i="1"/>
  <c r="QC46" i="1"/>
  <c r="QC47" i="1"/>
  <c r="QD47" i="1"/>
  <c r="QC48" i="1"/>
  <c r="QC49" i="1"/>
  <c r="QD49" i="1"/>
  <c r="QC50" i="1"/>
  <c r="QE35" i="1"/>
  <c r="QF31" i="1"/>
  <c r="QH31" i="1"/>
  <c r="QF32" i="1"/>
  <c r="QF33" i="1"/>
  <c r="QH33" i="1"/>
  <c r="QF34" i="1"/>
  <c r="QG31" i="1"/>
  <c r="QF35" i="1"/>
  <c r="QG35" i="1"/>
  <c r="QF36" i="1"/>
  <c r="QF37" i="1"/>
  <c r="QG37" i="1"/>
  <c r="QF38" i="1"/>
  <c r="QF39" i="1"/>
  <c r="QG39" i="1"/>
  <c r="QF40" i="1"/>
  <c r="QF41" i="1"/>
  <c r="QG41" i="1"/>
  <c r="QF42" i="1"/>
  <c r="QF43" i="1"/>
  <c r="QG43" i="1"/>
  <c r="QF44" i="1"/>
  <c r="QF45" i="1"/>
  <c r="QG45" i="1"/>
  <c r="QF46" i="1"/>
  <c r="QF47" i="1"/>
  <c r="QG47" i="1"/>
  <c r="QF48" i="1"/>
  <c r="QF49" i="1"/>
  <c r="QG49" i="1"/>
  <c r="QF50" i="1"/>
  <c r="QH35" i="1"/>
  <c r="QI31" i="1"/>
  <c r="QK31" i="1"/>
  <c r="QI32" i="1"/>
  <c r="QI33" i="1"/>
  <c r="QK33" i="1"/>
  <c r="QI34" i="1"/>
  <c r="QI35" i="1"/>
  <c r="QJ35" i="1"/>
  <c r="QI36" i="1"/>
  <c r="QI37" i="1"/>
  <c r="QJ37" i="1"/>
  <c r="QI38" i="1"/>
  <c r="QI39" i="1"/>
  <c r="QJ39" i="1"/>
  <c r="QI40" i="1"/>
  <c r="QI41" i="1"/>
  <c r="QJ41" i="1"/>
  <c r="QI42" i="1"/>
  <c r="QI43" i="1"/>
  <c r="QJ43" i="1"/>
  <c r="QI44" i="1"/>
  <c r="QI45" i="1"/>
  <c r="QJ45" i="1"/>
  <c r="QI46" i="1"/>
  <c r="QI47" i="1"/>
  <c r="QJ47" i="1"/>
  <c r="QI48" i="1"/>
  <c r="QI49" i="1"/>
  <c r="QJ49" i="1"/>
  <c r="QI50" i="1"/>
  <c r="QK35" i="1"/>
  <c r="QL31" i="1"/>
  <c r="QN31" i="1"/>
  <c r="QL32" i="1"/>
  <c r="QL33" i="1"/>
  <c r="QN33" i="1"/>
  <c r="QL34" i="1"/>
  <c r="QM31" i="1"/>
  <c r="QL35" i="1"/>
  <c r="QM35" i="1"/>
  <c r="QL36" i="1"/>
  <c r="QL37" i="1"/>
  <c r="QM37" i="1"/>
  <c r="QL38" i="1"/>
  <c r="QL39" i="1"/>
  <c r="QL40" i="1"/>
  <c r="QL41" i="1"/>
  <c r="QM41" i="1"/>
  <c r="QL42" i="1"/>
  <c r="QL43" i="1"/>
  <c r="QM43" i="1"/>
  <c r="QL44" i="1"/>
  <c r="QL45" i="1"/>
  <c r="QM45" i="1"/>
  <c r="QL46" i="1"/>
  <c r="QL47" i="1"/>
  <c r="QL48" i="1"/>
  <c r="QL49" i="1"/>
  <c r="QM49" i="1"/>
  <c r="QL50" i="1"/>
  <c r="QN35" i="1"/>
  <c r="QO31" i="1"/>
  <c r="QQ31" i="1"/>
  <c r="QO32" i="1"/>
  <c r="QO33" i="1"/>
  <c r="QQ33" i="1"/>
  <c r="QO34" i="1"/>
  <c r="QO35" i="1"/>
  <c r="QP35" i="1"/>
  <c r="QO36" i="1"/>
  <c r="QO37" i="1"/>
  <c r="QP37" i="1"/>
  <c r="QO38" i="1"/>
  <c r="QO39" i="1"/>
  <c r="QP39" i="1"/>
  <c r="QO40" i="1"/>
  <c r="QO41" i="1"/>
  <c r="QP41" i="1"/>
  <c r="QO42" i="1"/>
  <c r="QO43" i="1"/>
  <c r="QP43" i="1"/>
  <c r="QO44" i="1"/>
  <c r="QO45" i="1"/>
  <c r="QP45" i="1"/>
  <c r="QO46" i="1"/>
  <c r="QO47" i="1"/>
  <c r="QP47" i="1"/>
  <c r="QO48" i="1"/>
  <c r="QO49" i="1"/>
  <c r="QP49" i="1"/>
  <c r="QO50" i="1"/>
  <c r="QQ35" i="1"/>
  <c r="QR31" i="1"/>
  <c r="QT31" i="1"/>
  <c r="QR32" i="1"/>
  <c r="QR33" i="1"/>
  <c r="QT33" i="1"/>
  <c r="QR34" i="1"/>
  <c r="QR35" i="1"/>
  <c r="QS35" i="1"/>
  <c r="QR36" i="1"/>
  <c r="QS36" i="1"/>
  <c r="QR37" i="1"/>
  <c r="QS37" i="1"/>
  <c r="QR38" i="1"/>
  <c r="QS38" i="1"/>
  <c r="QR39" i="1"/>
  <c r="QS39" i="1"/>
  <c r="QR40" i="1"/>
  <c r="QS40" i="1"/>
  <c r="QR41" i="1"/>
  <c r="QS41" i="1"/>
  <c r="QR42" i="1"/>
  <c r="QS42" i="1"/>
  <c r="QR43" i="1"/>
  <c r="QS43" i="1"/>
  <c r="QR44" i="1"/>
  <c r="QS44" i="1"/>
  <c r="QR45" i="1"/>
  <c r="QS45" i="1"/>
  <c r="QR46" i="1"/>
  <c r="QS46" i="1"/>
  <c r="QR47" i="1"/>
  <c r="QS47" i="1"/>
  <c r="QR48" i="1"/>
  <c r="QS48" i="1"/>
  <c r="QR49" i="1"/>
  <c r="QS49" i="1"/>
  <c r="QR50" i="1"/>
  <c r="QS50" i="1"/>
  <c r="QT35" i="1"/>
  <c r="QU31" i="1"/>
  <c r="QW31" i="1"/>
  <c r="QU32" i="1"/>
  <c r="QW32" i="1"/>
  <c r="QU33" i="1"/>
  <c r="QW33" i="1"/>
  <c r="QU34" i="1"/>
  <c r="QW34" i="1"/>
  <c r="QV31" i="1"/>
  <c r="QU35" i="1"/>
  <c r="QV35" i="1"/>
  <c r="QU36" i="1"/>
  <c r="QV36" i="1"/>
  <c r="QU37" i="1"/>
  <c r="QV37" i="1"/>
  <c r="QU38" i="1"/>
  <c r="QV38" i="1"/>
  <c r="QU39" i="1"/>
  <c r="QV39" i="1"/>
  <c r="QU40" i="1"/>
  <c r="QV40" i="1"/>
  <c r="QU41" i="1"/>
  <c r="QV41" i="1"/>
  <c r="QU42" i="1"/>
  <c r="QV42" i="1"/>
  <c r="QU43" i="1"/>
  <c r="QV43" i="1"/>
  <c r="QU44" i="1"/>
  <c r="QV44" i="1"/>
  <c r="QU45" i="1"/>
  <c r="QV45" i="1"/>
  <c r="QU46" i="1"/>
  <c r="QV46" i="1"/>
  <c r="QU47" i="1"/>
  <c r="QV47" i="1"/>
  <c r="QU48" i="1"/>
  <c r="QV48" i="1"/>
  <c r="QU49" i="1"/>
  <c r="QV49" i="1"/>
  <c r="QU50" i="1"/>
  <c r="QV50" i="1"/>
  <c r="QW35" i="1"/>
  <c r="QX31" i="1"/>
  <c r="QZ31" i="1"/>
  <c r="QX32" i="1"/>
  <c r="QZ32" i="1"/>
  <c r="QX33" i="1"/>
  <c r="QZ33" i="1"/>
  <c r="QX34" i="1"/>
  <c r="QZ34" i="1"/>
  <c r="QX35" i="1"/>
  <c r="QY35" i="1"/>
  <c r="QX36" i="1"/>
  <c r="QY36" i="1"/>
  <c r="QX37" i="1"/>
  <c r="QY37" i="1"/>
  <c r="QX38" i="1"/>
  <c r="QY38" i="1"/>
  <c r="QX39" i="1"/>
  <c r="QY39" i="1"/>
  <c r="QX40" i="1"/>
  <c r="QY40" i="1"/>
  <c r="QX41" i="1"/>
  <c r="QY41" i="1"/>
  <c r="QX42" i="1"/>
  <c r="QY42" i="1"/>
  <c r="QX43" i="1"/>
  <c r="QY43" i="1"/>
  <c r="QX44" i="1"/>
  <c r="QY44" i="1"/>
  <c r="QX45" i="1"/>
  <c r="QY45" i="1"/>
  <c r="QX46" i="1"/>
  <c r="QY46" i="1"/>
  <c r="QX47" i="1"/>
  <c r="QY47" i="1"/>
  <c r="QX48" i="1"/>
  <c r="QY48" i="1"/>
  <c r="QX49" i="1"/>
  <c r="QY49" i="1"/>
  <c r="QX50" i="1"/>
  <c r="QY50" i="1"/>
  <c r="QZ35" i="1"/>
  <c r="RA31" i="1"/>
  <c r="RC31" i="1"/>
  <c r="RA32" i="1"/>
  <c r="RC32" i="1"/>
  <c r="RA33" i="1"/>
  <c r="RC33" i="1"/>
  <c r="RA34" i="1"/>
  <c r="RC34" i="1"/>
  <c r="RA35" i="1"/>
  <c r="RB35" i="1"/>
  <c r="RA36" i="1"/>
  <c r="RB36" i="1"/>
  <c r="RA37" i="1"/>
  <c r="RB37" i="1"/>
  <c r="RA38" i="1"/>
  <c r="RB38" i="1"/>
  <c r="RA39" i="1"/>
  <c r="RB39" i="1"/>
  <c r="RA40" i="1"/>
  <c r="RB40" i="1"/>
  <c r="RA41" i="1"/>
  <c r="RB41" i="1"/>
  <c r="RA42" i="1"/>
  <c r="RB42" i="1"/>
  <c r="RA43" i="1"/>
  <c r="RB43" i="1"/>
  <c r="RA44" i="1"/>
  <c r="RB44" i="1"/>
  <c r="RA45" i="1"/>
  <c r="RB45" i="1"/>
  <c r="RA46" i="1"/>
  <c r="RB46" i="1"/>
  <c r="RA47" i="1"/>
  <c r="RB47" i="1"/>
  <c r="RA48" i="1"/>
  <c r="RB48" i="1"/>
  <c r="RA49" i="1"/>
  <c r="RB49" i="1"/>
  <c r="RA50" i="1"/>
  <c r="RB50" i="1"/>
  <c r="RC35" i="1"/>
  <c r="RD31" i="1"/>
  <c r="RF31" i="1"/>
  <c r="RD32" i="1"/>
  <c r="RF32" i="1"/>
  <c r="RD33" i="1"/>
  <c r="RF33" i="1"/>
  <c r="RD34" i="1"/>
  <c r="RF34" i="1"/>
  <c r="RE31" i="1"/>
  <c r="RD35" i="1"/>
  <c r="RE35" i="1"/>
  <c r="RD36" i="1"/>
  <c r="RE36" i="1"/>
  <c r="RD37" i="1"/>
  <c r="RE37" i="1"/>
  <c r="RD38" i="1"/>
  <c r="RE38" i="1"/>
  <c r="RD39" i="1"/>
  <c r="RE39" i="1"/>
  <c r="RD40" i="1"/>
  <c r="RE40" i="1"/>
  <c r="RD41" i="1"/>
  <c r="RE41" i="1"/>
  <c r="RD42" i="1"/>
  <c r="RE42" i="1"/>
  <c r="RD43" i="1"/>
  <c r="RE43" i="1"/>
  <c r="RD44" i="1"/>
  <c r="RE44" i="1"/>
  <c r="RD45" i="1"/>
  <c r="RE45" i="1"/>
  <c r="RD46" i="1"/>
  <c r="RE46" i="1"/>
  <c r="RD47" i="1"/>
  <c r="RE47" i="1"/>
  <c r="RD48" i="1"/>
  <c r="RE48" i="1"/>
  <c r="RD49" i="1"/>
  <c r="RE49" i="1"/>
  <c r="RD50" i="1"/>
  <c r="RE50" i="1"/>
  <c r="RF35" i="1"/>
  <c r="RG31" i="1"/>
  <c r="RI31" i="1"/>
  <c r="RG32" i="1"/>
  <c r="RI32" i="1"/>
  <c r="RG33" i="1"/>
  <c r="RI33" i="1"/>
  <c r="RG34" i="1"/>
  <c r="RI34" i="1"/>
  <c r="RG35" i="1"/>
  <c r="RH35" i="1"/>
  <c r="RG36" i="1"/>
  <c r="RH36" i="1"/>
  <c r="RG37" i="1"/>
  <c r="RH37" i="1"/>
  <c r="RG38" i="1"/>
  <c r="RH38" i="1"/>
  <c r="RG39" i="1"/>
  <c r="RH39" i="1"/>
  <c r="RG40" i="1"/>
  <c r="RH40" i="1"/>
  <c r="RG41" i="1"/>
  <c r="RH41" i="1"/>
  <c r="RG42" i="1"/>
  <c r="RH42" i="1"/>
  <c r="RG43" i="1"/>
  <c r="RH43" i="1"/>
  <c r="RG44" i="1"/>
  <c r="RH44" i="1"/>
  <c r="RG45" i="1"/>
  <c r="RH45" i="1"/>
  <c r="RG46" i="1"/>
  <c r="RH46" i="1"/>
  <c r="RG47" i="1"/>
  <c r="RH47" i="1"/>
  <c r="RG48" i="1"/>
  <c r="RH48" i="1"/>
  <c r="RG49" i="1"/>
  <c r="RH49" i="1"/>
  <c r="RG50" i="1"/>
  <c r="RH50" i="1"/>
  <c r="RI35" i="1"/>
  <c r="RJ31" i="1"/>
  <c r="RL31" i="1"/>
  <c r="RJ32" i="1"/>
  <c r="RL32" i="1"/>
  <c r="RJ33" i="1"/>
  <c r="RL33" i="1"/>
  <c r="RJ34" i="1"/>
  <c r="RL34" i="1"/>
  <c r="RK31" i="1"/>
  <c r="RJ35" i="1"/>
  <c r="RK35" i="1"/>
  <c r="RJ36" i="1"/>
  <c r="RK36" i="1"/>
  <c r="RJ37" i="1"/>
  <c r="RK37" i="1"/>
  <c r="RJ38" i="1"/>
  <c r="RK38" i="1"/>
  <c r="RJ39" i="1"/>
  <c r="RK39" i="1"/>
  <c r="RJ40" i="1"/>
  <c r="RK40" i="1"/>
  <c r="RJ41" i="1"/>
  <c r="RK41" i="1"/>
  <c r="RJ42" i="1"/>
  <c r="RK42" i="1"/>
  <c r="RJ43" i="1"/>
  <c r="RK43" i="1"/>
  <c r="RJ44" i="1"/>
  <c r="RK44" i="1"/>
  <c r="RJ45" i="1"/>
  <c r="RK45" i="1"/>
  <c r="RJ46" i="1"/>
  <c r="RK46" i="1"/>
  <c r="RJ47" i="1"/>
  <c r="RK47" i="1"/>
  <c r="RJ48" i="1"/>
  <c r="RK48" i="1"/>
  <c r="RJ49" i="1"/>
  <c r="RK49" i="1"/>
  <c r="RJ50" i="1"/>
  <c r="RK50" i="1"/>
  <c r="RL35" i="1"/>
  <c r="RM31" i="1"/>
  <c r="RO31" i="1"/>
  <c r="RM32" i="1"/>
  <c r="RO32" i="1"/>
  <c r="RM33" i="1"/>
  <c r="RO33" i="1"/>
  <c r="RM34" i="1"/>
  <c r="RO34" i="1"/>
  <c r="RN31" i="1"/>
  <c r="RM35" i="1"/>
  <c r="RN35" i="1"/>
  <c r="RM36" i="1"/>
  <c r="RN36" i="1"/>
  <c r="RM37" i="1"/>
  <c r="RN37" i="1"/>
  <c r="RM38" i="1"/>
  <c r="RN38" i="1"/>
  <c r="RM39" i="1"/>
  <c r="RN39" i="1"/>
  <c r="RM40" i="1"/>
  <c r="RN40" i="1"/>
  <c r="RM41" i="1"/>
  <c r="RN41" i="1"/>
  <c r="RM42" i="1"/>
  <c r="RN42" i="1"/>
  <c r="RM43" i="1"/>
  <c r="RN43" i="1"/>
  <c r="RM44" i="1"/>
  <c r="RN44" i="1"/>
  <c r="RM45" i="1"/>
  <c r="RN45" i="1"/>
  <c r="RM46" i="1"/>
  <c r="RN46" i="1"/>
  <c r="RM47" i="1"/>
  <c r="RN47" i="1"/>
  <c r="RM48" i="1"/>
  <c r="RN48" i="1"/>
  <c r="RM49" i="1"/>
  <c r="RN49" i="1"/>
  <c r="RM50" i="1"/>
  <c r="RN50" i="1"/>
  <c r="RO35" i="1"/>
  <c r="RP31" i="1"/>
  <c r="RR31" i="1"/>
  <c r="RP32" i="1"/>
  <c r="RR32" i="1"/>
  <c r="RP33" i="1"/>
  <c r="RR33" i="1"/>
  <c r="RP34" i="1"/>
  <c r="RR34" i="1"/>
  <c r="RQ31" i="1"/>
  <c r="RP35" i="1"/>
  <c r="RQ35" i="1"/>
  <c r="RP36" i="1"/>
  <c r="RQ36" i="1"/>
  <c r="RP37" i="1"/>
  <c r="RQ37" i="1"/>
  <c r="RP38" i="1"/>
  <c r="RQ38" i="1"/>
  <c r="RP39" i="1"/>
  <c r="RQ39" i="1"/>
  <c r="RP40" i="1"/>
  <c r="RQ40" i="1"/>
  <c r="RP41" i="1"/>
  <c r="RQ41" i="1"/>
  <c r="RP42" i="1"/>
  <c r="RQ42" i="1"/>
  <c r="RP43" i="1"/>
  <c r="RQ43" i="1"/>
  <c r="RP44" i="1"/>
  <c r="RQ44" i="1"/>
  <c r="RP45" i="1"/>
  <c r="RQ45" i="1"/>
  <c r="RP46" i="1"/>
  <c r="RQ46" i="1"/>
  <c r="RP47" i="1"/>
  <c r="RQ47" i="1"/>
  <c r="RP48" i="1"/>
  <c r="RQ48" i="1"/>
  <c r="RP49" i="1"/>
  <c r="RQ49" i="1"/>
  <c r="RP50" i="1"/>
  <c r="RQ50" i="1"/>
  <c r="RR35" i="1"/>
  <c r="RS31" i="1"/>
  <c r="RU31" i="1"/>
  <c r="RS32" i="1"/>
  <c r="RU32" i="1"/>
  <c r="RS33" i="1"/>
  <c r="RU33" i="1"/>
  <c r="RS34" i="1"/>
  <c r="RU34" i="1"/>
  <c r="RS35" i="1"/>
  <c r="RT35" i="1"/>
  <c r="RS36" i="1"/>
  <c r="RT36" i="1"/>
  <c r="RS37" i="1"/>
  <c r="RT37" i="1"/>
  <c r="RS38" i="1"/>
  <c r="RT38" i="1"/>
  <c r="RS39" i="1"/>
  <c r="RT39" i="1"/>
  <c r="RS40" i="1"/>
  <c r="RT40" i="1"/>
  <c r="RS41" i="1"/>
  <c r="RT41" i="1"/>
  <c r="RS42" i="1"/>
  <c r="RT42" i="1"/>
  <c r="RS43" i="1"/>
  <c r="RT43" i="1"/>
  <c r="RS44" i="1"/>
  <c r="RT44" i="1"/>
  <c r="RS45" i="1"/>
  <c r="RT45" i="1"/>
  <c r="RS46" i="1"/>
  <c r="RT46" i="1"/>
  <c r="RS47" i="1"/>
  <c r="RT47" i="1"/>
  <c r="RS48" i="1"/>
  <c r="RT48" i="1"/>
  <c r="RS49" i="1"/>
  <c r="RS50" i="1"/>
  <c r="RT50" i="1"/>
  <c r="RU35" i="1"/>
  <c r="RV31" i="1"/>
  <c r="RX31" i="1"/>
  <c r="RV32" i="1"/>
  <c r="RX32" i="1"/>
  <c r="RV33" i="1"/>
  <c r="RX33" i="1"/>
  <c r="RV34" i="1"/>
  <c r="RX34" i="1"/>
  <c r="RW31" i="1"/>
  <c r="RV35" i="1"/>
  <c r="RW35" i="1"/>
  <c r="RV36" i="1"/>
  <c r="RW36" i="1"/>
  <c r="RV37" i="1"/>
  <c r="RW37" i="1"/>
  <c r="RV38" i="1"/>
  <c r="RW38" i="1"/>
  <c r="RV39" i="1"/>
  <c r="RW39" i="1"/>
  <c r="RV40" i="1"/>
  <c r="RW40" i="1"/>
  <c r="RV41" i="1"/>
  <c r="RW41" i="1"/>
  <c r="RV42" i="1"/>
  <c r="RW42" i="1"/>
  <c r="RV43" i="1"/>
  <c r="RW43" i="1"/>
  <c r="RV44" i="1"/>
  <c r="RW44" i="1"/>
  <c r="RV45" i="1"/>
  <c r="RW45" i="1"/>
  <c r="RV46" i="1"/>
  <c r="RW46" i="1"/>
  <c r="RV47" i="1"/>
  <c r="RW47" i="1"/>
  <c r="RV48" i="1"/>
  <c r="RW48" i="1"/>
  <c r="RV49" i="1"/>
  <c r="RW49" i="1"/>
  <c r="RV50" i="1"/>
  <c r="RW50" i="1"/>
  <c r="RX35" i="1"/>
  <c r="RY31" i="1"/>
  <c r="SA31" i="1"/>
  <c r="RY32" i="1"/>
  <c r="SA32" i="1"/>
  <c r="RY33" i="1"/>
  <c r="SA33" i="1"/>
  <c r="RY34" i="1"/>
  <c r="SA34" i="1"/>
  <c r="RZ31" i="1"/>
  <c r="RY35" i="1"/>
  <c r="RZ35" i="1"/>
  <c r="RY36" i="1"/>
  <c r="RZ36" i="1"/>
  <c r="RY37" i="1"/>
  <c r="RZ37" i="1"/>
  <c r="RY38" i="1"/>
  <c r="RZ38" i="1"/>
  <c r="RY39" i="1"/>
  <c r="RZ39" i="1"/>
  <c r="RY40" i="1"/>
  <c r="RZ40" i="1"/>
  <c r="RY41" i="1"/>
  <c r="RZ41" i="1"/>
  <c r="RY42" i="1"/>
  <c r="RZ42" i="1"/>
  <c r="RY43" i="1"/>
  <c r="RZ43" i="1"/>
  <c r="RY44" i="1"/>
  <c r="RZ44" i="1"/>
  <c r="RY45" i="1"/>
  <c r="RZ45" i="1"/>
  <c r="RY46" i="1"/>
  <c r="RZ46" i="1"/>
  <c r="RY47" i="1"/>
  <c r="RZ47" i="1"/>
  <c r="RY48" i="1"/>
  <c r="RZ48" i="1"/>
  <c r="RY49" i="1"/>
  <c r="RZ49" i="1"/>
  <c r="RY50" i="1"/>
  <c r="RZ50" i="1"/>
  <c r="SA35" i="1"/>
  <c r="SB31" i="1"/>
  <c r="SD31" i="1"/>
  <c r="SB32" i="1"/>
  <c r="SD32" i="1"/>
  <c r="SB33" i="1"/>
  <c r="SD33" i="1"/>
  <c r="SB34" i="1"/>
  <c r="SD34" i="1"/>
  <c r="SC31" i="1"/>
  <c r="SB35" i="1"/>
  <c r="SC35" i="1"/>
  <c r="SB36" i="1"/>
  <c r="SC36" i="1"/>
  <c r="SB37" i="1"/>
  <c r="SC37" i="1"/>
  <c r="SB38" i="1"/>
  <c r="SC38" i="1"/>
  <c r="SB39" i="1"/>
  <c r="SC39" i="1"/>
  <c r="SB40" i="1"/>
  <c r="SC40" i="1"/>
  <c r="SB41" i="1"/>
  <c r="SC41" i="1"/>
  <c r="SB42" i="1"/>
  <c r="SC42" i="1"/>
  <c r="SB43" i="1"/>
  <c r="SC43" i="1"/>
  <c r="SB44" i="1"/>
  <c r="SC44" i="1"/>
  <c r="SB45" i="1"/>
  <c r="SC45" i="1"/>
  <c r="SB46" i="1"/>
  <c r="SC46" i="1"/>
  <c r="SB47" i="1"/>
  <c r="SC47" i="1"/>
  <c r="SB48" i="1"/>
  <c r="SC48" i="1"/>
  <c r="SB49" i="1"/>
  <c r="SC49" i="1"/>
  <c r="SB50" i="1"/>
  <c r="SC50" i="1"/>
  <c r="SD35" i="1"/>
  <c r="SE31" i="1"/>
  <c r="SG31" i="1"/>
  <c r="SE32" i="1"/>
  <c r="SG32" i="1"/>
  <c r="SE33" i="1"/>
  <c r="SG33" i="1"/>
  <c r="SE34" i="1"/>
  <c r="SG34" i="1"/>
  <c r="SE35" i="1"/>
  <c r="SF35" i="1"/>
  <c r="SE36" i="1"/>
  <c r="SF36" i="1"/>
  <c r="SE37" i="1"/>
  <c r="SF37" i="1"/>
  <c r="SE38" i="1"/>
  <c r="SF38" i="1"/>
  <c r="SE39" i="1"/>
  <c r="SF39" i="1"/>
  <c r="SE40" i="1"/>
  <c r="SF40" i="1"/>
  <c r="SE41" i="1"/>
  <c r="SF41" i="1"/>
  <c r="SE42" i="1"/>
  <c r="SF42" i="1"/>
  <c r="SE43" i="1"/>
  <c r="SF43" i="1"/>
  <c r="SE44" i="1"/>
  <c r="SF44" i="1"/>
  <c r="SE45" i="1"/>
  <c r="SF45" i="1"/>
  <c r="SE46" i="1"/>
  <c r="SF46" i="1"/>
  <c r="SE47" i="1"/>
  <c r="SF47" i="1"/>
  <c r="SE48" i="1"/>
  <c r="SF48" i="1"/>
  <c r="SE49" i="1"/>
  <c r="SF49" i="1"/>
  <c r="SE50" i="1"/>
  <c r="SF50" i="1"/>
  <c r="SG35" i="1"/>
  <c r="SH31" i="1"/>
  <c r="SJ31" i="1"/>
  <c r="SH32" i="1"/>
  <c r="SJ32" i="1"/>
  <c r="SH33" i="1"/>
  <c r="SJ33" i="1"/>
  <c r="SH34" i="1"/>
  <c r="SJ34" i="1"/>
  <c r="SI31" i="1"/>
  <c r="SH35" i="1"/>
  <c r="SI35" i="1"/>
  <c r="SH36" i="1"/>
  <c r="SI36" i="1"/>
  <c r="SH37" i="1"/>
  <c r="SI37" i="1"/>
  <c r="SH38" i="1"/>
  <c r="SI38" i="1"/>
  <c r="SH39" i="1"/>
  <c r="SI39" i="1"/>
  <c r="SH40" i="1"/>
  <c r="SI40" i="1"/>
  <c r="SH41" i="1"/>
  <c r="SI41" i="1"/>
  <c r="SH42" i="1"/>
  <c r="SI42" i="1"/>
  <c r="SH43" i="1"/>
  <c r="SI43" i="1"/>
  <c r="SH44" i="1"/>
  <c r="SI44" i="1"/>
  <c r="SH45" i="1"/>
  <c r="SI45" i="1"/>
  <c r="SH46" i="1"/>
  <c r="SI46" i="1"/>
  <c r="SH47" i="1"/>
  <c r="SI47" i="1"/>
  <c r="SH48" i="1"/>
  <c r="SI48" i="1"/>
  <c r="SH49" i="1"/>
  <c r="SI49" i="1"/>
  <c r="SH50" i="1"/>
  <c r="SI50" i="1"/>
  <c r="SJ35" i="1"/>
  <c r="SK31" i="1"/>
  <c r="SM31" i="1"/>
  <c r="SK32" i="1"/>
  <c r="SM32" i="1"/>
  <c r="SK33" i="1"/>
  <c r="SM33" i="1"/>
  <c r="SK34" i="1"/>
  <c r="SM34" i="1"/>
  <c r="SL31" i="1"/>
  <c r="SK35" i="1"/>
  <c r="SL35" i="1"/>
  <c r="SK36" i="1"/>
  <c r="SL36" i="1"/>
  <c r="SK37" i="1"/>
  <c r="SL37" i="1"/>
  <c r="SK38" i="1"/>
  <c r="SL38" i="1"/>
  <c r="SK39" i="1"/>
  <c r="SL39" i="1"/>
  <c r="SK40" i="1"/>
  <c r="SL40" i="1"/>
  <c r="SK41" i="1"/>
  <c r="SL41" i="1"/>
  <c r="SK42" i="1"/>
  <c r="SL42" i="1"/>
  <c r="SK43" i="1"/>
  <c r="SL43" i="1"/>
  <c r="SK44" i="1"/>
  <c r="SL44" i="1"/>
  <c r="SK45" i="1"/>
  <c r="SK46" i="1"/>
  <c r="SL46" i="1"/>
  <c r="SK47" i="1"/>
  <c r="SL47" i="1"/>
  <c r="SK48" i="1"/>
  <c r="SL48" i="1"/>
  <c r="SK49" i="1"/>
  <c r="SK50" i="1"/>
  <c r="SL50" i="1"/>
  <c r="SM35" i="1"/>
  <c r="SN31" i="1"/>
  <c r="SP31" i="1"/>
  <c r="SN32" i="1"/>
  <c r="SP32" i="1"/>
  <c r="SN33" i="1"/>
  <c r="SN34" i="1"/>
  <c r="SP34" i="1"/>
  <c r="SO31" i="1"/>
  <c r="SN35" i="1"/>
  <c r="SO35" i="1"/>
  <c r="SN36" i="1"/>
  <c r="SO36" i="1"/>
  <c r="SN37" i="1"/>
  <c r="SN38" i="1"/>
  <c r="SO38" i="1"/>
  <c r="SN39" i="1"/>
  <c r="SO39" i="1"/>
  <c r="SN40" i="1"/>
  <c r="SO40" i="1"/>
  <c r="SN41" i="1"/>
  <c r="SN42" i="1"/>
  <c r="SO42" i="1"/>
  <c r="SN43" i="1"/>
  <c r="SO43" i="1"/>
  <c r="SN44" i="1"/>
  <c r="SO44" i="1"/>
  <c r="SN45" i="1"/>
  <c r="SN46" i="1"/>
  <c r="SO46" i="1"/>
  <c r="SN47" i="1"/>
  <c r="SO47" i="1"/>
  <c r="SN48" i="1"/>
  <c r="SO48" i="1"/>
  <c r="SN49" i="1"/>
  <c r="SN50" i="1"/>
  <c r="SO50" i="1"/>
  <c r="SP35" i="1"/>
  <c r="SQ31" i="1"/>
  <c r="SS31" i="1"/>
  <c r="SQ32" i="1"/>
  <c r="SQ33" i="1"/>
  <c r="SQ34" i="1"/>
  <c r="SQ35" i="1"/>
  <c r="SR35" i="1"/>
  <c r="SQ36" i="1"/>
  <c r="SQ37" i="1"/>
  <c r="SQ38" i="1"/>
  <c r="SQ39" i="1"/>
  <c r="SR39" i="1"/>
  <c r="SQ40" i="1"/>
  <c r="SQ41" i="1"/>
  <c r="SR41" i="1"/>
  <c r="SQ42" i="1"/>
  <c r="SQ43" i="1"/>
  <c r="SR43" i="1"/>
  <c r="SQ44" i="1"/>
  <c r="SQ45" i="1"/>
  <c r="SR45" i="1"/>
  <c r="SQ46" i="1"/>
  <c r="SQ47" i="1"/>
  <c r="SR47" i="1"/>
  <c r="SQ48" i="1"/>
  <c r="SQ49" i="1"/>
  <c r="SR49" i="1"/>
  <c r="SQ50" i="1"/>
  <c r="SS35" i="1"/>
  <c r="ST31" i="1"/>
  <c r="SV31" i="1"/>
  <c r="ST32" i="1"/>
  <c r="ST33" i="1"/>
  <c r="SV33" i="1"/>
  <c r="ST34" i="1"/>
  <c r="SU31" i="1"/>
  <c r="ST35" i="1"/>
  <c r="SU35" i="1"/>
  <c r="ST36" i="1"/>
  <c r="ST37" i="1"/>
  <c r="SU37" i="1"/>
  <c r="ST38" i="1"/>
  <c r="ST39" i="1"/>
  <c r="SU39" i="1"/>
  <c r="ST40" i="1"/>
  <c r="ST41" i="1"/>
  <c r="SU41" i="1"/>
  <c r="ST42" i="1"/>
  <c r="ST43" i="1"/>
  <c r="SU43" i="1"/>
  <c r="ST44" i="1"/>
  <c r="ST45" i="1"/>
  <c r="SU45" i="1"/>
  <c r="ST46" i="1"/>
  <c r="ST47" i="1"/>
  <c r="SU47" i="1"/>
  <c r="ST48" i="1"/>
  <c r="ST49" i="1"/>
  <c r="SU49" i="1"/>
  <c r="ST50" i="1"/>
  <c r="SV35" i="1"/>
  <c r="SW31" i="1"/>
  <c r="SY31" i="1"/>
  <c r="SW32" i="1"/>
  <c r="SW33" i="1"/>
  <c r="SY33" i="1"/>
  <c r="SW34" i="1"/>
  <c r="SW35" i="1"/>
  <c r="SX35" i="1"/>
  <c r="SW36" i="1"/>
  <c r="SW37" i="1"/>
  <c r="SX37" i="1"/>
  <c r="SW38" i="1"/>
  <c r="SW39" i="1"/>
  <c r="SX39" i="1"/>
  <c r="SW40" i="1"/>
  <c r="SW41" i="1"/>
  <c r="SX41" i="1"/>
  <c r="SW42" i="1"/>
  <c r="SW43" i="1"/>
  <c r="SX43" i="1"/>
  <c r="SW44" i="1"/>
  <c r="SW45" i="1"/>
  <c r="SX45" i="1"/>
  <c r="SW46" i="1"/>
  <c r="SW47" i="1"/>
  <c r="SX47" i="1"/>
  <c r="SW48" i="1"/>
  <c r="SW49" i="1"/>
  <c r="SX49" i="1"/>
  <c r="SW50" i="1"/>
  <c r="SY35" i="1"/>
  <c r="SZ31" i="1"/>
  <c r="TB31" i="1"/>
  <c r="SZ32" i="1"/>
  <c r="SZ33" i="1"/>
  <c r="TB33" i="1"/>
  <c r="SZ34" i="1"/>
  <c r="SZ35" i="1"/>
  <c r="TA35" i="1"/>
  <c r="SZ36" i="1"/>
  <c r="SZ37" i="1"/>
  <c r="TA37" i="1"/>
  <c r="SZ38" i="1"/>
  <c r="SZ39" i="1"/>
  <c r="SZ40" i="1"/>
  <c r="SZ41" i="1"/>
  <c r="TA41" i="1"/>
  <c r="SZ42" i="1"/>
  <c r="SZ43" i="1"/>
  <c r="TA43" i="1"/>
  <c r="SZ44" i="1"/>
  <c r="SZ45" i="1"/>
  <c r="TA45" i="1"/>
  <c r="SZ46" i="1"/>
  <c r="SZ47" i="1"/>
  <c r="SZ48" i="1"/>
  <c r="SZ49" i="1"/>
  <c r="TA49" i="1"/>
  <c r="SZ50" i="1"/>
  <c r="TB35" i="1"/>
  <c r="TC31" i="1"/>
  <c r="TE31" i="1"/>
  <c r="TC32" i="1"/>
  <c r="TC33" i="1"/>
  <c r="TE33" i="1"/>
  <c r="TC34" i="1"/>
  <c r="TC35" i="1"/>
  <c r="TD35" i="1"/>
  <c r="TC36" i="1"/>
  <c r="TC37" i="1"/>
  <c r="TD37" i="1"/>
  <c r="TC38" i="1"/>
  <c r="TC39" i="1"/>
  <c r="TD39" i="1"/>
  <c r="TC40" i="1"/>
  <c r="TC41" i="1"/>
  <c r="TD41" i="1"/>
  <c r="TC42" i="1"/>
  <c r="TC43" i="1"/>
  <c r="TD43" i="1"/>
  <c r="TC44" i="1"/>
  <c r="TC45" i="1"/>
  <c r="TD45" i="1"/>
  <c r="TC46" i="1"/>
  <c r="TC47" i="1"/>
  <c r="TD47" i="1"/>
  <c r="TC48" i="1"/>
  <c r="TC49" i="1"/>
  <c r="TD49" i="1"/>
  <c r="TC50" i="1"/>
  <c r="TE35" i="1"/>
  <c r="TF31" i="1"/>
  <c r="TH31" i="1"/>
  <c r="TF32" i="1"/>
  <c r="TF33" i="1"/>
  <c r="TH33" i="1"/>
  <c r="TF34" i="1"/>
  <c r="TG31" i="1"/>
  <c r="TF35" i="1"/>
  <c r="TG35" i="1"/>
  <c r="TF36" i="1"/>
  <c r="TF37" i="1"/>
  <c r="TG37" i="1"/>
  <c r="TF38" i="1"/>
  <c r="TF39" i="1"/>
  <c r="TG39" i="1"/>
  <c r="TF40" i="1"/>
  <c r="TF41" i="1"/>
  <c r="TG41" i="1"/>
  <c r="TF42" i="1"/>
  <c r="TF43" i="1"/>
  <c r="TG43" i="1"/>
  <c r="TF44" i="1"/>
  <c r="TF45" i="1"/>
  <c r="TG45" i="1"/>
  <c r="TF46" i="1"/>
  <c r="TF47" i="1"/>
  <c r="TG47" i="1"/>
  <c r="TF48" i="1"/>
  <c r="TF49" i="1"/>
  <c r="TG49" i="1"/>
  <c r="TF50" i="1"/>
  <c r="TH35" i="1"/>
  <c r="TI31" i="1"/>
  <c r="TK31" i="1"/>
  <c r="TI32" i="1"/>
  <c r="TI33" i="1"/>
  <c r="TK33" i="1"/>
  <c r="TI34" i="1"/>
  <c r="TI35" i="1"/>
  <c r="TJ35" i="1"/>
  <c r="TI36" i="1"/>
  <c r="TI37" i="1"/>
  <c r="TJ37" i="1"/>
  <c r="TI38" i="1"/>
  <c r="TI39" i="1"/>
  <c r="TJ39" i="1"/>
  <c r="TI40" i="1"/>
  <c r="TI41" i="1"/>
  <c r="TJ41" i="1"/>
  <c r="TI42" i="1"/>
  <c r="TI43" i="1"/>
  <c r="TJ43" i="1"/>
  <c r="TI44" i="1"/>
  <c r="TI45" i="1"/>
  <c r="TJ45" i="1"/>
  <c r="TI46" i="1"/>
  <c r="TI47" i="1"/>
  <c r="TJ47" i="1"/>
  <c r="TI48" i="1"/>
  <c r="TI49" i="1"/>
  <c r="TJ49" i="1"/>
  <c r="TI50" i="1"/>
  <c r="TK35" i="1"/>
  <c r="TL31" i="1"/>
  <c r="TN31" i="1"/>
  <c r="TL32" i="1"/>
  <c r="TL33" i="1"/>
  <c r="TN33" i="1"/>
  <c r="TL34" i="1"/>
  <c r="TL35" i="1"/>
  <c r="TM35" i="1"/>
  <c r="TL36" i="1"/>
  <c r="TL37" i="1"/>
  <c r="TM37" i="1"/>
  <c r="TL38" i="1"/>
  <c r="TL39" i="1"/>
  <c r="TL40" i="1"/>
  <c r="TL41" i="1"/>
  <c r="TM41" i="1"/>
  <c r="TL42" i="1"/>
  <c r="TL43" i="1"/>
  <c r="TM43" i="1"/>
  <c r="TL44" i="1"/>
  <c r="TL45" i="1"/>
  <c r="TM45" i="1"/>
  <c r="TL46" i="1"/>
  <c r="TL47" i="1"/>
  <c r="TL48" i="1"/>
  <c r="TL49" i="1"/>
  <c r="TM49" i="1"/>
  <c r="TL50" i="1"/>
  <c r="TN35" i="1"/>
  <c r="TO31" i="1"/>
  <c r="TQ31" i="1"/>
  <c r="TO32" i="1"/>
  <c r="TO33" i="1"/>
  <c r="TQ33" i="1"/>
  <c r="TO34" i="1"/>
  <c r="TP31" i="1"/>
  <c r="TO35" i="1"/>
  <c r="TP35" i="1"/>
  <c r="TO36" i="1"/>
  <c r="TO37" i="1"/>
  <c r="TP37" i="1"/>
  <c r="TO38" i="1"/>
  <c r="TO39" i="1"/>
  <c r="TP39" i="1"/>
  <c r="TO40" i="1"/>
  <c r="TO41" i="1"/>
  <c r="TP41" i="1"/>
  <c r="TO42" i="1"/>
  <c r="TO43" i="1"/>
  <c r="TP43" i="1"/>
  <c r="TO44" i="1"/>
  <c r="TO45" i="1"/>
  <c r="TP45" i="1"/>
  <c r="TO46" i="1"/>
  <c r="TO47" i="1"/>
  <c r="TP47" i="1"/>
  <c r="TO48" i="1"/>
  <c r="TO49" i="1"/>
  <c r="TP49" i="1"/>
  <c r="TO50" i="1"/>
  <c r="TQ35" i="1"/>
  <c r="TR31" i="1"/>
  <c r="TT31" i="1"/>
  <c r="TR32" i="1"/>
  <c r="TR33" i="1"/>
  <c r="TT33" i="1"/>
  <c r="TR34" i="1"/>
  <c r="TS31" i="1"/>
  <c r="TR35" i="1"/>
  <c r="TS35" i="1"/>
  <c r="TR36" i="1"/>
  <c r="TR37" i="1"/>
  <c r="TS37" i="1"/>
  <c r="TR38" i="1"/>
  <c r="TR39" i="1"/>
  <c r="TS39" i="1"/>
  <c r="TR40" i="1"/>
  <c r="TR41" i="1"/>
  <c r="TS41" i="1"/>
  <c r="TR42" i="1"/>
  <c r="TR43" i="1"/>
  <c r="TS43" i="1"/>
  <c r="TR44" i="1"/>
  <c r="TR45" i="1"/>
  <c r="TS45" i="1"/>
  <c r="TR46" i="1"/>
  <c r="TR47" i="1"/>
  <c r="TS47" i="1"/>
  <c r="TR48" i="1"/>
  <c r="TR49" i="1"/>
  <c r="TS49" i="1"/>
  <c r="TR50" i="1"/>
  <c r="TT35" i="1"/>
  <c r="TU31" i="1"/>
  <c r="TW31" i="1"/>
  <c r="TU32" i="1"/>
  <c r="TU33" i="1"/>
  <c r="TW33" i="1"/>
  <c r="TU34" i="1"/>
  <c r="TU35" i="1"/>
  <c r="TV35" i="1"/>
  <c r="TU36" i="1"/>
  <c r="TU37" i="1"/>
  <c r="TV37" i="1"/>
  <c r="TU38" i="1"/>
  <c r="TU39" i="1"/>
  <c r="TV39" i="1"/>
  <c r="TU40" i="1"/>
  <c r="TU41" i="1"/>
  <c r="TV41" i="1"/>
  <c r="TU42" i="1"/>
  <c r="TU43" i="1"/>
  <c r="TV43" i="1"/>
  <c r="TU44" i="1"/>
  <c r="TU45" i="1"/>
  <c r="TV45" i="1"/>
  <c r="TU46" i="1"/>
  <c r="TU47" i="1"/>
  <c r="TV47" i="1"/>
  <c r="TU48" i="1"/>
  <c r="TU49" i="1"/>
  <c r="TV49" i="1"/>
  <c r="TU50" i="1"/>
  <c r="TW35" i="1"/>
  <c r="TX31" i="1"/>
  <c r="TZ31" i="1"/>
  <c r="TX32" i="1"/>
  <c r="TX33" i="1"/>
  <c r="TZ33" i="1"/>
  <c r="TX34" i="1"/>
  <c r="TX35" i="1"/>
  <c r="TY35" i="1"/>
  <c r="TX36" i="1"/>
  <c r="TX37" i="1"/>
  <c r="TY37" i="1"/>
  <c r="TX38" i="1"/>
  <c r="TX39" i="1"/>
  <c r="TX40" i="1"/>
  <c r="TX41" i="1"/>
  <c r="TY41" i="1"/>
  <c r="TX42" i="1"/>
  <c r="TX43" i="1"/>
  <c r="TY43" i="1"/>
  <c r="TX44" i="1"/>
  <c r="TX45" i="1"/>
  <c r="TY45" i="1"/>
  <c r="TX46" i="1"/>
  <c r="TX47" i="1"/>
  <c r="TX48" i="1"/>
  <c r="TX49" i="1"/>
  <c r="TY49" i="1"/>
  <c r="TX50" i="1"/>
  <c r="TZ35" i="1"/>
  <c r="UA31" i="1"/>
  <c r="UC31" i="1"/>
  <c r="UA32" i="1"/>
  <c r="UA33" i="1"/>
  <c r="UC33" i="1"/>
  <c r="UA34" i="1"/>
  <c r="UA35" i="1"/>
  <c r="UB35" i="1"/>
  <c r="UA36" i="1"/>
  <c r="UA37" i="1"/>
  <c r="UB37" i="1"/>
  <c r="UA38" i="1"/>
  <c r="UA39" i="1"/>
  <c r="UB39" i="1"/>
  <c r="UA40" i="1"/>
  <c r="UA41" i="1"/>
  <c r="UB41" i="1"/>
  <c r="UA42" i="1"/>
  <c r="UA43" i="1"/>
  <c r="UB43" i="1"/>
  <c r="UA44" i="1"/>
  <c r="UA45" i="1"/>
  <c r="UB45" i="1"/>
  <c r="UA46" i="1"/>
  <c r="UA47" i="1"/>
  <c r="UB47" i="1"/>
  <c r="UA48" i="1"/>
  <c r="UA49" i="1"/>
  <c r="UB49" i="1"/>
  <c r="UA50" i="1"/>
  <c r="UC35" i="1"/>
  <c r="UD31" i="1"/>
  <c r="UF31" i="1"/>
  <c r="UD32" i="1"/>
  <c r="UD33" i="1"/>
  <c r="UF33" i="1"/>
  <c r="UD34" i="1"/>
  <c r="UE31" i="1"/>
  <c r="UD35" i="1"/>
  <c r="UE35" i="1"/>
  <c r="UD36" i="1"/>
  <c r="UD37" i="1"/>
  <c r="UE37" i="1"/>
  <c r="UD38" i="1"/>
  <c r="UD39" i="1"/>
  <c r="UE39" i="1"/>
  <c r="UD40" i="1"/>
  <c r="UD41" i="1"/>
  <c r="UE41" i="1"/>
  <c r="UD42" i="1"/>
  <c r="UD43" i="1"/>
  <c r="UE43" i="1"/>
  <c r="UD44" i="1"/>
  <c r="UD45" i="1"/>
  <c r="UE45" i="1"/>
  <c r="UD46" i="1"/>
  <c r="UD47" i="1"/>
  <c r="UE47" i="1"/>
  <c r="UD48" i="1"/>
  <c r="UD49" i="1"/>
  <c r="UE49" i="1"/>
  <c r="UD50" i="1"/>
  <c r="UF35" i="1"/>
  <c r="UG31" i="1"/>
  <c r="UI31" i="1"/>
  <c r="UG32" i="1"/>
  <c r="UG33" i="1"/>
  <c r="UI33" i="1"/>
  <c r="UG34" i="1"/>
  <c r="UG35" i="1"/>
  <c r="UH35" i="1"/>
  <c r="UG36" i="1"/>
  <c r="UG37" i="1"/>
  <c r="UH37" i="1"/>
  <c r="UG38" i="1"/>
  <c r="UG39" i="1"/>
  <c r="UH39" i="1"/>
  <c r="UG40" i="1"/>
  <c r="UG41" i="1"/>
  <c r="UH41" i="1"/>
  <c r="UG42" i="1"/>
  <c r="UG43" i="1"/>
  <c r="UH43" i="1"/>
  <c r="UG44" i="1"/>
  <c r="UG45" i="1"/>
  <c r="UH45" i="1"/>
  <c r="UG46" i="1"/>
  <c r="UG47" i="1"/>
  <c r="UH47" i="1"/>
  <c r="UG48" i="1"/>
  <c r="UG49" i="1"/>
  <c r="UH49" i="1"/>
  <c r="UG50" i="1"/>
  <c r="UI35" i="1"/>
  <c r="UJ31" i="1"/>
  <c r="UL31" i="1"/>
  <c r="UJ32" i="1"/>
  <c r="UJ33" i="1"/>
  <c r="UL33" i="1"/>
  <c r="UJ34" i="1"/>
  <c r="UJ35" i="1"/>
  <c r="UK35" i="1"/>
  <c r="UJ36" i="1"/>
  <c r="UJ37" i="1"/>
  <c r="UK37" i="1"/>
  <c r="UJ38" i="1"/>
  <c r="UJ39" i="1"/>
  <c r="UJ40" i="1"/>
  <c r="UJ41" i="1"/>
  <c r="UK41" i="1"/>
  <c r="UJ42" i="1"/>
  <c r="UJ43" i="1"/>
  <c r="UK43" i="1"/>
  <c r="UJ44" i="1"/>
  <c r="UJ45" i="1"/>
  <c r="UK45" i="1"/>
  <c r="UJ46" i="1"/>
  <c r="UJ47" i="1"/>
  <c r="UJ48" i="1"/>
  <c r="UJ49" i="1"/>
  <c r="UK49" i="1"/>
  <c r="UJ50" i="1"/>
  <c r="UL35" i="1"/>
  <c r="UM31" i="1"/>
  <c r="UO31" i="1"/>
  <c r="UM32" i="1"/>
  <c r="UM33" i="1"/>
  <c r="UO33" i="1"/>
  <c r="UM34" i="1"/>
  <c r="UM35" i="1"/>
  <c r="UN35" i="1"/>
  <c r="UM36" i="1"/>
  <c r="UM37" i="1"/>
  <c r="UN37" i="1"/>
  <c r="UM38" i="1"/>
  <c r="UM39" i="1"/>
  <c r="UN39" i="1"/>
  <c r="UM40" i="1"/>
  <c r="UM41" i="1"/>
  <c r="UN41" i="1"/>
  <c r="UM42" i="1"/>
  <c r="UM43" i="1"/>
  <c r="UN43" i="1"/>
  <c r="UM44" i="1"/>
  <c r="UM45" i="1"/>
  <c r="UN45" i="1"/>
  <c r="UM46" i="1"/>
  <c r="UM47" i="1"/>
  <c r="UN47" i="1"/>
  <c r="UM48" i="1"/>
  <c r="UM49" i="1"/>
  <c r="UN49" i="1"/>
  <c r="UM50" i="1"/>
  <c r="UO35" i="1"/>
  <c r="UP31" i="1"/>
  <c r="UR31" i="1"/>
  <c r="UP32" i="1"/>
  <c r="UP33" i="1"/>
  <c r="UR33" i="1"/>
  <c r="UP34" i="1"/>
  <c r="UQ31" i="1"/>
  <c r="UP35" i="1"/>
  <c r="UQ35" i="1"/>
  <c r="UP36" i="1"/>
  <c r="UP37" i="1"/>
  <c r="UQ37" i="1"/>
  <c r="UP38" i="1"/>
  <c r="UP39" i="1"/>
  <c r="UQ39" i="1"/>
  <c r="UP40" i="1"/>
  <c r="UP41" i="1"/>
  <c r="UQ41" i="1"/>
  <c r="UP42" i="1"/>
  <c r="UP43" i="1"/>
  <c r="UQ43" i="1"/>
  <c r="UP44" i="1"/>
  <c r="UP45" i="1"/>
  <c r="UQ45" i="1"/>
  <c r="UP46" i="1"/>
  <c r="UP47" i="1"/>
  <c r="UQ47" i="1"/>
  <c r="UP48" i="1"/>
  <c r="UP49" i="1"/>
  <c r="UQ49" i="1"/>
  <c r="UP50" i="1"/>
  <c r="UR35" i="1"/>
  <c r="US31" i="1"/>
  <c r="UU31" i="1"/>
  <c r="US32" i="1"/>
  <c r="US33" i="1"/>
  <c r="UU33" i="1"/>
  <c r="US34" i="1"/>
  <c r="UT31" i="1"/>
  <c r="US35" i="1"/>
  <c r="UT35" i="1"/>
  <c r="US36" i="1"/>
  <c r="US37" i="1"/>
  <c r="UT37" i="1"/>
  <c r="US38" i="1"/>
  <c r="US39" i="1"/>
  <c r="UT39" i="1"/>
  <c r="US40" i="1"/>
  <c r="US41" i="1"/>
  <c r="UT41" i="1"/>
  <c r="US42" i="1"/>
  <c r="US43" i="1"/>
  <c r="UT43" i="1"/>
  <c r="US44" i="1"/>
  <c r="US45" i="1"/>
  <c r="UT45" i="1"/>
  <c r="US46" i="1"/>
  <c r="US47" i="1"/>
  <c r="UT47" i="1"/>
  <c r="US48" i="1"/>
  <c r="US49" i="1"/>
  <c r="UT49" i="1"/>
  <c r="US50" i="1"/>
  <c r="UU35" i="1"/>
  <c r="UV31" i="1"/>
  <c r="UX31" i="1"/>
  <c r="UV32" i="1"/>
  <c r="UV33" i="1"/>
  <c r="UX33" i="1"/>
  <c r="UV34" i="1"/>
  <c r="UW31" i="1"/>
  <c r="UV35" i="1"/>
  <c r="UW35" i="1"/>
  <c r="UV36" i="1"/>
  <c r="UV37" i="1"/>
  <c r="UW37" i="1"/>
  <c r="UV38" i="1"/>
  <c r="UV39" i="1"/>
  <c r="UV40" i="1"/>
  <c r="UV41" i="1"/>
  <c r="UW41" i="1"/>
  <c r="UV42" i="1"/>
  <c r="UV43" i="1"/>
  <c r="UW43" i="1"/>
  <c r="UV44" i="1"/>
  <c r="UV45" i="1"/>
  <c r="UW45" i="1"/>
  <c r="UV46" i="1"/>
  <c r="UV47" i="1"/>
  <c r="UV48" i="1"/>
  <c r="UV49" i="1"/>
  <c r="UW49" i="1"/>
  <c r="UV50" i="1"/>
  <c r="UX35" i="1"/>
  <c r="UY31" i="1"/>
  <c r="VA31" i="1"/>
  <c r="UY32" i="1"/>
  <c r="UY33" i="1"/>
  <c r="VA33" i="1"/>
  <c r="UY34" i="1"/>
  <c r="UY35" i="1"/>
  <c r="UZ35" i="1"/>
  <c r="UY36" i="1"/>
  <c r="UY37" i="1"/>
  <c r="UZ37" i="1"/>
  <c r="UY38" i="1"/>
  <c r="UY39" i="1"/>
  <c r="UZ39" i="1"/>
  <c r="UY40" i="1"/>
  <c r="UY41" i="1"/>
  <c r="UZ41" i="1"/>
  <c r="UY42" i="1"/>
  <c r="UY43" i="1"/>
  <c r="UZ43" i="1"/>
  <c r="UY44" i="1"/>
  <c r="UY45" i="1"/>
  <c r="UZ45" i="1"/>
  <c r="UY46" i="1"/>
  <c r="UY47" i="1"/>
  <c r="UZ47" i="1"/>
  <c r="UY48" i="1"/>
  <c r="UY49" i="1"/>
  <c r="UZ49" i="1"/>
  <c r="UY50" i="1"/>
  <c r="VA35" i="1"/>
  <c r="VB31" i="1"/>
  <c r="VD31" i="1"/>
  <c r="VB32" i="1"/>
  <c r="VB33" i="1"/>
  <c r="VD33" i="1"/>
  <c r="VB34" i="1"/>
  <c r="VC31" i="1"/>
  <c r="VB35" i="1"/>
  <c r="VC35" i="1"/>
  <c r="VB36" i="1"/>
  <c r="VB37" i="1"/>
  <c r="VC37" i="1"/>
  <c r="VB38" i="1"/>
  <c r="VB39" i="1"/>
  <c r="VC39" i="1"/>
  <c r="VB40" i="1"/>
  <c r="VB41" i="1"/>
  <c r="VC41" i="1"/>
  <c r="VB42" i="1"/>
  <c r="VB43" i="1"/>
  <c r="VC43" i="1"/>
  <c r="VB44" i="1"/>
  <c r="VB45" i="1"/>
  <c r="VC45" i="1"/>
  <c r="VB46" i="1"/>
  <c r="VB47" i="1"/>
  <c r="VC47" i="1"/>
  <c r="VB48" i="1"/>
  <c r="VB49" i="1"/>
  <c r="VC49" i="1"/>
  <c r="VB50" i="1"/>
  <c r="VD35" i="1"/>
  <c r="VE31" i="1"/>
  <c r="VG31" i="1"/>
  <c r="VE32" i="1"/>
  <c r="VE33" i="1"/>
  <c r="VG33" i="1"/>
  <c r="VE34" i="1"/>
  <c r="VE35" i="1"/>
  <c r="VF35" i="1"/>
  <c r="VE36" i="1"/>
  <c r="VE37" i="1"/>
  <c r="VF37" i="1"/>
  <c r="VE38" i="1"/>
  <c r="VE39" i="1"/>
  <c r="VF39" i="1"/>
  <c r="VE40" i="1"/>
  <c r="VE41" i="1"/>
  <c r="VF41" i="1"/>
  <c r="VE42" i="1"/>
  <c r="VE43" i="1"/>
  <c r="VF43" i="1"/>
  <c r="VE44" i="1"/>
  <c r="VE45" i="1"/>
  <c r="VF45" i="1"/>
  <c r="VE46" i="1"/>
  <c r="VE47" i="1"/>
  <c r="VF47" i="1"/>
  <c r="VE48" i="1"/>
  <c r="VE49" i="1"/>
  <c r="VF49" i="1"/>
  <c r="VE50" i="1"/>
  <c r="VG35" i="1"/>
  <c r="VH31" i="1"/>
  <c r="VJ31" i="1"/>
  <c r="VH32" i="1"/>
  <c r="VH33" i="1"/>
  <c r="VJ33" i="1"/>
  <c r="VH34" i="1"/>
  <c r="VI31" i="1"/>
  <c r="VH35" i="1"/>
  <c r="VI35" i="1"/>
  <c r="VH36" i="1"/>
  <c r="VH37" i="1"/>
  <c r="VI37" i="1"/>
  <c r="VH38" i="1"/>
  <c r="VH39" i="1"/>
  <c r="VH40" i="1"/>
  <c r="VH41" i="1"/>
  <c r="VI41" i="1"/>
  <c r="VH42" i="1"/>
  <c r="VH43" i="1"/>
  <c r="VI43" i="1"/>
  <c r="VH44" i="1"/>
  <c r="VH45" i="1"/>
  <c r="VI45" i="1"/>
  <c r="VH46" i="1"/>
  <c r="VH47" i="1"/>
  <c r="VH48" i="1"/>
  <c r="VH49" i="1"/>
  <c r="VI49" i="1"/>
  <c r="VH50" i="1"/>
  <c r="VJ35" i="1"/>
  <c r="VK31" i="1"/>
  <c r="VM31" i="1"/>
  <c r="VK32" i="1"/>
  <c r="VK33" i="1"/>
  <c r="VM33" i="1"/>
  <c r="VK34" i="1"/>
  <c r="VK35" i="1"/>
  <c r="VL35" i="1"/>
  <c r="VK36" i="1"/>
  <c r="VK37" i="1"/>
  <c r="VL37" i="1"/>
  <c r="VK38" i="1"/>
  <c r="VK39" i="1"/>
  <c r="VL39" i="1"/>
  <c r="VK40" i="1"/>
  <c r="VK41" i="1"/>
  <c r="VL41" i="1"/>
  <c r="VK42" i="1"/>
  <c r="VK43" i="1"/>
  <c r="VL43" i="1"/>
  <c r="VK44" i="1"/>
  <c r="VK45" i="1"/>
  <c r="VL45" i="1"/>
  <c r="VK46" i="1"/>
  <c r="VK47" i="1"/>
  <c r="VL47" i="1"/>
  <c r="VK48" i="1"/>
  <c r="VK49" i="1"/>
  <c r="VL49" i="1"/>
  <c r="VK50" i="1"/>
  <c r="VM35" i="1"/>
  <c r="VN31" i="1"/>
  <c r="VP31" i="1"/>
  <c r="VN32" i="1"/>
  <c r="VN33" i="1"/>
  <c r="VP33" i="1"/>
  <c r="VN34" i="1"/>
  <c r="VN35" i="1"/>
  <c r="VO35" i="1"/>
  <c r="VN36" i="1"/>
  <c r="VN37" i="1"/>
  <c r="VO37" i="1"/>
  <c r="VN38" i="1"/>
  <c r="VO38" i="1"/>
  <c r="VN39" i="1"/>
  <c r="VO39" i="1"/>
  <c r="VN40" i="1"/>
  <c r="VO40" i="1"/>
  <c r="VN41" i="1"/>
  <c r="VO41" i="1"/>
  <c r="VN42" i="1"/>
  <c r="VO42" i="1"/>
  <c r="VN43" i="1"/>
  <c r="VO43" i="1"/>
  <c r="VN44" i="1"/>
  <c r="VO44" i="1"/>
  <c r="VN45" i="1"/>
  <c r="VO45" i="1"/>
  <c r="VN46" i="1"/>
  <c r="VO46" i="1"/>
  <c r="VN47" i="1"/>
  <c r="VO47" i="1"/>
  <c r="VN48" i="1"/>
  <c r="VO48" i="1"/>
  <c r="VN49" i="1"/>
  <c r="VO49" i="1"/>
  <c r="VN50" i="1"/>
  <c r="VO50" i="1"/>
  <c r="VQ31" i="1"/>
  <c r="VS31" i="1"/>
  <c r="VQ32" i="1"/>
  <c r="VS32" i="1"/>
  <c r="VQ33" i="1"/>
  <c r="VS33" i="1"/>
  <c r="VQ34" i="1"/>
  <c r="VS34" i="1"/>
  <c r="VQ35" i="1"/>
  <c r="VR35" i="1"/>
  <c r="VQ36" i="1"/>
  <c r="VR36" i="1"/>
  <c r="VQ37" i="1"/>
  <c r="VR37" i="1"/>
  <c r="VQ38" i="1"/>
  <c r="VR38" i="1"/>
  <c r="VQ39" i="1"/>
  <c r="VQ40" i="1"/>
  <c r="VR40" i="1"/>
  <c r="VQ41" i="1"/>
  <c r="VR41" i="1"/>
  <c r="VQ42" i="1"/>
  <c r="VR42" i="1"/>
  <c r="VQ43" i="1"/>
  <c r="VR43" i="1"/>
  <c r="VQ44" i="1"/>
  <c r="VR44" i="1"/>
  <c r="VQ45" i="1"/>
  <c r="VR45" i="1"/>
  <c r="VQ46" i="1"/>
  <c r="VR46" i="1"/>
  <c r="VQ47" i="1"/>
  <c r="VQ48" i="1"/>
  <c r="VR48" i="1"/>
  <c r="VQ49" i="1"/>
  <c r="VR49" i="1"/>
  <c r="VQ50" i="1"/>
  <c r="VR50" i="1"/>
  <c r="VS35" i="1"/>
  <c r="VT31" i="1"/>
  <c r="VV31" i="1"/>
  <c r="VT32" i="1"/>
  <c r="VV32" i="1"/>
  <c r="VT33" i="1"/>
  <c r="VV33" i="1"/>
  <c r="VT34" i="1"/>
  <c r="VV34" i="1"/>
  <c r="VU31" i="1"/>
  <c r="VT35" i="1"/>
  <c r="VU35" i="1"/>
  <c r="VT36" i="1"/>
  <c r="VU36" i="1"/>
  <c r="VT37" i="1"/>
  <c r="VU37" i="1"/>
  <c r="VT38" i="1"/>
  <c r="VU38" i="1"/>
  <c r="VT39" i="1"/>
  <c r="VU39" i="1"/>
  <c r="VT40" i="1"/>
  <c r="VU40" i="1"/>
  <c r="VT41" i="1"/>
  <c r="VU41" i="1"/>
  <c r="VT42" i="1"/>
  <c r="VU42" i="1"/>
  <c r="VT43" i="1"/>
  <c r="VU43" i="1"/>
  <c r="VT44" i="1"/>
  <c r="VU44" i="1"/>
  <c r="VT45" i="1"/>
  <c r="VU45" i="1"/>
  <c r="VT46" i="1"/>
  <c r="VU46" i="1"/>
  <c r="VT47" i="1"/>
  <c r="VU47" i="1"/>
  <c r="VT48" i="1"/>
  <c r="VU48" i="1"/>
  <c r="VT49" i="1"/>
  <c r="VU49" i="1"/>
  <c r="VT50" i="1"/>
  <c r="VU50" i="1"/>
  <c r="VV35" i="1"/>
  <c r="VW31" i="1"/>
  <c r="VY31" i="1"/>
  <c r="VW32" i="1"/>
  <c r="VY32" i="1"/>
  <c r="VW33" i="1"/>
  <c r="VY33" i="1"/>
  <c r="VW34" i="1"/>
  <c r="VY34" i="1"/>
  <c r="VW35" i="1"/>
  <c r="VX35" i="1"/>
  <c r="VW36" i="1"/>
  <c r="VX36" i="1"/>
  <c r="VW37" i="1"/>
  <c r="VX37" i="1"/>
  <c r="VW38" i="1"/>
  <c r="VX38" i="1"/>
  <c r="VW39" i="1"/>
  <c r="VW40" i="1"/>
  <c r="VX40" i="1"/>
  <c r="VW41" i="1"/>
  <c r="VX41" i="1"/>
  <c r="VW42" i="1"/>
  <c r="VX42" i="1"/>
  <c r="VW43" i="1"/>
  <c r="VX43" i="1"/>
  <c r="VW44" i="1"/>
  <c r="VX44" i="1"/>
  <c r="VW45" i="1"/>
  <c r="VX45" i="1"/>
  <c r="VW46" i="1"/>
  <c r="VX46" i="1"/>
  <c r="VW47" i="1"/>
  <c r="VW48" i="1"/>
  <c r="VX48" i="1"/>
  <c r="VW49" i="1"/>
  <c r="VX49" i="1"/>
  <c r="VW50" i="1"/>
  <c r="VX50" i="1"/>
  <c r="VY35" i="1"/>
  <c r="VZ31" i="1"/>
  <c r="WB31" i="1"/>
  <c r="VZ32" i="1"/>
  <c r="WB32" i="1"/>
  <c r="VZ33" i="1"/>
  <c r="WB33" i="1"/>
  <c r="VZ34" i="1"/>
  <c r="WB34" i="1"/>
  <c r="WA31" i="1"/>
  <c r="VZ35" i="1"/>
  <c r="WA35" i="1"/>
  <c r="VZ36" i="1"/>
  <c r="WA36" i="1"/>
  <c r="VZ37" i="1"/>
  <c r="WA37" i="1"/>
  <c r="VZ38" i="1"/>
  <c r="WA38" i="1"/>
  <c r="VZ39" i="1"/>
  <c r="WA39" i="1"/>
  <c r="VZ40" i="1"/>
  <c r="WA40" i="1"/>
  <c r="VZ41" i="1"/>
  <c r="WA41" i="1"/>
  <c r="VZ42" i="1"/>
  <c r="WA42" i="1"/>
  <c r="VZ43" i="1"/>
  <c r="WA43" i="1"/>
  <c r="VZ44" i="1"/>
  <c r="WA44" i="1"/>
  <c r="VZ45" i="1"/>
  <c r="WA45" i="1"/>
  <c r="VZ46" i="1"/>
  <c r="WA46" i="1"/>
  <c r="VZ47" i="1"/>
  <c r="WA47" i="1"/>
  <c r="VZ48" i="1"/>
  <c r="WA48" i="1"/>
  <c r="VZ49" i="1"/>
  <c r="WA49" i="1"/>
  <c r="VZ50" i="1"/>
  <c r="WA50" i="1"/>
  <c r="WB35" i="1"/>
  <c r="WC31" i="1"/>
  <c r="WE31" i="1"/>
  <c r="WC32" i="1"/>
  <c r="WE32" i="1"/>
  <c r="WC33" i="1"/>
  <c r="WE33" i="1"/>
  <c r="WC34" i="1"/>
  <c r="WE34" i="1"/>
  <c r="WD31" i="1"/>
  <c r="WC35" i="1"/>
  <c r="WD35" i="1"/>
  <c r="WC36" i="1"/>
  <c r="WD36" i="1"/>
  <c r="WC37" i="1"/>
  <c r="WD37" i="1"/>
  <c r="WC38" i="1"/>
  <c r="WD38" i="1"/>
  <c r="WC39" i="1"/>
  <c r="WC40" i="1"/>
  <c r="WD40" i="1"/>
  <c r="WC41" i="1"/>
  <c r="WD41" i="1"/>
  <c r="WC42" i="1"/>
  <c r="WD42" i="1"/>
  <c r="WC43" i="1"/>
  <c r="WD43" i="1"/>
  <c r="WC44" i="1"/>
  <c r="WD44" i="1"/>
  <c r="WC45" i="1"/>
  <c r="WD45" i="1"/>
  <c r="WC46" i="1"/>
  <c r="WD46" i="1"/>
  <c r="WC47" i="1"/>
  <c r="WC48" i="1"/>
  <c r="WD48" i="1"/>
  <c r="WC49" i="1"/>
  <c r="WD49" i="1"/>
  <c r="WC50" i="1"/>
  <c r="WD50" i="1"/>
  <c r="WE35" i="1"/>
  <c r="WF31" i="1"/>
  <c r="WH31" i="1"/>
  <c r="WF32" i="1"/>
  <c r="WH32" i="1"/>
  <c r="WF33" i="1"/>
  <c r="WH33" i="1"/>
  <c r="WF34" i="1"/>
  <c r="WH34" i="1"/>
  <c r="WG31" i="1"/>
  <c r="WF35" i="1"/>
  <c r="WG35" i="1"/>
  <c r="WF36" i="1"/>
  <c r="WG36" i="1"/>
  <c r="WF37" i="1"/>
  <c r="WG37" i="1"/>
  <c r="WF38" i="1"/>
  <c r="WG38" i="1"/>
  <c r="WF39" i="1"/>
  <c r="WG39" i="1"/>
  <c r="WF40" i="1"/>
  <c r="WG40" i="1"/>
  <c r="WF41" i="1"/>
  <c r="WG41" i="1"/>
  <c r="WF42" i="1"/>
  <c r="WG42" i="1"/>
  <c r="WF43" i="1"/>
  <c r="WG43" i="1"/>
  <c r="WF44" i="1"/>
  <c r="WG44" i="1"/>
  <c r="WF45" i="1"/>
  <c r="WG45" i="1"/>
  <c r="WF46" i="1"/>
  <c r="WG46" i="1"/>
  <c r="WF47" i="1"/>
  <c r="WG47" i="1"/>
  <c r="WF48" i="1"/>
  <c r="WG48" i="1"/>
  <c r="WF49" i="1"/>
  <c r="WG49" i="1"/>
  <c r="WF50" i="1"/>
  <c r="WG50" i="1"/>
  <c r="WH35" i="1"/>
  <c r="WI31" i="1"/>
  <c r="WK31" i="1"/>
  <c r="WI32" i="1"/>
  <c r="WK32" i="1"/>
  <c r="WI33" i="1"/>
  <c r="WK33" i="1"/>
  <c r="WI34" i="1"/>
  <c r="WK34" i="1"/>
  <c r="WI35" i="1"/>
  <c r="WJ35" i="1"/>
  <c r="WI36" i="1"/>
  <c r="WJ36" i="1"/>
  <c r="WI37" i="1"/>
  <c r="WJ37" i="1"/>
  <c r="WI38" i="1"/>
  <c r="WJ38" i="1"/>
  <c r="WI39" i="1"/>
  <c r="WI40" i="1"/>
  <c r="WJ40" i="1"/>
  <c r="WI41" i="1"/>
  <c r="WJ41" i="1"/>
  <c r="WI42" i="1"/>
  <c r="WJ42" i="1"/>
  <c r="WI43" i="1"/>
  <c r="WJ43" i="1"/>
  <c r="WI44" i="1"/>
  <c r="WJ44" i="1"/>
  <c r="WI45" i="1"/>
  <c r="WJ45" i="1"/>
  <c r="WI46" i="1"/>
  <c r="WJ46" i="1"/>
  <c r="WI47" i="1"/>
  <c r="WI48" i="1"/>
  <c r="WJ48" i="1"/>
  <c r="WI49" i="1"/>
  <c r="WJ49" i="1"/>
  <c r="WI50" i="1"/>
  <c r="WJ50" i="1"/>
  <c r="WK35" i="1"/>
  <c r="WL31" i="1"/>
  <c r="WN31" i="1"/>
  <c r="WL32" i="1"/>
  <c r="WN32" i="1"/>
  <c r="WL33" i="1"/>
  <c r="WN33" i="1"/>
  <c r="WL34" i="1"/>
  <c r="WN34" i="1"/>
  <c r="WM31" i="1"/>
  <c r="WL35" i="1"/>
  <c r="WM35" i="1"/>
  <c r="WL36" i="1"/>
  <c r="WM36" i="1"/>
  <c r="WL37" i="1"/>
  <c r="WM37" i="1"/>
  <c r="WL38" i="1"/>
  <c r="WM38" i="1"/>
  <c r="WL39" i="1"/>
  <c r="WM39" i="1"/>
  <c r="WL40" i="1"/>
  <c r="WM40" i="1"/>
  <c r="WL41" i="1"/>
  <c r="WM41" i="1"/>
  <c r="WL42" i="1"/>
  <c r="WM42" i="1"/>
  <c r="WL43" i="1"/>
  <c r="WM43" i="1"/>
  <c r="WL44" i="1"/>
  <c r="WM44" i="1"/>
  <c r="WL45" i="1"/>
  <c r="WM45" i="1"/>
  <c r="WL46" i="1"/>
  <c r="WM46" i="1"/>
  <c r="WL47" i="1"/>
  <c r="WM47" i="1"/>
  <c r="WL48" i="1"/>
  <c r="WM48" i="1"/>
  <c r="WL49" i="1"/>
  <c r="WM49" i="1"/>
  <c r="WL50" i="1"/>
  <c r="WM50" i="1"/>
  <c r="WN35" i="1"/>
  <c r="WO31" i="1"/>
  <c r="WQ31" i="1"/>
  <c r="WO32" i="1"/>
  <c r="WQ32" i="1"/>
  <c r="WO33" i="1"/>
  <c r="WQ33" i="1"/>
  <c r="WO34" i="1"/>
  <c r="WQ34" i="1"/>
  <c r="WP31" i="1"/>
  <c r="WO35" i="1"/>
  <c r="WP35" i="1"/>
  <c r="WO36" i="1"/>
  <c r="WO37" i="1"/>
  <c r="WP37" i="1"/>
  <c r="WO38" i="1"/>
  <c r="WO39" i="1"/>
  <c r="WO40" i="1"/>
  <c r="WO41" i="1"/>
  <c r="WP41" i="1"/>
  <c r="WO42" i="1"/>
  <c r="WO43" i="1"/>
  <c r="WP43" i="1"/>
  <c r="WO44" i="1"/>
  <c r="WO45" i="1"/>
  <c r="WP45" i="1"/>
  <c r="WO46" i="1"/>
  <c r="WO47" i="1"/>
  <c r="WO48" i="1"/>
  <c r="WO49" i="1"/>
  <c r="WP49" i="1"/>
  <c r="WO50" i="1"/>
  <c r="WQ35" i="1"/>
  <c r="WR31" i="1"/>
  <c r="WT31" i="1"/>
  <c r="WR32" i="1"/>
  <c r="WR33" i="1"/>
  <c r="WT33" i="1"/>
  <c r="WR34" i="1"/>
  <c r="WR35" i="1"/>
  <c r="WS35" i="1"/>
  <c r="WR36" i="1"/>
  <c r="WR37" i="1"/>
  <c r="WS37" i="1"/>
  <c r="WR38" i="1"/>
  <c r="WR39" i="1"/>
  <c r="WS39" i="1"/>
  <c r="WR40" i="1"/>
  <c r="WR41" i="1"/>
  <c r="WS41" i="1"/>
  <c r="WR42" i="1"/>
  <c r="WR43" i="1"/>
  <c r="WS43" i="1"/>
  <c r="WR44" i="1"/>
  <c r="WR45" i="1"/>
  <c r="WS45" i="1"/>
  <c r="WR46" i="1"/>
  <c r="WR47" i="1"/>
  <c r="WS47" i="1"/>
  <c r="WR48" i="1"/>
  <c r="WR49" i="1"/>
  <c r="WS49" i="1"/>
  <c r="WR50" i="1"/>
  <c r="WT35" i="1"/>
  <c r="WU31" i="1"/>
  <c r="WW31" i="1"/>
  <c r="WU32" i="1"/>
  <c r="WU33" i="1"/>
  <c r="WW33" i="1"/>
  <c r="WU34" i="1"/>
  <c r="WU35" i="1"/>
  <c r="WV35" i="1"/>
  <c r="WU36" i="1"/>
  <c r="WU37" i="1"/>
  <c r="WV37" i="1"/>
  <c r="WU38" i="1"/>
  <c r="WU39" i="1"/>
  <c r="WV39" i="1"/>
  <c r="WU40" i="1"/>
  <c r="WU41" i="1"/>
  <c r="WV41" i="1"/>
  <c r="WU42" i="1"/>
  <c r="WU43" i="1"/>
  <c r="WV43" i="1"/>
  <c r="WU44" i="1"/>
  <c r="WU45" i="1"/>
  <c r="WV45" i="1"/>
  <c r="WU46" i="1"/>
  <c r="WU47" i="1"/>
  <c r="WV47" i="1"/>
  <c r="WU48" i="1"/>
  <c r="WU49" i="1"/>
  <c r="WV49" i="1"/>
  <c r="WU50" i="1"/>
  <c r="WW35" i="1"/>
  <c r="WX31" i="1"/>
  <c r="WZ31" i="1"/>
  <c r="WX32" i="1"/>
  <c r="WX33" i="1"/>
  <c r="WZ33" i="1"/>
  <c r="WX34" i="1"/>
  <c r="WY31" i="1"/>
  <c r="WX35" i="1"/>
  <c r="WY35" i="1"/>
  <c r="WX36" i="1"/>
  <c r="WX37" i="1"/>
  <c r="WY37" i="1"/>
  <c r="WX38" i="1"/>
  <c r="WX39" i="1"/>
  <c r="WY39" i="1"/>
  <c r="WX40" i="1"/>
  <c r="WX41" i="1"/>
  <c r="WY41" i="1"/>
  <c r="WX42" i="1"/>
  <c r="WX43" i="1"/>
  <c r="WX44" i="1"/>
  <c r="WX45" i="1"/>
  <c r="WY45" i="1"/>
  <c r="WX46" i="1"/>
  <c r="WX47" i="1"/>
  <c r="WY47" i="1"/>
  <c r="WX48" i="1"/>
  <c r="WX49" i="1"/>
  <c r="WY49" i="1"/>
  <c r="WX50" i="1"/>
  <c r="WZ35" i="1"/>
  <c r="XA31" i="1"/>
  <c r="XC31" i="1"/>
  <c r="XA32" i="1"/>
  <c r="XA33" i="1"/>
  <c r="XC33" i="1"/>
  <c r="XA34" i="1"/>
  <c r="XA35" i="1"/>
  <c r="XB35" i="1"/>
  <c r="XA36" i="1"/>
  <c r="XA37" i="1"/>
  <c r="XB37" i="1"/>
  <c r="XA38" i="1"/>
  <c r="XA39" i="1"/>
  <c r="XB39" i="1"/>
  <c r="XA40" i="1"/>
  <c r="XA41" i="1"/>
  <c r="XB41" i="1"/>
  <c r="XA42" i="1"/>
  <c r="XA43" i="1"/>
  <c r="XB43" i="1"/>
  <c r="XA44" i="1"/>
  <c r="XA45" i="1"/>
  <c r="XB45" i="1"/>
  <c r="XA46" i="1"/>
  <c r="XA47" i="1"/>
  <c r="XB47" i="1"/>
  <c r="XA48" i="1"/>
  <c r="XA49" i="1"/>
  <c r="XB49" i="1"/>
  <c r="XA50" i="1"/>
  <c r="XC35" i="1"/>
  <c r="XD31" i="1"/>
  <c r="XF31" i="1"/>
  <c r="XD32" i="1"/>
  <c r="XD33" i="1"/>
  <c r="XF33" i="1"/>
  <c r="XD34" i="1"/>
  <c r="XE31" i="1"/>
  <c r="XD35" i="1"/>
  <c r="XE35" i="1"/>
  <c r="XD36" i="1"/>
  <c r="XD37" i="1"/>
  <c r="XE37" i="1"/>
  <c r="XD38" i="1"/>
  <c r="XD39" i="1"/>
  <c r="XE39" i="1"/>
  <c r="XD40" i="1"/>
  <c r="XD41" i="1"/>
  <c r="XE41" i="1"/>
  <c r="XD42" i="1"/>
  <c r="XD43" i="1"/>
  <c r="XD44" i="1"/>
  <c r="XD45" i="1"/>
  <c r="XE45" i="1"/>
  <c r="XD46" i="1"/>
  <c r="XD47" i="1"/>
  <c r="XE47" i="1"/>
  <c r="XD48" i="1"/>
  <c r="XD49" i="1"/>
  <c r="XE49" i="1"/>
  <c r="XD50" i="1"/>
  <c r="XF35" i="1"/>
  <c r="XG31" i="1"/>
  <c r="XI31" i="1"/>
  <c r="XG32" i="1"/>
  <c r="XG33" i="1"/>
  <c r="XI33" i="1"/>
  <c r="XG34" i="1"/>
  <c r="XG35" i="1"/>
  <c r="XH35" i="1"/>
  <c r="XG36" i="1"/>
  <c r="XG37" i="1"/>
  <c r="XH37" i="1"/>
  <c r="XG38" i="1"/>
  <c r="XG39" i="1"/>
  <c r="XH39" i="1"/>
  <c r="XG40" i="1"/>
  <c r="XG41" i="1"/>
  <c r="XH41" i="1"/>
  <c r="XG42" i="1"/>
  <c r="XG43" i="1"/>
  <c r="XH43" i="1"/>
  <c r="XG44" i="1"/>
  <c r="XG45" i="1"/>
  <c r="XH45" i="1"/>
  <c r="XG46" i="1"/>
  <c r="XG47" i="1"/>
  <c r="XH47" i="1"/>
  <c r="XG48" i="1"/>
  <c r="XG49" i="1"/>
  <c r="XH49" i="1"/>
  <c r="XG50" i="1"/>
  <c r="XI35" i="1"/>
  <c r="XJ31" i="1"/>
  <c r="XL31" i="1"/>
  <c r="XJ32" i="1"/>
  <c r="XJ33" i="1"/>
  <c r="XL33" i="1"/>
  <c r="XJ34" i="1"/>
  <c r="XK31" i="1"/>
  <c r="XJ35" i="1"/>
  <c r="XK35" i="1"/>
  <c r="XJ36" i="1"/>
  <c r="XJ37" i="1"/>
  <c r="XK37" i="1"/>
  <c r="XJ38" i="1"/>
  <c r="XJ39" i="1"/>
  <c r="XK39" i="1"/>
  <c r="XJ40" i="1"/>
  <c r="XJ41" i="1"/>
  <c r="XK41" i="1"/>
  <c r="XJ42" i="1"/>
  <c r="XJ43" i="1"/>
  <c r="XJ44" i="1"/>
  <c r="XJ45" i="1"/>
  <c r="XK45" i="1"/>
  <c r="XJ46" i="1"/>
  <c r="XJ47" i="1"/>
  <c r="XK47" i="1"/>
  <c r="XJ48" i="1"/>
  <c r="XJ49" i="1"/>
  <c r="XK49" i="1"/>
  <c r="XJ50" i="1"/>
  <c r="XL35" i="1"/>
  <c r="XM31" i="1"/>
  <c r="XO31" i="1"/>
  <c r="XM32" i="1"/>
  <c r="XM33" i="1"/>
  <c r="XO33" i="1"/>
  <c r="XM34" i="1"/>
  <c r="XM35" i="1"/>
  <c r="XN35" i="1"/>
  <c r="XM36" i="1"/>
  <c r="XM37" i="1"/>
  <c r="XN37" i="1"/>
  <c r="XM38" i="1"/>
  <c r="XM39" i="1"/>
  <c r="XN39" i="1"/>
  <c r="XM40" i="1"/>
  <c r="XM41" i="1"/>
  <c r="XN41" i="1"/>
  <c r="XM42" i="1"/>
  <c r="XM43" i="1"/>
  <c r="XN43" i="1"/>
  <c r="XM44" i="1"/>
  <c r="XM45" i="1"/>
  <c r="XN45" i="1"/>
  <c r="XM46" i="1"/>
  <c r="XM47" i="1"/>
  <c r="XN47" i="1"/>
  <c r="XM48" i="1"/>
  <c r="XM49" i="1"/>
  <c r="XN49" i="1"/>
  <c r="XM50" i="1"/>
  <c r="XO35" i="1"/>
  <c r="XP31" i="1"/>
  <c r="XR31" i="1"/>
  <c r="XP32" i="1"/>
  <c r="XP33" i="1"/>
  <c r="XP34" i="1"/>
  <c r="XP35" i="1"/>
  <c r="XQ35" i="1"/>
  <c r="XP36" i="1"/>
  <c r="XP37" i="1"/>
  <c r="XP38" i="1"/>
  <c r="XP39" i="1"/>
  <c r="XQ39" i="1"/>
  <c r="XP40" i="1"/>
  <c r="XP41" i="1"/>
  <c r="XP42" i="1"/>
  <c r="XP43" i="1"/>
  <c r="XP44" i="1"/>
  <c r="XP45" i="1"/>
  <c r="XP46" i="1"/>
  <c r="XP47" i="1"/>
  <c r="XQ47" i="1"/>
  <c r="XP48" i="1"/>
  <c r="XP49" i="1"/>
  <c r="XP50" i="1"/>
  <c r="XR35" i="1"/>
  <c r="XS31" i="1"/>
  <c r="XU31" i="1"/>
  <c r="XS32" i="1"/>
  <c r="XS33" i="1"/>
  <c r="XS34" i="1"/>
  <c r="XS35" i="1"/>
  <c r="XT35" i="1"/>
  <c r="XS36" i="1"/>
  <c r="XS37" i="1"/>
  <c r="XS38" i="1"/>
  <c r="XS39" i="1"/>
  <c r="XT39" i="1"/>
  <c r="XS40" i="1"/>
  <c r="XS41" i="1"/>
  <c r="XS42" i="1"/>
  <c r="XS43" i="1"/>
  <c r="XT43" i="1"/>
  <c r="XS44" i="1"/>
  <c r="XS45" i="1"/>
  <c r="XS46" i="1"/>
  <c r="XS47" i="1"/>
  <c r="XT47" i="1"/>
  <c r="XS48" i="1"/>
  <c r="XS49" i="1"/>
  <c r="XS50" i="1"/>
  <c r="XU35" i="1"/>
  <c r="XV31" i="1"/>
  <c r="XX31" i="1"/>
  <c r="XV32" i="1"/>
  <c r="XV33" i="1"/>
  <c r="XV34" i="1"/>
  <c r="XV35" i="1"/>
  <c r="XW35" i="1"/>
  <c r="XV36" i="1"/>
  <c r="XV37" i="1"/>
  <c r="XV38" i="1"/>
  <c r="XV39" i="1"/>
  <c r="XV40" i="1"/>
  <c r="XV41" i="1"/>
  <c r="XV42" i="1"/>
  <c r="XV43" i="1"/>
  <c r="XW43" i="1"/>
  <c r="XV44" i="1"/>
  <c r="XV45" i="1"/>
  <c r="XV46" i="1"/>
  <c r="XV47" i="1"/>
  <c r="XW47" i="1"/>
  <c r="XV48" i="1"/>
  <c r="XW48" i="1"/>
  <c r="XV49" i="1"/>
  <c r="XW49" i="1"/>
  <c r="XV50" i="1"/>
  <c r="XW50" i="1"/>
  <c r="XX35" i="1"/>
  <c r="XY31" i="1"/>
  <c r="YA31" i="1"/>
  <c r="XY32" i="1"/>
  <c r="XY33" i="1"/>
  <c r="YA33" i="1"/>
  <c r="XY34" i="1"/>
  <c r="XZ31" i="1"/>
  <c r="XY35" i="1"/>
  <c r="XZ35" i="1"/>
  <c r="XY36" i="1"/>
  <c r="XY37" i="1"/>
  <c r="XZ37" i="1"/>
  <c r="XY38" i="1"/>
  <c r="XY39" i="1"/>
  <c r="XZ39" i="1"/>
  <c r="XY40" i="1"/>
  <c r="XY41" i="1"/>
  <c r="XZ41" i="1"/>
  <c r="XY42" i="1"/>
  <c r="XY43" i="1"/>
  <c r="XZ43" i="1"/>
  <c r="XY44" i="1"/>
  <c r="XY45" i="1"/>
  <c r="XZ45" i="1"/>
  <c r="XY46" i="1"/>
  <c r="XY47" i="1"/>
  <c r="XZ47" i="1"/>
  <c r="XY48" i="1"/>
  <c r="XY49" i="1"/>
  <c r="XZ49" i="1"/>
  <c r="XY50" i="1"/>
  <c r="YA35" i="1"/>
  <c r="YB31" i="1"/>
  <c r="YD31" i="1"/>
  <c r="YB32" i="1"/>
  <c r="YB33" i="1"/>
  <c r="YD33" i="1"/>
  <c r="YB34" i="1"/>
  <c r="YC31" i="1"/>
  <c r="YB35" i="1"/>
  <c r="YC35" i="1"/>
  <c r="YB36" i="1"/>
  <c r="YB37" i="1"/>
  <c r="YB38" i="1"/>
  <c r="YB39" i="1"/>
  <c r="YC39" i="1"/>
  <c r="YB40" i="1"/>
  <c r="YB41" i="1"/>
  <c r="YB42" i="1"/>
  <c r="YB43" i="1"/>
  <c r="YB44" i="1"/>
  <c r="YB45" i="1"/>
  <c r="YC45" i="1"/>
  <c r="YB46" i="1"/>
  <c r="YB47" i="1"/>
  <c r="YB48" i="1"/>
  <c r="YB49" i="1"/>
  <c r="YC49" i="1"/>
  <c r="YB50" i="1"/>
  <c r="YD35" i="1"/>
  <c r="YE31" i="1"/>
  <c r="YG31" i="1"/>
  <c r="YE32" i="1"/>
  <c r="YE33" i="1"/>
  <c r="YG33" i="1"/>
  <c r="YE34" i="1"/>
  <c r="YF31" i="1"/>
  <c r="YE35" i="1"/>
  <c r="YF35" i="1"/>
  <c r="YE36" i="1"/>
  <c r="YE37" i="1"/>
  <c r="YF37" i="1"/>
  <c r="YE38" i="1"/>
  <c r="YE39" i="1"/>
  <c r="YF39" i="1"/>
  <c r="YE40" i="1"/>
  <c r="YF40" i="1"/>
  <c r="YE41" i="1"/>
  <c r="YF41" i="1"/>
  <c r="YE42" i="1"/>
  <c r="YE43" i="1"/>
  <c r="YF43" i="1"/>
  <c r="YE44" i="1"/>
  <c r="YE45" i="1"/>
  <c r="YF45" i="1"/>
  <c r="YE46" i="1"/>
  <c r="YE47" i="1"/>
  <c r="YF47" i="1"/>
  <c r="YE48" i="1"/>
  <c r="YF48" i="1"/>
  <c r="YE49" i="1"/>
  <c r="YE50" i="1"/>
  <c r="YH31" i="1"/>
  <c r="YJ31" i="1"/>
  <c r="YH32" i="1"/>
  <c r="YH33" i="1"/>
  <c r="YJ33" i="1"/>
  <c r="YH34" i="1"/>
  <c r="YH35" i="1"/>
  <c r="YI35" i="1"/>
  <c r="YH36" i="1"/>
  <c r="YI36" i="1"/>
  <c r="YH37" i="1"/>
  <c r="YI37" i="1"/>
  <c r="YH38" i="1"/>
  <c r="YI38" i="1"/>
  <c r="YH39" i="1"/>
  <c r="YI39" i="1"/>
  <c r="YH40" i="1"/>
  <c r="YI40" i="1"/>
  <c r="YH41" i="1"/>
  <c r="YI41" i="1"/>
  <c r="YH42" i="1"/>
  <c r="YI42" i="1"/>
  <c r="YH43" i="1"/>
  <c r="YI43" i="1"/>
  <c r="YH44" i="1"/>
  <c r="YI44" i="1"/>
  <c r="YH45" i="1"/>
  <c r="YI45" i="1"/>
  <c r="YH46" i="1"/>
  <c r="YI46" i="1"/>
  <c r="YH47" i="1"/>
  <c r="YI47" i="1"/>
  <c r="YH48" i="1"/>
  <c r="YI48" i="1"/>
  <c r="YH49" i="1"/>
  <c r="YI49" i="1"/>
  <c r="YH50" i="1"/>
  <c r="YI50" i="1"/>
  <c r="YJ35" i="1"/>
  <c r="YJ36" i="1"/>
  <c r="YJ37" i="1"/>
  <c r="YJ38" i="1"/>
  <c r="YJ39" i="1"/>
  <c r="YJ40" i="1"/>
  <c r="YJ41" i="1"/>
  <c r="YJ42" i="1"/>
  <c r="YJ43" i="1"/>
  <c r="YJ44" i="1"/>
  <c r="YJ45" i="1"/>
  <c r="YJ46" i="1"/>
  <c r="YJ47" i="1"/>
  <c r="YJ48" i="1"/>
  <c r="YJ49" i="1"/>
  <c r="YK31" i="1"/>
  <c r="YM31" i="1"/>
  <c r="YK32" i="1"/>
  <c r="YM32" i="1"/>
  <c r="YK33" i="1"/>
  <c r="YM33" i="1"/>
  <c r="YK34" i="1"/>
  <c r="YM34" i="1"/>
  <c r="YL31" i="1"/>
  <c r="YK35" i="1"/>
  <c r="YL35" i="1"/>
  <c r="YK36" i="1"/>
  <c r="YL36" i="1"/>
  <c r="YK37" i="1"/>
  <c r="YL37" i="1"/>
  <c r="YK38" i="1"/>
  <c r="YL38" i="1"/>
  <c r="YK39" i="1"/>
  <c r="YL39" i="1"/>
  <c r="YK40" i="1"/>
  <c r="YL40" i="1"/>
  <c r="YK41" i="1"/>
  <c r="YL41" i="1"/>
  <c r="YK42" i="1"/>
  <c r="YL42" i="1"/>
  <c r="YK43" i="1"/>
  <c r="YL43" i="1"/>
  <c r="YK44" i="1"/>
  <c r="YL44" i="1"/>
  <c r="YK45" i="1"/>
  <c r="YL45" i="1"/>
  <c r="YK46" i="1"/>
  <c r="YL46" i="1"/>
  <c r="YK47" i="1"/>
  <c r="YL47" i="1"/>
  <c r="YK48" i="1"/>
  <c r="YL48" i="1"/>
  <c r="YK49" i="1"/>
  <c r="YL49" i="1"/>
  <c r="YK50" i="1"/>
  <c r="YL50" i="1"/>
  <c r="YM35" i="1"/>
  <c r="YN31" i="1"/>
  <c r="YP31" i="1"/>
  <c r="YN32" i="1"/>
  <c r="YP32" i="1"/>
  <c r="YN33" i="1"/>
  <c r="YP33" i="1"/>
  <c r="YN34" i="1"/>
  <c r="YP34" i="1"/>
  <c r="YN35" i="1"/>
  <c r="YO35" i="1"/>
  <c r="YN36" i="1"/>
  <c r="YO36" i="1"/>
  <c r="YN37" i="1"/>
  <c r="YO37" i="1"/>
  <c r="YN38" i="1"/>
  <c r="YO38" i="1"/>
  <c r="YN39" i="1"/>
  <c r="YO39" i="1"/>
  <c r="YN40" i="1"/>
  <c r="YO40" i="1"/>
  <c r="YN41" i="1"/>
  <c r="YO41" i="1"/>
  <c r="YN42" i="1"/>
  <c r="YO42" i="1"/>
  <c r="YN43" i="1"/>
  <c r="YO43" i="1"/>
  <c r="YN44" i="1"/>
  <c r="YO44" i="1"/>
  <c r="YN45" i="1"/>
  <c r="YO45" i="1"/>
  <c r="YN46" i="1"/>
  <c r="YO46" i="1"/>
  <c r="YN47" i="1"/>
  <c r="YO47" i="1"/>
  <c r="YN48" i="1"/>
  <c r="YO48" i="1"/>
  <c r="YN49" i="1"/>
  <c r="YO49" i="1"/>
  <c r="YN50" i="1"/>
  <c r="YO50" i="1"/>
  <c r="YP35" i="1"/>
  <c r="YP36" i="1"/>
  <c r="YP37" i="1"/>
  <c r="YP38" i="1"/>
  <c r="YP39" i="1"/>
  <c r="YP40" i="1"/>
  <c r="YP41" i="1"/>
  <c r="YP42" i="1"/>
  <c r="YP43" i="1"/>
  <c r="YP44" i="1"/>
  <c r="YP45" i="1"/>
  <c r="YP46" i="1"/>
  <c r="YP47" i="1"/>
  <c r="YQ31" i="1"/>
  <c r="YS31" i="1"/>
  <c r="YQ32" i="1"/>
  <c r="YS32" i="1"/>
  <c r="YQ33" i="1"/>
  <c r="YS33" i="1"/>
  <c r="YQ34" i="1"/>
  <c r="YS34" i="1"/>
  <c r="YQ35" i="1"/>
  <c r="YR35" i="1"/>
  <c r="YQ36" i="1"/>
  <c r="YR36" i="1"/>
  <c r="YQ37" i="1"/>
  <c r="YR37" i="1"/>
  <c r="YQ38" i="1"/>
  <c r="YR38" i="1"/>
  <c r="YQ39" i="1"/>
  <c r="YR39" i="1"/>
  <c r="YQ40" i="1"/>
  <c r="YR40" i="1"/>
  <c r="YQ41" i="1"/>
  <c r="YR41" i="1"/>
  <c r="YQ42" i="1"/>
  <c r="YR42" i="1"/>
  <c r="YQ43" i="1"/>
  <c r="YR43" i="1"/>
  <c r="YQ44" i="1"/>
  <c r="YR44" i="1"/>
  <c r="YQ45" i="1"/>
  <c r="YR45" i="1"/>
  <c r="YQ46" i="1"/>
  <c r="YR46" i="1"/>
  <c r="YQ47" i="1"/>
  <c r="YR47" i="1"/>
  <c r="YQ48" i="1"/>
  <c r="YR48" i="1"/>
  <c r="YQ49" i="1"/>
  <c r="YR49" i="1"/>
  <c r="YQ50" i="1"/>
  <c r="YR50" i="1"/>
  <c r="YS35" i="1"/>
  <c r="YS36" i="1"/>
  <c r="YS37" i="1"/>
  <c r="YS38" i="1"/>
  <c r="YS39" i="1"/>
  <c r="YS40" i="1"/>
  <c r="YS41" i="1"/>
  <c r="YS42" i="1"/>
  <c r="YS43" i="1"/>
  <c r="YS44" i="1"/>
  <c r="YS45" i="1"/>
  <c r="YS46" i="1"/>
  <c r="YS47" i="1"/>
  <c r="YS48" i="1"/>
  <c r="YS49" i="1"/>
  <c r="YT31" i="1"/>
  <c r="YV31" i="1"/>
  <c r="YT32" i="1"/>
  <c r="YV32" i="1"/>
  <c r="YT33" i="1"/>
  <c r="YV33" i="1"/>
  <c r="YT34" i="1"/>
  <c r="YV34" i="1"/>
  <c r="YT35" i="1"/>
  <c r="YU35" i="1"/>
  <c r="YT36" i="1"/>
  <c r="YU36" i="1"/>
  <c r="YT37" i="1"/>
  <c r="YT38" i="1"/>
  <c r="YU38" i="1"/>
  <c r="YT39" i="1"/>
  <c r="YU39" i="1"/>
  <c r="YT40" i="1"/>
  <c r="YU40" i="1"/>
  <c r="YT41" i="1"/>
  <c r="YT42" i="1"/>
  <c r="YU42" i="1"/>
  <c r="YT43" i="1"/>
  <c r="YU43" i="1"/>
  <c r="YT44" i="1"/>
  <c r="YU44" i="1"/>
  <c r="YT45" i="1"/>
  <c r="YT46" i="1"/>
  <c r="YU46" i="1"/>
  <c r="YT47" i="1"/>
  <c r="YU47" i="1"/>
  <c r="YT48" i="1"/>
  <c r="YU48" i="1"/>
  <c r="YT49" i="1"/>
  <c r="YU49" i="1"/>
  <c r="YT50" i="1"/>
  <c r="YU50" i="1"/>
  <c r="YV35" i="1"/>
  <c r="YW31" i="1"/>
  <c r="YY31" i="1"/>
  <c r="YW32" i="1"/>
  <c r="YY32" i="1"/>
  <c r="YW33" i="1"/>
  <c r="YY33" i="1"/>
  <c r="YW34" i="1"/>
  <c r="YY34" i="1"/>
  <c r="YX31" i="1"/>
  <c r="YW35" i="1"/>
  <c r="YX35" i="1"/>
  <c r="YW36" i="1"/>
  <c r="YX36" i="1"/>
  <c r="YW37" i="1"/>
  <c r="YW38" i="1"/>
  <c r="YX38" i="1"/>
  <c r="YW39" i="1"/>
  <c r="YX39" i="1"/>
  <c r="YW40" i="1"/>
  <c r="YX40" i="1"/>
  <c r="YW41" i="1"/>
  <c r="YW42" i="1"/>
  <c r="YX42" i="1"/>
  <c r="YW43" i="1"/>
  <c r="YX43" i="1"/>
  <c r="YW44" i="1"/>
  <c r="YX44" i="1"/>
  <c r="YW45" i="1"/>
  <c r="YW46" i="1"/>
  <c r="YX46" i="1"/>
  <c r="YW47" i="1"/>
  <c r="YX47" i="1"/>
  <c r="YW48" i="1"/>
  <c r="YX48" i="1"/>
  <c r="YW49" i="1"/>
  <c r="YX49" i="1"/>
  <c r="YW50" i="1"/>
  <c r="YX50" i="1"/>
  <c r="YY35" i="1"/>
  <c r="YZ31" i="1"/>
  <c r="ZB31" i="1"/>
  <c r="YZ32" i="1"/>
  <c r="ZB32" i="1"/>
  <c r="YZ33" i="1"/>
  <c r="ZB33" i="1"/>
  <c r="YZ34" i="1"/>
  <c r="ZB34" i="1"/>
  <c r="YZ35" i="1"/>
  <c r="ZA35" i="1"/>
  <c r="YZ36" i="1"/>
  <c r="ZA36" i="1"/>
  <c r="YZ37" i="1"/>
  <c r="YZ38" i="1"/>
  <c r="ZA38" i="1"/>
  <c r="YZ39" i="1"/>
  <c r="ZA39" i="1"/>
  <c r="YZ40" i="1"/>
  <c r="ZA40" i="1"/>
  <c r="YZ41" i="1"/>
  <c r="ZA41" i="1"/>
  <c r="YZ42" i="1"/>
  <c r="ZA42" i="1"/>
  <c r="YZ43" i="1"/>
  <c r="ZA43" i="1"/>
  <c r="YZ44" i="1"/>
  <c r="ZA44" i="1"/>
  <c r="YZ45" i="1"/>
  <c r="ZA45" i="1"/>
  <c r="YZ46" i="1"/>
  <c r="ZA46" i="1"/>
  <c r="YZ47" i="1"/>
  <c r="ZA47" i="1"/>
  <c r="YZ48" i="1"/>
  <c r="ZA48" i="1"/>
  <c r="YZ49" i="1"/>
  <c r="ZA49" i="1"/>
  <c r="YZ50" i="1"/>
  <c r="ZA50" i="1"/>
  <c r="ZB35" i="1"/>
  <c r="ZC31" i="1"/>
  <c r="ZE31" i="1"/>
  <c r="ZC32" i="1"/>
  <c r="ZE32" i="1"/>
  <c r="ZC33" i="1"/>
  <c r="ZE33" i="1"/>
  <c r="ZC34" i="1"/>
  <c r="ZE34" i="1"/>
  <c r="ZC35" i="1"/>
  <c r="ZD35" i="1"/>
  <c r="ZC36" i="1"/>
  <c r="ZD36" i="1"/>
  <c r="ZC37" i="1"/>
  <c r="ZD37" i="1"/>
  <c r="ZC38" i="1"/>
  <c r="ZD38" i="1"/>
  <c r="ZC39" i="1"/>
  <c r="ZD39" i="1"/>
  <c r="ZC40" i="1"/>
  <c r="ZD40" i="1"/>
  <c r="ZC41" i="1"/>
  <c r="ZD41" i="1"/>
  <c r="ZC42" i="1"/>
  <c r="ZD42" i="1"/>
  <c r="ZC43" i="1"/>
  <c r="ZD43" i="1"/>
  <c r="ZC44" i="1"/>
  <c r="ZD44" i="1"/>
  <c r="ZC45" i="1"/>
  <c r="ZD45" i="1"/>
  <c r="ZC46" i="1"/>
  <c r="ZD46" i="1"/>
  <c r="ZC47" i="1"/>
  <c r="ZD47" i="1"/>
  <c r="ZC48" i="1"/>
  <c r="ZD48" i="1"/>
  <c r="ZC49" i="1"/>
  <c r="ZD49" i="1"/>
  <c r="ZC50" i="1"/>
  <c r="ZD50" i="1"/>
  <c r="ZE35" i="1"/>
  <c r="ZF31" i="1"/>
  <c r="ZH31" i="1"/>
  <c r="ZF32" i="1"/>
  <c r="ZH32" i="1"/>
  <c r="ZF33" i="1"/>
  <c r="ZH33" i="1"/>
  <c r="ZF34" i="1"/>
  <c r="ZH34" i="1"/>
  <c r="ZG31" i="1"/>
  <c r="ZF35" i="1"/>
  <c r="ZG35" i="1"/>
  <c r="ZF36" i="1"/>
  <c r="ZG36" i="1"/>
  <c r="ZF37" i="1"/>
  <c r="ZG37" i="1"/>
  <c r="ZF38" i="1"/>
  <c r="ZG38" i="1"/>
  <c r="ZF39" i="1"/>
  <c r="ZG39" i="1"/>
  <c r="ZF40" i="1"/>
  <c r="ZG40" i="1"/>
  <c r="ZF41" i="1"/>
  <c r="ZG41" i="1"/>
  <c r="ZF42" i="1"/>
  <c r="ZG42" i="1"/>
  <c r="ZF43" i="1"/>
  <c r="ZG43" i="1"/>
  <c r="ZF44" i="1"/>
  <c r="ZG44" i="1"/>
  <c r="ZF45" i="1"/>
  <c r="ZG45" i="1"/>
  <c r="ZF46" i="1"/>
  <c r="ZG46" i="1"/>
  <c r="ZF47" i="1"/>
  <c r="ZG47" i="1"/>
  <c r="ZF48" i="1"/>
  <c r="ZG48" i="1"/>
  <c r="ZF49" i="1"/>
  <c r="ZG49" i="1"/>
  <c r="ZF50" i="1"/>
  <c r="ZG50" i="1"/>
  <c r="ZH35" i="1"/>
  <c r="ZI31" i="1"/>
  <c r="ZK31" i="1"/>
  <c r="ZI32" i="1"/>
  <c r="ZK32" i="1"/>
  <c r="ZI33" i="1"/>
  <c r="ZK33" i="1"/>
  <c r="ZI34" i="1"/>
  <c r="ZK34" i="1"/>
  <c r="ZI35" i="1"/>
  <c r="ZJ35" i="1"/>
  <c r="ZI36" i="1"/>
  <c r="ZJ36" i="1"/>
  <c r="ZI37" i="1"/>
  <c r="ZJ37" i="1"/>
  <c r="ZI38" i="1"/>
  <c r="ZJ38" i="1"/>
  <c r="ZI39" i="1"/>
  <c r="ZJ39" i="1"/>
  <c r="ZI40" i="1"/>
  <c r="ZJ40" i="1"/>
  <c r="ZI41" i="1"/>
  <c r="ZJ41" i="1"/>
  <c r="ZI42" i="1"/>
  <c r="ZJ42" i="1"/>
  <c r="ZI43" i="1"/>
  <c r="ZJ43" i="1"/>
  <c r="ZI44" i="1"/>
  <c r="ZJ44" i="1"/>
  <c r="ZI45" i="1"/>
  <c r="ZI46" i="1"/>
  <c r="ZJ46" i="1"/>
  <c r="ZI47" i="1"/>
  <c r="ZJ47" i="1"/>
  <c r="ZI48" i="1"/>
  <c r="ZJ48" i="1"/>
  <c r="ZI49" i="1"/>
  <c r="ZJ49" i="1"/>
  <c r="ZI50" i="1"/>
  <c r="ZJ50" i="1"/>
  <c r="ZK35" i="1"/>
  <c r="ZL31" i="1"/>
  <c r="ZN31" i="1"/>
  <c r="ZL32" i="1"/>
  <c r="ZN32" i="1"/>
  <c r="ZL33" i="1"/>
  <c r="ZN33" i="1"/>
  <c r="ZL34" i="1"/>
  <c r="ZN34" i="1"/>
  <c r="ZL35" i="1"/>
  <c r="ZM35" i="1"/>
  <c r="ZL36" i="1"/>
  <c r="ZM36" i="1"/>
  <c r="ZL37" i="1"/>
  <c r="ZL38" i="1"/>
  <c r="ZM38" i="1"/>
  <c r="ZL39" i="1"/>
  <c r="ZM39" i="1"/>
  <c r="ZL40" i="1"/>
  <c r="ZM40" i="1"/>
  <c r="ZL41" i="1"/>
  <c r="ZM41" i="1"/>
  <c r="ZL42" i="1"/>
  <c r="ZM42" i="1"/>
  <c r="ZL43" i="1"/>
  <c r="ZM43" i="1"/>
  <c r="ZL44" i="1"/>
  <c r="ZM44" i="1"/>
  <c r="ZL45" i="1"/>
  <c r="ZM45" i="1"/>
  <c r="ZL46" i="1"/>
  <c r="ZM46" i="1"/>
  <c r="ZL47" i="1"/>
  <c r="ZM47" i="1"/>
  <c r="ZL48" i="1"/>
  <c r="ZM48" i="1"/>
  <c r="ZL49" i="1"/>
  <c r="ZM49" i="1"/>
  <c r="ZL50" i="1"/>
  <c r="ZM50" i="1"/>
  <c r="ZN35" i="1"/>
  <c r="ZO31" i="1"/>
  <c r="ZQ31" i="1"/>
  <c r="ZO32" i="1"/>
  <c r="ZQ32" i="1"/>
  <c r="ZO33" i="1"/>
  <c r="ZQ33" i="1"/>
  <c r="ZO34" i="1"/>
  <c r="ZQ34" i="1"/>
  <c r="ZP31" i="1"/>
  <c r="ZO35" i="1"/>
  <c r="ZP35" i="1"/>
  <c r="ZO36" i="1"/>
  <c r="ZP36" i="1"/>
  <c r="ZO37" i="1"/>
  <c r="ZP37" i="1"/>
  <c r="ZO38" i="1"/>
  <c r="ZP38" i="1"/>
  <c r="ZO39" i="1"/>
  <c r="ZP39" i="1"/>
  <c r="ZO40" i="1"/>
  <c r="ZP40" i="1"/>
  <c r="ZO41" i="1"/>
  <c r="ZP41" i="1"/>
  <c r="ZO42" i="1"/>
  <c r="ZP42" i="1"/>
  <c r="ZO43" i="1"/>
  <c r="ZP43" i="1"/>
  <c r="ZO44" i="1"/>
  <c r="ZP44" i="1"/>
  <c r="ZO45" i="1"/>
  <c r="ZP45" i="1"/>
  <c r="ZO46" i="1"/>
  <c r="ZP46" i="1"/>
  <c r="ZO47" i="1"/>
  <c r="ZP47" i="1"/>
  <c r="ZO48" i="1"/>
  <c r="ZP48" i="1"/>
  <c r="ZO49" i="1"/>
  <c r="ZP49" i="1"/>
  <c r="ZO50" i="1"/>
  <c r="ZP50" i="1"/>
  <c r="ZQ35" i="1"/>
  <c r="ZR31" i="1"/>
  <c r="ZT31" i="1"/>
  <c r="ZR32" i="1"/>
  <c r="ZT32" i="1"/>
  <c r="ZR33" i="1"/>
  <c r="ZT33" i="1"/>
  <c r="ZR34" i="1"/>
  <c r="ZT34" i="1"/>
  <c r="ZR35" i="1"/>
  <c r="ZS35" i="1"/>
  <c r="ZR36" i="1"/>
  <c r="ZS36" i="1"/>
  <c r="ZR37" i="1"/>
  <c r="ZS37" i="1"/>
  <c r="ZR38" i="1"/>
  <c r="ZS38" i="1"/>
  <c r="ZR39" i="1"/>
  <c r="ZS39" i="1"/>
  <c r="ZR40" i="1"/>
  <c r="ZS40" i="1"/>
  <c r="ZR41" i="1"/>
  <c r="ZS41" i="1"/>
  <c r="ZR42" i="1"/>
  <c r="ZS42" i="1"/>
  <c r="ZR43" i="1"/>
  <c r="ZS43" i="1"/>
  <c r="ZR44" i="1"/>
  <c r="ZS44" i="1"/>
  <c r="ZR45" i="1"/>
  <c r="ZS45" i="1"/>
  <c r="ZR46" i="1"/>
  <c r="ZS46" i="1"/>
  <c r="ZR47" i="1"/>
  <c r="ZS47" i="1"/>
  <c r="ZR48" i="1"/>
  <c r="ZS48" i="1"/>
  <c r="ZR49" i="1"/>
  <c r="ZS49" i="1"/>
  <c r="ZR50" i="1"/>
  <c r="ZS50" i="1"/>
  <c r="ZT35" i="1"/>
  <c r="ZU31" i="1"/>
  <c r="ZW31" i="1"/>
  <c r="ZU32" i="1"/>
  <c r="ZW32" i="1"/>
  <c r="ZU33" i="1"/>
  <c r="ZW33" i="1"/>
  <c r="ZU34" i="1"/>
  <c r="ZW34" i="1"/>
  <c r="ZV31" i="1"/>
  <c r="ZU35" i="1"/>
  <c r="ZV35" i="1"/>
  <c r="ZU36" i="1"/>
  <c r="ZV36" i="1"/>
  <c r="ZU37" i="1"/>
  <c r="ZV37" i="1"/>
  <c r="ZU38" i="1"/>
  <c r="ZV38" i="1"/>
  <c r="ZU39" i="1"/>
  <c r="ZV39" i="1"/>
  <c r="ZU40" i="1"/>
  <c r="ZV40" i="1"/>
  <c r="ZU41" i="1"/>
  <c r="ZV41" i="1"/>
  <c r="ZU42" i="1"/>
  <c r="ZV42" i="1"/>
  <c r="ZU43" i="1"/>
  <c r="ZV43" i="1"/>
  <c r="ZU44" i="1"/>
  <c r="ZV44" i="1"/>
  <c r="ZU45" i="1"/>
  <c r="ZV45" i="1"/>
  <c r="ZU46" i="1"/>
  <c r="ZV46" i="1"/>
  <c r="ZU47" i="1"/>
  <c r="ZV47" i="1"/>
  <c r="ZU48" i="1"/>
  <c r="ZV48" i="1"/>
  <c r="ZU49" i="1"/>
  <c r="ZV49" i="1"/>
  <c r="ZU50" i="1"/>
  <c r="ZV50" i="1"/>
  <c r="ZW35" i="1"/>
  <c r="ZX31" i="1"/>
  <c r="ZZ31" i="1"/>
  <c r="ZX32" i="1"/>
  <c r="ZZ32" i="1"/>
  <c r="ZX33" i="1"/>
  <c r="ZZ33" i="1"/>
  <c r="ZX34" i="1"/>
  <c r="ZZ34" i="1"/>
  <c r="ZX35" i="1"/>
  <c r="ZY35" i="1"/>
  <c r="ZX36" i="1"/>
  <c r="ZY36" i="1"/>
  <c r="ZX37" i="1"/>
  <c r="ZY37" i="1"/>
  <c r="ZX38" i="1"/>
  <c r="ZY38" i="1"/>
  <c r="ZX39" i="1"/>
  <c r="ZY39" i="1"/>
  <c r="ZX40" i="1"/>
  <c r="ZY40" i="1"/>
  <c r="ZX41" i="1"/>
  <c r="ZY41" i="1"/>
  <c r="ZX42" i="1"/>
  <c r="ZY42" i="1"/>
  <c r="ZX43" i="1"/>
  <c r="ZY43" i="1"/>
  <c r="ZX44" i="1"/>
  <c r="ZY44" i="1"/>
  <c r="ZX45" i="1"/>
  <c r="ZY45" i="1"/>
  <c r="ZX46" i="1"/>
  <c r="ZY46" i="1"/>
  <c r="ZX47" i="1"/>
  <c r="ZY47" i="1"/>
  <c r="ZX48" i="1"/>
  <c r="ZY48" i="1"/>
  <c r="ZX49" i="1"/>
  <c r="ZY49" i="1"/>
  <c r="ZX50" i="1"/>
  <c r="ZY50" i="1"/>
  <c r="ZZ35" i="1"/>
  <c r="AAA31" i="1"/>
  <c r="AAC31" i="1"/>
  <c r="AAA32" i="1"/>
  <c r="AAC32" i="1"/>
  <c r="AAA33" i="1"/>
  <c r="AAC33" i="1"/>
  <c r="AAA34" i="1"/>
  <c r="AAC34" i="1"/>
  <c r="AAB31" i="1"/>
  <c r="AAA35" i="1"/>
  <c r="AAB35" i="1"/>
  <c r="AAA36" i="1"/>
  <c r="AAB36" i="1"/>
  <c r="AAA37" i="1"/>
  <c r="AAB37" i="1"/>
  <c r="AAA38" i="1"/>
  <c r="AAB38" i="1"/>
  <c r="AAA39" i="1"/>
  <c r="AAB39" i="1"/>
  <c r="AAA40" i="1"/>
  <c r="AAB40" i="1"/>
  <c r="AAA41" i="1"/>
  <c r="AAB41" i="1"/>
  <c r="AAA42" i="1"/>
  <c r="AAB42" i="1"/>
  <c r="AAA43" i="1"/>
  <c r="AAB43" i="1"/>
  <c r="AAA44" i="1"/>
  <c r="AAB44" i="1"/>
  <c r="AAA45" i="1"/>
  <c r="AAB45" i="1"/>
  <c r="AAA46" i="1"/>
  <c r="AAB46" i="1"/>
  <c r="AAA47" i="1"/>
  <c r="AAB47" i="1"/>
  <c r="AAA48" i="1"/>
  <c r="AAB48" i="1"/>
  <c r="AAA49" i="1"/>
  <c r="AAB49" i="1"/>
  <c r="AAA50" i="1"/>
  <c r="AAB50" i="1"/>
  <c r="AAC35" i="1"/>
  <c r="AAD31" i="1"/>
  <c r="AAF31" i="1"/>
  <c r="AAD32" i="1"/>
  <c r="AAF32" i="1"/>
  <c r="AAD33" i="1"/>
  <c r="AAF33" i="1"/>
  <c r="AAD34" i="1"/>
  <c r="AAF34" i="1"/>
  <c r="AAE31" i="1"/>
  <c r="AAD35" i="1"/>
  <c r="AAE35" i="1"/>
  <c r="AAD36" i="1"/>
  <c r="AAE36" i="1"/>
  <c r="AAD37" i="1"/>
  <c r="AAE37" i="1"/>
  <c r="AAD38" i="1"/>
  <c r="AAE38" i="1"/>
  <c r="AAD39" i="1"/>
  <c r="AAE39" i="1"/>
  <c r="AAD40" i="1"/>
  <c r="AAE40" i="1"/>
  <c r="AAD41" i="1"/>
  <c r="AAE41" i="1"/>
  <c r="AAD42" i="1"/>
  <c r="AAE42" i="1"/>
  <c r="AAD43" i="1"/>
  <c r="AAE43" i="1"/>
  <c r="AAD44" i="1"/>
  <c r="AAE44" i="1"/>
  <c r="AAD45" i="1"/>
  <c r="AAE45" i="1"/>
  <c r="AAD46" i="1"/>
  <c r="AAE46" i="1"/>
  <c r="AAD47" i="1"/>
  <c r="AAE47" i="1"/>
  <c r="AAD48" i="1"/>
  <c r="AAE48" i="1"/>
  <c r="AAD49" i="1"/>
  <c r="AAE49" i="1"/>
  <c r="AAD50" i="1"/>
  <c r="AAE50" i="1"/>
  <c r="AAF35" i="1"/>
  <c r="AAG31" i="1"/>
  <c r="AAI31" i="1"/>
  <c r="AAG32" i="1"/>
  <c r="AAI32" i="1"/>
  <c r="AAG33" i="1"/>
  <c r="AAI33" i="1"/>
  <c r="AAG34" i="1"/>
  <c r="AAI34" i="1"/>
  <c r="AAH31" i="1"/>
  <c r="AAG35" i="1"/>
  <c r="AAH35" i="1"/>
  <c r="AAG36" i="1"/>
  <c r="AAH36" i="1"/>
  <c r="AAG37" i="1"/>
  <c r="AAH37" i="1"/>
  <c r="AAG38" i="1"/>
  <c r="AAH38" i="1"/>
  <c r="AAG39" i="1"/>
  <c r="AAH39" i="1"/>
  <c r="AAG40" i="1"/>
  <c r="AAH40" i="1"/>
  <c r="AAG41" i="1"/>
  <c r="AAH41" i="1"/>
  <c r="AAG42" i="1"/>
  <c r="AAH42" i="1"/>
  <c r="AAG43" i="1"/>
  <c r="AAH43" i="1"/>
  <c r="AAG44" i="1"/>
  <c r="AAH44" i="1"/>
  <c r="AAG45" i="1"/>
  <c r="AAH45" i="1"/>
  <c r="AAG46" i="1"/>
  <c r="AAH46" i="1"/>
  <c r="AAG47" i="1"/>
  <c r="AAH47" i="1"/>
  <c r="AAG48" i="1"/>
  <c r="AAH48" i="1"/>
  <c r="AAG49" i="1"/>
  <c r="AAH49" i="1"/>
  <c r="AAG50" i="1"/>
  <c r="AAH50" i="1"/>
  <c r="AAI35" i="1"/>
  <c r="AAJ31" i="1"/>
  <c r="AAL31" i="1"/>
  <c r="AAJ32" i="1"/>
  <c r="AAL32" i="1"/>
  <c r="AAJ33" i="1"/>
  <c r="AAL33" i="1"/>
  <c r="AAJ34" i="1"/>
  <c r="AAL34" i="1"/>
  <c r="AAJ35" i="1"/>
  <c r="AAK35" i="1"/>
  <c r="AAJ36" i="1"/>
  <c r="AAK36" i="1"/>
  <c r="AAJ37" i="1"/>
  <c r="AAK37" i="1"/>
  <c r="AAJ38" i="1"/>
  <c r="AAK38" i="1"/>
  <c r="AAJ39" i="1"/>
  <c r="AAK39" i="1"/>
  <c r="AAJ40" i="1"/>
  <c r="AAK40" i="1"/>
  <c r="AAJ41" i="1"/>
  <c r="AAK41" i="1"/>
  <c r="AAJ42" i="1"/>
  <c r="AAK42" i="1"/>
  <c r="AAJ43" i="1"/>
  <c r="AAK43" i="1"/>
  <c r="AAJ44" i="1"/>
  <c r="AAK44" i="1"/>
  <c r="AAJ45" i="1"/>
  <c r="AAK45" i="1"/>
  <c r="AAJ46" i="1"/>
  <c r="AAK46" i="1"/>
  <c r="AAJ47" i="1"/>
  <c r="AAK47" i="1"/>
  <c r="AAJ48" i="1"/>
  <c r="AAK48" i="1"/>
  <c r="AAJ49" i="1"/>
  <c r="AAK49" i="1"/>
  <c r="AAJ50" i="1"/>
  <c r="AAK50" i="1"/>
  <c r="AAL35" i="1"/>
  <c r="AAM31" i="1"/>
  <c r="AAO31" i="1"/>
  <c r="AAM32" i="1"/>
  <c r="AAO32" i="1"/>
  <c r="AAM33" i="1"/>
  <c r="AAO33" i="1"/>
  <c r="AAM34" i="1"/>
  <c r="AAO34" i="1"/>
  <c r="AAM35" i="1"/>
  <c r="AAN35" i="1"/>
  <c r="AAM36" i="1"/>
  <c r="AAN36" i="1"/>
  <c r="AAM37" i="1"/>
  <c r="AAN37" i="1"/>
  <c r="AAM38" i="1"/>
  <c r="AAN38" i="1"/>
  <c r="AAM39" i="1"/>
  <c r="AAN39" i="1"/>
  <c r="AAM40" i="1"/>
  <c r="AAN40" i="1"/>
  <c r="AAM41" i="1"/>
  <c r="AAN41" i="1"/>
  <c r="AAM42" i="1"/>
  <c r="AAN42" i="1"/>
  <c r="AAM43" i="1"/>
  <c r="AAN43" i="1"/>
  <c r="AAM44" i="1"/>
  <c r="AAN44" i="1"/>
  <c r="AAM45" i="1"/>
  <c r="AAN45" i="1"/>
  <c r="AAM46" i="1"/>
  <c r="AAN46" i="1"/>
  <c r="AAM47" i="1"/>
  <c r="AAN47" i="1"/>
  <c r="AAM48" i="1"/>
  <c r="AAN48" i="1"/>
  <c r="AAM49" i="1"/>
  <c r="AAN49" i="1"/>
  <c r="AAM50" i="1"/>
  <c r="AAN50" i="1"/>
  <c r="AAO35" i="1"/>
  <c r="AAP31" i="1"/>
  <c r="AAR31" i="1"/>
  <c r="AAP32" i="1"/>
  <c r="AAR32" i="1"/>
  <c r="AAP33" i="1"/>
  <c r="AAR33" i="1"/>
  <c r="AAP34" i="1"/>
  <c r="AAR34" i="1"/>
  <c r="AAQ31" i="1"/>
  <c r="AAP35" i="1"/>
  <c r="AAQ35" i="1"/>
  <c r="AAP36" i="1"/>
  <c r="AAQ36" i="1"/>
  <c r="AAP37" i="1"/>
  <c r="AAQ37" i="1"/>
  <c r="AAP38" i="1"/>
  <c r="AAQ38" i="1"/>
  <c r="AAP39" i="1"/>
  <c r="AAP40" i="1"/>
  <c r="AAQ40" i="1"/>
  <c r="AAP41" i="1"/>
  <c r="AAQ41" i="1"/>
  <c r="AAP42" i="1"/>
  <c r="AAQ42" i="1"/>
  <c r="AAP43" i="1"/>
  <c r="AAQ43" i="1"/>
  <c r="AAP44" i="1"/>
  <c r="AAQ44" i="1"/>
  <c r="AAP45" i="1"/>
  <c r="AAQ45" i="1"/>
  <c r="AAP46" i="1"/>
  <c r="AAQ46" i="1"/>
  <c r="AAP47" i="1"/>
  <c r="AAP48" i="1"/>
  <c r="AAQ48" i="1"/>
  <c r="AAP49" i="1"/>
  <c r="AAQ49" i="1"/>
  <c r="AAP50" i="1"/>
  <c r="AAQ50" i="1"/>
  <c r="AAR35" i="1"/>
  <c r="AAS31" i="1"/>
  <c r="AAU31" i="1"/>
  <c r="AAS32" i="1"/>
  <c r="AAU32" i="1"/>
  <c r="AAS33" i="1"/>
  <c r="AAU33" i="1"/>
  <c r="AAS34" i="1"/>
  <c r="AAU34" i="1"/>
  <c r="AAS35" i="1"/>
  <c r="AAT35" i="1"/>
  <c r="AAS36" i="1"/>
  <c r="AAT36" i="1"/>
  <c r="AAS37" i="1"/>
  <c r="AAT37" i="1"/>
  <c r="AAS38" i="1"/>
  <c r="AAT38" i="1"/>
  <c r="AAS39" i="1"/>
  <c r="AAT39" i="1"/>
  <c r="AAS40" i="1"/>
  <c r="AAT40" i="1"/>
  <c r="AAS41" i="1"/>
  <c r="AAT41" i="1"/>
  <c r="AAS42" i="1"/>
  <c r="AAT42" i="1"/>
  <c r="AAS43" i="1"/>
  <c r="AAT43" i="1"/>
  <c r="AAS44" i="1"/>
  <c r="AAT44" i="1"/>
  <c r="AAS45" i="1"/>
  <c r="AAT45" i="1"/>
  <c r="AAS46" i="1"/>
  <c r="AAT46" i="1"/>
  <c r="AAS47" i="1"/>
  <c r="AAT47" i="1"/>
  <c r="AAS48" i="1"/>
  <c r="AAT48" i="1"/>
  <c r="AAS49" i="1"/>
  <c r="AAT49" i="1"/>
  <c r="AAS50" i="1"/>
  <c r="AAT50" i="1"/>
  <c r="AAU35" i="1"/>
  <c r="AAV31" i="1"/>
  <c r="AAX31" i="1"/>
  <c r="AAV32" i="1"/>
  <c r="AAX32" i="1"/>
  <c r="AAV33" i="1"/>
  <c r="AAX33" i="1"/>
  <c r="AAV34" i="1"/>
  <c r="AAX34" i="1"/>
  <c r="AAV35" i="1"/>
  <c r="AAW35" i="1"/>
  <c r="AAV36" i="1"/>
  <c r="AAW36" i="1"/>
  <c r="AAV37" i="1"/>
  <c r="AAW37" i="1"/>
  <c r="AAV38" i="1"/>
  <c r="AAW38" i="1"/>
  <c r="AAV39" i="1"/>
  <c r="AAW39" i="1"/>
  <c r="AAV40" i="1"/>
  <c r="AAW40" i="1"/>
  <c r="AAV41" i="1"/>
  <c r="AAW41" i="1"/>
  <c r="AAV42" i="1"/>
  <c r="AAW42" i="1"/>
  <c r="AAV43" i="1"/>
  <c r="AAW43" i="1"/>
  <c r="AAV44" i="1"/>
  <c r="AAW44" i="1"/>
  <c r="AAV45" i="1"/>
  <c r="AAW45" i="1"/>
  <c r="AAV46" i="1"/>
  <c r="AAW46" i="1"/>
  <c r="AAV47" i="1"/>
  <c r="AAW47" i="1"/>
  <c r="AAV48" i="1"/>
  <c r="AAW48" i="1"/>
  <c r="AAV49" i="1"/>
  <c r="AAW49" i="1"/>
  <c r="AAV50" i="1"/>
  <c r="AAW50" i="1"/>
  <c r="AAX35" i="1"/>
  <c r="AAY31" i="1"/>
  <c r="ABA31" i="1"/>
  <c r="AAY32" i="1"/>
  <c r="ABA32" i="1"/>
  <c r="AAY33" i="1"/>
  <c r="ABA33" i="1"/>
  <c r="AAY34" i="1"/>
  <c r="ABA34" i="1"/>
  <c r="AAZ31" i="1"/>
  <c r="AAY35" i="1"/>
  <c r="AAZ35" i="1"/>
  <c r="AAY36" i="1"/>
  <c r="AAZ36" i="1"/>
  <c r="AAY37" i="1"/>
  <c r="AAZ37" i="1"/>
  <c r="AAY38" i="1"/>
  <c r="AAZ38" i="1"/>
  <c r="AAY39" i="1"/>
  <c r="AAZ39" i="1"/>
  <c r="AAY40" i="1"/>
  <c r="AAZ40" i="1"/>
  <c r="AAY41" i="1"/>
  <c r="AAZ41" i="1"/>
  <c r="AAY42" i="1"/>
  <c r="AAZ42" i="1"/>
  <c r="AAY43" i="1"/>
  <c r="AAZ43" i="1"/>
  <c r="AAY44" i="1"/>
  <c r="AAZ44" i="1"/>
  <c r="AAY45" i="1"/>
  <c r="AAZ45" i="1"/>
  <c r="AAY46" i="1"/>
  <c r="AAZ46" i="1"/>
  <c r="AAY47" i="1"/>
  <c r="AAZ47" i="1"/>
  <c r="AAY48" i="1"/>
  <c r="AAZ48" i="1"/>
  <c r="AAY49" i="1"/>
  <c r="AAZ49" i="1"/>
  <c r="AAY50" i="1"/>
  <c r="AAZ50" i="1"/>
  <c r="ABA35" i="1"/>
  <c r="ABB31" i="1"/>
  <c r="ABD31" i="1"/>
  <c r="ABB32" i="1"/>
  <c r="ABD32" i="1"/>
  <c r="ABB33" i="1"/>
  <c r="ABD33" i="1"/>
  <c r="ABB34" i="1"/>
  <c r="ABD34" i="1"/>
  <c r="ABB35" i="1"/>
  <c r="ABC35" i="1"/>
  <c r="ABB36" i="1"/>
  <c r="ABC36" i="1"/>
  <c r="ABB37" i="1"/>
  <c r="ABC37" i="1"/>
  <c r="ABB38" i="1"/>
  <c r="ABC38" i="1"/>
  <c r="ABB39" i="1"/>
  <c r="ABC39" i="1"/>
  <c r="ABB40" i="1"/>
  <c r="ABC40" i="1"/>
  <c r="ABB41" i="1"/>
  <c r="ABC41" i="1"/>
  <c r="ABB42" i="1"/>
  <c r="ABC42" i="1"/>
  <c r="ABB43" i="1"/>
  <c r="ABC43" i="1"/>
  <c r="ABB44" i="1"/>
  <c r="ABC44" i="1"/>
  <c r="ABB45" i="1"/>
  <c r="ABC45" i="1"/>
  <c r="ABB46" i="1"/>
  <c r="ABC46" i="1"/>
  <c r="ABB47" i="1"/>
  <c r="ABC47" i="1"/>
  <c r="ABB48" i="1"/>
  <c r="ABC48" i="1"/>
  <c r="ABB49" i="1"/>
  <c r="ABC49" i="1"/>
  <c r="ABB50" i="1"/>
  <c r="ABC50" i="1"/>
  <c r="ABD35" i="1"/>
  <c r="ABE31" i="1"/>
  <c r="ABG31" i="1"/>
  <c r="ABE32" i="1"/>
  <c r="ABG32" i="1"/>
  <c r="ABE33" i="1"/>
  <c r="ABG33" i="1"/>
  <c r="ABE34" i="1"/>
  <c r="ABG34" i="1"/>
  <c r="ABE35" i="1"/>
  <c r="ABF35" i="1"/>
  <c r="ABE36" i="1"/>
  <c r="ABF36" i="1"/>
  <c r="ABE37" i="1"/>
  <c r="ABF37" i="1"/>
  <c r="ABE38" i="1"/>
  <c r="ABF38" i="1"/>
  <c r="ABE39" i="1"/>
  <c r="ABF39" i="1"/>
  <c r="ABE40" i="1"/>
  <c r="ABF40" i="1"/>
  <c r="ABE41" i="1"/>
  <c r="ABF41" i="1"/>
  <c r="ABE42" i="1"/>
  <c r="ABF42" i="1"/>
  <c r="ABE43" i="1"/>
  <c r="ABF43" i="1"/>
  <c r="ABE44" i="1"/>
  <c r="ABF44" i="1"/>
  <c r="ABE45" i="1"/>
  <c r="ABF45" i="1"/>
  <c r="ABE46" i="1"/>
  <c r="ABF46" i="1"/>
  <c r="ABE47" i="1"/>
  <c r="ABF47" i="1"/>
  <c r="ABE48" i="1"/>
  <c r="ABF48" i="1"/>
  <c r="ABE49" i="1"/>
  <c r="ABF49" i="1"/>
  <c r="ABE50" i="1"/>
  <c r="ABF50" i="1"/>
  <c r="ABG35" i="1"/>
  <c r="ABH31" i="1"/>
  <c r="ABJ31" i="1"/>
  <c r="ABH32" i="1"/>
  <c r="ABJ32" i="1"/>
  <c r="ABH33" i="1"/>
  <c r="ABJ33" i="1"/>
  <c r="ABH34" i="1"/>
  <c r="ABJ34" i="1"/>
  <c r="ABI31" i="1"/>
  <c r="ABH35" i="1"/>
  <c r="ABI35" i="1"/>
  <c r="ABH36" i="1"/>
  <c r="ABI36" i="1"/>
  <c r="ABH37" i="1"/>
  <c r="ABI37" i="1"/>
  <c r="ABH38" i="1"/>
  <c r="ABI38" i="1"/>
  <c r="ABH39" i="1"/>
  <c r="ABI39" i="1"/>
  <c r="ABH40" i="1"/>
  <c r="ABI40" i="1"/>
  <c r="ABH41" i="1"/>
  <c r="ABI41" i="1"/>
  <c r="ABH42" i="1"/>
  <c r="ABI42" i="1"/>
  <c r="ABH43" i="1"/>
  <c r="ABI43" i="1"/>
  <c r="ABH44" i="1"/>
  <c r="ABI44" i="1"/>
  <c r="ABH45" i="1"/>
  <c r="ABI45" i="1"/>
  <c r="ABH46" i="1"/>
  <c r="ABI46" i="1"/>
  <c r="ABH47" i="1"/>
  <c r="ABI47" i="1"/>
  <c r="ABH48" i="1"/>
  <c r="ABI48" i="1"/>
  <c r="ABH49" i="1"/>
  <c r="ABI49" i="1"/>
  <c r="ABH50" i="1"/>
  <c r="ABI50" i="1"/>
  <c r="ABJ35" i="1"/>
  <c r="ABK31" i="1"/>
  <c r="ABM31" i="1"/>
  <c r="ABK32" i="1"/>
  <c r="ABM32" i="1"/>
  <c r="ABK33" i="1"/>
  <c r="ABM33" i="1"/>
  <c r="ABK34" i="1"/>
  <c r="ABM34" i="1"/>
  <c r="ABK35" i="1"/>
  <c r="ABL35" i="1"/>
  <c r="ABK36" i="1"/>
  <c r="ABL36" i="1"/>
  <c r="ABK37" i="1"/>
  <c r="ABL37" i="1"/>
  <c r="ABK38" i="1"/>
  <c r="ABL38" i="1"/>
  <c r="ABK39" i="1"/>
  <c r="ABL39" i="1"/>
  <c r="ABK40" i="1"/>
  <c r="ABL40" i="1"/>
  <c r="ABK41" i="1"/>
  <c r="ABL41" i="1"/>
  <c r="ABK42" i="1"/>
  <c r="ABL42" i="1"/>
  <c r="ABK43" i="1"/>
  <c r="ABL43" i="1"/>
  <c r="ABK44" i="1"/>
  <c r="ABL44" i="1"/>
  <c r="ABK45" i="1"/>
  <c r="ABL45" i="1"/>
  <c r="ABK46" i="1"/>
  <c r="ABL46" i="1"/>
  <c r="ABK47" i="1"/>
  <c r="ABL47" i="1"/>
  <c r="ABK48" i="1"/>
  <c r="ABL48" i="1"/>
  <c r="ABK49" i="1"/>
  <c r="ABL49" i="1"/>
  <c r="ABK50" i="1"/>
  <c r="ABL50" i="1"/>
  <c r="ABM35" i="1"/>
  <c r="ABN31" i="1"/>
  <c r="ABP31" i="1"/>
  <c r="ABN32" i="1"/>
  <c r="ABP32" i="1"/>
  <c r="ABN33" i="1"/>
  <c r="ABP33" i="1"/>
  <c r="ABN34" i="1"/>
  <c r="ABP34" i="1"/>
  <c r="ABN35" i="1"/>
  <c r="ABO35" i="1"/>
  <c r="ABN36" i="1"/>
  <c r="ABO36" i="1"/>
  <c r="ABN37" i="1"/>
  <c r="ABO37" i="1"/>
  <c r="ABN38" i="1"/>
  <c r="ABO38" i="1"/>
  <c r="ABN39" i="1"/>
  <c r="ABO39" i="1"/>
  <c r="ABN40" i="1"/>
  <c r="ABO40" i="1"/>
  <c r="ABN41" i="1"/>
  <c r="ABO41" i="1"/>
  <c r="ABN42" i="1"/>
  <c r="ABO42" i="1"/>
  <c r="ABN43" i="1"/>
  <c r="ABO43" i="1"/>
  <c r="ABN44" i="1"/>
  <c r="ABO44" i="1"/>
  <c r="ABN45" i="1"/>
  <c r="ABO45" i="1"/>
  <c r="ABN46" i="1"/>
  <c r="ABO46" i="1"/>
  <c r="ABN47" i="1"/>
  <c r="ABO47" i="1"/>
  <c r="ABN48" i="1"/>
  <c r="ABO48" i="1"/>
  <c r="ABN49" i="1"/>
  <c r="ABO49" i="1"/>
  <c r="ABN50" i="1"/>
  <c r="ABO50" i="1"/>
  <c r="ABP35" i="1"/>
  <c r="ABQ31" i="1"/>
  <c r="ABS31" i="1"/>
  <c r="ABQ32" i="1"/>
  <c r="ABS32" i="1"/>
  <c r="ABQ33" i="1"/>
  <c r="ABS33" i="1"/>
  <c r="ABQ34" i="1"/>
  <c r="ABS34" i="1"/>
  <c r="ABR31" i="1"/>
  <c r="ABQ35" i="1"/>
  <c r="ABR35" i="1"/>
  <c r="ABQ36" i="1"/>
  <c r="ABR36" i="1"/>
  <c r="ABQ37" i="1"/>
  <c r="ABR37" i="1"/>
  <c r="ABQ38" i="1"/>
  <c r="ABR38" i="1"/>
  <c r="ABQ39" i="1"/>
  <c r="ABR39" i="1"/>
  <c r="ABQ40" i="1"/>
  <c r="ABR40" i="1"/>
  <c r="ABQ41" i="1"/>
  <c r="ABR41" i="1"/>
  <c r="ABQ42" i="1"/>
  <c r="ABR42" i="1"/>
  <c r="ABQ43" i="1"/>
  <c r="ABR43" i="1"/>
  <c r="ABQ44" i="1"/>
  <c r="ABR44" i="1"/>
  <c r="ABQ45" i="1"/>
  <c r="ABR45" i="1"/>
  <c r="ABQ46" i="1"/>
  <c r="ABR46" i="1"/>
  <c r="ABQ47" i="1"/>
  <c r="ABR47" i="1"/>
  <c r="ABQ48" i="1"/>
  <c r="ABR48" i="1"/>
  <c r="ABQ49" i="1"/>
  <c r="ABR49" i="1"/>
  <c r="ABQ50" i="1"/>
  <c r="ABR50" i="1"/>
  <c r="ABS35" i="1"/>
  <c r="ABT31" i="1"/>
  <c r="ABV31" i="1"/>
  <c r="ABT32" i="1"/>
  <c r="ABV32" i="1"/>
  <c r="ABT33" i="1"/>
  <c r="ABV33" i="1"/>
  <c r="ABT34" i="1"/>
  <c r="ABV34" i="1"/>
  <c r="ABT35" i="1"/>
  <c r="ABU35" i="1"/>
  <c r="ABT36" i="1"/>
  <c r="ABU36" i="1"/>
  <c r="ABT37" i="1"/>
  <c r="ABU37" i="1"/>
  <c r="ABT38" i="1"/>
  <c r="ABU38" i="1"/>
  <c r="ABT39" i="1"/>
  <c r="ABU39" i="1"/>
  <c r="ABT40" i="1"/>
  <c r="ABU40" i="1"/>
  <c r="ABT41" i="1"/>
  <c r="ABU41" i="1"/>
  <c r="ABT42" i="1"/>
  <c r="ABU42" i="1"/>
  <c r="ABT43" i="1"/>
  <c r="ABU43" i="1"/>
  <c r="ABT44" i="1"/>
  <c r="ABU44" i="1"/>
  <c r="ABT45" i="1"/>
  <c r="ABU45" i="1"/>
  <c r="ABT46" i="1"/>
  <c r="ABU46" i="1"/>
  <c r="ABT47" i="1"/>
  <c r="ABU47" i="1"/>
  <c r="ABT48" i="1"/>
  <c r="ABU48" i="1"/>
  <c r="ABT49" i="1"/>
  <c r="ABU49" i="1"/>
  <c r="ABT50" i="1"/>
  <c r="ABU50" i="1"/>
  <c r="ABV35" i="1"/>
  <c r="ABW31" i="1"/>
  <c r="ABY31" i="1"/>
  <c r="ABW32" i="1"/>
  <c r="ABY32" i="1"/>
  <c r="ABW33" i="1"/>
  <c r="ABY33" i="1"/>
  <c r="ABW34" i="1"/>
  <c r="ABY34" i="1"/>
  <c r="ABX31" i="1"/>
  <c r="ABW35" i="1"/>
  <c r="ABX35" i="1"/>
  <c r="ABW36" i="1"/>
  <c r="ABX36" i="1"/>
  <c r="ABW37" i="1"/>
  <c r="ABX37" i="1"/>
  <c r="ABW38" i="1"/>
  <c r="ABX38" i="1"/>
  <c r="ABW39" i="1"/>
  <c r="ABX39" i="1"/>
  <c r="ABW40" i="1"/>
  <c r="ABX40" i="1"/>
  <c r="ABW41" i="1"/>
  <c r="ABX41" i="1"/>
  <c r="ABW42" i="1"/>
  <c r="ABX42" i="1"/>
  <c r="ABW43" i="1"/>
  <c r="ABX43" i="1"/>
  <c r="ABW44" i="1"/>
  <c r="ABX44" i="1"/>
  <c r="ABW45" i="1"/>
  <c r="ABX45" i="1"/>
  <c r="ABW46" i="1"/>
  <c r="ABX46" i="1"/>
  <c r="ABW47" i="1"/>
  <c r="ABX47" i="1"/>
  <c r="ABW48" i="1"/>
  <c r="ABX48" i="1"/>
  <c r="ABW49" i="1"/>
  <c r="ABX49" i="1"/>
  <c r="ABW50" i="1"/>
  <c r="ABX50" i="1"/>
  <c r="ABY35" i="1"/>
  <c r="ABZ31" i="1"/>
  <c r="ACB31" i="1"/>
  <c r="ABZ32" i="1"/>
  <c r="ACB32" i="1"/>
  <c r="ABZ33" i="1"/>
  <c r="ACB33" i="1"/>
  <c r="ABZ34" i="1"/>
  <c r="ACB34" i="1"/>
  <c r="ACA31" i="1"/>
  <c r="ABZ35" i="1"/>
  <c r="ACA35" i="1"/>
  <c r="ABZ36" i="1"/>
  <c r="ACA36" i="1"/>
  <c r="ABZ37" i="1"/>
  <c r="ACA37" i="1"/>
  <c r="ABZ38" i="1"/>
  <c r="ACA38" i="1"/>
  <c r="ABZ39" i="1"/>
  <c r="ACA39" i="1"/>
  <c r="ABZ40" i="1"/>
  <c r="ACA40" i="1"/>
  <c r="ABZ41" i="1"/>
  <c r="ACA41" i="1"/>
  <c r="ABZ42" i="1"/>
  <c r="ACA42" i="1"/>
  <c r="ABZ43" i="1"/>
  <c r="ACA43" i="1"/>
  <c r="ABZ44" i="1"/>
  <c r="ACA44" i="1"/>
  <c r="ABZ45" i="1"/>
  <c r="ACA45" i="1"/>
  <c r="ABZ46" i="1"/>
  <c r="ACA46" i="1"/>
  <c r="ABZ47" i="1"/>
  <c r="ACA47" i="1"/>
  <c r="ABZ48" i="1"/>
  <c r="ACA48" i="1"/>
  <c r="ABZ49" i="1"/>
  <c r="ACA49" i="1"/>
  <c r="ABZ50" i="1"/>
  <c r="ACA50" i="1"/>
  <c r="ACB35" i="1"/>
  <c r="ACC31" i="1"/>
  <c r="ACE31" i="1"/>
  <c r="ACC32" i="1"/>
  <c r="ACE32" i="1"/>
  <c r="ACC33" i="1"/>
  <c r="ACE33" i="1"/>
  <c r="ACC34" i="1"/>
  <c r="ACE34" i="1"/>
  <c r="ACC35" i="1"/>
  <c r="ACD35" i="1"/>
  <c r="ACC36" i="1"/>
  <c r="ACD36" i="1"/>
  <c r="ACC37" i="1"/>
  <c r="ACD37" i="1"/>
  <c r="ACC38" i="1"/>
  <c r="ACD38" i="1"/>
  <c r="ACC39" i="1"/>
  <c r="ACD39" i="1"/>
  <c r="ACC40" i="1"/>
  <c r="ACD40" i="1"/>
  <c r="ACC41" i="1"/>
  <c r="ACD41" i="1"/>
  <c r="ACC42" i="1"/>
  <c r="ACD42" i="1"/>
  <c r="ACC43" i="1"/>
  <c r="ACD43" i="1"/>
  <c r="ACC44" i="1"/>
  <c r="ACD44" i="1"/>
  <c r="ACC45" i="1"/>
  <c r="ACD45" i="1"/>
  <c r="ACC46" i="1"/>
  <c r="ACD46" i="1"/>
  <c r="ACC47" i="1"/>
  <c r="ACD47" i="1"/>
  <c r="ACC48" i="1"/>
  <c r="ACD48" i="1"/>
  <c r="ACC49" i="1"/>
  <c r="ACD49" i="1"/>
  <c r="ACC50" i="1"/>
  <c r="ACD50" i="1"/>
  <c r="ACE35" i="1"/>
  <c r="ACF31" i="1"/>
  <c r="ACH31" i="1"/>
  <c r="ACF32" i="1"/>
  <c r="ACH32" i="1"/>
  <c r="ACF33" i="1"/>
  <c r="ACH33" i="1"/>
  <c r="ACF34" i="1"/>
  <c r="ACH34" i="1"/>
  <c r="ACG31" i="1"/>
  <c r="ACF35" i="1"/>
  <c r="ACG35" i="1"/>
  <c r="ACF36" i="1"/>
  <c r="ACG36" i="1"/>
  <c r="ACF37" i="1"/>
  <c r="ACG37" i="1"/>
  <c r="ACF38" i="1"/>
  <c r="ACG38" i="1"/>
  <c r="ACF39" i="1"/>
  <c r="ACG39" i="1"/>
  <c r="ACF40" i="1"/>
  <c r="ACG40" i="1"/>
  <c r="ACF41" i="1"/>
  <c r="ACG41" i="1"/>
  <c r="ACF42" i="1"/>
  <c r="ACG42" i="1"/>
  <c r="ACF43" i="1"/>
  <c r="ACG43" i="1"/>
  <c r="ACF44" i="1"/>
  <c r="ACG44" i="1"/>
  <c r="ACF45" i="1"/>
  <c r="ACG45" i="1"/>
  <c r="ACF46" i="1"/>
  <c r="ACG46" i="1"/>
  <c r="ACF47" i="1"/>
  <c r="ACG47" i="1"/>
  <c r="ACF48" i="1"/>
  <c r="ACG48" i="1"/>
  <c r="ACF49" i="1"/>
  <c r="ACG49" i="1"/>
  <c r="ACF50" i="1"/>
  <c r="ACG50" i="1"/>
  <c r="ACH35" i="1"/>
  <c r="ACI31" i="1"/>
  <c r="ACK31" i="1"/>
  <c r="ACI32" i="1"/>
  <c r="ACK32" i="1"/>
  <c r="ACI33" i="1"/>
  <c r="ACK33" i="1"/>
  <c r="ACI34" i="1"/>
  <c r="ACK34" i="1"/>
  <c r="ACI35" i="1"/>
  <c r="ACJ35" i="1"/>
  <c r="ACI36" i="1"/>
  <c r="ACJ36" i="1"/>
  <c r="ACI37" i="1"/>
  <c r="ACJ37" i="1"/>
  <c r="ACI38" i="1"/>
  <c r="ACJ38" i="1"/>
  <c r="ACI39" i="1"/>
  <c r="ACJ39" i="1"/>
  <c r="ACI40" i="1"/>
  <c r="ACJ40" i="1"/>
  <c r="ACI41" i="1"/>
  <c r="ACJ41" i="1"/>
  <c r="ACI42" i="1"/>
  <c r="ACJ42" i="1"/>
  <c r="ACI43" i="1"/>
  <c r="ACJ43" i="1"/>
  <c r="ACI44" i="1"/>
  <c r="ACJ44" i="1"/>
  <c r="ACI45" i="1"/>
  <c r="ACJ45" i="1"/>
  <c r="ACI46" i="1"/>
  <c r="ACJ46" i="1"/>
  <c r="ACI47" i="1"/>
  <c r="ACJ47" i="1"/>
  <c r="ACI48" i="1"/>
  <c r="ACJ48" i="1"/>
  <c r="ACI49" i="1"/>
  <c r="ACJ49" i="1"/>
  <c r="ACI50" i="1"/>
  <c r="ACJ50" i="1"/>
  <c r="ACK35" i="1"/>
  <c r="ACL31" i="1"/>
  <c r="ACN31" i="1"/>
  <c r="ACL32" i="1"/>
  <c r="ACN32" i="1"/>
  <c r="ACL33" i="1"/>
  <c r="ACN33" i="1"/>
  <c r="ACL34" i="1"/>
  <c r="ACN34" i="1"/>
  <c r="ACL35" i="1"/>
  <c r="ACM35" i="1"/>
  <c r="ACL36" i="1"/>
  <c r="ACM36" i="1"/>
  <c r="ACL37" i="1"/>
  <c r="ACM37" i="1"/>
  <c r="ACL38" i="1"/>
  <c r="ACM38" i="1"/>
  <c r="ACL39" i="1"/>
  <c r="ACM39" i="1"/>
  <c r="ACL40" i="1"/>
  <c r="ACM40" i="1"/>
  <c r="ACL41" i="1"/>
  <c r="ACM41" i="1"/>
  <c r="ACL42" i="1"/>
  <c r="ACM42" i="1"/>
  <c r="ACL43" i="1"/>
  <c r="ACM43" i="1"/>
  <c r="ACL44" i="1"/>
  <c r="ACM44" i="1"/>
  <c r="ACL45" i="1"/>
  <c r="ACM45" i="1"/>
  <c r="ACL46" i="1"/>
  <c r="ACM46" i="1"/>
  <c r="ACL47" i="1"/>
  <c r="ACM47" i="1"/>
  <c r="ACL48" i="1"/>
  <c r="ACM48" i="1"/>
  <c r="ACL49" i="1"/>
  <c r="ACM49" i="1"/>
  <c r="ACL50" i="1"/>
  <c r="ACM50" i="1"/>
  <c r="ACN35" i="1"/>
  <c r="ACO31" i="1"/>
  <c r="ACQ31" i="1"/>
  <c r="ACO32" i="1"/>
  <c r="ACQ32" i="1"/>
  <c r="ACO33" i="1"/>
  <c r="ACQ33" i="1"/>
  <c r="ACO34" i="1"/>
  <c r="ACQ34" i="1"/>
  <c r="ACP31" i="1"/>
  <c r="ACO35" i="1"/>
  <c r="ACP35" i="1"/>
  <c r="ACO36" i="1"/>
  <c r="ACP36" i="1"/>
  <c r="ACO37" i="1"/>
  <c r="ACP37" i="1"/>
  <c r="ACO38" i="1"/>
  <c r="ACP38" i="1"/>
  <c r="ACO39" i="1"/>
  <c r="ACP39" i="1"/>
  <c r="ACO40" i="1"/>
  <c r="ACP40" i="1"/>
  <c r="ACO41" i="1"/>
  <c r="ACP41" i="1"/>
  <c r="ACO42" i="1"/>
  <c r="ACP42" i="1"/>
  <c r="ACO43" i="1"/>
  <c r="ACP43" i="1"/>
  <c r="ACO44" i="1"/>
  <c r="ACP44" i="1"/>
  <c r="ACO45" i="1"/>
  <c r="ACP45" i="1"/>
  <c r="ACO46" i="1"/>
  <c r="ACP46" i="1"/>
  <c r="ACO47" i="1"/>
  <c r="ACP47" i="1"/>
  <c r="ACO48" i="1"/>
  <c r="ACP48" i="1"/>
  <c r="ACO49" i="1"/>
  <c r="ACP49" i="1"/>
  <c r="ACO50" i="1"/>
  <c r="ACP50" i="1"/>
  <c r="ACQ35" i="1"/>
  <c r="ACR31" i="1"/>
  <c r="ACT31" i="1"/>
  <c r="ACR32" i="1"/>
  <c r="ACT32" i="1"/>
  <c r="ACR33" i="1"/>
  <c r="ACT33" i="1"/>
  <c r="ACR34" i="1"/>
  <c r="ACT34" i="1"/>
  <c r="ACR35" i="1"/>
  <c r="ACS35" i="1"/>
  <c r="ACR36" i="1"/>
  <c r="ACS36" i="1"/>
  <c r="ACR37" i="1"/>
  <c r="ACS37" i="1"/>
  <c r="ACR38" i="1"/>
  <c r="ACS38" i="1"/>
  <c r="ACR39" i="1"/>
  <c r="ACS39" i="1"/>
  <c r="ACR40" i="1"/>
  <c r="ACS40" i="1"/>
  <c r="ACR41" i="1"/>
  <c r="ACS41" i="1"/>
  <c r="ACR42" i="1"/>
  <c r="ACS42" i="1"/>
  <c r="ACR43" i="1"/>
  <c r="ACS43" i="1"/>
  <c r="ACR44" i="1"/>
  <c r="ACS44" i="1"/>
  <c r="ACR45" i="1"/>
  <c r="ACS45" i="1"/>
  <c r="ACR46" i="1"/>
  <c r="ACS46" i="1"/>
  <c r="ACR47" i="1"/>
  <c r="ACS47" i="1"/>
  <c r="ACR48" i="1"/>
  <c r="ACS48" i="1"/>
  <c r="ACR49" i="1"/>
  <c r="ACS49" i="1"/>
  <c r="ACR50" i="1"/>
  <c r="ACS50" i="1"/>
  <c r="ACT35" i="1"/>
  <c r="ACU31" i="1"/>
  <c r="ACW31" i="1"/>
  <c r="ACU32" i="1"/>
  <c r="ACW32" i="1"/>
  <c r="ACU33" i="1"/>
  <c r="ACW33" i="1"/>
  <c r="ACU34" i="1"/>
  <c r="ACW34" i="1"/>
  <c r="ACV31" i="1"/>
  <c r="ACU35" i="1"/>
  <c r="ACV35" i="1"/>
  <c r="ACU36" i="1"/>
  <c r="ACV36" i="1"/>
  <c r="ACU37" i="1"/>
  <c r="ACV37" i="1"/>
  <c r="ACU38" i="1"/>
  <c r="ACV38" i="1"/>
  <c r="ACU39" i="1"/>
  <c r="ACV39" i="1"/>
  <c r="ACU40" i="1"/>
  <c r="ACV40" i="1"/>
  <c r="ACU41" i="1"/>
  <c r="ACV41" i="1"/>
  <c r="ACU42" i="1"/>
  <c r="ACV42" i="1"/>
  <c r="ACU43" i="1"/>
  <c r="ACV43" i="1"/>
  <c r="ACU44" i="1"/>
  <c r="ACV44" i="1"/>
  <c r="ACU45" i="1"/>
  <c r="ACV45" i="1"/>
  <c r="ACU46" i="1"/>
  <c r="ACV46" i="1"/>
  <c r="ACU47" i="1"/>
  <c r="ACV47" i="1"/>
  <c r="ACU48" i="1"/>
  <c r="ACV48" i="1"/>
  <c r="ACU49" i="1"/>
  <c r="ACV49" i="1"/>
  <c r="ACU50" i="1"/>
  <c r="ACV50" i="1"/>
  <c r="ACW35" i="1"/>
  <c r="ACX31" i="1"/>
  <c r="ACZ31" i="1"/>
  <c r="ACX32" i="1"/>
  <c r="ACZ32" i="1"/>
  <c r="ACX33" i="1"/>
  <c r="ACZ33" i="1"/>
  <c r="ACX34" i="1"/>
  <c r="ACZ34" i="1"/>
  <c r="ACX35" i="1"/>
  <c r="ACY35" i="1"/>
  <c r="ACX36" i="1"/>
  <c r="ACY36" i="1"/>
  <c r="ACX37" i="1"/>
  <c r="ACY37" i="1"/>
  <c r="ACX38" i="1"/>
  <c r="ACY38" i="1"/>
  <c r="ACX39" i="1"/>
  <c r="ACY39" i="1"/>
  <c r="ACX40" i="1"/>
  <c r="ACY40" i="1"/>
  <c r="ACX41" i="1"/>
  <c r="ACY41" i="1"/>
  <c r="ACX42" i="1"/>
  <c r="ACY42" i="1"/>
  <c r="ACX43" i="1"/>
  <c r="ACY43" i="1"/>
  <c r="ACX44" i="1"/>
  <c r="ACY44" i="1"/>
  <c r="ACX45" i="1"/>
  <c r="ACY45" i="1"/>
  <c r="ACX46" i="1"/>
  <c r="ACY46" i="1"/>
  <c r="ACX47" i="1"/>
  <c r="ACY47" i="1"/>
  <c r="ACX48" i="1"/>
  <c r="ACY48" i="1"/>
  <c r="ACX49" i="1"/>
  <c r="ACY49" i="1"/>
  <c r="ACX50" i="1"/>
  <c r="ACY50" i="1"/>
  <c r="ACZ35" i="1"/>
  <c r="ADA31" i="1"/>
  <c r="ADC31" i="1"/>
  <c r="ADA32" i="1"/>
  <c r="ADC32" i="1"/>
  <c r="ADA33" i="1"/>
  <c r="ADC33" i="1"/>
  <c r="ADA34" i="1"/>
  <c r="ADC34" i="1"/>
  <c r="ADB31" i="1"/>
  <c r="ADA35" i="1"/>
  <c r="ADB35" i="1"/>
  <c r="ADA36" i="1"/>
  <c r="ADB36" i="1"/>
  <c r="ADA37" i="1"/>
  <c r="ADB37" i="1"/>
  <c r="ADA38" i="1"/>
  <c r="ADB38" i="1"/>
  <c r="ADA39" i="1"/>
  <c r="ADB39" i="1"/>
  <c r="ADA40" i="1"/>
  <c r="ADB40" i="1"/>
  <c r="ADA41" i="1"/>
  <c r="ADB41" i="1"/>
  <c r="ADA42" i="1"/>
  <c r="ADB42" i="1"/>
  <c r="ADA43" i="1"/>
  <c r="ADB43" i="1"/>
  <c r="ADA44" i="1"/>
  <c r="ADB44" i="1"/>
  <c r="ADA45" i="1"/>
  <c r="ADB45" i="1"/>
  <c r="ADA46" i="1"/>
  <c r="ADB46" i="1"/>
  <c r="ADA47" i="1"/>
  <c r="ADB47" i="1"/>
  <c r="ADA48" i="1"/>
  <c r="ADB48" i="1"/>
  <c r="ADA49" i="1"/>
  <c r="ADB49" i="1"/>
  <c r="ADA50" i="1"/>
  <c r="ADB50" i="1"/>
  <c r="ADC35" i="1"/>
  <c r="ADD31" i="1"/>
  <c r="ADF31" i="1"/>
  <c r="ADD32" i="1"/>
  <c r="ADF32" i="1"/>
  <c r="ADD33" i="1"/>
  <c r="ADF33" i="1"/>
  <c r="ADD34" i="1"/>
  <c r="ADF34" i="1"/>
  <c r="ADE31" i="1"/>
  <c r="ADD35" i="1"/>
  <c r="ADE35" i="1"/>
  <c r="ADD36" i="1"/>
  <c r="ADE36" i="1"/>
  <c r="ADD37" i="1"/>
  <c r="ADE37" i="1"/>
  <c r="ADD38" i="1"/>
  <c r="ADE38" i="1"/>
  <c r="ADD39" i="1"/>
  <c r="ADE39" i="1"/>
  <c r="ADD40" i="1"/>
  <c r="ADE40" i="1"/>
  <c r="ADD41" i="1"/>
  <c r="ADE41" i="1"/>
  <c r="ADD42" i="1"/>
  <c r="ADE42" i="1"/>
  <c r="ADD43" i="1"/>
  <c r="ADE43" i="1"/>
  <c r="ADD44" i="1"/>
  <c r="ADE44" i="1"/>
  <c r="ADD45" i="1"/>
  <c r="ADE45" i="1"/>
  <c r="ADD46" i="1"/>
  <c r="ADE46" i="1"/>
  <c r="ADD47" i="1"/>
  <c r="ADE47" i="1"/>
  <c r="ADD48" i="1"/>
  <c r="ADE48" i="1"/>
  <c r="ADD49" i="1"/>
  <c r="ADE49" i="1"/>
  <c r="ADD50" i="1"/>
  <c r="ADE50" i="1"/>
  <c r="ADF35" i="1"/>
  <c r="ADG31" i="1"/>
  <c r="ADI31" i="1"/>
  <c r="ADG32" i="1"/>
  <c r="ADI32" i="1"/>
  <c r="ADG33" i="1"/>
  <c r="ADI33" i="1"/>
  <c r="ADG34" i="1"/>
  <c r="ADI34" i="1"/>
  <c r="ADH31" i="1"/>
  <c r="ADG35" i="1"/>
  <c r="ADH35" i="1"/>
  <c r="ADG36" i="1"/>
  <c r="ADH36" i="1"/>
  <c r="ADG37" i="1"/>
  <c r="ADH37" i="1"/>
  <c r="ADG38" i="1"/>
  <c r="ADH38" i="1"/>
  <c r="ADG39" i="1"/>
  <c r="ADH39" i="1"/>
  <c r="ADG40" i="1"/>
  <c r="ADH40" i="1"/>
  <c r="ADG41" i="1"/>
  <c r="ADH41" i="1"/>
  <c r="ADG42" i="1"/>
  <c r="ADH42" i="1"/>
  <c r="ADG43" i="1"/>
  <c r="ADH43" i="1"/>
  <c r="ADG44" i="1"/>
  <c r="ADH44" i="1"/>
  <c r="ADG45" i="1"/>
  <c r="ADH45" i="1"/>
  <c r="ADG46" i="1"/>
  <c r="ADH46" i="1"/>
  <c r="ADG47" i="1"/>
  <c r="ADH47" i="1"/>
  <c r="ADG48" i="1"/>
  <c r="ADH48" i="1"/>
  <c r="ADG49" i="1"/>
  <c r="ADH49" i="1"/>
  <c r="ADG50" i="1"/>
  <c r="ADH50" i="1"/>
  <c r="ADI35" i="1"/>
  <c r="ADJ31" i="1"/>
  <c r="ADL31" i="1"/>
  <c r="ADJ32" i="1"/>
  <c r="ADL32" i="1"/>
  <c r="ADJ33" i="1"/>
  <c r="ADL33" i="1"/>
  <c r="ADJ34" i="1"/>
  <c r="ADL34" i="1"/>
  <c r="ADJ35" i="1"/>
  <c r="ADK35" i="1"/>
  <c r="ADJ36" i="1"/>
  <c r="ADK36" i="1"/>
  <c r="ADJ37" i="1"/>
  <c r="ADJ38" i="1"/>
  <c r="ADK38" i="1"/>
  <c r="ADJ39" i="1"/>
  <c r="ADK39" i="1"/>
  <c r="ADJ40" i="1"/>
  <c r="ADK40" i="1"/>
  <c r="ADJ41" i="1"/>
  <c r="ADJ42" i="1"/>
  <c r="ADK42" i="1"/>
  <c r="ADJ43" i="1"/>
  <c r="ADK43" i="1"/>
  <c r="ADJ44" i="1"/>
  <c r="ADK44" i="1"/>
  <c r="ADJ45" i="1"/>
  <c r="ADJ46" i="1"/>
  <c r="ADK46" i="1"/>
  <c r="ADJ47" i="1"/>
  <c r="ADK47" i="1"/>
  <c r="ADJ48" i="1"/>
  <c r="ADK48" i="1"/>
  <c r="ADJ49" i="1"/>
  <c r="ADJ50" i="1"/>
  <c r="ADK50" i="1"/>
  <c r="ADL35" i="1"/>
  <c r="ADM31" i="1"/>
  <c r="ADO31" i="1"/>
  <c r="ADM32" i="1"/>
  <c r="ADO32" i="1"/>
  <c r="ADM33" i="1"/>
  <c r="ADM34" i="1"/>
  <c r="ADO34" i="1"/>
  <c r="ADN31" i="1"/>
  <c r="ADM35" i="1"/>
  <c r="ADN35" i="1"/>
  <c r="ADM36" i="1"/>
  <c r="ADN36" i="1"/>
  <c r="ADM37" i="1"/>
  <c r="ADM38" i="1"/>
  <c r="ADN38" i="1"/>
  <c r="ADM39" i="1"/>
  <c r="ADN39" i="1"/>
  <c r="ADM40" i="1"/>
  <c r="ADN40" i="1"/>
  <c r="ADM41" i="1"/>
  <c r="ADM42" i="1"/>
  <c r="ADN42" i="1"/>
  <c r="ADM43" i="1"/>
  <c r="ADN43" i="1"/>
  <c r="ADM44" i="1"/>
  <c r="ADN44" i="1"/>
  <c r="ADM45" i="1"/>
  <c r="ADM46" i="1"/>
  <c r="ADN46" i="1"/>
  <c r="ADM47" i="1"/>
  <c r="ADN47" i="1"/>
  <c r="ADM48" i="1"/>
  <c r="ADN48" i="1"/>
  <c r="ADM49" i="1"/>
  <c r="ADN49" i="1"/>
  <c r="ADM50" i="1"/>
  <c r="ADN50" i="1"/>
  <c r="ADO35" i="1"/>
  <c r="ADP31" i="1"/>
  <c r="ADR31" i="1"/>
  <c r="ADP32" i="1"/>
  <c r="ADR32" i="1"/>
  <c r="ADP33" i="1"/>
  <c r="ADR33" i="1"/>
  <c r="ADP34" i="1"/>
  <c r="ADR34" i="1"/>
  <c r="ADQ31" i="1"/>
  <c r="ADP35" i="1"/>
  <c r="ADQ35" i="1"/>
  <c r="ADP36" i="1"/>
  <c r="ADQ36" i="1"/>
  <c r="ADP37" i="1"/>
  <c r="ADQ37" i="1"/>
  <c r="ADP38" i="1"/>
  <c r="ADQ38" i="1"/>
  <c r="ADP39" i="1"/>
  <c r="ADQ39" i="1"/>
  <c r="ADP40" i="1"/>
  <c r="ADQ40" i="1"/>
  <c r="ADP41" i="1"/>
  <c r="ADQ41" i="1"/>
  <c r="ADP42" i="1"/>
  <c r="ADQ42" i="1"/>
  <c r="ADP43" i="1"/>
  <c r="ADQ43" i="1"/>
  <c r="ADP44" i="1"/>
  <c r="ADQ44" i="1"/>
  <c r="ADP45" i="1"/>
  <c r="ADQ45" i="1"/>
  <c r="ADP46" i="1"/>
  <c r="ADQ46" i="1"/>
  <c r="ADP47" i="1"/>
  <c r="ADQ47" i="1"/>
  <c r="ADP48" i="1"/>
  <c r="ADQ48" i="1"/>
  <c r="ADP49" i="1"/>
  <c r="ADQ49" i="1"/>
  <c r="ADP50" i="1"/>
  <c r="ADQ50" i="1"/>
  <c r="ADR35" i="1"/>
  <c r="ADS31" i="1"/>
  <c r="ADU31" i="1"/>
  <c r="ADS32" i="1"/>
  <c r="ADS33" i="1"/>
  <c r="ADU33" i="1"/>
  <c r="ADS34" i="1"/>
  <c r="ADT31" i="1"/>
  <c r="ADS35" i="1"/>
  <c r="ADT35" i="1"/>
  <c r="ADS36" i="1"/>
  <c r="ADS37" i="1"/>
  <c r="ADT37" i="1"/>
  <c r="ADS38" i="1"/>
  <c r="ADS39" i="1"/>
  <c r="ADT39" i="1"/>
  <c r="ADS40" i="1"/>
  <c r="ADS41" i="1"/>
  <c r="ADT41" i="1"/>
  <c r="ADS42" i="1"/>
  <c r="ADS43" i="1"/>
  <c r="ADT43" i="1"/>
  <c r="ADS44" i="1"/>
  <c r="ADS45" i="1"/>
  <c r="ADT45" i="1"/>
  <c r="ADS46" i="1"/>
  <c r="ADS47" i="1"/>
  <c r="ADT47" i="1"/>
  <c r="ADS48" i="1"/>
  <c r="ADS49" i="1"/>
  <c r="ADT49" i="1"/>
  <c r="ADS50" i="1"/>
  <c r="ADU35" i="1"/>
  <c r="ADV31" i="1"/>
  <c r="ADX31" i="1"/>
  <c r="ADV32" i="1"/>
  <c r="ADV33" i="1"/>
  <c r="ADX33" i="1"/>
  <c r="ADV34" i="1"/>
  <c r="ADV35" i="1"/>
  <c r="ADW35" i="1"/>
  <c r="ADV36" i="1"/>
  <c r="ADV37" i="1"/>
  <c r="ADW37" i="1"/>
  <c r="ADV38" i="1"/>
  <c r="ADV39" i="1"/>
  <c r="ADW39" i="1"/>
  <c r="ADV40" i="1"/>
  <c r="ADV41" i="1"/>
  <c r="ADW41" i="1"/>
  <c r="ADV42" i="1"/>
  <c r="ADV43" i="1"/>
  <c r="ADW43" i="1"/>
  <c r="ADV44" i="1"/>
  <c r="ADV45" i="1"/>
  <c r="ADW45" i="1"/>
  <c r="ADV46" i="1"/>
  <c r="ADV47" i="1"/>
  <c r="ADW47" i="1"/>
  <c r="ADV48" i="1"/>
  <c r="ADV49" i="1"/>
  <c r="ADW49" i="1"/>
  <c r="ADV50" i="1"/>
  <c r="ADX35" i="1"/>
  <c r="ADY31" i="1"/>
  <c r="AEA31" i="1"/>
  <c r="ADY32" i="1"/>
  <c r="ADY33" i="1"/>
  <c r="AEA33" i="1"/>
  <c r="ADY34" i="1"/>
  <c r="ADZ31" i="1"/>
  <c r="ADY35" i="1"/>
  <c r="ADZ35" i="1"/>
  <c r="ADY36" i="1"/>
  <c r="ADY37" i="1"/>
  <c r="ADZ37" i="1"/>
  <c r="ADY38" i="1"/>
  <c r="ADY39" i="1"/>
  <c r="ADZ39" i="1"/>
  <c r="ADY40" i="1"/>
  <c r="ADY41" i="1"/>
  <c r="ADZ41" i="1"/>
  <c r="ADY42" i="1"/>
  <c r="ADY43" i="1"/>
  <c r="ADZ43" i="1"/>
  <c r="ADY44" i="1"/>
  <c r="ADY45" i="1"/>
  <c r="ADZ45" i="1"/>
  <c r="ADY46" i="1"/>
  <c r="ADY47" i="1"/>
  <c r="ADZ47" i="1"/>
  <c r="ADY48" i="1"/>
  <c r="ADY49" i="1"/>
  <c r="ADZ49" i="1"/>
  <c r="ADY50" i="1"/>
  <c r="AEA35" i="1"/>
  <c r="AEB31" i="1"/>
  <c r="AED31" i="1"/>
  <c r="AEB32" i="1"/>
  <c r="AEB33" i="1"/>
  <c r="AED33" i="1"/>
  <c r="AEB34" i="1"/>
  <c r="AEB35" i="1"/>
  <c r="AEC35" i="1"/>
  <c r="AEB36" i="1"/>
  <c r="AEB37" i="1"/>
  <c r="AEC37" i="1"/>
  <c r="AEB38" i="1"/>
  <c r="AEB39" i="1"/>
  <c r="AEC39" i="1"/>
  <c r="AEB40" i="1"/>
  <c r="AEB41" i="1"/>
  <c r="AEC41" i="1"/>
  <c r="AEB42" i="1"/>
  <c r="AEB43" i="1"/>
  <c r="AEC43" i="1"/>
  <c r="AEB44" i="1"/>
  <c r="AEB45" i="1"/>
  <c r="AEC45" i="1"/>
  <c r="AEB46" i="1"/>
  <c r="AEB47" i="1"/>
  <c r="AEC47" i="1"/>
  <c r="AEB48" i="1"/>
  <c r="AEB49" i="1"/>
  <c r="AEC49" i="1"/>
  <c r="AEB50" i="1"/>
  <c r="AED35" i="1"/>
  <c r="AEE31" i="1"/>
  <c r="AEG31" i="1"/>
  <c r="AEE32" i="1"/>
  <c r="AEE33" i="1"/>
  <c r="AEG33" i="1"/>
  <c r="AEE34" i="1"/>
  <c r="AEF31" i="1"/>
  <c r="AEE35" i="1"/>
  <c r="AEF35" i="1"/>
  <c r="AEE36" i="1"/>
  <c r="AEE37" i="1"/>
  <c r="AEF37" i="1"/>
  <c r="AEE38" i="1"/>
  <c r="AEE39" i="1"/>
  <c r="AEF39" i="1"/>
  <c r="AEE40" i="1"/>
  <c r="AEE41" i="1"/>
  <c r="AEF41" i="1"/>
  <c r="AEE42" i="1"/>
  <c r="AEE43" i="1"/>
  <c r="AEF43" i="1"/>
  <c r="AEE44" i="1"/>
  <c r="AEE45" i="1"/>
  <c r="AEF45" i="1"/>
  <c r="AEE46" i="1"/>
  <c r="AEE47" i="1"/>
  <c r="AEF47" i="1"/>
  <c r="AEE48" i="1"/>
  <c r="AEE49" i="1"/>
  <c r="AEF49" i="1"/>
  <c r="AEE50" i="1"/>
  <c r="AEG35" i="1"/>
  <c r="AEH31" i="1"/>
  <c r="AEJ31" i="1"/>
  <c r="AEH32" i="1"/>
  <c r="AEH33" i="1"/>
  <c r="AEJ33" i="1"/>
  <c r="AEH34" i="1"/>
  <c r="AEH35" i="1"/>
  <c r="AEI35" i="1"/>
  <c r="AEH36" i="1"/>
  <c r="AEH37" i="1"/>
  <c r="AEI37" i="1"/>
  <c r="AEH38" i="1"/>
  <c r="AEH39" i="1"/>
  <c r="AEI39" i="1"/>
  <c r="AEH40" i="1"/>
  <c r="AEH41" i="1"/>
  <c r="AEI41" i="1"/>
  <c r="AEH42" i="1"/>
  <c r="AEH43" i="1"/>
  <c r="AEI43" i="1"/>
  <c r="AEH44" i="1"/>
  <c r="AEH45" i="1"/>
  <c r="AEI45" i="1"/>
  <c r="AEH46" i="1"/>
  <c r="AEH47" i="1"/>
  <c r="AEI47" i="1"/>
  <c r="AEH48" i="1"/>
  <c r="AEH49" i="1"/>
  <c r="AEI49" i="1"/>
  <c r="AEH50" i="1"/>
  <c r="AEJ35" i="1"/>
  <c r="AEK31" i="1"/>
  <c r="AEM31" i="1"/>
  <c r="AEK32" i="1"/>
  <c r="AEK33" i="1"/>
  <c r="AEM33" i="1"/>
  <c r="AEK34" i="1"/>
  <c r="AEK35" i="1"/>
  <c r="AEL35" i="1"/>
  <c r="AEK36" i="1"/>
  <c r="AEK37" i="1"/>
  <c r="AEL37" i="1"/>
  <c r="AEK38" i="1"/>
  <c r="AEK39" i="1"/>
  <c r="AEL39" i="1"/>
  <c r="AEK40" i="1"/>
  <c r="AEK41" i="1"/>
  <c r="AEL41" i="1"/>
  <c r="AEK42" i="1"/>
  <c r="AEK43" i="1"/>
  <c r="AEL43" i="1"/>
  <c r="AEK44" i="1"/>
  <c r="AEK45" i="1"/>
  <c r="AEL45" i="1"/>
  <c r="AEK46" i="1"/>
  <c r="AEK47" i="1"/>
  <c r="AEL47" i="1"/>
  <c r="AEK48" i="1"/>
  <c r="AEK49" i="1"/>
  <c r="AEL49" i="1"/>
  <c r="AEK50" i="1"/>
  <c r="AEM35" i="1"/>
  <c r="AEN31" i="1"/>
  <c r="AEP31" i="1"/>
  <c r="AEN32" i="1"/>
  <c r="AEN33" i="1"/>
  <c r="AEP33" i="1"/>
  <c r="AEN34" i="1"/>
  <c r="AEN35" i="1"/>
  <c r="AEO35" i="1"/>
  <c r="AEN36" i="1"/>
  <c r="AEN37" i="1"/>
  <c r="AEO37" i="1"/>
  <c r="AEN38" i="1"/>
  <c r="AEN39" i="1"/>
  <c r="AEO39" i="1"/>
  <c r="AEN40" i="1"/>
  <c r="AEN41" i="1"/>
  <c r="AEO41" i="1"/>
  <c r="AEN42" i="1"/>
  <c r="AEN43" i="1"/>
  <c r="AEO43" i="1"/>
  <c r="AEN44" i="1"/>
  <c r="AEN45" i="1"/>
  <c r="AEO45" i="1"/>
  <c r="AEN46" i="1"/>
  <c r="AEN47" i="1"/>
  <c r="AEO47" i="1"/>
  <c r="AEN48" i="1"/>
  <c r="AEN49" i="1"/>
  <c r="AEO49" i="1"/>
  <c r="AEN50" i="1"/>
  <c r="AEP35" i="1"/>
  <c r="AEQ31" i="1"/>
  <c r="AES31" i="1"/>
  <c r="AEQ32" i="1"/>
  <c r="AEQ33" i="1"/>
  <c r="AES33" i="1"/>
  <c r="AEQ34" i="1"/>
  <c r="AER31" i="1"/>
  <c r="AEQ35" i="1"/>
  <c r="AER35" i="1"/>
  <c r="AEQ36" i="1"/>
  <c r="AEQ37" i="1"/>
  <c r="AER37" i="1"/>
  <c r="AEQ38" i="1"/>
  <c r="AEQ39" i="1"/>
  <c r="AER39" i="1"/>
  <c r="AEQ40" i="1"/>
  <c r="AEQ41" i="1"/>
  <c r="AER41" i="1"/>
  <c r="AEQ42" i="1"/>
  <c r="AEQ43" i="1"/>
  <c r="AER43" i="1"/>
  <c r="AEQ44" i="1"/>
  <c r="AEQ45" i="1"/>
  <c r="AER45" i="1"/>
  <c r="AEQ46" i="1"/>
  <c r="AEQ47" i="1"/>
  <c r="AER47" i="1"/>
  <c r="AEQ48" i="1"/>
  <c r="AEQ49" i="1"/>
  <c r="AER49" i="1"/>
  <c r="AEQ50" i="1"/>
  <c r="AES35" i="1"/>
  <c r="AET31" i="1"/>
  <c r="AEV31" i="1"/>
  <c r="AET32" i="1"/>
  <c r="AET33" i="1"/>
  <c r="AEV33" i="1"/>
  <c r="AET34" i="1"/>
  <c r="AET35" i="1"/>
  <c r="AEU35" i="1"/>
  <c r="AET36" i="1"/>
  <c r="AET37" i="1"/>
  <c r="AEU37" i="1"/>
  <c r="AET38" i="1"/>
  <c r="AET39" i="1"/>
  <c r="AEU39" i="1"/>
  <c r="AET40" i="1"/>
  <c r="AET41" i="1"/>
  <c r="AEU41" i="1"/>
  <c r="AET42" i="1"/>
  <c r="AET43" i="1"/>
  <c r="AEU43" i="1"/>
  <c r="AET44" i="1"/>
  <c r="AET45" i="1"/>
  <c r="AEU45" i="1"/>
  <c r="AET46" i="1"/>
  <c r="AET47" i="1"/>
  <c r="AEU47" i="1"/>
  <c r="AET48" i="1"/>
  <c r="AET49" i="1"/>
  <c r="AEU49" i="1"/>
  <c r="AET50" i="1"/>
  <c r="AEV35" i="1"/>
  <c r="AEW31" i="1"/>
  <c r="AEY31" i="1"/>
  <c r="AEW32" i="1"/>
  <c r="AEW33" i="1"/>
  <c r="AEY33" i="1"/>
  <c r="AEW34" i="1"/>
  <c r="AEX31" i="1"/>
  <c r="AEW35" i="1"/>
  <c r="AEX35" i="1"/>
  <c r="AEW36" i="1"/>
  <c r="AEW37" i="1"/>
  <c r="AEX37" i="1"/>
  <c r="AEW38" i="1"/>
  <c r="AEW39" i="1"/>
  <c r="AEX39" i="1"/>
  <c r="AEW40" i="1"/>
  <c r="AEW41" i="1"/>
  <c r="AEX41" i="1"/>
  <c r="AEW42" i="1"/>
  <c r="AEW43" i="1"/>
  <c r="AEX43" i="1"/>
  <c r="AEW44" i="1"/>
  <c r="AEW45" i="1"/>
  <c r="AEX45" i="1"/>
  <c r="AEW46" i="1"/>
  <c r="AEW47" i="1"/>
  <c r="AEX47" i="1"/>
  <c r="AEW48" i="1"/>
  <c r="AEW49" i="1"/>
  <c r="AEX49" i="1"/>
  <c r="AEW50" i="1"/>
  <c r="AEY35" i="1"/>
  <c r="AEZ31" i="1"/>
  <c r="AFB31" i="1"/>
  <c r="AEZ32" i="1"/>
  <c r="AEZ33" i="1"/>
  <c r="AFB33" i="1"/>
  <c r="AEZ34" i="1"/>
  <c r="AEZ35" i="1"/>
  <c r="AFA35" i="1"/>
  <c r="AEZ36" i="1"/>
  <c r="AEZ37" i="1"/>
  <c r="AFA37" i="1"/>
  <c r="AEZ38" i="1"/>
  <c r="AEZ39" i="1"/>
  <c r="AFA39" i="1"/>
  <c r="AEZ40" i="1"/>
  <c r="AEZ41" i="1"/>
  <c r="AFA41" i="1"/>
  <c r="AEZ42" i="1"/>
  <c r="AEZ43" i="1"/>
  <c r="AFA43" i="1"/>
  <c r="AEZ44" i="1"/>
  <c r="AEZ45" i="1"/>
  <c r="AFA45" i="1"/>
  <c r="AEZ46" i="1"/>
  <c r="AEZ47" i="1"/>
  <c r="AFA47" i="1"/>
  <c r="AEZ48" i="1"/>
  <c r="AEZ49" i="1"/>
  <c r="AFA49" i="1"/>
  <c r="AEZ50" i="1"/>
  <c r="AFB35" i="1"/>
  <c r="AFC31" i="1"/>
  <c r="AFE31" i="1"/>
  <c r="AFC32" i="1"/>
  <c r="AFC33" i="1"/>
  <c r="AFE33" i="1"/>
  <c r="AFC34" i="1"/>
  <c r="AFD31" i="1"/>
  <c r="AFC35" i="1"/>
  <c r="AFD35" i="1"/>
  <c r="AFC36" i="1"/>
  <c r="AFC37" i="1"/>
  <c r="AFD37" i="1"/>
  <c r="AFC38" i="1"/>
  <c r="AFC39" i="1"/>
  <c r="AFD39" i="1"/>
  <c r="AFC40" i="1"/>
  <c r="AFC41" i="1"/>
  <c r="AFD41" i="1"/>
  <c r="AFC42" i="1"/>
  <c r="AFC43" i="1"/>
  <c r="AFD43" i="1"/>
  <c r="AFC44" i="1"/>
  <c r="AFC45" i="1"/>
  <c r="AFD45" i="1"/>
  <c r="AFC46" i="1"/>
  <c r="AFC47" i="1"/>
  <c r="AFD47" i="1"/>
  <c r="AFC48" i="1"/>
  <c r="AFC49" i="1"/>
  <c r="AFD49" i="1"/>
  <c r="AFC50" i="1"/>
  <c r="AFE35" i="1"/>
  <c r="AFF31" i="1"/>
  <c r="AFH31" i="1"/>
  <c r="AFF32" i="1"/>
  <c r="AFF33" i="1"/>
  <c r="AFH33" i="1"/>
  <c r="AFF34" i="1"/>
  <c r="AFF35" i="1"/>
  <c r="AFG35" i="1"/>
  <c r="AFF36" i="1"/>
  <c r="AFF37" i="1"/>
  <c r="AFG37" i="1"/>
  <c r="AFF38" i="1"/>
  <c r="AFF39" i="1"/>
  <c r="AFG39" i="1"/>
  <c r="AFF40" i="1"/>
  <c r="AFF41" i="1"/>
  <c r="AFG41" i="1"/>
  <c r="AFF42" i="1"/>
  <c r="AFF43" i="1"/>
  <c r="AFG43" i="1"/>
  <c r="AFF44" i="1"/>
  <c r="AFF45" i="1"/>
  <c r="AFG45" i="1"/>
  <c r="AFF46" i="1"/>
  <c r="AFF47" i="1"/>
  <c r="AFG47" i="1"/>
  <c r="AFF48" i="1"/>
  <c r="AFF49" i="1"/>
  <c r="AFG49" i="1"/>
  <c r="AFF50" i="1"/>
  <c r="AFH35" i="1"/>
  <c r="AFI31" i="1"/>
  <c r="AFK31" i="1"/>
  <c r="AFI32" i="1"/>
  <c r="AFI33" i="1"/>
  <c r="AFK33" i="1"/>
  <c r="AFI34" i="1"/>
  <c r="AFI35" i="1"/>
  <c r="AFJ35" i="1"/>
  <c r="AFI36" i="1"/>
  <c r="AFI37" i="1"/>
  <c r="AFJ37" i="1"/>
  <c r="AFI38" i="1"/>
  <c r="AFI39" i="1"/>
  <c r="AFJ39" i="1"/>
  <c r="AFI40" i="1"/>
  <c r="AFI41" i="1"/>
  <c r="AFJ41" i="1"/>
  <c r="AFI42" i="1"/>
  <c r="AFI43" i="1"/>
  <c r="AFJ43" i="1"/>
  <c r="AFI44" i="1"/>
  <c r="AFI45" i="1"/>
  <c r="AFJ45" i="1"/>
  <c r="AFI46" i="1"/>
  <c r="AFI47" i="1"/>
  <c r="AFJ47" i="1"/>
  <c r="AFI48" i="1"/>
  <c r="AFI49" i="1"/>
  <c r="AFJ49" i="1"/>
  <c r="AFI50" i="1"/>
  <c r="AFK35" i="1"/>
  <c r="AFL31" i="1"/>
  <c r="AFN31" i="1"/>
  <c r="AFL32" i="1"/>
  <c r="AFL33" i="1"/>
  <c r="AFN33" i="1"/>
  <c r="AFL34" i="1"/>
  <c r="AFL35" i="1"/>
  <c r="AFM35" i="1"/>
  <c r="AFL36" i="1"/>
  <c r="AFL37" i="1"/>
  <c r="AFM37" i="1"/>
  <c r="AFL38" i="1"/>
  <c r="AFL39" i="1"/>
  <c r="AFM39" i="1"/>
  <c r="AFL40" i="1"/>
  <c r="AFL41" i="1"/>
  <c r="AFM41" i="1"/>
  <c r="AFL42" i="1"/>
  <c r="AFL43" i="1"/>
  <c r="AFM43" i="1"/>
  <c r="AFL44" i="1"/>
  <c r="AFL45" i="1"/>
  <c r="AFM45" i="1"/>
  <c r="AFL46" i="1"/>
  <c r="AFL47" i="1"/>
  <c r="AFM47" i="1"/>
  <c r="AFL48" i="1"/>
  <c r="AFL49" i="1"/>
  <c r="AFM49" i="1"/>
  <c r="AFL50" i="1"/>
  <c r="AFN35" i="1"/>
  <c r="AFO31" i="1"/>
  <c r="AFQ31" i="1"/>
  <c r="AFO32" i="1"/>
  <c r="AFO33" i="1"/>
  <c r="AFQ33" i="1"/>
  <c r="AFO34" i="1"/>
  <c r="AFO35" i="1"/>
  <c r="AFP35" i="1"/>
  <c r="AFO36" i="1"/>
  <c r="AFO37" i="1"/>
  <c r="AFP37" i="1"/>
  <c r="AFO38" i="1"/>
  <c r="AFO39" i="1"/>
  <c r="AFP39" i="1"/>
  <c r="AFO40" i="1"/>
  <c r="AFO41" i="1"/>
  <c r="AFP41" i="1"/>
  <c r="AFO42" i="1"/>
  <c r="AFO43" i="1"/>
  <c r="AFP43" i="1"/>
  <c r="AFO44" i="1"/>
  <c r="AFO45" i="1"/>
  <c r="AFP45" i="1"/>
  <c r="AFO46" i="1"/>
  <c r="AFO47" i="1"/>
  <c r="AFP47" i="1"/>
  <c r="AFO48" i="1"/>
  <c r="AFO49" i="1"/>
  <c r="AFP49" i="1"/>
  <c r="AFO50" i="1"/>
  <c r="AFQ35" i="1"/>
  <c r="AFR31" i="1"/>
  <c r="AFT31" i="1"/>
  <c r="AFR32" i="1"/>
  <c r="AFR33" i="1"/>
  <c r="AFT33" i="1"/>
  <c r="AFR34" i="1"/>
  <c r="AFR35" i="1"/>
  <c r="AFS35" i="1"/>
  <c r="AFR36" i="1"/>
  <c r="AFR37" i="1"/>
  <c r="AFS37" i="1"/>
  <c r="AFR38" i="1"/>
  <c r="AFR39" i="1"/>
  <c r="AFS39" i="1"/>
  <c r="AFR40" i="1"/>
  <c r="AFR41" i="1"/>
  <c r="AFS41" i="1"/>
  <c r="AFR42" i="1"/>
  <c r="AFR43" i="1"/>
  <c r="AFS43" i="1"/>
  <c r="AFR44" i="1"/>
  <c r="AFR45" i="1"/>
  <c r="AFS45" i="1"/>
  <c r="AFR46" i="1"/>
  <c r="AFR47" i="1"/>
  <c r="AFS47" i="1"/>
  <c r="AFR48" i="1"/>
  <c r="AFR49" i="1"/>
  <c r="AFS49" i="1"/>
  <c r="AFR50" i="1"/>
  <c r="AFT35" i="1"/>
  <c r="AFU31" i="1"/>
  <c r="AFW31" i="1"/>
  <c r="AFU32" i="1"/>
  <c r="AFU33" i="1"/>
  <c r="AFW33" i="1"/>
  <c r="AFU34" i="1"/>
  <c r="AFV31" i="1"/>
  <c r="AFU35" i="1"/>
  <c r="AFV35" i="1"/>
  <c r="AFU36" i="1"/>
  <c r="AFU37" i="1"/>
  <c r="AFV37" i="1"/>
  <c r="AFU38" i="1"/>
  <c r="AFU39" i="1"/>
  <c r="AFV39" i="1"/>
  <c r="AFU40" i="1"/>
  <c r="AFU41" i="1"/>
  <c r="AFV41" i="1"/>
  <c r="AFU42" i="1"/>
  <c r="AFU43" i="1"/>
  <c r="AFV43" i="1"/>
  <c r="AFU44" i="1"/>
  <c r="AFU45" i="1"/>
  <c r="AFV45" i="1"/>
  <c r="AFU46" i="1"/>
  <c r="AFU47" i="1"/>
  <c r="AFV47" i="1"/>
  <c r="AFU48" i="1"/>
  <c r="AFU49" i="1"/>
  <c r="AFV49" i="1"/>
  <c r="AFU50" i="1"/>
  <c r="AFW35" i="1"/>
  <c r="AFX31" i="1"/>
  <c r="AFZ31" i="1"/>
  <c r="AFX32" i="1"/>
  <c r="AFX33" i="1"/>
  <c r="AFZ33" i="1"/>
  <c r="AFX34" i="1"/>
  <c r="AFX35" i="1"/>
  <c r="AFY35" i="1"/>
  <c r="AFX36" i="1"/>
  <c r="AFX37" i="1"/>
  <c r="AFY37" i="1"/>
  <c r="AFX38" i="1"/>
  <c r="AFX39" i="1"/>
  <c r="AFY39" i="1"/>
  <c r="AFX40" i="1"/>
  <c r="AFX41" i="1"/>
  <c r="AFY41" i="1"/>
  <c r="AFX42" i="1"/>
  <c r="AFX43" i="1"/>
  <c r="AFY43" i="1"/>
  <c r="AFX44" i="1"/>
  <c r="AFX45" i="1"/>
  <c r="AFY45" i="1"/>
  <c r="AFX46" i="1"/>
  <c r="AFX47" i="1"/>
  <c r="AFY47" i="1"/>
  <c r="AFX48" i="1"/>
  <c r="AFX49" i="1"/>
  <c r="AFY49" i="1"/>
  <c r="AFX50" i="1"/>
  <c r="AFZ35" i="1"/>
  <c r="AGA31" i="1"/>
  <c r="AGC31" i="1"/>
  <c r="AGA32" i="1"/>
  <c r="AGA33" i="1"/>
  <c r="AGC33" i="1"/>
  <c r="AGA34" i="1"/>
  <c r="AGA35" i="1"/>
  <c r="AGB35" i="1"/>
  <c r="AGA36" i="1"/>
  <c r="AGA37" i="1"/>
  <c r="AGB37" i="1"/>
  <c r="AGA38" i="1"/>
  <c r="AGA39" i="1"/>
  <c r="AGB39" i="1"/>
  <c r="AGA40" i="1"/>
  <c r="AGA41" i="1"/>
  <c r="AGB41" i="1"/>
  <c r="AGA42" i="1"/>
  <c r="AGA43" i="1"/>
  <c r="AGB43" i="1"/>
  <c r="AGA44" i="1"/>
  <c r="AGA45" i="1"/>
  <c r="AGB45" i="1"/>
  <c r="AGA46" i="1"/>
  <c r="AGA47" i="1"/>
  <c r="AGB47" i="1"/>
  <c r="AGA48" i="1"/>
  <c r="AGA49" i="1"/>
  <c r="AGB49" i="1"/>
  <c r="AGA50" i="1"/>
  <c r="AGC35" i="1"/>
  <c r="AGD31" i="1"/>
  <c r="AGF31" i="1"/>
  <c r="AGD32" i="1"/>
  <c r="AGD33" i="1"/>
  <c r="AGF33" i="1"/>
  <c r="AGD34" i="1"/>
  <c r="AGD35" i="1"/>
  <c r="AGE35" i="1"/>
  <c r="AGD36" i="1"/>
  <c r="AGD37" i="1"/>
  <c r="AGE37" i="1"/>
  <c r="AGD38" i="1"/>
  <c r="AGD39" i="1"/>
  <c r="AGE39" i="1"/>
  <c r="AGD40" i="1"/>
  <c r="AGD41" i="1"/>
  <c r="AGE41" i="1"/>
  <c r="AGD42" i="1"/>
  <c r="AGD43" i="1"/>
  <c r="AGE43" i="1"/>
  <c r="AGD44" i="1"/>
  <c r="AGD45" i="1"/>
  <c r="AGE45" i="1"/>
  <c r="AGD46" i="1"/>
  <c r="AGD47" i="1"/>
  <c r="AGE47" i="1"/>
  <c r="AGD48" i="1"/>
  <c r="AGD49" i="1"/>
  <c r="AGE49" i="1"/>
  <c r="AGD50" i="1"/>
  <c r="AGF35" i="1"/>
  <c r="AGG31" i="1"/>
  <c r="AGI31" i="1"/>
  <c r="AGG32" i="1"/>
  <c r="AGG33" i="1"/>
  <c r="AGI33" i="1"/>
  <c r="AGG34" i="1"/>
  <c r="AGH31" i="1"/>
  <c r="AGG35" i="1"/>
  <c r="AGH35" i="1"/>
  <c r="AGG36" i="1"/>
  <c r="AGG37" i="1"/>
  <c r="AGH37" i="1"/>
  <c r="AGG38" i="1"/>
  <c r="AGG39" i="1"/>
  <c r="AGH39" i="1"/>
  <c r="AGG40" i="1"/>
  <c r="AGG41" i="1"/>
  <c r="AGH41" i="1"/>
  <c r="AGG42" i="1"/>
  <c r="AGG43" i="1"/>
  <c r="AGH43" i="1"/>
  <c r="AGG44" i="1"/>
  <c r="AGG45" i="1"/>
  <c r="AGH45" i="1"/>
  <c r="AGG46" i="1"/>
  <c r="AGG47" i="1"/>
  <c r="AGH47" i="1"/>
  <c r="AGG48" i="1"/>
  <c r="AGG49" i="1"/>
  <c r="AGH49" i="1"/>
  <c r="AGG50" i="1"/>
  <c r="AGI35" i="1"/>
  <c r="AGJ31" i="1"/>
  <c r="AGL31" i="1"/>
  <c r="AGJ32" i="1"/>
  <c r="AGJ33" i="1"/>
  <c r="AGL33" i="1"/>
  <c r="AGJ34" i="1"/>
  <c r="AGJ35" i="1"/>
  <c r="AGK35" i="1"/>
  <c r="AGJ36" i="1"/>
  <c r="AGJ37" i="1"/>
  <c r="AGK37" i="1"/>
  <c r="AGJ38" i="1"/>
  <c r="AGJ39" i="1"/>
  <c r="AGK39" i="1"/>
  <c r="AGJ40" i="1"/>
  <c r="AGJ41" i="1"/>
  <c r="AGK41" i="1"/>
  <c r="AGJ42" i="1"/>
  <c r="AGJ43" i="1"/>
  <c r="AGK43" i="1"/>
  <c r="AGJ44" i="1"/>
  <c r="AGJ45" i="1"/>
  <c r="AGK45" i="1"/>
  <c r="AGJ46" i="1"/>
  <c r="AGJ47" i="1"/>
  <c r="AGK47" i="1"/>
  <c r="AGJ48" i="1"/>
  <c r="AGJ49" i="1"/>
  <c r="AGK49" i="1"/>
  <c r="AGJ50" i="1"/>
  <c r="AGL35" i="1"/>
  <c r="AGM31" i="1"/>
  <c r="AGO31" i="1"/>
  <c r="AGM32" i="1"/>
  <c r="AGM33" i="1"/>
  <c r="AGO33" i="1"/>
  <c r="AGM34" i="1"/>
  <c r="AGM35" i="1"/>
  <c r="AGN35" i="1"/>
  <c r="AGM36" i="1"/>
  <c r="AGM37" i="1"/>
  <c r="AGN37" i="1"/>
  <c r="AGM38" i="1"/>
  <c r="AGM39" i="1"/>
  <c r="AGN39" i="1"/>
  <c r="AGM40" i="1"/>
  <c r="AGM41" i="1"/>
  <c r="AGN41" i="1"/>
  <c r="AGM42" i="1"/>
  <c r="AGM43" i="1"/>
  <c r="AGN43" i="1"/>
  <c r="AGM44" i="1"/>
  <c r="AGM45" i="1"/>
  <c r="AGN45" i="1"/>
  <c r="AGM46" i="1"/>
  <c r="AGM47" i="1"/>
  <c r="AGN47" i="1"/>
  <c r="AGM48" i="1"/>
  <c r="AGM49" i="1"/>
  <c r="AGN49" i="1"/>
  <c r="AGM50" i="1"/>
  <c r="AGO35" i="1"/>
  <c r="AGP31" i="1"/>
  <c r="AGR31" i="1"/>
  <c r="AGP32" i="1"/>
  <c r="AGP33" i="1"/>
  <c r="AGR33" i="1"/>
  <c r="AGP34" i="1"/>
  <c r="AGP35" i="1"/>
  <c r="AGQ35" i="1"/>
  <c r="AGP36" i="1"/>
  <c r="AGP37" i="1"/>
  <c r="AGQ37" i="1"/>
  <c r="AGP38" i="1"/>
  <c r="AGP39" i="1"/>
  <c r="AGQ39" i="1"/>
  <c r="AGP40" i="1"/>
  <c r="AGP41" i="1"/>
  <c r="AGQ41" i="1"/>
  <c r="AGP42" i="1"/>
  <c r="AGP43" i="1"/>
  <c r="AGQ43" i="1"/>
  <c r="AGP44" i="1"/>
  <c r="AGP45" i="1"/>
  <c r="AGQ45" i="1"/>
  <c r="AGP46" i="1"/>
  <c r="AGP47" i="1"/>
  <c r="AGQ47" i="1"/>
  <c r="AGP48" i="1"/>
  <c r="AGP49" i="1"/>
  <c r="AGQ49" i="1"/>
  <c r="AGP50" i="1"/>
  <c r="AGR35" i="1"/>
  <c r="AGS31" i="1"/>
  <c r="AGU31" i="1"/>
  <c r="AGS32" i="1"/>
  <c r="AGS33" i="1"/>
  <c r="AGU33" i="1"/>
  <c r="AGS34" i="1"/>
  <c r="AGT31" i="1"/>
  <c r="AGS35" i="1"/>
  <c r="AGT35" i="1"/>
  <c r="AGS36" i="1"/>
  <c r="AGS37" i="1"/>
  <c r="AGT37" i="1"/>
  <c r="AGS38" i="1"/>
  <c r="AGS39" i="1"/>
  <c r="AGT39" i="1"/>
  <c r="AGS40" i="1"/>
  <c r="AGS41" i="1"/>
  <c r="AGT41" i="1"/>
  <c r="AGS42" i="1"/>
  <c r="AGS43" i="1"/>
  <c r="AGT43" i="1"/>
  <c r="AGS44" i="1"/>
  <c r="AGS45" i="1"/>
  <c r="AGT45" i="1"/>
  <c r="AGS46" i="1"/>
  <c r="AGS47" i="1"/>
  <c r="AGT47" i="1"/>
  <c r="AGS48" i="1"/>
  <c r="AGS49" i="1"/>
  <c r="AGT49" i="1"/>
  <c r="AGS50" i="1"/>
  <c r="AGU35" i="1"/>
  <c r="AGV31" i="1"/>
  <c r="AGX31" i="1"/>
  <c r="AGV32" i="1"/>
  <c r="AGV33" i="1"/>
  <c r="AGX33" i="1"/>
  <c r="AGV34" i="1"/>
  <c r="AGW31" i="1"/>
  <c r="AGV35" i="1"/>
  <c r="AGW35" i="1"/>
  <c r="AGV36" i="1"/>
  <c r="AGV37" i="1"/>
  <c r="AGW37" i="1"/>
  <c r="AGV38" i="1"/>
  <c r="AGV39" i="1"/>
  <c r="AGW39" i="1"/>
  <c r="AGV40" i="1"/>
  <c r="AGV41" i="1"/>
  <c r="AGW41" i="1"/>
  <c r="AGV42" i="1"/>
  <c r="AGV43" i="1"/>
  <c r="AGW43" i="1"/>
  <c r="AGV44" i="1"/>
  <c r="AGV45" i="1"/>
  <c r="AGW45" i="1"/>
  <c r="AGV46" i="1"/>
  <c r="AGV47" i="1"/>
  <c r="AGW47" i="1"/>
  <c r="AGV48" i="1"/>
  <c r="AGV49" i="1"/>
  <c r="AGW49" i="1"/>
  <c r="AGV50" i="1"/>
  <c r="AGX35" i="1"/>
  <c r="AGY31" i="1"/>
  <c r="AHA31" i="1"/>
  <c r="AGY32" i="1"/>
  <c r="AGY33" i="1"/>
  <c r="AHA33" i="1"/>
  <c r="AGY34" i="1"/>
  <c r="AGZ31" i="1"/>
  <c r="AGY35" i="1"/>
  <c r="AGZ35" i="1"/>
  <c r="AGY36" i="1"/>
  <c r="AGY37" i="1"/>
  <c r="AGZ37" i="1"/>
  <c r="AGY38" i="1"/>
  <c r="AGY39" i="1"/>
  <c r="AGZ39" i="1"/>
  <c r="AGY40" i="1"/>
  <c r="AGY41" i="1"/>
  <c r="AGZ41" i="1"/>
  <c r="AGY42" i="1"/>
  <c r="AGY43" i="1"/>
  <c r="AGZ43" i="1"/>
  <c r="AGY44" i="1"/>
  <c r="AGY45" i="1"/>
  <c r="AGZ45" i="1"/>
  <c r="AGY46" i="1"/>
  <c r="AGY47" i="1"/>
  <c r="AGZ47" i="1"/>
  <c r="AGY48" i="1"/>
  <c r="AGY49" i="1"/>
  <c r="AGZ49" i="1"/>
  <c r="AGY50" i="1"/>
  <c r="AHA35" i="1"/>
  <c r="AHB31" i="1"/>
  <c r="AHD31" i="1"/>
  <c r="AHB32" i="1"/>
  <c r="AHB33" i="1"/>
  <c r="AHD33" i="1"/>
  <c r="AHB34" i="1"/>
  <c r="AHB35" i="1"/>
  <c r="AHC35" i="1"/>
  <c r="AHB36" i="1"/>
  <c r="AHB37" i="1"/>
  <c r="AHC37" i="1"/>
  <c r="AHB38" i="1"/>
  <c r="AHB39" i="1"/>
  <c r="AHC39" i="1"/>
  <c r="AHB40" i="1"/>
  <c r="AHB41" i="1"/>
  <c r="AHC41" i="1"/>
  <c r="AHB42" i="1"/>
  <c r="AHB43" i="1"/>
  <c r="AHC43" i="1"/>
  <c r="AHB44" i="1"/>
  <c r="AHB45" i="1"/>
  <c r="AHC45" i="1"/>
  <c r="AHB46" i="1"/>
  <c r="AHB47" i="1"/>
  <c r="AHC47" i="1"/>
  <c r="AHB48" i="1"/>
  <c r="AHB49" i="1"/>
  <c r="AHC49" i="1"/>
  <c r="AHB50" i="1"/>
  <c r="AHD35" i="1"/>
  <c r="AHE31" i="1"/>
  <c r="AHG31" i="1"/>
  <c r="AHE32" i="1"/>
  <c r="AHE33" i="1"/>
  <c r="AHG33" i="1"/>
  <c r="AHE34" i="1"/>
  <c r="AHF31" i="1"/>
  <c r="AHE35" i="1"/>
  <c r="AHF35" i="1"/>
  <c r="AHE36" i="1"/>
  <c r="AHE37" i="1"/>
  <c r="AHF37" i="1"/>
  <c r="AHE38" i="1"/>
  <c r="AHE39" i="1"/>
  <c r="AHF39" i="1"/>
  <c r="AHE40" i="1"/>
  <c r="AHE41" i="1"/>
  <c r="AHF41" i="1"/>
  <c r="AHE42" i="1"/>
  <c r="AHE43" i="1"/>
  <c r="AHF43" i="1"/>
  <c r="AHE44" i="1"/>
  <c r="AHE45" i="1"/>
  <c r="AHF45" i="1"/>
  <c r="AHE46" i="1"/>
  <c r="AHE47" i="1"/>
  <c r="AHF47" i="1"/>
  <c r="AHE48" i="1"/>
  <c r="AHE49" i="1"/>
  <c r="AHF49" i="1"/>
  <c r="AHE50" i="1"/>
  <c r="AHG35" i="1"/>
  <c r="AHH31" i="1"/>
  <c r="AHJ31" i="1"/>
  <c r="AHH32" i="1"/>
  <c r="AHH33" i="1"/>
  <c r="AHJ33" i="1"/>
  <c r="AHH34" i="1"/>
  <c r="AHH35" i="1"/>
  <c r="AHI35" i="1"/>
  <c r="AHH36" i="1"/>
  <c r="AHH37" i="1"/>
  <c r="AHI37" i="1"/>
  <c r="AHH38" i="1"/>
  <c r="AHH39" i="1"/>
  <c r="AHI39" i="1"/>
  <c r="AHH40" i="1"/>
  <c r="AHH41" i="1"/>
  <c r="AHI41" i="1"/>
  <c r="AHH42" i="1"/>
  <c r="AHH43" i="1"/>
  <c r="AHI43" i="1"/>
  <c r="AHH44" i="1"/>
  <c r="AHH45" i="1"/>
  <c r="AHI45" i="1"/>
  <c r="AHH46" i="1"/>
  <c r="AHH47" i="1"/>
  <c r="AHI47" i="1"/>
  <c r="AHH48" i="1"/>
  <c r="AHH49" i="1"/>
  <c r="AHI49" i="1"/>
  <c r="AHH50" i="1"/>
  <c r="AHJ35" i="1"/>
  <c r="AHK31" i="1"/>
  <c r="AHM31" i="1"/>
  <c r="AHK32" i="1"/>
  <c r="AHK33" i="1"/>
  <c r="AHM33" i="1"/>
  <c r="AHK34" i="1"/>
  <c r="AHL31" i="1"/>
  <c r="AHK35" i="1"/>
  <c r="AHL35" i="1"/>
  <c r="AHK36" i="1"/>
  <c r="AHK37" i="1"/>
  <c r="AHL37" i="1"/>
  <c r="AHK38" i="1"/>
  <c r="AHK39" i="1"/>
  <c r="AHL39" i="1"/>
  <c r="AHK40" i="1"/>
  <c r="AHK41" i="1"/>
  <c r="AHL41" i="1"/>
  <c r="AHK42" i="1"/>
  <c r="AHK43" i="1"/>
  <c r="AHL43" i="1"/>
  <c r="AHK44" i="1"/>
  <c r="AHK45" i="1"/>
  <c r="AHL45" i="1"/>
  <c r="AHK46" i="1"/>
  <c r="AHK47" i="1"/>
  <c r="AHL47" i="1"/>
  <c r="AHK48" i="1"/>
  <c r="AHK49" i="1"/>
  <c r="AHL49" i="1"/>
  <c r="AHK50" i="1"/>
  <c r="AHM35" i="1"/>
  <c r="AHN31" i="1"/>
  <c r="AHP31" i="1"/>
  <c r="AHN32" i="1"/>
  <c r="AHN33" i="1"/>
  <c r="AHP33" i="1"/>
  <c r="AHN34" i="1"/>
  <c r="AHN35" i="1"/>
  <c r="AHO35" i="1"/>
  <c r="AHN36" i="1"/>
  <c r="AHN37" i="1"/>
  <c r="AHO37" i="1"/>
  <c r="AHN38" i="1"/>
  <c r="AHN39" i="1"/>
  <c r="AHO39" i="1"/>
  <c r="AHN40" i="1"/>
  <c r="AHN41" i="1"/>
  <c r="AHO41" i="1"/>
  <c r="AHN42" i="1"/>
  <c r="AHN43" i="1"/>
  <c r="AHO43" i="1"/>
  <c r="AHN44" i="1"/>
  <c r="AHN45" i="1"/>
  <c r="AHO45" i="1"/>
  <c r="AHN46" i="1"/>
  <c r="AHN47" i="1"/>
  <c r="AHO47" i="1"/>
  <c r="AHN48" i="1"/>
  <c r="AHN49" i="1"/>
  <c r="AHO49" i="1"/>
  <c r="AHN50" i="1"/>
  <c r="AHP35" i="1"/>
  <c r="AHQ31" i="1"/>
  <c r="AHS31" i="1"/>
  <c r="AHQ32" i="1"/>
  <c r="AHQ33" i="1"/>
  <c r="AHS33" i="1"/>
  <c r="AHQ34" i="1"/>
  <c r="AHQ35" i="1"/>
  <c r="AHR35" i="1"/>
  <c r="AHQ36" i="1"/>
  <c r="AHQ37" i="1"/>
  <c r="AHR37" i="1"/>
  <c r="AHQ38" i="1"/>
  <c r="AHQ39" i="1"/>
  <c r="AHR39" i="1"/>
  <c r="AHQ40" i="1"/>
  <c r="AHQ41" i="1"/>
  <c r="AHR41" i="1"/>
  <c r="AHQ42" i="1"/>
  <c r="AHQ43" i="1"/>
  <c r="AHR43" i="1"/>
  <c r="AHQ44" i="1"/>
  <c r="AHQ45" i="1"/>
  <c r="AHR45" i="1"/>
  <c r="AHQ46" i="1"/>
  <c r="AHQ47" i="1"/>
  <c r="AHR47" i="1"/>
  <c r="AHQ48" i="1"/>
  <c r="AHQ49" i="1"/>
  <c r="AHR49" i="1"/>
  <c r="AHQ50" i="1"/>
  <c r="AHS35" i="1"/>
  <c r="AHT31" i="1"/>
  <c r="AHV31" i="1"/>
  <c r="AHT32" i="1"/>
  <c r="AHT33" i="1"/>
  <c r="AHV33" i="1"/>
  <c r="AHT34" i="1"/>
  <c r="AHU31" i="1"/>
  <c r="AHT35" i="1"/>
  <c r="AHU35" i="1"/>
  <c r="AHT36" i="1"/>
  <c r="AHT37" i="1"/>
  <c r="AHU37" i="1"/>
  <c r="AHT38" i="1"/>
  <c r="AHT39" i="1"/>
  <c r="AHU39" i="1"/>
  <c r="AHT40" i="1"/>
  <c r="AHT41" i="1"/>
  <c r="AHU41" i="1"/>
  <c r="AHT42" i="1"/>
  <c r="AHT43" i="1"/>
  <c r="AHU43" i="1"/>
  <c r="AHT44" i="1"/>
  <c r="AHT45" i="1"/>
  <c r="AHU45" i="1"/>
  <c r="AHT46" i="1"/>
  <c r="AHT47" i="1"/>
  <c r="AHU47" i="1"/>
  <c r="AHT48" i="1"/>
  <c r="AHT49" i="1"/>
  <c r="AHU49" i="1"/>
  <c r="AHT50" i="1"/>
  <c r="AHV35" i="1"/>
  <c r="AHW31" i="1"/>
  <c r="AHY31" i="1"/>
  <c r="AHW32" i="1"/>
  <c r="AHW33" i="1"/>
  <c r="AHY33" i="1"/>
  <c r="AHW34" i="1"/>
  <c r="AHW35" i="1"/>
  <c r="AHX35" i="1"/>
  <c r="AHW36" i="1"/>
  <c r="AHW37" i="1"/>
  <c r="AHX37" i="1"/>
  <c r="AHW38" i="1"/>
  <c r="AHW39" i="1"/>
  <c r="AHX39" i="1"/>
  <c r="AHW40" i="1"/>
  <c r="AHW41" i="1"/>
  <c r="AHX41" i="1"/>
  <c r="AHW42" i="1"/>
  <c r="AHW43" i="1"/>
  <c r="AHX43" i="1"/>
  <c r="AHW44" i="1"/>
  <c r="AHW45" i="1"/>
  <c r="AHX45" i="1"/>
  <c r="AHW46" i="1"/>
  <c r="AHW47" i="1"/>
  <c r="AHX47" i="1"/>
  <c r="AHW48" i="1"/>
  <c r="AHW49" i="1"/>
  <c r="AHX49" i="1"/>
  <c r="AHW50" i="1"/>
  <c r="AHY35" i="1"/>
  <c r="AHZ31" i="1"/>
  <c r="AIB31" i="1"/>
  <c r="AHZ32" i="1"/>
  <c r="AHZ33" i="1"/>
  <c r="AIB33" i="1"/>
  <c r="AHZ34" i="1"/>
  <c r="AHZ35" i="1"/>
  <c r="AIA35" i="1"/>
  <c r="AHZ36" i="1"/>
  <c r="AHZ37" i="1"/>
  <c r="AIA37" i="1"/>
  <c r="AHZ38" i="1"/>
  <c r="AHZ39" i="1"/>
  <c r="AIA39" i="1"/>
  <c r="AHZ40" i="1"/>
  <c r="AHZ41" i="1"/>
  <c r="AIA41" i="1"/>
  <c r="AHZ42" i="1"/>
  <c r="AHZ43" i="1"/>
  <c r="AIA43" i="1"/>
  <c r="AHZ44" i="1"/>
  <c r="AHZ45" i="1"/>
  <c r="AIA45" i="1"/>
  <c r="AHZ46" i="1"/>
  <c r="AHZ47" i="1"/>
  <c r="AIA47" i="1"/>
  <c r="AHZ48" i="1"/>
  <c r="AHZ49" i="1"/>
  <c r="AIA49" i="1"/>
  <c r="AHZ50" i="1"/>
  <c r="AIB35" i="1"/>
  <c r="AIC31" i="1"/>
  <c r="AIE31" i="1"/>
  <c r="AIC32" i="1"/>
  <c r="AIC33" i="1"/>
  <c r="AIE33" i="1"/>
  <c r="AIC34" i="1"/>
  <c r="AID31" i="1"/>
  <c r="AIC35" i="1"/>
  <c r="AID35" i="1"/>
  <c r="AIC36" i="1"/>
  <c r="AIC37" i="1"/>
  <c r="AID37" i="1"/>
  <c r="AIC38" i="1"/>
  <c r="AIC39" i="1"/>
  <c r="AID39" i="1"/>
  <c r="AIC40" i="1"/>
  <c r="AIC41" i="1"/>
  <c r="AID41" i="1"/>
  <c r="AIC42" i="1"/>
  <c r="AIC43" i="1"/>
  <c r="AID43" i="1"/>
  <c r="AIC44" i="1"/>
  <c r="AIC45" i="1"/>
  <c r="AID45" i="1"/>
  <c r="AIC46" i="1"/>
  <c r="AIC47" i="1"/>
  <c r="AID47" i="1"/>
  <c r="AIC48" i="1"/>
  <c r="AIC49" i="1"/>
  <c r="AID49" i="1"/>
  <c r="AIC50" i="1"/>
  <c r="AIE35" i="1"/>
  <c r="AIF31" i="1"/>
  <c r="AIH31" i="1"/>
  <c r="AIF32" i="1"/>
  <c r="AIF33" i="1"/>
  <c r="AIH33" i="1"/>
  <c r="AIF34" i="1"/>
  <c r="AIF35" i="1"/>
  <c r="AIG35" i="1"/>
  <c r="AIF36" i="1"/>
  <c r="AIF37" i="1"/>
  <c r="AIG37" i="1"/>
  <c r="AIF38" i="1"/>
  <c r="AIF39" i="1"/>
  <c r="AIG39" i="1"/>
  <c r="AIF40" i="1"/>
  <c r="AIF41" i="1"/>
  <c r="AIG41" i="1"/>
  <c r="AIF42" i="1"/>
  <c r="AIF43" i="1"/>
  <c r="AIG43" i="1"/>
  <c r="AIF44" i="1"/>
  <c r="AIF45" i="1"/>
  <c r="AIG45" i="1"/>
  <c r="AIF46" i="1"/>
  <c r="AIF47" i="1"/>
  <c r="AIG47" i="1"/>
  <c r="AIF48" i="1"/>
  <c r="AIF49" i="1"/>
  <c r="AIG49" i="1"/>
  <c r="AIF50" i="1"/>
  <c r="AIH35" i="1"/>
  <c r="AII31" i="1"/>
  <c r="AIK31" i="1"/>
  <c r="AII32" i="1"/>
  <c r="AII33" i="1"/>
  <c r="AIK33" i="1"/>
  <c r="AII34" i="1"/>
  <c r="AIJ31" i="1"/>
  <c r="AII35" i="1"/>
  <c r="AIJ35" i="1"/>
  <c r="AII36" i="1"/>
  <c r="AII37" i="1"/>
  <c r="AIJ37" i="1"/>
  <c r="AII38" i="1"/>
  <c r="AII39" i="1"/>
  <c r="AIJ39" i="1"/>
  <c r="AII40" i="1"/>
  <c r="AII41" i="1"/>
  <c r="AIJ41" i="1"/>
  <c r="AII42" i="1"/>
  <c r="AII43" i="1"/>
  <c r="AIJ43" i="1"/>
  <c r="AII44" i="1"/>
  <c r="AII45" i="1"/>
  <c r="AIJ45" i="1"/>
  <c r="AII46" i="1"/>
  <c r="AII47" i="1"/>
  <c r="AIJ47" i="1"/>
  <c r="AII48" i="1"/>
  <c r="AII49" i="1"/>
  <c r="AIJ49" i="1"/>
  <c r="AII50" i="1"/>
  <c r="AIK35" i="1"/>
  <c r="AIL31" i="1"/>
  <c r="AIN31" i="1"/>
  <c r="AIL32" i="1"/>
  <c r="AIL33" i="1"/>
  <c r="AIN33" i="1"/>
  <c r="AIL34" i="1"/>
  <c r="AIL35" i="1"/>
  <c r="AIM35" i="1"/>
  <c r="AIL36" i="1"/>
  <c r="AIL37" i="1"/>
  <c r="AIM37" i="1"/>
  <c r="AIL38" i="1"/>
  <c r="AIL39" i="1"/>
  <c r="AIM39" i="1"/>
  <c r="AIL40" i="1"/>
  <c r="AIL41" i="1"/>
  <c r="AIM41" i="1"/>
  <c r="AIL42" i="1"/>
  <c r="AIL43" i="1"/>
  <c r="AIM43" i="1"/>
  <c r="AIL44" i="1"/>
  <c r="AIL45" i="1"/>
  <c r="AIM45" i="1"/>
  <c r="AIL46" i="1"/>
  <c r="AIL47" i="1"/>
  <c r="AIM47" i="1"/>
  <c r="AIL48" i="1"/>
  <c r="AIL49" i="1"/>
  <c r="AIM49" i="1"/>
  <c r="AIL50" i="1"/>
  <c r="AIN35" i="1"/>
  <c r="AIO31" i="1"/>
  <c r="AIQ31" i="1"/>
  <c r="AIO32" i="1"/>
  <c r="AIO33" i="1"/>
  <c r="AIQ33" i="1"/>
  <c r="AIO34" i="1"/>
  <c r="AIO35" i="1"/>
  <c r="AIP35" i="1"/>
  <c r="AIO36" i="1"/>
  <c r="AIO37" i="1"/>
  <c r="AIP37" i="1"/>
  <c r="AIO38" i="1"/>
  <c r="AIO39" i="1"/>
  <c r="AIP39" i="1"/>
  <c r="AIO40" i="1"/>
  <c r="AIO41" i="1"/>
  <c r="AIP41" i="1"/>
  <c r="AIO42" i="1"/>
  <c r="AIO43" i="1"/>
  <c r="AIP43" i="1"/>
  <c r="AIO44" i="1"/>
  <c r="AIO45" i="1"/>
  <c r="AIP45" i="1"/>
  <c r="AIO46" i="1"/>
  <c r="AIO47" i="1"/>
  <c r="AIP47" i="1"/>
  <c r="AIO48" i="1"/>
  <c r="AIO49" i="1"/>
  <c r="AIP49" i="1"/>
  <c r="AIO50" i="1"/>
  <c r="AIQ35" i="1"/>
  <c r="AIR31" i="1"/>
  <c r="AIT31" i="1"/>
  <c r="AIR32" i="1"/>
  <c r="AIR33" i="1"/>
  <c r="AIT33" i="1"/>
  <c r="AIR34" i="1"/>
  <c r="AIR35" i="1"/>
  <c r="AIS35" i="1"/>
  <c r="AIR36" i="1"/>
  <c r="AIR37" i="1"/>
  <c r="AIS37" i="1"/>
  <c r="AIR38" i="1"/>
  <c r="AIR39" i="1"/>
  <c r="AIS39" i="1"/>
  <c r="AIR40" i="1"/>
  <c r="AIR41" i="1"/>
  <c r="AIS41" i="1"/>
  <c r="AIR42" i="1"/>
  <c r="AIR43" i="1"/>
  <c r="AIS43" i="1"/>
  <c r="AIR44" i="1"/>
  <c r="AIR45" i="1"/>
  <c r="AIS45" i="1"/>
  <c r="AIR46" i="1"/>
  <c r="AIR47" i="1"/>
  <c r="AIS47" i="1"/>
  <c r="AIR48" i="1"/>
  <c r="AIR49" i="1"/>
  <c r="AIS49" i="1"/>
  <c r="AIR50" i="1"/>
  <c r="AIT35" i="1"/>
  <c r="AIU31" i="1"/>
  <c r="AIW31" i="1"/>
  <c r="AIU32" i="1"/>
  <c r="AIU33" i="1"/>
  <c r="AIW33" i="1"/>
  <c r="AIU34" i="1"/>
  <c r="AIU35" i="1"/>
  <c r="AIV35" i="1"/>
  <c r="AIU36" i="1"/>
  <c r="AIU37" i="1"/>
  <c r="AIV37" i="1"/>
  <c r="AIU38" i="1"/>
  <c r="AIU39" i="1"/>
  <c r="AIV39" i="1"/>
  <c r="AIU40" i="1"/>
  <c r="AIU41" i="1"/>
  <c r="AIV41" i="1"/>
  <c r="AIU42" i="1"/>
  <c r="AIU43" i="1"/>
  <c r="AIV43" i="1"/>
  <c r="AIU44" i="1"/>
  <c r="AIU45" i="1"/>
  <c r="AIV45" i="1"/>
  <c r="AIU46" i="1"/>
  <c r="AIU47" i="1"/>
  <c r="AIV47" i="1"/>
  <c r="AIU48" i="1"/>
  <c r="AIU49" i="1"/>
  <c r="AIV49" i="1"/>
  <c r="AIU50" i="1"/>
  <c r="AIW35" i="1"/>
  <c r="AIX31" i="1"/>
  <c r="AIZ31" i="1"/>
  <c r="AIX32" i="1"/>
  <c r="AIX33" i="1"/>
  <c r="AIZ33" i="1"/>
  <c r="AIX34" i="1"/>
  <c r="AIX35" i="1"/>
  <c r="AIY35" i="1"/>
  <c r="AIX36" i="1"/>
  <c r="AIX37" i="1"/>
  <c r="AIY37" i="1"/>
  <c r="AIX38" i="1"/>
  <c r="AIX39" i="1"/>
  <c r="AIY39" i="1"/>
  <c r="AIX40" i="1"/>
  <c r="AIX41" i="1"/>
  <c r="AIY41" i="1"/>
  <c r="AIX42" i="1"/>
  <c r="AIX43" i="1"/>
  <c r="AIY43" i="1"/>
  <c r="AIX44" i="1"/>
  <c r="AIX45" i="1"/>
  <c r="AIY45" i="1"/>
  <c r="AIX46" i="1"/>
  <c r="AIX47" i="1"/>
  <c r="AIY47" i="1"/>
  <c r="AIX48" i="1"/>
  <c r="AIX49" i="1"/>
  <c r="AIY49" i="1"/>
  <c r="AIX50" i="1"/>
  <c r="AIZ35" i="1"/>
  <c r="AJA31" i="1"/>
  <c r="AJC31" i="1"/>
  <c r="AJA32" i="1"/>
  <c r="AJA33" i="1"/>
  <c r="AJC33" i="1"/>
  <c r="AJA34" i="1"/>
  <c r="AJA35" i="1"/>
  <c r="AJB35" i="1"/>
  <c r="AJA36" i="1"/>
  <c r="AJA37" i="1"/>
  <c r="AJB37" i="1"/>
  <c r="AJA38" i="1"/>
  <c r="AJA39" i="1"/>
  <c r="AJB39" i="1"/>
  <c r="AJA40" i="1"/>
  <c r="AJA41" i="1"/>
  <c r="AJB41" i="1"/>
  <c r="AJA42" i="1"/>
  <c r="AJA43" i="1"/>
  <c r="AJB43" i="1"/>
  <c r="AJA44" i="1"/>
  <c r="AJA45" i="1"/>
  <c r="AJB45" i="1"/>
  <c r="AJA46" i="1"/>
  <c r="AJA47" i="1"/>
  <c r="AJB47" i="1"/>
  <c r="AJA48" i="1"/>
  <c r="AJA49" i="1"/>
  <c r="AJB49" i="1"/>
  <c r="AJA50" i="1"/>
  <c r="AJC35" i="1"/>
  <c r="AJD31" i="1"/>
  <c r="AJF31" i="1"/>
  <c r="AJD32" i="1"/>
  <c r="AJD33" i="1"/>
  <c r="AJF33" i="1"/>
  <c r="AJD34" i="1"/>
  <c r="AJD35" i="1"/>
  <c r="AJE35" i="1"/>
  <c r="AJD36" i="1"/>
  <c r="AJD37" i="1"/>
  <c r="AJE37" i="1"/>
  <c r="AJD38" i="1"/>
  <c r="AJD39" i="1"/>
  <c r="AJE39" i="1"/>
  <c r="AJD40" i="1"/>
  <c r="AJD41" i="1"/>
  <c r="AJE41" i="1"/>
  <c r="AJD42" i="1"/>
  <c r="AJD43" i="1"/>
  <c r="AJE43" i="1"/>
  <c r="AJD44" i="1"/>
  <c r="AJD45" i="1"/>
  <c r="AJE45" i="1"/>
  <c r="AJD46" i="1"/>
  <c r="AJD47" i="1"/>
  <c r="AJE47" i="1"/>
  <c r="AJD48" i="1"/>
  <c r="AJD49" i="1"/>
  <c r="AJE49" i="1"/>
  <c r="AJD50" i="1"/>
  <c r="AJF35" i="1"/>
  <c r="AJG31" i="1"/>
  <c r="AJI31" i="1"/>
  <c r="AJG32" i="1"/>
  <c r="AJI32" i="1"/>
  <c r="AJG33" i="1"/>
  <c r="AJI33" i="1"/>
  <c r="AJG34" i="1"/>
  <c r="AJI34" i="1"/>
  <c r="AJG35" i="1"/>
  <c r="AJH35" i="1"/>
  <c r="AJG36" i="1"/>
  <c r="AJH36" i="1"/>
  <c r="AJG37" i="1"/>
  <c r="AJH37" i="1"/>
  <c r="AJG38" i="1"/>
  <c r="AJH38" i="1"/>
  <c r="AJG39" i="1"/>
  <c r="AJH39" i="1"/>
  <c r="AJG40" i="1"/>
  <c r="AJH40" i="1"/>
  <c r="AJG41" i="1"/>
  <c r="AJH41" i="1"/>
  <c r="AJG42" i="1"/>
  <c r="AJH42" i="1"/>
  <c r="AJG43" i="1"/>
  <c r="AJH43" i="1"/>
  <c r="AJG44" i="1"/>
  <c r="AJH44" i="1"/>
  <c r="AJG45" i="1"/>
  <c r="AJH45" i="1"/>
  <c r="AJG46" i="1"/>
  <c r="AJH46" i="1"/>
  <c r="AJG47" i="1"/>
  <c r="AJH47" i="1"/>
  <c r="AJG48" i="1"/>
  <c r="AJH48" i="1"/>
  <c r="AJG49" i="1"/>
  <c r="AJH49" i="1"/>
  <c r="AJG50" i="1"/>
  <c r="AJH50" i="1"/>
  <c r="AJI35" i="1"/>
  <c r="AJJ31" i="1"/>
  <c r="AJL31" i="1"/>
  <c r="AJJ32" i="1"/>
  <c r="AJL32" i="1"/>
  <c r="AJJ33" i="1"/>
  <c r="AJL33" i="1"/>
  <c r="AJJ34" i="1"/>
  <c r="AJL34" i="1"/>
  <c r="AJJ35" i="1"/>
  <c r="AJK35" i="1"/>
  <c r="AJJ36" i="1"/>
  <c r="AJK36" i="1"/>
  <c r="AJJ37" i="1"/>
  <c r="AJK37" i="1"/>
  <c r="AJJ38" i="1"/>
  <c r="AJK38" i="1"/>
  <c r="AJJ39" i="1"/>
  <c r="AJK39" i="1"/>
  <c r="AJJ40" i="1"/>
  <c r="AJK40" i="1"/>
  <c r="AJJ41" i="1"/>
  <c r="AJK41" i="1"/>
  <c r="AJJ42" i="1"/>
  <c r="AJK42" i="1"/>
  <c r="AJJ43" i="1"/>
  <c r="AJK43" i="1"/>
  <c r="AJJ44" i="1"/>
  <c r="AJK44" i="1"/>
  <c r="AJJ45" i="1"/>
  <c r="AJK45" i="1"/>
  <c r="AJJ46" i="1"/>
  <c r="AJK46" i="1"/>
  <c r="AJJ47" i="1"/>
  <c r="AJK47" i="1"/>
  <c r="AJJ48" i="1"/>
  <c r="AJK48" i="1"/>
  <c r="AJJ49" i="1"/>
  <c r="AJK49" i="1"/>
  <c r="AJJ50" i="1"/>
  <c r="AJK50" i="1"/>
  <c r="AJL35" i="1"/>
  <c r="AJM31" i="1"/>
  <c r="AJO31" i="1"/>
  <c r="AJM32" i="1"/>
  <c r="AJO32" i="1"/>
  <c r="AJM33" i="1"/>
  <c r="AJO33" i="1"/>
  <c r="AJM34" i="1"/>
  <c r="AJO34" i="1"/>
  <c r="AJN31" i="1"/>
  <c r="AJM35" i="1"/>
  <c r="AJN35" i="1"/>
  <c r="AJM36" i="1"/>
  <c r="AJN36" i="1"/>
  <c r="AJM37" i="1"/>
  <c r="AJN37" i="1"/>
  <c r="AJM38" i="1"/>
  <c r="AJN38" i="1"/>
  <c r="AJM39" i="1"/>
  <c r="AJN39" i="1"/>
  <c r="AJM40" i="1"/>
  <c r="AJN40" i="1"/>
  <c r="AJM41" i="1"/>
  <c r="AJN41" i="1"/>
  <c r="AJM42" i="1"/>
  <c r="AJN42" i="1"/>
  <c r="AJM43" i="1"/>
  <c r="AJN43" i="1"/>
  <c r="AJM44" i="1"/>
  <c r="AJN44" i="1"/>
  <c r="AJM45" i="1"/>
  <c r="AJN45" i="1"/>
  <c r="AJM46" i="1"/>
  <c r="AJN46" i="1"/>
  <c r="AJM47" i="1"/>
  <c r="AJN47" i="1"/>
  <c r="AJM48" i="1"/>
  <c r="AJN48" i="1"/>
  <c r="AJM49" i="1"/>
  <c r="AJN49" i="1"/>
  <c r="AJM50" i="1"/>
  <c r="AJN50" i="1"/>
  <c r="AJO35" i="1"/>
  <c r="AJP31" i="1"/>
  <c r="AJR31" i="1"/>
  <c r="AJP32" i="1"/>
  <c r="AJR32" i="1"/>
  <c r="AJP33" i="1"/>
  <c r="AJR33" i="1"/>
  <c r="AJP34" i="1"/>
  <c r="AJR34" i="1"/>
  <c r="AJP35" i="1"/>
  <c r="AJQ35" i="1"/>
  <c r="AJP36" i="1"/>
  <c r="AJQ36" i="1"/>
  <c r="AJP37" i="1"/>
  <c r="AJQ37" i="1"/>
  <c r="AJP38" i="1"/>
  <c r="AJQ38" i="1"/>
  <c r="AJP39" i="1"/>
  <c r="AJQ39" i="1"/>
  <c r="AJP40" i="1"/>
  <c r="AJQ40" i="1"/>
  <c r="AJP41" i="1"/>
  <c r="AJQ41" i="1"/>
  <c r="AJP42" i="1"/>
  <c r="AJQ42" i="1"/>
  <c r="AJP43" i="1"/>
  <c r="AJQ43" i="1"/>
  <c r="AJP44" i="1"/>
  <c r="AJQ44" i="1"/>
  <c r="AJP45" i="1"/>
  <c r="AJQ45" i="1"/>
  <c r="AJP46" i="1"/>
  <c r="AJQ46" i="1"/>
  <c r="AJP47" i="1"/>
  <c r="AJQ47" i="1"/>
  <c r="AJP48" i="1"/>
  <c r="AJQ48" i="1"/>
  <c r="AJP49" i="1"/>
  <c r="AJQ49" i="1"/>
  <c r="AJP50" i="1"/>
  <c r="AJQ50" i="1"/>
  <c r="AJR35" i="1"/>
  <c r="AJS31" i="1"/>
  <c r="AJU31" i="1"/>
  <c r="AJS32" i="1"/>
  <c r="AJU32" i="1"/>
  <c r="AJS33" i="1"/>
  <c r="AJU33" i="1"/>
  <c r="AJS34" i="1"/>
  <c r="AJU34" i="1"/>
  <c r="AJS35" i="1"/>
  <c r="AJT35" i="1"/>
  <c r="AJS36" i="1"/>
  <c r="AJT36" i="1"/>
  <c r="AJS37" i="1"/>
  <c r="AJT37" i="1"/>
  <c r="AJS38" i="1"/>
  <c r="AJT38" i="1"/>
  <c r="AJS39" i="1"/>
  <c r="AJT39" i="1"/>
  <c r="AJS40" i="1"/>
  <c r="AJT40" i="1"/>
  <c r="AJS41" i="1"/>
  <c r="AJT41" i="1"/>
  <c r="AJS42" i="1"/>
  <c r="AJT42" i="1"/>
  <c r="AJS43" i="1"/>
  <c r="AJT43" i="1"/>
  <c r="AJS44" i="1"/>
  <c r="AJT44" i="1"/>
  <c r="AJS45" i="1"/>
  <c r="AJT45" i="1"/>
  <c r="AJS46" i="1"/>
  <c r="AJT46" i="1"/>
  <c r="AJS47" i="1"/>
  <c r="AJT47" i="1"/>
  <c r="AJS48" i="1"/>
  <c r="AJT48" i="1"/>
  <c r="AJS49" i="1"/>
  <c r="AJT49" i="1"/>
  <c r="AJS50" i="1"/>
  <c r="AJT50" i="1"/>
  <c r="AJU35" i="1"/>
  <c r="AJV31" i="1"/>
  <c r="AJX31" i="1"/>
  <c r="AJV32" i="1"/>
  <c r="AJX32" i="1"/>
  <c r="AJV33" i="1"/>
  <c r="AJX33" i="1"/>
  <c r="AJV34" i="1"/>
  <c r="AJX34" i="1"/>
  <c r="AJV35" i="1"/>
  <c r="AJW35" i="1"/>
  <c r="AJV36" i="1"/>
  <c r="AJW36" i="1"/>
  <c r="AJV37" i="1"/>
  <c r="AJW37" i="1"/>
  <c r="AJV38" i="1"/>
  <c r="AJW38" i="1"/>
  <c r="AJV39" i="1"/>
  <c r="AJW39" i="1"/>
  <c r="AJV40" i="1"/>
  <c r="AJW40" i="1"/>
  <c r="AJV41" i="1"/>
  <c r="AJW41" i="1"/>
  <c r="AJV42" i="1"/>
  <c r="AJW42" i="1"/>
  <c r="AJV43" i="1"/>
  <c r="AJW43" i="1"/>
  <c r="AJV44" i="1"/>
  <c r="AJW44" i="1"/>
  <c r="AJV45" i="1"/>
  <c r="AJW45" i="1"/>
  <c r="AJV46" i="1"/>
  <c r="AJW46" i="1"/>
  <c r="AJV47" i="1"/>
  <c r="AJW47" i="1"/>
  <c r="AJV48" i="1"/>
  <c r="AJW48" i="1"/>
  <c r="AJV49" i="1"/>
  <c r="AJW49" i="1"/>
  <c r="AJV50" i="1"/>
  <c r="AJW50" i="1"/>
  <c r="AJX35" i="1"/>
  <c r="AJY31" i="1"/>
  <c r="AKA31" i="1"/>
  <c r="AJY32" i="1"/>
  <c r="AKA32" i="1"/>
  <c r="AJY33" i="1"/>
  <c r="AKA33" i="1"/>
  <c r="AJY34" i="1"/>
  <c r="AKA34" i="1"/>
  <c r="AJY35" i="1"/>
  <c r="AJZ35" i="1"/>
  <c r="AJY36" i="1"/>
  <c r="AJZ36" i="1"/>
  <c r="AJY37" i="1"/>
  <c r="AJZ37" i="1"/>
  <c r="AJY38" i="1"/>
  <c r="AJZ38" i="1"/>
  <c r="AJY39" i="1"/>
  <c r="AJZ39" i="1"/>
  <c r="AJY40" i="1"/>
  <c r="AJZ40" i="1"/>
  <c r="AJY41" i="1"/>
  <c r="AJZ41" i="1"/>
  <c r="AJY42" i="1"/>
  <c r="AJZ42" i="1"/>
  <c r="AJY43" i="1"/>
  <c r="AJZ43" i="1"/>
  <c r="AJY44" i="1"/>
  <c r="AJZ44" i="1"/>
  <c r="AJY45" i="1"/>
  <c r="AJZ45" i="1"/>
  <c r="AJY46" i="1"/>
  <c r="AJZ46" i="1"/>
  <c r="AJY47" i="1"/>
  <c r="AJZ47" i="1"/>
  <c r="AJY48" i="1"/>
  <c r="AJZ48" i="1"/>
  <c r="AJY49" i="1"/>
  <c r="AJZ49" i="1"/>
  <c r="AJY50" i="1"/>
  <c r="AJZ50" i="1"/>
  <c r="AKA35" i="1"/>
  <c r="AKB31" i="1"/>
  <c r="AKD31" i="1"/>
  <c r="AKB32" i="1"/>
  <c r="AKD32" i="1"/>
  <c r="AKB33" i="1"/>
  <c r="AKD33" i="1"/>
  <c r="AKB34" i="1"/>
  <c r="AKD34" i="1"/>
  <c r="AKC31" i="1"/>
  <c r="AKB35" i="1"/>
  <c r="AKC35" i="1"/>
  <c r="AKB36" i="1"/>
  <c r="AKC36" i="1"/>
  <c r="AKB37" i="1"/>
  <c r="AKC37" i="1"/>
  <c r="AKB38" i="1"/>
  <c r="AKC38" i="1"/>
  <c r="AKB39" i="1"/>
  <c r="AKC39" i="1"/>
  <c r="AKB40" i="1"/>
  <c r="AKC40" i="1"/>
  <c r="AKB41" i="1"/>
  <c r="AKC41" i="1"/>
  <c r="AKB42" i="1"/>
  <c r="AKC42" i="1"/>
  <c r="AKB43" i="1"/>
  <c r="AKC43" i="1"/>
  <c r="AKB44" i="1"/>
  <c r="AKC44" i="1"/>
  <c r="AKB45" i="1"/>
  <c r="AKC45" i="1"/>
  <c r="AKB46" i="1"/>
  <c r="AKC46" i="1"/>
  <c r="AKB47" i="1"/>
  <c r="AKC47" i="1"/>
  <c r="AKB48" i="1"/>
  <c r="AKC48" i="1"/>
  <c r="AKB49" i="1"/>
  <c r="AKC49" i="1"/>
  <c r="AKB50" i="1"/>
  <c r="AKC50" i="1"/>
  <c r="AKD35" i="1"/>
  <c r="AKE31" i="1"/>
  <c r="AKG31" i="1"/>
  <c r="AKE32" i="1"/>
  <c r="AKG32" i="1"/>
  <c r="AKE33" i="1"/>
  <c r="AKG33" i="1"/>
  <c r="AKE34" i="1"/>
  <c r="AKG34" i="1"/>
  <c r="AKF31" i="1"/>
  <c r="AKE35" i="1"/>
  <c r="AKF35" i="1"/>
  <c r="AKE36" i="1"/>
  <c r="AKF36" i="1"/>
  <c r="AKE37" i="1"/>
  <c r="AKF37" i="1"/>
  <c r="AKE38" i="1"/>
  <c r="AKF38" i="1"/>
  <c r="AKE39" i="1"/>
  <c r="AKF39" i="1"/>
  <c r="AKE40" i="1"/>
  <c r="AKF40" i="1"/>
  <c r="AKE41" i="1"/>
  <c r="AKF41" i="1"/>
  <c r="AKE42" i="1"/>
  <c r="AKF42" i="1"/>
  <c r="AKE43" i="1"/>
  <c r="AKF43" i="1"/>
  <c r="AKE44" i="1"/>
  <c r="AKF44" i="1"/>
  <c r="AKE45" i="1"/>
  <c r="AKF45" i="1"/>
  <c r="AKE46" i="1"/>
  <c r="AKF46" i="1"/>
  <c r="AKE47" i="1"/>
  <c r="AKF47" i="1"/>
  <c r="AKE48" i="1"/>
  <c r="AKF48" i="1"/>
  <c r="AKE49" i="1"/>
  <c r="AKF49" i="1"/>
  <c r="AKE50" i="1"/>
  <c r="AKF50" i="1"/>
  <c r="AKG35" i="1"/>
  <c r="AKH31" i="1"/>
  <c r="AKJ31" i="1"/>
  <c r="AKH32" i="1"/>
  <c r="AKJ32" i="1"/>
  <c r="AKH33" i="1"/>
  <c r="AKJ33" i="1"/>
  <c r="AKH34" i="1"/>
  <c r="AKJ34" i="1"/>
  <c r="AKH35" i="1"/>
  <c r="AKI35" i="1"/>
  <c r="AKH36" i="1"/>
  <c r="AKI36" i="1"/>
  <c r="AKH37" i="1"/>
  <c r="AKI37" i="1"/>
  <c r="AKH38" i="1"/>
  <c r="AKI38" i="1"/>
  <c r="AKH39" i="1"/>
  <c r="AKI39" i="1"/>
  <c r="AKH40" i="1"/>
  <c r="AKI40" i="1"/>
  <c r="AKH41" i="1"/>
  <c r="AKI41" i="1"/>
  <c r="AKH42" i="1"/>
  <c r="AKI42" i="1"/>
  <c r="AKH43" i="1"/>
  <c r="AKI43" i="1"/>
  <c r="AKH44" i="1"/>
  <c r="AKI44" i="1"/>
  <c r="AKH45" i="1"/>
  <c r="AKI45" i="1"/>
  <c r="AKH46" i="1"/>
  <c r="AKI46" i="1"/>
  <c r="AKH47" i="1"/>
  <c r="AKI47" i="1"/>
  <c r="AKH48" i="1"/>
  <c r="AKI48" i="1"/>
  <c r="AKH49" i="1"/>
  <c r="AKI49" i="1"/>
  <c r="AKH50" i="1"/>
  <c r="AKI50" i="1"/>
  <c r="AKJ35" i="1"/>
  <c r="AKK31" i="1"/>
  <c r="AKM31" i="1"/>
  <c r="AKK32" i="1"/>
  <c r="AKM32" i="1"/>
  <c r="AKK33" i="1"/>
  <c r="AKM33" i="1"/>
  <c r="AKK34" i="1"/>
  <c r="AKM34" i="1"/>
  <c r="AKL31" i="1"/>
  <c r="AKK35" i="1"/>
  <c r="AKL35" i="1"/>
  <c r="AKK36" i="1"/>
  <c r="AKL36" i="1"/>
  <c r="AKK37" i="1"/>
  <c r="AKL37" i="1"/>
  <c r="AKK38" i="1"/>
  <c r="AKL38" i="1"/>
  <c r="AKK39" i="1"/>
  <c r="AKL39" i="1"/>
  <c r="AKK40" i="1"/>
  <c r="AKL40" i="1"/>
  <c r="AKK41" i="1"/>
  <c r="AKL41" i="1"/>
  <c r="AKK42" i="1"/>
  <c r="AKL42" i="1"/>
  <c r="AKK43" i="1"/>
  <c r="AKL43" i="1"/>
  <c r="AKK44" i="1"/>
  <c r="AKL44" i="1"/>
  <c r="AKK45" i="1"/>
  <c r="AKL45" i="1"/>
  <c r="AKK46" i="1"/>
  <c r="AKL46" i="1"/>
  <c r="AKK47" i="1"/>
  <c r="AKL47" i="1"/>
  <c r="AKK48" i="1"/>
  <c r="AKL48" i="1"/>
  <c r="AKK49" i="1"/>
  <c r="AKL49" i="1"/>
  <c r="AKK50" i="1"/>
  <c r="AKL50" i="1"/>
  <c r="AKM35" i="1"/>
  <c r="AKN31" i="1"/>
  <c r="AKP31" i="1"/>
  <c r="AKN32" i="1"/>
  <c r="AKP32" i="1"/>
  <c r="AKN33" i="1"/>
  <c r="AKP33" i="1"/>
  <c r="AKN34" i="1"/>
  <c r="AKP34" i="1"/>
  <c r="AKO31" i="1"/>
  <c r="AKN35" i="1"/>
  <c r="AKO35" i="1"/>
  <c r="AKN36" i="1"/>
  <c r="AKO36" i="1"/>
  <c r="AKN37" i="1"/>
  <c r="AKO37" i="1"/>
  <c r="AKN38" i="1"/>
  <c r="AKO38" i="1"/>
  <c r="AKN39" i="1"/>
  <c r="AKO39" i="1"/>
  <c r="AKN40" i="1"/>
  <c r="AKO40" i="1"/>
  <c r="AKN41" i="1"/>
  <c r="AKO41" i="1"/>
  <c r="AKN42" i="1"/>
  <c r="AKO42" i="1"/>
  <c r="AKN43" i="1"/>
  <c r="AKO43" i="1"/>
  <c r="AKN44" i="1"/>
  <c r="AKO44" i="1"/>
  <c r="AKN45" i="1"/>
  <c r="AKO45" i="1"/>
  <c r="AKN46" i="1"/>
  <c r="AKO46" i="1"/>
  <c r="AKN47" i="1"/>
  <c r="AKO47" i="1"/>
  <c r="AKN48" i="1"/>
  <c r="AKO48" i="1"/>
  <c r="AKN49" i="1"/>
  <c r="AKO49" i="1"/>
  <c r="AKN50" i="1"/>
  <c r="AKO50" i="1"/>
  <c r="AKP35" i="1"/>
  <c r="AKQ31" i="1"/>
  <c r="AKS31" i="1"/>
  <c r="AKQ32" i="1"/>
  <c r="AKS32" i="1"/>
  <c r="AKQ33" i="1"/>
  <c r="AKS33" i="1"/>
  <c r="AKQ34" i="1"/>
  <c r="AKS34" i="1"/>
  <c r="AKQ35" i="1"/>
  <c r="AKR35" i="1"/>
  <c r="AKQ36" i="1"/>
  <c r="AKR36" i="1"/>
  <c r="AKQ37" i="1"/>
  <c r="AKR37" i="1"/>
  <c r="AKQ38" i="1"/>
  <c r="AKR38" i="1"/>
  <c r="AKQ39" i="1"/>
  <c r="AKR39" i="1"/>
  <c r="AKQ40" i="1"/>
  <c r="AKR40" i="1"/>
  <c r="AKQ41" i="1"/>
  <c r="AKR41" i="1"/>
  <c r="AKQ42" i="1"/>
  <c r="AKR42" i="1"/>
  <c r="AKQ43" i="1"/>
  <c r="AKR43" i="1"/>
  <c r="AKQ44" i="1"/>
  <c r="AKR44" i="1"/>
  <c r="AKQ45" i="1"/>
  <c r="AKR45" i="1"/>
  <c r="AKQ46" i="1"/>
  <c r="AKR46" i="1"/>
  <c r="AKQ47" i="1"/>
  <c r="AKR47" i="1"/>
  <c r="AKQ48" i="1"/>
  <c r="AKR48" i="1"/>
  <c r="AKQ49" i="1"/>
  <c r="AKR49" i="1"/>
  <c r="AKQ50" i="1"/>
  <c r="AKR50" i="1"/>
  <c r="AKS35" i="1"/>
  <c r="AKT31" i="1"/>
  <c r="AKV31" i="1"/>
  <c r="AKT32" i="1"/>
  <c r="AKV32" i="1"/>
  <c r="AKT33" i="1"/>
  <c r="AKV33" i="1"/>
  <c r="AKT34" i="1"/>
  <c r="AKV34" i="1"/>
  <c r="AKT35" i="1"/>
  <c r="AKU35" i="1"/>
  <c r="AKT36" i="1"/>
  <c r="AKU36" i="1"/>
  <c r="AKT37" i="1"/>
  <c r="AKU37" i="1"/>
  <c r="AKT38" i="1"/>
  <c r="AKU38" i="1"/>
  <c r="AKT39" i="1"/>
  <c r="AKU39" i="1"/>
  <c r="AKT40" i="1"/>
  <c r="AKU40" i="1"/>
  <c r="AKT41" i="1"/>
  <c r="AKU41" i="1"/>
  <c r="AKT42" i="1"/>
  <c r="AKU42" i="1"/>
  <c r="AKT43" i="1"/>
  <c r="AKU43" i="1"/>
  <c r="AKT44" i="1"/>
  <c r="AKU44" i="1"/>
  <c r="AKT45" i="1"/>
  <c r="AKU45" i="1"/>
  <c r="AKT46" i="1"/>
  <c r="AKU46" i="1"/>
  <c r="AKT47" i="1"/>
  <c r="AKU47" i="1"/>
  <c r="AKT48" i="1"/>
  <c r="AKU48" i="1"/>
  <c r="AKT49" i="1"/>
  <c r="AKU49" i="1"/>
  <c r="AKT50" i="1"/>
  <c r="AKU50" i="1"/>
  <c r="AKV35" i="1"/>
  <c r="AKW31" i="1"/>
  <c r="AKY31" i="1"/>
  <c r="AKW32" i="1"/>
  <c r="AKY32" i="1"/>
  <c r="AKW33" i="1"/>
  <c r="AKY33" i="1"/>
  <c r="AKW34" i="1"/>
  <c r="AKY34" i="1"/>
  <c r="AKX31" i="1"/>
  <c r="AKW35" i="1"/>
  <c r="AKX35" i="1"/>
  <c r="AKW36" i="1"/>
  <c r="AKX36" i="1"/>
  <c r="AKW37" i="1"/>
  <c r="AKX37" i="1"/>
  <c r="AKW38" i="1"/>
  <c r="AKX38" i="1"/>
  <c r="AKW39" i="1"/>
  <c r="AKX39" i="1"/>
  <c r="AKW40" i="1"/>
  <c r="AKX40" i="1"/>
  <c r="AKW41" i="1"/>
  <c r="AKX41" i="1"/>
  <c r="AKW42" i="1"/>
  <c r="AKX42" i="1"/>
  <c r="AKW43" i="1"/>
  <c r="AKX43" i="1"/>
  <c r="AKW44" i="1"/>
  <c r="AKX44" i="1"/>
  <c r="AKW45" i="1"/>
  <c r="AKX45" i="1"/>
  <c r="AKW46" i="1"/>
  <c r="AKX46" i="1"/>
  <c r="AKW47" i="1"/>
  <c r="AKX47" i="1"/>
  <c r="AKW48" i="1"/>
  <c r="AKX48" i="1"/>
  <c r="AKW49" i="1"/>
  <c r="AKX49" i="1"/>
  <c r="AKW50" i="1"/>
  <c r="AKX50" i="1"/>
  <c r="AKY35" i="1"/>
  <c r="AKZ31" i="1"/>
  <c r="ALB31" i="1"/>
  <c r="AKZ32" i="1"/>
  <c r="ALB32" i="1"/>
  <c r="AKZ33" i="1"/>
  <c r="ALB33" i="1"/>
  <c r="AKZ34" i="1"/>
  <c r="ALB34" i="1"/>
  <c r="ALA31" i="1"/>
  <c r="AKZ35" i="1"/>
  <c r="ALA35" i="1"/>
  <c r="AKZ36" i="1"/>
  <c r="ALA36" i="1"/>
  <c r="AKZ37" i="1"/>
  <c r="ALA37" i="1"/>
  <c r="AKZ38" i="1"/>
  <c r="ALA38" i="1"/>
  <c r="AKZ39" i="1"/>
  <c r="ALA39" i="1"/>
  <c r="AKZ40" i="1"/>
  <c r="ALA40" i="1"/>
  <c r="AKZ41" i="1"/>
  <c r="ALA41" i="1"/>
  <c r="AKZ42" i="1"/>
  <c r="ALA42" i="1"/>
  <c r="AKZ43" i="1"/>
  <c r="ALA43" i="1"/>
  <c r="AKZ44" i="1"/>
  <c r="ALA44" i="1"/>
  <c r="AKZ45" i="1"/>
  <c r="ALA45" i="1"/>
  <c r="AKZ46" i="1"/>
  <c r="ALA46" i="1"/>
  <c r="AKZ47" i="1"/>
  <c r="ALA47" i="1"/>
  <c r="AKZ48" i="1"/>
  <c r="ALA48" i="1"/>
  <c r="AKZ49" i="1"/>
  <c r="ALA49" i="1"/>
  <c r="AKZ50" i="1"/>
  <c r="ALA50" i="1"/>
  <c r="ALB35" i="1"/>
  <c r="ALC31" i="1"/>
  <c r="ALE31" i="1"/>
  <c r="ALC32" i="1"/>
  <c r="ALE32" i="1"/>
  <c r="ALC33" i="1"/>
  <c r="ALE33" i="1"/>
  <c r="ALC34" i="1"/>
  <c r="ALE34" i="1"/>
  <c r="ALD31" i="1"/>
  <c r="ALC35" i="1"/>
  <c r="ALD35" i="1"/>
  <c r="ALC36" i="1"/>
  <c r="ALD36" i="1"/>
  <c r="ALC37" i="1"/>
  <c r="ALD37" i="1"/>
  <c r="ALC38" i="1"/>
  <c r="ALD38" i="1"/>
  <c r="ALC39" i="1"/>
  <c r="ALD39" i="1"/>
  <c r="ALC40" i="1"/>
  <c r="ALD40" i="1"/>
  <c r="ALC41" i="1"/>
  <c r="ALD41" i="1"/>
  <c r="ALC42" i="1"/>
  <c r="ALD42" i="1"/>
  <c r="ALC43" i="1"/>
  <c r="ALD43" i="1"/>
  <c r="ALC44" i="1"/>
  <c r="ALD44" i="1"/>
  <c r="ALC45" i="1"/>
  <c r="ALD45" i="1"/>
  <c r="ALC46" i="1"/>
  <c r="ALD46" i="1"/>
  <c r="ALC47" i="1"/>
  <c r="ALD47" i="1"/>
  <c r="ALC48" i="1"/>
  <c r="ALD48" i="1"/>
  <c r="ALC49" i="1"/>
  <c r="ALD49" i="1"/>
  <c r="ALC50" i="1"/>
  <c r="ALD50" i="1"/>
  <c r="ALE35" i="1"/>
  <c r="ALF31" i="1"/>
  <c r="ALH31" i="1"/>
  <c r="ALF32" i="1"/>
  <c r="ALH32" i="1"/>
  <c r="ALF33" i="1"/>
  <c r="ALH33" i="1"/>
  <c r="ALF34" i="1"/>
  <c r="ALH34" i="1"/>
  <c r="ALF35" i="1"/>
  <c r="ALG35" i="1"/>
  <c r="ALF36" i="1"/>
  <c r="ALG36" i="1"/>
  <c r="ALF37" i="1"/>
  <c r="ALG37" i="1"/>
  <c r="ALF38" i="1"/>
  <c r="ALG38" i="1"/>
  <c r="ALF39" i="1"/>
  <c r="ALG39" i="1"/>
  <c r="ALF40" i="1"/>
  <c r="ALG40" i="1"/>
  <c r="ALF41" i="1"/>
  <c r="ALG41" i="1"/>
  <c r="ALF42" i="1"/>
  <c r="ALG42" i="1"/>
  <c r="ALF43" i="1"/>
  <c r="ALG43" i="1"/>
  <c r="ALF44" i="1"/>
  <c r="ALG44" i="1"/>
  <c r="ALF45" i="1"/>
  <c r="ALG45" i="1"/>
  <c r="ALF46" i="1"/>
  <c r="ALG46" i="1"/>
  <c r="ALF47" i="1"/>
  <c r="ALG47" i="1"/>
  <c r="ALF48" i="1"/>
  <c r="ALG48" i="1"/>
  <c r="ALF49" i="1"/>
  <c r="ALG49" i="1"/>
  <c r="ALF50" i="1"/>
  <c r="ALG50" i="1"/>
  <c r="ALH35" i="1"/>
  <c r="ALI31" i="1"/>
  <c r="ALK31" i="1"/>
  <c r="ALI32" i="1"/>
  <c r="ALK32" i="1"/>
  <c r="ALI33" i="1"/>
  <c r="ALK33" i="1"/>
  <c r="ALI34" i="1"/>
  <c r="ALK34" i="1"/>
  <c r="ALJ31" i="1"/>
  <c r="ALI35" i="1"/>
  <c r="ALJ35" i="1"/>
  <c r="ALI36" i="1"/>
  <c r="ALJ36" i="1"/>
  <c r="ALI37" i="1"/>
  <c r="ALJ37" i="1"/>
  <c r="ALI38" i="1"/>
  <c r="ALJ38" i="1"/>
  <c r="ALI39" i="1"/>
  <c r="ALJ39" i="1"/>
  <c r="ALI40" i="1"/>
  <c r="ALJ40" i="1"/>
  <c r="ALI41" i="1"/>
  <c r="ALJ41" i="1"/>
  <c r="ALI42" i="1"/>
  <c r="ALJ42" i="1"/>
  <c r="ALI43" i="1"/>
  <c r="ALJ43" i="1"/>
  <c r="ALI44" i="1"/>
  <c r="ALJ44" i="1"/>
  <c r="ALI45" i="1"/>
  <c r="ALJ45" i="1"/>
  <c r="ALI46" i="1"/>
  <c r="ALJ46" i="1"/>
  <c r="ALI47" i="1"/>
  <c r="ALJ47" i="1"/>
  <c r="ALI48" i="1"/>
  <c r="ALJ48" i="1"/>
  <c r="ALI49" i="1"/>
  <c r="ALJ49" i="1"/>
  <c r="ALI50" i="1"/>
  <c r="ALJ50" i="1"/>
  <c r="ALK35" i="1"/>
  <c r="ALL31" i="1"/>
  <c r="ALN31" i="1"/>
  <c r="ALL32" i="1"/>
  <c r="ALN32" i="1"/>
  <c r="ALL33" i="1"/>
  <c r="ALN33" i="1"/>
  <c r="ALL34" i="1"/>
  <c r="ALN34" i="1"/>
  <c r="ALL35" i="1"/>
  <c r="ALM35" i="1"/>
  <c r="ALL36" i="1"/>
  <c r="ALM36" i="1"/>
  <c r="ALL37" i="1"/>
  <c r="ALM37" i="1"/>
  <c r="ALL38" i="1"/>
  <c r="ALM38" i="1"/>
  <c r="ALL39" i="1"/>
  <c r="ALM39" i="1"/>
  <c r="ALL40" i="1"/>
  <c r="ALM40" i="1"/>
  <c r="ALL41" i="1"/>
  <c r="ALM41" i="1"/>
  <c r="ALL42" i="1"/>
  <c r="ALM42" i="1"/>
  <c r="ALL43" i="1"/>
  <c r="ALM43" i="1"/>
  <c r="ALL44" i="1"/>
  <c r="ALM44" i="1"/>
  <c r="ALL45" i="1"/>
  <c r="ALM45" i="1"/>
  <c r="ALL46" i="1"/>
  <c r="ALM46" i="1"/>
  <c r="ALL47" i="1"/>
  <c r="ALM47" i="1"/>
  <c r="ALL48" i="1"/>
  <c r="ALM48" i="1"/>
  <c r="ALL49" i="1"/>
  <c r="ALM49" i="1"/>
  <c r="ALL50" i="1"/>
  <c r="ALM50" i="1"/>
  <c r="ALN35" i="1"/>
  <c r="ALO31" i="1"/>
  <c r="ALQ31" i="1"/>
  <c r="ALO32" i="1"/>
  <c r="ALQ32" i="1"/>
  <c r="ALO33" i="1"/>
  <c r="ALQ33" i="1"/>
  <c r="ALO34" i="1"/>
  <c r="ALQ34" i="1"/>
  <c r="ALP31" i="1"/>
  <c r="ALO35" i="1"/>
  <c r="ALP35" i="1"/>
  <c r="ALO36" i="1"/>
  <c r="ALP36" i="1"/>
  <c r="ALO37" i="1"/>
  <c r="ALP37" i="1"/>
  <c r="ALO38" i="1"/>
  <c r="ALP38" i="1"/>
  <c r="ALO39" i="1"/>
  <c r="ALP39" i="1"/>
  <c r="ALO40" i="1"/>
  <c r="ALP40" i="1"/>
  <c r="ALO41" i="1"/>
  <c r="ALP41" i="1"/>
  <c r="ALO42" i="1"/>
  <c r="ALP42" i="1"/>
  <c r="ALO43" i="1"/>
  <c r="ALP43" i="1"/>
  <c r="ALO44" i="1"/>
  <c r="ALP44" i="1"/>
  <c r="ALO45" i="1"/>
  <c r="ALP45" i="1"/>
  <c r="ALO46" i="1"/>
  <c r="ALP46" i="1"/>
  <c r="ALO47" i="1"/>
  <c r="ALP47" i="1"/>
  <c r="ALO48" i="1"/>
  <c r="ALP48" i="1"/>
  <c r="ALO49" i="1"/>
  <c r="ALP49" i="1"/>
  <c r="ALO50" i="1"/>
  <c r="ALP50" i="1"/>
  <c r="ALQ35" i="1"/>
  <c r="ALR31" i="1"/>
  <c r="ALT31" i="1"/>
  <c r="ALR32" i="1"/>
  <c r="ALT32" i="1"/>
  <c r="ALR33" i="1"/>
  <c r="ALT33" i="1"/>
  <c r="ALR34" i="1"/>
  <c r="ALT34" i="1"/>
  <c r="ALR35" i="1"/>
  <c r="ALS35" i="1"/>
  <c r="ALR36" i="1"/>
  <c r="ALS36" i="1"/>
  <c r="ALR37" i="1"/>
  <c r="ALS37" i="1"/>
  <c r="ALR38" i="1"/>
  <c r="ALS38" i="1"/>
  <c r="ALR39" i="1"/>
  <c r="ALS39" i="1"/>
  <c r="ALR40" i="1"/>
  <c r="ALS40" i="1"/>
  <c r="ALR41" i="1"/>
  <c r="ALS41" i="1"/>
  <c r="ALR42" i="1"/>
  <c r="ALS42" i="1"/>
  <c r="ALR43" i="1"/>
  <c r="ALS43" i="1"/>
  <c r="ALR44" i="1"/>
  <c r="ALS44" i="1"/>
  <c r="ALR45" i="1"/>
  <c r="ALS45" i="1"/>
  <c r="ALR46" i="1"/>
  <c r="ALS46" i="1"/>
  <c r="ALR47" i="1"/>
  <c r="ALS47" i="1"/>
  <c r="ALR48" i="1"/>
  <c r="ALS48" i="1"/>
  <c r="ALR49" i="1"/>
  <c r="ALS49" i="1"/>
  <c r="ALR50" i="1"/>
  <c r="ALS50" i="1"/>
  <c r="ALT35" i="1"/>
  <c r="ALU31" i="1"/>
  <c r="ALW31" i="1"/>
  <c r="ALU32" i="1"/>
  <c r="ALW32" i="1"/>
  <c r="ALU33" i="1"/>
  <c r="ALW33" i="1"/>
  <c r="ALU34" i="1"/>
  <c r="ALW34" i="1"/>
  <c r="ALV31" i="1"/>
  <c r="ALU35" i="1"/>
  <c r="ALV35" i="1"/>
  <c r="ALU36" i="1"/>
  <c r="ALV36" i="1"/>
  <c r="ALU37" i="1"/>
  <c r="ALV37" i="1"/>
  <c r="ALU38" i="1"/>
  <c r="ALV38" i="1"/>
  <c r="ALU39" i="1"/>
  <c r="ALV39" i="1"/>
  <c r="ALU40" i="1"/>
  <c r="ALV40" i="1"/>
  <c r="ALU41" i="1"/>
  <c r="ALV41" i="1"/>
  <c r="ALU42" i="1"/>
  <c r="ALV42" i="1"/>
  <c r="ALU43" i="1"/>
  <c r="ALV43" i="1"/>
  <c r="ALU44" i="1"/>
  <c r="ALV44" i="1"/>
  <c r="ALU45" i="1"/>
  <c r="ALV45" i="1"/>
  <c r="ALU46" i="1"/>
  <c r="ALV46" i="1"/>
  <c r="ALU47" i="1"/>
  <c r="ALV47" i="1"/>
  <c r="ALU48" i="1"/>
  <c r="ALV48" i="1"/>
  <c r="ALU49" i="1"/>
  <c r="ALV49" i="1"/>
  <c r="ALU50" i="1"/>
  <c r="ALV50" i="1"/>
  <c r="ALW35" i="1"/>
  <c r="ALX31" i="1"/>
  <c r="ALZ31" i="1"/>
  <c r="ALX32" i="1"/>
  <c r="ALZ32" i="1"/>
  <c r="ALX33" i="1"/>
  <c r="ALZ33" i="1"/>
  <c r="ALX34" i="1"/>
  <c r="ALZ34" i="1"/>
  <c r="ALX35" i="1"/>
  <c r="ALY35" i="1"/>
  <c r="ALX36" i="1"/>
  <c r="ALY36" i="1"/>
  <c r="ALX37" i="1"/>
  <c r="ALY37" i="1"/>
  <c r="ALX38" i="1"/>
  <c r="ALY38" i="1"/>
  <c r="ALX39" i="1"/>
  <c r="ALY39" i="1"/>
  <c r="ALX40" i="1"/>
  <c r="ALY40" i="1"/>
  <c r="ALX41" i="1"/>
  <c r="ALY41" i="1"/>
  <c r="ALX42" i="1"/>
  <c r="ALY42" i="1"/>
  <c r="ALX43" i="1"/>
  <c r="ALY43" i="1"/>
  <c r="ALX44" i="1"/>
  <c r="ALY44" i="1"/>
  <c r="ALX45" i="1"/>
  <c r="ALY45" i="1"/>
  <c r="ALX46" i="1"/>
  <c r="ALY46" i="1"/>
  <c r="ALX47" i="1"/>
  <c r="ALY47" i="1"/>
  <c r="ALX48" i="1"/>
  <c r="ALY48" i="1"/>
  <c r="ALX49" i="1"/>
  <c r="ALY49" i="1"/>
  <c r="ALX50" i="1"/>
  <c r="ALY50" i="1"/>
  <c r="ALZ35" i="1"/>
  <c r="AMA31" i="1"/>
  <c r="AMC31" i="1"/>
  <c r="AMA32" i="1"/>
  <c r="AMC32" i="1"/>
  <c r="AMA33" i="1"/>
  <c r="AMC33" i="1"/>
  <c r="AMA34" i="1"/>
  <c r="AMC34" i="1"/>
  <c r="AMB31" i="1"/>
  <c r="AMA35" i="1"/>
  <c r="AMB35" i="1"/>
  <c r="AMA36" i="1"/>
  <c r="AMB36" i="1"/>
  <c r="AMA37" i="1"/>
  <c r="AMB37" i="1"/>
  <c r="AMA38" i="1"/>
  <c r="AMB38" i="1"/>
  <c r="AMA39" i="1"/>
  <c r="AMB39" i="1"/>
  <c r="AMA40" i="1"/>
  <c r="AMB40" i="1"/>
  <c r="AMA41" i="1"/>
  <c r="AMB41" i="1"/>
  <c r="AMA42" i="1"/>
  <c r="AMB42" i="1"/>
  <c r="AMA43" i="1"/>
  <c r="AMB43" i="1"/>
  <c r="AMA44" i="1"/>
  <c r="AMB44" i="1"/>
  <c r="AMA45" i="1"/>
  <c r="AMB45" i="1"/>
  <c r="AMA46" i="1"/>
  <c r="AMB46" i="1"/>
  <c r="AMA47" i="1"/>
  <c r="AMB47" i="1"/>
  <c r="AMA48" i="1"/>
  <c r="AMB48" i="1"/>
  <c r="AMA49" i="1"/>
  <c r="AMB49" i="1"/>
  <c r="AMA50" i="1"/>
  <c r="AMB50" i="1"/>
  <c r="AMC35" i="1"/>
  <c r="AMD31" i="1"/>
  <c r="AMF31" i="1"/>
  <c r="AMD32" i="1"/>
  <c r="AMF32" i="1"/>
  <c r="AMD33" i="1"/>
  <c r="AMF33" i="1"/>
  <c r="AMD34" i="1"/>
  <c r="AMF34" i="1"/>
  <c r="AMD35" i="1"/>
  <c r="AME35" i="1"/>
  <c r="AMD36" i="1"/>
  <c r="AME36" i="1"/>
  <c r="AMD37" i="1"/>
  <c r="AME37" i="1"/>
  <c r="AMD38" i="1"/>
  <c r="AME38" i="1"/>
  <c r="AMD39" i="1"/>
  <c r="AME39" i="1"/>
  <c r="AMD40" i="1"/>
  <c r="AME40" i="1"/>
  <c r="AMD41" i="1"/>
  <c r="AME41" i="1"/>
  <c r="AMD42" i="1"/>
  <c r="AME42" i="1"/>
  <c r="AMD43" i="1"/>
  <c r="AME43" i="1"/>
  <c r="AMD44" i="1"/>
  <c r="AME44" i="1"/>
  <c r="AMD45" i="1"/>
  <c r="AME45" i="1"/>
  <c r="AMD46" i="1"/>
  <c r="AME46" i="1"/>
  <c r="AMD47" i="1"/>
  <c r="AME47" i="1"/>
  <c r="AMD48" i="1"/>
  <c r="AME48" i="1"/>
  <c r="AMD49" i="1"/>
  <c r="AME49" i="1"/>
  <c r="AMD50" i="1"/>
  <c r="AME50" i="1"/>
  <c r="AMF35" i="1"/>
  <c r="AMG31" i="1"/>
  <c r="AMI31" i="1"/>
  <c r="AMG32" i="1"/>
  <c r="AMI32" i="1"/>
  <c r="AMG33" i="1"/>
  <c r="AMI33" i="1"/>
  <c r="AMG34" i="1"/>
  <c r="AMI34" i="1"/>
  <c r="AMH31" i="1"/>
  <c r="AMG35" i="1"/>
  <c r="AMH35" i="1"/>
  <c r="AMG36" i="1"/>
  <c r="AMH36" i="1"/>
  <c r="AMG37" i="1"/>
  <c r="AMH37" i="1"/>
  <c r="AMG38" i="1"/>
  <c r="AMH38" i="1"/>
  <c r="AMG39" i="1"/>
  <c r="AMH39" i="1"/>
  <c r="AMG40" i="1"/>
  <c r="AMH40" i="1"/>
  <c r="AMG41" i="1"/>
  <c r="AMH41" i="1"/>
  <c r="AMG42" i="1"/>
  <c r="AMH42" i="1"/>
  <c r="AMG43" i="1"/>
  <c r="AMH43" i="1"/>
  <c r="AMG44" i="1"/>
  <c r="AMH44" i="1"/>
  <c r="AMG45" i="1"/>
  <c r="AMH45" i="1"/>
  <c r="AMG46" i="1"/>
  <c r="AMH46" i="1"/>
  <c r="AMG47" i="1"/>
  <c r="AMH47" i="1"/>
  <c r="AMG48" i="1"/>
  <c r="AMH48" i="1"/>
  <c r="AMG49" i="1"/>
  <c r="AMH49" i="1"/>
  <c r="AMG50" i="1"/>
  <c r="AMH50" i="1"/>
  <c r="AMI35" i="1"/>
  <c r="AMJ31" i="1"/>
  <c r="AML31" i="1"/>
  <c r="AMJ32" i="1"/>
  <c r="AML32" i="1"/>
  <c r="AMJ33" i="1"/>
  <c r="AML33" i="1"/>
  <c r="AMJ34" i="1"/>
  <c r="AML34" i="1"/>
  <c r="AMJ35" i="1"/>
  <c r="AMK35" i="1"/>
  <c r="AMJ36" i="1"/>
  <c r="AMK36" i="1"/>
  <c r="AMJ37" i="1"/>
  <c r="AMK37" i="1"/>
  <c r="AMJ38" i="1"/>
  <c r="AMK38" i="1"/>
  <c r="AMJ39" i="1"/>
  <c r="AMK39" i="1"/>
  <c r="AMJ40" i="1"/>
  <c r="AMK40" i="1"/>
  <c r="AMJ41" i="1"/>
  <c r="AMK41" i="1"/>
  <c r="AMJ42" i="1"/>
  <c r="AMK42" i="1"/>
  <c r="AMJ43" i="1"/>
  <c r="AMK43" i="1"/>
  <c r="AMJ44" i="1"/>
  <c r="AMK44" i="1"/>
  <c r="AMJ45" i="1"/>
  <c r="AMK45" i="1"/>
  <c r="AMJ46" i="1"/>
  <c r="AMK46" i="1"/>
  <c r="AMJ47" i="1"/>
  <c r="AMK47" i="1"/>
  <c r="AMJ48" i="1"/>
  <c r="AMK48" i="1"/>
  <c r="AMJ49" i="1"/>
  <c r="AMK49" i="1"/>
  <c r="AMJ50" i="1"/>
  <c r="AMK50" i="1"/>
  <c r="AML35" i="1"/>
  <c r="AMM31" i="1"/>
  <c r="AMO31" i="1"/>
  <c r="AMM32" i="1"/>
  <c r="AMO32" i="1"/>
  <c r="AMM33" i="1"/>
  <c r="AMO33" i="1"/>
  <c r="AMM34" i="1"/>
  <c r="AMO34" i="1"/>
  <c r="AMN31" i="1"/>
  <c r="AMM35" i="1"/>
  <c r="AMN35" i="1"/>
  <c r="AMM36" i="1"/>
  <c r="AMN36" i="1"/>
  <c r="AMM37" i="1"/>
  <c r="AMN37" i="1"/>
  <c r="AMM38" i="1"/>
  <c r="AMN38" i="1"/>
  <c r="AMM39" i="1"/>
  <c r="AMN39" i="1"/>
  <c r="AMM40" i="1"/>
  <c r="AMN40" i="1"/>
  <c r="AMM41" i="1"/>
  <c r="AMN41" i="1"/>
  <c r="AMM42" i="1"/>
  <c r="AMN42" i="1"/>
  <c r="AMM43" i="1"/>
  <c r="AMN43" i="1"/>
  <c r="AMM44" i="1"/>
  <c r="AMN44" i="1"/>
  <c r="AMM45" i="1"/>
  <c r="AMN45" i="1"/>
  <c r="AMM46" i="1"/>
  <c r="AMN46" i="1"/>
  <c r="AMM47" i="1"/>
  <c r="AMN47" i="1"/>
  <c r="AMM48" i="1"/>
  <c r="AMN48" i="1"/>
  <c r="AMM49" i="1"/>
  <c r="AMN49" i="1"/>
  <c r="AMM50" i="1"/>
  <c r="AMN50" i="1"/>
  <c r="AMO35" i="1"/>
  <c r="AMP31" i="1"/>
  <c r="AMR31" i="1"/>
  <c r="AMP32" i="1"/>
  <c r="AMR32" i="1"/>
  <c r="AMP33" i="1"/>
  <c r="AMR33" i="1"/>
  <c r="AMP34" i="1"/>
  <c r="AMR34" i="1"/>
  <c r="AMQ31" i="1"/>
  <c r="AMP35" i="1"/>
  <c r="AMQ35" i="1"/>
  <c r="AMP36" i="1"/>
  <c r="AMQ36" i="1"/>
  <c r="AMP37" i="1"/>
  <c r="AMQ37" i="1"/>
  <c r="AMP38" i="1"/>
  <c r="AMQ38" i="1"/>
  <c r="AMP39" i="1"/>
  <c r="AMQ39" i="1"/>
  <c r="AMP40" i="1"/>
  <c r="AMQ40" i="1"/>
  <c r="AMP41" i="1"/>
  <c r="AMQ41" i="1"/>
  <c r="AMP42" i="1"/>
  <c r="AMQ42" i="1"/>
  <c r="AMP43" i="1"/>
  <c r="AMQ43" i="1"/>
  <c r="AMP44" i="1"/>
  <c r="AMQ44" i="1"/>
  <c r="AMP45" i="1"/>
  <c r="AMQ45" i="1"/>
  <c r="AMP46" i="1"/>
  <c r="AMQ46" i="1"/>
  <c r="AMP47" i="1"/>
  <c r="AMQ47" i="1"/>
  <c r="AMP48" i="1"/>
  <c r="AMQ48" i="1"/>
  <c r="AMP49" i="1"/>
  <c r="AMQ49" i="1"/>
  <c r="AMP50" i="1"/>
  <c r="AMQ50" i="1"/>
  <c r="AMR35" i="1"/>
  <c r="AMS31" i="1"/>
  <c r="AMU31" i="1"/>
  <c r="AMS32" i="1"/>
  <c r="AMU32" i="1"/>
  <c r="AMS33" i="1"/>
  <c r="AMU33" i="1"/>
  <c r="AMS34" i="1"/>
  <c r="AMU34" i="1"/>
  <c r="AMT31" i="1"/>
  <c r="AMS35" i="1"/>
  <c r="AMT35" i="1"/>
  <c r="AMS36" i="1"/>
  <c r="AMT36" i="1"/>
  <c r="AMS37" i="1"/>
  <c r="AMT37" i="1"/>
  <c r="AMS38" i="1"/>
  <c r="AMT38" i="1"/>
  <c r="AMS39" i="1"/>
  <c r="AMT39" i="1"/>
  <c r="AMS40" i="1"/>
  <c r="AMT40" i="1"/>
  <c r="AMS41" i="1"/>
  <c r="AMT41" i="1"/>
  <c r="AMS42" i="1"/>
  <c r="AMT42" i="1"/>
  <c r="AMS43" i="1"/>
  <c r="AMT43" i="1"/>
  <c r="AMS44" i="1"/>
  <c r="AMT44" i="1"/>
  <c r="AMS45" i="1"/>
  <c r="AMT45" i="1"/>
  <c r="AMS46" i="1"/>
  <c r="AMT46" i="1"/>
  <c r="AMS47" i="1"/>
  <c r="AMT47" i="1"/>
  <c r="AMS48" i="1"/>
  <c r="AMT48" i="1"/>
  <c r="AMS49" i="1"/>
  <c r="AMT49" i="1"/>
  <c r="AMS50" i="1"/>
  <c r="AMT50" i="1"/>
  <c r="AMU35" i="1"/>
  <c r="AMV31" i="1"/>
  <c r="AMX31" i="1"/>
  <c r="AMV32" i="1"/>
  <c r="AMX32" i="1"/>
  <c r="AMV33" i="1"/>
  <c r="AMX33" i="1"/>
  <c r="AMV34" i="1"/>
  <c r="AMX34" i="1"/>
  <c r="AMV35" i="1"/>
  <c r="AMW35" i="1"/>
  <c r="AMV36" i="1"/>
  <c r="AMW36" i="1"/>
  <c r="AMV37" i="1"/>
  <c r="AMW37" i="1"/>
  <c r="AMV38" i="1"/>
  <c r="AMW38" i="1"/>
  <c r="AMV39" i="1"/>
  <c r="AMW39" i="1"/>
  <c r="AMV40" i="1"/>
  <c r="AMW40" i="1"/>
  <c r="AMV41" i="1"/>
  <c r="AMW41" i="1"/>
  <c r="AMV42" i="1"/>
  <c r="AMW42" i="1"/>
  <c r="AMV43" i="1"/>
  <c r="AMW43" i="1"/>
  <c r="AMV44" i="1"/>
  <c r="AMW44" i="1"/>
  <c r="AMV45" i="1"/>
  <c r="AMW45" i="1"/>
  <c r="AMV46" i="1"/>
  <c r="AMW46" i="1"/>
  <c r="AMV47" i="1"/>
  <c r="AMW47" i="1"/>
  <c r="AMV48" i="1"/>
  <c r="AMW48" i="1"/>
  <c r="AMV49" i="1"/>
  <c r="AMW49" i="1"/>
  <c r="AMV50" i="1"/>
  <c r="AMW50" i="1"/>
  <c r="AMX35" i="1"/>
  <c r="AMY31" i="1"/>
  <c r="ANA31" i="1"/>
  <c r="AMY32" i="1"/>
  <c r="ANA32" i="1"/>
  <c r="AMY33" i="1"/>
  <c r="ANA33" i="1"/>
  <c r="AMY34" i="1"/>
  <c r="ANA34" i="1"/>
  <c r="AMY35" i="1"/>
  <c r="AMZ35" i="1"/>
  <c r="AMY36" i="1"/>
  <c r="AMZ36" i="1"/>
  <c r="AMY37" i="1"/>
  <c r="AMZ37" i="1"/>
  <c r="AMY38" i="1"/>
  <c r="AMZ38" i="1"/>
  <c r="AMY39" i="1"/>
  <c r="AMZ39" i="1"/>
  <c r="AMY40" i="1"/>
  <c r="AMZ40" i="1"/>
  <c r="AMY41" i="1"/>
  <c r="AMZ41" i="1"/>
  <c r="AMY42" i="1"/>
  <c r="AMZ42" i="1"/>
  <c r="AMY43" i="1"/>
  <c r="AMZ43" i="1"/>
  <c r="AMY44" i="1"/>
  <c r="AMZ44" i="1"/>
  <c r="AMY45" i="1"/>
  <c r="AMZ45" i="1"/>
  <c r="AMY46" i="1"/>
  <c r="AMZ46" i="1"/>
  <c r="AMY47" i="1"/>
  <c r="AMZ47" i="1"/>
  <c r="AMY48" i="1"/>
  <c r="AMZ48" i="1"/>
  <c r="AMY49" i="1"/>
  <c r="AMZ49" i="1"/>
  <c r="AMY50" i="1"/>
  <c r="AMZ50" i="1"/>
  <c r="ANA35" i="1"/>
  <c r="ANB31" i="1"/>
  <c r="AND31" i="1"/>
  <c r="ANB32" i="1"/>
  <c r="AND32" i="1"/>
  <c r="ANB33" i="1"/>
  <c r="AND33" i="1"/>
  <c r="ANB34" i="1"/>
  <c r="AND34" i="1"/>
  <c r="ANB35" i="1"/>
  <c r="ANC35" i="1"/>
  <c r="ANB36" i="1"/>
  <c r="ANC36" i="1"/>
  <c r="ANB37" i="1"/>
  <c r="ANC37" i="1"/>
  <c r="ANB38" i="1"/>
  <c r="ANC38" i="1"/>
  <c r="ANB39" i="1"/>
  <c r="ANC39" i="1"/>
  <c r="ANB40" i="1"/>
  <c r="ANC40" i="1"/>
  <c r="ANB41" i="1"/>
  <c r="ANC41" i="1"/>
  <c r="ANB42" i="1"/>
  <c r="ANC42" i="1"/>
  <c r="ANB43" i="1"/>
  <c r="ANC43" i="1"/>
  <c r="ANB44" i="1"/>
  <c r="ANC44" i="1"/>
  <c r="ANB45" i="1"/>
  <c r="ANC45" i="1"/>
  <c r="ANB46" i="1"/>
  <c r="ANC46" i="1"/>
  <c r="ANB47" i="1"/>
  <c r="ANC47" i="1"/>
  <c r="ANB48" i="1"/>
  <c r="ANC48" i="1"/>
  <c r="ANB49" i="1"/>
  <c r="ANC49" i="1"/>
  <c r="ANB50" i="1"/>
  <c r="ANC50" i="1"/>
  <c r="AND35" i="1"/>
  <c r="ANE31" i="1"/>
  <c r="ANG31" i="1"/>
  <c r="ANE32" i="1"/>
  <c r="ANG32" i="1"/>
  <c r="ANE33" i="1"/>
  <c r="ANG33" i="1"/>
  <c r="ANE34" i="1"/>
  <c r="ANG34" i="1"/>
  <c r="ANF31" i="1"/>
  <c r="ANE35" i="1"/>
  <c r="ANF35" i="1"/>
  <c r="ANE36" i="1"/>
  <c r="ANF36" i="1"/>
  <c r="ANE37" i="1"/>
  <c r="ANF37" i="1"/>
  <c r="ANE38" i="1"/>
  <c r="ANF38" i="1"/>
  <c r="ANE39" i="1"/>
  <c r="ANF39" i="1"/>
  <c r="ANE40" i="1"/>
  <c r="ANF40" i="1"/>
  <c r="ANE41" i="1"/>
  <c r="ANF41" i="1"/>
  <c r="ANE42" i="1"/>
  <c r="ANF42" i="1"/>
  <c r="ANE43" i="1"/>
  <c r="ANF43" i="1"/>
  <c r="ANE44" i="1"/>
  <c r="ANF44" i="1"/>
  <c r="ANE45" i="1"/>
  <c r="ANF45" i="1"/>
  <c r="ANE46" i="1"/>
  <c r="ANF46" i="1"/>
  <c r="ANE47" i="1"/>
  <c r="ANF47" i="1"/>
  <c r="ANE48" i="1"/>
  <c r="ANF48" i="1"/>
  <c r="ANE49" i="1"/>
  <c r="ANF49" i="1"/>
  <c r="ANE50" i="1"/>
  <c r="ANF50" i="1"/>
  <c r="ANG35" i="1"/>
  <c r="ANH31" i="1"/>
  <c r="ANJ31" i="1"/>
  <c r="ANH32" i="1"/>
  <c r="ANJ32" i="1"/>
  <c r="ANH33" i="1"/>
  <c r="ANJ33" i="1"/>
  <c r="ANH34" i="1"/>
  <c r="ANJ34" i="1"/>
  <c r="ANI31" i="1"/>
  <c r="ANH35" i="1"/>
  <c r="ANI35" i="1"/>
  <c r="ANH36" i="1"/>
  <c r="ANI36" i="1"/>
  <c r="ANH37" i="1"/>
  <c r="ANI37" i="1"/>
  <c r="ANH38" i="1"/>
  <c r="ANI38" i="1"/>
  <c r="ANH39" i="1"/>
  <c r="ANI39" i="1"/>
  <c r="ANH40" i="1"/>
  <c r="ANI40" i="1"/>
  <c r="ANH41" i="1"/>
  <c r="ANI41" i="1"/>
  <c r="ANH42" i="1"/>
  <c r="ANI42" i="1"/>
  <c r="ANH43" i="1"/>
  <c r="ANI43" i="1"/>
  <c r="ANH44" i="1"/>
  <c r="ANI44" i="1"/>
  <c r="ANH45" i="1"/>
  <c r="ANI45" i="1"/>
  <c r="ANH46" i="1"/>
  <c r="ANI46" i="1"/>
  <c r="ANH47" i="1"/>
  <c r="ANI47" i="1"/>
  <c r="ANH48" i="1"/>
  <c r="ANI48" i="1"/>
  <c r="ANH49" i="1"/>
  <c r="ANI49" i="1"/>
  <c r="ANH50" i="1"/>
  <c r="ANI50" i="1"/>
  <c r="ANJ35" i="1"/>
  <c r="ANK31" i="1"/>
  <c r="ANM31" i="1"/>
  <c r="ANK32" i="1"/>
  <c r="ANM32" i="1"/>
  <c r="ANK33" i="1"/>
  <c r="ANM33" i="1"/>
  <c r="ANK34" i="1"/>
  <c r="ANM34" i="1"/>
  <c r="ANK35" i="1"/>
  <c r="ANL35" i="1"/>
  <c r="ANK36" i="1"/>
  <c r="ANL36" i="1"/>
  <c r="ANK37" i="1"/>
  <c r="ANL37" i="1"/>
  <c r="ANK38" i="1"/>
  <c r="ANL38" i="1"/>
  <c r="ANK39" i="1"/>
  <c r="ANL39" i="1"/>
  <c r="ANK40" i="1"/>
  <c r="ANL40" i="1"/>
  <c r="ANK41" i="1"/>
  <c r="ANL41" i="1"/>
  <c r="ANK42" i="1"/>
  <c r="ANL42" i="1"/>
  <c r="ANK43" i="1"/>
  <c r="ANL43" i="1"/>
  <c r="ANK44" i="1"/>
  <c r="ANL44" i="1"/>
  <c r="ANK45" i="1"/>
  <c r="ANL45" i="1"/>
  <c r="ANK46" i="1"/>
  <c r="ANL46" i="1"/>
  <c r="ANK47" i="1"/>
  <c r="ANL47" i="1"/>
  <c r="ANK48" i="1"/>
  <c r="ANL48" i="1"/>
  <c r="ANK49" i="1"/>
  <c r="ANL49" i="1"/>
  <c r="ANK50" i="1"/>
  <c r="ANL50" i="1"/>
  <c r="ANM35" i="1"/>
  <c r="ANN31" i="1"/>
  <c r="ANP31" i="1"/>
  <c r="ANN32" i="1"/>
  <c r="ANP32" i="1"/>
  <c r="ANN33" i="1"/>
  <c r="ANP33" i="1"/>
  <c r="ANN34" i="1"/>
  <c r="ANP34" i="1"/>
  <c r="ANN35" i="1"/>
  <c r="ANO35" i="1"/>
  <c r="ANN36" i="1"/>
  <c r="ANO36" i="1"/>
  <c r="ANN37" i="1"/>
  <c r="ANO37" i="1"/>
  <c r="ANN38" i="1"/>
  <c r="ANO38" i="1"/>
  <c r="ANN39" i="1"/>
  <c r="ANO39" i="1"/>
  <c r="ANN40" i="1"/>
  <c r="ANO40" i="1"/>
  <c r="ANN41" i="1"/>
  <c r="ANO41" i="1"/>
  <c r="ANN42" i="1"/>
  <c r="ANO42" i="1"/>
  <c r="ANN43" i="1"/>
  <c r="ANO43" i="1"/>
  <c r="ANN44" i="1"/>
  <c r="ANO44" i="1"/>
  <c r="ANN45" i="1"/>
  <c r="ANO45" i="1"/>
  <c r="ANN46" i="1"/>
  <c r="ANO46" i="1"/>
  <c r="ANN47" i="1"/>
  <c r="ANO47" i="1"/>
  <c r="ANN48" i="1"/>
  <c r="ANO48" i="1"/>
  <c r="ANN49" i="1"/>
  <c r="ANO49" i="1"/>
  <c r="ANN50" i="1"/>
  <c r="ANO50" i="1"/>
  <c r="ANP35" i="1"/>
  <c r="ANQ31" i="1"/>
  <c r="ANS31" i="1"/>
  <c r="ANQ32" i="1"/>
  <c r="ANS32" i="1"/>
  <c r="ANQ33" i="1"/>
  <c r="ANS33" i="1"/>
  <c r="ANQ34" i="1"/>
  <c r="ANS34" i="1"/>
  <c r="ANR31" i="1"/>
  <c r="ANQ35" i="1"/>
  <c r="ANR35" i="1"/>
  <c r="ANQ36" i="1"/>
  <c r="ANR36" i="1"/>
  <c r="ANQ37" i="1"/>
  <c r="ANR37" i="1"/>
  <c r="ANQ38" i="1"/>
  <c r="ANR38" i="1"/>
  <c r="ANQ39" i="1"/>
  <c r="ANR39" i="1"/>
  <c r="ANQ40" i="1"/>
  <c r="ANR40" i="1"/>
  <c r="ANQ41" i="1"/>
  <c r="ANR41" i="1"/>
  <c r="ANQ42" i="1"/>
  <c r="ANR42" i="1"/>
  <c r="ANQ43" i="1"/>
  <c r="ANR43" i="1"/>
  <c r="ANQ44" i="1"/>
  <c r="ANR44" i="1"/>
  <c r="ANQ45" i="1"/>
  <c r="ANR45" i="1"/>
  <c r="ANQ46" i="1"/>
  <c r="ANR46" i="1"/>
  <c r="ANQ47" i="1"/>
  <c r="ANR47" i="1"/>
  <c r="ANQ48" i="1"/>
  <c r="ANR48" i="1"/>
  <c r="ANQ49" i="1"/>
  <c r="ANR49" i="1"/>
  <c r="ANQ50" i="1"/>
  <c r="ANR50" i="1"/>
  <c r="ANS35" i="1"/>
  <c r="ANT31" i="1"/>
  <c r="ANV31" i="1"/>
  <c r="ANT32" i="1"/>
  <c r="ANV32" i="1"/>
  <c r="ANT33" i="1"/>
  <c r="ANV33" i="1"/>
  <c r="ANT34" i="1"/>
  <c r="ANV34" i="1"/>
  <c r="ANT35" i="1"/>
  <c r="ANU35" i="1"/>
  <c r="ANT36" i="1"/>
  <c r="ANU36" i="1"/>
  <c r="ANT37" i="1"/>
  <c r="ANU37" i="1"/>
  <c r="ANT38" i="1"/>
  <c r="ANU38" i="1"/>
  <c r="ANT39" i="1"/>
  <c r="ANU39" i="1"/>
  <c r="ANT40" i="1"/>
  <c r="ANU40" i="1"/>
  <c r="ANT41" i="1"/>
  <c r="ANU41" i="1"/>
  <c r="ANT42" i="1"/>
  <c r="ANU42" i="1"/>
  <c r="ANT43" i="1"/>
  <c r="ANU43" i="1"/>
  <c r="ANT44" i="1"/>
  <c r="ANU44" i="1"/>
  <c r="ANT45" i="1"/>
  <c r="ANU45" i="1"/>
  <c r="ANT46" i="1"/>
  <c r="ANU46" i="1"/>
  <c r="ANT47" i="1"/>
  <c r="ANU47" i="1"/>
  <c r="ANT48" i="1"/>
  <c r="ANU48" i="1"/>
  <c r="ANT49" i="1"/>
  <c r="ANU49" i="1"/>
  <c r="ANT50" i="1"/>
  <c r="ANU50" i="1"/>
  <c r="ANV35" i="1"/>
  <c r="ANW31" i="1"/>
  <c r="ANY31" i="1"/>
  <c r="ANW32" i="1"/>
  <c r="ANY32" i="1"/>
  <c r="ANW33" i="1"/>
  <c r="ANY33" i="1"/>
  <c r="ANW34" i="1"/>
  <c r="ANY34" i="1"/>
  <c r="ANW35" i="1"/>
  <c r="ANX35" i="1"/>
  <c r="ANW36" i="1"/>
  <c r="ANX36" i="1"/>
  <c r="ANW37" i="1"/>
  <c r="ANX37" i="1"/>
  <c r="ANW38" i="1"/>
  <c r="ANX38" i="1"/>
  <c r="ANW39" i="1"/>
  <c r="ANX39" i="1"/>
  <c r="ANW40" i="1"/>
  <c r="ANX40" i="1"/>
  <c r="ANW41" i="1"/>
  <c r="ANX41" i="1"/>
  <c r="ANW42" i="1"/>
  <c r="ANX42" i="1"/>
  <c r="ANW43" i="1"/>
  <c r="ANX43" i="1"/>
  <c r="ANW44" i="1"/>
  <c r="ANX44" i="1"/>
  <c r="ANW45" i="1"/>
  <c r="ANX45" i="1"/>
  <c r="ANW46" i="1"/>
  <c r="ANX46" i="1"/>
  <c r="ANW47" i="1"/>
  <c r="ANX47" i="1"/>
  <c r="ANW48" i="1"/>
  <c r="ANX48" i="1"/>
  <c r="ANW49" i="1"/>
  <c r="ANX49" i="1"/>
  <c r="ANW50" i="1"/>
  <c r="ANX50" i="1"/>
  <c r="ANY35" i="1"/>
  <c r="ANZ31" i="1"/>
  <c r="AOB31" i="1"/>
  <c r="ANZ32" i="1"/>
  <c r="AOB32" i="1"/>
  <c r="ANZ33" i="1"/>
  <c r="AOB33" i="1"/>
  <c r="ANZ34" i="1"/>
  <c r="AOB34" i="1"/>
  <c r="AOA31" i="1"/>
  <c r="ANZ35" i="1"/>
  <c r="AOA35" i="1"/>
  <c r="ANZ36" i="1"/>
  <c r="AOA36" i="1"/>
  <c r="ANZ37" i="1"/>
  <c r="AOA37" i="1"/>
  <c r="ANZ38" i="1"/>
  <c r="AOA38" i="1"/>
  <c r="ANZ39" i="1"/>
  <c r="AOA39" i="1"/>
  <c r="ANZ40" i="1"/>
  <c r="AOA40" i="1"/>
  <c r="ANZ41" i="1"/>
  <c r="AOA41" i="1"/>
  <c r="ANZ42" i="1"/>
  <c r="AOA42" i="1"/>
  <c r="ANZ43" i="1"/>
  <c r="AOA43" i="1"/>
  <c r="ANZ44" i="1"/>
  <c r="AOA44" i="1"/>
  <c r="ANZ45" i="1"/>
  <c r="AOA45" i="1"/>
  <c r="ANZ46" i="1"/>
  <c r="AOA46" i="1"/>
  <c r="ANZ47" i="1"/>
  <c r="AOA47" i="1"/>
  <c r="ANZ48" i="1"/>
  <c r="AOA48" i="1"/>
  <c r="ANZ49" i="1"/>
  <c r="AOA49" i="1"/>
  <c r="ANZ50" i="1"/>
  <c r="AOA50" i="1"/>
  <c r="AOB35" i="1"/>
  <c r="AOC31" i="1"/>
  <c r="AOE31" i="1"/>
  <c r="AOC32" i="1"/>
  <c r="AOE32" i="1"/>
  <c r="AOC33" i="1"/>
  <c r="AOE33" i="1"/>
  <c r="AOC34" i="1"/>
  <c r="AOE34" i="1"/>
  <c r="AOC35" i="1"/>
  <c r="AOD35" i="1"/>
  <c r="AOC36" i="1"/>
  <c r="AOD36" i="1"/>
  <c r="AOC37" i="1"/>
  <c r="AOD37" i="1"/>
  <c r="AOC38" i="1"/>
  <c r="AOD38" i="1"/>
  <c r="AOC39" i="1"/>
  <c r="AOD39" i="1"/>
  <c r="AOC40" i="1"/>
  <c r="AOD40" i="1"/>
  <c r="AOC41" i="1"/>
  <c r="AOD41" i="1"/>
  <c r="AOC42" i="1"/>
  <c r="AOD42" i="1"/>
  <c r="AOC43" i="1"/>
  <c r="AOD43" i="1"/>
  <c r="AOC44" i="1"/>
  <c r="AOD44" i="1"/>
  <c r="AOC45" i="1"/>
  <c r="AOD45" i="1"/>
  <c r="AOC46" i="1"/>
  <c r="AOD46" i="1"/>
  <c r="AOC47" i="1"/>
  <c r="AOD47" i="1"/>
  <c r="AOC48" i="1"/>
  <c r="AOD48" i="1"/>
  <c r="AOC49" i="1"/>
  <c r="AOD49" i="1"/>
  <c r="AOC50" i="1"/>
  <c r="AOD50" i="1"/>
  <c r="AOE35" i="1"/>
  <c r="AOF31" i="1"/>
  <c r="AOH31" i="1"/>
  <c r="AOF32" i="1"/>
  <c r="AOH32" i="1"/>
  <c r="AOF33" i="1"/>
  <c r="AOH33" i="1"/>
  <c r="AOF34" i="1"/>
  <c r="AOH34" i="1"/>
  <c r="AOG31" i="1"/>
  <c r="AOF35" i="1"/>
  <c r="AOG35" i="1"/>
  <c r="AOF36" i="1"/>
  <c r="AOG36" i="1"/>
  <c r="AOF37" i="1"/>
  <c r="AOG37" i="1"/>
  <c r="AOF38" i="1"/>
  <c r="AOG38" i="1"/>
  <c r="AOF39" i="1"/>
  <c r="AOG39" i="1"/>
  <c r="AOF40" i="1"/>
  <c r="AOG40" i="1"/>
  <c r="AOF41" i="1"/>
  <c r="AOG41" i="1"/>
  <c r="AOF42" i="1"/>
  <c r="AOG42" i="1"/>
  <c r="AOF43" i="1"/>
  <c r="AOG43" i="1"/>
  <c r="AOF44" i="1"/>
  <c r="AOG44" i="1"/>
  <c r="AOF45" i="1"/>
  <c r="AOG45" i="1"/>
  <c r="AOF46" i="1"/>
  <c r="AOG46" i="1"/>
  <c r="AOF47" i="1"/>
  <c r="AOG47" i="1"/>
  <c r="AOF48" i="1"/>
  <c r="AOG48" i="1"/>
  <c r="AOF49" i="1"/>
  <c r="AOG49" i="1"/>
  <c r="AOF50" i="1"/>
  <c r="AOG50" i="1"/>
  <c r="AOH35" i="1"/>
  <c r="AOI31" i="1"/>
  <c r="AOK31" i="1"/>
  <c r="AOI32" i="1"/>
  <c r="AOK32" i="1"/>
  <c r="AOI33" i="1"/>
  <c r="AOK33" i="1"/>
  <c r="AOI34" i="1"/>
  <c r="AOK34" i="1"/>
  <c r="AOI35" i="1"/>
  <c r="AOJ35" i="1"/>
  <c r="AOI36" i="1"/>
  <c r="AOJ36" i="1"/>
  <c r="AOI37" i="1"/>
  <c r="AOJ37" i="1"/>
  <c r="AOI38" i="1"/>
  <c r="AOJ38" i="1"/>
  <c r="AOI39" i="1"/>
  <c r="AOJ39" i="1"/>
  <c r="AOI40" i="1"/>
  <c r="AOJ40" i="1"/>
  <c r="AOI41" i="1"/>
  <c r="AOJ41" i="1"/>
  <c r="AOI42" i="1"/>
  <c r="AOJ42" i="1"/>
  <c r="AOI43" i="1"/>
  <c r="AOJ43" i="1"/>
  <c r="AOI44" i="1"/>
  <c r="AOJ44" i="1"/>
  <c r="AOI45" i="1"/>
  <c r="AOJ45" i="1"/>
  <c r="AOI46" i="1"/>
  <c r="AOJ46" i="1"/>
  <c r="AOI47" i="1"/>
  <c r="AOJ47" i="1"/>
  <c r="AOI48" i="1"/>
  <c r="AOJ48" i="1"/>
  <c r="AOI49" i="1"/>
  <c r="AOJ49" i="1"/>
  <c r="AOI50" i="1"/>
  <c r="AOJ50" i="1"/>
  <c r="AOK35" i="1"/>
  <c r="AOL31" i="1"/>
  <c r="AON31" i="1"/>
  <c r="AOL32" i="1"/>
  <c r="AON32" i="1"/>
  <c r="AOL33" i="1"/>
  <c r="AON33" i="1"/>
  <c r="AOL34" i="1"/>
  <c r="AON34" i="1"/>
  <c r="AOL35" i="1"/>
  <c r="AOM35" i="1"/>
  <c r="AOL36" i="1"/>
  <c r="AOM36" i="1"/>
  <c r="AOL37" i="1"/>
  <c r="AOM37" i="1"/>
  <c r="AOL38" i="1"/>
  <c r="AOM38" i="1"/>
  <c r="AOL39" i="1"/>
  <c r="AOM39" i="1"/>
  <c r="AOL40" i="1"/>
  <c r="AOM40" i="1"/>
  <c r="AOL41" i="1"/>
  <c r="AOM41" i="1"/>
  <c r="AOL42" i="1"/>
  <c r="AOM42" i="1"/>
  <c r="AOL43" i="1"/>
  <c r="AOM43" i="1"/>
  <c r="AOL44" i="1"/>
  <c r="AOM44" i="1"/>
  <c r="AOL45" i="1"/>
  <c r="AOM45" i="1"/>
  <c r="AOL46" i="1"/>
  <c r="AOM46" i="1"/>
  <c r="AOL47" i="1"/>
  <c r="AOM47" i="1"/>
  <c r="AOL48" i="1"/>
  <c r="AOM48" i="1"/>
  <c r="AOL49" i="1"/>
  <c r="AOM49" i="1"/>
  <c r="AOL50" i="1"/>
  <c r="AOM50" i="1"/>
  <c r="AON35" i="1"/>
  <c r="AOO31" i="1"/>
  <c r="AOQ31" i="1"/>
  <c r="AOO32" i="1"/>
  <c r="AOQ32" i="1"/>
  <c r="AOO33" i="1"/>
  <c r="AOQ33" i="1"/>
  <c r="AOO34" i="1"/>
  <c r="AOQ34" i="1"/>
  <c r="AOO35" i="1"/>
  <c r="AOP35" i="1"/>
  <c r="AOO36" i="1"/>
  <c r="AOP36" i="1"/>
  <c r="AOO37" i="1"/>
  <c r="AOP37" i="1"/>
  <c r="AOO38" i="1"/>
  <c r="AOP38" i="1"/>
  <c r="AOO39" i="1"/>
  <c r="AOP39" i="1"/>
  <c r="AOO40" i="1"/>
  <c r="AOP40" i="1"/>
  <c r="AOO41" i="1"/>
  <c r="AOP41" i="1"/>
  <c r="AOO42" i="1"/>
  <c r="AOP42" i="1"/>
  <c r="AOO43" i="1"/>
  <c r="AOP43" i="1"/>
  <c r="AOO44" i="1"/>
  <c r="AOP44" i="1"/>
  <c r="AOO45" i="1"/>
  <c r="AOP45" i="1"/>
  <c r="AOO46" i="1"/>
  <c r="AOP46" i="1"/>
  <c r="AOO47" i="1"/>
  <c r="AOP47" i="1"/>
  <c r="AOO48" i="1"/>
  <c r="AOP48" i="1"/>
  <c r="AOO49" i="1"/>
  <c r="AOP49" i="1"/>
  <c r="AOO50" i="1"/>
  <c r="AOP50" i="1"/>
  <c r="AOQ35" i="1"/>
  <c r="AOR31" i="1"/>
  <c r="AOT31" i="1"/>
  <c r="AOR32" i="1"/>
  <c r="AOT32" i="1"/>
  <c r="AOR33" i="1"/>
  <c r="AOT33" i="1"/>
  <c r="AOR34" i="1"/>
  <c r="AOT34" i="1"/>
  <c r="AOR35" i="1"/>
  <c r="AOS35" i="1"/>
  <c r="AOR36" i="1"/>
  <c r="AOS36" i="1"/>
  <c r="AOR37" i="1"/>
  <c r="AOS37" i="1"/>
  <c r="AOR38" i="1"/>
  <c r="AOS38" i="1"/>
  <c r="AOR39" i="1"/>
  <c r="AOS39" i="1"/>
  <c r="AOR40" i="1"/>
  <c r="AOS40" i="1"/>
  <c r="AOR41" i="1"/>
  <c r="AOS41" i="1"/>
  <c r="AOR42" i="1"/>
  <c r="AOS42" i="1"/>
  <c r="AOR43" i="1"/>
  <c r="AOS43" i="1"/>
  <c r="AOR44" i="1"/>
  <c r="AOS44" i="1"/>
  <c r="AOR45" i="1"/>
  <c r="AOS45" i="1"/>
  <c r="AOR46" i="1"/>
  <c r="AOS46" i="1"/>
  <c r="AOR47" i="1"/>
  <c r="AOS47" i="1"/>
  <c r="AOR48" i="1"/>
  <c r="AOS48" i="1"/>
  <c r="AOR49" i="1"/>
  <c r="AOS49" i="1"/>
  <c r="AOR50" i="1"/>
  <c r="AOS50" i="1"/>
  <c r="AOT35" i="1"/>
  <c r="AOU31" i="1"/>
  <c r="AOW31" i="1"/>
  <c r="AOU32" i="1"/>
  <c r="AOW32" i="1"/>
  <c r="AOU33" i="1"/>
  <c r="AOW33" i="1"/>
  <c r="AOU34" i="1"/>
  <c r="AOW34" i="1"/>
  <c r="AOU35" i="1"/>
  <c r="AOV35" i="1"/>
  <c r="AOU36" i="1"/>
  <c r="AOV36" i="1"/>
  <c r="AOU37" i="1"/>
  <c r="AOV37" i="1"/>
  <c r="AOU38" i="1"/>
  <c r="AOV38" i="1"/>
  <c r="AOU39" i="1"/>
  <c r="AOV39" i="1"/>
  <c r="AOU40" i="1"/>
  <c r="AOV40" i="1"/>
  <c r="AOU41" i="1"/>
  <c r="AOV41" i="1"/>
  <c r="AOU42" i="1"/>
  <c r="AOV42" i="1"/>
  <c r="AOU43" i="1"/>
  <c r="AOV43" i="1"/>
  <c r="AOU44" i="1"/>
  <c r="AOV44" i="1"/>
  <c r="AOU45" i="1"/>
  <c r="AOV45" i="1"/>
  <c r="AOU46" i="1"/>
  <c r="AOV46" i="1"/>
  <c r="AOU47" i="1"/>
  <c r="AOV47" i="1"/>
  <c r="AOU48" i="1"/>
  <c r="AOV48" i="1"/>
  <c r="AOU49" i="1"/>
  <c r="AOV49" i="1"/>
  <c r="AOU50" i="1"/>
  <c r="AOV50" i="1"/>
  <c r="AOW35" i="1"/>
  <c r="AOX31" i="1"/>
  <c r="AOZ31" i="1"/>
  <c r="AOX32" i="1"/>
  <c r="AOZ32" i="1"/>
  <c r="AOX33" i="1"/>
  <c r="AOZ33" i="1"/>
  <c r="AOX34" i="1"/>
  <c r="AOZ34" i="1"/>
  <c r="AOY31" i="1"/>
  <c r="AOX35" i="1"/>
  <c r="AOY35" i="1"/>
  <c r="AOX36" i="1"/>
  <c r="AOY36" i="1"/>
  <c r="AOX37" i="1"/>
  <c r="AOY37" i="1"/>
  <c r="AOX38" i="1"/>
  <c r="AOY38" i="1"/>
  <c r="AOX39" i="1"/>
  <c r="AOY39" i="1"/>
  <c r="AOX40" i="1"/>
  <c r="AOY40" i="1"/>
  <c r="AOX41" i="1"/>
  <c r="AOY41" i="1"/>
  <c r="AOX42" i="1"/>
  <c r="AOY42" i="1"/>
  <c r="AOX43" i="1"/>
  <c r="AOY43" i="1"/>
  <c r="AOX44" i="1"/>
  <c r="AOY44" i="1"/>
  <c r="AOX45" i="1"/>
  <c r="AOY45" i="1"/>
  <c r="AOX46" i="1"/>
  <c r="AOY46" i="1"/>
  <c r="AOX47" i="1"/>
  <c r="AOY47" i="1"/>
  <c r="AOX48" i="1"/>
  <c r="AOY48" i="1"/>
  <c r="AOX49" i="1"/>
  <c r="AOY49" i="1"/>
  <c r="AOX50" i="1"/>
  <c r="AOY50" i="1"/>
  <c r="AOZ35" i="1"/>
  <c r="APA31" i="1"/>
  <c r="APC31" i="1"/>
  <c r="APA32" i="1"/>
  <c r="APC32" i="1"/>
  <c r="APA33" i="1"/>
  <c r="APC33" i="1"/>
  <c r="APA34" i="1"/>
  <c r="APC34" i="1"/>
  <c r="APB31" i="1"/>
  <c r="APA35" i="1"/>
  <c r="APB35" i="1"/>
  <c r="APA36" i="1"/>
  <c r="APB36" i="1"/>
  <c r="APA37" i="1"/>
  <c r="APB37" i="1"/>
  <c r="APA38" i="1"/>
  <c r="APB38" i="1"/>
  <c r="APA39" i="1"/>
  <c r="APB39" i="1"/>
  <c r="APA40" i="1"/>
  <c r="APB40" i="1"/>
  <c r="APA41" i="1"/>
  <c r="APB41" i="1"/>
  <c r="APA42" i="1"/>
  <c r="APB42" i="1"/>
  <c r="APA43" i="1"/>
  <c r="APB43" i="1"/>
  <c r="APA44" i="1"/>
  <c r="APB44" i="1"/>
  <c r="APA45" i="1"/>
  <c r="APB45" i="1"/>
  <c r="APA46" i="1"/>
  <c r="APB46" i="1"/>
  <c r="APA47" i="1"/>
  <c r="APB47" i="1"/>
  <c r="APA48" i="1"/>
  <c r="APB48" i="1"/>
  <c r="APA49" i="1"/>
  <c r="APB49" i="1"/>
  <c r="APA50" i="1"/>
  <c r="APB50" i="1"/>
  <c r="APC35" i="1"/>
  <c r="APD31" i="1"/>
  <c r="APF31" i="1"/>
  <c r="APD32" i="1"/>
  <c r="APF32" i="1"/>
  <c r="APD33" i="1"/>
  <c r="APF33" i="1"/>
  <c r="APD34" i="1"/>
  <c r="APF34" i="1"/>
  <c r="APE31" i="1"/>
  <c r="APD35" i="1"/>
  <c r="APE35" i="1"/>
  <c r="APD36" i="1"/>
  <c r="APE36" i="1"/>
  <c r="APD37" i="1"/>
  <c r="APE37" i="1"/>
  <c r="APD38" i="1"/>
  <c r="APE38" i="1"/>
  <c r="APD39" i="1"/>
  <c r="APE39" i="1"/>
  <c r="APD40" i="1"/>
  <c r="APE40" i="1"/>
  <c r="APD41" i="1"/>
  <c r="APE41" i="1"/>
  <c r="APD42" i="1"/>
  <c r="APE42" i="1"/>
  <c r="APD43" i="1"/>
  <c r="APE43" i="1"/>
  <c r="APD44" i="1"/>
  <c r="APE44" i="1"/>
  <c r="APD45" i="1"/>
  <c r="APE45" i="1"/>
  <c r="APD46" i="1"/>
  <c r="APE46" i="1"/>
  <c r="APD47" i="1"/>
  <c r="APE47" i="1"/>
  <c r="APD48" i="1"/>
  <c r="APE48" i="1"/>
  <c r="APD49" i="1"/>
  <c r="APE49" i="1"/>
  <c r="APD50" i="1"/>
  <c r="APE50" i="1"/>
  <c r="APF35" i="1"/>
  <c r="APG31" i="1"/>
  <c r="API31" i="1"/>
  <c r="APG32" i="1"/>
  <c r="API32" i="1"/>
  <c r="APG33" i="1"/>
  <c r="API33" i="1"/>
  <c r="APG34" i="1"/>
  <c r="API34" i="1"/>
  <c r="APH31" i="1"/>
  <c r="APG35" i="1"/>
  <c r="APH35" i="1"/>
  <c r="APG36" i="1"/>
  <c r="APH36" i="1"/>
  <c r="APG37" i="1"/>
  <c r="APH37" i="1"/>
  <c r="APG38" i="1"/>
  <c r="APH38" i="1"/>
  <c r="APG39" i="1"/>
  <c r="APH39" i="1"/>
  <c r="APG40" i="1"/>
  <c r="APH40" i="1"/>
  <c r="APG41" i="1"/>
  <c r="APH41" i="1"/>
  <c r="APG42" i="1"/>
  <c r="APH42" i="1"/>
  <c r="APG43" i="1"/>
  <c r="APH43" i="1"/>
  <c r="APG44" i="1"/>
  <c r="APH44" i="1"/>
  <c r="APG45" i="1"/>
  <c r="APH45" i="1"/>
  <c r="APG46" i="1"/>
  <c r="APH46" i="1"/>
  <c r="APG47" i="1"/>
  <c r="APH47" i="1"/>
  <c r="APG48" i="1"/>
  <c r="APH48" i="1"/>
  <c r="APG49" i="1"/>
  <c r="APH49" i="1"/>
  <c r="APG50" i="1"/>
  <c r="APH50" i="1"/>
  <c r="API35" i="1"/>
  <c r="APJ31" i="1"/>
  <c r="APL31" i="1"/>
  <c r="APJ32" i="1"/>
  <c r="APL32" i="1"/>
  <c r="APJ33" i="1"/>
  <c r="APL33" i="1"/>
  <c r="APJ34" i="1"/>
  <c r="APL34" i="1"/>
  <c r="APK31" i="1"/>
  <c r="APJ35" i="1"/>
  <c r="APK35" i="1"/>
  <c r="APJ36" i="1"/>
  <c r="APK36" i="1"/>
  <c r="APJ37" i="1"/>
  <c r="APK37" i="1"/>
  <c r="APJ38" i="1"/>
  <c r="APK38" i="1"/>
  <c r="APJ39" i="1"/>
  <c r="APK39" i="1"/>
  <c r="APJ40" i="1"/>
  <c r="APK40" i="1"/>
  <c r="APJ41" i="1"/>
  <c r="APK41" i="1"/>
  <c r="APJ42" i="1"/>
  <c r="APK42" i="1"/>
  <c r="APJ43" i="1"/>
  <c r="APK43" i="1"/>
  <c r="APJ44" i="1"/>
  <c r="APK44" i="1"/>
  <c r="APJ45" i="1"/>
  <c r="APK45" i="1"/>
  <c r="APJ46" i="1"/>
  <c r="APK46" i="1"/>
  <c r="APJ47" i="1"/>
  <c r="APK47" i="1"/>
  <c r="APJ48" i="1"/>
  <c r="APK48" i="1"/>
  <c r="APJ49" i="1"/>
  <c r="APK49" i="1"/>
  <c r="APJ50" i="1"/>
  <c r="APK50" i="1"/>
  <c r="APL35" i="1"/>
  <c r="APM31" i="1"/>
  <c r="APO31" i="1"/>
  <c r="APM32" i="1"/>
  <c r="APO32" i="1"/>
  <c r="APM33" i="1"/>
  <c r="APO33" i="1"/>
  <c r="APM34" i="1"/>
  <c r="APO34" i="1"/>
  <c r="APN31" i="1"/>
  <c r="APM35" i="1"/>
  <c r="APN35" i="1"/>
  <c r="APM36" i="1"/>
  <c r="APN36" i="1"/>
  <c r="APM37" i="1"/>
  <c r="APN37" i="1"/>
  <c r="APM38" i="1"/>
  <c r="APN38" i="1"/>
  <c r="APM39" i="1"/>
  <c r="APN39" i="1"/>
  <c r="APM40" i="1"/>
  <c r="APN40" i="1"/>
  <c r="APM41" i="1"/>
  <c r="APN41" i="1"/>
  <c r="APM42" i="1"/>
  <c r="APN42" i="1"/>
  <c r="APM43" i="1"/>
  <c r="APN43" i="1"/>
  <c r="APM44" i="1"/>
  <c r="APN44" i="1"/>
  <c r="APM45" i="1"/>
  <c r="APN45" i="1"/>
  <c r="APM46" i="1"/>
  <c r="APN46" i="1"/>
  <c r="APM47" i="1"/>
  <c r="APN47" i="1"/>
  <c r="APM48" i="1"/>
  <c r="APN48" i="1"/>
  <c r="APM49" i="1"/>
  <c r="APN49" i="1"/>
  <c r="APM50" i="1"/>
  <c r="APN50" i="1"/>
  <c r="APO35" i="1"/>
  <c r="APP31" i="1"/>
  <c r="APR31" i="1"/>
  <c r="APP32" i="1"/>
  <c r="APR32" i="1"/>
  <c r="APP33" i="1"/>
  <c r="APR33" i="1"/>
  <c r="APP34" i="1"/>
  <c r="APR34" i="1"/>
  <c r="APP35" i="1"/>
  <c r="APQ35" i="1"/>
  <c r="APP36" i="1"/>
  <c r="APQ36" i="1"/>
  <c r="APP37" i="1"/>
  <c r="APQ37" i="1"/>
  <c r="APP38" i="1"/>
  <c r="APQ38" i="1"/>
  <c r="APP39" i="1"/>
  <c r="APQ39" i="1"/>
  <c r="APP40" i="1"/>
  <c r="APQ40" i="1"/>
  <c r="APP41" i="1"/>
  <c r="APQ41" i="1"/>
  <c r="APP42" i="1"/>
  <c r="APQ42" i="1"/>
  <c r="APP43" i="1"/>
  <c r="APQ43" i="1"/>
  <c r="APP44" i="1"/>
  <c r="APQ44" i="1"/>
  <c r="APP45" i="1"/>
  <c r="APQ45" i="1"/>
  <c r="APP46" i="1"/>
  <c r="APQ46" i="1"/>
  <c r="APP47" i="1"/>
  <c r="APQ47" i="1"/>
  <c r="APP48" i="1"/>
  <c r="APQ48" i="1"/>
  <c r="APP49" i="1"/>
  <c r="APQ49" i="1"/>
  <c r="APP50" i="1"/>
  <c r="APQ50" i="1"/>
  <c r="APR35" i="1"/>
  <c r="APS31" i="1"/>
  <c r="APU31" i="1"/>
  <c r="APS32" i="1"/>
  <c r="APU32" i="1"/>
  <c r="APS33" i="1"/>
  <c r="APU33" i="1"/>
  <c r="APS34" i="1"/>
  <c r="APU34" i="1"/>
  <c r="APT31" i="1"/>
  <c r="APS35" i="1"/>
  <c r="APT35" i="1"/>
  <c r="APS36" i="1"/>
  <c r="APT36" i="1"/>
  <c r="APS37" i="1"/>
  <c r="APT37" i="1"/>
  <c r="APS38" i="1"/>
  <c r="APT38" i="1"/>
  <c r="APS39" i="1"/>
  <c r="APT39" i="1"/>
  <c r="APS40" i="1"/>
  <c r="APT40" i="1"/>
  <c r="APS41" i="1"/>
  <c r="APT41" i="1"/>
  <c r="APS42" i="1"/>
  <c r="APT42" i="1"/>
  <c r="APS43" i="1"/>
  <c r="APT43" i="1"/>
  <c r="APS44" i="1"/>
  <c r="APT44" i="1"/>
  <c r="APS45" i="1"/>
  <c r="APT45" i="1"/>
  <c r="APS46" i="1"/>
  <c r="APT46" i="1"/>
  <c r="APS47" i="1"/>
  <c r="APT47" i="1"/>
  <c r="APS48" i="1"/>
  <c r="APT48" i="1"/>
  <c r="APS49" i="1"/>
  <c r="APT49" i="1"/>
  <c r="APS50" i="1"/>
  <c r="APT50" i="1"/>
  <c r="APU35" i="1"/>
  <c r="APV31" i="1"/>
  <c r="APX31" i="1"/>
  <c r="APV32" i="1"/>
  <c r="APX32" i="1"/>
  <c r="APV33" i="1"/>
  <c r="APX33" i="1"/>
  <c r="APV34" i="1"/>
  <c r="APX34" i="1"/>
  <c r="APV35" i="1"/>
  <c r="APW35" i="1"/>
  <c r="APV36" i="1"/>
  <c r="APW36" i="1"/>
  <c r="APV37" i="1"/>
  <c r="APW37" i="1"/>
  <c r="APV38" i="1"/>
  <c r="APW38" i="1"/>
  <c r="APV39" i="1"/>
  <c r="APW39" i="1"/>
  <c r="APV40" i="1"/>
  <c r="APW40" i="1"/>
  <c r="APV41" i="1"/>
  <c r="APW41" i="1"/>
  <c r="APV42" i="1"/>
  <c r="APW42" i="1"/>
  <c r="APV43" i="1"/>
  <c r="APW43" i="1"/>
  <c r="APV44" i="1"/>
  <c r="APW44" i="1"/>
  <c r="APV45" i="1"/>
  <c r="APW45" i="1"/>
  <c r="APV46" i="1"/>
  <c r="APW46" i="1"/>
  <c r="APV47" i="1"/>
  <c r="APW47" i="1"/>
  <c r="APV48" i="1"/>
  <c r="APW48" i="1"/>
  <c r="APV49" i="1"/>
  <c r="APW49" i="1"/>
  <c r="APV50" i="1"/>
  <c r="APW50" i="1"/>
  <c r="APX35" i="1"/>
  <c r="APY31" i="1"/>
  <c r="AQA31" i="1"/>
  <c r="APY32" i="1"/>
  <c r="AQA32" i="1"/>
  <c r="APY33" i="1"/>
  <c r="AQA33" i="1"/>
  <c r="APY34" i="1"/>
  <c r="AQA34" i="1"/>
  <c r="APZ31" i="1"/>
  <c r="APY35" i="1"/>
  <c r="APZ35" i="1"/>
  <c r="APY36" i="1"/>
  <c r="APZ36" i="1"/>
  <c r="APY37" i="1"/>
  <c r="APZ37" i="1"/>
  <c r="APY38" i="1"/>
  <c r="APZ38" i="1"/>
  <c r="APY39" i="1"/>
  <c r="APZ39" i="1"/>
  <c r="APY40" i="1"/>
  <c r="APZ40" i="1"/>
  <c r="APY41" i="1"/>
  <c r="APZ41" i="1"/>
  <c r="APY42" i="1"/>
  <c r="APZ42" i="1"/>
  <c r="APY43" i="1"/>
  <c r="APZ43" i="1"/>
  <c r="APY44" i="1"/>
  <c r="APZ44" i="1"/>
  <c r="APY45" i="1"/>
  <c r="APZ45" i="1"/>
  <c r="APY46" i="1"/>
  <c r="APZ46" i="1"/>
  <c r="APY47" i="1"/>
  <c r="APZ47" i="1"/>
  <c r="APY48" i="1"/>
  <c r="APZ48" i="1"/>
  <c r="APY49" i="1"/>
  <c r="APZ49" i="1"/>
  <c r="APY50" i="1"/>
  <c r="APZ50" i="1"/>
  <c r="AQA35" i="1"/>
  <c r="AQB31" i="1"/>
  <c r="AQD31" i="1"/>
  <c r="AQB32" i="1"/>
  <c r="AQD32" i="1"/>
  <c r="AQB33" i="1"/>
  <c r="AQD33" i="1"/>
  <c r="AQB34" i="1"/>
  <c r="AQD34" i="1"/>
  <c r="AQB35" i="1"/>
  <c r="AQC35" i="1"/>
  <c r="AQB36" i="1"/>
  <c r="AQC36" i="1"/>
  <c r="AQB37" i="1"/>
  <c r="AQC37" i="1"/>
  <c r="AQB38" i="1"/>
  <c r="AQC38" i="1"/>
  <c r="AQB39" i="1"/>
  <c r="AQC39" i="1"/>
  <c r="AQB40" i="1"/>
  <c r="AQC40" i="1"/>
  <c r="AQB41" i="1"/>
  <c r="AQC41" i="1"/>
  <c r="AQB42" i="1"/>
  <c r="AQC42" i="1"/>
  <c r="AQB43" i="1"/>
  <c r="AQC43" i="1"/>
  <c r="AQB44" i="1"/>
  <c r="AQC44" i="1"/>
  <c r="AQB45" i="1"/>
  <c r="AQC45" i="1"/>
  <c r="AQB46" i="1"/>
  <c r="AQC46" i="1"/>
  <c r="AQB47" i="1"/>
  <c r="AQC47" i="1"/>
  <c r="AQB48" i="1"/>
  <c r="AQC48" i="1"/>
  <c r="AQB49" i="1"/>
  <c r="AQC49" i="1"/>
  <c r="AQB50" i="1"/>
  <c r="AQC50" i="1"/>
  <c r="AQD35" i="1"/>
  <c r="AQE31" i="1"/>
  <c r="AQG31" i="1"/>
  <c r="AQE32" i="1"/>
  <c r="AQG32" i="1"/>
  <c r="AQE33" i="1"/>
  <c r="AQG33" i="1"/>
  <c r="AQE34" i="1"/>
  <c r="AQG34" i="1"/>
  <c r="AQF31" i="1"/>
  <c r="AQE35" i="1"/>
  <c r="AQF35" i="1"/>
  <c r="AQE36" i="1"/>
  <c r="AQF36" i="1"/>
  <c r="AQE37" i="1"/>
  <c r="AQF37" i="1"/>
  <c r="AQE38" i="1"/>
  <c r="AQF38" i="1"/>
  <c r="AQE39" i="1"/>
  <c r="AQF39" i="1"/>
  <c r="AQE40" i="1"/>
  <c r="AQF40" i="1"/>
  <c r="AQE41" i="1"/>
  <c r="AQF41" i="1"/>
  <c r="AQE42" i="1"/>
  <c r="AQF42" i="1"/>
  <c r="AQE43" i="1"/>
  <c r="AQF43" i="1"/>
  <c r="AQE44" i="1"/>
  <c r="AQF44" i="1"/>
  <c r="AQE45" i="1"/>
  <c r="AQF45" i="1"/>
  <c r="AQE46" i="1"/>
  <c r="AQF46" i="1"/>
  <c r="AQE47" i="1"/>
  <c r="AQF47" i="1"/>
  <c r="AQE48" i="1"/>
  <c r="AQF48" i="1"/>
  <c r="AQE49" i="1"/>
  <c r="AQF49" i="1"/>
  <c r="AQE50" i="1"/>
  <c r="AQF50" i="1"/>
  <c r="AQG35" i="1"/>
  <c r="AQH31" i="1"/>
  <c r="AQJ31" i="1"/>
  <c r="AQH32" i="1"/>
  <c r="AQJ32" i="1"/>
  <c r="AQH33" i="1"/>
  <c r="AQJ33" i="1"/>
  <c r="AQH34" i="1"/>
  <c r="AQJ34" i="1"/>
  <c r="AQH35" i="1"/>
  <c r="AQI35" i="1"/>
  <c r="AQH36" i="1"/>
  <c r="AQI36" i="1"/>
  <c r="AQH37" i="1"/>
  <c r="AQI37" i="1"/>
  <c r="AQH38" i="1"/>
  <c r="AQI38" i="1"/>
  <c r="AQH39" i="1"/>
  <c r="AQI39" i="1"/>
  <c r="AQH40" i="1"/>
  <c r="AQI40" i="1"/>
  <c r="AQH41" i="1"/>
  <c r="AQI41" i="1"/>
  <c r="AQH42" i="1"/>
  <c r="AQI42" i="1"/>
  <c r="AQH43" i="1"/>
  <c r="AQI43" i="1"/>
  <c r="AQH44" i="1"/>
  <c r="AQI44" i="1"/>
  <c r="AQH45" i="1"/>
  <c r="AQI45" i="1"/>
  <c r="AQH46" i="1"/>
  <c r="AQI46" i="1"/>
  <c r="AQH47" i="1"/>
  <c r="AQI47" i="1"/>
  <c r="AQH48" i="1"/>
  <c r="AQI48" i="1"/>
  <c r="AQH49" i="1"/>
  <c r="AQI49" i="1"/>
  <c r="AQH50" i="1"/>
  <c r="AQI50" i="1"/>
  <c r="AQJ35" i="1"/>
  <c r="AQK31" i="1"/>
  <c r="AQM31" i="1"/>
  <c r="AQK32" i="1"/>
  <c r="AQM32" i="1"/>
  <c r="AQK33" i="1"/>
  <c r="AQM33" i="1"/>
  <c r="AQK34" i="1"/>
  <c r="AQM34" i="1"/>
  <c r="AQK35" i="1"/>
  <c r="AQL35" i="1"/>
  <c r="AQK36" i="1"/>
  <c r="AQL36" i="1"/>
  <c r="AQK37" i="1"/>
  <c r="AQL37" i="1"/>
  <c r="AQK38" i="1"/>
  <c r="AQL38" i="1"/>
  <c r="AQK39" i="1"/>
  <c r="AQL39" i="1"/>
  <c r="AQK40" i="1"/>
  <c r="AQL40" i="1"/>
  <c r="AQK41" i="1"/>
  <c r="AQL41" i="1"/>
  <c r="AQK42" i="1"/>
  <c r="AQL42" i="1"/>
  <c r="AQK43" i="1"/>
  <c r="AQL43" i="1"/>
  <c r="AQK44" i="1"/>
  <c r="AQL44" i="1"/>
  <c r="AQK45" i="1"/>
  <c r="AQL45" i="1"/>
  <c r="AQK46" i="1"/>
  <c r="AQL46" i="1"/>
  <c r="AQK47" i="1"/>
  <c r="AQL47" i="1"/>
  <c r="AQK48" i="1"/>
  <c r="AQL48" i="1"/>
  <c r="AQK49" i="1"/>
  <c r="AQL49" i="1"/>
  <c r="AQK50" i="1"/>
  <c r="AQL50" i="1"/>
  <c r="AQM35" i="1"/>
  <c r="AQN31" i="1"/>
  <c r="AQP31" i="1"/>
  <c r="AQN32" i="1"/>
  <c r="AQP32" i="1"/>
  <c r="AQN33" i="1"/>
  <c r="AQP33" i="1"/>
  <c r="AQN34" i="1"/>
  <c r="AQP34" i="1"/>
  <c r="AQN35" i="1"/>
  <c r="AQO35" i="1"/>
  <c r="AQN36" i="1"/>
  <c r="AQO36" i="1"/>
  <c r="AQN37" i="1"/>
  <c r="AQO37" i="1"/>
  <c r="AQN38" i="1"/>
  <c r="AQO38" i="1"/>
  <c r="AQN39" i="1"/>
  <c r="AQO39" i="1"/>
  <c r="AQN40" i="1"/>
  <c r="AQO40" i="1"/>
  <c r="AQN41" i="1"/>
  <c r="AQO41" i="1"/>
  <c r="AQN42" i="1"/>
  <c r="AQO42" i="1"/>
  <c r="AQN43" i="1"/>
  <c r="AQO43" i="1"/>
  <c r="AQN44" i="1"/>
  <c r="AQO44" i="1"/>
  <c r="AQN45" i="1"/>
  <c r="AQO45" i="1"/>
  <c r="AQN46" i="1"/>
  <c r="AQO46" i="1"/>
  <c r="AQN47" i="1"/>
  <c r="AQO47" i="1"/>
  <c r="AQN48" i="1"/>
  <c r="AQO48" i="1"/>
  <c r="AQN49" i="1"/>
  <c r="AQO49" i="1"/>
  <c r="AQN50" i="1"/>
  <c r="AQO50" i="1"/>
  <c r="AQP35" i="1"/>
  <c r="AQQ31" i="1"/>
  <c r="AQS31" i="1"/>
  <c r="AQQ32" i="1"/>
  <c r="AQS32" i="1"/>
  <c r="AQQ33" i="1"/>
  <c r="AQS33" i="1"/>
  <c r="AQQ34" i="1"/>
  <c r="AQS34" i="1"/>
  <c r="AQR31" i="1"/>
  <c r="AQQ35" i="1"/>
  <c r="AQR35" i="1"/>
  <c r="AQQ36" i="1"/>
  <c r="AQR36" i="1"/>
  <c r="AQQ37" i="1"/>
  <c r="AQR37" i="1"/>
  <c r="AQQ38" i="1"/>
  <c r="AQR38" i="1"/>
  <c r="AQQ39" i="1"/>
  <c r="AQR39" i="1"/>
  <c r="AQQ40" i="1"/>
  <c r="AQR40" i="1"/>
  <c r="AQQ41" i="1"/>
  <c r="AQR41" i="1"/>
  <c r="AQQ42" i="1"/>
  <c r="AQR42" i="1"/>
  <c r="AQQ43" i="1"/>
  <c r="AQR43" i="1"/>
  <c r="AQQ44" i="1"/>
  <c r="AQR44" i="1"/>
  <c r="AQQ45" i="1"/>
  <c r="AQR45" i="1"/>
  <c r="AQQ46" i="1"/>
  <c r="AQR46" i="1"/>
  <c r="AQQ47" i="1"/>
  <c r="AQR47" i="1"/>
  <c r="AQQ48" i="1"/>
  <c r="AQR48" i="1"/>
  <c r="AQQ49" i="1"/>
  <c r="AQR49" i="1"/>
  <c r="AQQ50" i="1"/>
  <c r="AQR50" i="1"/>
  <c r="AQS35" i="1"/>
  <c r="AQT31" i="1"/>
  <c r="AQV31" i="1"/>
  <c r="AQT32" i="1"/>
  <c r="AQV32" i="1"/>
  <c r="AQT33" i="1"/>
  <c r="AQV33" i="1"/>
  <c r="AQT34" i="1"/>
  <c r="AQV34" i="1"/>
  <c r="AQU31" i="1"/>
  <c r="AQT35" i="1"/>
  <c r="AQU35" i="1"/>
  <c r="AQT36" i="1"/>
  <c r="AQU36" i="1"/>
  <c r="AQT37" i="1"/>
  <c r="AQU37" i="1"/>
  <c r="AQT38" i="1"/>
  <c r="AQU38" i="1"/>
  <c r="AQT39" i="1"/>
  <c r="AQU39" i="1"/>
  <c r="AQT40" i="1"/>
  <c r="AQU40" i="1"/>
  <c r="AQT41" i="1"/>
  <c r="AQU41" i="1"/>
  <c r="AQT42" i="1"/>
  <c r="AQU42" i="1"/>
  <c r="AQT43" i="1"/>
  <c r="AQU43" i="1"/>
  <c r="AQT44" i="1"/>
  <c r="AQU44" i="1"/>
  <c r="AQT45" i="1"/>
  <c r="AQU45" i="1"/>
  <c r="AQT46" i="1"/>
  <c r="AQU46" i="1"/>
  <c r="AQT47" i="1"/>
  <c r="AQU47" i="1"/>
  <c r="AQT48" i="1"/>
  <c r="AQU48" i="1"/>
  <c r="AQT49" i="1"/>
  <c r="AQU49" i="1"/>
  <c r="AQT50" i="1"/>
  <c r="AQU50" i="1"/>
  <c r="AQV35" i="1"/>
  <c r="AQW31" i="1"/>
  <c r="AQY31" i="1"/>
  <c r="AQW32" i="1"/>
  <c r="AQY32" i="1"/>
  <c r="AQW33" i="1"/>
  <c r="AQY33" i="1"/>
  <c r="AQW34" i="1"/>
  <c r="AQY34" i="1"/>
  <c r="AQW35" i="1"/>
  <c r="AQX35" i="1"/>
  <c r="AQW36" i="1"/>
  <c r="AQX36" i="1"/>
  <c r="AQW37" i="1"/>
  <c r="AQX37" i="1"/>
  <c r="AQW38" i="1"/>
  <c r="AQX38" i="1"/>
  <c r="AQW39" i="1"/>
  <c r="AQX39" i="1"/>
  <c r="AQW40" i="1"/>
  <c r="AQX40" i="1"/>
  <c r="AQW41" i="1"/>
  <c r="AQX41" i="1"/>
  <c r="AQW42" i="1"/>
  <c r="AQX42" i="1"/>
  <c r="AQW43" i="1"/>
  <c r="AQX43" i="1"/>
  <c r="AQW44" i="1"/>
  <c r="AQX44" i="1"/>
  <c r="AQW45" i="1"/>
  <c r="AQX45" i="1"/>
  <c r="AQW46" i="1"/>
  <c r="AQX46" i="1"/>
  <c r="AQW47" i="1"/>
  <c r="AQX47" i="1"/>
  <c r="AQW48" i="1"/>
  <c r="AQX48" i="1"/>
  <c r="AQW49" i="1"/>
  <c r="AQX49" i="1"/>
  <c r="AQW50" i="1"/>
  <c r="AQX50" i="1"/>
  <c r="AQY35" i="1"/>
  <c r="AQZ31" i="1"/>
  <c r="ARB31" i="1"/>
  <c r="AQZ32" i="1"/>
  <c r="ARB32" i="1"/>
  <c r="AQZ33" i="1"/>
  <c r="ARB33" i="1"/>
  <c r="AQZ34" i="1"/>
  <c r="ARB34" i="1"/>
  <c r="ARA31" i="1"/>
  <c r="AQZ35" i="1"/>
  <c r="ARA35" i="1"/>
  <c r="AQZ36" i="1"/>
  <c r="ARA36" i="1"/>
  <c r="AQZ37" i="1"/>
  <c r="ARA37" i="1"/>
  <c r="AQZ38" i="1"/>
  <c r="ARA38" i="1"/>
  <c r="AQZ39" i="1"/>
  <c r="ARA39" i="1"/>
  <c r="AQZ40" i="1"/>
  <c r="ARA40" i="1"/>
  <c r="AQZ41" i="1"/>
  <c r="ARA41" i="1"/>
  <c r="AQZ42" i="1"/>
  <c r="ARA42" i="1"/>
  <c r="AQZ43" i="1"/>
  <c r="ARA43" i="1"/>
  <c r="AQZ44" i="1"/>
  <c r="ARA44" i="1"/>
  <c r="AQZ45" i="1"/>
  <c r="ARA45" i="1"/>
  <c r="AQZ46" i="1"/>
  <c r="ARA46" i="1"/>
  <c r="AQZ47" i="1"/>
  <c r="ARA47" i="1"/>
  <c r="AQZ48" i="1"/>
  <c r="ARA48" i="1"/>
  <c r="AQZ49" i="1"/>
  <c r="ARA49" i="1"/>
  <c r="AQZ50" i="1"/>
  <c r="ARA50" i="1"/>
  <c r="ARB35" i="1"/>
  <c r="ARC31" i="1"/>
  <c r="ARE31" i="1"/>
  <c r="ARC32" i="1"/>
  <c r="ARE32" i="1"/>
  <c r="ARC33" i="1"/>
  <c r="ARE33" i="1"/>
  <c r="ARC34" i="1"/>
  <c r="ARE34" i="1"/>
  <c r="ARC35" i="1"/>
  <c r="ARD35" i="1"/>
  <c r="ARC36" i="1"/>
  <c r="ARD36" i="1"/>
  <c r="ARC37" i="1"/>
  <c r="ARD37" i="1"/>
  <c r="ARC38" i="1"/>
  <c r="ARD38" i="1"/>
  <c r="ARC39" i="1"/>
  <c r="ARD39" i="1"/>
  <c r="ARC40" i="1"/>
  <c r="ARD40" i="1"/>
  <c r="ARC41" i="1"/>
  <c r="ARD41" i="1"/>
  <c r="ARC42" i="1"/>
  <c r="ARD42" i="1"/>
  <c r="ARC43" i="1"/>
  <c r="ARD43" i="1"/>
  <c r="ARC44" i="1"/>
  <c r="ARD44" i="1"/>
  <c r="ARC45" i="1"/>
  <c r="ARD45" i="1"/>
  <c r="ARC46" i="1"/>
  <c r="ARD46" i="1"/>
  <c r="ARC47" i="1"/>
  <c r="ARD47" i="1"/>
  <c r="ARC48" i="1"/>
  <c r="ARD48" i="1"/>
  <c r="ARC49" i="1"/>
  <c r="ARD49" i="1"/>
  <c r="ARC50" i="1"/>
  <c r="ARD50" i="1"/>
  <c r="ARE35" i="1"/>
  <c r="ARF31" i="1"/>
  <c r="ARH31" i="1"/>
  <c r="ARF32" i="1"/>
  <c r="ARH32" i="1"/>
  <c r="ARF33" i="1"/>
  <c r="ARH33" i="1"/>
  <c r="ARF34" i="1"/>
  <c r="ARH34" i="1"/>
  <c r="ARG31" i="1"/>
  <c r="ARF35" i="1"/>
  <c r="ARG35" i="1"/>
  <c r="ARF36" i="1"/>
  <c r="ARG36" i="1"/>
  <c r="ARF37" i="1"/>
  <c r="ARG37" i="1"/>
  <c r="ARF38" i="1"/>
  <c r="ARG38" i="1"/>
  <c r="ARF39" i="1"/>
  <c r="ARG39" i="1"/>
  <c r="ARF40" i="1"/>
  <c r="ARG40" i="1"/>
  <c r="ARF41" i="1"/>
  <c r="ARG41" i="1"/>
  <c r="ARF42" i="1"/>
  <c r="ARG42" i="1"/>
  <c r="ARF43" i="1"/>
  <c r="ARG43" i="1"/>
  <c r="ARF44" i="1"/>
  <c r="ARG44" i="1"/>
  <c r="ARF45" i="1"/>
  <c r="ARG45" i="1"/>
  <c r="ARF46" i="1"/>
  <c r="ARG46" i="1"/>
  <c r="ARF47" i="1"/>
  <c r="ARG47" i="1"/>
  <c r="ARF48" i="1"/>
  <c r="ARG48" i="1"/>
  <c r="ARF49" i="1"/>
  <c r="ARG49" i="1"/>
  <c r="ARF50" i="1"/>
  <c r="ARG50" i="1"/>
  <c r="ARH35" i="1"/>
  <c r="ARI31" i="1"/>
  <c r="ARK31" i="1"/>
  <c r="ARI32" i="1"/>
  <c r="ARK32" i="1"/>
  <c r="ARI33" i="1"/>
  <c r="ARK33" i="1"/>
  <c r="ARI34" i="1"/>
  <c r="ARK34" i="1"/>
  <c r="ARJ31" i="1"/>
  <c r="ARI35" i="1"/>
  <c r="ARJ35" i="1"/>
  <c r="ARI36" i="1"/>
  <c r="ARJ36" i="1"/>
  <c r="ARI37" i="1"/>
  <c r="ARJ37" i="1"/>
  <c r="ARI38" i="1"/>
  <c r="ARJ38" i="1"/>
  <c r="ARI39" i="1"/>
  <c r="ARJ39" i="1"/>
  <c r="ARI40" i="1"/>
  <c r="ARJ40" i="1"/>
  <c r="ARI41" i="1"/>
  <c r="ARJ41" i="1"/>
  <c r="ARI42" i="1"/>
  <c r="ARJ42" i="1"/>
  <c r="ARI43" i="1"/>
  <c r="ARJ43" i="1"/>
  <c r="ARI44" i="1"/>
  <c r="ARJ44" i="1"/>
  <c r="ARI45" i="1"/>
  <c r="ARJ45" i="1"/>
  <c r="ARI46" i="1"/>
  <c r="ARJ46" i="1"/>
  <c r="ARI47" i="1"/>
  <c r="ARJ47" i="1"/>
  <c r="ARI48" i="1"/>
  <c r="ARJ48" i="1"/>
  <c r="ARI49" i="1"/>
  <c r="ARJ49" i="1"/>
  <c r="ARI50" i="1"/>
  <c r="ARJ50" i="1"/>
  <c r="ARK35" i="1"/>
  <c r="ARL31" i="1"/>
  <c r="ARN31" i="1"/>
  <c r="ARL32" i="1"/>
  <c r="ARN32" i="1"/>
  <c r="ARL33" i="1"/>
  <c r="ARN33" i="1"/>
  <c r="ARL34" i="1"/>
  <c r="ARN34" i="1"/>
  <c r="ARL35" i="1"/>
  <c r="ARM35" i="1"/>
  <c r="ARL36" i="1"/>
  <c r="ARM36" i="1"/>
  <c r="ARL37" i="1"/>
  <c r="ARM37" i="1"/>
  <c r="ARL38" i="1"/>
  <c r="ARM38" i="1"/>
  <c r="ARL39" i="1"/>
  <c r="ARM39" i="1"/>
  <c r="ARL40" i="1"/>
  <c r="ARM40" i="1"/>
  <c r="ARL41" i="1"/>
  <c r="ARM41" i="1"/>
  <c r="ARL42" i="1"/>
  <c r="ARM42" i="1"/>
  <c r="ARL43" i="1"/>
  <c r="ARM43" i="1"/>
  <c r="ARL44" i="1"/>
  <c r="ARM44" i="1"/>
  <c r="ARL45" i="1"/>
  <c r="ARM45" i="1"/>
  <c r="ARL46" i="1"/>
  <c r="ARM46" i="1"/>
  <c r="ARL47" i="1"/>
  <c r="ARM47" i="1"/>
  <c r="ARL48" i="1"/>
  <c r="ARM48" i="1"/>
  <c r="ARL49" i="1"/>
  <c r="ARM49" i="1"/>
  <c r="ARL50" i="1"/>
  <c r="ARM50" i="1"/>
  <c r="ARN35" i="1"/>
  <c r="ARO31" i="1"/>
  <c r="ARQ31" i="1"/>
  <c r="ARO32" i="1"/>
  <c r="ARQ32" i="1"/>
  <c r="ARO33" i="1"/>
  <c r="ARQ33" i="1"/>
  <c r="ARO34" i="1"/>
  <c r="ARQ34" i="1"/>
  <c r="ARO35" i="1"/>
  <c r="ARP35" i="1"/>
  <c r="ARO36" i="1"/>
  <c r="ARP36" i="1"/>
  <c r="ARO37" i="1"/>
  <c r="ARP37" i="1"/>
  <c r="ARO38" i="1"/>
  <c r="ARP38" i="1"/>
  <c r="ARO39" i="1"/>
  <c r="ARP39" i="1"/>
  <c r="ARO40" i="1"/>
  <c r="ARP40" i="1"/>
  <c r="ARO41" i="1"/>
  <c r="ARP41" i="1"/>
  <c r="ARO42" i="1"/>
  <c r="ARP42" i="1"/>
  <c r="ARO43" i="1"/>
  <c r="ARP43" i="1"/>
  <c r="ARO44" i="1"/>
  <c r="ARP44" i="1"/>
  <c r="ARO45" i="1"/>
  <c r="ARP45" i="1"/>
  <c r="ARO46" i="1"/>
  <c r="ARP46" i="1"/>
  <c r="ARO47" i="1"/>
  <c r="ARP47" i="1"/>
  <c r="ARO48" i="1"/>
  <c r="ARP48" i="1"/>
  <c r="ARO49" i="1"/>
  <c r="ARP49" i="1"/>
  <c r="ARO50" i="1"/>
  <c r="ARP50" i="1"/>
  <c r="ARQ35" i="1"/>
  <c r="ARR31" i="1"/>
  <c r="ART31" i="1"/>
  <c r="ARR32" i="1"/>
  <c r="ART32" i="1"/>
  <c r="ARR33" i="1"/>
  <c r="ART33" i="1"/>
  <c r="ARR34" i="1"/>
  <c r="ART34" i="1"/>
  <c r="ARR35" i="1"/>
  <c r="ARS35" i="1"/>
  <c r="ARR36" i="1"/>
  <c r="ARS36" i="1"/>
  <c r="ARR37" i="1"/>
  <c r="ARS37" i="1"/>
  <c r="ARR38" i="1"/>
  <c r="ARS38" i="1"/>
  <c r="ARR39" i="1"/>
  <c r="ARS39" i="1"/>
  <c r="ARR40" i="1"/>
  <c r="ARS40" i="1"/>
  <c r="ARR41" i="1"/>
  <c r="ARS41" i="1"/>
  <c r="ARR42" i="1"/>
  <c r="ARS42" i="1"/>
  <c r="ARR43" i="1"/>
  <c r="ARS43" i="1"/>
  <c r="ARR44" i="1"/>
  <c r="ARS44" i="1"/>
  <c r="ARR45" i="1"/>
  <c r="ARS45" i="1"/>
  <c r="ARR46" i="1"/>
  <c r="ARS46" i="1"/>
  <c r="ARR47" i="1"/>
  <c r="ARS47" i="1"/>
  <c r="ARR48" i="1"/>
  <c r="ARS48" i="1"/>
  <c r="ARR49" i="1"/>
  <c r="ARS49" i="1"/>
  <c r="ARR50" i="1"/>
  <c r="ARS50" i="1"/>
  <c r="ART35" i="1"/>
  <c r="ARU31" i="1"/>
  <c r="ARW31" i="1"/>
  <c r="ARU32" i="1"/>
  <c r="ARW32" i="1"/>
  <c r="ARU33" i="1"/>
  <c r="ARW33" i="1"/>
  <c r="ARU34" i="1"/>
  <c r="ARW34" i="1"/>
  <c r="ARV31" i="1"/>
  <c r="ARU35" i="1"/>
  <c r="ARV35" i="1"/>
  <c r="ARU36" i="1"/>
  <c r="ARV36" i="1"/>
  <c r="ARU37" i="1"/>
  <c r="ARV37" i="1"/>
  <c r="ARU38" i="1"/>
  <c r="ARV38" i="1"/>
  <c r="ARU39" i="1"/>
  <c r="ARV39" i="1"/>
  <c r="ARU40" i="1"/>
  <c r="ARV40" i="1"/>
  <c r="ARU41" i="1"/>
  <c r="ARV41" i="1"/>
  <c r="ARU42" i="1"/>
  <c r="ARV42" i="1"/>
  <c r="ARU43" i="1"/>
  <c r="ARV43" i="1"/>
  <c r="ARU44" i="1"/>
  <c r="ARV44" i="1"/>
  <c r="ARU45" i="1"/>
  <c r="ARV45" i="1"/>
  <c r="ARU46" i="1"/>
  <c r="ARV46" i="1"/>
  <c r="ARU47" i="1"/>
  <c r="ARV47" i="1"/>
  <c r="ARU48" i="1"/>
  <c r="ARV48" i="1"/>
  <c r="ARU49" i="1"/>
  <c r="ARV49" i="1"/>
  <c r="ARU50" i="1"/>
  <c r="ARV50" i="1"/>
  <c r="ARW35" i="1"/>
  <c r="ARX31" i="1"/>
  <c r="ARZ31" i="1"/>
  <c r="ARX32" i="1"/>
  <c r="ARZ32" i="1"/>
  <c r="ARX33" i="1"/>
  <c r="ARZ33" i="1"/>
  <c r="ARX34" i="1"/>
  <c r="ARZ34" i="1"/>
  <c r="ARX35" i="1"/>
  <c r="ARY35" i="1"/>
  <c r="ARX36" i="1"/>
  <c r="ARY36" i="1"/>
  <c r="ARX37" i="1"/>
  <c r="ARY37" i="1"/>
  <c r="ARX38" i="1"/>
  <c r="ARY38" i="1"/>
  <c r="ARX39" i="1"/>
  <c r="ARY39" i="1"/>
  <c r="ARX40" i="1"/>
  <c r="ARY40" i="1"/>
  <c r="ARX41" i="1"/>
  <c r="ARY41" i="1"/>
  <c r="ARX42" i="1"/>
  <c r="ARY42" i="1"/>
  <c r="ARX43" i="1"/>
  <c r="ARY43" i="1"/>
  <c r="ARX44" i="1"/>
  <c r="ARY44" i="1"/>
  <c r="ARX45" i="1"/>
  <c r="ARY45" i="1"/>
  <c r="ARX46" i="1"/>
  <c r="ARY46" i="1"/>
  <c r="ARX47" i="1"/>
  <c r="ARY47" i="1"/>
  <c r="ARX48" i="1"/>
  <c r="ARY48" i="1"/>
  <c r="ARX49" i="1"/>
  <c r="ARY49" i="1"/>
  <c r="ARX50" i="1"/>
  <c r="ARY50" i="1"/>
  <c r="ARZ35" i="1"/>
  <c r="ASA31" i="1"/>
  <c r="ASC31" i="1"/>
  <c r="ASA32" i="1"/>
  <c r="ASC32" i="1"/>
  <c r="ASA33" i="1"/>
  <c r="ASC33" i="1"/>
  <c r="ASA34" i="1"/>
  <c r="ASC34" i="1"/>
  <c r="ASB31" i="1"/>
  <c r="ASA35" i="1"/>
  <c r="ASB35" i="1"/>
  <c r="ASA36" i="1"/>
  <c r="ASB36" i="1"/>
  <c r="ASA37" i="1"/>
  <c r="ASB37" i="1"/>
  <c r="ASA38" i="1"/>
  <c r="ASB38" i="1"/>
  <c r="ASA39" i="1"/>
  <c r="ASB39" i="1"/>
  <c r="ASA40" i="1"/>
  <c r="ASB40" i="1"/>
  <c r="ASA41" i="1"/>
  <c r="ASB41" i="1"/>
  <c r="ASA42" i="1"/>
  <c r="ASB42" i="1"/>
  <c r="ASA43" i="1"/>
  <c r="ASB43" i="1"/>
  <c r="ASA44" i="1"/>
  <c r="ASB44" i="1"/>
  <c r="ASA45" i="1"/>
  <c r="ASB45" i="1"/>
  <c r="ASA46" i="1"/>
  <c r="ASB46" i="1"/>
  <c r="ASA47" i="1"/>
  <c r="ASB47" i="1"/>
  <c r="ASA48" i="1"/>
  <c r="ASB48" i="1"/>
  <c r="ASA49" i="1"/>
  <c r="ASB49" i="1"/>
  <c r="ASA50" i="1"/>
  <c r="ASB50" i="1"/>
  <c r="ASC35" i="1"/>
  <c r="ASD31" i="1"/>
  <c r="ASF31" i="1"/>
  <c r="ASD32" i="1"/>
  <c r="ASF32" i="1"/>
  <c r="ASD33" i="1"/>
  <c r="ASF33" i="1"/>
  <c r="ASD34" i="1"/>
  <c r="ASF34" i="1"/>
  <c r="ASD35" i="1"/>
  <c r="ASE35" i="1"/>
  <c r="ASD36" i="1"/>
  <c r="ASE36" i="1"/>
  <c r="ASD37" i="1"/>
  <c r="ASE37" i="1"/>
  <c r="ASD38" i="1"/>
  <c r="ASE38" i="1"/>
  <c r="ASD39" i="1"/>
  <c r="ASE39" i="1"/>
  <c r="ASD40" i="1"/>
  <c r="ASE40" i="1"/>
  <c r="ASD41" i="1"/>
  <c r="ASE41" i="1"/>
  <c r="ASD42" i="1"/>
  <c r="ASE42" i="1"/>
  <c r="ASD43" i="1"/>
  <c r="ASE43" i="1"/>
  <c r="ASD44" i="1"/>
  <c r="ASE44" i="1"/>
  <c r="ASD45" i="1"/>
  <c r="ASE45" i="1"/>
  <c r="ASD46" i="1"/>
  <c r="ASE46" i="1"/>
  <c r="ASD47" i="1"/>
  <c r="ASE47" i="1"/>
  <c r="ASD48" i="1"/>
  <c r="ASE48" i="1"/>
  <c r="ASD49" i="1"/>
  <c r="ASE49" i="1"/>
  <c r="ASD50" i="1"/>
  <c r="ASE50" i="1"/>
  <c r="ASF35" i="1"/>
  <c r="ASG31" i="1"/>
  <c r="ASI31" i="1"/>
  <c r="ASG32" i="1"/>
  <c r="ASI32" i="1"/>
  <c r="ASG33" i="1"/>
  <c r="ASI33" i="1"/>
  <c r="ASG34" i="1"/>
  <c r="ASI34" i="1"/>
  <c r="ASH31" i="1"/>
  <c r="ASG35" i="1"/>
  <c r="ASH35" i="1"/>
  <c r="ASG36" i="1"/>
  <c r="ASH36" i="1"/>
  <c r="ASG37" i="1"/>
  <c r="ASH37" i="1"/>
  <c r="ASG38" i="1"/>
  <c r="ASH38" i="1"/>
  <c r="ASG39" i="1"/>
  <c r="ASH39" i="1"/>
  <c r="ASG40" i="1"/>
  <c r="ASH40" i="1"/>
  <c r="ASG41" i="1"/>
  <c r="ASH41" i="1"/>
  <c r="ASG42" i="1"/>
  <c r="ASH42" i="1"/>
  <c r="ASG43" i="1"/>
  <c r="ASH43" i="1"/>
  <c r="ASG44" i="1"/>
  <c r="ASH44" i="1"/>
  <c r="ASG45" i="1"/>
  <c r="ASH45" i="1"/>
  <c r="ASG46" i="1"/>
  <c r="ASH46" i="1"/>
  <c r="ASG47" i="1"/>
  <c r="ASH47" i="1"/>
  <c r="ASG48" i="1"/>
  <c r="ASH48" i="1"/>
  <c r="ASG49" i="1"/>
  <c r="ASH49" i="1"/>
  <c r="ASG50" i="1"/>
  <c r="ASH50" i="1"/>
  <c r="ASI35" i="1"/>
  <c r="ASJ31" i="1"/>
  <c r="ASL31" i="1"/>
  <c r="ASJ32" i="1"/>
  <c r="ASL32" i="1"/>
  <c r="ASJ33" i="1"/>
  <c r="ASL33" i="1"/>
  <c r="ASJ34" i="1"/>
  <c r="ASL34" i="1"/>
  <c r="ASJ35" i="1"/>
  <c r="ASK35" i="1"/>
  <c r="ASJ36" i="1"/>
  <c r="ASK36" i="1"/>
  <c r="ASJ37" i="1"/>
  <c r="ASK37" i="1"/>
  <c r="ASJ38" i="1"/>
  <c r="ASK38" i="1"/>
  <c r="ASJ39" i="1"/>
  <c r="ASK39" i="1"/>
  <c r="ASJ40" i="1"/>
  <c r="ASK40" i="1"/>
  <c r="ASJ41" i="1"/>
  <c r="ASK41" i="1"/>
  <c r="ASJ42" i="1"/>
  <c r="ASK42" i="1"/>
  <c r="ASJ43" i="1"/>
  <c r="ASK43" i="1"/>
  <c r="ASJ44" i="1"/>
  <c r="ASK44" i="1"/>
  <c r="ASJ45" i="1"/>
  <c r="ASK45" i="1"/>
  <c r="ASJ46" i="1"/>
  <c r="ASK46" i="1"/>
  <c r="ASJ47" i="1"/>
  <c r="ASK47" i="1"/>
  <c r="ASJ48" i="1"/>
  <c r="ASK48" i="1"/>
  <c r="ASJ49" i="1"/>
  <c r="ASK49" i="1"/>
  <c r="ASJ50" i="1"/>
  <c r="ASK50" i="1"/>
  <c r="ASL35" i="1"/>
  <c r="ASM31" i="1"/>
  <c r="ASO31" i="1"/>
  <c r="ASM32" i="1"/>
  <c r="ASO32" i="1"/>
  <c r="ASM33" i="1"/>
  <c r="ASO33" i="1"/>
  <c r="ASM34" i="1"/>
  <c r="ASO34" i="1"/>
  <c r="ASM35" i="1"/>
  <c r="ASN35" i="1"/>
  <c r="ASM36" i="1"/>
  <c r="ASN36" i="1"/>
  <c r="ASM37" i="1"/>
  <c r="ASN37" i="1"/>
  <c r="ASM38" i="1"/>
  <c r="ASN38" i="1"/>
  <c r="ASM39" i="1"/>
  <c r="ASN39" i="1"/>
  <c r="ASM40" i="1"/>
  <c r="ASN40" i="1"/>
  <c r="ASM41" i="1"/>
  <c r="ASN41" i="1"/>
  <c r="ASM42" i="1"/>
  <c r="ASN42" i="1"/>
  <c r="ASM43" i="1"/>
  <c r="ASN43" i="1"/>
  <c r="ASM44" i="1"/>
  <c r="ASN44" i="1"/>
  <c r="ASM45" i="1"/>
  <c r="ASN45" i="1"/>
  <c r="ASM46" i="1"/>
  <c r="ASN46" i="1"/>
  <c r="ASM47" i="1"/>
  <c r="ASN47" i="1"/>
  <c r="ASM48" i="1"/>
  <c r="ASN48" i="1"/>
  <c r="ASM49" i="1"/>
  <c r="ASN49" i="1"/>
  <c r="ASM50" i="1"/>
  <c r="ASN50" i="1"/>
  <c r="ASO35" i="1"/>
  <c r="ASP31" i="1"/>
  <c r="ASR31" i="1"/>
  <c r="ASP32" i="1"/>
  <c r="ASR32" i="1"/>
  <c r="ASP33" i="1"/>
  <c r="ASR33" i="1"/>
  <c r="ASP34" i="1"/>
  <c r="ASR34" i="1"/>
  <c r="ASQ31" i="1"/>
  <c r="ASP35" i="1"/>
  <c r="ASQ35" i="1"/>
  <c r="ASP36" i="1"/>
  <c r="ASQ36" i="1"/>
  <c r="ASP37" i="1"/>
  <c r="ASQ37" i="1"/>
  <c r="ASP38" i="1"/>
  <c r="ASQ38" i="1"/>
  <c r="ASP39" i="1"/>
  <c r="ASQ39" i="1"/>
  <c r="ASP40" i="1"/>
  <c r="ASQ40" i="1"/>
  <c r="ASP41" i="1"/>
  <c r="ASQ41" i="1"/>
  <c r="ASP42" i="1"/>
  <c r="ASQ42" i="1"/>
  <c r="ASP43" i="1"/>
  <c r="ASQ43" i="1"/>
  <c r="ASP44" i="1"/>
  <c r="ASQ44" i="1"/>
  <c r="ASP45" i="1"/>
  <c r="ASQ45" i="1"/>
  <c r="ASP46" i="1"/>
  <c r="ASQ46" i="1"/>
  <c r="ASP47" i="1"/>
  <c r="ASQ47" i="1"/>
  <c r="ASP48" i="1"/>
  <c r="ASQ48" i="1"/>
  <c r="ASP49" i="1"/>
  <c r="ASQ49" i="1"/>
  <c r="ASP50" i="1"/>
  <c r="ASQ50" i="1"/>
  <c r="ASR35" i="1"/>
  <c r="ASS31" i="1"/>
  <c r="ASU31" i="1"/>
  <c r="ASS32" i="1"/>
  <c r="ASU32" i="1"/>
  <c r="ASS33" i="1"/>
  <c r="ASU33" i="1"/>
  <c r="ASS34" i="1"/>
  <c r="ASU34" i="1"/>
  <c r="AST31" i="1"/>
  <c r="ASS35" i="1"/>
  <c r="AST35" i="1"/>
  <c r="ASS36" i="1"/>
  <c r="AST36" i="1"/>
  <c r="ASS37" i="1"/>
  <c r="AST37" i="1"/>
  <c r="ASS38" i="1"/>
  <c r="AST38" i="1"/>
  <c r="ASS39" i="1"/>
  <c r="AST39" i="1"/>
  <c r="ASS40" i="1"/>
  <c r="AST40" i="1"/>
  <c r="ASS41" i="1"/>
  <c r="AST41" i="1"/>
  <c r="ASS42" i="1"/>
  <c r="AST42" i="1"/>
  <c r="ASS43" i="1"/>
  <c r="AST43" i="1"/>
  <c r="ASS44" i="1"/>
  <c r="AST44" i="1"/>
  <c r="ASS45" i="1"/>
  <c r="AST45" i="1"/>
  <c r="ASS46" i="1"/>
  <c r="AST46" i="1"/>
  <c r="ASS47" i="1"/>
  <c r="AST47" i="1"/>
  <c r="ASS48" i="1"/>
  <c r="AST48" i="1"/>
  <c r="ASS49" i="1"/>
  <c r="AST49" i="1"/>
  <c r="ASS50" i="1"/>
  <c r="AST50" i="1"/>
  <c r="ASU35" i="1"/>
  <c r="ASV31" i="1"/>
  <c r="ASX31" i="1"/>
  <c r="ASV32" i="1"/>
  <c r="ASX32" i="1"/>
  <c r="ASV33" i="1"/>
  <c r="ASX33" i="1"/>
  <c r="ASV34" i="1"/>
  <c r="ASX34" i="1"/>
  <c r="ASV35" i="1"/>
  <c r="ASW35" i="1"/>
  <c r="ASV36" i="1"/>
  <c r="ASW36" i="1"/>
  <c r="ASV37" i="1"/>
  <c r="ASW37" i="1"/>
  <c r="ASV38" i="1"/>
  <c r="ASW38" i="1"/>
  <c r="ASV39" i="1"/>
  <c r="ASW39" i="1"/>
  <c r="ASV40" i="1"/>
  <c r="ASW40" i="1"/>
  <c r="ASV41" i="1"/>
  <c r="ASW41" i="1"/>
  <c r="ASV42" i="1"/>
  <c r="ASW42" i="1"/>
  <c r="ASV43" i="1"/>
  <c r="ASW43" i="1"/>
  <c r="ASV44" i="1"/>
  <c r="ASW44" i="1"/>
  <c r="ASV45" i="1"/>
  <c r="ASW45" i="1"/>
  <c r="ASV46" i="1"/>
  <c r="ASW46" i="1"/>
  <c r="ASV47" i="1"/>
  <c r="ASW47" i="1"/>
  <c r="ASV48" i="1"/>
  <c r="ASW48" i="1"/>
  <c r="ASV49" i="1"/>
  <c r="ASW49" i="1"/>
  <c r="ASV50" i="1"/>
  <c r="ASW50" i="1"/>
  <c r="ASX35" i="1"/>
  <c r="ASY31" i="1"/>
  <c r="ATA31" i="1"/>
  <c r="ASY32" i="1"/>
  <c r="ATA32" i="1"/>
  <c r="ASY33" i="1"/>
  <c r="ATA33" i="1"/>
  <c r="ASY34" i="1"/>
  <c r="ATA34" i="1"/>
  <c r="ASZ31" i="1"/>
  <c r="ASY35" i="1"/>
  <c r="ASZ35" i="1"/>
  <c r="ASY36" i="1"/>
  <c r="ASZ36" i="1"/>
  <c r="ASY37" i="1"/>
  <c r="ASZ37" i="1"/>
  <c r="ASY38" i="1"/>
  <c r="ASZ38" i="1"/>
  <c r="ASY39" i="1"/>
  <c r="ASZ39" i="1"/>
  <c r="ASY40" i="1"/>
  <c r="ASZ40" i="1"/>
  <c r="ASY41" i="1"/>
  <c r="ASZ41" i="1"/>
  <c r="ASY42" i="1"/>
  <c r="ASZ42" i="1"/>
  <c r="ASY43" i="1"/>
  <c r="ASZ43" i="1"/>
  <c r="ASY44" i="1"/>
  <c r="ASZ44" i="1"/>
  <c r="ASY45" i="1"/>
  <c r="ASZ45" i="1"/>
  <c r="ASY46" i="1"/>
  <c r="ASZ46" i="1"/>
  <c r="ASY47" i="1"/>
  <c r="ASZ47" i="1"/>
  <c r="ASY48" i="1"/>
  <c r="ASZ48" i="1"/>
  <c r="ASY49" i="1"/>
  <c r="ASZ49" i="1"/>
  <c r="ASY50" i="1"/>
  <c r="ASZ50" i="1"/>
  <c r="ATA35" i="1"/>
  <c r="ATB31" i="1"/>
  <c r="ATD31" i="1"/>
  <c r="ATB32" i="1"/>
  <c r="ATD32" i="1"/>
  <c r="ATB33" i="1"/>
  <c r="ATD33" i="1"/>
  <c r="ATB34" i="1"/>
  <c r="ATD34" i="1"/>
  <c r="ATB35" i="1"/>
  <c r="ATC35" i="1"/>
  <c r="ATB36" i="1"/>
  <c r="ATC36" i="1"/>
  <c r="ATB37" i="1"/>
  <c r="ATC37" i="1"/>
  <c r="ATB38" i="1"/>
  <c r="ATC38" i="1"/>
  <c r="ATB39" i="1"/>
  <c r="ATC39" i="1"/>
  <c r="ATB40" i="1"/>
  <c r="ATC40" i="1"/>
  <c r="ATB41" i="1"/>
  <c r="ATC41" i="1"/>
  <c r="ATB42" i="1"/>
  <c r="ATC42" i="1"/>
  <c r="ATB43" i="1"/>
  <c r="ATC43" i="1"/>
  <c r="ATB44" i="1"/>
  <c r="ATC44" i="1"/>
  <c r="ATB45" i="1"/>
  <c r="ATC45" i="1"/>
  <c r="ATB46" i="1"/>
  <c r="ATC46" i="1"/>
  <c r="ATB47" i="1"/>
  <c r="ATC47" i="1"/>
  <c r="ATB48" i="1"/>
  <c r="ATC48" i="1"/>
  <c r="ATB49" i="1"/>
  <c r="ATC49" i="1"/>
  <c r="ATB50" i="1"/>
  <c r="ATC50" i="1"/>
  <c r="ATD35" i="1"/>
  <c r="ATE31" i="1"/>
  <c r="ATG31" i="1"/>
  <c r="ATE32" i="1"/>
  <c r="ATG32" i="1"/>
  <c r="ATE33" i="1"/>
  <c r="ATG33" i="1"/>
  <c r="ATE34" i="1"/>
  <c r="ATG34" i="1"/>
  <c r="ATF31" i="1"/>
  <c r="ATE35" i="1"/>
  <c r="ATF35" i="1"/>
  <c r="ATE36" i="1"/>
  <c r="ATF36" i="1"/>
  <c r="ATE37" i="1"/>
  <c r="ATF37" i="1"/>
  <c r="ATE38" i="1"/>
  <c r="ATF38" i="1"/>
  <c r="ATE39" i="1"/>
  <c r="ATF39" i="1"/>
  <c r="ATE40" i="1"/>
  <c r="ATF40" i="1"/>
  <c r="ATE41" i="1"/>
  <c r="ATF41" i="1"/>
  <c r="ATE42" i="1"/>
  <c r="ATF42" i="1"/>
  <c r="ATE43" i="1"/>
  <c r="ATF43" i="1"/>
  <c r="ATE44" i="1"/>
  <c r="ATF44" i="1"/>
  <c r="ATE45" i="1"/>
  <c r="ATF45" i="1"/>
  <c r="ATE46" i="1"/>
  <c r="ATF46" i="1"/>
  <c r="ATE47" i="1"/>
  <c r="ATF47" i="1"/>
  <c r="ATE48" i="1"/>
  <c r="ATF48" i="1"/>
  <c r="ATE49" i="1"/>
  <c r="ATF49" i="1"/>
  <c r="ATE50" i="1"/>
  <c r="ATF50" i="1"/>
  <c r="ATG35" i="1"/>
  <c r="ATH31" i="1"/>
  <c r="ATJ31" i="1"/>
  <c r="ATH32" i="1"/>
  <c r="ATJ32" i="1"/>
  <c r="ATH33" i="1"/>
  <c r="ATJ33" i="1"/>
  <c r="ATH34" i="1"/>
  <c r="ATJ34" i="1"/>
  <c r="ATI31" i="1"/>
  <c r="ATH35" i="1"/>
  <c r="ATI35" i="1"/>
  <c r="ATH36" i="1"/>
  <c r="ATI36" i="1"/>
  <c r="ATH37" i="1"/>
  <c r="ATI37" i="1"/>
  <c r="ATH38" i="1"/>
  <c r="ATI38" i="1"/>
  <c r="ATH39" i="1"/>
  <c r="ATI39" i="1"/>
  <c r="ATH40" i="1"/>
  <c r="ATI40" i="1"/>
  <c r="ATH41" i="1"/>
  <c r="ATI41" i="1"/>
  <c r="ATH42" i="1"/>
  <c r="ATI42" i="1"/>
  <c r="ATH43" i="1"/>
  <c r="ATI43" i="1"/>
  <c r="ATH44" i="1"/>
  <c r="ATI44" i="1"/>
  <c r="ATH45" i="1"/>
  <c r="ATI45" i="1"/>
  <c r="ATH46" i="1"/>
  <c r="ATI46" i="1"/>
  <c r="ATH47" i="1"/>
  <c r="ATI47" i="1"/>
  <c r="ATH48" i="1"/>
  <c r="ATI48" i="1"/>
  <c r="ATH49" i="1"/>
  <c r="ATI49" i="1"/>
  <c r="ATH50" i="1"/>
  <c r="ATI50" i="1"/>
  <c r="ATJ35" i="1"/>
  <c r="ATK31" i="1"/>
  <c r="ATM31" i="1"/>
  <c r="ATK32" i="1"/>
  <c r="ATM32" i="1"/>
  <c r="ATK33" i="1"/>
  <c r="ATM33" i="1"/>
  <c r="ATK34" i="1"/>
  <c r="ATM34" i="1"/>
  <c r="ATK35" i="1"/>
  <c r="ATL35" i="1"/>
  <c r="ATK36" i="1"/>
  <c r="ATL36" i="1"/>
  <c r="ATK37" i="1"/>
  <c r="ATL37" i="1"/>
  <c r="ATK38" i="1"/>
  <c r="ATL38" i="1"/>
  <c r="ATK39" i="1"/>
  <c r="ATL39" i="1"/>
  <c r="ATK40" i="1"/>
  <c r="ATL40" i="1"/>
  <c r="ATK41" i="1"/>
  <c r="ATL41" i="1"/>
  <c r="ATK42" i="1"/>
  <c r="ATL42" i="1"/>
  <c r="ATK43" i="1"/>
  <c r="ATL43" i="1"/>
  <c r="ATK44" i="1"/>
  <c r="ATL44" i="1"/>
  <c r="ATK45" i="1"/>
  <c r="ATL45" i="1"/>
  <c r="ATK46" i="1"/>
  <c r="ATL46" i="1"/>
  <c r="ATK47" i="1"/>
  <c r="ATL47" i="1"/>
  <c r="ATK48" i="1"/>
  <c r="ATL48" i="1"/>
  <c r="ATK49" i="1"/>
  <c r="ATL49" i="1"/>
  <c r="ATK50" i="1"/>
  <c r="ATL50" i="1"/>
  <c r="ATM35" i="1"/>
  <c r="ATN31" i="1"/>
  <c r="ATP31" i="1"/>
  <c r="ATN32" i="1"/>
  <c r="ATP32" i="1"/>
  <c r="ATN33" i="1"/>
  <c r="ATP33" i="1"/>
  <c r="ATN34" i="1"/>
  <c r="ATP34" i="1"/>
  <c r="ATN35" i="1"/>
  <c r="ATO35" i="1"/>
  <c r="ATN36" i="1"/>
  <c r="ATO36" i="1"/>
  <c r="ATN37" i="1"/>
  <c r="ATO37" i="1"/>
  <c r="ATN38" i="1"/>
  <c r="ATO38" i="1"/>
  <c r="ATN39" i="1"/>
  <c r="ATO39" i="1"/>
  <c r="ATN40" i="1"/>
  <c r="ATO40" i="1"/>
  <c r="ATN41" i="1"/>
  <c r="ATO41" i="1"/>
  <c r="ATN42" i="1"/>
  <c r="ATO42" i="1"/>
  <c r="ATN43" i="1"/>
  <c r="ATO43" i="1"/>
  <c r="ATN44" i="1"/>
  <c r="ATO44" i="1"/>
  <c r="ATN45" i="1"/>
  <c r="ATO45" i="1"/>
  <c r="ATN46" i="1"/>
  <c r="ATO46" i="1"/>
  <c r="ATN47" i="1"/>
  <c r="ATO47" i="1"/>
  <c r="ATN48" i="1"/>
  <c r="ATO48" i="1"/>
  <c r="ATN49" i="1"/>
  <c r="ATO49" i="1"/>
  <c r="ATN50" i="1"/>
  <c r="ATO50" i="1"/>
  <c r="ATP35" i="1"/>
  <c r="ATQ31" i="1"/>
  <c r="ATS31" i="1"/>
  <c r="ATQ32" i="1"/>
  <c r="ATS32" i="1"/>
  <c r="ATQ33" i="1"/>
  <c r="ATS33" i="1"/>
  <c r="ATQ34" i="1"/>
  <c r="ATS34" i="1"/>
  <c r="ATQ35" i="1"/>
  <c r="ATR35" i="1"/>
  <c r="ATQ36" i="1"/>
  <c r="ATR36" i="1"/>
  <c r="ATQ37" i="1"/>
  <c r="ATR37" i="1"/>
  <c r="ATQ38" i="1"/>
  <c r="ATR38" i="1"/>
  <c r="ATQ39" i="1"/>
  <c r="ATR39" i="1"/>
  <c r="ATQ40" i="1"/>
  <c r="ATR40" i="1"/>
  <c r="ATQ41" i="1"/>
  <c r="ATR41" i="1"/>
  <c r="ATQ42" i="1"/>
  <c r="ATR42" i="1"/>
  <c r="ATQ43" i="1"/>
  <c r="ATR43" i="1"/>
  <c r="ATQ44" i="1"/>
  <c r="ATR44" i="1"/>
  <c r="ATQ45" i="1"/>
  <c r="ATR45" i="1"/>
  <c r="ATQ46" i="1"/>
  <c r="ATR46" i="1"/>
  <c r="ATQ47" i="1"/>
  <c r="ATR47" i="1"/>
  <c r="ATQ48" i="1"/>
  <c r="ATR48" i="1"/>
  <c r="ATQ49" i="1"/>
  <c r="ATR49" i="1"/>
  <c r="ATQ50" i="1"/>
  <c r="ATR50" i="1"/>
  <c r="ATS35" i="1"/>
  <c r="ATT31" i="1"/>
  <c r="ATV31" i="1"/>
  <c r="ATT32" i="1"/>
  <c r="ATV32" i="1"/>
  <c r="ATT33" i="1"/>
  <c r="ATV33" i="1"/>
  <c r="ATT34" i="1"/>
  <c r="ATV34" i="1"/>
  <c r="ATT35" i="1"/>
  <c r="ATU35" i="1"/>
  <c r="ATT36" i="1"/>
  <c r="ATU36" i="1"/>
  <c r="ATT37" i="1"/>
  <c r="ATU37" i="1"/>
  <c r="ATT38" i="1"/>
  <c r="ATU38" i="1"/>
  <c r="ATT39" i="1"/>
  <c r="ATU39" i="1"/>
  <c r="ATT40" i="1"/>
  <c r="ATU40" i="1"/>
  <c r="ATT41" i="1"/>
  <c r="ATU41" i="1"/>
  <c r="ATT42" i="1"/>
  <c r="ATU42" i="1"/>
  <c r="ATT43" i="1"/>
  <c r="ATU43" i="1"/>
  <c r="ATT44" i="1"/>
  <c r="ATU44" i="1"/>
  <c r="ATT45" i="1"/>
  <c r="ATU45" i="1"/>
  <c r="ATT46" i="1"/>
  <c r="ATU46" i="1"/>
  <c r="ATT47" i="1"/>
  <c r="ATU47" i="1"/>
  <c r="ATT48" i="1"/>
  <c r="ATU48" i="1"/>
  <c r="ATT49" i="1"/>
  <c r="ATU49" i="1"/>
  <c r="ATT50" i="1"/>
  <c r="ATU50" i="1"/>
  <c r="ATV35" i="1"/>
  <c r="ATW31" i="1"/>
  <c r="ATY31" i="1"/>
  <c r="ATW32" i="1"/>
  <c r="ATY32" i="1"/>
  <c r="ATW33" i="1"/>
  <c r="ATY33" i="1"/>
  <c r="ATW34" i="1"/>
  <c r="ATY34" i="1"/>
  <c r="ATX31" i="1"/>
  <c r="ATW35" i="1"/>
  <c r="ATX35" i="1"/>
  <c r="ATW36" i="1"/>
  <c r="ATX36" i="1"/>
  <c r="ATW37" i="1"/>
  <c r="ATX37" i="1"/>
  <c r="ATW38" i="1"/>
  <c r="ATX38" i="1"/>
  <c r="ATW39" i="1"/>
  <c r="ATX39" i="1"/>
  <c r="ATW40" i="1"/>
  <c r="ATX40" i="1"/>
  <c r="ATW41" i="1"/>
  <c r="ATX41" i="1"/>
  <c r="ATW42" i="1"/>
  <c r="ATX42" i="1"/>
  <c r="ATW43" i="1"/>
  <c r="ATX43" i="1"/>
  <c r="ATW44" i="1"/>
  <c r="ATX44" i="1"/>
  <c r="ATW45" i="1"/>
  <c r="ATX45" i="1"/>
  <c r="ATW46" i="1"/>
  <c r="ATX46" i="1"/>
  <c r="ATW47" i="1"/>
  <c r="ATX47" i="1"/>
  <c r="ATW48" i="1"/>
  <c r="ATX48" i="1"/>
  <c r="ATW49" i="1"/>
  <c r="ATX49" i="1"/>
  <c r="ATW50" i="1"/>
  <c r="ATX50" i="1"/>
  <c r="ATY35" i="1"/>
  <c r="ATZ31" i="1"/>
  <c r="AUB31" i="1"/>
  <c r="ATZ32" i="1"/>
  <c r="AUB32" i="1"/>
  <c r="ATZ33" i="1"/>
  <c r="AUB33" i="1"/>
  <c r="ATZ34" i="1"/>
  <c r="AUB34" i="1"/>
  <c r="ATZ35" i="1"/>
  <c r="AUA35" i="1"/>
  <c r="ATZ36" i="1"/>
  <c r="AUA36" i="1"/>
  <c r="ATZ37" i="1"/>
  <c r="AUA37" i="1"/>
  <c r="ATZ38" i="1"/>
  <c r="AUA38" i="1"/>
  <c r="ATZ39" i="1"/>
  <c r="AUA39" i="1"/>
  <c r="ATZ40" i="1"/>
  <c r="AUA40" i="1"/>
  <c r="ATZ41" i="1"/>
  <c r="AUA41" i="1"/>
  <c r="ATZ42" i="1"/>
  <c r="AUA42" i="1"/>
  <c r="ATZ43" i="1"/>
  <c r="AUA43" i="1"/>
  <c r="ATZ44" i="1"/>
  <c r="AUA44" i="1"/>
  <c r="ATZ45" i="1"/>
  <c r="AUA45" i="1"/>
  <c r="ATZ46" i="1"/>
  <c r="AUA46" i="1"/>
  <c r="ATZ47" i="1"/>
  <c r="AUA47" i="1"/>
  <c r="ATZ48" i="1"/>
  <c r="AUA48" i="1"/>
  <c r="ATZ49" i="1"/>
  <c r="AUA49" i="1"/>
  <c r="ATZ50" i="1"/>
  <c r="AUA50" i="1"/>
  <c r="AUB35" i="1"/>
  <c r="AUC31" i="1"/>
  <c r="AUE31" i="1"/>
  <c r="AUC32" i="1"/>
  <c r="AUE32" i="1"/>
  <c r="AUC33" i="1"/>
  <c r="AUE33" i="1"/>
  <c r="AUC34" i="1"/>
  <c r="AUE34" i="1"/>
  <c r="AUC35" i="1"/>
  <c r="AUD35" i="1"/>
  <c r="AUC36" i="1"/>
  <c r="AUD36" i="1"/>
  <c r="AUC37" i="1"/>
  <c r="AUD37" i="1"/>
  <c r="AUC38" i="1"/>
  <c r="AUD38" i="1"/>
  <c r="AUC39" i="1"/>
  <c r="AUD39" i="1"/>
  <c r="AUC40" i="1"/>
  <c r="AUD40" i="1"/>
  <c r="AUC41" i="1"/>
  <c r="AUD41" i="1"/>
  <c r="AUC42" i="1"/>
  <c r="AUD42" i="1"/>
  <c r="AUC43" i="1"/>
  <c r="AUD43" i="1"/>
  <c r="AUC44" i="1"/>
  <c r="AUD44" i="1"/>
  <c r="AUC45" i="1"/>
  <c r="AUD45" i="1"/>
  <c r="AUC46" i="1"/>
  <c r="AUD46" i="1"/>
  <c r="AUC47" i="1"/>
  <c r="AUD47" i="1"/>
  <c r="AUC48" i="1"/>
  <c r="AUD48" i="1"/>
  <c r="AUC49" i="1"/>
  <c r="AUD49" i="1"/>
  <c r="AUC50" i="1"/>
  <c r="AUD50" i="1"/>
  <c r="AUE35" i="1"/>
  <c r="AUF31" i="1"/>
  <c r="AUH31" i="1"/>
  <c r="AUF32" i="1"/>
  <c r="AUH32" i="1"/>
  <c r="AUF33" i="1"/>
  <c r="AUH33" i="1"/>
  <c r="AUF34" i="1"/>
  <c r="AUH34" i="1"/>
  <c r="AUF35" i="1"/>
  <c r="AUG35" i="1"/>
  <c r="AUF36" i="1"/>
  <c r="AUG36" i="1"/>
  <c r="AUF37" i="1"/>
  <c r="AUG37" i="1"/>
  <c r="AUF38" i="1"/>
  <c r="AUG38" i="1"/>
  <c r="AUF39" i="1"/>
  <c r="AUG39" i="1"/>
  <c r="AUF40" i="1"/>
  <c r="AUG40" i="1"/>
  <c r="AUF41" i="1"/>
  <c r="AUG41" i="1"/>
  <c r="AUF42" i="1"/>
  <c r="AUG42" i="1"/>
  <c r="AUF43" i="1"/>
  <c r="AUG43" i="1"/>
  <c r="AUF44" i="1"/>
  <c r="AUG44" i="1"/>
  <c r="AUF45" i="1"/>
  <c r="AUG45" i="1"/>
  <c r="AUF46" i="1"/>
  <c r="AUG46" i="1"/>
  <c r="AUF47" i="1"/>
  <c r="AUG47" i="1"/>
  <c r="AUF48" i="1"/>
  <c r="AUG48" i="1"/>
  <c r="AUF49" i="1"/>
  <c r="AUG49" i="1"/>
  <c r="AUF50" i="1"/>
  <c r="AUG50" i="1"/>
  <c r="AUH35" i="1"/>
  <c r="AUI31" i="1"/>
  <c r="AUK31" i="1"/>
  <c r="AUI32" i="1"/>
  <c r="AUK32" i="1"/>
  <c r="AUI33" i="1"/>
  <c r="AUK33" i="1"/>
  <c r="AUI34" i="1"/>
  <c r="AUK34" i="1"/>
  <c r="AUI35" i="1"/>
  <c r="AUJ35" i="1"/>
  <c r="AUI36" i="1"/>
  <c r="AUJ36" i="1"/>
  <c r="AUI37" i="1"/>
  <c r="AUJ37" i="1"/>
  <c r="AUI38" i="1"/>
  <c r="AUJ38" i="1"/>
  <c r="AUI39" i="1"/>
  <c r="AUJ39" i="1"/>
  <c r="AUI40" i="1"/>
  <c r="AUJ40" i="1"/>
  <c r="AUI41" i="1"/>
  <c r="AUJ41" i="1"/>
  <c r="AUI42" i="1"/>
  <c r="AUJ42" i="1"/>
  <c r="AUI43" i="1"/>
  <c r="AUJ43" i="1"/>
  <c r="AUI44" i="1"/>
  <c r="AUJ44" i="1"/>
  <c r="AUI45" i="1"/>
  <c r="AUJ45" i="1"/>
  <c r="AUI46" i="1"/>
  <c r="AUJ46" i="1"/>
  <c r="AUI47" i="1"/>
  <c r="AUJ47" i="1"/>
  <c r="AUI48" i="1"/>
  <c r="AUJ48" i="1"/>
  <c r="AUI49" i="1"/>
  <c r="AUJ49" i="1"/>
  <c r="AUI50" i="1"/>
  <c r="AUJ50" i="1"/>
  <c r="AUK35" i="1"/>
  <c r="AUL31" i="1"/>
  <c r="AUN31" i="1"/>
  <c r="AUL32" i="1"/>
  <c r="AUN32" i="1"/>
  <c r="AUL33" i="1"/>
  <c r="AUN33" i="1"/>
  <c r="AUL34" i="1"/>
  <c r="AUN34" i="1"/>
  <c r="AUM31" i="1"/>
  <c r="AUL35" i="1"/>
  <c r="AUM35" i="1"/>
  <c r="AUL36" i="1"/>
  <c r="AUM36" i="1"/>
  <c r="AUL37" i="1"/>
  <c r="AUM37" i="1"/>
  <c r="AUL38" i="1"/>
  <c r="AUM38" i="1"/>
  <c r="AUL39" i="1"/>
  <c r="AUM39" i="1"/>
  <c r="AUL40" i="1"/>
  <c r="AUM40" i="1"/>
  <c r="AUL41" i="1"/>
  <c r="AUM41" i="1"/>
  <c r="AUL42" i="1"/>
  <c r="AUM42" i="1"/>
  <c r="AUL43" i="1"/>
  <c r="AUM43" i="1"/>
  <c r="AUL44" i="1"/>
  <c r="AUM44" i="1"/>
  <c r="AUL45" i="1"/>
  <c r="AUM45" i="1"/>
  <c r="AUL46" i="1"/>
  <c r="AUM46" i="1"/>
  <c r="AUL47" i="1"/>
  <c r="AUM47" i="1"/>
  <c r="AUL48" i="1"/>
  <c r="AUM48" i="1"/>
  <c r="AUL49" i="1"/>
  <c r="AUM49" i="1"/>
  <c r="AUL50" i="1"/>
  <c r="AUM50" i="1"/>
  <c r="AUN35" i="1"/>
  <c r="AUO31" i="1"/>
  <c r="AUQ31" i="1"/>
  <c r="AUO32" i="1"/>
  <c r="AUQ32" i="1"/>
  <c r="AUO33" i="1"/>
  <c r="AUQ33" i="1"/>
  <c r="AUO34" i="1"/>
  <c r="AUQ34" i="1"/>
  <c r="AUO35" i="1"/>
  <c r="AUP35" i="1"/>
  <c r="AUO36" i="1"/>
  <c r="AUP36" i="1"/>
  <c r="AUO37" i="1"/>
  <c r="AUP37" i="1"/>
  <c r="AUO38" i="1"/>
  <c r="AUP38" i="1"/>
  <c r="AUO39" i="1"/>
  <c r="AUP39" i="1"/>
  <c r="AUO40" i="1"/>
  <c r="AUP40" i="1"/>
  <c r="AUO41" i="1"/>
  <c r="AUP41" i="1"/>
  <c r="AUO42" i="1"/>
  <c r="AUP42" i="1"/>
  <c r="AUO43" i="1"/>
  <c r="AUP43" i="1"/>
  <c r="AUO44" i="1"/>
  <c r="AUP44" i="1"/>
  <c r="AUO45" i="1"/>
  <c r="AUP45" i="1"/>
  <c r="AUO46" i="1"/>
  <c r="AUP46" i="1"/>
  <c r="AUO47" i="1"/>
  <c r="AUP47" i="1"/>
  <c r="AUO48" i="1"/>
  <c r="AUP48" i="1"/>
  <c r="AUO49" i="1"/>
  <c r="AUP49" i="1"/>
  <c r="AUO50" i="1"/>
  <c r="AUP50" i="1"/>
  <c r="AUQ35" i="1"/>
  <c r="AUR31" i="1"/>
  <c r="AUT31" i="1"/>
  <c r="AUR32" i="1"/>
  <c r="AUT32" i="1"/>
  <c r="AUR33" i="1"/>
  <c r="AUT33" i="1"/>
  <c r="AUR34" i="1"/>
  <c r="AUT34" i="1"/>
  <c r="AUR35" i="1"/>
  <c r="AUS35" i="1"/>
  <c r="AUR36" i="1"/>
  <c r="AUS36" i="1"/>
  <c r="AUR37" i="1"/>
  <c r="AUS37" i="1"/>
  <c r="AUR38" i="1"/>
  <c r="AUS38" i="1"/>
  <c r="AUR39" i="1"/>
  <c r="AUS39" i="1"/>
  <c r="AUR40" i="1"/>
  <c r="AUS40" i="1"/>
  <c r="AUR41" i="1"/>
  <c r="AUS41" i="1"/>
  <c r="AUR42" i="1"/>
  <c r="AUS42" i="1"/>
  <c r="AUR43" i="1"/>
  <c r="AUS43" i="1"/>
  <c r="AUR44" i="1"/>
  <c r="AUS44" i="1"/>
  <c r="AUR45" i="1"/>
  <c r="AUS45" i="1"/>
  <c r="AUR46" i="1"/>
  <c r="AUS46" i="1"/>
  <c r="AUR47" i="1"/>
  <c r="AUS47" i="1"/>
  <c r="AUR48" i="1"/>
  <c r="AUS48" i="1"/>
  <c r="AUR49" i="1"/>
  <c r="AUS49" i="1"/>
  <c r="AUR50" i="1"/>
  <c r="AUS50" i="1"/>
  <c r="AUT35" i="1"/>
  <c r="AUU31" i="1"/>
  <c r="AUW31" i="1"/>
  <c r="AUU32" i="1"/>
  <c r="AUW32" i="1"/>
  <c r="AUU33" i="1"/>
  <c r="AUW33" i="1"/>
  <c r="AUU34" i="1"/>
  <c r="AUW34" i="1"/>
  <c r="AUV31" i="1"/>
  <c r="AUU35" i="1"/>
  <c r="AUV35" i="1"/>
  <c r="AUU36" i="1"/>
  <c r="AUV36" i="1"/>
  <c r="AUU37" i="1"/>
  <c r="AUV37" i="1"/>
  <c r="AUU38" i="1"/>
  <c r="AUV38" i="1"/>
  <c r="AUU39" i="1"/>
  <c r="AUV39" i="1"/>
  <c r="AUU40" i="1"/>
  <c r="AUV40" i="1"/>
  <c r="AUU41" i="1"/>
  <c r="AUV41" i="1"/>
  <c r="AUU42" i="1"/>
  <c r="AUV42" i="1"/>
  <c r="AUU43" i="1"/>
  <c r="AUV43" i="1"/>
  <c r="AUU44" i="1"/>
  <c r="AUV44" i="1"/>
  <c r="AUU45" i="1"/>
  <c r="AUV45" i="1"/>
  <c r="AUU46" i="1"/>
  <c r="AUV46" i="1"/>
  <c r="AUU47" i="1"/>
  <c r="AUV47" i="1"/>
  <c r="AUU48" i="1"/>
  <c r="AUV48" i="1"/>
  <c r="AUU49" i="1"/>
  <c r="AUV49" i="1"/>
  <c r="AUU50" i="1"/>
  <c r="AUV50" i="1"/>
  <c r="AUW35" i="1"/>
  <c r="AUX31" i="1"/>
  <c r="AUZ31" i="1"/>
  <c r="AUX32" i="1"/>
  <c r="AUZ32" i="1"/>
  <c r="AUX33" i="1"/>
  <c r="AUZ33" i="1"/>
  <c r="AUX34" i="1"/>
  <c r="AUZ34" i="1"/>
  <c r="AUY31" i="1"/>
  <c r="AUX35" i="1"/>
  <c r="AUY35" i="1"/>
  <c r="AUX36" i="1"/>
  <c r="AUY36" i="1"/>
  <c r="AUX37" i="1"/>
  <c r="AUY37" i="1"/>
  <c r="AUX38" i="1"/>
  <c r="AUY38" i="1"/>
  <c r="AUX39" i="1"/>
  <c r="AUY39" i="1"/>
  <c r="AUX40" i="1"/>
  <c r="AUY40" i="1"/>
  <c r="AUX41" i="1"/>
  <c r="AUY41" i="1"/>
  <c r="AUX42" i="1"/>
  <c r="AUY42" i="1"/>
  <c r="AUX43" i="1"/>
  <c r="AUY43" i="1"/>
  <c r="AUX44" i="1"/>
  <c r="AUY44" i="1"/>
  <c r="AUX45" i="1"/>
  <c r="AUY45" i="1"/>
  <c r="AUX46" i="1"/>
  <c r="AUY46" i="1"/>
  <c r="AUX47" i="1"/>
  <c r="AUY47" i="1"/>
  <c r="AUX48" i="1"/>
  <c r="AUY48" i="1"/>
  <c r="AUX49" i="1"/>
  <c r="AUY49" i="1"/>
  <c r="AUX50" i="1"/>
  <c r="AUY50" i="1"/>
  <c r="AUZ35" i="1"/>
  <c r="AVA31" i="1"/>
  <c r="AVC31" i="1"/>
  <c r="AVA32" i="1"/>
  <c r="AVC32" i="1"/>
  <c r="AVA33" i="1"/>
  <c r="AVC33" i="1"/>
  <c r="AVA34" i="1"/>
  <c r="AVC34" i="1"/>
  <c r="AVB31" i="1"/>
  <c r="AVA35" i="1"/>
  <c r="AVB35" i="1"/>
  <c r="AVA36" i="1"/>
  <c r="AVB36" i="1"/>
  <c r="AVA37" i="1"/>
  <c r="AVB37" i="1"/>
  <c r="AVA38" i="1"/>
  <c r="AVB38" i="1"/>
  <c r="AVA39" i="1"/>
  <c r="AVB39" i="1"/>
  <c r="AVA40" i="1"/>
  <c r="AVB40" i="1"/>
  <c r="AVA41" i="1"/>
  <c r="AVB41" i="1"/>
  <c r="AVA42" i="1"/>
  <c r="AVB42" i="1"/>
  <c r="AVA43" i="1"/>
  <c r="AVB43" i="1"/>
  <c r="AVA44" i="1"/>
  <c r="AVB44" i="1"/>
  <c r="AVA45" i="1"/>
  <c r="AVB45" i="1"/>
  <c r="AVA46" i="1"/>
  <c r="AVB46" i="1"/>
  <c r="AVA47" i="1"/>
  <c r="AVB47" i="1"/>
  <c r="AVA48" i="1"/>
  <c r="AVB48" i="1"/>
  <c r="AVA49" i="1"/>
  <c r="AVB49" i="1"/>
  <c r="AVA50" i="1"/>
  <c r="AVB50" i="1"/>
  <c r="AVC35" i="1"/>
  <c r="AVD31" i="1"/>
  <c r="AVF31" i="1"/>
  <c r="AVD32" i="1"/>
  <c r="AVF32" i="1"/>
  <c r="AVD33" i="1"/>
  <c r="AVF33" i="1"/>
  <c r="AVD34" i="1"/>
  <c r="AVF34" i="1"/>
  <c r="AVD35" i="1"/>
  <c r="AVE35" i="1"/>
  <c r="AVD36" i="1"/>
  <c r="AVE36" i="1"/>
  <c r="AVD37" i="1"/>
  <c r="AVE37" i="1"/>
  <c r="AVD38" i="1"/>
  <c r="AVE38" i="1"/>
  <c r="AVD39" i="1"/>
  <c r="AVE39" i="1"/>
  <c r="AVD40" i="1"/>
  <c r="AVE40" i="1"/>
  <c r="AVD41" i="1"/>
  <c r="AVE41" i="1"/>
  <c r="AVD42" i="1"/>
  <c r="AVE42" i="1"/>
  <c r="AVD43" i="1"/>
  <c r="AVE43" i="1"/>
  <c r="AVD44" i="1"/>
  <c r="AVE44" i="1"/>
  <c r="AVD45" i="1"/>
  <c r="AVE45" i="1"/>
  <c r="AVD46" i="1"/>
  <c r="AVE46" i="1"/>
  <c r="AVD47" i="1"/>
  <c r="AVE47" i="1"/>
  <c r="AVD48" i="1"/>
  <c r="AVE48" i="1"/>
  <c r="AVD49" i="1"/>
  <c r="AVE49" i="1"/>
  <c r="AVD50" i="1"/>
  <c r="AVE50" i="1"/>
  <c r="AVF35" i="1"/>
  <c r="AVG31" i="1"/>
  <c r="AVI31" i="1"/>
  <c r="AVG32" i="1"/>
  <c r="AVI32" i="1"/>
  <c r="AVG33" i="1"/>
  <c r="AVI33" i="1"/>
  <c r="AVG34" i="1"/>
  <c r="AVI34" i="1"/>
  <c r="AVH31" i="1"/>
  <c r="AVG35" i="1"/>
  <c r="AVH35" i="1"/>
  <c r="AVG36" i="1"/>
  <c r="AVH36" i="1"/>
  <c r="AVG37" i="1"/>
  <c r="AVH37" i="1"/>
  <c r="AVG38" i="1"/>
  <c r="AVH38" i="1"/>
  <c r="AVG39" i="1"/>
  <c r="AVH39" i="1"/>
  <c r="AVG40" i="1"/>
  <c r="AVH40" i="1"/>
  <c r="AVG41" i="1"/>
  <c r="AVH41" i="1"/>
  <c r="AVG42" i="1"/>
  <c r="AVH42" i="1"/>
  <c r="AVG43" i="1"/>
  <c r="AVH43" i="1"/>
  <c r="AVG44" i="1"/>
  <c r="AVH44" i="1"/>
  <c r="AVG45" i="1"/>
  <c r="AVH45" i="1"/>
  <c r="AVG46" i="1"/>
  <c r="AVH46" i="1"/>
  <c r="AVG47" i="1"/>
  <c r="AVH47" i="1"/>
  <c r="AVG48" i="1"/>
  <c r="AVH48" i="1"/>
  <c r="AVG49" i="1"/>
  <c r="AVH49" i="1"/>
  <c r="AVG50" i="1"/>
  <c r="AVH50" i="1"/>
  <c r="AVI35" i="1"/>
  <c r="AVJ31" i="1"/>
  <c r="AVL31" i="1"/>
  <c r="AVJ32" i="1"/>
  <c r="AVL32" i="1"/>
  <c r="AVJ33" i="1"/>
  <c r="AVL33" i="1"/>
  <c r="AVJ34" i="1"/>
  <c r="AVL34" i="1"/>
  <c r="AVK31" i="1"/>
  <c r="AVJ35" i="1"/>
  <c r="AVK35" i="1"/>
  <c r="AVJ36" i="1"/>
  <c r="AVK36" i="1"/>
  <c r="AVJ37" i="1"/>
  <c r="AVK37" i="1"/>
  <c r="AVJ38" i="1"/>
  <c r="AVK38" i="1"/>
  <c r="AVJ39" i="1"/>
  <c r="AVK39" i="1"/>
  <c r="AVJ40" i="1"/>
  <c r="AVK40" i="1"/>
  <c r="AVJ41" i="1"/>
  <c r="AVK41" i="1"/>
  <c r="AVJ42" i="1"/>
  <c r="AVK42" i="1"/>
  <c r="AVJ43" i="1"/>
  <c r="AVK43" i="1"/>
  <c r="AVJ44" i="1"/>
  <c r="AVK44" i="1"/>
  <c r="AVJ45" i="1"/>
  <c r="AVK45" i="1"/>
  <c r="AVJ46" i="1"/>
  <c r="AVK46" i="1"/>
  <c r="AVJ47" i="1"/>
  <c r="AVK47" i="1"/>
  <c r="AVJ48" i="1"/>
  <c r="AVK48" i="1"/>
  <c r="AVJ49" i="1"/>
  <c r="AVK49" i="1"/>
  <c r="AVJ50" i="1"/>
  <c r="AVK50" i="1"/>
  <c r="AVL35" i="1"/>
  <c r="AVM31" i="1"/>
  <c r="AVO31" i="1"/>
  <c r="AVM32" i="1"/>
  <c r="AVO32" i="1"/>
  <c r="AVM33" i="1"/>
  <c r="AVO33" i="1"/>
  <c r="AVM34" i="1"/>
  <c r="AVO34" i="1"/>
  <c r="AVM35" i="1"/>
  <c r="AVN35" i="1"/>
  <c r="AVM36" i="1"/>
  <c r="AVN36" i="1"/>
  <c r="AVM37" i="1"/>
  <c r="AVN37" i="1"/>
  <c r="AVM38" i="1"/>
  <c r="AVN38" i="1"/>
  <c r="AVM39" i="1"/>
  <c r="AVN39" i="1"/>
  <c r="AVM40" i="1"/>
  <c r="AVN40" i="1"/>
  <c r="AVM41" i="1"/>
  <c r="AVN41" i="1"/>
  <c r="AVM42" i="1"/>
  <c r="AVN42" i="1"/>
  <c r="AVM43" i="1"/>
  <c r="AVN43" i="1"/>
  <c r="AVM44" i="1"/>
  <c r="AVN44" i="1"/>
  <c r="AVM45" i="1"/>
  <c r="AVN45" i="1"/>
  <c r="AVM46" i="1"/>
  <c r="AVN46" i="1"/>
  <c r="AVM47" i="1"/>
  <c r="AVN47" i="1"/>
  <c r="AVM48" i="1"/>
  <c r="AVN48" i="1"/>
  <c r="AVM49" i="1"/>
  <c r="AVN49" i="1"/>
  <c r="AVM50" i="1"/>
  <c r="AVN50" i="1"/>
  <c r="AVO35" i="1"/>
  <c r="AVP31" i="1"/>
  <c r="AVR31" i="1"/>
  <c r="AVP32" i="1"/>
  <c r="AVR32" i="1"/>
  <c r="AVP33" i="1"/>
  <c r="AVR33" i="1"/>
  <c r="AVP34" i="1"/>
  <c r="AVR34" i="1"/>
  <c r="AVP35" i="1"/>
  <c r="AVQ35" i="1"/>
  <c r="AVP36" i="1"/>
  <c r="AVQ36" i="1"/>
  <c r="AVP37" i="1"/>
  <c r="AVQ37" i="1"/>
  <c r="AVP38" i="1"/>
  <c r="AVQ38" i="1"/>
  <c r="AVP39" i="1"/>
  <c r="AVQ39" i="1"/>
  <c r="AVP40" i="1"/>
  <c r="AVQ40" i="1"/>
  <c r="AVP41" i="1"/>
  <c r="AVQ41" i="1"/>
  <c r="AVP42" i="1"/>
  <c r="AVQ42" i="1"/>
  <c r="AVP43" i="1"/>
  <c r="AVQ43" i="1"/>
  <c r="AVP44" i="1"/>
  <c r="AVQ44" i="1"/>
  <c r="AVP45" i="1"/>
  <c r="AVQ45" i="1"/>
  <c r="AVP46" i="1"/>
  <c r="AVQ46" i="1"/>
  <c r="AVP47" i="1"/>
  <c r="AVQ47" i="1"/>
  <c r="AVP48" i="1"/>
  <c r="AVQ48" i="1"/>
  <c r="AVP49" i="1"/>
  <c r="AVQ49" i="1"/>
  <c r="AVP50" i="1"/>
  <c r="AVQ50" i="1"/>
  <c r="AVR35" i="1"/>
  <c r="AVS31" i="1"/>
  <c r="AVU31" i="1"/>
  <c r="AVS32" i="1"/>
  <c r="AVU32" i="1"/>
  <c r="AVS33" i="1"/>
  <c r="AVU33" i="1"/>
  <c r="AVS34" i="1"/>
  <c r="AVU34" i="1"/>
  <c r="AVS35" i="1"/>
  <c r="AVT35" i="1"/>
  <c r="AVS36" i="1"/>
  <c r="AVT36" i="1"/>
  <c r="AVS37" i="1"/>
  <c r="AVT37" i="1"/>
  <c r="AVS38" i="1"/>
  <c r="AVT38" i="1"/>
  <c r="AVS39" i="1"/>
  <c r="AVT39" i="1"/>
  <c r="AVS40" i="1"/>
  <c r="AVT40" i="1"/>
  <c r="AVS41" i="1"/>
  <c r="AVT41" i="1"/>
  <c r="AVS42" i="1"/>
  <c r="AVT42" i="1"/>
  <c r="AVS43" i="1"/>
  <c r="AVT43" i="1"/>
  <c r="AVS44" i="1"/>
  <c r="AVT44" i="1"/>
  <c r="AVS45" i="1"/>
  <c r="AVT45" i="1"/>
  <c r="AVS46" i="1"/>
  <c r="AVT46" i="1"/>
  <c r="AVS47" i="1"/>
  <c r="AVT47" i="1"/>
  <c r="AVS48" i="1"/>
  <c r="AVT48" i="1"/>
  <c r="AVS49" i="1"/>
  <c r="AVT49" i="1"/>
  <c r="AVS50" i="1"/>
  <c r="AVT50" i="1"/>
  <c r="AVU35" i="1"/>
  <c r="AVV31" i="1"/>
  <c r="AVX31" i="1"/>
  <c r="AVV32" i="1"/>
  <c r="AVX32" i="1"/>
  <c r="AVV33" i="1"/>
  <c r="AVX33" i="1"/>
  <c r="AVV34" i="1"/>
  <c r="AVX34" i="1"/>
  <c r="AVV35" i="1"/>
  <c r="AVW35" i="1"/>
  <c r="AVV36" i="1"/>
  <c r="AVW36" i="1"/>
  <c r="AVV37" i="1"/>
  <c r="AVW37" i="1"/>
  <c r="AVV38" i="1"/>
  <c r="AVW38" i="1"/>
  <c r="AVV39" i="1"/>
  <c r="AVW39" i="1"/>
  <c r="AVV40" i="1"/>
  <c r="AVW40" i="1"/>
  <c r="AVV41" i="1"/>
  <c r="AVW41" i="1"/>
  <c r="AVV42" i="1"/>
  <c r="AVW42" i="1"/>
  <c r="AVV43" i="1"/>
  <c r="AVW43" i="1"/>
  <c r="AVV44" i="1"/>
  <c r="AVW44" i="1"/>
  <c r="AVV45" i="1"/>
  <c r="AVW45" i="1"/>
  <c r="AVV46" i="1"/>
  <c r="AVW46" i="1"/>
  <c r="AVV47" i="1"/>
  <c r="AVW47" i="1"/>
  <c r="AVV48" i="1"/>
  <c r="AVW48" i="1"/>
  <c r="AVV49" i="1"/>
  <c r="AVW49" i="1"/>
  <c r="AVV50" i="1"/>
  <c r="AVW50" i="1"/>
  <c r="AVX35" i="1"/>
  <c r="AVY31" i="1"/>
  <c r="AWA31" i="1"/>
  <c r="AVY32" i="1"/>
  <c r="AWA32" i="1"/>
  <c r="AVY33" i="1"/>
  <c r="AWA33" i="1"/>
  <c r="AVY34" i="1"/>
  <c r="AWA34" i="1"/>
  <c r="AVZ31" i="1"/>
  <c r="AVY35" i="1"/>
  <c r="AVZ35" i="1"/>
  <c r="AVY36" i="1"/>
  <c r="AVZ36" i="1"/>
  <c r="AVY37" i="1"/>
  <c r="AVZ37" i="1"/>
  <c r="AVY38" i="1"/>
  <c r="AVZ38" i="1"/>
  <c r="AVY39" i="1"/>
  <c r="AVZ39" i="1"/>
  <c r="AVY40" i="1"/>
  <c r="AVZ40" i="1"/>
  <c r="AVY41" i="1"/>
  <c r="AVZ41" i="1"/>
  <c r="AVY42" i="1"/>
  <c r="AVZ42" i="1"/>
  <c r="AVY43" i="1"/>
  <c r="AVZ43" i="1"/>
  <c r="AVY44" i="1"/>
  <c r="AVZ44" i="1"/>
  <c r="AVY45" i="1"/>
  <c r="AVZ45" i="1"/>
  <c r="AVY46" i="1"/>
  <c r="AVZ46" i="1"/>
  <c r="AVY47" i="1"/>
  <c r="AVZ47" i="1"/>
  <c r="AVY48" i="1"/>
  <c r="AVZ48" i="1"/>
  <c r="AVY49" i="1"/>
  <c r="AVZ49" i="1"/>
  <c r="AVY50" i="1"/>
  <c r="AVZ50" i="1"/>
  <c r="AWA35" i="1"/>
  <c r="AWB31" i="1"/>
  <c r="AWD31" i="1"/>
  <c r="AWB32" i="1"/>
  <c r="AWD32" i="1"/>
  <c r="AWB33" i="1"/>
  <c r="AWD33" i="1"/>
  <c r="AWB34" i="1"/>
  <c r="AWD34" i="1"/>
  <c r="AWB35" i="1"/>
  <c r="AWC35" i="1"/>
  <c r="AWB36" i="1"/>
  <c r="AWC36" i="1"/>
  <c r="AWB37" i="1"/>
  <c r="AWC37" i="1"/>
  <c r="AWB38" i="1"/>
  <c r="AWC38" i="1"/>
  <c r="AWB39" i="1"/>
  <c r="AWC39" i="1"/>
  <c r="AWB40" i="1"/>
  <c r="AWC40" i="1"/>
  <c r="AWB41" i="1"/>
  <c r="AWC41" i="1"/>
  <c r="AWB42" i="1"/>
  <c r="AWC42" i="1"/>
  <c r="AWB43" i="1"/>
  <c r="AWC43" i="1"/>
  <c r="AWB44" i="1"/>
  <c r="AWC44" i="1"/>
  <c r="AWB45" i="1"/>
  <c r="AWC45" i="1"/>
  <c r="AWB46" i="1"/>
  <c r="AWC46" i="1"/>
  <c r="AWB47" i="1"/>
  <c r="AWC47" i="1"/>
  <c r="AWB48" i="1"/>
  <c r="AWC48" i="1"/>
  <c r="AWB49" i="1"/>
  <c r="AWC49" i="1"/>
  <c r="AWB50" i="1"/>
  <c r="AWC50" i="1"/>
  <c r="AWD35" i="1"/>
  <c r="AWE31" i="1"/>
  <c r="AWG31" i="1"/>
  <c r="AWE32" i="1"/>
  <c r="AWG32" i="1"/>
  <c r="AWE33" i="1"/>
  <c r="AWG33" i="1"/>
  <c r="AWE34" i="1"/>
  <c r="AWG34" i="1"/>
  <c r="AWF31" i="1"/>
  <c r="AWE35" i="1"/>
  <c r="AWF35" i="1"/>
  <c r="AWE36" i="1"/>
  <c r="AWF36" i="1"/>
  <c r="AWE37" i="1"/>
  <c r="AWF37" i="1"/>
  <c r="AWE38" i="1"/>
  <c r="AWF38" i="1"/>
  <c r="AWE39" i="1"/>
  <c r="AWF39" i="1"/>
  <c r="AWE40" i="1"/>
  <c r="AWF40" i="1"/>
  <c r="AWE41" i="1"/>
  <c r="AWF41" i="1"/>
  <c r="AWE42" i="1"/>
  <c r="AWF42" i="1"/>
  <c r="AWE43" i="1"/>
  <c r="AWF43" i="1"/>
  <c r="AWE44" i="1"/>
  <c r="AWF44" i="1"/>
  <c r="AWE45" i="1"/>
  <c r="AWF45" i="1"/>
  <c r="AWE46" i="1"/>
  <c r="AWF46" i="1"/>
  <c r="AWE47" i="1"/>
  <c r="AWF47" i="1"/>
  <c r="AWE48" i="1"/>
  <c r="AWF48" i="1"/>
  <c r="AWE49" i="1"/>
  <c r="AWF49" i="1"/>
  <c r="AWE50" i="1"/>
  <c r="AWF50" i="1"/>
  <c r="AWG35" i="1"/>
  <c r="AWH31" i="1"/>
  <c r="AWJ31" i="1"/>
  <c r="AWH32" i="1"/>
  <c r="AWJ32" i="1"/>
  <c r="AWH33" i="1"/>
  <c r="AWJ33" i="1"/>
  <c r="AWH34" i="1"/>
  <c r="AWJ34" i="1"/>
  <c r="AWH35" i="1"/>
  <c r="AWI35" i="1"/>
  <c r="AWH36" i="1"/>
  <c r="AWI36" i="1"/>
  <c r="AWH37" i="1"/>
  <c r="AWI37" i="1"/>
  <c r="AWH38" i="1"/>
  <c r="AWI38" i="1"/>
  <c r="AWH39" i="1"/>
  <c r="AWI39" i="1"/>
  <c r="AWH40" i="1"/>
  <c r="AWI40" i="1"/>
  <c r="AWH41" i="1"/>
  <c r="AWI41" i="1"/>
  <c r="AWH42" i="1"/>
  <c r="AWI42" i="1"/>
  <c r="AWH43" i="1"/>
  <c r="AWI43" i="1"/>
  <c r="AWH44" i="1"/>
  <c r="AWI44" i="1"/>
  <c r="AWH45" i="1"/>
  <c r="AWI45" i="1"/>
  <c r="AWH46" i="1"/>
  <c r="AWI46" i="1"/>
  <c r="AWH47" i="1"/>
  <c r="AWI47" i="1"/>
  <c r="AWH48" i="1"/>
  <c r="AWI48" i="1"/>
  <c r="AWH49" i="1"/>
  <c r="AWI49" i="1"/>
  <c r="AWH50" i="1"/>
  <c r="AWI50" i="1"/>
  <c r="AWJ35" i="1"/>
  <c r="AWK31" i="1"/>
  <c r="AWM31" i="1"/>
  <c r="AWK32" i="1"/>
  <c r="AWM32" i="1"/>
  <c r="AWK33" i="1"/>
  <c r="AWM33" i="1"/>
  <c r="AWK34" i="1"/>
  <c r="AWM34" i="1"/>
  <c r="AWL31" i="1"/>
  <c r="AWK35" i="1"/>
  <c r="AWL35" i="1"/>
  <c r="AWK36" i="1"/>
  <c r="AWL36" i="1"/>
  <c r="AWK37" i="1"/>
  <c r="AWL37" i="1"/>
  <c r="AWK38" i="1"/>
  <c r="AWL38" i="1"/>
  <c r="AWK39" i="1"/>
  <c r="AWL39" i="1"/>
  <c r="AWK40" i="1"/>
  <c r="AWL40" i="1"/>
  <c r="AWK41" i="1"/>
  <c r="AWL41" i="1"/>
  <c r="AWK42" i="1"/>
  <c r="AWL42" i="1"/>
  <c r="AWK43" i="1"/>
  <c r="AWL43" i="1"/>
  <c r="AWK44" i="1"/>
  <c r="AWL44" i="1"/>
  <c r="AWK45" i="1"/>
  <c r="AWL45" i="1"/>
  <c r="AWK46" i="1"/>
  <c r="AWL46" i="1"/>
  <c r="AWK47" i="1"/>
  <c r="AWL47" i="1"/>
  <c r="AWK48" i="1"/>
  <c r="AWL48" i="1"/>
  <c r="AWK49" i="1"/>
  <c r="AWL49" i="1"/>
  <c r="AWK50" i="1"/>
  <c r="AWL50" i="1"/>
  <c r="AWM35" i="1"/>
  <c r="AWN31" i="1"/>
  <c r="AWP31" i="1"/>
  <c r="AWN32" i="1"/>
  <c r="AWP32" i="1"/>
  <c r="AWN33" i="1"/>
  <c r="AWP33" i="1"/>
  <c r="AWN34" i="1"/>
  <c r="AWP34" i="1"/>
  <c r="AWO31" i="1"/>
  <c r="AWN35" i="1"/>
  <c r="AWO35" i="1"/>
  <c r="AWN36" i="1"/>
  <c r="AWO36" i="1"/>
  <c r="AWN37" i="1"/>
  <c r="AWO37" i="1"/>
  <c r="AWN38" i="1"/>
  <c r="AWO38" i="1"/>
  <c r="AWN39" i="1"/>
  <c r="AWO39" i="1"/>
  <c r="AWN40" i="1"/>
  <c r="AWO40" i="1"/>
  <c r="AWN41" i="1"/>
  <c r="AWO41" i="1"/>
  <c r="AWN42" i="1"/>
  <c r="AWO42" i="1"/>
  <c r="AWN43" i="1"/>
  <c r="AWO43" i="1"/>
  <c r="AWN44" i="1"/>
  <c r="AWO44" i="1"/>
  <c r="AWN45" i="1"/>
  <c r="AWO45" i="1"/>
  <c r="AWN46" i="1"/>
  <c r="AWO46" i="1"/>
  <c r="AWN47" i="1"/>
  <c r="AWO47" i="1"/>
  <c r="AWN48" i="1"/>
  <c r="AWO48" i="1"/>
  <c r="AWN49" i="1"/>
  <c r="AWO49" i="1"/>
  <c r="AWN50" i="1"/>
  <c r="AWO50" i="1"/>
  <c r="AWP35" i="1"/>
  <c r="AWQ31" i="1"/>
  <c r="AWS31" i="1"/>
  <c r="AWQ32" i="1"/>
  <c r="AWS32" i="1"/>
  <c r="AWQ33" i="1"/>
  <c r="AWS33" i="1"/>
  <c r="AWQ34" i="1"/>
  <c r="AWS34" i="1"/>
  <c r="AWR31" i="1"/>
  <c r="AWQ35" i="1"/>
  <c r="AWR35" i="1"/>
  <c r="AWQ36" i="1"/>
  <c r="AWR36" i="1"/>
  <c r="AWQ37" i="1"/>
  <c r="AWR37" i="1"/>
  <c r="AWQ38" i="1"/>
  <c r="AWR38" i="1"/>
  <c r="AWQ39" i="1"/>
  <c r="AWR39" i="1"/>
  <c r="AWQ40" i="1"/>
  <c r="AWR40" i="1"/>
  <c r="AWQ41" i="1"/>
  <c r="AWR41" i="1"/>
  <c r="AWQ42" i="1"/>
  <c r="AWR42" i="1"/>
  <c r="AWQ43" i="1"/>
  <c r="AWR43" i="1"/>
  <c r="AWQ44" i="1"/>
  <c r="AWR44" i="1"/>
  <c r="AWQ45" i="1"/>
  <c r="AWR45" i="1"/>
  <c r="AWQ46" i="1"/>
  <c r="AWR46" i="1"/>
  <c r="AWQ47" i="1"/>
  <c r="AWR47" i="1"/>
  <c r="AWQ48" i="1"/>
  <c r="AWR48" i="1"/>
  <c r="AWQ49" i="1"/>
  <c r="AWR49" i="1"/>
  <c r="AWQ50" i="1"/>
  <c r="AWR50" i="1"/>
  <c r="AWS35" i="1"/>
  <c r="AWT31" i="1"/>
  <c r="AWV31" i="1"/>
  <c r="AWT32" i="1"/>
  <c r="AWV32" i="1"/>
  <c r="AWT33" i="1"/>
  <c r="AWV33" i="1"/>
  <c r="AWT34" i="1"/>
  <c r="AWV34" i="1"/>
  <c r="AWU31" i="1"/>
  <c r="AWT35" i="1"/>
  <c r="AWU35" i="1"/>
  <c r="AWT36" i="1"/>
  <c r="AWU36" i="1"/>
  <c r="AWT37" i="1"/>
  <c r="AWU37" i="1"/>
  <c r="AWT38" i="1"/>
  <c r="AWU38" i="1"/>
  <c r="AWT39" i="1"/>
  <c r="AWU39" i="1"/>
  <c r="AWT40" i="1"/>
  <c r="AWU40" i="1"/>
  <c r="AWT41" i="1"/>
  <c r="AWU41" i="1"/>
  <c r="AWT42" i="1"/>
  <c r="AWU42" i="1"/>
  <c r="AWT43" i="1"/>
  <c r="AWU43" i="1"/>
  <c r="AWT44" i="1"/>
  <c r="AWU44" i="1"/>
  <c r="AWT45" i="1"/>
  <c r="AWU45" i="1"/>
  <c r="AWT46" i="1"/>
  <c r="AWU46" i="1"/>
  <c r="AWT47" i="1"/>
  <c r="AWU47" i="1"/>
  <c r="AWT48" i="1"/>
  <c r="AWU48" i="1"/>
  <c r="AWT49" i="1"/>
  <c r="AWU49" i="1"/>
  <c r="AWT50" i="1"/>
  <c r="AWU50" i="1"/>
  <c r="AWV35" i="1"/>
  <c r="AWW31" i="1"/>
  <c r="AWY31" i="1"/>
  <c r="AWW32" i="1"/>
  <c r="AWY32" i="1"/>
  <c r="AWW33" i="1"/>
  <c r="AWY33" i="1"/>
  <c r="AWW34" i="1"/>
  <c r="AWY34" i="1"/>
  <c r="AWX31" i="1"/>
  <c r="AWW35" i="1"/>
  <c r="AWX35" i="1"/>
  <c r="AWW36" i="1"/>
  <c r="AWX36" i="1"/>
  <c r="AWW37" i="1"/>
  <c r="AWX37" i="1"/>
  <c r="AWW38" i="1"/>
  <c r="AWX38" i="1"/>
  <c r="AWW39" i="1"/>
  <c r="AWX39" i="1"/>
  <c r="AWW40" i="1"/>
  <c r="AWX40" i="1"/>
  <c r="AWW41" i="1"/>
  <c r="AWX41" i="1"/>
  <c r="AWW42" i="1"/>
  <c r="AWX42" i="1"/>
  <c r="AWW43" i="1"/>
  <c r="AWX43" i="1"/>
  <c r="AWW44" i="1"/>
  <c r="AWX44" i="1"/>
  <c r="AWW45" i="1"/>
  <c r="AWX45" i="1"/>
  <c r="AWW46" i="1"/>
  <c r="AWX46" i="1"/>
  <c r="AWW47" i="1"/>
  <c r="AWX47" i="1"/>
  <c r="AWW48" i="1"/>
  <c r="AWX48" i="1"/>
  <c r="AWW49" i="1"/>
  <c r="AWX49" i="1"/>
  <c r="AWW50" i="1"/>
  <c r="AWX50" i="1"/>
  <c r="AWY35" i="1"/>
  <c r="AWZ31" i="1"/>
  <c r="AXB31" i="1"/>
  <c r="AWZ32" i="1"/>
  <c r="AXB32" i="1"/>
  <c r="AWZ33" i="1"/>
  <c r="AXB33" i="1"/>
  <c r="AWZ34" i="1"/>
  <c r="AXB34" i="1"/>
  <c r="AXA31" i="1"/>
  <c r="AWZ35" i="1"/>
  <c r="AXA35" i="1"/>
  <c r="AWZ36" i="1"/>
  <c r="AXA36" i="1"/>
  <c r="AWZ37" i="1"/>
  <c r="AXA37" i="1"/>
  <c r="AWZ38" i="1"/>
  <c r="AXA38" i="1"/>
  <c r="AWZ39" i="1"/>
  <c r="AXA39" i="1"/>
  <c r="AWZ40" i="1"/>
  <c r="AXA40" i="1"/>
  <c r="AWZ41" i="1"/>
  <c r="AXA41" i="1"/>
  <c r="AWZ42" i="1"/>
  <c r="AXA42" i="1"/>
  <c r="AWZ43" i="1"/>
  <c r="AXA43" i="1"/>
  <c r="AWZ44" i="1"/>
  <c r="AXA44" i="1"/>
  <c r="AWZ45" i="1"/>
  <c r="AXA45" i="1"/>
  <c r="AWZ46" i="1"/>
  <c r="AXA46" i="1"/>
  <c r="AWZ47" i="1"/>
  <c r="AXA47" i="1"/>
  <c r="AWZ48" i="1"/>
  <c r="AXA48" i="1"/>
  <c r="AWZ49" i="1"/>
  <c r="AXA49" i="1"/>
  <c r="AWZ50" i="1"/>
  <c r="AXA50" i="1"/>
  <c r="AXB35" i="1"/>
  <c r="AXC31" i="1"/>
  <c r="AXE31" i="1"/>
  <c r="AXC32" i="1"/>
  <c r="AXE32" i="1"/>
  <c r="AXC33" i="1"/>
  <c r="AXE33" i="1"/>
  <c r="AXC34" i="1"/>
  <c r="AXE34" i="1"/>
  <c r="AXD31" i="1"/>
  <c r="AXC35" i="1"/>
  <c r="AXD35" i="1"/>
  <c r="AXC36" i="1"/>
  <c r="AXD36" i="1"/>
  <c r="AXC37" i="1"/>
  <c r="AXD37" i="1"/>
  <c r="AXC38" i="1"/>
  <c r="AXD38" i="1"/>
  <c r="AXC39" i="1"/>
  <c r="AXD39" i="1"/>
  <c r="AXC40" i="1"/>
  <c r="AXD40" i="1"/>
  <c r="AXC41" i="1"/>
  <c r="AXD41" i="1"/>
  <c r="AXC42" i="1"/>
  <c r="AXD42" i="1"/>
  <c r="AXC43" i="1"/>
  <c r="AXD43" i="1"/>
  <c r="AXC44" i="1"/>
  <c r="AXD44" i="1"/>
  <c r="AXC45" i="1"/>
  <c r="AXD45" i="1"/>
  <c r="AXC46" i="1"/>
  <c r="AXD46" i="1"/>
  <c r="AXC47" i="1"/>
  <c r="AXD47" i="1"/>
  <c r="AXC48" i="1"/>
  <c r="AXD48" i="1"/>
  <c r="AXC49" i="1"/>
  <c r="AXD49" i="1"/>
  <c r="AXC50" i="1"/>
  <c r="AXD50" i="1"/>
  <c r="AXE35" i="1"/>
  <c r="AXF31" i="1"/>
  <c r="AXH31" i="1"/>
  <c r="AXF32" i="1"/>
  <c r="AXH32" i="1"/>
  <c r="AXF33" i="1"/>
  <c r="AXH33" i="1"/>
  <c r="AXF34" i="1"/>
  <c r="AXH34" i="1"/>
  <c r="AXG31" i="1"/>
  <c r="AXF35" i="1"/>
  <c r="AXG35" i="1"/>
  <c r="AXF36" i="1"/>
  <c r="AXG36" i="1"/>
  <c r="AXF37" i="1"/>
  <c r="AXG37" i="1"/>
  <c r="AXF38" i="1"/>
  <c r="AXG38" i="1"/>
  <c r="AXF39" i="1"/>
  <c r="AXG39" i="1"/>
  <c r="AXF40" i="1"/>
  <c r="AXG40" i="1"/>
  <c r="AXF41" i="1"/>
  <c r="AXG41" i="1"/>
  <c r="AXF42" i="1"/>
  <c r="AXG42" i="1"/>
  <c r="AXF43" i="1"/>
  <c r="AXG43" i="1"/>
  <c r="AXF44" i="1"/>
  <c r="AXG44" i="1"/>
  <c r="AXF45" i="1"/>
  <c r="AXG45" i="1"/>
  <c r="AXF46" i="1"/>
  <c r="AXG46" i="1"/>
  <c r="AXF47" i="1"/>
  <c r="AXG47" i="1"/>
  <c r="AXF48" i="1"/>
  <c r="AXG48" i="1"/>
  <c r="AXF49" i="1"/>
  <c r="AXG49" i="1"/>
  <c r="AXF50" i="1"/>
  <c r="AXG50" i="1"/>
  <c r="AXH35" i="1"/>
  <c r="AXI31" i="1"/>
  <c r="AXK31" i="1"/>
  <c r="AXI32" i="1"/>
  <c r="AXK32" i="1"/>
  <c r="AXI33" i="1"/>
  <c r="AXK33" i="1"/>
  <c r="AXI34" i="1"/>
  <c r="AXK34" i="1"/>
  <c r="AXJ31" i="1"/>
  <c r="AXI35" i="1"/>
  <c r="AXJ35" i="1"/>
  <c r="AXI36" i="1"/>
  <c r="AXJ36" i="1"/>
  <c r="AXI37" i="1"/>
  <c r="AXJ37" i="1"/>
  <c r="AXI38" i="1"/>
  <c r="AXJ38" i="1"/>
  <c r="AXI39" i="1"/>
  <c r="AXJ39" i="1"/>
  <c r="AXI40" i="1"/>
  <c r="AXJ40" i="1"/>
  <c r="AXI41" i="1"/>
  <c r="AXJ41" i="1"/>
  <c r="AXI42" i="1"/>
  <c r="AXJ42" i="1"/>
  <c r="AXI43" i="1"/>
  <c r="AXJ43" i="1"/>
  <c r="AXI44" i="1"/>
  <c r="AXJ44" i="1"/>
  <c r="AXI45" i="1"/>
  <c r="AXJ45" i="1"/>
  <c r="AXI46" i="1"/>
  <c r="AXJ46" i="1"/>
  <c r="AXI47" i="1"/>
  <c r="AXJ47" i="1"/>
  <c r="AXI48" i="1"/>
  <c r="AXJ48" i="1"/>
  <c r="AXI49" i="1"/>
  <c r="AXJ49" i="1"/>
  <c r="AXI50" i="1"/>
  <c r="AXJ50" i="1"/>
  <c r="AXK35" i="1"/>
  <c r="AXL31" i="1"/>
  <c r="AXN31" i="1"/>
  <c r="AXL32" i="1"/>
  <c r="AXN32" i="1"/>
  <c r="AXL33" i="1"/>
  <c r="AXN33" i="1"/>
  <c r="AXL34" i="1"/>
  <c r="AXN34" i="1"/>
  <c r="AXL35" i="1"/>
  <c r="AXM35" i="1"/>
  <c r="AXL36" i="1"/>
  <c r="AXM36" i="1"/>
  <c r="AXL37" i="1"/>
  <c r="AXM37" i="1"/>
  <c r="AXL38" i="1"/>
  <c r="AXM38" i="1"/>
  <c r="AXL39" i="1"/>
  <c r="AXM39" i="1"/>
  <c r="AXL40" i="1"/>
  <c r="AXM40" i="1"/>
  <c r="AXL41" i="1"/>
  <c r="AXM41" i="1"/>
  <c r="AXL42" i="1"/>
  <c r="AXM42" i="1"/>
  <c r="AXL43" i="1"/>
  <c r="AXM43" i="1"/>
  <c r="AXL44" i="1"/>
  <c r="AXM44" i="1"/>
  <c r="AXL45" i="1"/>
  <c r="AXM45" i="1"/>
  <c r="AXL46" i="1"/>
  <c r="AXM46" i="1"/>
  <c r="AXL47" i="1"/>
  <c r="AXM47" i="1"/>
  <c r="AXL48" i="1"/>
  <c r="AXM48" i="1"/>
  <c r="AXL49" i="1"/>
  <c r="AXM49" i="1"/>
  <c r="AXL50" i="1"/>
  <c r="AXM50" i="1"/>
  <c r="AXN35" i="1"/>
  <c r="AXO31" i="1"/>
  <c r="AXQ31" i="1"/>
  <c r="AXO32" i="1"/>
  <c r="AXQ32" i="1"/>
  <c r="AXO33" i="1"/>
  <c r="AXQ33" i="1"/>
  <c r="AXO34" i="1"/>
  <c r="AXQ34" i="1"/>
  <c r="AXO35" i="1"/>
  <c r="AXP35" i="1"/>
  <c r="AXO36" i="1"/>
  <c r="AXP36" i="1"/>
  <c r="AXO37" i="1"/>
  <c r="AXP37" i="1"/>
  <c r="AXO38" i="1"/>
  <c r="AXP38" i="1"/>
  <c r="AXO39" i="1"/>
  <c r="AXP39" i="1"/>
  <c r="AXO40" i="1"/>
  <c r="AXP40" i="1"/>
  <c r="AXO41" i="1"/>
  <c r="AXP41" i="1"/>
  <c r="AXO42" i="1"/>
  <c r="AXP42" i="1"/>
  <c r="AXO43" i="1"/>
  <c r="AXP43" i="1"/>
  <c r="AXO44" i="1"/>
  <c r="AXP44" i="1"/>
  <c r="AXO45" i="1"/>
  <c r="AXP45" i="1"/>
  <c r="AXO46" i="1"/>
  <c r="AXP46" i="1"/>
  <c r="AXO47" i="1"/>
  <c r="AXP47" i="1"/>
  <c r="AXO48" i="1"/>
  <c r="AXP48" i="1"/>
  <c r="AXO49" i="1"/>
  <c r="AXP49" i="1"/>
  <c r="AXO50" i="1"/>
  <c r="AXP50" i="1"/>
  <c r="AXQ35" i="1"/>
  <c r="AXR31" i="1"/>
  <c r="AXT31" i="1"/>
  <c r="AXR32" i="1"/>
  <c r="AXT32" i="1"/>
  <c r="AXR33" i="1"/>
  <c r="AXT33" i="1"/>
  <c r="AXR34" i="1"/>
  <c r="AXT34" i="1"/>
  <c r="AXS31" i="1"/>
  <c r="AXR35" i="1"/>
  <c r="AXS35" i="1"/>
  <c r="AXR36" i="1"/>
  <c r="AXS36" i="1"/>
  <c r="AXR37" i="1"/>
  <c r="AXS37" i="1"/>
  <c r="AXR38" i="1"/>
  <c r="AXS38" i="1"/>
  <c r="AXR39" i="1"/>
  <c r="AXS39" i="1"/>
  <c r="AXR40" i="1"/>
  <c r="AXS40" i="1"/>
  <c r="AXR41" i="1"/>
  <c r="AXS41" i="1"/>
  <c r="AXR42" i="1"/>
  <c r="AXS42" i="1"/>
  <c r="AXR43" i="1"/>
  <c r="AXS43" i="1"/>
  <c r="AXR44" i="1"/>
  <c r="AXS44" i="1"/>
  <c r="AXR45" i="1"/>
  <c r="AXS45" i="1"/>
  <c r="AXR46" i="1"/>
  <c r="AXS46" i="1"/>
  <c r="AXR47" i="1"/>
  <c r="AXS47" i="1"/>
  <c r="AXR48" i="1"/>
  <c r="AXS48" i="1"/>
  <c r="AXR49" i="1"/>
  <c r="AXS49" i="1"/>
  <c r="AXR50" i="1"/>
  <c r="AXS50" i="1"/>
  <c r="AXT35" i="1"/>
  <c r="AXU31" i="1"/>
  <c r="AXW31" i="1"/>
  <c r="AXU32" i="1"/>
  <c r="AXW32" i="1"/>
  <c r="AXU33" i="1"/>
  <c r="AXW33" i="1"/>
  <c r="AXU34" i="1"/>
  <c r="AXW34" i="1"/>
  <c r="AXU35" i="1"/>
  <c r="AXV35" i="1"/>
  <c r="AXU36" i="1"/>
  <c r="AXV36" i="1"/>
  <c r="AXU37" i="1"/>
  <c r="AXV37" i="1"/>
  <c r="AXU38" i="1"/>
  <c r="AXV38" i="1"/>
  <c r="AXU39" i="1"/>
  <c r="AXV39" i="1"/>
  <c r="AXU40" i="1"/>
  <c r="AXV40" i="1"/>
  <c r="AXU41" i="1"/>
  <c r="AXV41" i="1"/>
  <c r="AXU42" i="1"/>
  <c r="AXV42" i="1"/>
  <c r="AXU43" i="1"/>
  <c r="AXV43" i="1"/>
  <c r="AXU44" i="1"/>
  <c r="AXV44" i="1"/>
  <c r="AXU45" i="1"/>
  <c r="AXV45" i="1"/>
  <c r="AXU46" i="1"/>
  <c r="AXV46" i="1"/>
  <c r="AXU47" i="1"/>
  <c r="AXV47" i="1"/>
  <c r="AXU48" i="1"/>
  <c r="AXV48" i="1"/>
  <c r="AXU49" i="1"/>
  <c r="AXV49" i="1"/>
  <c r="AXU50" i="1"/>
  <c r="AXV50" i="1"/>
  <c r="AXW35" i="1"/>
  <c r="AXX31" i="1"/>
  <c r="AXZ31" i="1"/>
  <c r="AXX32" i="1"/>
  <c r="AXZ32" i="1"/>
  <c r="AXX33" i="1"/>
  <c r="AXZ33" i="1"/>
  <c r="AXX34" i="1"/>
  <c r="AXZ34" i="1"/>
  <c r="AXY31" i="1"/>
  <c r="AXX35" i="1"/>
  <c r="AXY35" i="1"/>
  <c r="AXX36" i="1"/>
  <c r="AXY36" i="1"/>
  <c r="AXX37" i="1"/>
  <c r="AXY37" i="1"/>
  <c r="AXX38" i="1"/>
  <c r="AXY38" i="1"/>
  <c r="AXX39" i="1"/>
  <c r="AXY39" i="1"/>
  <c r="AXX40" i="1"/>
  <c r="AXY40" i="1"/>
  <c r="AXX41" i="1"/>
  <c r="AXY41" i="1"/>
  <c r="AXX42" i="1"/>
  <c r="AXY42" i="1"/>
  <c r="AXX43" i="1"/>
  <c r="AXY43" i="1"/>
  <c r="AXX44" i="1"/>
  <c r="AXY44" i="1"/>
  <c r="AXX45" i="1"/>
  <c r="AXY45" i="1"/>
  <c r="AXX46" i="1"/>
  <c r="AXY46" i="1"/>
  <c r="AXX47" i="1"/>
  <c r="AXY47" i="1"/>
  <c r="AXX48" i="1"/>
  <c r="AXY48" i="1"/>
  <c r="AXX49" i="1"/>
  <c r="AXY49" i="1"/>
  <c r="AXX50" i="1"/>
  <c r="AXY50" i="1"/>
  <c r="AXZ35" i="1"/>
  <c r="AYA31" i="1"/>
  <c r="AYC31" i="1"/>
  <c r="AYA32" i="1"/>
  <c r="AYC32" i="1"/>
  <c r="AYA33" i="1"/>
  <c r="AYC33" i="1"/>
  <c r="AYA34" i="1"/>
  <c r="AYC34" i="1"/>
  <c r="AYB31" i="1"/>
  <c r="AYA35" i="1"/>
  <c r="AYB35" i="1"/>
  <c r="AYA36" i="1"/>
  <c r="AYB36" i="1"/>
  <c r="AYA37" i="1"/>
  <c r="AYB37" i="1"/>
  <c r="AYA38" i="1"/>
  <c r="AYB38" i="1"/>
  <c r="AYA39" i="1"/>
  <c r="AYB39" i="1"/>
  <c r="AYA40" i="1"/>
  <c r="AYB40" i="1"/>
  <c r="AYA41" i="1"/>
  <c r="AYB41" i="1"/>
  <c r="AYA42" i="1"/>
  <c r="AYB42" i="1"/>
  <c r="AYA43" i="1"/>
  <c r="AYB43" i="1"/>
  <c r="AYA44" i="1"/>
  <c r="AYB44" i="1"/>
  <c r="AYA45" i="1"/>
  <c r="AYB45" i="1"/>
  <c r="AYA46" i="1"/>
  <c r="AYB46" i="1"/>
  <c r="AYA47" i="1"/>
  <c r="AYB47" i="1"/>
  <c r="AYA48" i="1"/>
  <c r="AYB48" i="1"/>
  <c r="AYA49" i="1"/>
  <c r="AYB49" i="1"/>
  <c r="AYA50" i="1"/>
  <c r="AYB50" i="1"/>
  <c r="AYC35" i="1"/>
  <c r="AYD31" i="1"/>
  <c r="AYF31" i="1"/>
  <c r="AYD32" i="1"/>
  <c r="AYF32" i="1"/>
  <c r="AYD33" i="1"/>
  <c r="AYF33" i="1"/>
  <c r="AYD34" i="1"/>
  <c r="AYF34" i="1"/>
  <c r="AYE31" i="1"/>
  <c r="AYD35" i="1"/>
  <c r="AYE35" i="1"/>
  <c r="AYD36" i="1"/>
  <c r="AYE36" i="1"/>
  <c r="AYD37" i="1"/>
  <c r="AYE37" i="1"/>
  <c r="AYD38" i="1"/>
  <c r="AYE38" i="1"/>
  <c r="AYD39" i="1"/>
  <c r="AYE39" i="1"/>
  <c r="AYD40" i="1"/>
  <c r="AYE40" i="1"/>
  <c r="AYD41" i="1"/>
  <c r="AYE41" i="1"/>
  <c r="AYD42" i="1"/>
  <c r="AYE42" i="1"/>
  <c r="AYD43" i="1"/>
  <c r="AYE43" i="1"/>
  <c r="AYD44" i="1"/>
  <c r="AYE44" i="1"/>
  <c r="AYD45" i="1"/>
  <c r="AYE45" i="1"/>
  <c r="AYD46" i="1"/>
  <c r="AYE46" i="1"/>
  <c r="AYD47" i="1"/>
  <c r="AYE47" i="1"/>
  <c r="AYD48" i="1"/>
  <c r="AYE48" i="1"/>
  <c r="AYD49" i="1"/>
  <c r="AYE49" i="1"/>
  <c r="AYD50" i="1"/>
  <c r="AYE50" i="1"/>
  <c r="AYF35" i="1"/>
  <c r="AYG31" i="1"/>
  <c r="AYI31" i="1"/>
  <c r="AYG32" i="1"/>
  <c r="AYI32" i="1"/>
  <c r="AYG33" i="1"/>
  <c r="AYI33" i="1"/>
  <c r="AYG34" i="1"/>
  <c r="AYI34" i="1"/>
  <c r="AYH31" i="1"/>
  <c r="AYG35" i="1"/>
  <c r="AYH35" i="1"/>
  <c r="AYG36" i="1"/>
  <c r="AYH36" i="1"/>
  <c r="AYG37" i="1"/>
  <c r="AYH37" i="1"/>
  <c r="AYG38" i="1"/>
  <c r="AYH38" i="1"/>
  <c r="AYG39" i="1"/>
  <c r="AYH39" i="1"/>
  <c r="AYG40" i="1"/>
  <c r="AYH40" i="1"/>
  <c r="AYG41" i="1"/>
  <c r="AYH41" i="1"/>
  <c r="AYG42" i="1"/>
  <c r="AYH42" i="1"/>
  <c r="AYG43" i="1"/>
  <c r="AYH43" i="1"/>
  <c r="AYG44" i="1"/>
  <c r="AYH44" i="1"/>
  <c r="AYG45" i="1"/>
  <c r="AYH45" i="1"/>
  <c r="AYG46" i="1"/>
  <c r="AYH46" i="1"/>
  <c r="AYG47" i="1"/>
  <c r="AYH47" i="1"/>
  <c r="AYG48" i="1"/>
  <c r="AYH48" i="1"/>
  <c r="AYG49" i="1"/>
  <c r="AYH49" i="1"/>
  <c r="AYG50" i="1"/>
  <c r="AYH50" i="1"/>
  <c r="AYI35" i="1"/>
  <c r="AYJ31" i="1"/>
  <c r="AYL31" i="1"/>
  <c r="AYJ32" i="1"/>
  <c r="AYL32" i="1"/>
  <c r="AYJ33" i="1"/>
  <c r="AYL33" i="1"/>
  <c r="AYJ34" i="1"/>
  <c r="AYL34" i="1"/>
  <c r="AYK31" i="1"/>
  <c r="AYJ35" i="1"/>
  <c r="AYK35" i="1"/>
  <c r="AYJ36" i="1"/>
  <c r="AYK36" i="1"/>
  <c r="AYJ37" i="1"/>
  <c r="AYK37" i="1"/>
  <c r="AYJ38" i="1"/>
  <c r="AYK38" i="1"/>
  <c r="AYJ39" i="1"/>
  <c r="AYK39" i="1"/>
  <c r="AYJ40" i="1"/>
  <c r="AYK40" i="1"/>
  <c r="AYJ41" i="1"/>
  <c r="AYK41" i="1"/>
  <c r="AYJ42" i="1"/>
  <c r="AYK42" i="1"/>
  <c r="AYJ43" i="1"/>
  <c r="AYK43" i="1"/>
  <c r="AYJ44" i="1"/>
  <c r="AYK44" i="1"/>
  <c r="AYJ45" i="1"/>
  <c r="AYK45" i="1"/>
  <c r="AYJ46" i="1"/>
  <c r="AYK46" i="1"/>
  <c r="AYJ47" i="1"/>
  <c r="AYK47" i="1"/>
  <c r="AYJ48" i="1"/>
  <c r="AYK48" i="1"/>
  <c r="AYJ49" i="1"/>
  <c r="AYK49" i="1"/>
  <c r="AYJ50" i="1"/>
  <c r="AYK50" i="1"/>
  <c r="AYL35" i="1"/>
  <c r="AYM31" i="1"/>
  <c r="AYO31" i="1"/>
  <c r="AYM32" i="1"/>
  <c r="AYO32" i="1"/>
  <c r="AYM33" i="1"/>
  <c r="AYO33" i="1"/>
  <c r="AYM34" i="1"/>
  <c r="AYO34" i="1"/>
  <c r="AYM35" i="1"/>
  <c r="AYN35" i="1"/>
  <c r="AYM36" i="1"/>
  <c r="AYN36" i="1"/>
  <c r="AYM37" i="1"/>
  <c r="AYN37" i="1"/>
  <c r="AYM38" i="1"/>
  <c r="AYN38" i="1"/>
  <c r="AYM39" i="1"/>
  <c r="AYN39" i="1"/>
  <c r="AYM40" i="1"/>
  <c r="AYN40" i="1"/>
  <c r="AYM41" i="1"/>
  <c r="AYN41" i="1"/>
  <c r="AYM42" i="1"/>
  <c r="AYN42" i="1"/>
  <c r="AYM43" i="1"/>
  <c r="AYN43" i="1"/>
  <c r="AYM44" i="1"/>
  <c r="AYN44" i="1"/>
  <c r="AYM45" i="1"/>
  <c r="AYN45" i="1"/>
  <c r="AYM46" i="1"/>
  <c r="AYN46" i="1"/>
  <c r="AYM47" i="1"/>
  <c r="AYN47" i="1"/>
  <c r="AYM48" i="1"/>
  <c r="AYN48" i="1"/>
  <c r="AYM49" i="1"/>
  <c r="AYN49" i="1"/>
  <c r="AYM50" i="1"/>
  <c r="AYN50" i="1"/>
  <c r="AYO35" i="1"/>
  <c r="AYP31" i="1"/>
  <c r="AYR31" i="1"/>
  <c r="AYP32" i="1"/>
  <c r="AYR32" i="1"/>
  <c r="AYP33" i="1"/>
  <c r="AYR33" i="1"/>
  <c r="AYP34" i="1"/>
  <c r="AYR34" i="1"/>
  <c r="AYP35" i="1"/>
  <c r="AYQ35" i="1"/>
  <c r="AYP36" i="1"/>
  <c r="AYQ36" i="1"/>
  <c r="AYP37" i="1"/>
  <c r="AYQ37" i="1"/>
  <c r="AYP38" i="1"/>
  <c r="AYQ38" i="1"/>
  <c r="AYP39" i="1"/>
  <c r="AYQ39" i="1"/>
  <c r="AYP40" i="1"/>
  <c r="AYQ40" i="1"/>
  <c r="AYP41" i="1"/>
  <c r="AYQ41" i="1"/>
  <c r="AYP42" i="1"/>
  <c r="AYQ42" i="1"/>
  <c r="AYP43" i="1"/>
  <c r="AYQ43" i="1"/>
  <c r="AYP44" i="1"/>
  <c r="AYQ44" i="1"/>
  <c r="AYP45" i="1"/>
  <c r="AYQ45" i="1"/>
  <c r="AYP46" i="1"/>
  <c r="AYQ46" i="1"/>
  <c r="AYP47" i="1"/>
  <c r="AYQ47" i="1"/>
  <c r="AYP48" i="1"/>
  <c r="AYQ48" i="1"/>
  <c r="AYP49" i="1"/>
  <c r="AYQ49" i="1"/>
  <c r="AYP50" i="1"/>
  <c r="AYQ50" i="1"/>
  <c r="AYR35" i="1"/>
  <c r="AYS31" i="1"/>
  <c r="AYU31" i="1"/>
  <c r="AYS32" i="1"/>
  <c r="AYU32" i="1"/>
  <c r="AYS33" i="1"/>
  <c r="AYU33" i="1"/>
  <c r="AYS34" i="1"/>
  <c r="AYU34" i="1"/>
  <c r="AYS35" i="1"/>
  <c r="AYT35" i="1"/>
  <c r="AYS36" i="1"/>
  <c r="AYT36" i="1"/>
  <c r="AYS37" i="1"/>
  <c r="AYT37" i="1"/>
  <c r="AYS38" i="1"/>
  <c r="AYT38" i="1"/>
  <c r="AYS39" i="1"/>
  <c r="AYT39" i="1"/>
  <c r="AYS40" i="1"/>
  <c r="AYT40" i="1"/>
  <c r="AYS41" i="1"/>
  <c r="AYT41" i="1"/>
  <c r="AYS42" i="1"/>
  <c r="AYT42" i="1"/>
  <c r="AYS43" i="1"/>
  <c r="AYT43" i="1"/>
  <c r="AYS44" i="1"/>
  <c r="AYT44" i="1"/>
  <c r="AYS45" i="1"/>
  <c r="AYT45" i="1"/>
  <c r="AYS46" i="1"/>
  <c r="AYT46" i="1"/>
  <c r="AYS47" i="1"/>
  <c r="AYT47" i="1"/>
  <c r="AYS48" i="1"/>
  <c r="AYT48" i="1"/>
  <c r="AYS49" i="1"/>
  <c r="AYT49" i="1"/>
  <c r="AYS50" i="1"/>
  <c r="AYT50" i="1"/>
  <c r="AYU35" i="1"/>
  <c r="AYV31" i="1"/>
  <c r="AYX31" i="1"/>
  <c r="AYV32" i="1"/>
  <c r="AYX32" i="1"/>
  <c r="AYV33" i="1"/>
  <c r="AYX33" i="1"/>
  <c r="AYV34" i="1"/>
  <c r="AYV35" i="1"/>
  <c r="AYW35" i="1"/>
  <c r="AYV36" i="1"/>
  <c r="AYV37" i="1"/>
  <c r="AYW37" i="1"/>
  <c r="AYV38" i="1"/>
  <c r="AYV39" i="1"/>
  <c r="AYV40" i="1"/>
  <c r="AYV41" i="1"/>
  <c r="AYW41" i="1"/>
  <c r="AYV42" i="1"/>
  <c r="AYV43" i="1"/>
  <c r="AYW43" i="1"/>
  <c r="AYV44" i="1"/>
  <c r="AYV45" i="1"/>
  <c r="AYW45" i="1"/>
  <c r="AYV46" i="1"/>
  <c r="AYV47" i="1"/>
  <c r="AYV48" i="1"/>
  <c r="AYV49" i="1"/>
  <c r="AYW49" i="1"/>
  <c r="AYV50" i="1"/>
  <c r="AYX35" i="1"/>
  <c r="AYY31" i="1"/>
  <c r="AZA31" i="1"/>
  <c r="AYY32" i="1"/>
  <c r="AYY33" i="1"/>
  <c r="AZA33" i="1"/>
  <c r="AYY34" i="1"/>
  <c r="AYZ31" i="1"/>
  <c r="AYY35" i="1"/>
  <c r="AYZ35" i="1"/>
  <c r="AYY36" i="1"/>
  <c r="AYY37" i="1"/>
  <c r="AYZ37" i="1"/>
  <c r="AYY38" i="1"/>
  <c r="AYY39" i="1"/>
  <c r="AYZ39" i="1"/>
  <c r="AYY40" i="1"/>
  <c r="AYY41" i="1"/>
  <c r="AYZ41" i="1"/>
  <c r="AYY42" i="1"/>
  <c r="AYY43" i="1"/>
  <c r="AYZ43" i="1"/>
  <c r="AYY44" i="1"/>
  <c r="AYY45" i="1"/>
  <c r="AYZ45" i="1"/>
  <c r="AYY46" i="1"/>
  <c r="AYY47" i="1"/>
  <c r="AYZ47" i="1"/>
  <c r="AYY48" i="1"/>
  <c r="AYY49" i="1"/>
  <c r="AYZ49" i="1"/>
  <c r="AYY50" i="1"/>
  <c r="AZA35" i="1"/>
  <c r="AZB31" i="1"/>
  <c r="AZD31" i="1"/>
  <c r="AZB32" i="1"/>
  <c r="AZB33" i="1"/>
  <c r="AZD33" i="1"/>
  <c r="AZB34" i="1"/>
  <c r="AZB35" i="1"/>
  <c r="AZC35" i="1"/>
  <c r="AZB36" i="1"/>
  <c r="AZB37" i="1"/>
  <c r="AZC37" i="1"/>
  <c r="AZB38" i="1"/>
  <c r="AZB39" i="1"/>
  <c r="AZB40" i="1"/>
  <c r="AZB41" i="1"/>
  <c r="AZC41" i="1"/>
  <c r="AZB42" i="1"/>
  <c r="AZB43" i="1"/>
  <c r="AZC43" i="1"/>
  <c r="AZB44" i="1"/>
  <c r="AZB45" i="1"/>
  <c r="AZC45" i="1"/>
  <c r="AZB46" i="1"/>
  <c r="AZB47" i="1"/>
  <c r="AZB48" i="1"/>
  <c r="AZB49" i="1"/>
  <c r="AZC49" i="1"/>
  <c r="AZB50" i="1"/>
  <c r="AZD35" i="1"/>
  <c r="AZE31" i="1"/>
  <c r="AZG31" i="1"/>
  <c r="AZE32" i="1"/>
  <c r="AZE33" i="1"/>
  <c r="AZG33" i="1"/>
  <c r="AZE34" i="1"/>
  <c r="AZF31" i="1"/>
  <c r="AZE35" i="1"/>
  <c r="AZF35" i="1"/>
  <c r="AZE36" i="1"/>
  <c r="AZE37" i="1"/>
  <c r="AZF37" i="1"/>
  <c r="AZE38" i="1"/>
  <c r="AZE39" i="1"/>
  <c r="AZF39" i="1"/>
  <c r="AZE40" i="1"/>
  <c r="AZE41" i="1"/>
  <c r="AZF41" i="1"/>
  <c r="AZE42" i="1"/>
  <c r="AZE43" i="1"/>
  <c r="AZF43" i="1"/>
  <c r="AZE44" i="1"/>
  <c r="AZE45" i="1"/>
  <c r="AZF45" i="1"/>
  <c r="AZE46" i="1"/>
  <c r="AZE47" i="1"/>
  <c r="AZF47" i="1"/>
  <c r="AZE48" i="1"/>
  <c r="AZE49" i="1"/>
  <c r="AZF49" i="1"/>
  <c r="AZE50" i="1"/>
  <c r="AZG35" i="1"/>
  <c r="AZH31" i="1"/>
  <c r="AZJ31" i="1"/>
  <c r="AZH32" i="1"/>
  <c r="AZH33" i="1"/>
  <c r="AZJ33" i="1"/>
  <c r="AZH34" i="1"/>
  <c r="AZH35" i="1"/>
  <c r="AZI35" i="1"/>
  <c r="AZH36" i="1"/>
  <c r="AZH37" i="1"/>
  <c r="AZI37" i="1"/>
  <c r="AZH38" i="1"/>
  <c r="AZH39" i="1"/>
  <c r="AZH40" i="1"/>
  <c r="AZH41" i="1"/>
  <c r="AZI41" i="1"/>
  <c r="AZH42" i="1"/>
  <c r="AZH43" i="1"/>
  <c r="AZI43" i="1"/>
  <c r="AZH44" i="1"/>
  <c r="AZH45" i="1"/>
  <c r="AZI45" i="1"/>
  <c r="AZH46" i="1"/>
  <c r="AZH47" i="1"/>
  <c r="AZH48" i="1"/>
  <c r="AZH49" i="1"/>
  <c r="AZI49" i="1"/>
  <c r="AZH50" i="1"/>
  <c r="AZJ35" i="1"/>
  <c r="AZK31" i="1"/>
  <c r="AZM31" i="1"/>
  <c r="AZK32" i="1"/>
  <c r="AZK33" i="1"/>
  <c r="AZM33" i="1"/>
  <c r="AZK34" i="1"/>
  <c r="AZL31" i="1"/>
  <c r="AZK35" i="1"/>
  <c r="AZL35" i="1"/>
  <c r="AZK36" i="1"/>
  <c r="AZK37" i="1"/>
  <c r="AZL37" i="1"/>
  <c r="AZK38" i="1"/>
  <c r="AZK39" i="1"/>
  <c r="AZL39" i="1"/>
  <c r="AZK40" i="1"/>
  <c r="AZK41" i="1"/>
  <c r="AZL41" i="1"/>
  <c r="AZK42" i="1"/>
  <c r="AZK43" i="1"/>
  <c r="AZL43" i="1"/>
  <c r="AZK44" i="1"/>
  <c r="AZK45" i="1"/>
  <c r="AZL45" i="1"/>
  <c r="AZK46" i="1"/>
  <c r="AZK47" i="1"/>
  <c r="AZL47" i="1"/>
  <c r="AZK48" i="1"/>
  <c r="AZK49" i="1"/>
  <c r="AZL49" i="1"/>
  <c r="AZK50" i="1"/>
  <c r="AZM35" i="1"/>
  <c r="AZN31" i="1"/>
  <c r="AZP31" i="1"/>
  <c r="AZN32" i="1"/>
  <c r="AZN33" i="1"/>
  <c r="AZP33" i="1"/>
  <c r="AZN34" i="1"/>
  <c r="AZN35" i="1"/>
  <c r="AZO35" i="1"/>
  <c r="AZN36" i="1"/>
  <c r="AZN37" i="1"/>
  <c r="AZO37" i="1"/>
  <c r="AZN38" i="1"/>
  <c r="AZN39" i="1"/>
  <c r="AZN40" i="1"/>
  <c r="AZN41" i="1"/>
  <c r="AZO41" i="1"/>
  <c r="AZN42" i="1"/>
  <c r="AZN43" i="1"/>
  <c r="AZO43" i="1"/>
  <c r="AZN44" i="1"/>
  <c r="AZN45" i="1"/>
  <c r="AZO45" i="1"/>
  <c r="AZN46" i="1"/>
  <c r="AZN47" i="1"/>
  <c r="AZN48" i="1"/>
  <c r="AZN49" i="1"/>
  <c r="AZO49" i="1"/>
  <c r="AZN50" i="1"/>
  <c r="AZP35" i="1"/>
  <c r="AZQ31" i="1"/>
  <c r="AZS31" i="1"/>
  <c r="AZQ32" i="1"/>
  <c r="AZQ33" i="1"/>
  <c r="AZS33" i="1"/>
  <c r="AZQ34" i="1"/>
  <c r="AZQ35" i="1"/>
  <c r="AZR35" i="1"/>
  <c r="AZQ36" i="1"/>
  <c r="AZQ37" i="1"/>
  <c r="AZR37" i="1"/>
  <c r="AZQ38" i="1"/>
  <c r="AZQ39" i="1"/>
  <c r="AZR39" i="1"/>
  <c r="AZQ40" i="1"/>
  <c r="AZQ41" i="1"/>
  <c r="AZR41" i="1"/>
  <c r="AZQ42" i="1"/>
  <c r="AZQ43" i="1"/>
  <c r="AZR43" i="1"/>
  <c r="AZQ44" i="1"/>
  <c r="AZQ45" i="1"/>
  <c r="AZR45" i="1"/>
  <c r="AZQ46" i="1"/>
  <c r="AZQ47" i="1"/>
  <c r="AZR47" i="1"/>
  <c r="AZQ48" i="1"/>
  <c r="AZQ49" i="1"/>
  <c r="AZR49" i="1"/>
  <c r="AZQ50" i="1"/>
  <c r="AZS35" i="1"/>
  <c r="AZT31" i="1"/>
  <c r="AZV31" i="1"/>
  <c r="AZT32" i="1"/>
  <c r="AZT33" i="1"/>
  <c r="AZV33" i="1"/>
  <c r="AZT34" i="1"/>
  <c r="AZT35" i="1"/>
  <c r="AZU35" i="1"/>
  <c r="AZT36" i="1"/>
  <c r="AZT37" i="1"/>
  <c r="AZU37" i="1"/>
  <c r="AZT38" i="1"/>
  <c r="AZT39" i="1"/>
  <c r="AZT40" i="1"/>
  <c r="AZT41" i="1"/>
  <c r="AZU41" i="1"/>
  <c r="AZT42" i="1"/>
  <c r="AZT43" i="1"/>
  <c r="AZU43" i="1"/>
  <c r="AZT44" i="1"/>
  <c r="AZT45" i="1"/>
  <c r="AZU45" i="1"/>
  <c r="AZT46" i="1"/>
  <c r="AZT47" i="1"/>
  <c r="AZT48" i="1"/>
  <c r="AZT49" i="1"/>
  <c r="AZU49" i="1"/>
  <c r="AZT50" i="1"/>
  <c r="AZV35" i="1"/>
  <c r="AZW31" i="1"/>
  <c r="AZY31" i="1"/>
  <c r="AZW32" i="1"/>
  <c r="AZW33" i="1"/>
  <c r="AZY33" i="1"/>
  <c r="AZW34" i="1"/>
  <c r="AZX31" i="1"/>
  <c r="AZW35" i="1"/>
  <c r="AZX35" i="1"/>
  <c r="AZW36" i="1"/>
  <c r="AZW37" i="1"/>
  <c r="AZX37" i="1"/>
  <c r="AZW38" i="1"/>
  <c r="AZW39" i="1"/>
  <c r="AZX39" i="1"/>
  <c r="AZW40" i="1"/>
  <c r="AZW41" i="1"/>
  <c r="AZX41" i="1"/>
  <c r="AZW42" i="1"/>
  <c r="AZW43" i="1"/>
  <c r="AZX43" i="1"/>
  <c r="AZW44" i="1"/>
  <c r="AZW45" i="1"/>
  <c r="AZX45" i="1"/>
  <c r="AZW46" i="1"/>
  <c r="AZW47" i="1"/>
  <c r="AZX47" i="1"/>
  <c r="AZW48" i="1"/>
  <c r="AZW49" i="1"/>
  <c r="AZX49" i="1"/>
  <c r="AZW50" i="1"/>
  <c r="AZY35" i="1"/>
  <c r="AZZ31" i="1"/>
  <c r="BAB31" i="1"/>
  <c r="AZZ32" i="1"/>
  <c r="AZZ33" i="1"/>
  <c r="BAB33" i="1"/>
  <c r="AZZ34" i="1"/>
  <c r="AZZ35" i="1"/>
  <c r="BAA35" i="1"/>
  <c r="AZZ36" i="1"/>
  <c r="AZZ37" i="1"/>
  <c r="BAA37" i="1"/>
  <c r="AZZ38" i="1"/>
  <c r="AZZ39" i="1"/>
  <c r="AZZ40" i="1"/>
  <c r="AZZ41" i="1"/>
  <c r="BAA41" i="1"/>
  <c r="AZZ42" i="1"/>
  <c r="AZZ43" i="1"/>
  <c r="BAA43" i="1"/>
  <c r="AZZ44" i="1"/>
  <c r="AZZ45" i="1"/>
  <c r="BAA45" i="1"/>
  <c r="AZZ46" i="1"/>
  <c r="AZZ47" i="1"/>
  <c r="AZZ48" i="1"/>
  <c r="AZZ49" i="1"/>
  <c r="BAA49" i="1"/>
  <c r="AZZ50" i="1"/>
  <c r="BAB35" i="1"/>
  <c r="BAC31" i="1"/>
  <c r="BAE31" i="1"/>
  <c r="BAC32" i="1"/>
  <c r="BAC33" i="1"/>
  <c r="BAE33" i="1"/>
  <c r="BAC34" i="1"/>
  <c r="BAD31" i="1"/>
  <c r="BAC35" i="1"/>
  <c r="BAD35" i="1"/>
  <c r="BAC36" i="1"/>
  <c r="BAC37" i="1"/>
  <c r="BAD37" i="1"/>
  <c r="BAC38" i="1"/>
  <c r="BAC39" i="1"/>
  <c r="BAD39" i="1"/>
  <c r="BAC40" i="1"/>
  <c r="BAC41" i="1"/>
  <c r="BAD41" i="1"/>
  <c r="BAC42" i="1"/>
  <c r="BAC43" i="1"/>
  <c r="BAD43" i="1"/>
  <c r="BAC44" i="1"/>
  <c r="BAC45" i="1"/>
  <c r="BAD45" i="1"/>
  <c r="BAC46" i="1"/>
  <c r="BAC47" i="1"/>
  <c r="BAD47" i="1"/>
  <c r="BAC48" i="1"/>
  <c r="BAC49" i="1"/>
  <c r="BAD49" i="1"/>
  <c r="BAC50" i="1"/>
  <c r="BAE35" i="1"/>
  <c r="BAF31" i="1"/>
  <c r="BAH31" i="1"/>
  <c r="BAF32" i="1"/>
  <c r="BAF33" i="1"/>
  <c r="BAH33" i="1"/>
  <c r="BAF34" i="1"/>
  <c r="BAF35" i="1"/>
  <c r="BAG35" i="1"/>
  <c r="BAF36" i="1"/>
  <c r="BAF37" i="1"/>
  <c r="BAG37" i="1"/>
  <c r="BAF38" i="1"/>
  <c r="BAF39" i="1"/>
  <c r="BAF40" i="1"/>
  <c r="BAF41" i="1"/>
  <c r="BAG41" i="1"/>
  <c r="BAF42" i="1"/>
  <c r="BAF43" i="1"/>
  <c r="BAG43" i="1"/>
  <c r="BAF44" i="1"/>
  <c r="BAF45" i="1"/>
  <c r="BAG45" i="1"/>
  <c r="BAF46" i="1"/>
  <c r="BAF47" i="1"/>
  <c r="BAF48" i="1"/>
  <c r="BAF49" i="1"/>
  <c r="BAG49" i="1"/>
  <c r="BAF50" i="1"/>
  <c r="BAH35" i="1"/>
  <c r="BAI31" i="1"/>
  <c r="BAK31" i="1"/>
  <c r="BAI32" i="1"/>
  <c r="BAI33" i="1"/>
  <c r="BAK33" i="1"/>
  <c r="BAI34" i="1"/>
  <c r="BAJ31" i="1"/>
  <c r="BAI35" i="1"/>
  <c r="BAJ35" i="1"/>
  <c r="BAI36" i="1"/>
  <c r="BAI37" i="1"/>
  <c r="BAJ37" i="1"/>
  <c r="BAI38" i="1"/>
  <c r="BAI39" i="1"/>
  <c r="BAJ39" i="1"/>
  <c r="BAI40" i="1"/>
  <c r="BAI41" i="1"/>
  <c r="BAJ41" i="1"/>
  <c r="BAI42" i="1"/>
  <c r="BAI43" i="1"/>
  <c r="BAJ43" i="1"/>
  <c r="BAI44" i="1"/>
  <c r="BAI45" i="1"/>
  <c r="BAJ45" i="1"/>
  <c r="BAI46" i="1"/>
  <c r="BAI47" i="1"/>
  <c r="BAJ47" i="1"/>
  <c r="BAI48" i="1"/>
  <c r="BAI49" i="1"/>
  <c r="BAJ49" i="1"/>
  <c r="BAI50" i="1"/>
  <c r="BAK35" i="1"/>
  <c r="BAL31" i="1"/>
  <c r="BAN31" i="1"/>
  <c r="BAL32" i="1"/>
  <c r="BAL33" i="1"/>
  <c r="BAN33" i="1"/>
  <c r="BAL34" i="1"/>
  <c r="BAL35" i="1"/>
  <c r="BAM35" i="1"/>
  <c r="BAL36" i="1"/>
  <c r="BAL37" i="1"/>
  <c r="BAM37" i="1"/>
  <c r="BAL38" i="1"/>
  <c r="BAL39" i="1"/>
  <c r="BAL40" i="1"/>
  <c r="BAL41" i="1"/>
  <c r="BAM41" i="1"/>
  <c r="BAL42" i="1"/>
  <c r="BAL43" i="1"/>
  <c r="BAM43" i="1"/>
  <c r="BAL44" i="1"/>
  <c r="BAL45" i="1"/>
  <c r="BAM45" i="1"/>
  <c r="BAL46" i="1"/>
  <c r="BAL47" i="1"/>
  <c r="BAL48" i="1"/>
  <c r="BAL49" i="1"/>
  <c r="BAM49" i="1"/>
  <c r="BAL50" i="1"/>
  <c r="BAN35" i="1"/>
  <c r="BAO31" i="1"/>
  <c r="BAQ31" i="1"/>
  <c r="BAO32" i="1"/>
  <c r="BAO33" i="1"/>
  <c r="BAQ33" i="1"/>
  <c r="BAO34" i="1"/>
  <c r="BAO35" i="1"/>
  <c r="BAP35" i="1"/>
  <c r="BAO36" i="1"/>
  <c r="BAO37" i="1"/>
  <c r="BAP37" i="1"/>
  <c r="BAO38" i="1"/>
  <c r="BAO39" i="1"/>
  <c r="BAP39" i="1"/>
  <c r="BAO40" i="1"/>
  <c r="BAO41" i="1"/>
  <c r="BAP41" i="1"/>
  <c r="BAO42" i="1"/>
  <c r="BAO43" i="1"/>
  <c r="BAP43" i="1"/>
  <c r="BAO44" i="1"/>
  <c r="BAO45" i="1"/>
  <c r="BAP45" i="1"/>
  <c r="BAO46" i="1"/>
  <c r="BAO47" i="1"/>
  <c r="BAP47" i="1"/>
  <c r="BAO48" i="1"/>
  <c r="BAO49" i="1"/>
  <c r="BAP49" i="1"/>
  <c r="BAO50" i="1"/>
  <c r="BAQ35" i="1"/>
  <c r="BAR31" i="1"/>
  <c r="BAT31" i="1"/>
  <c r="BAR32" i="1"/>
  <c r="BAR33" i="1"/>
  <c r="BAT33" i="1"/>
  <c r="BAR34" i="1"/>
  <c r="BAR35" i="1"/>
  <c r="BAS35" i="1"/>
  <c r="BAR36" i="1"/>
  <c r="BAR37" i="1"/>
  <c r="BAS37" i="1"/>
  <c r="BAR38" i="1"/>
  <c r="BAR39" i="1"/>
  <c r="BAR40" i="1"/>
  <c r="BAR41" i="1"/>
  <c r="BAS41" i="1"/>
  <c r="BAR42" i="1"/>
  <c r="BAR43" i="1"/>
  <c r="BAS43" i="1"/>
  <c r="BAR44" i="1"/>
  <c r="BAR45" i="1"/>
  <c r="BAS45" i="1"/>
  <c r="BAR46" i="1"/>
  <c r="BAR47" i="1"/>
  <c r="BAR48" i="1"/>
  <c r="BAR49" i="1"/>
  <c r="BAS49" i="1"/>
  <c r="BAR50" i="1"/>
  <c r="BAT35" i="1"/>
  <c r="BAU31" i="1"/>
  <c r="BAW31" i="1"/>
  <c r="BAU32" i="1"/>
  <c r="BAU33" i="1"/>
  <c r="BAW33" i="1"/>
  <c r="BAU34" i="1"/>
  <c r="BAV31" i="1"/>
  <c r="BAU35" i="1"/>
  <c r="BAV35" i="1"/>
  <c r="BAU36" i="1"/>
  <c r="BAU37" i="1"/>
  <c r="BAV37" i="1"/>
  <c r="BAU38" i="1"/>
  <c r="BAU39" i="1"/>
  <c r="BAV39" i="1"/>
  <c r="BAU40" i="1"/>
  <c r="BAU41" i="1"/>
  <c r="BAV41" i="1"/>
  <c r="BAU42" i="1"/>
  <c r="BAU43" i="1"/>
  <c r="BAV43" i="1"/>
  <c r="BAU44" i="1"/>
  <c r="BAU45" i="1"/>
  <c r="BAV45" i="1"/>
  <c r="BAU46" i="1"/>
  <c r="BAU47" i="1"/>
  <c r="BAV47" i="1"/>
  <c r="BAU48" i="1"/>
  <c r="BAU49" i="1"/>
  <c r="BAV49" i="1"/>
  <c r="BAU50" i="1"/>
  <c r="BAW35" i="1"/>
  <c r="BAX31" i="1"/>
  <c r="BAZ31" i="1"/>
  <c r="BAX32" i="1"/>
  <c r="BAX33" i="1"/>
  <c r="BAZ33" i="1"/>
  <c r="BAX34" i="1"/>
  <c r="BAX35" i="1"/>
  <c r="BAY35" i="1"/>
  <c r="BAX36" i="1"/>
  <c r="BAX37" i="1"/>
  <c r="BAY37" i="1"/>
  <c r="BAX38" i="1"/>
  <c r="BAX39" i="1"/>
  <c r="BAX40" i="1"/>
  <c r="BAX41" i="1"/>
  <c r="BAY41" i="1"/>
  <c r="BAX42" i="1"/>
  <c r="BAX43" i="1"/>
  <c r="BAY43" i="1"/>
  <c r="BAX44" i="1"/>
  <c r="BAX45" i="1"/>
  <c r="BAY45" i="1"/>
  <c r="BAX46" i="1"/>
  <c r="BAX47" i="1"/>
  <c r="BAX48" i="1"/>
  <c r="BAX49" i="1"/>
  <c r="BAY49" i="1"/>
  <c r="BAX50" i="1"/>
  <c r="BAZ35" i="1"/>
  <c r="BBA31" i="1"/>
  <c r="BBC31" i="1"/>
  <c r="BBA32" i="1"/>
  <c r="BBA33" i="1"/>
  <c r="BBC33" i="1"/>
  <c r="BBA34" i="1"/>
  <c r="BBB31" i="1"/>
  <c r="BBA35" i="1"/>
  <c r="BBB35" i="1"/>
  <c r="BBA36" i="1"/>
  <c r="BBA37" i="1"/>
  <c r="BBB37" i="1"/>
  <c r="BBA38" i="1"/>
  <c r="BBA39" i="1"/>
  <c r="BBB39" i="1"/>
  <c r="BBA40" i="1"/>
  <c r="BBA41" i="1"/>
  <c r="BBB41" i="1"/>
  <c r="BBA42" i="1"/>
  <c r="BBA43" i="1"/>
  <c r="BBB43" i="1"/>
  <c r="BBA44" i="1"/>
  <c r="BBA45" i="1"/>
  <c r="BBB45" i="1"/>
  <c r="BBA46" i="1"/>
  <c r="BBA47" i="1"/>
  <c r="BBB47" i="1"/>
  <c r="BBA48" i="1"/>
  <c r="BBA49" i="1"/>
  <c r="BBB49" i="1"/>
  <c r="BBA50" i="1"/>
  <c r="BBC35" i="1"/>
  <c r="BBD31" i="1"/>
  <c r="BBF31" i="1"/>
  <c r="BBD32" i="1"/>
  <c r="BBD33" i="1"/>
  <c r="BBF33" i="1"/>
  <c r="BBD34" i="1"/>
  <c r="BBD35" i="1"/>
  <c r="BBE35" i="1"/>
  <c r="BBD36" i="1"/>
  <c r="BBD37" i="1"/>
  <c r="BBE37" i="1"/>
  <c r="BBD38" i="1"/>
  <c r="BBD39" i="1"/>
  <c r="BBD40" i="1"/>
  <c r="BBD41" i="1"/>
  <c r="BBE41" i="1"/>
  <c r="BBD42" i="1"/>
  <c r="BBD43" i="1"/>
  <c r="BBE43" i="1"/>
  <c r="BBD44" i="1"/>
  <c r="BBD45" i="1"/>
  <c r="BBE45" i="1"/>
  <c r="BBD46" i="1"/>
  <c r="BBD47" i="1"/>
  <c r="BBD48" i="1"/>
  <c r="BBD49" i="1"/>
  <c r="BBE49" i="1"/>
  <c r="BBD50" i="1"/>
  <c r="BBF35" i="1"/>
  <c r="BBG31" i="1"/>
  <c r="BBI31" i="1"/>
  <c r="BBG32" i="1"/>
  <c r="BBG33" i="1"/>
  <c r="BBI33" i="1"/>
  <c r="BBG34" i="1"/>
  <c r="BBH31" i="1"/>
  <c r="BBG35" i="1"/>
  <c r="BBH35" i="1"/>
  <c r="BBG36" i="1"/>
  <c r="BBG37" i="1"/>
  <c r="BBH37" i="1"/>
  <c r="BBG38" i="1"/>
  <c r="BBG39" i="1"/>
  <c r="BBH39" i="1"/>
  <c r="BBG40" i="1"/>
  <c r="BBG41" i="1"/>
  <c r="BBH41" i="1"/>
  <c r="BBG42" i="1"/>
  <c r="BBG43" i="1"/>
  <c r="BBH43" i="1"/>
  <c r="BBG44" i="1"/>
  <c r="BBG45" i="1"/>
  <c r="BBH45" i="1"/>
  <c r="BBG46" i="1"/>
  <c r="BBG47" i="1"/>
  <c r="BBH47" i="1"/>
  <c r="BBG48" i="1"/>
  <c r="BBG49" i="1"/>
  <c r="BBH49" i="1"/>
  <c r="BBG50" i="1"/>
  <c r="BBI35" i="1"/>
  <c r="BBJ31" i="1"/>
  <c r="BBL31" i="1"/>
  <c r="BBJ32" i="1"/>
  <c r="BBJ33" i="1"/>
  <c r="BBL33" i="1"/>
  <c r="BBJ34" i="1"/>
  <c r="BBJ35" i="1"/>
  <c r="BBK35" i="1"/>
  <c r="BBJ36" i="1"/>
  <c r="BBJ37" i="1"/>
  <c r="BBK37" i="1"/>
  <c r="BBJ38" i="1"/>
  <c r="BBJ39" i="1"/>
  <c r="BBJ40" i="1"/>
  <c r="BBJ41" i="1"/>
  <c r="BBK41" i="1"/>
  <c r="BBJ42" i="1"/>
  <c r="BBJ43" i="1"/>
  <c r="BBK43" i="1"/>
  <c r="BBJ44" i="1"/>
  <c r="BBJ45" i="1"/>
  <c r="BBK45" i="1"/>
  <c r="BBJ46" i="1"/>
  <c r="BBJ47" i="1"/>
  <c r="BBJ48" i="1"/>
  <c r="BBJ49" i="1"/>
  <c r="BBK49" i="1"/>
  <c r="BBJ50" i="1"/>
  <c r="BBL35" i="1"/>
  <c r="BBM31" i="1"/>
  <c r="BBO31" i="1"/>
  <c r="BBM32" i="1"/>
  <c r="BBM33" i="1"/>
  <c r="BBO33" i="1"/>
  <c r="BBM34" i="1"/>
  <c r="BBM35" i="1"/>
  <c r="BBN35" i="1"/>
  <c r="BBM36" i="1"/>
  <c r="BBM37" i="1"/>
  <c r="BBN37" i="1"/>
  <c r="BBM38" i="1"/>
  <c r="BBM39" i="1"/>
  <c r="BBN39" i="1"/>
  <c r="BBM40" i="1"/>
  <c r="BBM41" i="1"/>
  <c r="BBN41" i="1"/>
  <c r="BBM42" i="1"/>
  <c r="BBM43" i="1"/>
  <c r="BBN43" i="1"/>
  <c r="BBM44" i="1"/>
  <c r="BBM45" i="1"/>
  <c r="BBN45" i="1"/>
  <c r="BBM46" i="1"/>
  <c r="BBM47" i="1"/>
  <c r="BBN47" i="1"/>
  <c r="BBM48" i="1"/>
  <c r="BBM49" i="1"/>
  <c r="BBN49" i="1"/>
  <c r="BBM50" i="1"/>
  <c r="BBO35" i="1"/>
  <c r="BBP31" i="1"/>
  <c r="BBR31" i="1"/>
  <c r="BBP32" i="1"/>
  <c r="BBP33" i="1"/>
  <c r="BBR33" i="1"/>
  <c r="BBP34" i="1"/>
  <c r="BBP35" i="1"/>
  <c r="BBQ35" i="1"/>
  <c r="BBP36" i="1"/>
  <c r="BBP37" i="1"/>
  <c r="BBQ37" i="1"/>
  <c r="BBP38" i="1"/>
  <c r="BBP39" i="1"/>
  <c r="BBP40" i="1"/>
  <c r="BBP41" i="1"/>
  <c r="BBQ41" i="1"/>
  <c r="BBP42" i="1"/>
  <c r="BBP43" i="1"/>
  <c r="BBQ43" i="1"/>
  <c r="BBP44" i="1"/>
  <c r="BBP45" i="1"/>
  <c r="BBQ45" i="1"/>
  <c r="BBP46" i="1"/>
  <c r="BBP47" i="1"/>
  <c r="BBP48" i="1"/>
  <c r="BBP49" i="1"/>
  <c r="BBQ49" i="1"/>
  <c r="BBP50" i="1"/>
  <c r="BBR35" i="1"/>
  <c r="BBS31" i="1"/>
  <c r="BBU31" i="1"/>
  <c r="BBS32" i="1"/>
  <c r="BBS33" i="1"/>
  <c r="BBU33" i="1"/>
  <c r="BBS34" i="1"/>
  <c r="BBS35" i="1"/>
  <c r="BBT35" i="1"/>
  <c r="BBS36" i="1"/>
  <c r="BBS37" i="1"/>
  <c r="BBT37" i="1"/>
  <c r="BBS38" i="1"/>
  <c r="BBS39" i="1"/>
  <c r="BBT39" i="1"/>
  <c r="BBS40" i="1"/>
  <c r="BBS41" i="1"/>
  <c r="BBT41" i="1"/>
  <c r="BBS42" i="1"/>
  <c r="BBS43" i="1"/>
  <c r="BBT43" i="1"/>
  <c r="BBS44" i="1"/>
  <c r="BBS45" i="1"/>
  <c r="BBT45" i="1"/>
  <c r="BBS46" i="1"/>
  <c r="BBS47" i="1"/>
  <c r="BBT47" i="1"/>
  <c r="BBS48" i="1"/>
  <c r="BBS49" i="1"/>
  <c r="BBT49" i="1"/>
  <c r="BBS50" i="1"/>
  <c r="BBU35" i="1"/>
  <c r="BBV31" i="1"/>
  <c r="BBX31" i="1"/>
  <c r="BBV32" i="1"/>
  <c r="BBV33" i="1"/>
  <c r="BBX33" i="1"/>
  <c r="BBV34" i="1"/>
  <c r="BBW31" i="1"/>
  <c r="BBV35" i="1"/>
  <c r="BBW35" i="1"/>
  <c r="BBV36" i="1"/>
  <c r="BBV37" i="1"/>
  <c r="BBW37" i="1"/>
  <c r="BBV38" i="1"/>
  <c r="BBV39" i="1"/>
  <c r="BBV40" i="1"/>
  <c r="BBV41" i="1"/>
  <c r="BBW41" i="1"/>
  <c r="BBV42" i="1"/>
  <c r="BBV43" i="1"/>
  <c r="BBW43" i="1"/>
  <c r="BBV44" i="1"/>
  <c r="BBV45" i="1"/>
  <c r="BBW45" i="1"/>
  <c r="BBV46" i="1"/>
  <c r="BBV47" i="1"/>
  <c r="BBV48" i="1"/>
  <c r="BBV49" i="1"/>
  <c r="BBW49" i="1"/>
  <c r="BBV50" i="1"/>
  <c r="BBX35" i="1"/>
  <c r="BBY31" i="1"/>
  <c r="BCA31" i="1"/>
  <c r="BBY32" i="1"/>
  <c r="BBY33" i="1"/>
  <c r="BCA33" i="1"/>
  <c r="BBY34" i="1"/>
  <c r="BBY35" i="1"/>
  <c r="BBZ35" i="1"/>
  <c r="BBY36" i="1"/>
  <c r="BBY37" i="1"/>
  <c r="BBZ37" i="1"/>
  <c r="BBY38" i="1"/>
  <c r="BBY39" i="1"/>
  <c r="BBZ39" i="1"/>
  <c r="BBY40" i="1"/>
  <c r="BBY41" i="1"/>
  <c r="BBZ41" i="1"/>
  <c r="BBY42" i="1"/>
  <c r="BBY43" i="1"/>
  <c r="BBZ43" i="1"/>
  <c r="BBY44" i="1"/>
  <c r="BBY45" i="1"/>
  <c r="BBZ45" i="1"/>
  <c r="BBY46" i="1"/>
  <c r="BBY47" i="1"/>
  <c r="BBZ47" i="1"/>
  <c r="BBY48" i="1"/>
  <c r="BBY49" i="1"/>
  <c r="BBZ49" i="1"/>
  <c r="BBY50" i="1"/>
  <c r="BCA35" i="1"/>
  <c r="BCB31" i="1"/>
  <c r="BCD31" i="1"/>
  <c r="BCB32" i="1"/>
  <c r="BCB33" i="1"/>
  <c r="BCD33" i="1"/>
  <c r="BCB34" i="1"/>
  <c r="BCB35" i="1"/>
  <c r="BCC35" i="1"/>
  <c r="BCB36" i="1"/>
  <c r="BCB37" i="1"/>
  <c r="BCC37" i="1"/>
  <c r="BCB38" i="1"/>
  <c r="BCB39" i="1"/>
  <c r="BCB40" i="1"/>
  <c r="BCB41" i="1"/>
  <c r="BCC41" i="1"/>
  <c r="BCB42" i="1"/>
  <c r="BCB43" i="1"/>
  <c r="BCC43" i="1"/>
  <c r="BCB44" i="1"/>
  <c r="BCB45" i="1"/>
  <c r="BCC45" i="1"/>
  <c r="BCB46" i="1"/>
  <c r="BCB47" i="1"/>
  <c r="BCB48" i="1"/>
  <c r="BCB49" i="1"/>
  <c r="BCC49" i="1"/>
  <c r="BCB50" i="1"/>
  <c r="BCD35" i="1"/>
  <c r="BCE31" i="1"/>
  <c r="BCG31" i="1"/>
  <c r="BCE32" i="1"/>
  <c r="BCE33" i="1"/>
  <c r="BCG33" i="1"/>
  <c r="BCE34" i="1"/>
  <c r="BCF31" i="1"/>
  <c r="BCE35" i="1"/>
  <c r="BCF35" i="1"/>
  <c r="BCE36" i="1"/>
  <c r="BCE37" i="1"/>
  <c r="BCF37" i="1"/>
  <c r="BCE38" i="1"/>
  <c r="BCE39" i="1"/>
  <c r="BCF39" i="1"/>
  <c r="BCE40" i="1"/>
  <c r="BCE41" i="1"/>
  <c r="BCF41" i="1"/>
  <c r="BCE42" i="1"/>
  <c r="BCE43" i="1"/>
  <c r="BCF43" i="1"/>
  <c r="BCE44" i="1"/>
  <c r="BCE45" i="1"/>
  <c r="BCF45" i="1"/>
  <c r="BCE46" i="1"/>
  <c r="BCE47" i="1"/>
  <c r="BCF47" i="1"/>
  <c r="BCE48" i="1"/>
  <c r="BCE49" i="1"/>
  <c r="BCF49" i="1"/>
  <c r="BCE50" i="1"/>
  <c r="BCG35" i="1"/>
  <c r="BCH31" i="1"/>
  <c r="BCJ31" i="1"/>
  <c r="BCH32" i="1"/>
  <c r="BCH33" i="1"/>
  <c r="BCJ33" i="1"/>
  <c r="BCH34" i="1"/>
  <c r="BCH35" i="1"/>
  <c r="BCI35" i="1"/>
  <c r="BCH36" i="1"/>
  <c r="BCH37" i="1"/>
  <c r="BCI37" i="1"/>
  <c r="BCH38" i="1"/>
  <c r="BCH39" i="1"/>
  <c r="BCH40" i="1"/>
  <c r="BCH41" i="1"/>
  <c r="BCI41" i="1"/>
  <c r="BCH42" i="1"/>
  <c r="BCH43" i="1"/>
  <c r="BCI43" i="1"/>
  <c r="BCH44" i="1"/>
  <c r="BCH45" i="1"/>
  <c r="BCI45" i="1"/>
  <c r="BCH46" i="1"/>
  <c r="BCH47" i="1"/>
  <c r="BCH48" i="1"/>
  <c r="BCH49" i="1"/>
  <c r="BCI49" i="1"/>
  <c r="BCH50" i="1"/>
  <c r="BCJ35" i="1"/>
  <c r="BCK31" i="1"/>
  <c r="BCM31" i="1"/>
  <c r="BCK32" i="1"/>
  <c r="BCK33" i="1"/>
  <c r="BCM33" i="1"/>
  <c r="BCK34" i="1"/>
  <c r="BCL31" i="1"/>
  <c r="BCK35" i="1"/>
  <c r="BCL35" i="1"/>
  <c r="BCK36" i="1"/>
  <c r="BCK37" i="1"/>
  <c r="BCL37" i="1"/>
  <c r="BCK38" i="1"/>
  <c r="BCK39" i="1"/>
  <c r="BCL39" i="1"/>
  <c r="BCK40" i="1"/>
  <c r="BCK41" i="1"/>
  <c r="BCL41" i="1"/>
  <c r="BCK42" i="1"/>
  <c r="BCK43" i="1"/>
  <c r="BCL43" i="1"/>
  <c r="BCK44" i="1"/>
  <c r="BCK45" i="1"/>
  <c r="BCL45" i="1"/>
  <c r="BCK46" i="1"/>
  <c r="BCK47" i="1"/>
  <c r="BCL47" i="1"/>
  <c r="BCK48" i="1"/>
  <c r="BCK49" i="1"/>
  <c r="BCL49" i="1"/>
  <c r="BCK50" i="1"/>
  <c r="BCM35" i="1"/>
  <c r="BCN31" i="1"/>
  <c r="BCP31" i="1"/>
  <c r="BCN32" i="1"/>
  <c r="BCN33" i="1"/>
  <c r="BCP33" i="1"/>
  <c r="BCN34" i="1"/>
  <c r="BCN35" i="1"/>
  <c r="BCO35" i="1"/>
  <c r="BCN36" i="1"/>
  <c r="BCN37" i="1"/>
  <c r="BCO37" i="1"/>
  <c r="BCN38" i="1"/>
  <c r="BCN39" i="1"/>
  <c r="BCN40" i="1"/>
  <c r="BCN41" i="1"/>
  <c r="BCO41" i="1"/>
  <c r="BCN42" i="1"/>
  <c r="BCN43" i="1"/>
  <c r="BCO43" i="1"/>
  <c r="BCN44" i="1"/>
  <c r="BCN45" i="1"/>
  <c r="BCO45" i="1"/>
  <c r="BCN46" i="1"/>
  <c r="BCN47" i="1"/>
  <c r="BCN48" i="1"/>
  <c r="BCN49" i="1"/>
  <c r="BCO49" i="1"/>
  <c r="BCN50" i="1"/>
  <c r="BCP35" i="1"/>
  <c r="BCQ31" i="1"/>
  <c r="BCS31" i="1"/>
  <c r="BCQ32" i="1"/>
  <c r="BCQ33" i="1"/>
  <c r="BCS33" i="1"/>
  <c r="BCQ34" i="1"/>
  <c r="BCQ35" i="1"/>
  <c r="BCR35" i="1"/>
  <c r="BCQ36" i="1"/>
  <c r="BCQ37" i="1"/>
  <c r="BCR37" i="1"/>
  <c r="BCQ38" i="1"/>
  <c r="BCQ39" i="1"/>
  <c r="BCR39" i="1"/>
  <c r="BCQ40" i="1"/>
  <c r="BCQ41" i="1"/>
  <c r="BCR41" i="1"/>
  <c r="BCQ42" i="1"/>
  <c r="BCQ43" i="1"/>
  <c r="BCR43" i="1"/>
  <c r="BCQ44" i="1"/>
  <c r="BCQ45" i="1"/>
  <c r="BCR45" i="1"/>
  <c r="BCQ46" i="1"/>
  <c r="BCQ47" i="1"/>
  <c r="BCR47" i="1"/>
  <c r="BCQ48" i="1"/>
  <c r="BCQ49" i="1"/>
  <c r="BCR49" i="1"/>
  <c r="BCQ50" i="1"/>
  <c r="BCS35" i="1"/>
  <c r="BCT31" i="1"/>
  <c r="BCV31" i="1"/>
  <c r="BCT32" i="1"/>
  <c r="BCT33" i="1"/>
  <c r="BCV33" i="1"/>
  <c r="BCT34" i="1"/>
  <c r="BCT35" i="1"/>
  <c r="BCU35" i="1"/>
  <c r="BCT36" i="1"/>
  <c r="BCT37" i="1"/>
  <c r="BCU37" i="1"/>
  <c r="BCT38" i="1"/>
  <c r="BCT39" i="1"/>
  <c r="BCT40" i="1"/>
  <c r="BCT41" i="1"/>
  <c r="BCU41" i="1"/>
  <c r="BCT42" i="1"/>
  <c r="BCT43" i="1"/>
  <c r="BCU43" i="1"/>
  <c r="BCT44" i="1"/>
  <c r="BCT45" i="1"/>
  <c r="BCU45" i="1"/>
  <c r="BCT46" i="1"/>
  <c r="BCT47" i="1"/>
  <c r="BCT48" i="1"/>
  <c r="BCT49" i="1"/>
  <c r="BCU49" i="1"/>
  <c r="BCT50" i="1"/>
  <c r="BCV35" i="1"/>
  <c r="BCW31" i="1"/>
  <c r="BCY31" i="1"/>
  <c r="BCW32" i="1"/>
  <c r="BCW33" i="1"/>
  <c r="BCY33" i="1"/>
  <c r="BCW34" i="1"/>
  <c r="BCX31" i="1"/>
  <c r="BCW35" i="1"/>
  <c r="BCX35" i="1"/>
  <c r="BCW36" i="1"/>
  <c r="BCW37" i="1"/>
  <c r="BCX37" i="1"/>
  <c r="BCW38" i="1"/>
  <c r="BCW39" i="1"/>
  <c r="BCX39" i="1"/>
  <c r="BCW40" i="1"/>
  <c r="BCW41" i="1"/>
  <c r="BCX41" i="1"/>
  <c r="BCW42" i="1"/>
  <c r="BCW43" i="1"/>
  <c r="BCX43" i="1"/>
  <c r="BCW44" i="1"/>
  <c r="BCW45" i="1"/>
  <c r="BCX45" i="1"/>
  <c r="BCW46" i="1"/>
  <c r="BCW47" i="1"/>
  <c r="BCX47" i="1"/>
  <c r="BCW48" i="1"/>
  <c r="BCW49" i="1"/>
  <c r="BCX49" i="1"/>
  <c r="BCW50" i="1"/>
  <c r="BCY35" i="1"/>
  <c r="BCZ31" i="1"/>
  <c r="BDB31" i="1"/>
  <c r="BCZ32" i="1"/>
  <c r="BCZ33" i="1"/>
  <c r="BDB33" i="1"/>
  <c r="BCZ34" i="1"/>
  <c r="BCZ35" i="1"/>
  <c r="BDA35" i="1"/>
  <c r="BCZ36" i="1"/>
  <c r="BCZ37" i="1"/>
  <c r="BDA37" i="1"/>
  <c r="BCZ38" i="1"/>
  <c r="BCZ39" i="1"/>
  <c r="BCZ40" i="1"/>
  <c r="BCZ41" i="1"/>
  <c r="BDA41" i="1"/>
  <c r="BCZ42" i="1"/>
  <c r="BCZ43" i="1"/>
  <c r="BDA43" i="1"/>
  <c r="BCZ44" i="1"/>
  <c r="BCZ45" i="1"/>
  <c r="BDA45" i="1"/>
  <c r="BCZ46" i="1"/>
  <c r="BCZ47" i="1"/>
  <c r="BCZ48" i="1"/>
  <c r="BCZ49" i="1"/>
  <c r="BDA49" i="1"/>
  <c r="BCZ50" i="1"/>
  <c r="BDB35" i="1"/>
  <c r="BDC31" i="1"/>
  <c r="BDE31" i="1"/>
  <c r="BDC32" i="1"/>
  <c r="BDC33" i="1"/>
  <c r="BDE33" i="1"/>
  <c r="BDC34" i="1"/>
  <c r="BDD31" i="1"/>
  <c r="BDC35" i="1"/>
  <c r="BDD35" i="1"/>
  <c r="BDC36" i="1"/>
  <c r="BDC37" i="1"/>
  <c r="BDD37" i="1"/>
  <c r="BDC38" i="1"/>
  <c r="BDC39" i="1"/>
  <c r="BDD39" i="1"/>
  <c r="BDC40" i="1"/>
  <c r="BDC41" i="1"/>
  <c r="BDD41" i="1"/>
  <c r="BDC42" i="1"/>
  <c r="BDC43" i="1"/>
  <c r="BDD43" i="1"/>
  <c r="BDC44" i="1"/>
  <c r="BDC45" i="1"/>
  <c r="BDD45" i="1"/>
  <c r="BDC46" i="1"/>
  <c r="BDC47" i="1"/>
  <c r="BDD47" i="1"/>
  <c r="BDC48" i="1"/>
  <c r="BDC49" i="1"/>
  <c r="BDD49" i="1"/>
  <c r="BDC50" i="1"/>
  <c r="BDE35" i="1"/>
  <c r="BDF31" i="1"/>
  <c r="BDH31" i="1"/>
  <c r="BDF32" i="1"/>
  <c r="BDF33" i="1"/>
  <c r="BDH33" i="1"/>
  <c r="BDF34" i="1"/>
  <c r="BDF35" i="1"/>
  <c r="BDG35" i="1"/>
  <c r="BDF36" i="1"/>
  <c r="BDF37" i="1"/>
  <c r="BDG37" i="1"/>
  <c r="BDF38" i="1"/>
  <c r="BDF39" i="1"/>
  <c r="BDF40" i="1"/>
  <c r="BDF41" i="1"/>
  <c r="BDG41" i="1"/>
  <c r="BDF42" i="1"/>
  <c r="BDF43" i="1"/>
  <c r="BDG43" i="1"/>
  <c r="BDF44" i="1"/>
  <c r="BDF45" i="1"/>
  <c r="BDG45" i="1"/>
  <c r="BDF46" i="1"/>
  <c r="BDF47" i="1"/>
  <c r="BDF48" i="1"/>
  <c r="BDF49" i="1"/>
  <c r="BDG49" i="1"/>
  <c r="BDF50" i="1"/>
  <c r="BDH35" i="1"/>
  <c r="BDI31" i="1"/>
  <c r="BDK31" i="1"/>
  <c r="BDI32" i="1"/>
  <c r="BDI33" i="1"/>
  <c r="BDK33" i="1"/>
  <c r="BDI34" i="1"/>
  <c r="BDI35" i="1"/>
  <c r="BDJ35" i="1"/>
  <c r="BDI36" i="1"/>
  <c r="BDI37" i="1"/>
  <c r="BDJ37" i="1"/>
  <c r="BDI38" i="1"/>
  <c r="BDI39" i="1"/>
  <c r="BDJ39" i="1"/>
  <c r="BDI40" i="1"/>
  <c r="BDI41" i="1"/>
  <c r="BDJ41" i="1"/>
  <c r="BDI42" i="1"/>
  <c r="BDI43" i="1"/>
  <c r="BDJ43" i="1"/>
  <c r="BDI44" i="1"/>
  <c r="BDI45" i="1"/>
  <c r="BDJ45" i="1"/>
  <c r="BDI46" i="1"/>
  <c r="BDI47" i="1"/>
  <c r="BDJ47" i="1"/>
  <c r="BDI48" i="1"/>
  <c r="BDI49" i="1"/>
  <c r="BDJ49" i="1"/>
  <c r="BDI50" i="1"/>
  <c r="BDK35" i="1"/>
  <c r="BDL31" i="1"/>
  <c r="BDN31" i="1"/>
  <c r="BDL32" i="1"/>
  <c r="BDL33" i="1"/>
  <c r="BDN33" i="1"/>
  <c r="BDL34" i="1"/>
  <c r="BDM31" i="1"/>
  <c r="BDL35" i="1"/>
  <c r="BDM35" i="1"/>
  <c r="BDL36" i="1"/>
  <c r="BDL37" i="1"/>
  <c r="BDM37" i="1"/>
  <c r="BDL38" i="1"/>
  <c r="BDL39" i="1"/>
  <c r="BDL40" i="1"/>
  <c r="BDL41" i="1"/>
  <c r="BDM41" i="1"/>
  <c r="BDL42" i="1"/>
  <c r="BDL43" i="1"/>
  <c r="BDM43" i="1"/>
  <c r="BDL44" i="1"/>
  <c r="BDL45" i="1"/>
  <c r="BDM45" i="1"/>
  <c r="BDL46" i="1"/>
  <c r="BDL47" i="1"/>
  <c r="BDL48" i="1"/>
  <c r="BDL49" i="1"/>
  <c r="BDM49" i="1"/>
  <c r="BDL50" i="1"/>
  <c r="BDN35" i="1"/>
  <c r="BDO31" i="1"/>
  <c r="BDQ31" i="1"/>
  <c r="BDO32" i="1"/>
  <c r="BDO33" i="1"/>
  <c r="BDQ33" i="1"/>
  <c r="BDO34" i="1"/>
  <c r="BDO35" i="1"/>
  <c r="BDP35" i="1"/>
  <c r="BDO36" i="1"/>
  <c r="BDO37" i="1"/>
  <c r="BDP37" i="1"/>
  <c r="BDO38" i="1"/>
  <c r="BDP38" i="1"/>
  <c r="BDO39" i="1"/>
  <c r="BDP39" i="1"/>
  <c r="BDO40" i="1"/>
  <c r="BDO41" i="1"/>
  <c r="BDP41" i="1"/>
  <c r="BDO42" i="1"/>
  <c r="BDP42" i="1"/>
  <c r="BDO43" i="1"/>
  <c r="BDP43" i="1"/>
  <c r="BDO44" i="1"/>
  <c r="BDO45" i="1"/>
  <c r="BDP45" i="1"/>
  <c r="BDO46" i="1"/>
  <c r="BDP46" i="1"/>
  <c r="BDO47" i="1"/>
  <c r="BDP47" i="1"/>
  <c r="BDO48" i="1"/>
  <c r="BDO49" i="1"/>
  <c r="BDP49" i="1"/>
  <c r="BDO50" i="1"/>
  <c r="BDP50" i="1"/>
  <c r="BDQ35" i="1"/>
  <c r="BDR31" i="1"/>
  <c r="BDT31" i="1"/>
  <c r="BDR32" i="1"/>
  <c r="BDT32" i="1"/>
  <c r="BDR33" i="1"/>
  <c r="BDT33" i="1"/>
  <c r="BDR34" i="1"/>
  <c r="BDT34" i="1"/>
  <c r="BDR35" i="1"/>
  <c r="BDS35" i="1"/>
  <c r="BDR36" i="1"/>
  <c r="BDS36" i="1"/>
  <c r="BDR37" i="1"/>
  <c r="BDS37" i="1"/>
  <c r="BDR38" i="1"/>
  <c r="BDS38" i="1"/>
  <c r="BDR39" i="1"/>
  <c r="BDS39" i="1"/>
  <c r="BDR40" i="1"/>
  <c r="BDS40" i="1"/>
  <c r="BDR41" i="1"/>
  <c r="BDS41" i="1"/>
  <c r="BDR42" i="1"/>
  <c r="BDS42" i="1"/>
  <c r="BDR43" i="1"/>
  <c r="BDS43" i="1"/>
  <c r="BDR44" i="1"/>
  <c r="BDS44" i="1"/>
  <c r="BDR45" i="1"/>
  <c r="BDS45" i="1"/>
  <c r="BDR46" i="1"/>
  <c r="BDS46" i="1"/>
  <c r="BDR47" i="1"/>
  <c r="BDS47" i="1"/>
  <c r="BDR48" i="1"/>
  <c r="BDS48" i="1"/>
  <c r="BDR49" i="1"/>
  <c r="BDS49" i="1"/>
  <c r="BDR50" i="1"/>
  <c r="BDS50" i="1"/>
  <c r="BDT35" i="1"/>
  <c r="BDU31" i="1"/>
  <c r="BDW31" i="1"/>
  <c r="BDU32" i="1"/>
  <c r="BDW32" i="1"/>
  <c r="BDU33" i="1"/>
  <c r="BDW33" i="1"/>
  <c r="BDU34" i="1"/>
  <c r="BDW34" i="1"/>
  <c r="BDV31" i="1"/>
  <c r="BDU35" i="1"/>
  <c r="BDV35" i="1"/>
  <c r="BDU36" i="1"/>
  <c r="BDV36" i="1"/>
  <c r="BDU37" i="1"/>
  <c r="BDV37" i="1"/>
  <c r="BDU38" i="1"/>
  <c r="BDV38" i="1"/>
  <c r="BDU39" i="1"/>
  <c r="BDV39" i="1"/>
  <c r="BDU40" i="1"/>
  <c r="BDV40" i="1"/>
  <c r="BDU41" i="1"/>
  <c r="BDV41" i="1"/>
  <c r="BDU42" i="1"/>
  <c r="BDV42" i="1"/>
  <c r="BDU43" i="1"/>
  <c r="BDV43" i="1"/>
  <c r="BDU44" i="1"/>
  <c r="BDV44" i="1"/>
  <c r="BDU45" i="1"/>
  <c r="BDV45" i="1"/>
  <c r="BDU46" i="1"/>
  <c r="BDV46" i="1"/>
  <c r="BDU47" i="1"/>
  <c r="BDV47" i="1"/>
  <c r="BDU48" i="1"/>
  <c r="BDV48" i="1"/>
  <c r="BDU49" i="1"/>
  <c r="BDV49" i="1"/>
  <c r="BDU50" i="1"/>
  <c r="BDV50" i="1"/>
  <c r="BDW35" i="1"/>
  <c r="BDX31" i="1"/>
  <c r="BDZ31" i="1"/>
  <c r="BDX32" i="1"/>
  <c r="BDZ32" i="1"/>
  <c r="BDX33" i="1"/>
  <c r="BDZ33" i="1"/>
  <c r="BDX34" i="1"/>
  <c r="BDZ34" i="1"/>
  <c r="BDX35" i="1"/>
  <c r="BDY35" i="1"/>
  <c r="BDX36" i="1"/>
  <c r="BDY36" i="1"/>
  <c r="BDX37" i="1"/>
  <c r="BDY37" i="1"/>
  <c r="BDX38" i="1"/>
  <c r="BDY38" i="1"/>
  <c r="BDX39" i="1"/>
  <c r="BDX40" i="1"/>
  <c r="BDY40" i="1"/>
  <c r="BDX41" i="1"/>
  <c r="BDY41" i="1"/>
  <c r="BDX42" i="1"/>
  <c r="BDY42" i="1"/>
  <c r="BDX43" i="1"/>
  <c r="BDY43" i="1"/>
  <c r="BDX44" i="1"/>
  <c r="BDY44" i="1"/>
  <c r="BDX45" i="1"/>
  <c r="BDY45" i="1"/>
  <c r="BDX46" i="1"/>
  <c r="BDY46" i="1"/>
  <c r="BDX47" i="1"/>
  <c r="BDX48" i="1"/>
  <c r="BDY48" i="1"/>
  <c r="BDX49" i="1"/>
  <c r="BDY49" i="1"/>
  <c r="BDX50" i="1"/>
  <c r="BDY50" i="1"/>
  <c r="BDZ35" i="1"/>
  <c r="BEA31" i="1"/>
  <c r="BEC31" i="1"/>
  <c r="BEA32" i="1"/>
  <c r="BEC32" i="1"/>
  <c r="BEA33" i="1"/>
  <c r="BEC33" i="1"/>
  <c r="BEA34" i="1"/>
  <c r="BEC34" i="1"/>
  <c r="BEB31" i="1"/>
  <c r="BEA35" i="1"/>
  <c r="BEB35" i="1"/>
  <c r="BEA36" i="1"/>
  <c r="BEB36" i="1"/>
  <c r="BEA37" i="1"/>
  <c r="BEB37" i="1"/>
  <c r="BEA38" i="1"/>
  <c r="BEB38" i="1"/>
  <c r="BEA39" i="1"/>
  <c r="BEB39" i="1"/>
  <c r="BEA40" i="1"/>
  <c r="BEB40" i="1"/>
  <c r="BEA41" i="1"/>
  <c r="BEB41" i="1"/>
  <c r="BEA42" i="1"/>
  <c r="BEB42" i="1"/>
  <c r="BEA43" i="1"/>
  <c r="BEB43" i="1"/>
  <c r="BEA44" i="1"/>
  <c r="BEB44" i="1"/>
  <c r="BEA45" i="1"/>
  <c r="BEB45" i="1"/>
  <c r="BEA46" i="1"/>
  <c r="BEB46" i="1"/>
  <c r="BEA47" i="1"/>
  <c r="BEB47" i="1"/>
  <c r="BEA48" i="1"/>
  <c r="BEB48" i="1"/>
  <c r="BEA49" i="1"/>
  <c r="BEB49" i="1"/>
  <c r="BEA50" i="1"/>
  <c r="BEB50" i="1"/>
  <c r="BEC35" i="1"/>
  <c r="BED31" i="1"/>
  <c r="BEF31" i="1"/>
  <c r="BED32" i="1"/>
  <c r="BEF32" i="1"/>
  <c r="BED33" i="1"/>
  <c r="BEF33" i="1"/>
  <c r="BED34" i="1"/>
  <c r="BEF34" i="1"/>
  <c r="BEE31" i="1"/>
  <c r="BED35" i="1"/>
  <c r="BEE35" i="1"/>
  <c r="BED36" i="1"/>
  <c r="BEE36" i="1"/>
  <c r="BED37" i="1"/>
  <c r="BEE37" i="1"/>
  <c r="BED38" i="1"/>
  <c r="BEE38" i="1"/>
  <c r="BED39" i="1"/>
  <c r="BED40" i="1"/>
  <c r="BEE40" i="1"/>
  <c r="BED41" i="1"/>
  <c r="BEE41" i="1"/>
  <c r="BED42" i="1"/>
  <c r="BEE42" i="1"/>
  <c r="BED43" i="1"/>
  <c r="BEE43" i="1"/>
  <c r="BED44" i="1"/>
  <c r="BEE44" i="1"/>
  <c r="BED45" i="1"/>
  <c r="BEE45" i="1"/>
  <c r="BED46" i="1"/>
  <c r="BEE46" i="1"/>
  <c r="BED47" i="1"/>
  <c r="BED48" i="1"/>
  <c r="BEE48" i="1"/>
  <c r="BED49" i="1"/>
  <c r="BEE49" i="1"/>
  <c r="BED50" i="1"/>
  <c r="BEE50" i="1"/>
  <c r="BEF35" i="1"/>
  <c r="BEG31" i="1"/>
  <c r="BEI31" i="1"/>
  <c r="BEG32" i="1"/>
  <c r="BEI32" i="1"/>
  <c r="BEG33" i="1"/>
  <c r="BEI33" i="1"/>
  <c r="BEG34" i="1"/>
  <c r="BEI34" i="1"/>
  <c r="BEH31" i="1"/>
  <c r="BEG35" i="1"/>
  <c r="BEH35" i="1"/>
  <c r="BEG36" i="1"/>
  <c r="BEH36" i="1"/>
  <c r="BEG37" i="1"/>
  <c r="BEH37" i="1"/>
  <c r="BEG38" i="1"/>
  <c r="BEH38" i="1"/>
  <c r="BEG39" i="1"/>
  <c r="BEH39" i="1"/>
  <c r="BEG40" i="1"/>
  <c r="BEH40" i="1"/>
  <c r="BEG41" i="1"/>
  <c r="BEH41" i="1"/>
  <c r="BEG42" i="1"/>
  <c r="BEH42" i="1"/>
  <c r="BEG43" i="1"/>
  <c r="BEH43" i="1"/>
  <c r="BEG44" i="1"/>
  <c r="BEH44" i="1"/>
  <c r="BEG45" i="1"/>
  <c r="BEH45" i="1"/>
  <c r="BEG46" i="1"/>
  <c r="BEH46" i="1"/>
  <c r="BEG47" i="1"/>
  <c r="BEH47" i="1"/>
  <c r="BEG48" i="1"/>
  <c r="BEH48" i="1"/>
  <c r="BEG49" i="1"/>
  <c r="BEH49" i="1"/>
  <c r="BEG50" i="1"/>
  <c r="BEH50" i="1"/>
  <c r="BEI35" i="1"/>
  <c r="BEJ31" i="1"/>
  <c r="BEL31" i="1"/>
  <c r="BEJ32" i="1"/>
  <c r="BEL32" i="1"/>
  <c r="BEJ33" i="1"/>
  <c r="BEJ34" i="1"/>
  <c r="BEL34" i="1"/>
  <c r="BEJ35" i="1"/>
  <c r="BEK35" i="1"/>
  <c r="BEJ36" i="1"/>
  <c r="BEK36" i="1"/>
  <c r="BEJ37" i="1"/>
  <c r="BEJ38" i="1"/>
  <c r="BEK38" i="1"/>
  <c r="BEJ39" i="1"/>
  <c r="BEJ40" i="1"/>
  <c r="BEK40" i="1"/>
  <c r="BEJ41" i="1"/>
  <c r="BEJ42" i="1"/>
  <c r="BEK42" i="1"/>
  <c r="BEJ43" i="1"/>
  <c r="BEK43" i="1"/>
  <c r="BEJ44" i="1"/>
  <c r="BEK44" i="1"/>
  <c r="BEJ45" i="1"/>
  <c r="BEJ46" i="1"/>
  <c r="BEK46" i="1"/>
  <c r="BEJ47" i="1"/>
  <c r="BEK47" i="1"/>
  <c r="BEJ48" i="1"/>
  <c r="BEK48" i="1"/>
  <c r="BEJ49" i="1"/>
  <c r="BEJ50" i="1"/>
  <c r="BEK50" i="1"/>
  <c r="BEL35" i="1"/>
  <c r="BEM31" i="1"/>
  <c r="BEO31" i="1"/>
  <c r="BEM32" i="1"/>
  <c r="BEO32" i="1"/>
  <c r="BEM33" i="1"/>
  <c r="BEO33" i="1"/>
  <c r="BEM34" i="1"/>
  <c r="BEO34" i="1"/>
  <c r="BEM35" i="1"/>
  <c r="BEN35" i="1"/>
  <c r="BEM36" i="1"/>
  <c r="BEN36" i="1"/>
  <c r="BEM37" i="1"/>
  <c r="BEM38" i="1"/>
  <c r="BEN38" i="1"/>
  <c r="BEM39" i="1"/>
  <c r="BEN39" i="1"/>
  <c r="BEM40" i="1"/>
  <c r="BEN40" i="1"/>
  <c r="BEM41" i="1"/>
  <c r="BEM42" i="1"/>
  <c r="BEN42" i="1"/>
  <c r="BEM43" i="1"/>
  <c r="BEN43" i="1"/>
  <c r="BEM44" i="1"/>
  <c r="BEN44" i="1"/>
  <c r="BEM45" i="1"/>
  <c r="BEM46" i="1"/>
  <c r="BEN46" i="1"/>
  <c r="BEM47" i="1"/>
  <c r="BEN47" i="1"/>
  <c r="BEM48" i="1"/>
  <c r="BEN48" i="1"/>
  <c r="BEM49" i="1"/>
  <c r="BEN49" i="1"/>
  <c r="BEM50" i="1"/>
  <c r="BEN50" i="1"/>
  <c r="BEO35" i="1"/>
  <c r="BEP31" i="1"/>
  <c r="BER31" i="1"/>
  <c r="BEP32" i="1"/>
  <c r="BER32" i="1"/>
  <c r="BEP33" i="1"/>
  <c r="BER33" i="1"/>
  <c r="BEP34" i="1"/>
  <c r="BER34" i="1"/>
  <c r="BEP35" i="1"/>
  <c r="BEQ35" i="1"/>
  <c r="BEP36" i="1"/>
  <c r="BEQ36" i="1"/>
  <c r="BEP37" i="1"/>
  <c r="BEP38" i="1"/>
  <c r="BEQ38" i="1"/>
  <c r="BEP39" i="1"/>
  <c r="BEQ39" i="1"/>
  <c r="BEP40" i="1"/>
  <c r="BEQ40" i="1"/>
  <c r="BEP41" i="1"/>
  <c r="BEP42" i="1"/>
  <c r="BEQ42" i="1"/>
  <c r="BEP43" i="1"/>
  <c r="BEQ43" i="1"/>
  <c r="BEP44" i="1"/>
  <c r="BEQ44" i="1"/>
  <c r="BEP45" i="1"/>
  <c r="BEQ45" i="1"/>
  <c r="BEP46" i="1"/>
  <c r="BEQ46" i="1"/>
  <c r="BEP47" i="1"/>
  <c r="BEP48" i="1"/>
  <c r="BEQ48" i="1"/>
  <c r="BEP49" i="1"/>
  <c r="BEQ49" i="1"/>
  <c r="BEP50" i="1"/>
  <c r="BER35" i="1"/>
  <c r="BES31" i="1"/>
  <c r="BEU31" i="1"/>
  <c r="BES32" i="1"/>
  <c r="BES33" i="1"/>
  <c r="BEU33" i="1"/>
  <c r="BES34" i="1"/>
  <c r="BES35" i="1"/>
  <c r="BET35" i="1"/>
  <c r="BES36" i="1"/>
  <c r="BES37" i="1"/>
  <c r="BET37" i="1"/>
  <c r="BES38" i="1"/>
  <c r="BES39" i="1"/>
  <c r="BET39" i="1"/>
  <c r="BES40" i="1"/>
  <c r="BES41" i="1"/>
  <c r="BET41" i="1"/>
  <c r="BES42" i="1"/>
  <c r="BES43" i="1"/>
  <c r="BET43" i="1"/>
  <c r="BES44" i="1"/>
  <c r="BES45" i="1"/>
  <c r="BET45" i="1"/>
  <c r="BES46" i="1"/>
  <c r="BES47" i="1"/>
  <c r="BET47" i="1"/>
  <c r="BES48" i="1"/>
  <c r="BES49" i="1"/>
  <c r="BET49" i="1"/>
  <c r="BES50" i="1"/>
  <c r="BEU35" i="1"/>
  <c r="BEV31" i="1"/>
  <c r="BEX31" i="1"/>
  <c r="BEV32" i="1"/>
  <c r="BEV33" i="1"/>
  <c r="BEX33" i="1"/>
  <c r="BEV34" i="1"/>
  <c r="BEV35" i="1"/>
  <c r="BEW35" i="1"/>
  <c r="BEV36" i="1"/>
  <c r="BEV37" i="1"/>
  <c r="BEW37" i="1"/>
  <c r="BEV38" i="1"/>
  <c r="BEV39" i="1"/>
  <c r="BEW39" i="1"/>
  <c r="BEV40" i="1"/>
  <c r="BEV41" i="1"/>
  <c r="BEW41" i="1"/>
  <c r="BEV42" i="1"/>
  <c r="BEV43" i="1"/>
  <c r="BEV44" i="1"/>
  <c r="BEV45" i="1"/>
  <c r="BEW45" i="1"/>
  <c r="BEV46" i="1"/>
  <c r="BEV47" i="1"/>
  <c r="BEW47" i="1"/>
  <c r="BEV48" i="1"/>
  <c r="BEV49" i="1"/>
  <c r="BEW49" i="1"/>
  <c r="BEV50" i="1"/>
  <c r="BEX35" i="1"/>
  <c r="BEY31" i="1"/>
  <c r="BFA31" i="1"/>
  <c r="BEY32" i="1"/>
  <c r="BEY33" i="1"/>
  <c r="BFA33" i="1"/>
  <c r="BEY34" i="1"/>
  <c r="BEY35" i="1"/>
  <c r="BEZ35" i="1"/>
  <c r="BEY36" i="1"/>
  <c r="BEY37" i="1"/>
  <c r="BEZ37" i="1"/>
  <c r="BEY38" i="1"/>
  <c r="BEY39" i="1"/>
  <c r="BEZ39" i="1"/>
  <c r="BEY40" i="1"/>
  <c r="BEY41" i="1"/>
  <c r="BEZ41" i="1"/>
  <c r="BEY42" i="1"/>
  <c r="BEY43" i="1"/>
  <c r="BEZ43" i="1"/>
  <c r="BEY44" i="1"/>
  <c r="BEY45" i="1"/>
  <c r="BEZ45" i="1"/>
  <c r="BEY46" i="1"/>
  <c r="BEY47" i="1"/>
  <c r="BEZ47" i="1"/>
  <c r="BEY48" i="1"/>
  <c r="BEY49" i="1"/>
  <c r="BEZ49" i="1"/>
  <c r="BEY50" i="1"/>
  <c r="BFA35" i="1"/>
  <c r="BFB31" i="1"/>
  <c r="BFD31" i="1"/>
  <c r="BFB32" i="1"/>
  <c r="BFB33" i="1"/>
  <c r="BFD33" i="1"/>
  <c r="BFB34" i="1"/>
  <c r="BFC31" i="1"/>
  <c r="BFB35" i="1"/>
  <c r="BFC35" i="1"/>
  <c r="BFB36" i="1"/>
  <c r="BFB37" i="1"/>
  <c r="BFC37" i="1"/>
  <c r="BFB38" i="1"/>
  <c r="BFB39" i="1"/>
  <c r="BFC39" i="1"/>
  <c r="BFB40" i="1"/>
  <c r="BFB41" i="1"/>
  <c r="BFC41" i="1"/>
  <c r="BFB42" i="1"/>
  <c r="BFB43" i="1"/>
  <c r="BFB44" i="1"/>
  <c r="BFB45" i="1"/>
  <c r="BFC45" i="1"/>
  <c r="BFB46" i="1"/>
  <c r="BFB47" i="1"/>
  <c r="BFC47" i="1"/>
  <c r="BFB48" i="1"/>
  <c r="BFB49" i="1"/>
  <c r="BFC49" i="1"/>
  <c r="BFB50" i="1"/>
  <c r="BFD35" i="1"/>
  <c r="BFE31" i="1"/>
  <c r="BFG31" i="1"/>
  <c r="BFE32" i="1"/>
  <c r="BFE33" i="1"/>
  <c r="BFG33" i="1"/>
  <c r="BFE34" i="1"/>
  <c r="BFE35" i="1"/>
  <c r="BFF35" i="1"/>
  <c r="BFE36" i="1"/>
  <c r="BFE37" i="1"/>
  <c r="BFF37" i="1"/>
  <c r="BFE38" i="1"/>
  <c r="BFE39" i="1"/>
  <c r="BFF39" i="1"/>
  <c r="BFE40" i="1"/>
  <c r="BFE41" i="1"/>
  <c r="BFF41" i="1"/>
  <c r="BFE42" i="1"/>
  <c r="BFE43" i="1"/>
  <c r="BFF43" i="1"/>
  <c r="BFE44" i="1"/>
  <c r="BFE45" i="1"/>
  <c r="BFF45" i="1"/>
  <c r="BFE46" i="1"/>
  <c r="BFE47" i="1"/>
  <c r="BFF47" i="1"/>
  <c r="BFE48" i="1"/>
  <c r="BFE49" i="1"/>
  <c r="BFF49" i="1"/>
  <c r="BFE50" i="1"/>
  <c r="BFG35" i="1"/>
  <c r="BFH31" i="1"/>
  <c r="BFJ31" i="1"/>
  <c r="BFH32" i="1"/>
  <c r="BFH33" i="1"/>
  <c r="BFJ33" i="1"/>
  <c r="BFH34" i="1"/>
  <c r="BFH35" i="1"/>
  <c r="BFI35" i="1"/>
  <c r="BFH36" i="1"/>
  <c r="BFH37" i="1"/>
  <c r="BFI37" i="1"/>
  <c r="BFH38" i="1"/>
  <c r="BFH39" i="1"/>
  <c r="BFI39" i="1"/>
  <c r="BFH40" i="1"/>
  <c r="BFH41" i="1"/>
  <c r="BFI41" i="1"/>
  <c r="BFH42" i="1"/>
  <c r="BFH43" i="1"/>
  <c r="BFH44" i="1"/>
  <c r="BFH45" i="1"/>
  <c r="BFI45" i="1"/>
  <c r="BFH46" i="1"/>
  <c r="BFH47" i="1"/>
  <c r="BFI47" i="1"/>
  <c r="BFH48" i="1"/>
  <c r="BFH49" i="1"/>
  <c r="BFI49" i="1"/>
  <c r="BFH50" i="1"/>
  <c r="BFJ35" i="1"/>
  <c r="BFK31" i="1"/>
  <c r="BFM31" i="1"/>
  <c r="BFK32" i="1"/>
  <c r="BFK33" i="1"/>
  <c r="BFM33" i="1"/>
  <c r="BFK34" i="1"/>
  <c r="BFL31" i="1"/>
  <c r="BFK35" i="1"/>
  <c r="BFL35" i="1"/>
  <c r="BFK36" i="1"/>
  <c r="BFK37" i="1"/>
  <c r="BFL37" i="1"/>
  <c r="BFK38" i="1"/>
  <c r="BFK39" i="1"/>
  <c r="BFL39" i="1"/>
  <c r="BFK40" i="1"/>
  <c r="BFK41" i="1"/>
  <c r="BFL41" i="1"/>
  <c r="BFK42" i="1"/>
  <c r="BFK43" i="1"/>
  <c r="BFL43" i="1"/>
  <c r="BFK44" i="1"/>
  <c r="BFK45" i="1"/>
  <c r="BFL45" i="1"/>
  <c r="BFK46" i="1"/>
  <c r="BFK47" i="1"/>
  <c r="BFL47" i="1"/>
  <c r="BFK48" i="1"/>
  <c r="BFK49" i="1"/>
  <c r="BFL49" i="1"/>
  <c r="BFK50" i="1"/>
  <c r="BFM35" i="1"/>
  <c r="BFN31" i="1"/>
  <c r="BFP31" i="1"/>
  <c r="BFN32" i="1"/>
  <c r="BFN33" i="1"/>
  <c r="BFP33" i="1"/>
  <c r="BFN34" i="1"/>
  <c r="BFN35" i="1"/>
  <c r="BFO35" i="1"/>
  <c r="BFN36" i="1"/>
  <c r="BFN37" i="1"/>
  <c r="BFO37" i="1"/>
  <c r="BFN38" i="1"/>
  <c r="BFN39" i="1"/>
  <c r="BFO39" i="1"/>
  <c r="BFN40" i="1"/>
  <c r="BFN41" i="1"/>
  <c r="BFO41" i="1"/>
  <c r="BFN42" i="1"/>
  <c r="BFN43" i="1"/>
  <c r="BFN44" i="1"/>
  <c r="BFN45" i="1"/>
  <c r="BFO45" i="1"/>
  <c r="BFN46" i="1"/>
  <c r="BFN47" i="1"/>
  <c r="BFO47" i="1"/>
  <c r="BFN48" i="1"/>
  <c r="BFN49" i="1"/>
  <c r="BFO49" i="1"/>
  <c r="BFN50" i="1"/>
  <c r="BFP35" i="1"/>
  <c r="BFQ31" i="1"/>
  <c r="BFS31" i="1"/>
  <c r="BFQ32" i="1"/>
  <c r="BFQ33" i="1"/>
  <c r="BFS33" i="1"/>
  <c r="BFQ34" i="1"/>
  <c r="BFR31" i="1"/>
  <c r="BFQ35" i="1"/>
  <c r="BFR35" i="1"/>
  <c r="BFQ36" i="1"/>
  <c r="BFQ37" i="1"/>
  <c r="BFR37" i="1"/>
  <c r="BFQ38" i="1"/>
  <c r="BFQ39" i="1"/>
  <c r="BFR39" i="1"/>
  <c r="BFQ40" i="1"/>
  <c r="BFQ41" i="1"/>
  <c r="BFR41" i="1"/>
  <c r="BFQ42" i="1"/>
  <c r="BFQ43" i="1"/>
  <c r="BFR43" i="1"/>
  <c r="BFQ44" i="1"/>
  <c r="BFQ45" i="1"/>
  <c r="BFR45" i="1"/>
  <c r="BFQ46" i="1"/>
  <c r="BFQ47" i="1"/>
  <c r="BFR47" i="1"/>
  <c r="BFQ48" i="1"/>
  <c r="BFQ49" i="1"/>
  <c r="BFR49" i="1"/>
  <c r="BFQ50" i="1"/>
  <c r="BFS35" i="1"/>
  <c r="BFT31" i="1"/>
  <c r="BFV31" i="1"/>
  <c r="BFT32" i="1"/>
  <c r="BFT33" i="1"/>
  <c r="BFV33" i="1"/>
  <c r="BFT34" i="1"/>
  <c r="BFT35" i="1"/>
  <c r="BFU35" i="1"/>
  <c r="BFT36" i="1"/>
  <c r="BFT37" i="1"/>
  <c r="BFU37" i="1"/>
  <c r="BFT38" i="1"/>
  <c r="BFT39" i="1"/>
  <c r="BFU39" i="1"/>
  <c r="BFT40" i="1"/>
  <c r="BFT41" i="1"/>
  <c r="BFU41" i="1"/>
  <c r="BFT42" i="1"/>
  <c r="BFT43" i="1"/>
  <c r="BFT44" i="1"/>
  <c r="BFT45" i="1"/>
  <c r="BFU45" i="1"/>
  <c r="BFT46" i="1"/>
  <c r="BFT47" i="1"/>
  <c r="BFU47" i="1"/>
  <c r="BFT48" i="1"/>
  <c r="BFT49" i="1"/>
  <c r="BFU49" i="1"/>
  <c r="BFT50" i="1"/>
  <c r="BFV35" i="1"/>
  <c r="BFW31" i="1"/>
  <c r="BFY31" i="1"/>
  <c r="BFW32" i="1"/>
  <c r="BFW33" i="1"/>
  <c r="BFY33" i="1"/>
  <c r="BFW34" i="1"/>
  <c r="BFX31" i="1"/>
  <c r="BFW35" i="1"/>
  <c r="BFX35" i="1"/>
  <c r="BFW36" i="1"/>
  <c r="BFW37" i="1"/>
  <c r="BFX37" i="1"/>
  <c r="BFW38" i="1"/>
  <c r="BFW39" i="1"/>
  <c r="BFX39" i="1"/>
  <c r="BFW40" i="1"/>
  <c r="BFW41" i="1"/>
  <c r="BFX41" i="1"/>
  <c r="BFW42" i="1"/>
  <c r="BFW43" i="1"/>
  <c r="BFX43" i="1"/>
  <c r="BFW44" i="1"/>
  <c r="BFW45" i="1"/>
  <c r="BFX45" i="1"/>
  <c r="BFW46" i="1"/>
  <c r="BFW47" i="1"/>
  <c r="BFX47" i="1"/>
  <c r="BFW48" i="1"/>
  <c r="BFW49" i="1"/>
  <c r="BFX49" i="1"/>
  <c r="BFW50" i="1"/>
  <c r="BFY35" i="1"/>
  <c r="BFZ31" i="1"/>
  <c r="BGB31" i="1"/>
  <c r="BFZ32" i="1"/>
  <c r="BFZ33" i="1"/>
  <c r="BGB33" i="1"/>
  <c r="BFZ34" i="1"/>
  <c r="BGB34" i="1"/>
  <c r="BFZ35" i="1"/>
  <c r="BGA35" i="1"/>
  <c r="BFZ36" i="1"/>
  <c r="BGA36" i="1"/>
  <c r="BFZ37" i="1"/>
  <c r="BFZ38" i="1"/>
  <c r="BGA38" i="1"/>
  <c r="BFZ39" i="1"/>
  <c r="BGA39" i="1"/>
  <c r="BFZ40" i="1"/>
  <c r="BGA40" i="1"/>
  <c r="BFZ41" i="1"/>
  <c r="BFZ42" i="1"/>
  <c r="BGA42" i="1"/>
  <c r="BFZ43" i="1"/>
  <c r="BGA43" i="1"/>
  <c r="BFZ44" i="1"/>
  <c r="BGA44" i="1"/>
  <c r="BFZ45" i="1"/>
  <c r="BFZ46" i="1"/>
  <c r="BGA46" i="1"/>
  <c r="BFZ47" i="1"/>
  <c r="BGA47" i="1"/>
  <c r="BFZ48" i="1"/>
  <c r="BGA48" i="1"/>
  <c r="BFZ49" i="1"/>
  <c r="BFZ50" i="1"/>
  <c r="BGA50" i="1"/>
  <c r="BGB35" i="1"/>
  <c r="BGC31" i="1"/>
  <c r="BGE31" i="1"/>
  <c r="BGC32" i="1"/>
  <c r="BGE32" i="1"/>
  <c r="BGC33" i="1"/>
  <c r="BGC34" i="1"/>
  <c r="BGE34" i="1"/>
  <c r="BGD31" i="1"/>
  <c r="BGC35" i="1"/>
  <c r="BGD35" i="1"/>
  <c r="BGC36" i="1"/>
  <c r="BGD36" i="1"/>
  <c r="BGC37" i="1"/>
  <c r="BGC38" i="1"/>
  <c r="BGD38" i="1"/>
  <c r="BGC39" i="1"/>
  <c r="BGD39" i="1"/>
  <c r="BGC40" i="1"/>
  <c r="BGD40" i="1"/>
  <c r="BGC41" i="1"/>
  <c r="BGC42" i="1"/>
  <c r="BGD42" i="1"/>
  <c r="BGC43" i="1"/>
  <c r="BGD43" i="1"/>
  <c r="BGC44" i="1"/>
  <c r="BGD44" i="1"/>
  <c r="BGC45" i="1"/>
  <c r="BGC46" i="1"/>
  <c r="BGD46" i="1"/>
  <c r="BGC47" i="1"/>
  <c r="BGD47" i="1"/>
  <c r="BGC48" i="1"/>
  <c r="BGD48" i="1"/>
  <c r="BGC49" i="1"/>
  <c r="BGC50" i="1"/>
  <c r="BGD50" i="1"/>
  <c r="BGE35" i="1"/>
  <c r="BGF31" i="1"/>
  <c r="BGH31" i="1"/>
  <c r="BGF32" i="1"/>
  <c r="BGH32" i="1"/>
  <c r="BGF33" i="1"/>
  <c r="BGF34" i="1"/>
  <c r="BGH34" i="1"/>
  <c r="BGF35" i="1"/>
  <c r="BGG35" i="1"/>
  <c r="BGF36" i="1"/>
  <c r="BGG36" i="1"/>
  <c r="BGF37" i="1"/>
  <c r="BGF38" i="1"/>
  <c r="BGG38" i="1"/>
  <c r="BGF39" i="1"/>
  <c r="BGG39" i="1"/>
  <c r="BGF40" i="1"/>
  <c r="BGG40" i="1"/>
  <c r="BGF41" i="1"/>
  <c r="BGF42" i="1"/>
  <c r="BGG42" i="1"/>
  <c r="BGF43" i="1"/>
  <c r="BGG43" i="1"/>
  <c r="BGF44" i="1"/>
  <c r="BGG44" i="1"/>
  <c r="BGF45" i="1"/>
  <c r="BGF46" i="1"/>
  <c r="BGG46" i="1"/>
  <c r="BGF47" i="1"/>
  <c r="BGG47" i="1"/>
  <c r="BGF48" i="1"/>
  <c r="BGG48" i="1"/>
  <c r="BGF49" i="1"/>
  <c r="BGF50" i="1"/>
  <c r="BGG50" i="1"/>
  <c r="BGH35" i="1"/>
  <c r="BGI31" i="1"/>
  <c r="BGK31" i="1"/>
  <c r="BGI32" i="1"/>
  <c r="BGK32" i="1"/>
  <c r="BGI33" i="1"/>
  <c r="BGI34" i="1"/>
  <c r="BGK34" i="1"/>
  <c r="BGI35" i="1"/>
  <c r="BGJ35" i="1"/>
  <c r="BGI36" i="1"/>
  <c r="BGJ36" i="1"/>
  <c r="BGI37" i="1"/>
  <c r="BGI38" i="1"/>
  <c r="BGJ38" i="1"/>
  <c r="BGI39" i="1"/>
  <c r="BGJ39" i="1"/>
  <c r="BGI40" i="1"/>
  <c r="BGJ40" i="1"/>
  <c r="BGI41" i="1"/>
  <c r="BGI42" i="1"/>
  <c r="BGJ42" i="1"/>
  <c r="BGI43" i="1"/>
  <c r="BGJ43" i="1"/>
  <c r="BGI44" i="1"/>
  <c r="BGJ44" i="1"/>
  <c r="BGI45" i="1"/>
  <c r="BGI46" i="1"/>
  <c r="BGJ46" i="1"/>
  <c r="BGI47" i="1"/>
  <c r="BGJ47" i="1"/>
  <c r="BGI48" i="1"/>
  <c r="BGJ48" i="1"/>
  <c r="BGI49" i="1"/>
  <c r="BGI50" i="1"/>
  <c r="BGJ50" i="1"/>
  <c r="BGK35" i="1"/>
  <c r="BGL31" i="1"/>
  <c r="BGN31" i="1"/>
  <c r="BGL32" i="1"/>
  <c r="BGN32" i="1"/>
  <c r="BGL33" i="1"/>
  <c r="BGL34" i="1"/>
  <c r="BGN34" i="1"/>
  <c r="BGL35" i="1"/>
  <c r="BGM35" i="1"/>
  <c r="BGL36" i="1"/>
  <c r="BGM36" i="1"/>
  <c r="BGL37" i="1"/>
  <c r="BGL38" i="1"/>
  <c r="BGM38" i="1"/>
  <c r="BGL39" i="1"/>
  <c r="BGM39" i="1"/>
  <c r="BGL40" i="1"/>
  <c r="BGM40" i="1"/>
  <c r="BGL41" i="1"/>
  <c r="BGL42" i="1"/>
  <c r="BGM42" i="1"/>
  <c r="BGL43" i="1"/>
  <c r="BGM43" i="1"/>
  <c r="BGL44" i="1"/>
  <c r="BGM44" i="1"/>
  <c r="BGL45" i="1"/>
  <c r="BGL46" i="1"/>
  <c r="BGM46" i="1"/>
  <c r="BGL47" i="1"/>
  <c r="BGM47" i="1"/>
  <c r="BGL48" i="1"/>
  <c r="BGM48" i="1"/>
  <c r="BGL49" i="1"/>
  <c r="BGL50" i="1"/>
  <c r="BGM50" i="1"/>
  <c r="BGN35" i="1"/>
  <c r="BGO31" i="1"/>
  <c r="BGQ31" i="1"/>
  <c r="BGO32" i="1"/>
  <c r="BGQ32" i="1"/>
  <c r="BGO33" i="1"/>
  <c r="BGO34" i="1"/>
  <c r="BGQ34" i="1"/>
  <c r="BGP31" i="1"/>
  <c r="BGO35" i="1"/>
  <c r="BGP35" i="1"/>
  <c r="BGO36" i="1"/>
  <c r="BGP36" i="1"/>
  <c r="BGO37" i="1"/>
  <c r="BGP37" i="1"/>
  <c r="BGO38" i="1"/>
  <c r="BGP38" i="1"/>
  <c r="BGO39" i="1"/>
  <c r="BGP39" i="1"/>
  <c r="BGO40" i="1"/>
  <c r="BGP40" i="1"/>
  <c r="BGO41" i="1"/>
  <c r="BGP41" i="1"/>
  <c r="BGO42" i="1"/>
  <c r="BGP42" i="1"/>
  <c r="BGO43" i="1"/>
  <c r="BGP43" i="1"/>
  <c r="BGO44" i="1"/>
  <c r="BGP44" i="1"/>
  <c r="BGO45" i="1"/>
  <c r="BGP45" i="1"/>
  <c r="BGO46" i="1"/>
  <c r="BGP46" i="1"/>
  <c r="BGO47" i="1"/>
  <c r="BGP47" i="1"/>
  <c r="BGO48" i="1"/>
  <c r="BGP48" i="1"/>
  <c r="BGO49" i="1"/>
  <c r="BGP49" i="1"/>
  <c r="BGO50" i="1"/>
  <c r="BGP50" i="1"/>
  <c r="BGQ35" i="1"/>
  <c r="BGR31" i="1"/>
  <c r="BGT31" i="1"/>
  <c r="BGR32" i="1"/>
  <c r="BGT32" i="1"/>
  <c r="BGR33" i="1"/>
  <c r="BGT33" i="1"/>
  <c r="BGR34" i="1"/>
  <c r="BGT34" i="1"/>
  <c r="BGR35" i="1"/>
  <c r="BGS35" i="1"/>
  <c r="BGR36" i="1"/>
  <c r="BGS36" i="1"/>
  <c r="BGR37" i="1"/>
  <c r="BGS37" i="1"/>
  <c r="BGR38" i="1"/>
  <c r="BGS38" i="1"/>
  <c r="BGR39" i="1"/>
  <c r="BGS39" i="1"/>
  <c r="BGR40" i="1"/>
  <c r="BGS40" i="1"/>
  <c r="BGR41" i="1"/>
  <c r="BGS41" i="1"/>
  <c r="BGR42" i="1"/>
  <c r="BGS42" i="1"/>
  <c r="BGR43" i="1"/>
  <c r="BGS43" i="1"/>
  <c r="BGR44" i="1"/>
  <c r="BGS44" i="1"/>
  <c r="BGR45" i="1"/>
  <c r="BGS45" i="1"/>
  <c r="BGR46" i="1"/>
  <c r="BGS46" i="1"/>
  <c r="BGR47" i="1"/>
  <c r="BGS47" i="1"/>
  <c r="BGR48" i="1"/>
  <c r="BGS48" i="1"/>
  <c r="BGR49" i="1"/>
  <c r="BGS49" i="1"/>
  <c r="BGR50" i="1"/>
  <c r="BGS50" i="1"/>
  <c r="BGT35" i="1"/>
  <c r="BGU31" i="1"/>
  <c r="BGW31" i="1"/>
  <c r="BGU32" i="1"/>
  <c r="BGW32" i="1"/>
  <c r="BGU33" i="1"/>
  <c r="BGW33" i="1"/>
  <c r="BGU34" i="1"/>
  <c r="BGW34" i="1"/>
  <c r="BGV31" i="1"/>
  <c r="BGU35" i="1"/>
  <c r="BGV35" i="1"/>
  <c r="BGU36" i="1"/>
  <c r="BGV36" i="1"/>
  <c r="BGU37" i="1"/>
  <c r="BGV37" i="1"/>
  <c r="BGU38" i="1"/>
  <c r="BGV38" i="1"/>
  <c r="BGU39" i="1"/>
  <c r="BGV39" i="1"/>
  <c r="BGU40" i="1"/>
  <c r="BGV40" i="1"/>
  <c r="BGU41" i="1"/>
  <c r="BGV41" i="1"/>
  <c r="BGU42" i="1"/>
  <c r="BGV42" i="1"/>
  <c r="BGU43" i="1"/>
  <c r="BGV43" i="1"/>
  <c r="BGU44" i="1"/>
  <c r="BGV44" i="1"/>
  <c r="BGU45" i="1"/>
  <c r="BGV45" i="1"/>
  <c r="BGU46" i="1"/>
  <c r="BGV46" i="1"/>
  <c r="BGU47" i="1"/>
  <c r="BGV47" i="1"/>
  <c r="BGU48" i="1"/>
  <c r="BGV48" i="1"/>
  <c r="BGU49" i="1"/>
  <c r="BGV49" i="1"/>
  <c r="BGU50" i="1"/>
  <c r="BGV50" i="1"/>
  <c r="BGW35" i="1"/>
  <c r="BGX31" i="1"/>
  <c r="BGZ31" i="1"/>
  <c r="BGX32" i="1"/>
  <c r="BGZ32" i="1"/>
  <c r="BGX33" i="1"/>
  <c r="BGZ33" i="1"/>
  <c r="BGX34" i="1"/>
  <c r="BGZ34" i="1"/>
  <c r="BGX35" i="1"/>
  <c r="BGY35" i="1"/>
  <c r="BGX36" i="1"/>
  <c r="BGY36" i="1"/>
  <c r="BGX37" i="1"/>
  <c r="BGY37" i="1"/>
  <c r="BGX38" i="1"/>
  <c r="BGY38" i="1"/>
  <c r="BGX39" i="1"/>
  <c r="BGY39" i="1"/>
  <c r="BGX40" i="1"/>
  <c r="BGY40" i="1"/>
  <c r="BGX41" i="1"/>
  <c r="BGY41" i="1"/>
  <c r="BGX42" i="1"/>
  <c r="BGY42" i="1"/>
  <c r="BGX43" i="1"/>
  <c r="BGY43" i="1"/>
  <c r="BGX44" i="1"/>
  <c r="BGY44" i="1"/>
  <c r="BGX45" i="1"/>
  <c r="BGY45" i="1"/>
  <c r="BGX46" i="1"/>
  <c r="BGY46" i="1"/>
  <c r="BGX47" i="1"/>
  <c r="BGY47" i="1"/>
  <c r="BGX48" i="1"/>
  <c r="BGY48" i="1"/>
  <c r="BGX49" i="1"/>
  <c r="BGY49" i="1"/>
  <c r="BGX50" i="1"/>
  <c r="BGY50" i="1"/>
  <c r="BGZ35" i="1"/>
  <c r="BHA31" i="1"/>
  <c r="BHC31" i="1"/>
  <c r="BHA32" i="1"/>
  <c r="BHC32" i="1"/>
  <c r="BHA33" i="1"/>
  <c r="BHC33" i="1"/>
  <c r="BHA34" i="1"/>
  <c r="BHC34" i="1"/>
  <c r="BHB31" i="1"/>
  <c r="BHA35" i="1"/>
  <c r="BHB35" i="1"/>
  <c r="BHA36" i="1"/>
  <c r="BHB36" i="1"/>
  <c r="BHA37" i="1"/>
  <c r="BHB37" i="1"/>
  <c r="BHA38" i="1"/>
  <c r="BHB38" i="1"/>
  <c r="BHA39" i="1"/>
  <c r="BHB39" i="1"/>
  <c r="BHA40" i="1"/>
  <c r="BHB40" i="1"/>
  <c r="BHA41" i="1"/>
  <c r="BHB41" i="1"/>
  <c r="BHA42" i="1"/>
  <c r="BHB42" i="1"/>
  <c r="BHA43" i="1"/>
  <c r="BHB43" i="1"/>
  <c r="BHA44" i="1"/>
  <c r="BHB44" i="1"/>
  <c r="BHA45" i="1"/>
  <c r="BHB45" i="1"/>
  <c r="BHA46" i="1"/>
  <c r="BHB46" i="1"/>
  <c r="BHA47" i="1"/>
  <c r="BHB47" i="1"/>
  <c r="BHA48" i="1"/>
  <c r="BHB48" i="1"/>
  <c r="BHA49" i="1"/>
  <c r="BHB49" i="1"/>
  <c r="BHA50" i="1"/>
  <c r="BHB50" i="1"/>
  <c r="BHC35" i="1"/>
  <c r="BHD31" i="1"/>
  <c r="BHF31" i="1"/>
  <c r="BHD32" i="1"/>
  <c r="BHF32" i="1"/>
  <c r="BHD33" i="1"/>
  <c r="BHF33" i="1"/>
  <c r="BHD34" i="1"/>
  <c r="BHF34" i="1"/>
  <c r="BHD35" i="1"/>
  <c r="BHE35" i="1"/>
  <c r="BHD36" i="1"/>
  <c r="BHE36" i="1"/>
  <c r="BHD37" i="1"/>
  <c r="BHE37" i="1"/>
  <c r="BHD38" i="1"/>
  <c r="BHE38" i="1"/>
  <c r="BHD39" i="1"/>
  <c r="BHE39" i="1"/>
  <c r="BHD40" i="1"/>
  <c r="BHE40" i="1"/>
  <c r="BHD41" i="1"/>
  <c r="BHE41" i="1"/>
  <c r="BHD42" i="1"/>
  <c r="BHE42" i="1"/>
  <c r="BHD43" i="1"/>
  <c r="BHE43" i="1"/>
  <c r="BHD44" i="1"/>
  <c r="BHE44" i="1"/>
  <c r="BHD45" i="1"/>
  <c r="BHE45" i="1"/>
  <c r="BHD46" i="1"/>
  <c r="BHE46" i="1"/>
  <c r="BHD47" i="1"/>
  <c r="BHE47" i="1"/>
  <c r="BHD48" i="1"/>
  <c r="BHE48" i="1"/>
  <c r="BHD49" i="1"/>
  <c r="BHE49" i="1"/>
  <c r="BHD50" i="1"/>
  <c r="BHE50" i="1"/>
  <c r="BHF35" i="1"/>
  <c r="BHG31" i="1"/>
  <c r="BHI31" i="1"/>
  <c r="BHG32" i="1"/>
  <c r="BHI32" i="1"/>
  <c r="BHG33" i="1"/>
  <c r="BHI33" i="1"/>
  <c r="BHG34" i="1"/>
  <c r="BHI34" i="1"/>
  <c r="BHG35" i="1"/>
  <c r="BHH35" i="1"/>
  <c r="BHG36" i="1"/>
  <c r="BHH36" i="1"/>
  <c r="BHG37" i="1"/>
  <c r="BHH37" i="1"/>
  <c r="BHG38" i="1"/>
  <c r="BHH38" i="1"/>
  <c r="BHG39" i="1"/>
  <c r="BHH39" i="1"/>
  <c r="BHG40" i="1"/>
  <c r="BHH40" i="1"/>
  <c r="BHG41" i="1"/>
  <c r="BHH41" i="1"/>
  <c r="BHG42" i="1"/>
  <c r="BHH42" i="1"/>
  <c r="BHG43" i="1"/>
  <c r="BHH43" i="1"/>
  <c r="BHG44" i="1"/>
  <c r="BHH44" i="1"/>
  <c r="BHG45" i="1"/>
  <c r="BHH45" i="1"/>
  <c r="BHG46" i="1"/>
  <c r="BHH46" i="1"/>
  <c r="BHG47" i="1"/>
  <c r="BHH47" i="1"/>
  <c r="BHG48" i="1"/>
  <c r="BHH48" i="1"/>
  <c r="BHG49" i="1"/>
  <c r="BHH49" i="1"/>
  <c r="BHG50" i="1"/>
  <c r="BHH50" i="1"/>
  <c r="BHI35" i="1"/>
  <c r="BHJ31" i="1"/>
  <c r="BHL31" i="1"/>
  <c r="BHJ32" i="1"/>
  <c r="BHL32" i="1"/>
  <c r="BHJ33" i="1"/>
  <c r="BHL33" i="1"/>
  <c r="BHJ34" i="1"/>
  <c r="BHL34" i="1"/>
  <c r="BHK31" i="1"/>
  <c r="BHJ35" i="1"/>
  <c r="BHK35" i="1"/>
  <c r="BHJ36" i="1"/>
  <c r="BHK36" i="1"/>
  <c r="BHJ37" i="1"/>
  <c r="BHK37" i="1"/>
  <c r="BHJ38" i="1"/>
  <c r="BHK38" i="1"/>
  <c r="BHJ39" i="1"/>
  <c r="BHK39" i="1"/>
  <c r="BHJ40" i="1"/>
  <c r="BHK40" i="1"/>
  <c r="BHJ41" i="1"/>
  <c r="BHK41" i="1"/>
  <c r="BHJ42" i="1"/>
  <c r="BHK42" i="1"/>
  <c r="BHJ43" i="1"/>
  <c r="BHK43" i="1"/>
  <c r="BHJ44" i="1"/>
  <c r="BHK44" i="1"/>
  <c r="BHJ45" i="1"/>
  <c r="BHK45" i="1"/>
  <c r="BHJ46" i="1"/>
  <c r="BHK46" i="1"/>
  <c r="BHJ47" i="1"/>
  <c r="BHK47" i="1"/>
  <c r="BHJ48" i="1"/>
  <c r="BHK48" i="1"/>
  <c r="BHJ49" i="1"/>
  <c r="BHK49" i="1"/>
  <c r="BHJ50" i="1"/>
  <c r="BHK50" i="1"/>
  <c r="BHL35" i="1"/>
  <c r="BHM31" i="1"/>
  <c r="BHO31" i="1"/>
  <c r="BHM32" i="1"/>
  <c r="BHO32" i="1"/>
  <c r="BHM33" i="1"/>
  <c r="BHO33" i="1"/>
  <c r="BHM34" i="1"/>
  <c r="BHO34" i="1"/>
  <c r="BHN31" i="1"/>
  <c r="BHM35" i="1"/>
  <c r="BHN35" i="1"/>
  <c r="BHM36" i="1"/>
  <c r="BHN36" i="1"/>
  <c r="BHM37" i="1"/>
  <c r="BHN37" i="1"/>
  <c r="BHM38" i="1"/>
  <c r="BHN38" i="1"/>
  <c r="BHM39" i="1"/>
  <c r="BHN39" i="1"/>
  <c r="BHM40" i="1"/>
  <c r="BHN40" i="1"/>
  <c r="BHM41" i="1"/>
  <c r="BHN41" i="1"/>
  <c r="BHM42" i="1"/>
  <c r="BHN42" i="1"/>
  <c r="BHM43" i="1"/>
  <c r="BHN43" i="1"/>
  <c r="BHM44" i="1"/>
  <c r="BHN44" i="1"/>
  <c r="BHM45" i="1"/>
  <c r="BHN45" i="1"/>
  <c r="BHM46" i="1"/>
  <c r="BHN46" i="1"/>
  <c r="BHM47" i="1"/>
  <c r="BHN47" i="1"/>
  <c r="BHM48" i="1"/>
  <c r="BHN48" i="1"/>
  <c r="BHM49" i="1"/>
  <c r="BHN49" i="1"/>
  <c r="BHM50" i="1"/>
  <c r="BHN50" i="1"/>
  <c r="BHO35" i="1"/>
  <c r="BHP31" i="1"/>
  <c r="BHR31" i="1"/>
  <c r="BHP32" i="1"/>
  <c r="BHR32" i="1"/>
  <c r="BHP33" i="1"/>
  <c r="BHR33" i="1"/>
  <c r="BHP34" i="1"/>
  <c r="BHR34" i="1"/>
  <c r="BHQ31" i="1"/>
  <c r="BHP35" i="1"/>
  <c r="BHQ35" i="1"/>
  <c r="BHP36" i="1"/>
  <c r="BHQ36" i="1"/>
  <c r="BHP37" i="1"/>
  <c r="BHQ37" i="1"/>
  <c r="BHP38" i="1"/>
  <c r="BHQ38" i="1"/>
  <c r="BHP39" i="1"/>
  <c r="BHQ39" i="1"/>
  <c r="BHP40" i="1"/>
  <c r="BHQ40" i="1"/>
  <c r="BHP41" i="1"/>
  <c r="BHQ41" i="1"/>
  <c r="BHP42" i="1"/>
  <c r="BHQ42" i="1"/>
  <c r="BHP43" i="1"/>
  <c r="BHQ43" i="1"/>
  <c r="BHP44" i="1"/>
  <c r="BHQ44" i="1"/>
  <c r="BHP45" i="1"/>
  <c r="BHQ45" i="1"/>
  <c r="BHP46" i="1"/>
  <c r="BHQ46" i="1"/>
  <c r="BHP47" i="1"/>
  <c r="BHQ47" i="1"/>
  <c r="BHP48" i="1"/>
  <c r="BHQ48" i="1"/>
  <c r="BHP49" i="1"/>
  <c r="BHQ49" i="1"/>
  <c r="BHP50" i="1"/>
  <c r="BHQ50" i="1"/>
  <c r="BHS31" i="1"/>
  <c r="BHU31" i="1"/>
  <c r="BHS32" i="1"/>
  <c r="BHU32" i="1"/>
  <c r="BHS33" i="1"/>
  <c r="BHU33" i="1"/>
  <c r="BHS34" i="1"/>
  <c r="BHU34" i="1"/>
  <c r="BHS35" i="1"/>
  <c r="BHT35" i="1"/>
  <c r="BHS36" i="1"/>
  <c r="BHT36" i="1"/>
  <c r="BHS37" i="1"/>
  <c r="BHT37" i="1"/>
  <c r="BHS38" i="1"/>
  <c r="BHT38" i="1"/>
  <c r="BHS39" i="1"/>
  <c r="BHT39" i="1"/>
  <c r="BHS40" i="1"/>
  <c r="BHT40" i="1"/>
  <c r="BHS41" i="1"/>
  <c r="BHT41" i="1"/>
  <c r="BHS42" i="1"/>
  <c r="BHT42" i="1"/>
  <c r="BHS43" i="1"/>
  <c r="BHT43" i="1"/>
  <c r="BHS44" i="1"/>
  <c r="BHT44" i="1"/>
  <c r="BHS45" i="1"/>
  <c r="BHT45" i="1"/>
  <c r="BHS46" i="1"/>
  <c r="BHT46" i="1"/>
  <c r="BHS47" i="1"/>
  <c r="BHT47" i="1"/>
  <c r="BHS48" i="1"/>
  <c r="BHT48" i="1"/>
  <c r="BHS49" i="1"/>
  <c r="BHT49" i="1"/>
  <c r="BHS50" i="1"/>
  <c r="BHT50" i="1"/>
  <c r="BHU35" i="1"/>
  <c r="BHU36" i="1"/>
  <c r="BHU37" i="1"/>
  <c r="BHU38" i="1"/>
  <c r="BHU39" i="1"/>
  <c r="BHV31" i="1"/>
  <c r="BHX31" i="1"/>
  <c r="BHV32" i="1"/>
  <c r="BHX32" i="1"/>
  <c r="BHV33" i="1"/>
  <c r="BHX33" i="1"/>
  <c r="BHV34" i="1"/>
  <c r="BHX34" i="1"/>
  <c r="BHW31" i="1"/>
  <c r="BHV35" i="1"/>
  <c r="BHW35" i="1"/>
  <c r="BHV36" i="1"/>
  <c r="BHW36" i="1"/>
  <c r="BHV37" i="1"/>
  <c r="BHW37" i="1"/>
  <c r="BHV38" i="1"/>
  <c r="BHW38" i="1"/>
  <c r="BHV39" i="1"/>
  <c r="BHW39" i="1"/>
  <c r="BHV40" i="1"/>
  <c r="BHW40" i="1"/>
  <c r="BHV41" i="1"/>
  <c r="BHW41" i="1"/>
  <c r="BHV42" i="1"/>
  <c r="BHW42" i="1"/>
  <c r="BHV43" i="1"/>
  <c r="BHW43" i="1"/>
  <c r="BHV44" i="1"/>
  <c r="BHW44" i="1"/>
  <c r="BHV45" i="1"/>
  <c r="BHW45" i="1"/>
  <c r="BHV46" i="1"/>
  <c r="BHW46" i="1"/>
  <c r="BHV47" i="1"/>
  <c r="BHW47" i="1"/>
  <c r="BHV48" i="1"/>
  <c r="BHW48" i="1"/>
  <c r="BHV49" i="1"/>
  <c r="BHW49" i="1"/>
  <c r="BHV50" i="1"/>
  <c r="BHW50" i="1"/>
  <c r="BHX35" i="1"/>
  <c r="BHY31" i="1"/>
  <c r="BIA31" i="1"/>
  <c r="BHY32" i="1"/>
  <c r="BIA32" i="1"/>
  <c r="BHY33" i="1"/>
  <c r="BIA33" i="1"/>
  <c r="BHY34" i="1"/>
  <c r="BIA34" i="1"/>
  <c r="BHY35" i="1"/>
  <c r="BHZ35" i="1"/>
  <c r="BHY36" i="1"/>
  <c r="BHZ36" i="1"/>
  <c r="BHY37" i="1"/>
  <c r="BHZ37" i="1"/>
  <c r="BHY38" i="1"/>
  <c r="BHZ38" i="1"/>
  <c r="BHY39" i="1"/>
  <c r="BHZ39" i="1"/>
  <c r="BHY40" i="1"/>
  <c r="BHZ40" i="1"/>
  <c r="BHY41" i="1"/>
  <c r="BHZ41" i="1"/>
  <c r="BHY42" i="1"/>
  <c r="BHZ42" i="1"/>
  <c r="BHY43" i="1"/>
  <c r="BHZ43" i="1"/>
  <c r="BHY44" i="1"/>
  <c r="BHZ44" i="1"/>
  <c r="BHY45" i="1"/>
  <c r="BHZ45" i="1"/>
  <c r="BHY46" i="1"/>
  <c r="BHZ46" i="1"/>
  <c r="BHY47" i="1"/>
  <c r="BHZ47" i="1"/>
  <c r="BHY48" i="1"/>
  <c r="BHZ48" i="1"/>
  <c r="BHY49" i="1"/>
  <c r="BHZ49" i="1"/>
  <c r="BHY50" i="1"/>
  <c r="BHZ50" i="1"/>
  <c r="BIA35" i="1"/>
  <c r="BIB31" i="1"/>
  <c r="BID31" i="1"/>
  <c r="BIB32" i="1"/>
  <c r="BID32" i="1"/>
  <c r="BIB33" i="1"/>
  <c r="BID33" i="1"/>
  <c r="BIB34" i="1"/>
  <c r="BID34" i="1"/>
  <c r="BIC31" i="1"/>
  <c r="BIB35" i="1"/>
  <c r="BIC35" i="1"/>
  <c r="BIB36" i="1"/>
  <c r="BIC36" i="1"/>
  <c r="BIB37" i="1"/>
  <c r="BIC37" i="1"/>
  <c r="BIB38" i="1"/>
  <c r="BIC38" i="1"/>
  <c r="BIB39" i="1"/>
  <c r="BIC39" i="1"/>
  <c r="BIB40" i="1"/>
  <c r="BIC40" i="1"/>
  <c r="BIB41" i="1"/>
  <c r="BIC41" i="1"/>
  <c r="BIB42" i="1"/>
  <c r="BIC42" i="1"/>
  <c r="BIB43" i="1"/>
  <c r="BIC43" i="1"/>
  <c r="BIB44" i="1"/>
  <c r="BIC44" i="1"/>
  <c r="BIB45" i="1"/>
  <c r="BIC45" i="1"/>
  <c r="BIB46" i="1"/>
  <c r="BIC46" i="1"/>
  <c r="BIB47" i="1"/>
  <c r="BIC47" i="1"/>
  <c r="BIB48" i="1"/>
  <c r="BIC48" i="1"/>
  <c r="BIB49" i="1"/>
  <c r="BIC49" i="1"/>
  <c r="BIB50" i="1"/>
  <c r="BIC50" i="1"/>
  <c r="BID35" i="1"/>
  <c r="BIE31" i="1"/>
  <c r="BIG31" i="1"/>
  <c r="BIE32" i="1"/>
  <c r="BIG32" i="1"/>
  <c r="BIE33" i="1"/>
  <c r="BIG33" i="1"/>
  <c r="BIE34" i="1"/>
  <c r="BIG34" i="1"/>
  <c r="BIE35" i="1"/>
  <c r="BIF35" i="1"/>
  <c r="BIE36" i="1"/>
  <c r="BIF36" i="1"/>
  <c r="BIE37" i="1"/>
  <c r="BIF37" i="1"/>
  <c r="BIE38" i="1"/>
  <c r="BIF38" i="1"/>
  <c r="BIE39" i="1"/>
  <c r="BIF39" i="1"/>
  <c r="BIE40" i="1"/>
  <c r="BIF40" i="1"/>
  <c r="BIE41" i="1"/>
  <c r="BIF41" i="1"/>
  <c r="BIE42" i="1"/>
  <c r="BIF42" i="1"/>
  <c r="BIE43" i="1"/>
  <c r="BIF43" i="1"/>
  <c r="BIE44" i="1"/>
  <c r="BIF44" i="1"/>
  <c r="BIE45" i="1"/>
  <c r="BIF45" i="1"/>
  <c r="BIE46" i="1"/>
  <c r="BIF46" i="1"/>
  <c r="BIE47" i="1"/>
  <c r="BIF47" i="1"/>
  <c r="BIE48" i="1"/>
  <c r="BIF48" i="1"/>
  <c r="BIE49" i="1"/>
  <c r="BIF49" i="1"/>
  <c r="BIE50" i="1"/>
  <c r="BIF50" i="1"/>
  <c r="BIG35" i="1"/>
  <c r="BIH31" i="1"/>
  <c r="BIJ31" i="1"/>
  <c r="BIH32" i="1"/>
  <c r="BIJ32" i="1"/>
  <c r="BIH33" i="1"/>
  <c r="BIJ33" i="1"/>
  <c r="BIH34" i="1"/>
  <c r="BIJ34" i="1"/>
  <c r="BII31" i="1"/>
  <c r="BIH35" i="1"/>
  <c r="BII35" i="1"/>
  <c r="BIH36" i="1"/>
  <c r="BII36" i="1"/>
  <c r="BIH37" i="1"/>
  <c r="BII37" i="1"/>
  <c r="BIH38" i="1"/>
  <c r="BII38" i="1"/>
  <c r="BIH39" i="1"/>
  <c r="BII39" i="1"/>
  <c r="BIH40" i="1"/>
  <c r="BII40" i="1"/>
  <c r="BIH41" i="1"/>
  <c r="BII41" i="1"/>
  <c r="BIH42" i="1"/>
  <c r="BII42" i="1"/>
  <c r="BIH43" i="1"/>
  <c r="BII43" i="1"/>
  <c r="BIH44" i="1"/>
  <c r="BII44" i="1"/>
  <c r="BIH45" i="1"/>
  <c r="BII45" i="1"/>
  <c r="BIH46" i="1"/>
  <c r="BII46" i="1"/>
  <c r="BIH47" i="1"/>
  <c r="BII47" i="1"/>
  <c r="BIH48" i="1"/>
  <c r="BII48" i="1"/>
  <c r="BIH49" i="1"/>
  <c r="BII49" i="1"/>
  <c r="BIH50" i="1"/>
  <c r="BII50" i="1"/>
  <c r="BIJ35" i="1"/>
  <c r="BIK31" i="1"/>
  <c r="BIM31" i="1"/>
  <c r="BIK32" i="1"/>
  <c r="BIM32" i="1"/>
  <c r="BIK33" i="1"/>
  <c r="BIM33" i="1"/>
  <c r="BIK34" i="1"/>
  <c r="BIM34" i="1"/>
  <c r="BIK35" i="1"/>
  <c r="BIL35" i="1"/>
  <c r="BIK36" i="1"/>
  <c r="BIL36" i="1"/>
  <c r="BIK37" i="1"/>
  <c r="BIL37" i="1"/>
  <c r="BIK38" i="1"/>
  <c r="BIL38" i="1"/>
  <c r="BIK39" i="1"/>
  <c r="BIL39" i="1"/>
  <c r="BIK40" i="1"/>
  <c r="BIL40" i="1"/>
  <c r="BIK41" i="1"/>
  <c r="BIL41" i="1"/>
  <c r="BIK42" i="1"/>
  <c r="BIL42" i="1"/>
  <c r="BIK43" i="1"/>
  <c r="BIL43" i="1"/>
  <c r="BIK44" i="1"/>
  <c r="BIL44" i="1"/>
  <c r="BIK45" i="1"/>
  <c r="BIL45" i="1"/>
  <c r="BIK46" i="1"/>
  <c r="BIL46" i="1"/>
  <c r="BIK47" i="1"/>
  <c r="BIL47" i="1"/>
  <c r="BIK48" i="1"/>
  <c r="BIL48" i="1"/>
  <c r="BIK49" i="1"/>
  <c r="BIL49" i="1"/>
  <c r="BIK50" i="1"/>
  <c r="BIL50" i="1"/>
  <c r="BIM35" i="1"/>
  <c r="BIN31" i="1"/>
  <c r="BIP31" i="1"/>
  <c r="BIN32" i="1"/>
  <c r="BIP32" i="1"/>
  <c r="BIN33" i="1"/>
  <c r="BIP33" i="1"/>
  <c r="BIN34" i="1"/>
  <c r="BIP34" i="1"/>
  <c r="BIO31" i="1"/>
  <c r="BIN35" i="1"/>
  <c r="BIO35" i="1"/>
  <c r="BIN36" i="1"/>
  <c r="BIO36" i="1"/>
  <c r="BIN37" i="1"/>
  <c r="BIO37" i="1"/>
  <c r="BIN38" i="1"/>
  <c r="BIO38" i="1"/>
  <c r="BIN39" i="1"/>
  <c r="BIO39" i="1"/>
  <c r="BIN40" i="1"/>
  <c r="BIO40" i="1"/>
  <c r="BIN41" i="1"/>
  <c r="BIO41" i="1"/>
  <c r="BIN42" i="1"/>
  <c r="BIO42" i="1"/>
  <c r="BIN43" i="1"/>
  <c r="BIO43" i="1"/>
  <c r="BIN44" i="1"/>
  <c r="BIO44" i="1"/>
  <c r="BIN45" i="1"/>
  <c r="BIO45" i="1"/>
  <c r="BIN46" i="1"/>
  <c r="BIO46" i="1"/>
  <c r="BIN47" i="1"/>
  <c r="BIO47" i="1"/>
  <c r="BIN48" i="1"/>
  <c r="BIO48" i="1"/>
  <c r="BIN49" i="1"/>
  <c r="BIO49" i="1"/>
  <c r="BIN50" i="1"/>
  <c r="BIO50" i="1"/>
  <c r="BIP35" i="1"/>
  <c r="BIQ31" i="1"/>
  <c r="BIS31" i="1"/>
  <c r="BIQ32" i="1"/>
  <c r="BIS32" i="1"/>
  <c r="BIQ33" i="1"/>
  <c r="BIS33" i="1"/>
  <c r="BIQ34" i="1"/>
  <c r="BIS34" i="1"/>
  <c r="BIQ35" i="1"/>
  <c r="BIR35" i="1"/>
  <c r="BIQ36" i="1"/>
  <c r="BIR36" i="1"/>
  <c r="BIQ37" i="1"/>
  <c r="BIR37" i="1"/>
  <c r="BIQ38" i="1"/>
  <c r="BIR38" i="1"/>
  <c r="BIQ39" i="1"/>
  <c r="BIR39" i="1"/>
  <c r="BIQ40" i="1"/>
  <c r="BIR40" i="1"/>
  <c r="BIQ41" i="1"/>
  <c r="BIR41" i="1"/>
  <c r="BIQ42" i="1"/>
  <c r="BIR42" i="1"/>
  <c r="BIQ43" i="1"/>
  <c r="BIR43" i="1"/>
  <c r="BIQ44" i="1"/>
  <c r="BIR44" i="1"/>
  <c r="BIQ45" i="1"/>
  <c r="BIR45" i="1"/>
  <c r="BIQ46" i="1"/>
  <c r="BIR46" i="1"/>
  <c r="BIQ47" i="1"/>
  <c r="BIR47" i="1"/>
  <c r="BIQ48" i="1"/>
  <c r="BIR48" i="1"/>
  <c r="BIQ49" i="1"/>
  <c r="BIR49" i="1"/>
  <c r="BIQ50" i="1"/>
  <c r="BIR50" i="1"/>
  <c r="BIS35" i="1"/>
  <c r="BIT31" i="1"/>
  <c r="BIV31" i="1"/>
  <c r="BIT32" i="1"/>
  <c r="BIV32" i="1"/>
  <c r="BIT33" i="1"/>
  <c r="BIV33" i="1"/>
  <c r="BIT34" i="1"/>
  <c r="BIV34" i="1"/>
  <c r="BIU31" i="1"/>
  <c r="BIT35" i="1"/>
  <c r="BIU35" i="1"/>
  <c r="BIT36" i="1"/>
  <c r="BIU36" i="1"/>
  <c r="BIT37" i="1"/>
  <c r="BIU37" i="1"/>
  <c r="BIT38" i="1"/>
  <c r="BIU38" i="1"/>
  <c r="BIT39" i="1"/>
  <c r="BIU39" i="1"/>
  <c r="BIT40" i="1"/>
  <c r="BIU40" i="1"/>
  <c r="BIT41" i="1"/>
  <c r="BIU41" i="1"/>
  <c r="BIT42" i="1"/>
  <c r="BIU42" i="1"/>
  <c r="BIT43" i="1"/>
  <c r="BIU43" i="1"/>
  <c r="BIT44" i="1"/>
  <c r="BIU44" i="1"/>
  <c r="BIT45" i="1"/>
  <c r="BIU45" i="1"/>
  <c r="BIT46" i="1"/>
  <c r="BIU46" i="1"/>
  <c r="BIT47" i="1"/>
  <c r="BIU47" i="1"/>
  <c r="BIT48" i="1"/>
  <c r="BIU48" i="1"/>
  <c r="BIT49" i="1"/>
  <c r="BIU49" i="1"/>
  <c r="BIT50" i="1"/>
  <c r="BIU50" i="1"/>
  <c r="BIV35" i="1"/>
  <c r="BIW31" i="1"/>
  <c r="BIY31" i="1"/>
  <c r="BIW32" i="1"/>
  <c r="BIY32" i="1"/>
  <c r="BIW33" i="1"/>
  <c r="BIY33" i="1"/>
  <c r="BIW34" i="1"/>
  <c r="BIY34" i="1"/>
  <c r="BIW35" i="1"/>
  <c r="BIX35" i="1"/>
  <c r="BIW36" i="1"/>
  <c r="BIX36" i="1"/>
  <c r="BIW37" i="1"/>
  <c r="BIX37" i="1"/>
  <c r="BIW38" i="1"/>
  <c r="BIX38" i="1"/>
  <c r="BIW39" i="1"/>
  <c r="BIX39" i="1"/>
  <c r="BIW40" i="1"/>
  <c r="BIX40" i="1"/>
  <c r="BIW41" i="1"/>
  <c r="BIX41" i="1"/>
  <c r="BIW42" i="1"/>
  <c r="BIX42" i="1"/>
  <c r="BIW43" i="1"/>
  <c r="BIX43" i="1"/>
  <c r="BIW44" i="1"/>
  <c r="BIX44" i="1"/>
  <c r="BIW45" i="1"/>
  <c r="BIX45" i="1"/>
  <c r="BIW46" i="1"/>
  <c r="BIX46" i="1"/>
  <c r="BIW47" i="1"/>
  <c r="BIX47" i="1"/>
  <c r="BIW48" i="1"/>
  <c r="BIX48" i="1"/>
  <c r="BIW49" i="1"/>
  <c r="BIX49" i="1"/>
  <c r="BIW50" i="1"/>
  <c r="BIX50" i="1"/>
  <c r="BIY35" i="1"/>
  <c r="BIZ31" i="1"/>
  <c r="BJB31" i="1"/>
  <c r="BIZ32" i="1"/>
  <c r="BJB32" i="1"/>
  <c r="BIZ33" i="1"/>
  <c r="BJB33" i="1"/>
  <c r="BIZ34" i="1"/>
  <c r="BJB34" i="1"/>
  <c r="BJA31" i="1"/>
  <c r="BIZ35" i="1"/>
  <c r="BJA35" i="1"/>
  <c r="BIZ36" i="1"/>
  <c r="BJA36" i="1"/>
  <c r="BIZ37" i="1"/>
  <c r="BJA37" i="1"/>
  <c r="BIZ38" i="1"/>
  <c r="BJA38" i="1"/>
  <c r="BIZ39" i="1"/>
  <c r="BJA39" i="1"/>
  <c r="BIZ40" i="1"/>
  <c r="BJA40" i="1"/>
  <c r="BIZ41" i="1"/>
  <c r="BJA41" i="1"/>
  <c r="BIZ42" i="1"/>
  <c r="BJA42" i="1"/>
  <c r="BIZ43" i="1"/>
  <c r="BJA43" i="1"/>
  <c r="BIZ44" i="1"/>
  <c r="BJA44" i="1"/>
  <c r="BIZ45" i="1"/>
  <c r="BJA45" i="1"/>
  <c r="BIZ46" i="1"/>
  <c r="BJA46" i="1"/>
  <c r="BIZ47" i="1"/>
  <c r="BJA47" i="1"/>
  <c r="BIZ48" i="1"/>
  <c r="BJA48" i="1"/>
  <c r="BIZ49" i="1"/>
  <c r="BJA49" i="1"/>
  <c r="BIZ50" i="1"/>
  <c r="BJA50" i="1"/>
  <c r="BJB35" i="1"/>
  <c r="BJC31" i="1"/>
  <c r="BJE31" i="1"/>
  <c r="BJC32" i="1"/>
  <c r="BJE32" i="1"/>
  <c r="BJC33" i="1"/>
  <c r="BJE33" i="1"/>
  <c r="BJC34" i="1"/>
  <c r="BJE34" i="1"/>
  <c r="BJC35" i="1"/>
  <c r="BJD35" i="1"/>
  <c r="BJC36" i="1"/>
  <c r="BJD36" i="1"/>
  <c r="BJC37" i="1"/>
  <c r="BJD37" i="1"/>
  <c r="BJC38" i="1"/>
  <c r="BJD38" i="1"/>
  <c r="BJC39" i="1"/>
  <c r="BJD39" i="1"/>
  <c r="BJC40" i="1"/>
  <c r="BJD40" i="1"/>
  <c r="BJC41" i="1"/>
  <c r="BJD41" i="1"/>
  <c r="BJC42" i="1"/>
  <c r="BJD42" i="1"/>
  <c r="BJC43" i="1"/>
  <c r="BJD43" i="1"/>
  <c r="BJC44" i="1"/>
  <c r="BJD44" i="1"/>
  <c r="BJC45" i="1"/>
  <c r="BJD45" i="1"/>
  <c r="BJC46" i="1"/>
  <c r="BJD46" i="1"/>
  <c r="BJC47" i="1"/>
  <c r="BJD47" i="1"/>
  <c r="BJC48" i="1"/>
  <c r="BJD48" i="1"/>
  <c r="BJC49" i="1"/>
  <c r="BJD49" i="1"/>
  <c r="BJC50" i="1"/>
  <c r="BJD50" i="1"/>
  <c r="BJE35" i="1"/>
  <c r="BJF31" i="1"/>
  <c r="BJH31" i="1"/>
  <c r="BJF32" i="1"/>
  <c r="BJH32" i="1"/>
  <c r="BJF33" i="1"/>
  <c r="BJH33" i="1"/>
  <c r="BJF34" i="1"/>
  <c r="BJH34" i="1"/>
  <c r="BJG31" i="1"/>
  <c r="BJF35" i="1"/>
  <c r="BJG35" i="1"/>
  <c r="BJF36" i="1"/>
  <c r="BJG36" i="1"/>
  <c r="BJF37" i="1"/>
  <c r="BJG37" i="1"/>
  <c r="BJF38" i="1"/>
  <c r="BJG38" i="1"/>
  <c r="BJF39" i="1"/>
  <c r="BJG39" i="1"/>
  <c r="BJF40" i="1"/>
  <c r="BJG40" i="1"/>
  <c r="BJF41" i="1"/>
  <c r="BJG41" i="1"/>
  <c r="BJF42" i="1"/>
  <c r="BJG42" i="1"/>
  <c r="BJF43" i="1"/>
  <c r="BJG43" i="1"/>
  <c r="BJF44" i="1"/>
  <c r="BJG44" i="1"/>
  <c r="BJF45" i="1"/>
  <c r="BJG45" i="1"/>
  <c r="BJF46" i="1"/>
  <c r="BJG46" i="1"/>
  <c r="BJF47" i="1"/>
  <c r="BJG47" i="1"/>
  <c r="BJF48" i="1"/>
  <c r="BJG48" i="1"/>
  <c r="BJF49" i="1"/>
  <c r="BJG49" i="1"/>
  <c r="BJF50" i="1"/>
  <c r="BJG50" i="1"/>
  <c r="BJH35" i="1"/>
  <c r="BJI31" i="1"/>
  <c r="BJK31" i="1"/>
  <c r="BJI32" i="1"/>
  <c r="BJK32" i="1"/>
  <c r="BJI33" i="1"/>
  <c r="BJK33" i="1"/>
  <c r="BJI34" i="1"/>
  <c r="BJK34" i="1"/>
  <c r="BJI35" i="1"/>
  <c r="BJJ35" i="1"/>
  <c r="BJI36" i="1"/>
  <c r="BJJ36" i="1"/>
  <c r="BJI37" i="1"/>
  <c r="BJJ37" i="1"/>
  <c r="BJI38" i="1"/>
  <c r="BJJ38" i="1"/>
  <c r="BJI39" i="1"/>
  <c r="BJJ39" i="1"/>
  <c r="BJI40" i="1"/>
  <c r="BJJ40" i="1"/>
  <c r="BJI41" i="1"/>
  <c r="BJJ41" i="1"/>
  <c r="BJI42" i="1"/>
  <c r="BJJ42" i="1"/>
  <c r="BJI43" i="1"/>
  <c r="BJJ43" i="1"/>
  <c r="BJI44" i="1"/>
  <c r="BJJ44" i="1"/>
  <c r="BJI45" i="1"/>
  <c r="BJJ45" i="1"/>
  <c r="BJI46" i="1"/>
  <c r="BJJ46" i="1"/>
  <c r="BJI47" i="1"/>
  <c r="BJJ47" i="1"/>
  <c r="BJI48" i="1"/>
  <c r="BJJ48" i="1"/>
  <c r="BJI49" i="1"/>
  <c r="BJJ49" i="1"/>
  <c r="BJI50" i="1"/>
  <c r="BJJ50" i="1"/>
  <c r="BJL31" i="1"/>
  <c r="BJN31" i="1"/>
  <c r="BJL32" i="1"/>
  <c r="BJN32" i="1"/>
  <c r="BJL33" i="1"/>
  <c r="BJN33" i="1"/>
  <c r="BJL34" i="1"/>
  <c r="BJN34" i="1"/>
  <c r="BJL35" i="1"/>
  <c r="BJM35" i="1"/>
  <c r="BJL36" i="1"/>
  <c r="BJM36" i="1"/>
  <c r="BJL37" i="1"/>
  <c r="BJM37" i="1"/>
  <c r="BJL38" i="1"/>
  <c r="BJM38" i="1"/>
  <c r="BJL39" i="1"/>
  <c r="BJM39" i="1"/>
  <c r="BJL40" i="1"/>
  <c r="BJM40" i="1"/>
  <c r="BJL41" i="1"/>
  <c r="BJM41" i="1"/>
  <c r="BJL42" i="1"/>
  <c r="BJM42" i="1"/>
  <c r="BJL43" i="1"/>
  <c r="BJM43" i="1"/>
  <c r="BJL44" i="1"/>
  <c r="BJM44" i="1"/>
  <c r="BJL45" i="1"/>
  <c r="BJM45" i="1"/>
  <c r="BJL46" i="1"/>
  <c r="BJM46" i="1"/>
  <c r="BJL47" i="1"/>
  <c r="BJM47" i="1"/>
  <c r="BJL48" i="1"/>
  <c r="BJM48" i="1"/>
  <c r="BJL49" i="1"/>
  <c r="BJM49" i="1"/>
  <c r="BJL50" i="1"/>
  <c r="BJM50" i="1"/>
  <c r="BJN35" i="1"/>
  <c r="BJO31" i="1"/>
  <c r="BJQ31" i="1"/>
  <c r="BJO32" i="1"/>
  <c r="BJQ32" i="1"/>
  <c r="BJO33" i="1"/>
  <c r="BJQ33" i="1"/>
  <c r="BJO34" i="1"/>
  <c r="BJQ34" i="1"/>
  <c r="BJO35" i="1"/>
  <c r="BJP35" i="1"/>
  <c r="BJO36" i="1"/>
  <c r="BJP36" i="1"/>
  <c r="BJO37" i="1"/>
  <c r="BJP37" i="1"/>
  <c r="BJO38" i="1"/>
  <c r="BJP38" i="1"/>
  <c r="BJO39" i="1"/>
  <c r="BJP39" i="1"/>
  <c r="BJO40" i="1"/>
  <c r="BJP40" i="1"/>
  <c r="BJO41" i="1"/>
  <c r="BJP41" i="1"/>
  <c r="BJO42" i="1"/>
  <c r="BJP42" i="1"/>
  <c r="BJO43" i="1"/>
  <c r="BJP43" i="1"/>
  <c r="BJO44" i="1"/>
  <c r="BJP44" i="1"/>
  <c r="BJO45" i="1"/>
  <c r="BJP45" i="1"/>
  <c r="BJO46" i="1"/>
  <c r="BJP46" i="1"/>
  <c r="BJO47" i="1"/>
  <c r="BJP47" i="1"/>
  <c r="BJO48" i="1"/>
  <c r="BJP48" i="1"/>
  <c r="BJO49" i="1"/>
  <c r="BJP49" i="1"/>
  <c r="BJO50" i="1"/>
  <c r="BJP50" i="1"/>
  <c r="BJQ35" i="1"/>
  <c r="BJR31" i="1"/>
  <c r="BJT31" i="1"/>
  <c r="BJR32" i="1"/>
  <c r="BJT32" i="1"/>
  <c r="BJR33" i="1"/>
  <c r="BJT33" i="1"/>
  <c r="BJR34" i="1"/>
  <c r="BJT34" i="1"/>
  <c r="BJS31" i="1"/>
  <c r="BJR35" i="1"/>
  <c r="BJS35" i="1"/>
  <c r="BJR36" i="1"/>
  <c r="BJS36" i="1"/>
  <c r="BJR37" i="1"/>
  <c r="BJS37" i="1"/>
  <c r="BJR38" i="1"/>
  <c r="BJS38" i="1"/>
  <c r="BJR39" i="1"/>
  <c r="BJS39" i="1"/>
  <c r="BJR40" i="1"/>
  <c r="BJS40" i="1"/>
  <c r="BJR41" i="1"/>
  <c r="BJS41" i="1"/>
  <c r="BJR42" i="1"/>
  <c r="BJS42" i="1"/>
  <c r="BJR43" i="1"/>
  <c r="BJS43" i="1"/>
  <c r="BJR44" i="1"/>
  <c r="BJS44" i="1"/>
  <c r="BJR45" i="1"/>
  <c r="BJS45" i="1"/>
  <c r="BJR46" i="1"/>
  <c r="BJS46" i="1"/>
  <c r="BJR47" i="1"/>
  <c r="BJS47" i="1"/>
  <c r="BJR48" i="1"/>
  <c r="BJS48" i="1"/>
  <c r="BJR49" i="1"/>
  <c r="BJS49" i="1"/>
  <c r="BJR50" i="1"/>
  <c r="BJS50" i="1"/>
  <c r="BJT35" i="1"/>
  <c r="BJU31" i="1"/>
  <c r="BJW31" i="1"/>
  <c r="BJU32" i="1"/>
  <c r="BJW32" i="1"/>
  <c r="BJU33" i="1"/>
  <c r="BJW33" i="1"/>
  <c r="BJU34" i="1"/>
  <c r="BJW34" i="1"/>
  <c r="BJU35" i="1"/>
  <c r="BJV35" i="1"/>
  <c r="BJU36" i="1"/>
  <c r="BJV36" i="1"/>
  <c r="BJU37" i="1"/>
  <c r="BJV37" i="1"/>
  <c r="BJU38" i="1"/>
  <c r="BJV38" i="1"/>
  <c r="BJU39" i="1"/>
  <c r="BJV39" i="1"/>
  <c r="BJU40" i="1"/>
  <c r="BJV40" i="1"/>
  <c r="BJU41" i="1"/>
  <c r="BJV41" i="1"/>
  <c r="BJU42" i="1"/>
  <c r="BJV42" i="1"/>
  <c r="BJU43" i="1"/>
  <c r="BJV43" i="1"/>
  <c r="BJU44" i="1"/>
  <c r="BJV44" i="1"/>
  <c r="BJU45" i="1"/>
  <c r="BJV45" i="1"/>
  <c r="BJU46" i="1"/>
  <c r="BJV46" i="1"/>
  <c r="BJU47" i="1"/>
  <c r="BJV47" i="1"/>
  <c r="BJU48" i="1"/>
  <c r="BJV48" i="1"/>
  <c r="BJU49" i="1"/>
  <c r="BJV49" i="1"/>
  <c r="BJU50" i="1"/>
  <c r="BJV50" i="1"/>
  <c r="BJW35" i="1"/>
  <c r="BJX31" i="1"/>
  <c r="BJZ31" i="1"/>
  <c r="BJX32" i="1"/>
  <c r="BJZ32" i="1"/>
  <c r="BJX33" i="1"/>
  <c r="BJZ33" i="1"/>
  <c r="BJX34" i="1"/>
  <c r="BJZ34" i="1"/>
  <c r="BJX35" i="1"/>
  <c r="BJY35" i="1"/>
  <c r="BJX36" i="1"/>
  <c r="BJY36" i="1"/>
  <c r="BJX37" i="1"/>
  <c r="BJY37" i="1"/>
  <c r="BJX38" i="1"/>
  <c r="BJY38" i="1"/>
  <c r="BJX39" i="1"/>
  <c r="BJY39" i="1"/>
  <c r="BJX40" i="1"/>
  <c r="BJY40" i="1"/>
  <c r="BJX41" i="1"/>
  <c r="BJY41" i="1"/>
  <c r="BJX42" i="1"/>
  <c r="BJY42" i="1"/>
  <c r="BJX43" i="1"/>
  <c r="BJY43" i="1"/>
  <c r="BJX44" i="1"/>
  <c r="BJY44" i="1"/>
  <c r="BJX45" i="1"/>
  <c r="BJY45" i="1"/>
  <c r="BJX46" i="1"/>
  <c r="BJY46" i="1"/>
  <c r="BJX47" i="1"/>
  <c r="BJY47" i="1"/>
  <c r="BJX48" i="1"/>
  <c r="BJY48" i="1"/>
  <c r="BJX49" i="1"/>
  <c r="BJY49" i="1"/>
  <c r="BJX50" i="1"/>
  <c r="BJY50" i="1"/>
  <c r="BJZ35" i="1"/>
  <c r="BKA31" i="1"/>
  <c r="BKC31" i="1"/>
  <c r="BKA32" i="1"/>
  <c r="BKC32" i="1"/>
  <c r="BKA33" i="1"/>
  <c r="BKC33" i="1"/>
  <c r="BKA34" i="1"/>
  <c r="BKC34" i="1"/>
  <c r="BKB31" i="1"/>
  <c r="BKA35" i="1"/>
  <c r="BKB35" i="1"/>
  <c r="BKA36" i="1"/>
  <c r="BKB36" i="1"/>
  <c r="BKA37" i="1"/>
  <c r="BKB37" i="1"/>
  <c r="BKA38" i="1"/>
  <c r="BKB38" i="1"/>
  <c r="BKA39" i="1"/>
  <c r="BKB39" i="1"/>
  <c r="BKA40" i="1"/>
  <c r="BKB40" i="1"/>
  <c r="BKA41" i="1"/>
  <c r="BKB41" i="1"/>
  <c r="BKA42" i="1"/>
  <c r="BKB42" i="1"/>
  <c r="BKA43" i="1"/>
  <c r="BKB43" i="1"/>
  <c r="BKA44" i="1"/>
  <c r="BKB44" i="1"/>
  <c r="BKA45" i="1"/>
  <c r="BKB45" i="1"/>
  <c r="BKA46" i="1"/>
  <c r="BKB46" i="1"/>
  <c r="BKA47" i="1"/>
  <c r="BKB47" i="1"/>
  <c r="BKA48" i="1"/>
  <c r="BKB48" i="1"/>
  <c r="BKA49" i="1"/>
  <c r="BKB49" i="1"/>
  <c r="BKA50" i="1"/>
  <c r="BKB50" i="1"/>
  <c r="BKC35" i="1"/>
  <c r="BKD31" i="1"/>
  <c r="BKF31" i="1"/>
  <c r="BKD32" i="1"/>
  <c r="BKF32" i="1"/>
  <c r="BKD33" i="1"/>
  <c r="BKF33" i="1"/>
  <c r="BKD34" i="1"/>
  <c r="BKF34" i="1"/>
  <c r="BKE31" i="1"/>
  <c r="BKD35" i="1"/>
  <c r="BKE35" i="1"/>
  <c r="BKD36" i="1"/>
  <c r="BKE36" i="1"/>
  <c r="BKD37" i="1"/>
  <c r="BKE37" i="1"/>
  <c r="BKD38" i="1"/>
  <c r="BKE38" i="1"/>
  <c r="BKD39" i="1"/>
  <c r="BKE39" i="1"/>
  <c r="BKD40" i="1"/>
  <c r="BKE40" i="1"/>
  <c r="BKD41" i="1"/>
  <c r="BKE41" i="1"/>
  <c r="BKD42" i="1"/>
  <c r="BKE42" i="1"/>
  <c r="BKD43" i="1"/>
  <c r="BKE43" i="1"/>
  <c r="BKD44" i="1"/>
  <c r="BKE44" i="1"/>
  <c r="BKD45" i="1"/>
  <c r="BKE45" i="1"/>
  <c r="BKD46" i="1"/>
  <c r="BKE46" i="1"/>
  <c r="BKD47" i="1"/>
  <c r="BKE47" i="1"/>
  <c r="BKD48" i="1"/>
  <c r="BKE48" i="1"/>
  <c r="BKD49" i="1"/>
  <c r="BKE49" i="1"/>
  <c r="BKD50" i="1"/>
  <c r="BKE50" i="1"/>
  <c r="BKF35" i="1"/>
  <c r="BKG31" i="1"/>
  <c r="BKI31" i="1"/>
  <c r="BKG32" i="1"/>
  <c r="BKI32" i="1"/>
  <c r="BKG33" i="1"/>
  <c r="BKI33" i="1"/>
  <c r="BKG34" i="1"/>
  <c r="BKI34" i="1"/>
  <c r="BKH31" i="1"/>
  <c r="BKG35" i="1"/>
  <c r="BKH35" i="1"/>
  <c r="BKG36" i="1"/>
  <c r="BKH36" i="1"/>
  <c r="BKG37" i="1"/>
  <c r="BKH37" i="1"/>
  <c r="BKG38" i="1"/>
  <c r="BKH38" i="1"/>
  <c r="BKG39" i="1"/>
  <c r="BKH39" i="1"/>
  <c r="BKG40" i="1"/>
  <c r="BKH40" i="1"/>
  <c r="BKG41" i="1"/>
  <c r="BKH41" i="1"/>
  <c r="BKG42" i="1"/>
  <c r="BKH42" i="1"/>
  <c r="BKG43" i="1"/>
  <c r="BKH43" i="1"/>
  <c r="BKG44" i="1"/>
  <c r="BKH44" i="1"/>
  <c r="BKG45" i="1"/>
  <c r="BKH45" i="1"/>
  <c r="BKG46" i="1"/>
  <c r="BKH46" i="1"/>
  <c r="BKG47" i="1"/>
  <c r="BKH47" i="1"/>
  <c r="BKG48" i="1"/>
  <c r="BKH48" i="1"/>
  <c r="BKG49" i="1"/>
  <c r="BKH49" i="1"/>
  <c r="BKG50" i="1"/>
  <c r="BKH50" i="1"/>
  <c r="BKI35" i="1"/>
  <c r="BKJ31" i="1"/>
  <c r="BKL31" i="1"/>
  <c r="BKJ32" i="1"/>
  <c r="BKL32" i="1"/>
  <c r="BKJ33" i="1"/>
  <c r="BKL33" i="1"/>
  <c r="BKJ34" i="1"/>
  <c r="BKL34" i="1"/>
  <c r="BKK31" i="1"/>
  <c r="BKJ35" i="1"/>
  <c r="BKK35" i="1"/>
  <c r="BKJ36" i="1"/>
  <c r="BKK36" i="1"/>
  <c r="BKJ37" i="1"/>
  <c r="BKK37" i="1"/>
  <c r="BKJ38" i="1"/>
  <c r="BKK38" i="1"/>
  <c r="BKJ39" i="1"/>
  <c r="BKK39" i="1"/>
  <c r="BKJ40" i="1"/>
  <c r="BKK40" i="1"/>
  <c r="BKJ41" i="1"/>
  <c r="BKK41" i="1"/>
  <c r="BKJ42" i="1"/>
  <c r="BKK42" i="1"/>
  <c r="BKJ43" i="1"/>
  <c r="BKK43" i="1"/>
  <c r="BKJ44" i="1"/>
  <c r="BKK44" i="1"/>
  <c r="BKJ45" i="1"/>
  <c r="BKK45" i="1"/>
  <c r="BKJ46" i="1"/>
  <c r="BKK46" i="1"/>
  <c r="BKJ47" i="1"/>
  <c r="BKK47" i="1"/>
  <c r="BKJ48" i="1"/>
  <c r="BKK48" i="1"/>
  <c r="BKJ49" i="1"/>
  <c r="BKK49" i="1"/>
  <c r="BKJ50" i="1"/>
  <c r="BKK50" i="1"/>
  <c r="BKL35" i="1"/>
  <c r="BKM31" i="1"/>
  <c r="BKO31" i="1"/>
  <c r="BKM32" i="1"/>
  <c r="BKO32" i="1"/>
  <c r="BKM33" i="1"/>
  <c r="BKO33" i="1"/>
  <c r="BKM34" i="1"/>
  <c r="BKO34" i="1"/>
  <c r="BKN31" i="1"/>
  <c r="BKM35" i="1"/>
  <c r="BKN35" i="1"/>
  <c r="BKM36" i="1"/>
  <c r="BKN36" i="1"/>
  <c r="BKM37" i="1"/>
  <c r="BKN37" i="1"/>
  <c r="BKM38" i="1"/>
  <c r="BKN38" i="1"/>
  <c r="BKM39" i="1"/>
  <c r="BKN39" i="1"/>
  <c r="BKM40" i="1"/>
  <c r="BKN40" i="1"/>
  <c r="BKM41" i="1"/>
  <c r="BKN41" i="1"/>
  <c r="BKM42" i="1"/>
  <c r="BKN42" i="1"/>
  <c r="BKM43" i="1"/>
  <c r="BKN43" i="1"/>
  <c r="BKM44" i="1"/>
  <c r="BKN44" i="1"/>
  <c r="BKM45" i="1"/>
  <c r="BKN45" i="1"/>
  <c r="BKM46" i="1"/>
  <c r="BKN46" i="1"/>
  <c r="BKM47" i="1"/>
  <c r="BKN47" i="1"/>
  <c r="BKM48" i="1"/>
  <c r="BKN48" i="1"/>
  <c r="BKM49" i="1"/>
  <c r="BKN49" i="1"/>
  <c r="BKM50" i="1"/>
  <c r="BKN50" i="1"/>
  <c r="BKO35" i="1"/>
  <c r="BKP31" i="1"/>
  <c r="BKR31" i="1"/>
  <c r="BKP32" i="1"/>
  <c r="BKR32" i="1"/>
  <c r="BKP33" i="1"/>
  <c r="BKR33" i="1"/>
  <c r="BKP34" i="1"/>
  <c r="BKR34" i="1"/>
  <c r="BKQ31" i="1"/>
  <c r="BKP35" i="1"/>
  <c r="BKQ35" i="1"/>
  <c r="BKP36" i="1"/>
  <c r="BKQ36" i="1"/>
  <c r="BKP37" i="1"/>
  <c r="BKQ37" i="1"/>
  <c r="BKP38" i="1"/>
  <c r="BKQ38" i="1"/>
  <c r="BKP39" i="1"/>
  <c r="BKQ39" i="1"/>
  <c r="BKP40" i="1"/>
  <c r="BKQ40" i="1"/>
  <c r="BKP41" i="1"/>
  <c r="BKQ41" i="1"/>
  <c r="BKP42" i="1"/>
  <c r="BKQ42" i="1"/>
  <c r="BKP43" i="1"/>
  <c r="BKQ43" i="1"/>
  <c r="BKP44" i="1"/>
  <c r="BKQ44" i="1"/>
  <c r="BKP45" i="1"/>
  <c r="BKQ45" i="1"/>
  <c r="BKP46" i="1"/>
  <c r="BKQ46" i="1"/>
  <c r="BKP47" i="1"/>
  <c r="BKQ47" i="1"/>
  <c r="BKP48" i="1"/>
  <c r="BKQ48" i="1"/>
  <c r="BKP49" i="1"/>
  <c r="BKQ49" i="1"/>
  <c r="BKP50" i="1"/>
  <c r="BKQ50" i="1"/>
  <c r="BKR35" i="1"/>
  <c r="BKS31" i="1"/>
  <c r="BKU31" i="1"/>
  <c r="BKS32" i="1"/>
  <c r="BKU32" i="1"/>
  <c r="BKS33" i="1"/>
  <c r="BKU33" i="1"/>
  <c r="BKS34" i="1"/>
  <c r="BKU34" i="1"/>
  <c r="BKT31" i="1"/>
  <c r="BKS35" i="1"/>
  <c r="BKT35" i="1"/>
  <c r="BKS36" i="1"/>
  <c r="BKT36" i="1"/>
  <c r="BKS37" i="1"/>
  <c r="BKT37" i="1"/>
  <c r="BKS38" i="1"/>
  <c r="BKT38" i="1"/>
  <c r="BKS39" i="1"/>
  <c r="BKT39" i="1"/>
  <c r="BKS40" i="1"/>
  <c r="BKT40" i="1"/>
  <c r="BKS41" i="1"/>
  <c r="BKT41" i="1"/>
  <c r="BKS42" i="1"/>
  <c r="BKT42" i="1"/>
  <c r="BKS43" i="1"/>
  <c r="BKT43" i="1"/>
  <c r="BKS44" i="1"/>
  <c r="BKT44" i="1"/>
  <c r="BKS45" i="1"/>
  <c r="BKT45" i="1"/>
  <c r="BKS46" i="1"/>
  <c r="BKT46" i="1"/>
  <c r="BKS47" i="1"/>
  <c r="BKT47" i="1"/>
  <c r="BKS48" i="1"/>
  <c r="BKT48" i="1"/>
  <c r="BKS49" i="1"/>
  <c r="BKT49" i="1"/>
  <c r="BKS50" i="1"/>
  <c r="BKT50" i="1"/>
  <c r="BKU35" i="1"/>
  <c r="BKV31" i="1"/>
  <c r="BKX31" i="1"/>
  <c r="BKV32" i="1"/>
  <c r="BKX32" i="1"/>
  <c r="BKV33" i="1"/>
  <c r="BKX33" i="1"/>
  <c r="BKV34" i="1"/>
  <c r="BKX34" i="1"/>
  <c r="BKW31" i="1"/>
  <c r="BKV35" i="1"/>
  <c r="BKW35" i="1"/>
  <c r="BKV36" i="1"/>
  <c r="BKW36" i="1"/>
  <c r="BKV37" i="1"/>
  <c r="BKW37" i="1"/>
  <c r="BKV38" i="1"/>
  <c r="BKW38" i="1"/>
  <c r="BKV39" i="1"/>
  <c r="BKW39" i="1"/>
  <c r="BKV40" i="1"/>
  <c r="BKW40" i="1"/>
  <c r="BKV41" i="1"/>
  <c r="BKW41" i="1"/>
  <c r="BKV42" i="1"/>
  <c r="BKW42" i="1"/>
  <c r="BKV43" i="1"/>
  <c r="BKW43" i="1"/>
  <c r="BKV44" i="1"/>
  <c r="BKW44" i="1"/>
  <c r="BKV45" i="1"/>
  <c r="BKW45" i="1"/>
  <c r="BKV46" i="1"/>
  <c r="BKW46" i="1"/>
  <c r="BKV47" i="1"/>
  <c r="BKW47" i="1"/>
  <c r="BKV48" i="1"/>
  <c r="BKW48" i="1"/>
  <c r="BKV49" i="1"/>
  <c r="BKW49" i="1"/>
  <c r="BKV50" i="1"/>
  <c r="BKW50" i="1"/>
  <c r="BKX35" i="1"/>
  <c r="BKY31" i="1"/>
  <c r="BLA31" i="1"/>
  <c r="BKY32" i="1"/>
  <c r="BLA32" i="1"/>
  <c r="BKY33" i="1"/>
  <c r="BKY34" i="1"/>
  <c r="BLA34" i="1"/>
  <c r="BKY35" i="1"/>
  <c r="BKZ35" i="1"/>
  <c r="BKY36" i="1"/>
  <c r="BKZ36" i="1"/>
  <c r="BKY37" i="1"/>
  <c r="BKY38" i="1"/>
  <c r="BKZ38" i="1"/>
  <c r="BKY39" i="1"/>
  <c r="BKZ39" i="1"/>
  <c r="BKY40" i="1"/>
  <c r="BKZ40" i="1"/>
  <c r="BKY41" i="1"/>
  <c r="BKY42" i="1"/>
  <c r="BKZ42" i="1"/>
  <c r="BKY43" i="1"/>
  <c r="BKZ43" i="1"/>
  <c r="BKY44" i="1"/>
  <c r="BKZ44" i="1"/>
  <c r="BKY45" i="1"/>
  <c r="BKY46" i="1"/>
  <c r="BKZ46" i="1"/>
  <c r="BKY47" i="1"/>
  <c r="BKZ47" i="1"/>
  <c r="BKY48" i="1"/>
  <c r="BKZ48" i="1"/>
  <c r="BKY49" i="1"/>
  <c r="BKY50" i="1"/>
  <c r="BKZ50" i="1"/>
  <c r="BLA35" i="1"/>
  <c r="BLB31" i="1"/>
  <c r="BLD31" i="1"/>
  <c r="BLB32" i="1"/>
  <c r="BLD32" i="1"/>
  <c r="BLB33" i="1"/>
  <c r="BLB34" i="1"/>
  <c r="BLD34" i="1"/>
  <c r="BLC31" i="1"/>
  <c r="BLB35" i="1"/>
  <c r="BLC35" i="1"/>
  <c r="BLB36" i="1"/>
  <c r="BLC36" i="1"/>
  <c r="BLB37" i="1"/>
  <c r="BLB38" i="1"/>
  <c r="BLC38" i="1"/>
  <c r="BLB39" i="1"/>
  <c r="BLC39" i="1"/>
  <c r="BLB40" i="1"/>
  <c r="BLC40" i="1"/>
  <c r="BLB41" i="1"/>
  <c r="BLB42" i="1"/>
  <c r="BLC42" i="1"/>
  <c r="BLB43" i="1"/>
  <c r="BLC43" i="1"/>
  <c r="BLB44" i="1"/>
  <c r="BLC44" i="1"/>
  <c r="BLB45" i="1"/>
  <c r="BLB46" i="1"/>
  <c r="BLC46" i="1"/>
  <c r="BLB47" i="1"/>
  <c r="BLC47" i="1"/>
  <c r="BLB48" i="1"/>
  <c r="BLC48" i="1"/>
  <c r="BLB49" i="1"/>
  <c r="BLB50" i="1"/>
  <c r="BLC50" i="1"/>
  <c r="BLD35" i="1"/>
  <c r="BLE31" i="1"/>
  <c r="BLG31" i="1"/>
  <c r="BLE32" i="1"/>
  <c r="BLG32" i="1"/>
  <c r="BLE33" i="1"/>
  <c r="BLE34" i="1"/>
  <c r="BLG34" i="1"/>
  <c r="BLE35" i="1"/>
  <c r="BLF35" i="1"/>
  <c r="BLE36" i="1"/>
  <c r="BLF36" i="1"/>
  <c r="BLE37" i="1"/>
  <c r="BLE38" i="1"/>
  <c r="BLF38" i="1"/>
  <c r="BLE39" i="1"/>
  <c r="BLE40" i="1"/>
  <c r="BLF40" i="1"/>
  <c r="BLE41" i="1"/>
  <c r="BLF41" i="1"/>
  <c r="BLE42" i="1"/>
  <c r="BLF42" i="1"/>
  <c r="BLE43" i="1"/>
  <c r="BLF43" i="1"/>
  <c r="BLE44" i="1"/>
  <c r="BLF44" i="1"/>
  <c r="BLE45" i="1"/>
  <c r="BLF45" i="1"/>
  <c r="BLE46" i="1"/>
  <c r="BLF46" i="1"/>
  <c r="BLE47" i="1"/>
  <c r="BLF47" i="1"/>
  <c r="BLE48" i="1"/>
  <c r="BLF48" i="1"/>
  <c r="BLE49" i="1"/>
  <c r="BLF49" i="1"/>
  <c r="BLE50" i="1"/>
  <c r="BLF50" i="1"/>
  <c r="BLG35" i="1"/>
  <c r="BLH31" i="1"/>
  <c r="BLJ31" i="1"/>
  <c r="BLH32" i="1"/>
  <c r="BLJ32" i="1"/>
  <c r="BLH33" i="1"/>
  <c r="BLJ33" i="1"/>
  <c r="BLH34" i="1"/>
  <c r="BLJ34" i="1"/>
  <c r="BLI31" i="1"/>
  <c r="BLH35" i="1"/>
  <c r="BLI35" i="1"/>
  <c r="BLH36" i="1"/>
  <c r="BLI36" i="1"/>
  <c r="BLH37" i="1"/>
  <c r="BLI37" i="1"/>
  <c r="BLH38" i="1"/>
  <c r="BLI38" i="1"/>
  <c r="BLH39" i="1"/>
  <c r="BLI39" i="1"/>
  <c r="BLH40" i="1"/>
  <c r="BLI40" i="1"/>
  <c r="BLH41" i="1"/>
  <c r="BLI41" i="1"/>
  <c r="BLH42" i="1"/>
  <c r="BLI42" i="1"/>
  <c r="BLH43" i="1"/>
  <c r="BLI43" i="1"/>
  <c r="BLH44" i="1"/>
  <c r="BLI44" i="1"/>
  <c r="BLH45" i="1"/>
  <c r="BLI45" i="1"/>
  <c r="BLH46" i="1"/>
  <c r="BLI46" i="1"/>
  <c r="BLH47" i="1"/>
  <c r="BLI47" i="1"/>
  <c r="BLH48" i="1"/>
  <c r="BLI48" i="1"/>
  <c r="BLH49" i="1"/>
  <c r="BLI49" i="1"/>
  <c r="BLH50" i="1"/>
  <c r="BLI50" i="1"/>
  <c r="BLJ35" i="1"/>
  <c r="BLK31" i="1"/>
  <c r="BLM31" i="1"/>
  <c r="BLK32" i="1"/>
  <c r="BLM32" i="1"/>
  <c r="BLK33" i="1"/>
  <c r="BLM33" i="1"/>
  <c r="BLK34" i="1"/>
  <c r="BLM34" i="1"/>
  <c r="BLK35" i="1"/>
  <c r="BLL35" i="1"/>
  <c r="BLK36" i="1"/>
  <c r="BLL36" i="1"/>
  <c r="BLK37" i="1"/>
  <c r="BLL37" i="1"/>
  <c r="BLK38" i="1"/>
  <c r="BLL38" i="1"/>
  <c r="BLK39" i="1"/>
  <c r="BLL39" i="1"/>
  <c r="BLK40" i="1"/>
  <c r="BLL40" i="1"/>
  <c r="BLK41" i="1"/>
  <c r="BLL41" i="1"/>
  <c r="BLK42" i="1"/>
  <c r="BLL42" i="1"/>
  <c r="BLK43" i="1"/>
  <c r="BLL43" i="1"/>
  <c r="BLK44" i="1"/>
  <c r="BLL44" i="1"/>
  <c r="BLK45" i="1"/>
  <c r="BLL45" i="1"/>
  <c r="BLK46" i="1"/>
  <c r="BLL46" i="1"/>
  <c r="BLK47" i="1"/>
  <c r="BLL47" i="1"/>
  <c r="BLK48" i="1"/>
  <c r="BLL48" i="1"/>
  <c r="BLK49" i="1"/>
  <c r="BLL49" i="1"/>
  <c r="BLK50" i="1"/>
  <c r="BLL50" i="1"/>
  <c r="BLM35" i="1"/>
  <c r="BLN31" i="1"/>
  <c r="BLP31" i="1"/>
  <c r="BLN32" i="1"/>
  <c r="BLP32" i="1"/>
  <c r="BLN33" i="1"/>
  <c r="BLP33" i="1"/>
  <c r="BLN34" i="1"/>
  <c r="BLP34" i="1"/>
  <c r="BLO31" i="1"/>
  <c r="BLN35" i="1"/>
  <c r="BLO35" i="1"/>
  <c r="BLN36" i="1"/>
  <c r="BLO36" i="1"/>
  <c r="BLN37" i="1"/>
  <c r="BLO37" i="1"/>
  <c r="BLN38" i="1"/>
  <c r="BLO38" i="1"/>
  <c r="BLN39" i="1"/>
  <c r="BLO39" i="1"/>
  <c r="BLN40" i="1"/>
  <c r="BLO40" i="1"/>
  <c r="BLN41" i="1"/>
  <c r="BLO41" i="1"/>
  <c r="BLN42" i="1"/>
  <c r="BLO42" i="1"/>
  <c r="BLN43" i="1"/>
  <c r="BLO43" i="1"/>
  <c r="BLN44" i="1"/>
  <c r="BLO44" i="1"/>
  <c r="BLN45" i="1"/>
  <c r="BLO45" i="1"/>
  <c r="BLN46" i="1"/>
  <c r="BLO46" i="1"/>
  <c r="BLN47" i="1"/>
  <c r="BLO47" i="1"/>
  <c r="BLN48" i="1"/>
  <c r="BLO48" i="1"/>
  <c r="BLN49" i="1"/>
  <c r="BLO49" i="1"/>
  <c r="BLN50" i="1"/>
  <c r="BLO50" i="1"/>
  <c r="BLP35" i="1"/>
  <c r="BLQ31" i="1"/>
  <c r="BLS31" i="1"/>
  <c r="BLQ32" i="1"/>
  <c r="BLS32" i="1"/>
  <c r="BLQ33" i="1"/>
  <c r="BLS33" i="1"/>
  <c r="BLQ34" i="1"/>
  <c r="BLS34" i="1"/>
  <c r="BLQ35" i="1"/>
  <c r="BLR35" i="1"/>
  <c r="BLQ36" i="1"/>
  <c r="BLR36" i="1"/>
  <c r="BLQ37" i="1"/>
  <c r="BLR37" i="1"/>
  <c r="BLQ38" i="1"/>
  <c r="BLR38" i="1"/>
  <c r="BLQ39" i="1"/>
  <c r="BLR39" i="1"/>
  <c r="BLQ40" i="1"/>
  <c r="BLR40" i="1"/>
  <c r="BLQ41" i="1"/>
  <c r="BLR41" i="1"/>
  <c r="BLQ42" i="1"/>
  <c r="BLR42" i="1"/>
  <c r="BLQ43" i="1"/>
  <c r="BLR43" i="1"/>
  <c r="BLQ44" i="1"/>
  <c r="BLR44" i="1"/>
  <c r="BLQ45" i="1"/>
  <c r="BLR45" i="1"/>
  <c r="BLQ46" i="1"/>
  <c r="BLR46" i="1"/>
  <c r="BLQ47" i="1"/>
  <c r="BLR47" i="1"/>
  <c r="BLQ48" i="1"/>
  <c r="BLR48" i="1"/>
  <c r="BLQ49" i="1"/>
  <c r="BLR49" i="1"/>
  <c r="BLQ50" i="1"/>
  <c r="BLR50" i="1"/>
  <c r="BLS35" i="1"/>
  <c r="BLT31" i="1"/>
  <c r="BLV31" i="1"/>
  <c r="BLT32" i="1"/>
  <c r="BLV32" i="1"/>
  <c r="BLT33" i="1"/>
  <c r="BLV33" i="1"/>
  <c r="BLT34" i="1"/>
  <c r="BLV34" i="1"/>
  <c r="BLU31" i="1"/>
  <c r="BLT35" i="1"/>
  <c r="BLU35" i="1"/>
  <c r="BLT36" i="1"/>
  <c r="BLU36" i="1"/>
  <c r="BLT37" i="1"/>
  <c r="BLU37" i="1"/>
  <c r="BLT38" i="1"/>
  <c r="BLU38" i="1"/>
  <c r="BLT39" i="1"/>
  <c r="BLU39" i="1"/>
  <c r="BLT40" i="1"/>
  <c r="BLU40" i="1"/>
  <c r="BLT41" i="1"/>
  <c r="BLU41" i="1"/>
  <c r="BLT42" i="1"/>
  <c r="BLU42" i="1"/>
  <c r="BLT43" i="1"/>
  <c r="BLU43" i="1"/>
  <c r="BLT44" i="1"/>
  <c r="BLU44" i="1"/>
  <c r="BLT45" i="1"/>
  <c r="BLU45" i="1"/>
  <c r="BLT46" i="1"/>
  <c r="BLU46" i="1"/>
  <c r="BLT47" i="1"/>
  <c r="BLU47" i="1"/>
  <c r="BLT48" i="1"/>
  <c r="BLU48" i="1"/>
  <c r="BLT49" i="1"/>
  <c r="BLU49" i="1"/>
  <c r="BLT50" i="1"/>
  <c r="BLU50" i="1"/>
  <c r="BLV35" i="1"/>
  <c r="BLW31" i="1"/>
  <c r="BLY31" i="1"/>
  <c r="BLW32" i="1"/>
  <c r="BLY32" i="1"/>
  <c r="BLW33" i="1"/>
  <c r="BLY33" i="1"/>
  <c r="BLW34" i="1"/>
  <c r="BLY34" i="1"/>
  <c r="BLX31" i="1"/>
  <c r="BLW35" i="1"/>
  <c r="BLX35" i="1"/>
  <c r="BLW36" i="1"/>
  <c r="BLX36" i="1"/>
  <c r="BLW37" i="1"/>
  <c r="BLX37" i="1"/>
  <c r="BLW38" i="1"/>
  <c r="BLX38" i="1"/>
  <c r="BLW39" i="1"/>
  <c r="BLX39" i="1"/>
  <c r="BLW40" i="1"/>
  <c r="BLX40" i="1"/>
  <c r="BLW41" i="1"/>
  <c r="BLX41" i="1"/>
  <c r="BLW42" i="1"/>
  <c r="BLX42" i="1"/>
  <c r="BLW43" i="1"/>
  <c r="BLX43" i="1"/>
  <c r="BLW44" i="1"/>
  <c r="BLX44" i="1"/>
  <c r="BLW45" i="1"/>
  <c r="BLX45" i="1"/>
  <c r="BLW46" i="1"/>
  <c r="BLX46" i="1"/>
  <c r="BLW47" i="1"/>
  <c r="BLX47" i="1"/>
  <c r="BLW48" i="1"/>
  <c r="BLX48" i="1"/>
  <c r="BLW49" i="1"/>
  <c r="BLX49" i="1"/>
  <c r="BLW50" i="1"/>
  <c r="BLX50" i="1"/>
  <c r="BLY35" i="1"/>
  <c r="BLZ31" i="1"/>
  <c r="BMB31" i="1"/>
  <c r="BLZ32" i="1"/>
  <c r="BMB32" i="1"/>
  <c r="BLZ33" i="1"/>
  <c r="BMB33" i="1"/>
  <c r="BLZ34" i="1"/>
  <c r="BMB34" i="1"/>
  <c r="BMA31" i="1"/>
  <c r="BLZ35" i="1"/>
  <c r="BMA35" i="1"/>
  <c r="BLZ36" i="1"/>
  <c r="BMA36" i="1"/>
  <c r="BLZ37" i="1"/>
  <c r="BMA37" i="1"/>
  <c r="BLZ38" i="1"/>
  <c r="BMA38" i="1"/>
  <c r="BLZ39" i="1"/>
  <c r="BMA39" i="1"/>
  <c r="BLZ40" i="1"/>
  <c r="BMA40" i="1"/>
  <c r="BLZ41" i="1"/>
  <c r="BMA41" i="1"/>
  <c r="BLZ42" i="1"/>
  <c r="BMA42" i="1"/>
  <c r="BLZ43" i="1"/>
  <c r="BMA43" i="1"/>
  <c r="BLZ44" i="1"/>
  <c r="BMA44" i="1"/>
  <c r="BLZ45" i="1"/>
  <c r="BMA45" i="1"/>
  <c r="BLZ46" i="1"/>
  <c r="BMA46" i="1"/>
  <c r="BLZ47" i="1"/>
  <c r="BMA47" i="1"/>
  <c r="BLZ48" i="1"/>
  <c r="BMA48" i="1"/>
  <c r="BLZ49" i="1"/>
  <c r="BMA49" i="1"/>
  <c r="BLZ50" i="1"/>
  <c r="BMA50" i="1"/>
  <c r="BMB35" i="1"/>
  <c r="BMC31" i="1"/>
  <c r="BME31" i="1"/>
  <c r="BMC32" i="1"/>
  <c r="BME32" i="1"/>
  <c r="BMC33" i="1"/>
  <c r="BME33" i="1"/>
  <c r="BMC34" i="1"/>
  <c r="BME34" i="1"/>
  <c r="BMD31" i="1"/>
  <c r="BMC35" i="1"/>
  <c r="BMD35" i="1"/>
  <c r="BMC36" i="1"/>
  <c r="BMD36" i="1"/>
  <c r="BMC37" i="1"/>
  <c r="BMD37" i="1"/>
  <c r="BMC38" i="1"/>
  <c r="BMD38" i="1"/>
  <c r="BMC39" i="1"/>
  <c r="BMD39" i="1"/>
  <c r="BMC40" i="1"/>
  <c r="BMD40" i="1"/>
  <c r="BMC41" i="1"/>
  <c r="BMD41" i="1"/>
  <c r="BMC42" i="1"/>
  <c r="BMD42" i="1"/>
  <c r="BMC43" i="1"/>
  <c r="BMD43" i="1"/>
  <c r="BMC44" i="1"/>
  <c r="BMD44" i="1"/>
  <c r="BMC45" i="1"/>
  <c r="BMD45" i="1"/>
  <c r="BMC46" i="1"/>
  <c r="BMD46" i="1"/>
  <c r="BMC47" i="1"/>
  <c r="BMD47" i="1"/>
  <c r="BMC48" i="1"/>
  <c r="BMD48" i="1"/>
  <c r="BMC49" i="1"/>
  <c r="BMD49" i="1"/>
  <c r="BMC50" i="1"/>
  <c r="BMD50" i="1"/>
  <c r="BME35" i="1"/>
  <c r="BMF31" i="1"/>
  <c r="BMH31" i="1"/>
  <c r="BMF32" i="1"/>
  <c r="BMH32" i="1"/>
  <c r="BMF33" i="1"/>
  <c r="BMH33" i="1"/>
  <c r="BMF34" i="1"/>
  <c r="BMH34" i="1"/>
  <c r="BMG31" i="1"/>
  <c r="BMF35" i="1"/>
  <c r="BMG35" i="1"/>
  <c r="BMF36" i="1"/>
  <c r="BMG36" i="1"/>
  <c r="BMF37" i="1"/>
  <c r="BMG37" i="1"/>
  <c r="BMF38" i="1"/>
  <c r="BMG38" i="1"/>
  <c r="BMF39" i="1"/>
  <c r="BMG39" i="1"/>
  <c r="BMF40" i="1"/>
  <c r="BMG40" i="1"/>
  <c r="BMF41" i="1"/>
  <c r="BMG41" i="1"/>
  <c r="BMF42" i="1"/>
  <c r="BMG42" i="1"/>
  <c r="BMF43" i="1"/>
  <c r="BMG43" i="1"/>
  <c r="BMF44" i="1"/>
  <c r="BMG44" i="1"/>
  <c r="BMF45" i="1"/>
  <c r="BMG45" i="1"/>
  <c r="BMF46" i="1"/>
  <c r="BMG46" i="1"/>
  <c r="BMF47" i="1"/>
  <c r="BMG47" i="1"/>
  <c r="BMF48" i="1"/>
  <c r="BMG48" i="1"/>
  <c r="BMF49" i="1"/>
  <c r="BMG49" i="1"/>
  <c r="BMF50" i="1"/>
  <c r="BMG50" i="1"/>
  <c r="BMH35" i="1"/>
  <c r="BMI31" i="1"/>
  <c r="BMK31" i="1"/>
  <c r="BMI32" i="1"/>
  <c r="BMK32" i="1"/>
  <c r="BMI33" i="1"/>
  <c r="BMK33" i="1"/>
  <c r="BMI34" i="1"/>
  <c r="BMK34" i="1"/>
  <c r="BMI35" i="1"/>
  <c r="BMJ35" i="1"/>
  <c r="BMI36" i="1"/>
  <c r="BMJ36" i="1"/>
  <c r="BMI37" i="1"/>
  <c r="BMJ37" i="1"/>
  <c r="BMI38" i="1"/>
  <c r="BMJ38" i="1"/>
  <c r="BMI39" i="1"/>
  <c r="BMJ39" i="1"/>
  <c r="BMI40" i="1"/>
  <c r="BMJ40" i="1"/>
  <c r="BMI41" i="1"/>
  <c r="BMJ41" i="1"/>
  <c r="BMI42" i="1"/>
  <c r="BMJ42" i="1"/>
  <c r="BMI43" i="1"/>
  <c r="BMJ43" i="1"/>
  <c r="BMI44" i="1"/>
  <c r="BMJ44" i="1"/>
  <c r="BMI45" i="1"/>
  <c r="BMJ45" i="1"/>
  <c r="BMI46" i="1"/>
  <c r="BMJ46" i="1"/>
  <c r="BMI47" i="1"/>
  <c r="BMJ47" i="1"/>
  <c r="BMI48" i="1"/>
  <c r="BMJ48" i="1"/>
  <c r="BMI49" i="1"/>
  <c r="BMJ49" i="1"/>
  <c r="BMI50" i="1"/>
  <c r="BMJ50" i="1"/>
  <c r="BMK35" i="1"/>
  <c r="BML31" i="1"/>
  <c r="BMN31" i="1"/>
  <c r="BML32" i="1"/>
  <c r="BMN32" i="1"/>
  <c r="BML33" i="1"/>
  <c r="BMN33" i="1"/>
  <c r="BML34" i="1"/>
  <c r="BMN34" i="1"/>
  <c r="BMM31" i="1"/>
  <c r="BML35" i="1"/>
  <c r="BMM35" i="1"/>
  <c r="BML36" i="1"/>
  <c r="BMM36" i="1"/>
  <c r="BML37" i="1"/>
  <c r="BMM37" i="1"/>
  <c r="BML38" i="1"/>
  <c r="BMM38" i="1"/>
  <c r="BML39" i="1"/>
  <c r="BMM39" i="1"/>
  <c r="BML40" i="1"/>
  <c r="BMM40" i="1"/>
  <c r="BML41" i="1"/>
  <c r="BMM41" i="1"/>
  <c r="BML42" i="1"/>
  <c r="BMM42" i="1"/>
  <c r="BML43" i="1"/>
  <c r="BMM43" i="1"/>
  <c r="BML44" i="1"/>
  <c r="BMM44" i="1"/>
  <c r="BML45" i="1"/>
  <c r="BMM45" i="1"/>
  <c r="BML46" i="1"/>
  <c r="BMM46" i="1"/>
  <c r="BML47" i="1"/>
  <c r="BMM47" i="1"/>
  <c r="BML48" i="1"/>
  <c r="BMM48" i="1"/>
  <c r="BML49" i="1"/>
  <c r="BMM49" i="1"/>
  <c r="BML50" i="1"/>
  <c r="BMM50" i="1"/>
  <c r="BMN35" i="1"/>
  <c r="BMO31" i="1"/>
  <c r="BMQ31" i="1"/>
  <c r="BMO32" i="1"/>
  <c r="BMQ32" i="1"/>
  <c r="BMO33" i="1"/>
  <c r="BMQ33" i="1"/>
  <c r="BMO34" i="1"/>
  <c r="BMQ34" i="1"/>
  <c r="BMP31" i="1"/>
  <c r="BMO35" i="1"/>
  <c r="BMP35" i="1"/>
  <c r="BMO36" i="1"/>
  <c r="BMP36" i="1"/>
  <c r="BMO37" i="1"/>
  <c r="BMP37" i="1"/>
  <c r="BMO38" i="1"/>
  <c r="BMP38" i="1"/>
  <c r="BMO39" i="1"/>
  <c r="BMP39" i="1"/>
  <c r="BMO40" i="1"/>
  <c r="BMP40" i="1"/>
  <c r="BMO41" i="1"/>
  <c r="BMP41" i="1"/>
  <c r="BMO42" i="1"/>
  <c r="BMP42" i="1"/>
  <c r="BMO43" i="1"/>
  <c r="BMP43" i="1"/>
  <c r="BMO44" i="1"/>
  <c r="BMP44" i="1"/>
  <c r="BMO45" i="1"/>
  <c r="BMP45" i="1"/>
  <c r="BMO46" i="1"/>
  <c r="BMP46" i="1"/>
  <c r="BMO47" i="1"/>
  <c r="BMP47" i="1"/>
  <c r="BMO48" i="1"/>
  <c r="BMP48" i="1"/>
  <c r="BMO49" i="1"/>
  <c r="BMP49" i="1"/>
  <c r="BMO50" i="1"/>
  <c r="BMQ35" i="1"/>
  <c r="BMR31" i="1"/>
  <c r="BMT31" i="1"/>
  <c r="BMR32" i="1"/>
  <c r="BMR33" i="1"/>
  <c r="BMT33" i="1"/>
  <c r="BMR34" i="1"/>
  <c r="BMS31" i="1"/>
  <c r="BMR35" i="1"/>
  <c r="BMS35" i="1"/>
  <c r="BMR36" i="1"/>
  <c r="BMR37" i="1"/>
  <c r="BMS37" i="1"/>
  <c r="BMR38" i="1"/>
  <c r="BMR39" i="1"/>
  <c r="BMS39" i="1"/>
  <c r="BMR40" i="1"/>
  <c r="BMR41" i="1"/>
  <c r="BMS41" i="1"/>
  <c r="BMR42" i="1"/>
  <c r="BMR43" i="1"/>
  <c r="BMS43" i="1"/>
  <c r="BMR44" i="1"/>
  <c r="BMR45" i="1"/>
  <c r="BMS45" i="1"/>
  <c r="BMR46" i="1"/>
  <c r="BMR47" i="1"/>
  <c r="BMS47" i="1"/>
  <c r="BMR48" i="1"/>
  <c r="BMR49" i="1"/>
  <c r="BMS49" i="1"/>
  <c r="BMR50" i="1"/>
  <c r="BMT35" i="1"/>
  <c r="BMU31" i="1"/>
  <c r="BMW31" i="1"/>
  <c r="BMU32" i="1"/>
  <c r="BMU33" i="1"/>
  <c r="BMW33" i="1"/>
  <c r="BMU34" i="1"/>
  <c r="BMV31" i="1"/>
  <c r="BMU35" i="1"/>
  <c r="BMV35" i="1"/>
  <c r="BMU36" i="1"/>
  <c r="BMU37" i="1"/>
  <c r="BMV37" i="1"/>
  <c r="BMU38" i="1"/>
  <c r="BMU39" i="1"/>
  <c r="BMV39" i="1"/>
  <c r="BMU40" i="1"/>
  <c r="BMU41" i="1"/>
  <c r="BMV41" i="1"/>
  <c r="BMU42" i="1"/>
  <c r="BMU43" i="1"/>
  <c r="BMV43" i="1"/>
  <c r="BMU44" i="1"/>
  <c r="BMU45" i="1"/>
  <c r="BMV45" i="1"/>
  <c r="BMU46" i="1"/>
  <c r="BMU47" i="1"/>
  <c r="BMV47" i="1"/>
  <c r="BMU48" i="1"/>
  <c r="BMU49" i="1"/>
  <c r="BMV49" i="1"/>
  <c r="BMU50" i="1"/>
  <c r="BMW35" i="1"/>
  <c r="BMX31" i="1"/>
  <c r="BMZ31" i="1"/>
  <c r="BMX32" i="1"/>
  <c r="BMX33" i="1"/>
  <c r="BMZ33" i="1"/>
  <c r="BMX34" i="1"/>
  <c r="BMY31" i="1"/>
  <c r="BMX35" i="1"/>
  <c r="BMY35" i="1"/>
  <c r="BMX36" i="1"/>
  <c r="BMX37" i="1"/>
  <c r="BMY37" i="1"/>
  <c r="BMX38" i="1"/>
  <c r="BMX39" i="1"/>
  <c r="BMY39" i="1"/>
  <c r="BMX40" i="1"/>
  <c r="BMX41" i="1"/>
  <c r="BMY41" i="1"/>
  <c r="BMX42" i="1"/>
  <c r="BMX43" i="1"/>
  <c r="BMY43" i="1"/>
  <c r="BMX44" i="1"/>
  <c r="BMX45" i="1"/>
  <c r="BMY45" i="1"/>
  <c r="BMX46" i="1"/>
  <c r="BMX47" i="1"/>
  <c r="BMY47" i="1"/>
  <c r="BMX48" i="1"/>
  <c r="BMX49" i="1"/>
  <c r="BMY49" i="1"/>
  <c r="BMX50" i="1"/>
  <c r="BMZ35" i="1"/>
  <c r="BNA31" i="1"/>
  <c r="BNC31" i="1"/>
  <c r="BNA32" i="1"/>
  <c r="BNA33" i="1"/>
  <c r="BNC33" i="1"/>
  <c r="BNA34" i="1"/>
  <c r="BNB31" i="1"/>
  <c r="BNA35" i="1"/>
  <c r="BNB35" i="1"/>
  <c r="BNA36" i="1"/>
  <c r="BNA37" i="1"/>
  <c r="BNB37" i="1"/>
  <c r="BNA38" i="1"/>
  <c r="BNA39" i="1"/>
  <c r="BNB39" i="1"/>
  <c r="BNA40" i="1"/>
  <c r="BNA41" i="1"/>
  <c r="BNB41" i="1"/>
  <c r="BNA42" i="1"/>
  <c r="BNA43" i="1"/>
  <c r="BNB43" i="1"/>
  <c r="BNA44" i="1"/>
  <c r="BNA45" i="1"/>
  <c r="BNB45" i="1"/>
  <c r="BNA46" i="1"/>
  <c r="BNA47" i="1"/>
  <c r="BNB47" i="1"/>
  <c r="BNA48" i="1"/>
  <c r="BNA49" i="1"/>
  <c r="BNB49" i="1"/>
  <c r="BNA50" i="1"/>
  <c r="BNC35" i="1"/>
  <c r="BND31" i="1"/>
  <c r="BNF31" i="1"/>
  <c r="BND32" i="1"/>
  <c r="BND33" i="1"/>
  <c r="BNF33" i="1"/>
  <c r="BND34" i="1"/>
  <c r="BNE31" i="1"/>
  <c r="BND35" i="1"/>
  <c r="BNE35" i="1"/>
  <c r="BND36" i="1"/>
  <c r="BND37" i="1"/>
  <c r="BNE37" i="1"/>
  <c r="BND38" i="1"/>
  <c r="BND39" i="1"/>
  <c r="BNE39" i="1"/>
  <c r="BND40" i="1"/>
  <c r="BND41" i="1"/>
  <c r="BNE41" i="1"/>
  <c r="BND42" i="1"/>
  <c r="BND43" i="1"/>
  <c r="BNE43" i="1"/>
  <c r="BND44" i="1"/>
  <c r="BND45" i="1"/>
  <c r="BNE45" i="1"/>
  <c r="BND46" i="1"/>
  <c r="BND47" i="1"/>
  <c r="BNE47" i="1"/>
  <c r="BND48" i="1"/>
  <c r="BND49" i="1"/>
  <c r="BNE49" i="1"/>
  <c r="BND50" i="1"/>
  <c r="BNF35" i="1"/>
  <c r="BNG31" i="1"/>
  <c r="BNI31" i="1"/>
  <c r="BNG32" i="1"/>
  <c r="BNG33" i="1"/>
  <c r="BNI33" i="1"/>
  <c r="BNG34" i="1"/>
  <c r="BNH31" i="1"/>
  <c r="BNG35" i="1"/>
  <c r="BNH35" i="1"/>
  <c r="BNG36" i="1"/>
  <c r="BNG37" i="1"/>
  <c r="BNH37" i="1"/>
  <c r="BNG38" i="1"/>
  <c r="BNG39" i="1"/>
  <c r="BNH39" i="1"/>
  <c r="BNG40" i="1"/>
  <c r="BNG41" i="1"/>
  <c r="BNH41" i="1"/>
  <c r="BNG42" i="1"/>
  <c r="BNG43" i="1"/>
  <c r="BNH43" i="1"/>
  <c r="BNG44" i="1"/>
  <c r="BNG45" i="1"/>
  <c r="BNH45" i="1"/>
  <c r="BNG46" i="1"/>
  <c r="BNG47" i="1"/>
  <c r="BNH47" i="1"/>
  <c r="BNG48" i="1"/>
  <c r="BNG49" i="1"/>
  <c r="BNH49" i="1"/>
  <c r="BNG50" i="1"/>
  <c r="BNI35" i="1"/>
  <c r="BNJ31" i="1"/>
  <c r="BNL31" i="1"/>
  <c r="BNJ32" i="1"/>
  <c r="BNJ33" i="1"/>
  <c r="BNL33" i="1"/>
  <c r="BNJ34" i="1"/>
  <c r="BNK31" i="1"/>
  <c r="BNJ35" i="1"/>
  <c r="BNK35" i="1"/>
  <c r="BNJ36" i="1"/>
  <c r="BNJ37" i="1"/>
  <c r="BNK37" i="1"/>
  <c r="BNJ38" i="1"/>
  <c r="BNJ39" i="1"/>
  <c r="BNK39" i="1"/>
  <c r="BNJ40" i="1"/>
  <c r="BNJ41" i="1"/>
  <c r="BNK41" i="1"/>
  <c r="BNJ42" i="1"/>
  <c r="BNJ43" i="1"/>
  <c r="BNK43" i="1"/>
  <c r="BNJ44" i="1"/>
  <c r="BNJ45" i="1"/>
  <c r="BNK45" i="1"/>
  <c r="BNJ46" i="1"/>
  <c r="BNJ47" i="1"/>
  <c r="BNK47" i="1"/>
  <c r="BNJ48" i="1"/>
  <c r="BNJ49" i="1"/>
  <c r="BNK49" i="1"/>
  <c r="BNJ50" i="1"/>
  <c r="BNL35" i="1"/>
  <c r="BNM31" i="1"/>
  <c r="BNO31" i="1"/>
  <c r="BNM32" i="1"/>
  <c r="BNM33" i="1"/>
  <c r="BNO33" i="1"/>
  <c r="BNM34" i="1"/>
  <c r="BNN31" i="1"/>
  <c r="BNM35" i="1"/>
  <c r="BNN35" i="1"/>
  <c r="BNM36" i="1"/>
  <c r="BNM37" i="1"/>
  <c r="BNN37" i="1"/>
  <c r="BNM38" i="1"/>
  <c r="BNM39" i="1"/>
  <c r="BNN39" i="1"/>
  <c r="BNM40" i="1"/>
  <c r="BNM41" i="1"/>
  <c r="BNN41" i="1"/>
  <c r="BNM42" i="1"/>
  <c r="BNM43" i="1"/>
  <c r="BNN43" i="1"/>
  <c r="BNM44" i="1"/>
  <c r="BNM45" i="1"/>
  <c r="BNN45" i="1"/>
  <c r="BNM46" i="1"/>
  <c r="BNM47" i="1"/>
  <c r="BNN47" i="1"/>
  <c r="BNM48" i="1"/>
  <c r="BNM49" i="1"/>
  <c r="BNN49" i="1"/>
  <c r="BNM50" i="1"/>
  <c r="BNO35" i="1"/>
  <c r="BNP31" i="1"/>
  <c r="BNR31" i="1"/>
  <c r="BNP32" i="1"/>
  <c r="BNP33" i="1"/>
  <c r="BNR33" i="1"/>
  <c r="BNP34" i="1"/>
  <c r="BNP35" i="1"/>
  <c r="BNQ35" i="1"/>
  <c r="BNP36" i="1"/>
  <c r="BNP37" i="1"/>
  <c r="BNQ37" i="1"/>
  <c r="BNP38" i="1"/>
  <c r="BNP39" i="1"/>
  <c r="BNQ39" i="1"/>
  <c r="BNP40" i="1"/>
  <c r="BNP41" i="1"/>
  <c r="BNQ41" i="1"/>
  <c r="BNP42" i="1"/>
  <c r="BNP43" i="1"/>
  <c r="BNQ43" i="1"/>
  <c r="BNP44" i="1"/>
  <c r="BNP45" i="1"/>
  <c r="BNQ45" i="1"/>
  <c r="BNP46" i="1"/>
  <c r="BNP47" i="1"/>
  <c r="BNQ47" i="1"/>
  <c r="BNP48" i="1"/>
  <c r="BNP49" i="1"/>
  <c r="BNQ49" i="1"/>
  <c r="BNP50" i="1"/>
  <c r="BNR35" i="1"/>
  <c r="BNS31" i="1"/>
  <c r="BNU31" i="1"/>
  <c r="BNS32" i="1"/>
  <c r="BNS33" i="1"/>
  <c r="BNU33" i="1"/>
  <c r="BNS34" i="1"/>
  <c r="BNS35" i="1"/>
  <c r="BNT35" i="1"/>
  <c r="BNS36" i="1"/>
  <c r="BNS37" i="1"/>
  <c r="BNT37" i="1"/>
  <c r="BNS38" i="1"/>
  <c r="BNS39" i="1"/>
  <c r="BNT39" i="1"/>
  <c r="BNS40" i="1"/>
  <c r="BNS41" i="1"/>
  <c r="BNT41" i="1"/>
  <c r="BNS42" i="1"/>
  <c r="BNS43" i="1"/>
  <c r="BNT43" i="1"/>
  <c r="BNS44" i="1"/>
  <c r="BNS45" i="1"/>
  <c r="BNT45" i="1"/>
  <c r="BNS46" i="1"/>
  <c r="BNS47" i="1"/>
  <c r="BNT47" i="1"/>
  <c r="BNS48" i="1"/>
  <c r="BNS49" i="1"/>
  <c r="BNT49" i="1"/>
  <c r="BNS50" i="1"/>
  <c r="BNU35" i="1"/>
  <c r="BNV31" i="1"/>
  <c r="BNX31" i="1"/>
  <c r="BNV32" i="1"/>
  <c r="BNV33" i="1"/>
  <c r="BNX33" i="1"/>
  <c r="BNV34" i="1"/>
  <c r="BNV35" i="1"/>
  <c r="BNW35" i="1"/>
  <c r="BNV36" i="1"/>
  <c r="BNV37" i="1"/>
  <c r="BNW37" i="1"/>
  <c r="BNV38" i="1"/>
  <c r="BNV39" i="1"/>
  <c r="BNW39" i="1"/>
  <c r="BNV40" i="1"/>
  <c r="BNV41" i="1"/>
  <c r="BNW41" i="1"/>
  <c r="BNV42" i="1"/>
  <c r="BNV43" i="1"/>
  <c r="BNW43" i="1"/>
  <c r="BNV44" i="1"/>
  <c r="BNV45" i="1"/>
  <c r="BNW45" i="1"/>
  <c r="BNV46" i="1"/>
  <c r="BNV47" i="1"/>
  <c r="BNW47" i="1"/>
  <c r="BNV48" i="1"/>
  <c r="BNV49" i="1"/>
  <c r="BNW49" i="1"/>
  <c r="BNV50" i="1"/>
  <c r="BNX35" i="1"/>
  <c r="BNY31" i="1"/>
  <c r="BOA31" i="1"/>
  <c r="BNY32" i="1"/>
  <c r="BNY33" i="1"/>
  <c r="BOA33" i="1"/>
  <c r="BNY34" i="1"/>
  <c r="BNY35" i="1"/>
  <c r="BNZ35" i="1"/>
  <c r="BNY36" i="1"/>
  <c r="BNY37" i="1"/>
  <c r="BNZ37" i="1"/>
  <c r="BNY38" i="1"/>
  <c r="BNY39" i="1"/>
  <c r="BNZ39" i="1"/>
  <c r="BNY40" i="1"/>
  <c r="BNY41" i="1"/>
  <c r="BNZ41" i="1"/>
  <c r="BNY42" i="1"/>
  <c r="BNY43" i="1"/>
  <c r="BNZ43" i="1"/>
  <c r="BNY44" i="1"/>
  <c r="BNY45" i="1"/>
  <c r="BNZ45" i="1"/>
  <c r="BNY46" i="1"/>
  <c r="BNY47" i="1"/>
  <c r="BNZ47" i="1"/>
  <c r="BNY48" i="1"/>
  <c r="BNY49" i="1"/>
  <c r="BNZ49" i="1"/>
  <c r="BNY50" i="1"/>
  <c r="BOA35" i="1"/>
  <c r="BOB31" i="1"/>
  <c r="BOD31" i="1"/>
  <c r="BOB32" i="1"/>
  <c r="BOB33" i="1"/>
  <c r="BOD33" i="1"/>
  <c r="BOB34" i="1"/>
  <c r="BOB35" i="1"/>
  <c r="BOC35" i="1"/>
  <c r="BOB36" i="1"/>
  <c r="BOB37" i="1"/>
  <c r="BOC37" i="1"/>
  <c r="BOB38" i="1"/>
  <c r="BOB39" i="1"/>
  <c r="BOC39" i="1"/>
  <c r="BOB40" i="1"/>
  <c r="BOB41" i="1"/>
  <c r="BOC41" i="1"/>
  <c r="BOB42" i="1"/>
  <c r="BOB43" i="1"/>
  <c r="BOC43" i="1"/>
  <c r="BOB44" i="1"/>
  <c r="BOB45" i="1"/>
  <c r="BOC45" i="1"/>
  <c r="BOB46" i="1"/>
  <c r="BOB47" i="1"/>
  <c r="BOC47" i="1"/>
  <c r="BOB48" i="1"/>
  <c r="BOB49" i="1"/>
  <c r="BOC49" i="1"/>
  <c r="BOB50" i="1"/>
  <c r="BOD35" i="1"/>
  <c r="BOE31" i="1"/>
  <c r="BOG31" i="1"/>
  <c r="BOE32" i="1"/>
  <c r="BOE33" i="1"/>
  <c r="BOG33" i="1"/>
  <c r="BOE34" i="1"/>
  <c r="BOF31" i="1"/>
  <c r="BOE35" i="1"/>
  <c r="BOF35" i="1"/>
  <c r="BOE36" i="1"/>
  <c r="BOE37" i="1"/>
  <c r="BOF37" i="1"/>
  <c r="BOE38" i="1"/>
  <c r="BOE39" i="1"/>
  <c r="BOF39" i="1"/>
  <c r="BOE40" i="1"/>
  <c r="BOE41" i="1"/>
  <c r="BOF41" i="1"/>
  <c r="BOE42" i="1"/>
  <c r="BOE43" i="1"/>
  <c r="BOF43" i="1"/>
  <c r="BOE44" i="1"/>
  <c r="BOE45" i="1"/>
  <c r="BOF45" i="1"/>
  <c r="BOE46" i="1"/>
  <c r="BOE47" i="1"/>
  <c r="BOF47" i="1"/>
  <c r="BOE48" i="1"/>
  <c r="BOE49" i="1"/>
  <c r="BOF49" i="1"/>
  <c r="BOE50" i="1"/>
  <c r="BOG35" i="1"/>
  <c r="BOH31" i="1"/>
  <c r="BOJ31" i="1"/>
  <c r="BOH32" i="1"/>
  <c r="BOH33" i="1"/>
  <c r="BOJ33" i="1"/>
  <c r="BOH34" i="1"/>
  <c r="BOH35" i="1"/>
  <c r="BOI35" i="1"/>
  <c r="BOH36" i="1"/>
  <c r="BOH37" i="1"/>
  <c r="BOI37" i="1"/>
  <c r="BOH38" i="1"/>
  <c r="BOH39" i="1"/>
  <c r="BOI39" i="1"/>
  <c r="BOH40" i="1"/>
  <c r="BOH41" i="1"/>
  <c r="BOI41" i="1"/>
  <c r="BOH42" i="1"/>
  <c r="BOH43" i="1"/>
  <c r="BOI43" i="1"/>
  <c r="BOH44" i="1"/>
  <c r="BOH45" i="1"/>
  <c r="BOI45" i="1"/>
  <c r="BOH46" i="1"/>
  <c r="BOH47" i="1"/>
  <c r="BOI47" i="1"/>
  <c r="BOH48" i="1"/>
  <c r="BOH49" i="1"/>
  <c r="BOI49" i="1"/>
  <c r="BOH50" i="1"/>
  <c r="BOJ35" i="1"/>
  <c r="BOK31" i="1"/>
  <c r="BOM31" i="1"/>
  <c r="BOK32" i="1"/>
  <c r="BOK33" i="1"/>
  <c r="BOM33" i="1"/>
  <c r="BOK34" i="1"/>
  <c r="BOK35" i="1"/>
  <c r="BOL35" i="1"/>
  <c r="BOK36" i="1"/>
  <c r="BOK37" i="1"/>
  <c r="BOL37" i="1"/>
  <c r="BOK38" i="1"/>
  <c r="BOK39" i="1"/>
  <c r="BOL39" i="1"/>
  <c r="BOK40" i="1"/>
  <c r="BOK41" i="1"/>
  <c r="BOL41" i="1"/>
  <c r="BOK42" i="1"/>
  <c r="BOK43" i="1"/>
  <c r="BOL43" i="1"/>
  <c r="BOK44" i="1"/>
  <c r="BOK45" i="1"/>
  <c r="BOL45" i="1"/>
  <c r="BOK46" i="1"/>
  <c r="BOK47" i="1"/>
  <c r="BOL47" i="1"/>
  <c r="BOK48" i="1"/>
  <c r="BOK49" i="1"/>
  <c r="BOL49" i="1"/>
  <c r="BOK50" i="1"/>
  <c r="BOM35" i="1"/>
  <c r="BON31" i="1"/>
  <c r="BOP31" i="1"/>
  <c r="BON32" i="1"/>
  <c r="BON33" i="1"/>
  <c r="BOP33" i="1"/>
  <c r="BON34" i="1"/>
  <c r="BOO31" i="1"/>
  <c r="BON35" i="1"/>
  <c r="BOO35" i="1"/>
  <c r="BON36" i="1"/>
  <c r="BON37" i="1"/>
  <c r="BOO37" i="1"/>
  <c r="BON38" i="1"/>
  <c r="BON39" i="1"/>
  <c r="BOO39" i="1"/>
  <c r="BON40" i="1"/>
  <c r="BON41" i="1"/>
  <c r="BOO41" i="1"/>
  <c r="BON42" i="1"/>
  <c r="BON43" i="1"/>
  <c r="BOO43" i="1"/>
  <c r="BON44" i="1"/>
  <c r="BON45" i="1"/>
  <c r="BOO45" i="1"/>
  <c r="BON46" i="1"/>
  <c r="BON47" i="1"/>
  <c r="BOO47" i="1"/>
  <c r="BON48" i="1"/>
  <c r="BON49" i="1"/>
  <c r="BOO49" i="1"/>
  <c r="BON50" i="1"/>
  <c r="BOP35" i="1"/>
  <c r="BOQ31" i="1"/>
  <c r="BOS31" i="1"/>
  <c r="BOQ32" i="1"/>
  <c r="BOQ33" i="1"/>
  <c r="BOS33" i="1"/>
  <c r="BOQ34" i="1"/>
  <c r="BOQ35" i="1"/>
  <c r="BOR35" i="1"/>
  <c r="BOQ36" i="1"/>
  <c r="BOQ37" i="1"/>
  <c r="BOR37" i="1"/>
  <c r="BOQ38" i="1"/>
  <c r="BOQ39" i="1"/>
  <c r="BOR39" i="1"/>
  <c r="BOQ40" i="1"/>
  <c r="BOQ41" i="1"/>
  <c r="BOR41" i="1"/>
  <c r="BOQ42" i="1"/>
  <c r="BOQ43" i="1"/>
  <c r="BOR43" i="1"/>
  <c r="BOQ44" i="1"/>
  <c r="BOQ45" i="1"/>
  <c r="BOR45" i="1"/>
  <c r="BOQ46" i="1"/>
  <c r="BOQ47" i="1"/>
  <c r="BOR47" i="1"/>
  <c r="BOQ48" i="1"/>
  <c r="BOQ49" i="1"/>
  <c r="BOR49" i="1"/>
  <c r="BOQ50" i="1"/>
  <c r="BOS35" i="1"/>
  <c r="BOT31" i="1"/>
  <c r="BOV31" i="1"/>
  <c r="BOT32" i="1"/>
  <c r="BOT33" i="1"/>
  <c r="BOV33" i="1"/>
  <c r="BOT34" i="1"/>
  <c r="BOU31" i="1"/>
  <c r="BOT35" i="1"/>
  <c r="BOU35" i="1"/>
  <c r="BOT36" i="1"/>
  <c r="BOT37" i="1"/>
  <c r="BOU37" i="1"/>
  <c r="BOT38" i="1"/>
  <c r="BOT39" i="1"/>
  <c r="BOU39" i="1"/>
  <c r="BOT40" i="1"/>
  <c r="BOT41" i="1"/>
  <c r="BOU41" i="1"/>
  <c r="BOT42" i="1"/>
  <c r="BOT43" i="1"/>
  <c r="BOU43" i="1"/>
  <c r="BOT44" i="1"/>
  <c r="BOT45" i="1"/>
  <c r="BOU45" i="1"/>
  <c r="BOT46" i="1"/>
  <c r="BOT47" i="1"/>
  <c r="BOU47" i="1"/>
  <c r="BOT48" i="1"/>
  <c r="BOT49" i="1"/>
  <c r="BOU49" i="1"/>
  <c r="BOT50" i="1"/>
  <c r="BOV35" i="1"/>
  <c r="BOW31" i="1"/>
  <c r="BOY31" i="1"/>
  <c r="BOW32" i="1"/>
  <c r="BOW33" i="1"/>
  <c r="BOY33" i="1"/>
  <c r="BOW34" i="1"/>
  <c r="BOW35" i="1"/>
  <c r="BOX35" i="1"/>
  <c r="BOW36" i="1"/>
  <c r="BOW37" i="1"/>
  <c r="BOX37" i="1"/>
  <c r="BOW38" i="1"/>
  <c r="BOW39" i="1"/>
  <c r="BOX39" i="1"/>
  <c r="BOW40" i="1"/>
  <c r="BOW41" i="1"/>
  <c r="BOX41" i="1"/>
  <c r="BOW42" i="1"/>
  <c r="BOW43" i="1"/>
  <c r="BOX43" i="1"/>
  <c r="BOW44" i="1"/>
  <c r="BOW45" i="1"/>
  <c r="BOX45" i="1"/>
  <c r="BOW46" i="1"/>
  <c r="BOW47" i="1"/>
  <c r="BOX47" i="1"/>
  <c r="BOW48" i="1"/>
  <c r="BOW49" i="1"/>
  <c r="BOX49" i="1"/>
  <c r="BOW50" i="1"/>
  <c r="BOY35" i="1"/>
  <c r="BOZ31" i="1"/>
  <c r="BPB31" i="1"/>
  <c r="BOZ32" i="1"/>
  <c r="BOZ33" i="1"/>
  <c r="BPB33" i="1"/>
  <c r="BOZ34" i="1"/>
  <c r="BPA31" i="1"/>
  <c r="BOZ35" i="1"/>
  <c r="BPA35" i="1"/>
  <c r="BOZ36" i="1"/>
  <c r="BOZ37" i="1"/>
  <c r="BPA37" i="1"/>
  <c r="BOZ38" i="1"/>
  <c r="BOZ39" i="1"/>
  <c r="BPA39" i="1"/>
  <c r="BOZ40" i="1"/>
  <c r="BOZ41" i="1"/>
  <c r="BPA41" i="1"/>
  <c r="BOZ42" i="1"/>
  <c r="BOZ43" i="1"/>
  <c r="BPA43" i="1"/>
  <c r="BOZ44" i="1"/>
  <c r="BOZ45" i="1"/>
  <c r="BPA45" i="1"/>
  <c r="BOZ46" i="1"/>
  <c r="BOZ47" i="1"/>
  <c r="BPA47" i="1"/>
  <c r="BOZ48" i="1"/>
  <c r="BOZ49" i="1"/>
  <c r="BPA49" i="1"/>
  <c r="BOZ50" i="1"/>
  <c r="BPB35" i="1"/>
  <c r="BPC31" i="1"/>
  <c r="BPE31" i="1"/>
  <c r="BPC32" i="1"/>
  <c r="BPC33" i="1"/>
  <c r="BPE33" i="1"/>
  <c r="BPC34" i="1"/>
  <c r="BPD31" i="1"/>
  <c r="BPC35" i="1"/>
  <c r="BPD35" i="1"/>
  <c r="BPC36" i="1"/>
  <c r="BPC37" i="1"/>
  <c r="BPD37" i="1"/>
  <c r="BPC38" i="1"/>
  <c r="BPC39" i="1"/>
  <c r="BPD39" i="1"/>
  <c r="BPC40" i="1"/>
  <c r="BPC41" i="1"/>
  <c r="BPD41" i="1"/>
  <c r="BPC42" i="1"/>
  <c r="BPC43" i="1"/>
  <c r="BPD43" i="1"/>
  <c r="BPC44" i="1"/>
  <c r="BPC45" i="1"/>
  <c r="BPD45" i="1"/>
  <c r="BPC46" i="1"/>
  <c r="BPC47" i="1"/>
  <c r="BPD47" i="1"/>
  <c r="BPC48" i="1"/>
  <c r="BPC49" i="1"/>
  <c r="BPD49" i="1"/>
  <c r="BPC50" i="1"/>
  <c r="BPE35" i="1"/>
  <c r="BPF31" i="1"/>
  <c r="BPH31" i="1"/>
  <c r="BPF32" i="1"/>
  <c r="BPF33" i="1"/>
  <c r="BPH33" i="1"/>
  <c r="BPF34" i="1"/>
  <c r="BPG31" i="1"/>
  <c r="BPF35" i="1"/>
  <c r="BPG35" i="1"/>
  <c r="BPF36" i="1"/>
  <c r="BPF37" i="1"/>
  <c r="BPG37" i="1"/>
  <c r="BPF38" i="1"/>
  <c r="BPF39" i="1"/>
  <c r="BPG39" i="1"/>
  <c r="BPF40" i="1"/>
  <c r="BPF41" i="1"/>
  <c r="BPG41" i="1"/>
  <c r="BPF42" i="1"/>
  <c r="BPF43" i="1"/>
  <c r="BPG43" i="1"/>
  <c r="BPF44" i="1"/>
  <c r="BPF45" i="1"/>
  <c r="BPG45" i="1"/>
  <c r="BPF46" i="1"/>
  <c r="BPF47" i="1"/>
  <c r="BPG47" i="1"/>
  <c r="BPF48" i="1"/>
  <c r="BPF49" i="1"/>
  <c r="BPG49" i="1"/>
  <c r="BPF50" i="1"/>
  <c r="BPH35" i="1"/>
  <c r="BPI31" i="1"/>
  <c r="BPK31" i="1"/>
  <c r="BPI32" i="1"/>
  <c r="BPI33" i="1"/>
  <c r="BPK33" i="1"/>
  <c r="BPI34" i="1"/>
  <c r="BPI35" i="1"/>
  <c r="BPJ35" i="1"/>
  <c r="BPI36" i="1"/>
  <c r="BPI37" i="1"/>
  <c r="BPJ37" i="1"/>
  <c r="BPI38" i="1"/>
  <c r="BPI39" i="1"/>
  <c r="BPJ39" i="1"/>
  <c r="BPI40" i="1"/>
  <c r="BPI41" i="1"/>
  <c r="BPJ41" i="1"/>
  <c r="BPI42" i="1"/>
  <c r="BPI43" i="1"/>
  <c r="BPJ43" i="1"/>
  <c r="BPI44" i="1"/>
  <c r="BPI45" i="1"/>
  <c r="BPJ45" i="1"/>
  <c r="BPI46" i="1"/>
  <c r="BPI47" i="1"/>
  <c r="BPJ47" i="1"/>
  <c r="BPI48" i="1"/>
  <c r="BPI49" i="1"/>
  <c r="BPJ49" i="1"/>
  <c r="BPI50" i="1"/>
  <c r="BPK35" i="1"/>
  <c r="BPL31" i="1"/>
  <c r="BPN31" i="1"/>
  <c r="BPL32" i="1"/>
  <c r="BPL33" i="1"/>
  <c r="BPN33" i="1"/>
  <c r="BPL34" i="1"/>
  <c r="BPL35" i="1"/>
  <c r="BPM35" i="1"/>
  <c r="BPL36" i="1"/>
  <c r="BPL37" i="1"/>
  <c r="BPM37" i="1"/>
  <c r="BPL38" i="1"/>
  <c r="BPL39" i="1"/>
  <c r="BPM39" i="1"/>
  <c r="BPL40" i="1"/>
  <c r="BPL41" i="1"/>
  <c r="BPM41" i="1"/>
  <c r="BPL42" i="1"/>
  <c r="BPL43" i="1"/>
  <c r="BPM43" i="1"/>
  <c r="BPL44" i="1"/>
  <c r="BPL45" i="1"/>
  <c r="BPM45" i="1"/>
  <c r="BPL46" i="1"/>
  <c r="BPL47" i="1"/>
  <c r="BPM47" i="1"/>
  <c r="BPL48" i="1"/>
  <c r="BPL49" i="1"/>
  <c r="BPM49" i="1"/>
  <c r="BPL50" i="1"/>
  <c r="BPN35" i="1"/>
  <c r="BPO31" i="1"/>
  <c r="BPQ31" i="1"/>
  <c r="BPO32" i="1"/>
  <c r="BPO33" i="1"/>
  <c r="BPQ33" i="1"/>
  <c r="BPO34" i="1"/>
  <c r="BPO35" i="1"/>
  <c r="BPP35" i="1"/>
  <c r="BPO36" i="1"/>
  <c r="BPO37" i="1"/>
  <c r="BPP37" i="1"/>
  <c r="BPO38" i="1"/>
  <c r="BPO39" i="1"/>
  <c r="BPP39" i="1"/>
  <c r="BPO40" i="1"/>
  <c r="BPO41" i="1"/>
  <c r="BPP41" i="1"/>
  <c r="BPO42" i="1"/>
  <c r="BPO43" i="1"/>
  <c r="BPP43" i="1"/>
  <c r="BPO44" i="1"/>
  <c r="BPO45" i="1"/>
  <c r="BPP45" i="1"/>
  <c r="BPO46" i="1"/>
  <c r="BPO47" i="1"/>
  <c r="BPP47" i="1"/>
  <c r="BPO48" i="1"/>
  <c r="BPO49" i="1"/>
  <c r="BPP49" i="1"/>
  <c r="BPO50" i="1"/>
  <c r="BPQ35" i="1"/>
  <c r="BPR31" i="1"/>
  <c r="BPT31" i="1"/>
  <c r="BPR32" i="1"/>
  <c r="BPR33" i="1"/>
  <c r="BPT33" i="1"/>
  <c r="BPR34" i="1"/>
  <c r="BPS31" i="1"/>
  <c r="BPR35" i="1"/>
  <c r="BPS35" i="1"/>
  <c r="BPR36" i="1"/>
  <c r="BPR37" i="1"/>
  <c r="BPS37" i="1"/>
  <c r="BPR38" i="1"/>
  <c r="BPR39" i="1"/>
  <c r="BPS39" i="1"/>
  <c r="BPR40" i="1"/>
  <c r="BPR41" i="1"/>
  <c r="BPS41" i="1"/>
  <c r="BPR42" i="1"/>
  <c r="BPR43" i="1"/>
  <c r="BPS43" i="1"/>
  <c r="BPR44" i="1"/>
  <c r="BPR45" i="1"/>
  <c r="BPS45" i="1"/>
  <c r="BPR46" i="1"/>
  <c r="BPR47" i="1"/>
  <c r="BPS47" i="1"/>
  <c r="BPR48" i="1"/>
  <c r="BPR49" i="1"/>
  <c r="BPS49" i="1"/>
  <c r="BPR50" i="1"/>
  <c r="BPT35" i="1"/>
  <c r="BPU31" i="1"/>
  <c r="BPW31" i="1"/>
  <c r="BPU32" i="1"/>
  <c r="BPU33" i="1"/>
  <c r="BPW33" i="1"/>
  <c r="BPU34" i="1"/>
  <c r="BPU35" i="1"/>
  <c r="BPV35" i="1"/>
  <c r="BPU36" i="1"/>
  <c r="BPU37" i="1"/>
  <c r="BPV37" i="1"/>
  <c r="BPU38" i="1"/>
  <c r="BPU39" i="1"/>
  <c r="BPV39" i="1"/>
  <c r="BPU40" i="1"/>
  <c r="BPU41" i="1"/>
  <c r="BPV41" i="1"/>
  <c r="BPU42" i="1"/>
  <c r="BPU43" i="1"/>
  <c r="BPV43" i="1"/>
  <c r="BPU44" i="1"/>
  <c r="BPU45" i="1"/>
  <c r="BPV45" i="1"/>
  <c r="BPU46" i="1"/>
  <c r="BPU47" i="1"/>
  <c r="BPV47" i="1"/>
  <c r="BPU48" i="1"/>
  <c r="BPU49" i="1"/>
  <c r="BPV49" i="1"/>
  <c r="BPU50" i="1"/>
  <c r="BPW35" i="1"/>
  <c r="BPX31" i="1"/>
  <c r="BPZ31" i="1"/>
  <c r="BPX32" i="1"/>
  <c r="BPX33" i="1"/>
  <c r="BPZ33" i="1"/>
  <c r="BPX34" i="1"/>
  <c r="BPY31" i="1"/>
  <c r="BPX35" i="1"/>
  <c r="BPY35" i="1"/>
  <c r="BPX36" i="1"/>
  <c r="BPX37" i="1"/>
  <c r="BPY37" i="1"/>
  <c r="BPX38" i="1"/>
  <c r="BPX39" i="1"/>
  <c r="BPY39" i="1"/>
  <c r="BPX40" i="1"/>
  <c r="BPX41" i="1"/>
  <c r="BPY41" i="1"/>
  <c r="BPX42" i="1"/>
  <c r="BPX43" i="1"/>
  <c r="BPY43" i="1"/>
  <c r="BPX44" i="1"/>
  <c r="BPX45" i="1"/>
  <c r="BPY45" i="1"/>
  <c r="BPX46" i="1"/>
  <c r="BPX47" i="1"/>
  <c r="BPY47" i="1"/>
  <c r="BPX48" i="1"/>
  <c r="BPX49" i="1"/>
  <c r="BPY49" i="1"/>
  <c r="BPX50" i="1"/>
  <c r="BPZ35" i="1"/>
  <c r="BQA31" i="1"/>
  <c r="BQC31" i="1"/>
  <c r="BQA32" i="1"/>
  <c r="BQA33" i="1"/>
  <c r="BQC33" i="1"/>
  <c r="BQA34" i="1"/>
  <c r="BQA35" i="1"/>
  <c r="BQB35" i="1"/>
  <c r="BQA36" i="1"/>
  <c r="BQA37" i="1"/>
  <c r="BQB37" i="1"/>
  <c r="BQA38" i="1"/>
  <c r="BQA39" i="1"/>
  <c r="BQB39" i="1"/>
  <c r="BQA40" i="1"/>
  <c r="BQA41" i="1"/>
  <c r="BQB41" i="1"/>
  <c r="BQA42" i="1"/>
  <c r="BQA43" i="1"/>
  <c r="BQB43" i="1"/>
  <c r="BQA44" i="1"/>
  <c r="BQA45" i="1"/>
  <c r="BQB45" i="1"/>
  <c r="BQA46" i="1"/>
  <c r="BQA47" i="1"/>
  <c r="BQB47" i="1"/>
  <c r="BQA48" i="1"/>
  <c r="BQA49" i="1"/>
  <c r="BQB49" i="1"/>
  <c r="BQA50" i="1"/>
  <c r="BQC35" i="1"/>
  <c r="BQD31" i="1"/>
  <c r="BQF31" i="1"/>
  <c r="BQD32" i="1"/>
  <c r="BQD33" i="1"/>
  <c r="BQF33" i="1"/>
  <c r="BQD34" i="1"/>
  <c r="BQD35" i="1"/>
  <c r="BQE35" i="1"/>
  <c r="BQD36" i="1"/>
  <c r="BQD37" i="1"/>
  <c r="BQE37" i="1"/>
  <c r="BQD38" i="1"/>
  <c r="BQD39" i="1"/>
  <c r="BQE39" i="1"/>
  <c r="BQD40" i="1"/>
  <c r="BQD41" i="1"/>
  <c r="BQE41" i="1"/>
  <c r="BQD42" i="1"/>
  <c r="BQD43" i="1"/>
  <c r="BQE43" i="1"/>
  <c r="BQD44" i="1"/>
  <c r="BQD45" i="1"/>
  <c r="BQE45" i="1"/>
  <c r="BQD46" i="1"/>
  <c r="BQD47" i="1"/>
  <c r="BQE47" i="1"/>
  <c r="BQD48" i="1"/>
  <c r="BQD49" i="1"/>
  <c r="BQE49" i="1"/>
  <c r="BQD50" i="1"/>
  <c r="BQF35" i="1"/>
  <c r="BQG31" i="1"/>
  <c r="BQI31" i="1"/>
  <c r="BQG32" i="1"/>
  <c r="BQG33" i="1"/>
  <c r="BQI33" i="1"/>
  <c r="BQG34" i="1"/>
  <c r="BQG35" i="1"/>
  <c r="BQH35" i="1"/>
  <c r="BQG36" i="1"/>
  <c r="BQG37" i="1"/>
  <c r="BQH37" i="1"/>
  <c r="BQG38" i="1"/>
  <c r="BQG39" i="1"/>
  <c r="BQH39" i="1"/>
  <c r="BQG40" i="1"/>
  <c r="BQG41" i="1"/>
  <c r="BQH41" i="1"/>
  <c r="BQG42" i="1"/>
  <c r="BQG43" i="1"/>
  <c r="BQH43" i="1"/>
  <c r="BQG44" i="1"/>
  <c r="BQG45" i="1"/>
  <c r="BQH45" i="1"/>
  <c r="BQG46" i="1"/>
  <c r="BQG47" i="1"/>
  <c r="BQH47" i="1"/>
  <c r="BQG48" i="1"/>
  <c r="BQG49" i="1"/>
  <c r="BQH49" i="1"/>
  <c r="BQG50" i="1"/>
  <c r="BQI35" i="1"/>
  <c r="BQJ31" i="1"/>
  <c r="BQL31" i="1"/>
  <c r="BQJ32" i="1"/>
  <c r="BQJ33" i="1"/>
  <c r="BQL33" i="1"/>
  <c r="BQJ34" i="1"/>
  <c r="BQK31" i="1"/>
  <c r="BQJ35" i="1"/>
  <c r="BQK35" i="1"/>
  <c r="BQJ36" i="1"/>
  <c r="BQJ37" i="1"/>
  <c r="BQK37" i="1"/>
  <c r="BQJ38" i="1"/>
  <c r="BQJ39" i="1"/>
  <c r="BQK39" i="1"/>
  <c r="BQJ40" i="1"/>
  <c r="BQJ41" i="1"/>
  <c r="BQK41" i="1"/>
  <c r="BQJ42" i="1"/>
  <c r="BQJ43" i="1"/>
  <c r="BQK43" i="1"/>
  <c r="BQJ44" i="1"/>
  <c r="BQJ45" i="1"/>
  <c r="BQK45" i="1"/>
  <c r="BQJ46" i="1"/>
  <c r="BQJ47" i="1"/>
  <c r="BQK47" i="1"/>
  <c r="BQJ48" i="1"/>
  <c r="BQJ49" i="1"/>
  <c r="BQK49" i="1"/>
  <c r="BQJ50" i="1"/>
  <c r="BQL35" i="1"/>
  <c r="BQM31" i="1"/>
  <c r="BQO31" i="1"/>
  <c r="BQM32" i="1"/>
  <c r="BQM33" i="1"/>
  <c r="BQO33" i="1"/>
  <c r="BQM34" i="1"/>
  <c r="BQN31" i="1"/>
  <c r="BQM35" i="1"/>
  <c r="BQN35" i="1"/>
  <c r="BQM36" i="1"/>
  <c r="BQM37" i="1"/>
  <c r="BQN37" i="1"/>
  <c r="BQM38" i="1"/>
  <c r="BQM39" i="1"/>
  <c r="BQN39" i="1"/>
  <c r="BQM40" i="1"/>
  <c r="BQM41" i="1"/>
  <c r="BQN41" i="1"/>
  <c r="BQM42" i="1"/>
  <c r="BQM43" i="1"/>
  <c r="BQN43" i="1"/>
  <c r="BQM44" i="1"/>
  <c r="BQM45" i="1"/>
  <c r="BQN45" i="1"/>
  <c r="BQM46" i="1"/>
  <c r="BQM47" i="1"/>
  <c r="BQN47" i="1"/>
  <c r="BQM48" i="1"/>
  <c r="BQM49" i="1"/>
  <c r="BQN49" i="1"/>
  <c r="BQM50" i="1"/>
  <c r="BQO35" i="1"/>
  <c r="BQP31" i="1"/>
  <c r="BQR31" i="1"/>
  <c r="BQP32" i="1"/>
  <c r="BQP33" i="1"/>
  <c r="BQR33" i="1"/>
  <c r="BQP34" i="1"/>
  <c r="BQQ31" i="1"/>
  <c r="BQP35" i="1"/>
  <c r="BQQ35" i="1"/>
  <c r="BQP36" i="1"/>
  <c r="BQP37" i="1"/>
  <c r="BQQ37" i="1"/>
  <c r="BQP38" i="1"/>
  <c r="BQP39" i="1"/>
  <c r="BQQ39" i="1"/>
  <c r="BQP40" i="1"/>
  <c r="BQP41" i="1"/>
  <c r="BQQ41" i="1"/>
  <c r="BQP42" i="1"/>
  <c r="BQP43" i="1"/>
  <c r="BQQ43" i="1"/>
  <c r="BQP44" i="1"/>
  <c r="BQP45" i="1"/>
  <c r="BQQ45" i="1"/>
  <c r="BQP46" i="1"/>
  <c r="BQP47" i="1"/>
  <c r="BQQ47" i="1"/>
  <c r="BQP48" i="1"/>
  <c r="BQP49" i="1"/>
  <c r="BQQ49" i="1"/>
  <c r="BQP50" i="1"/>
  <c r="BQR35" i="1"/>
  <c r="BQS31" i="1"/>
  <c r="BQU31" i="1"/>
  <c r="BQS32" i="1"/>
  <c r="BQS33" i="1"/>
  <c r="BQU33" i="1"/>
  <c r="BQS34" i="1"/>
  <c r="BQS35" i="1"/>
  <c r="BQT35" i="1"/>
  <c r="BQS36" i="1"/>
  <c r="BQS37" i="1"/>
  <c r="BQT37" i="1"/>
  <c r="BQS38" i="1"/>
  <c r="BQS39" i="1"/>
  <c r="BQT39" i="1"/>
  <c r="BQS40" i="1"/>
  <c r="BQS41" i="1"/>
  <c r="BQT41" i="1"/>
  <c r="BQS42" i="1"/>
  <c r="BQS43" i="1"/>
  <c r="BQT43" i="1"/>
  <c r="BQS44" i="1"/>
  <c r="BQS45" i="1"/>
  <c r="BQT45" i="1"/>
  <c r="BQS46" i="1"/>
  <c r="BQS47" i="1"/>
  <c r="BQT47" i="1"/>
  <c r="BQS48" i="1"/>
  <c r="BQS49" i="1"/>
  <c r="BQT49" i="1"/>
  <c r="BQS50" i="1"/>
  <c r="BQU35" i="1"/>
  <c r="BQV31" i="1"/>
  <c r="BQX31" i="1"/>
  <c r="BQV32" i="1"/>
  <c r="BQV33" i="1"/>
  <c r="BQX33" i="1"/>
  <c r="BQV34" i="1"/>
  <c r="BQW31" i="1"/>
  <c r="BQV35" i="1"/>
  <c r="BQW35" i="1"/>
  <c r="BQV36" i="1"/>
  <c r="BQV37" i="1"/>
  <c r="BQW37" i="1"/>
  <c r="BQV38" i="1"/>
  <c r="BQV39" i="1"/>
  <c r="BQW39" i="1"/>
  <c r="BQV40" i="1"/>
  <c r="BQV41" i="1"/>
  <c r="BQW41" i="1"/>
  <c r="BQV42" i="1"/>
  <c r="BQV43" i="1"/>
  <c r="BQW43" i="1"/>
  <c r="BQV44" i="1"/>
  <c r="BQV45" i="1"/>
  <c r="BQW45" i="1"/>
  <c r="BQV46" i="1"/>
  <c r="BQV47" i="1"/>
  <c r="BQW47" i="1"/>
  <c r="BQV48" i="1"/>
  <c r="BQV49" i="1"/>
  <c r="BQW49" i="1"/>
  <c r="BQV50" i="1"/>
  <c r="BQX35" i="1"/>
  <c r="BQY31" i="1"/>
  <c r="BRA31" i="1"/>
  <c r="BQY32" i="1"/>
  <c r="BQY33" i="1"/>
  <c r="BRA33" i="1"/>
  <c r="BQY34" i="1"/>
  <c r="BQY35" i="1"/>
  <c r="BQZ35" i="1"/>
  <c r="BQY36" i="1"/>
  <c r="BQY37" i="1"/>
  <c r="BQZ37" i="1"/>
  <c r="BQY38" i="1"/>
  <c r="BQY39" i="1"/>
  <c r="BQZ39" i="1"/>
  <c r="BQY40" i="1"/>
  <c r="BQY41" i="1"/>
  <c r="BQZ41" i="1"/>
  <c r="BQY42" i="1"/>
  <c r="BQY43" i="1"/>
  <c r="BQZ43" i="1"/>
  <c r="BQY44" i="1"/>
  <c r="BQY45" i="1"/>
  <c r="BQZ45" i="1"/>
  <c r="BQY46" i="1"/>
  <c r="BQY47" i="1"/>
  <c r="BQZ47" i="1"/>
  <c r="BQY48" i="1"/>
  <c r="BQY49" i="1"/>
  <c r="BQZ49" i="1"/>
  <c r="BQY50" i="1"/>
  <c r="BRA35" i="1"/>
  <c r="BRB31" i="1"/>
  <c r="BRD31" i="1"/>
  <c r="BRB32" i="1"/>
  <c r="BRB33" i="1"/>
  <c r="BRD33" i="1"/>
  <c r="BRB34" i="1"/>
  <c r="BRC31" i="1"/>
  <c r="BRB35" i="1"/>
  <c r="BRC35" i="1"/>
  <c r="BRB36" i="1"/>
  <c r="BRB37" i="1"/>
  <c r="BRC37" i="1"/>
  <c r="BRB38" i="1"/>
  <c r="BRB39" i="1"/>
  <c r="BRC39" i="1"/>
  <c r="BRB40" i="1"/>
  <c r="BRB41" i="1"/>
  <c r="BRC41" i="1"/>
  <c r="BRB42" i="1"/>
  <c r="BRB43" i="1"/>
  <c r="BRC43" i="1"/>
  <c r="BRB44" i="1"/>
  <c r="BRB45" i="1"/>
  <c r="BRC45" i="1"/>
  <c r="BRB46" i="1"/>
  <c r="BRB47" i="1"/>
  <c r="BRC47" i="1"/>
  <c r="BRB48" i="1"/>
  <c r="BRB49" i="1"/>
  <c r="BRC49" i="1"/>
  <c r="BRB50" i="1"/>
  <c r="BRD35" i="1"/>
  <c r="BRE31" i="1"/>
  <c r="BRG31" i="1"/>
  <c r="BRE32" i="1"/>
  <c r="BRE33" i="1"/>
  <c r="BRG33" i="1"/>
  <c r="BRE34" i="1"/>
  <c r="BRE35" i="1"/>
  <c r="BRF35" i="1"/>
  <c r="BRE36" i="1"/>
  <c r="BRE37" i="1"/>
  <c r="BRF37" i="1"/>
  <c r="BRE38" i="1"/>
  <c r="BRE39" i="1"/>
  <c r="BRF39" i="1"/>
  <c r="BRE40" i="1"/>
  <c r="BRE41" i="1"/>
  <c r="BRF41" i="1"/>
  <c r="BRE42" i="1"/>
  <c r="BRE43" i="1"/>
  <c r="BRF43" i="1"/>
  <c r="BRE44" i="1"/>
  <c r="BRE45" i="1"/>
  <c r="BRF45" i="1"/>
  <c r="BRE46" i="1"/>
  <c r="BRE47" i="1"/>
  <c r="BRF47" i="1"/>
  <c r="BRE48" i="1"/>
  <c r="BRE49" i="1"/>
  <c r="BRF49" i="1"/>
  <c r="BRE50" i="1"/>
  <c r="BRG35" i="1"/>
  <c r="BRH31" i="1"/>
  <c r="BRJ31" i="1"/>
  <c r="BRH32" i="1"/>
  <c r="BRH33" i="1"/>
  <c r="BRJ33" i="1"/>
  <c r="BRH34" i="1"/>
  <c r="BRI31" i="1"/>
  <c r="BRH35" i="1"/>
  <c r="BRI35" i="1"/>
  <c r="BRH36" i="1"/>
  <c r="BRH37" i="1"/>
  <c r="BRI37" i="1"/>
  <c r="BRH38" i="1"/>
  <c r="BRH39" i="1"/>
  <c r="BRI39" i="1"/>
  <c r="BRH40" i="1"/>
  <c r="BRH41" i="1"/>
  <c r="BRI41" i="1"/>
  <c r="BRH42" i="1"/>
  <c r="BRH43" i="1"/>
  <c r="BRI43" i="1"/>
  <c r="BRH44" i="1"/>
  <c r="BRH45" i="1"/>
  <c r="BRI45" i="1"/>
  <c r="BRH46" i="1"/>
  <c r="BRH47" i="1"/>
  <c r="BRI47" i="1"/>
  <c r="BRH48" i="1"/>
  <c r="BRH49" i="1"/>
  <c r="BRI49" i="1"/>
  <c r="BRH50" i="1"/>
  <c r="BRJ35" i="1"/>
  <c r="BRK31" i="1"/>
  <c r="BRM31" i="1"/>
  <c r="BRK32" i="1"/>
  <c r="BRK33" i="1"/>
  <c r="BRM33" i="1"/>
  <c r="BRK34" i="1"/>
  <c r="BRK35" i="1"/>
  <c r="BRL35" i="1"/>
  <c r="BRK36" i="1"/>
  <c r="BRK37" i="1"/>
  <c r="BRL37" i="1"/>
  <c r="BRK38" i="1"/>
  <c r="BRK39" i="1"/>
  <c r="BRL39" i="1"/>
  <c r="BRK40" i="1"/>
  <c r="BRK41" i="1"/>
  <c r="BRL41" i="1"/>
  <c r="BRK42" i="1"/>
  <c r="BRK43" i="1"/>
  <c r="BRL43" i="1"/>
  <c r="BRK44" i="1"/>
  <c r="BRK45" i="1"/>
  <c r="BRL45" i="1"/>
  <c r="BRK46" i="1"/>
  <c r="BRK47" i="1"/>
  <c r="BRL47" i="1"/>
  <c r="BRK48" i="1"/>
  <c r="BRK49" i="1"/>
  <c r="BRL49" i="1"/>
  <c r="BRK50" i="1"/>
  <c r="BRM35" i="1"/>
  <c r="BRN31" i="1"/>
  <c r="BRP31" i="1"/>
  <c r="BRN32" i="1"/>
  <c r="BRN33" i="1"/>
  <c r="BRP33" i="1"/>
  <c r="BRN34" i="1"/>
  <c r="BRN35" i="1"/>
  <c r="BRO35" i="1"/>
  <c r="BRN36" i="1"/>
  <c r="BRN37" i="1"/>
  <c r="BRO37" i="1"/>
  <c r="BRN38" i="1"/>
  <c r="BRN39" i="1"/>
  <c r="BRO39" i="1"/>
  <c r="BRN40" i="1"/>
  <c r="BRN41" i="1"/>
  <c r="BRO41" i="1"/>
  <c r="BRN42" i="1"/>
  <c r="BRN43" i="1"/>
  <c r="BRO43" i="1"/>
  <c r="BRN44" i="1"/>
  <c r="BRN45" i="1"/>
  <c r="BRO45" i="1"/>
  <c r="BRN46" i="1"/>
  <c r="BRN47" i="1"/>
  <c r="BRO47" i="1"/>
  <c r="BRN48" i="1"/>
  <c r="BRN49" i="1"/>
  <c r="BRO49" i="1"/>
  <c r="BRN50" i="1"/>
  <c r="BRP35" i="1"/>
  <c r="BRQ31" i="1"/>
  <c r="BRS31" i="1"/>
  <c r="BRQ32" i="1"/>
  <c r="BRQ33" i="1"/>
  <c r="BRS33" i="1"/>
  <c r="BRQ34" i="1"/>
  <c r="BRR31" i="1"/>
  <c r="BRQ35" i="1"/>
  <c r="BRR35" i="1"/>
  <c r="BRQ36" i="1"/>
  <c r="BRQ37" i="1"/>
  <c r="BRR37" i="1"/>
  <c r="BRQ38" i="1"/>
  <c r="BRQ39" i="1"/>
  <c r="BRR39" i="1"/>
  <c r="BRQ40" i="1"/>
  <c r="BRQ41" i="1"/>
  <c r="BRR41" i="1"/>
  <c r="BRQ42" i="1"/>
  <c r="BRQ43" i="1"/>
  <c r="BRR43" i="1"/>
  <c r="BRQ44" i="1"/>
  <c r="BRQ45" i="1"/>
  <c r="BRR45" i="1"/>
  <c r="BRQ46" i="1"/>
  <c r="BRQ47" i="1"/>
  <c r="BRR47" i="1"/>
  <c r="BRQ48" i="1"/>
  <c r="BRQ49" i="1"/>
  <c r="BRR49" i="1"/>
  <c r="BRQ50" i="1"/>
  <c r="BRS35" i="1"/>
  <c r="BRT31" i="1"/>
  <c r="BRV31" i="1"/>
  <c r="BRT32" i="1"/>
  <c r="BRT33" i="1"/>
  <c r="BRV33" i="1"/>
  <c r="BRT34" i="1"/>
  <c r="BRT35" i="1"/>
  <c r="BRU35" i="1"/>
  <c r="BRT36" i="1"/>
  <c r="BRT37" i="1"/>
  <c r="BRU37" i="1"/>
  <c r="BRT38" i="1"/>
  <c r="BRT39" i="1"/>
  <c r="BRU39" i="1"/>
  <c r="BRT40" i="1"/>
  <c r="BRT41" i="1"/>
  <c r="BRU41" i="1"/>
  <c r="BRT42" i="1"/>
  <c r="BRT43" i="1"/>
  <c r="BRU43" i="1"/>
  <c r="BRT44" i="1"/>
  <c r="BRT45" i="1"/>
  <c r="BRU45" i="1"/>
  <c r="BRT46" i="1"/>
  <c r="BRT47" i="1"/>
  <c r="BRU47" i="1"/>
  <c r="BRT48" i="1"/>
  <c r="BRT49" i="1"/>
  <c r="BRU49" i="1"/>
  <c r="BRT50" i="1"/>
  <c r="BRV35" i="1"/>
  <c r="BRW31" i="1"/>
  <c r="BRY31" i="1"/>
  <c r="BRW32" i="1"/>
  <c r="BRW33" i="1"/>
  <c r="BRY33" i="1"/>
  <c r="BRW34" i="1"/>
  <c r="BRX31" i="1"/>
  <c r="BRW35" i="1"/>
  <c r="BRX35" i="1"/>
  <c r="BRW36" i="1"/>
  <c r="BRW37" i="1"/>
  <c r="BRX37" i="1"/>
  <c r="BRW38" i="1"/>
  <c r="BRW39" i="1"/>
  <c r="BRX39" i="1"/>
  <c r="BRW40" i="1"/>
  <c r="BRW41" i="1"/>
  <c r="BRX41" i="1"/>
  <c r="BRW42" i="1"/>
  <c r="BRW43" i="1"/>
  <c r="BRX43" i="1"/>
  <c r="BRW44" i="1"/>
  <c r="BRW45" i="1"/>
  <c r="BRX45" i="1"/>
  <c r="BRW46" i="1"/>
  <c r="BRW47" i="1"/>
  <c r="BRX47" i="1"/>
  <c r="BRW48" i="1"/>
  <c r="BRW49" i="1"/>
  <c r="BRX49" i="1"/>
  <c r="BRW50" i="1"/>
  <c r="BRY35" i="1"/>
  <c r="BRZ31" i="1"/>
  <c r="BSB31" i="1"/>
  <c r="BRZ32" i="1"/>
  <c r="BRZ33" i="1"/>
  <c r="BSB33" i="1"/>
  <c r="BRZ34" i="1"/>
  <c r="BRZ35" i="1"/>
  <c r="BSA35" i="1"/>
  <c r="BRZ36" i="1"/>
  <c r="BRZ37" i="1"/>
  <c r="BSA37" i="1"/>
  <c r="BRZ38" i="1"/>
  <c r="BRZ39" i="1"/>
  <c r="BSA39" i="1"/>
  <c r="BRZ40" i="1"/>
  <c r="BRZ41" i="1"/>
  <c r="BSA41" i="1"/>
  <c r="BRZ42" i="1"/>
  <c r="BRZ43" i="1"/>
  <c r="BSA43" i="1"/>
  <c r="BRZ44" i="1"/>
  <c r="BRZ45" i="1"/>
  <c r="BSA45" i="1"/>
  <c r="BRZ46" i="1"/>
  <c r="BRZ47" i="1"/>
  <c r="BSA47" i="1"/>
  <c r="BRZ48" i="1"/>
  <c r="BRZ49" i="1"/>
  <c r="BSA49" i="1"/>
  <c r="BRZ50" i="1"/>
  <c r="BSB35" i="1"/>
  <c r="BSC31" i="1"/>
  <c r="BSE31" i="1"/>
  <c r="BSC32" i="1"/>
  <c r="BSC33" i="1"/>
  <c r="BSE33" i="1"/>
  <c r="BSC34" i="1"/>
  <c r="BSC35" i="1"/>
  <c r="BSD35" i="1"/>
  <c r="BSC36" i="1"/>
  <c r="BSC37" i="1"/>
  <c r="BSD37" i="1"/>
  <c r="BSC38" i="1"/>
  <c r="BSC39" i="1"/>
  <c r="BSD39" i="1"/>
  <c r="BSC40" i="1"/>
  <c r="BSC41" i="1"/>
  <c r="BSD41" i="1"/>
  <c r="BSC42" i="1"/>
  <c r="BSC43" i="1"/>
  <c r="BSD43" i="1"/>
  <c r="BSC44" i="1"/>
  <c r="BSC45" i="1"/>
  <c r="BSD45" i="1"/>
  <c r="BSC46" i="1"/>
  <c r="BSC47" i="1"/>
  <c r="BSD47" i="1"/>
  <c r="BSC48" i="1"/>
  <c r="BSC49" i="1"/>
  <c r="BSD49" i="1"/>
  <c r="BSC50" i="1"/>
  <c r="BSD50" i="1"/>
  <c r="BSE35" i="1"/>
  <c r="BSF31" i="1"/>
  <c r="BSH31" i="1"/>
  <c r="BSF32" i="1"/>
  <c r="BSH32" i="1"/>
  <c r="BSF33" i="1"/>
  <c r="BSH33" i="1"/>
  <c r="BSF34" i="1"/>
  <c r="BSH34" i="1"/>
  <c r="BSG31" i="1"/>
  <c r="BSF35" i="1"/>
  <c r="BSG35" i="1"/>
  <c r="BSF36" i="1"/>
  <c r="BSG36" i="1"/>
  <c r="BSF37" i="1"/>
  <c r="BSG37" i="1"/>
  <c r="BSF38" i="1"/>
  <c r="BSG38" i="1"/>
  <c r="BSF39" i="1"/>
  <c r="BSG39" i="1"/>
  <c r="BSF40" i="1"/>
  <c r="BSG40" i="1"/>
  <c r="BSF41" i="1"/>
  <c r="BSG41" i="1"/>
  <c r="BSF42" i="1"/>
  <c r="BSG42" i="1"/>
  <c r="BSF43" i="1"/>
  <c r="BSG43" i="1"/>
  <c r="BSF44" i="1"/>
  <c r="BSG44" i="1"/>
  <c r="BSF45" i="1"/>
  <c r="BSG45" i="1"/>
  <c r="BSF46" i="1"/>
  <c r="BSG46" i="1"/>
  <c r="BSF47" i="1"/>
  <c r="BSG47" i="1"/>
  <c r="BSF48" i="1"/>
  <c r="BSG48" i="1"/>
  <c r="BSF49" i="1"/>
  <c r="BSG49" i="1"/>
  <c r="BSF50" i="1"/>
  <c r="BSG50" i="1"/>
  <c r="BSH35" i="1"/>
  <c r="BSI31" i="1"/>
  <c r="BSK31" i="1"/>
  <c r="BSI32" i="1"/>
  <c r="BSK32" i="1"/>
  <c r="BSI33" i="1"/>
  <c r="BSK33" i="1"/>
  <c r="BSI34" i="1"/>
  <c r="BSK34" i="1"/>
  <c r="BSJ31" i="1"/>
  <c r="BSI35" i="1"/>
  <c r="BSJ35" i="1"/>
  <c r="BSI36" i="1"/>
  <c r="BSJ36" i="1"/>
  <c r="BSI37" i="1"/>
  <c r="BSJ37" i="1"/>
  <c r="BSI38" i="1"/>
  <c r="BSJ38" i="1"/>
  <c r="BSI39" i="1"/>
  <c r="BSJ39" i="1"/>
  <c r="BSI40" i="1"/>
  <c r="BSJ40" i="1"/>
  <c r="BSI41" i="1"/>
  <c r="BSJ41" i="1"/>
  <c r="BSI42" i="1"/>
  <c r="BSJ42" i="1"/>
  <c r="BSI43" i="1"/>
  <c r="BSJ43" i="1"/>
  <c r="BSI44" i="1"/>
  <c r="BSJ44" i="1"/>
  <c r="BSI45" i="1"/>
  <c r="BSJ45" i="1"/>
  <c r="BSI46" i="1"/>
  <c r="BSJ46" i="1"/>
  <c r="BSI47" i="1"/>
  <c r="BSJ47" i="1"/>
  <c r="BSI48" i="1"/>
  <c r="BSJ48" i="1"/>
  <c r="BSI49" i="1"/>
  <c r="BSJ49" i="1"/>
  <c r="BSI50" i="1"/>
  <c r="BSJ50" i="1"/>
  <c r="BSK35" i="1"/>
  <c r="BSL31" i="1"/>
  <c r="BSN31" i="1"/>
  <c r="BSL32" i="1"/>
  <c r="BSN32" i="1"/>
  <c r="BSL33" i="1"/>
  <c r="BSN33" i="1"/>
  <c r="BSL34" i="1"/>
  <c r="BSN34" i="1"/>
  <c r="BSM31" i="1"/>
  <c r="BSL35" i="1"/>
  <c r="BSM35" i="1"/>
  <c r="BSL36" i="1"/>
  <c r="BSM36" i="1"/>
  <c r="BSL37" i="1"/>
  <c r="BSM37" i="1"/>
  <c r="BSL38" i="1"/>
  <c r="BSM38" i="1"/>
  <c r="BSL39" i="1"/>
  <c r="BSM39" i="1"/>
  <c r="BSL40" i="1"/>
  <c r="BSM40" i="1"/>
  <c r="BSL41" i="1"/>
  <c r="BSM41" i="1"/>
  <c r="BSL42" i="1"/>
  <c r="BSM42" i="1"/>
  <c r="BSL43" i="1"/>
  <c r="BSM43" i="1"/>
  <c r="BSL44" i="1"/>
  <c r="BSM44" i="1"/>
  <c r="BSL45" i="1"/>
  <c r="BSM45" i="1"/>
  <c r="BSL46" i="1"/>
  <c r="BSM46" i="1"/>
  <c r="BSL47" i="1"/>
  <c r="BSM47" i="1"/>
  <c r="BSL48" i="1"/>
  <c r="BSM48" i="1"/>
  <c r="BSL49" i="1"/>
  <c r="BSM49" i="1"/>
  <c r="BSL50" i="1"/>
  <c r="BSM50" i="1"/>
  <c r="BSN35" i="1"/>
  <c r="BSO31" i="1"/>
  <c r="BSQ31" i="1"/>
  <c r="BSO32" i="1"/>
  <c r="BSQ32" i="1"/>
  <c r="BSO33" i="1"/>
  <c r="BSQ33" i="1"/>
  <c r="BSO34" i="1"/>
  <c r="BSQ34" i="1"/>
  <c r="BSO35" i="1"/>
  <c r="BSP35" i="1"/>
  <c r="BSO36" i="1"/>
  <c r="BSP36" i="1"/>
  <c r="BSO37" i="1"/>
  <c r="BSP37" i="1"/>
  <c r="BSO38" i="1"/>
  <c r="BSP38" i="1"/>
  <c r="BSO39" i="1"/>
  <c r="BSP39" i="1"/>
  <c r="BSO40" i="1"/>
  <c r="BSP40" i="1"/>
  <c r="BSO41" i="1"/>
  <c r="BSP41" i="1"/>
  <c r="BSO42" i="1"/>
  <c r="BSP42" i="1"/>
  <c r="BSO43" i="1"/>
  <c r="BSP43" i="1"/>
  <c r="BSO44" i="1"/>
  <c r="BSP44" i="1"/>
  <c r="BSO45" i="1"/>
  <c r="BSP45" i="1"/>
  <c r="BSO46" i="1"/>
  <c r="BSP46" i="1"/>
  <c r="BSO47" i="1"/>
  <c r="BSP47" i="1"/>
  <c r="BSO48" i="1"/>
  <c r="BSP48" i="1"/>
  <c r="BSO49" i="1"/>
  <c r="BSP49" i="1"/>
  <c r="BSO50" i="1"/>
  <c r="BSP50" i="1"/>
  <c r="BSQ35" i="1"/>
  <c r="BSR31" i="1"/>
  <c r="BST31" i="1"/>
  <c r="BSR32" i="1"/>
  <c r="BST32" i="1"/>
  <c r="BSR33" i="1"/>
  <c r="BST33" i="1"/>
  <c r="BSR34" i="1"/>
  <c r="BST34" i="1"/>
  <c r="BSS31" i="1"/>
  <c r="BSR35" i="1"/>
  <c r="BSS35" i="1"/>
  <c r="BSR36" i="1"/>
  <c r="BSS36" i="1"/>
  <c r="BSR37" i="1"/>
  <c r="BSS37" i="1"/>
  <c r="BSR38" i="1"/>
  <c r="BSS38" i="1"/>
  <c r="BSR39" i="1"/>
  <c r="BSS39" i="1"/>
  <c r="BSR40" i="1"/>
  <c r="BSS40" i="1"/>
  <c r="BSR41" i="1"/>
  <c r="BSS41" i="1"/>
  <c r="BSR42" i="1"/>
  <c r="BSS42" i="1"/>
  <c r="BSR43" i="1"/>
  <c r="BSS43" i="1"/>
  <c r="BSR44" i="1"/>
  <c r="BSS44" i="1"/>
  <c r="BSR45" i="1"/>
  <c r="BSS45" i="1"/>
  <c r="BSR46" i="1"/>
  <c r="BSS46" i="1"/>
  <c r="BSR47" i="1"/>
  <c r="BSS47" i="1"/>
  <c r="BSR48" i="1"/>
  <c r="BSS48" i="1"/>
  <c r="BSR49" i="1"/>
  <c r="BSS49" i="1"/>
  <c r="BSR50" i="1"/>
  <c r="BSS50" i="1"/>
  <c r="BSU31" i="1"/>
  <c r="BSW31" i="1"/>
  <c r="BSU32" i="1"/>
  <c r="BSW32" i="1"/>
  <c r="BSU33" i="1"/>
  <c r="BSW33" i="1"/>
  <c r="BSU34" i="1"/>
  <c r="BSW34" i="1"/>
  <c r="BSV31" i="1"/>
  <c r="BSU35" i="1"/>
  <c r="BSV35" i="1"/>
  <c r="BSU36" i="1"/>
  <c r="BSV36" i="1"/>
  <c r="BSU37" i="1"/>
  <c r="BSV37" i="1"/>
  <c r="BSU38" i="1"/>
  <c r="BSV38" i="1"/>
  <c r="BSU39" i="1"/>
  <c r="BSV39" i="1"/>
  <c r="BSU40" i="1"/>
  <c r="BSV40" i="1"/>
  <c r="BSU41" i="1"/>
  <c r="BSV41" i="1"/>
  <c r="BSU42" i="1"/>
  <c r="BSV42" i="1"/>
  <c r="BSU43" i="1"/>
  <c r="BSV43" i="1"/>
  <c r="BSU44" i="1"/>
  <c r="BSV44" i="1"/>
  <c r="BSU45" i="1"/>
  <c r="BSV45" i="1"/>
  <c r="BSU46" i="1"/>
  <c r="BSV46" i="1"/>
  <c r="BSU47" i="1"/>
  <c r="BSV47" i="1"/>
  <c r="BSU48" i="1"/>
  <c r="BSV48" i="1"/>
  <c r="BSU49" i="1"/>
  <c r="BSV49" i="1"/>
  <c r="BSU50" i="1"/>
  <c r="BSV50" i="1"/>
  <c r="BSW35" i="1"/>
  <c r="BSW36" i="1"/>
  <c r="BSW37" i="1"/>
  <c r="BSX31" i="1"/>
  <c r="BSZ31" i="1"/>
  <c r="BSX32" i="1"/>
  <c r="BSZ32" i="1"/>
  <c r="BSX33" i="1"/>
  <c r="BSZ33" i="1"/>
  <c r="BSX34" i="1"/>
  <c r="BSZ34" i="1"/>
  <c r="BSY31" i="1"/>
  <c r="BSX35" i="1"/>
  <c r="BSY35" i="1"/>
  <c r="BSX36" i="1"/>
  <c r="BSY36" i="1"/>
  <c r="BSX37" i="1"/>
  <c r="BSY37" i="1"/>
  <c r="BSX38" i="1"/>
  <c r="BSY38" i="1"/>
  <c r="BSX39" i="1"/>
  <c r="BSY39" i="1"/>
  <c r="BSX40" i="1"/>
  <c r="BSY40" i="1"/>
  <c r="BSX41" i="1"/>
  <c r="BSY41" i="1"/>
  <c r="BSX42" i="1"/>
  <c r="BSY42" i="1"/>
  <c r="BSX43" i="1"/>
  <c r="BSY43" i="1"/>
  <c r="BSX44" i="1"/>
  <c r="BSY44" i="1"/>
  <c r="BSX45" i="1"/>
  <c r="BSY45" i="1"/>
  <c r="BSX46" i="1"/>
  <c r="BSY46" i="1"/>
  <c r="BSX47" i="1"/>
  <c r="BSY47" i="1"/>
  <c r="BSX48" i="1"/>
  <c r="BSY48" i="1"/>
  <c r="BSX49" i="1"/>
  <c r="BSY49" i="1"/>
  <c r="BSX50" i="1"/>
  <c r="BSY50" i="1"/>
  <c r="BSZ35" i="1"/>
  <c r="BTA31" i="1"/>
  <c r="BTC31" i="1"/>
  <c r="BTA32" i="1"/>
  <c r="BTC32" i="1"/>
  <c r="BTA33" i="1"/>
  <c r="BTC33" i="1"/>
  <c r="BTA34" i="1"/>
  <c r="BTC34" i="1"/>
  <c r="BTB31" i="1"/>
  <c r="BTA35" i="1"/>
  <c r="BTB35" i="1"/>
  <c r="BTA36" i="1"/>
  <c r="BTB36" i="1"/>
  <c r="BTA37" i="1"/>
  <c r="BTB37" i="1"/>
  <c r="BTA38" i="1"/>
  <c r="BTB38" i="1"/>
  <c r="BTA39" i="1"/>
  <c r="BTB39" i="1"/>
  <c r="BTA40" i="1"/>
  <c r="BTB40" i="1"/>
  <c r="BTA41" i="1"/>
  <c r="BTB41" i="1"/>
  <c r="BTA42" i="1"/>
  <c r="BTB42" i="1"/>
  <c r="BTA43" i="1"/>
  <c r="BTB43" i="1"/>
  <c r="BTA44" i="1"/>
  <c r="BTB44" i="1"/>
  <c r="BTA45" i="1"/>
  <c r="BTB45" i="1"/>
  <c r="BTA46" i="1"/>
  <c r="BTB46" i="1"/>
  <c r="BTA47" i="1"/>
  <c r="BTB47" i="1"/>
  <c r="BTA48" i="1"/>
  <c r="BTB48" i="1"/>
  <c r="BTA49" i="1"/>
  <c r="BTB49" i="1"/>
  <c r="BTA50" i="1"/>
  <c r="BTB50" i="1"/>
  <c r="BTC35" i="1"/>
  <c r="BTD31" i="1"/>
  <c r="BTF31" i="1"/>
  <c r="BTD32" i="1"/>
  <c r="BTF32" i="1"/>
  <c r="BTD33" i="1"/>
  <c r="BTF33" i="1"/>
  <c r="BTD34" i="1"/>
  <c r="BTF34" i="1"/>
  <c r="BTE31" i="1"/>
  <c r="BTD35" i="1"/>
  <c r="BTE35" i="1"/>
  <c r="BTD36" i="1"/>
  <c r="BTE36" i="1"/>
  <c r="BTD37" i="1"/>
  <c r="BTE37" i="1"/>
  <c r="BTD38" i="1"/>
  <c r="BTE38" i="1"/>
  <c r="BTD39" i="1"/>
  <c r="BTE39" i="1"/>
  <c r="BTD40" i="1"/>
  <c r="BTE40" i="1"/>
  <c r="BTD41" i="1"/>
  <c r="BTE41" i="1"/>
  <c r="BTD42" i="1"/>
  <c r="BTE42" i="1"/>
  <c r="BTD43" i="1"/>
  <c r="BTE43" i="1"/>
  <c r="BTD44" i="1"/>
  <c r="BTE44" i="1"/>
  <c r="BTD45" i="1"/>
  <c r="BTE45" i="1"/>
  <c r="BTD46" i="1"/>
  <c r="BTE46" i="1"/>
  <c r="BTD47" i="1"/>
  <c r="BTE47" i="1"/>
  <c r="BTD48" i="1"/>
  <c r="BTE48" i="1"/>
  <c r="BTD49" i="1"/>
  <c r="BTE49" i="1"/>
  <c r="BTD50" i="1"/>
  <c r="BTE50" i="1"/>
  <c r="BTF35" i="1"/>
  <c r="BTG31" i="1"/>
  <c r="BTI31" i="1"/>
  <c r="BTG32" i="1"/>
  <c r="BTI32" i="1"/>
  <c r="BTG33" i="1"/>
  <c r="BTI33" i="1"/>
  <c r="BTG34" i="1"/>
  <c r="BTI34" i="1"/>
  <c r="BTH31" i="1"/>
  <c r="BTG35" i="1"/>
  <c r="BTH35" i="1"/>
  <c r="BTG36" i="1"/>
  <c r="BTH36" i="1"/>
  <c r="BTG37" i="1"/>
  <c r="BTH37" i="1"/>
  <c r="BTG38" i="1"/>
  <c r="BTH38" i="1"/>
  <c r="BTG39" i="1"/>
  <c r="BTH39" i="1"/>
  <c r="BTG40" i="1"/>
  <c r="BTH40" i="1"/>
  <c r="BTG41" i="1"/>
  <c r="BTH41" i="1"/>
  <c r="BTG42" i="1"/>
  <c r="BTH42" i="1"/>
  <c r="BTG43" i="1"/>
  <c r="BTH43" i="1"/>
  <c r="BTG44" i="1"/>
  <c r="BTH44" i="1"/>
  <c r="BTG45" i="1"/>
  <c r="BTH45" i="1"/>
  <c r="BTG46" i="1"/>
  <c r="BTH46" i="1"/>
  <c r="BTG47" i="1"/>
  <c r="BTH47" i="1"/>
  <c r="BTG48" i="1"/>
  <c r="BTH48" i="1"/>
  <c r="BTG49" i="1"/>
  <c r="BTH49" i="1"/>
  <c r="BTG50" i="1"/>
  <c r="BTI35" i="1"/>
  <c r="BTJ31" i="1"/>
  <c r="BTL31" i="1"/>
  <c r="BTJ32" i="1"/>
  <c r="BTJ33" i="1"/>
  <c r="BTL33" i="1"/>
  <c r="BTJ34" i="1"/>
  <c r="BTK31" i="1"/>
  <c r="BTJ35" i="1"/>
  <c r="BTK35" i="1"/>
  <c r="BTJ36" i="1"/>
  <c r="BTJ37" i="1"/>
  <c r="BTK37" i="1"/>
  <c r="BTJ38" i="1"/>
  <c r="BTJ39" i="1"/>
  <c r="BTK39" i="1"/>
  <c r="BTJ40" i="1"/>
  <c r="BTJ41" i="1"/>
  <c r="BTK41" i="1"/>
  <c r="BTJ42" i="1"/>
  <c r="BTJ43" i="1"/>
  <c r="BTK43" i="1"/>
  <c r="BTJ44" i="1"/>
  <c r="BTJ45" i="1"/>
  <c r="BTK45" i="1"/>
  <c r="BTJ46" i="1"/>
  <c r="BTJ47" i="1"/>
  <c r="BTK47" i="1"/>
  <c r="BTJ48" i="1"/>
  <c r="BTJ49" i="1"/>
  <c r="BTK49" i="1"/>
  <c r="BTJ50" i="1"/>
  <c r="BTL35" i="1"/>
  <c r="BTM31" i="1"/>
  <c r="BTO31" i="1"/>
  <c r="BTM32" i="1"/>
  <c r="BTM33" i="1"/>
  <c r="BTO33" i="1"/>
  <c r="BTM34" i="1"/>
  <c r="BTN31" i="1"/>
  <c r="BTM35" i="1"/>
  <c r="BTN35" i="1"/>
  <c r="BTM36" i="1"/>
  <c r="BTM37" i="1"/>
  <c r="BTN37" i="1"/>
  <c r="BTM38" i="1"/>
  <c r="BTM39" i="1"/>
  <c r="BTN39" i="1"/>
  <c r="BTM40" i="1"/>
  <c r="BTM41" i="1"/>
  <c r="BTN41" i="1"/>
  <c r="BTM42" i="1"/>
  <c r="BTM43" i="1"/>
  <c r="BTN43" i="1"/>
  <c r="BTM44" i="1"/>
  <c r="BTM45" i="1"/>
  <c r="BTN45" i="1"/>
  <c r="BTM46" i="1"/>
  <c r="BTM47" i="1"/>
  <c r="BTN47" i="1"/>
  <c r="BTM48" i="1"/>
  <c r="BTM49" i="1"/>
  <c r="BTN49" i="1"/>
  <c r="BTM50" i="1"/>
  <c r="BTO35" i="1"/>
  <c r="BTP31" i="1"/>
  <c r="BTR31" i="1"/>
  <c r="BTP32" i="1"/>
  <c r="BTP33" i="1"/>
  <c r="BTR33" i="1"/>
  <c r="BTP34" i="1"/>
  <c r="BTQ31" i="1"/>
  <c r="BTP35" i="1"/>
  <c r="BTQ35" i="1"/>
  <c r="BTP36" i="1"/>
  <c r="BTP37" i="1"/>
  <c r="BTQ37" i="1"/>
  <c r="BTP38" i="1"/>
  <c r="BTP39" i="1"/>
  <c r="BTQ39" i="1"/>
  <c r="BTP40" i="1"/>
  <c r="BTP41" i="1"/>
  <c r="BTQ41" i="1"/>
  <c r="BTP42" i="1"/>
  <c r="BTP43" i="1"/>
  <c r="BTQ43" i="1"/>
  <c r="BTP44" i="1"/>
  <c r="BTP45" i="1"/>
  <c r="BTQ45" i="1"/>
  <c r="BTP46" i="1"/>
  <c r="BTP47" i="1"/>
  <c r="BTQ47" i="1"/>
  <c r="BTP48" i="1"/>
  <c r="BTP49" i="1"/>
  <c r="BTQ49" i="1"/>
  <c r="BTP50" i="1"/>
  <c r="BTR35" i="1"/>
  <c r="BTS31" i="1"/>
  <c r="BTU31" i="1"/>
  <c r="BTS32" i="1"/>
  <c r="BTS33" i="1"/>
  <c r="BTU33" i="1"/>
  <c r="BTS34" i="1"/>
  <c r="BTS35" i="1"/>
  <c r="BTT35" i="1"/>
  <c r="BTS36" i="1"/>
  <c r="BTS37" i="1"/>
  <c r="BTT37" i="1"/>
  <c r="BTS38" i="1"/>
  <c r="BTS39" i="1"/>
  <c r="BTT39" i="1"/>
  <c r="BTS40" i="1"/>
  <c r="BTS41" i="1"/>
  <c r="BTT41" i="1"/>
  <c r="BTS42" i="1"/>
  <c r="BTS43" i="1"/>
  <c r="BTT43" i="1"/>
  <c r="BTS44" i="1"/>
  <c r="BTS45" i="1"/>
  <c r="BTT45" i="1"/>
  <c r="BTS46" i="1"/>
  <c r="BTS47" i="1"/>
  <c r="BTT47" i="1"/>
  <c r="BTS48" i="1"/>
  <c r="BTS49" i="1"/>
  <c r="BTT49" i="1"/>
  <c r="BTS50" i="1"/>
  <c r="BTU35" i="1"/>
  <c r="BTV31" i="1"/>
  <c r="BTX31" i="1"/>
  <c r="BTV32" i="1"/>
  <c r="BTV33" i="1"/>
  <c r="BTX33" i="1"/>
  <c r="BTV34" i="1"/>
  <c r="BTW31" i="1"/>
  <c r="BTV35" i="1"/>
  <c r="BTW35" i="1"/>
  <c r="BTV36" i="1"/>
  <c r="BTV37" i="1"/>
  <c r="BTW37" i="1"/>
  <c r="BTV38" i="1"/>
  <c r="BTV39" i="1"/>
  <c r="BTW39" i="1"/>
  <c r="BTV40" i="1"/>
  <c r="BTV41" i="1"/>
  <c r="BTW41" i="1"/>
  <c r="BTV42" i="1"/>
  <c r="BTV43" i="1"/>
  <c r="BTW43" i="1"/>
  <c r="BTV44" i="1"/>
  <c r="BTV45" i="1"/>
  <c r="BTW45" i="1"/>
  <c r="BTV46" i="1"/>
  <c r="BTV47" i="1"/>
  <c r="BTW47" i="1"/>
  <c r="BTV48" i="1"/>
  <c r="BTV49" i="1"/>
  <c r="BTW49" i="1"/>
  <c r="BTV50" i="1"/>
  <c r="BTX35" i="1"/>
  <c r="BTY31" i="1"/>
  <c r="BUA31" i="1"/>
  <c r="BTY32" i="1"/>
  <c r="BTY33" i="1"/>
  <c r="BUA33" i="1"/>
  <c r="BTY34" i="1"/>
  <c r="BTZ31" i="1"/>
  <c r="BTY35" i="1"/>
  <c r="BTZ35" i="1"/>
  <c r="BTY36" i="1"/>
  <c r="BTZ36" i="1"/>
  <c r="BTY37" i="1"/>
  <c r="BTZ37" i="1"/>
  <c r="BTY38" i="1"/>
  <c r="BTZ38" i="1"/>
  <c r="BTY39" i="1"/>
  <c r="BTZ39" i="1"/>
  <c r="BTY40" i="1"/>
  <c r="BTZ40" i="1"/>
  <c r="BTY41" i="1"/>
  <c r="BTZ41" i="1"/>
  <c r="BTY42" i="1"/>
  <c r="BTZ42" i="1"/>
  <c r="BTY43" i="1"/>
  <c r="BTZ43" i="1"/>
  <c r="BTY44" i="1"/>
  <c r="BTZ44" i="1"/>
  <c r="BTY45" i="1"/>
  <c r="BTZ45" i="1"/>
  <c r="BTY46" i="1"/>
  <c r="BTZ46" i="1"/>
  <c r="BTY47" i="1"/>
  <c r="BTZ47" i="1"/>
  <c r="BTY48" i="1"/>
  <c r="BTZ48" i="1"/>
  <c r="BTY49" i="1"/>
  <c r="BTZ49" i="1"/>
  <c r="BTY50" i="1"/>
  <c r="BTZ50" i="1"/>
  <c r="BUB31" i="1"/>
  <c r="BUD31" i="1"/>
  <c r="BUB32" i="1"/>
  <c r="BUD32" i="1"/>
  <c r="BUB33" i="1"/>
  <c r="BUD33" i="1"/>
  <c r="BUB34" i="1"/>
  <c r="BUD34" i="1"/>
  <c r="BUB35" i="1"/>
  <c r="BUC35" i="1"/>
  <c r="BUB36" i="1"/>
  <c r="BUC36" i="1"/>
  <c r="BUB37" i="1"/>
  <c r="BUC37" i="1"/>
  <c r="BUB38" i="1"/>
  <c r="BUC38" i="1"/>
  <c r="BUB39" i="1"/>
  <c r="BUC39" i="1"/>
  <c r="BUB40" i="1"/>
  <c r="BUC40" i="1"/>
  <c r="BUB41" i="1"/>
  <c r="BUC41" i="1"/>
  <c r="BUB42" i="1"/>
  <c r="BUC42" i="1"/>
  <c r="BUB43" i="1"/>
  <c r="BUC43" i="1"/>
  <c r="BUB44" i="1"/>
  <c r="BUC44" i="1"/>
  <c r="BUB45" i="1"/>
  <c r="BUC45" i="1"/>
  <c r="BUB46" i="1"/>
  <c r="BUC46" i="1"/>
  <c r="BUB47" i="1"/>
  <c r="BUC47" i="1"/>
  <c r="BUB48" i="1"/>
  <c r="BUC48" i="1"/>
  <c r="BUB49" i="1"/>
  <c r="BUC49" i="1"/>
  <c r="BUB50" i="1"/>
  <c r="BUC50" i="1"/>
  <c r="BUD35" i="1"/>
  <c r="BUE31" i="1"/>
  <c r="BUG31" i="1"/>
  <c r="BUE32" i="1"/>
  <c r="BUG32" i="1"/>
  <c r="BUE33" i="1"/>
  <c r="BUG33" i="1"/>
  <c r="BUE34" i="1"/>
  <c r="BUG34" i="1"/>
  <c r="BUF31" i="1"/>
  <c r="BUE35" i="1"/>
  <c r="BUF35" i="1"/>
  <c r="BUE36" i="1"/>
  <c r="BUF36" i="1"/>
  <c r="BUE37" i="1"/>
  <c r="BUF37" i="1"/>
  <c r="BUE38" i="1"/>
  <c r="BUF38" i="1"/>
  <c r="BUE39" i="1"/>
  <c r="BUF39" i="1"/>
  <c r="BUE40" i="1"/>
  <c r="BUF40" i="1"/>
  <c r="BUE41" i="1"/>
  <c r="BUF41" i="1"/>
  <c r="BUE42" i="1"/>
  <c r="BUF42" i="1"/>
  <c r="BUE43" i="1"/>
  <c r="BUF43" i="1"/>
  <c r="BUE44" i="1"/>
  <c r="BUF44" i="1"/>
  <c r="BUE45" i="1"/>
  <c r="BUF45" i="1"/>
  <c r="BUE46" i="1"/>
  <c r="BUF46" i="1"/>
  <c r="BUE47" i="1"/>
  <c r="BUF47" i="1"/>
  <c r="BUE48" i="1"/>
  <c r="BUF48" i="1"/>
  <c r="BUE49" i="1"/>
  <c r="BUF49" i="1"/>
  <c r="BUE50" i="1"/>
  <c r="BUF50" i="1"/>
  <c r="BUG35" i="1"/>
  <c r="BUH31" i="1"/>
  <c r="BUJ31" i="1"/>
  <c r="BUH32" i="1"/>
  <c r="BUJ32" i="1"/>
  <c r="BUH33" i="1"/>
  <c r="BUJ33" i="1"/>
  <c r="BUH34" i="1"/>
  <c r="BUJ34" i="1"/>
  <c r="BUH35" i="1"/>
  <c r="BUI35" i="1"/>
  <c r="BUH36" i="1"/>
  <c r="BUH37" i="1"/>
  <c r="BUI37" i="1"/>
  <c r="BUH38" i="1"/>
  <c r="BUH39" i="1"/>
  <c r="BUI39" i="1"/>
  <c r="BUH40" i="1"/>
  <c r="BUH41" i="1"/>
  <c r="BUI41" i="1"/>
  <c r="BUH42" i="1"/>
  <c r="BUH43" i="1"/>
  <c r="BUI43" i="1"/>
  <c r="BUH44" i="1"/>
  <c r="BUH45" i="1"/>
  <c r="BUI45" i="1"/>
  <c r="BUH46" i="1"/>
  <c r="BUH47" i="1"/>
  <c r="BUI47" i="1"/>
  <c r="BUH48" i="1"/>
  <c r="BUH49" i="1"/>
  <c r="BUI49" i="1"/>
  <c r="BUH50" i="1"/>
  <c r="BUJ35" i="1"/>
  <c r="BUK31" i="1"/>
  <c r="BUM31" i="1"/>
  <c r="BUK32" i="1"/>
  <c r="BUK33" i="1"/>
  <c r="BUM33" i="1"/>
  <c r="BUK34" i="1"/>
  <c r="BUL31" i="1"/>
  <c r="BUK35" i="1"/>
  <c r="BUL35" i="1"/>
  <c r="BUK36" i="1"/>
  <c r="BUK37" i="1"/>
  <c r="BUL37" i="1"/>
  <c r="BUK38" i="1"/>
  <c r="BUK39" i="1"/>
  <c r="BUL39" i="1"/>
  <c r="BUK40" i="1"/>
  <c r="BUK41" i="1"/>
  <c r="BUL41" i="1"/>
  <c r="BUK42" i="1"/>
  <c r="BUK43" i="1"/>
  <c r="BUL43" i="1"/>
  <c r="BUK44" i="1"/>
  <c r="BUK45" i="1"/>
  <c r="BUL45" i="1"/>
  <c r="BUK46" i="1"/>
  <c r="BUK47" i="1"/>
  <c r="BUL47" i="1"/>
  <c r="BUK48" i="1"/>
  <c r="BUK49" i="1"/>
  <c r="BUL49" i="1"/>
  <c r="BUK50" i="1"/>
  <c r="BUM35" i="1"/>
  <c r="BUN31" i="1"/>
  <c r="BUP31" i="1"/>
  <c r="BUN32" i="1"/>
  <c r="BUN33" i="1"/>
  <c r="BUP33" i="1"/>
  <c r="BUN34" i="1"/>
  <c r="BUN35" i="1"/>
  <c r="BUO35" i="1"/>
  <c r="BUN36" i="1"/>
  <c r="BUN37" i="1"/>
  <c r="BUO37" i="1"/>
  <c r="BUN38" i="1"/>
  <c r="BUN39" i="1"/>
  <c r="BUO39" i="1"/>
  <c r="BUN40" i="1"/>
  <c r="BUN41" i="1"/>
  <c r="BUO41" i="1"/>
  <c r="BUN42" i="1"/>
  <c r="BUN43" i="1"/>
  <c r="BUO43" i="1"/>
  <c r="BUN44" i="1"/>
  <c r="BUN45" i="1"/>
  <c r="BUO45" i="1"/>
  <c r="BUN46" i="1"/>
  <c r="BUN47" i="1"/>
  <c r="BUO47" i="1"/>
  <c r="BUN48" i="1"/>
  <c r="BUN49" i="1"/>
  <c r="BUO49" i="1"/>
  <c r="BUN50" i="1"/>
  <c r="BUP35" i="1"/>
  <c r="BUQ31" i="1"/>
  <c r="BUS31" i="1"/>
  <c r="BUQ32" i="1"/>
  <c r="BUQ33" i="1"/>
  <c r="BUS33" i="1"/>
  <c r="BUQ34" i="1"/>
  <c r="BUR31" i="1"/>
  <c r="BUQ35" i="1"/>
  <c r="BUR35" i="1"/>
  <c r="BUQ36" i="1"/>
  <c r="BUQ37" i="1"/>
  <c r="BUR37" i="1"/>
  <c r="BUQ38" i="1"/>
  <c r="BUQ39" i="1"/>
  <c r="BUR39" i="1"/>
  <c r="BUQ40" i="1"/>
  <c r="BUQ41" i="1"/>
  <c r="BUR41" i="1"/>
  <c r="BUQ42" i="1"/>
  <c r="BUQ43" i="1"/>
  <c r="BUR43" i="1"/>
  <c r="BUQ44" i="1"/>
  <c r="BUQ45" i="1"/>
  <c r="BUR45" i="1"/>
  <c r="BUQ46" i="1"/>
  <c r="BUQ47" i="1"/>
  <c r="BUR47" i="1"/>
  <c r="BUQ48" i="1"/>
  <c r="BUQ49" i="1"/>
  <c r="BUR49" i="1"/>
  <c r="BUQ50" i="1"/>
  <c r="BUS35" i="1"/>
  <c r="BUT31" i="1"/>
  <c r="BUV31" i="1"/>
  <c r="BUT32" i="1"/>
  <c r="BUT33" i="1"/>
  <c r="BUV33" i="1"/>
  <c r="BUT34" i="1"/>
  <c r="BUU31" i="1"/>
  <c r="BUT35" i="1"/>
  <c r="BUU35" i="1"/>
  <c r="BUT36" i="1"/>
  <c r="BUU36" i="1"/>
  <c r="BUT37" i="1"/>
  <c r="BUU37" i="1"/>
  <c r="BUT38" i="1"/>
  <c r="BUU38" i="1"/>
  <c r="BUT39" i="1"/>
  <c r="BUU39" i="1"/>
  <c r="BUT40" i="1"/>
  <c r="BUU40" i="1"/>
  <c r="BUT41" i="1"/>
  <c r="BUU41" i="1"/>
  <c r="BUT42" i="1"/>
  <c r="BUU42" i="1"/>
  <c r="BUT43" i="1"/>
  <c r="BUU43" i="1"/>
  <c r="BUT44" i="1"/>
  <c r="BUU44" i="1"/>
  <c r="BUT45" i="1"/>
  <c r="BUU45" i="1"/>
  <c r="BUT46" i="1"/>
  <c r="BUU46" i="1"/>
  <c r="BUT47" i="1"/>
  <c r="BUU47" i="1"/>
  <c r="BUT48" i="1"/>
  <c r="BUU48" i="1"/>
  <c r="BUT49" i="1"/>
  <c r="BUU49" i="1"/>
  <c r="BUT50" i="1"/>
  <c r="BUU50" i="1"/>
  <c r="BUV35" i="1"/>
  <c r="BUV36" i="1"/>
  <c r="BUV37" i="1"/>
  <c r="BUV38" i="1"/>
  <c r="BUV39" i="1"/>
  <c r="BUV40" i="1"/>
  <c r="BUV41" i="1"/>
  <c r="BUV42" i="1"/>
  <c r="BUV43" i="1"/>
  <c r="BUV44" i="1"/>
  <c r="BUV45" i="1"/>
  <c r="BUV46" i="1"/>
  <c r="BUV47" i="1"/>
  <c r="BUW31" i="1"/>
  <c r="BUY31" i="1"/>
  <c r="BUW32" i="1"/>
  <c r="BUY32" i="1"/>
  <c r="BUW33" i="1"/>
  <c r="BUY33" i="1"/>
  <c r="BUW34" i="1"/>
  <c r="BUY34" i="1"/>
  <c r="BUX31" i="1"/>
  <c r="BUW35" i="1"/>
  <c r="BUX35" i="1"/>
  <c r="BUW36" i="1"/>
  <c r="BUX36" i="1"/>
  <c r="BUW37" i="1"/>
  <c r="BUX37" i="1"/>
  <c r="BUW38" i="1"/>
  <c r="BUX38" i="1"/>
  <c r="BUW39" i="1"/>
  <c r="BUX39" i="1"/>
  <c r="BUW40" i="1"/>
  <c r="BUX40" i="1"/>
  <c r="BUW41" i="1"/>
  <c r="BUX41" i="1"/>
  <c r="BUW42" i="1"/>
  <c r="BUX42" i="1"/>
  <c r="BUW43" i="1"/>
  <c r="BUX43" i="1"/>
  <c r="BUW44" i="1"/>
  <c r="BUX44" i="1"/>
  <c r="BUW45" i="1"/>
  <c r="BUX45" i="1"/>
  <c r="BUW46" i="1"/>
  <c r="BUX46" i="1"/>
  <c r="BUW47" i="1"/>
  <c r="BUX47" i="1"/>
  <c r="BUW48" i="1"/>
  <c r="BUX48" i="1"/>
  <c r="BUW49" i="1"/>
  <c r="BUX49" i="1"/>
  <c r="BUW50" i="1"/>
  <c r="BUX50" i="1"/>
  <c r="BUY35" i="1"/>
  <c r="BUY36" i="1"/>
  <c r="BUY37" i="1"/>
  <c r="BUY38" i="1"/>
  <c r="BUY39" i="1"/>
  <c r="BUY40" i="1"/>
  <c r="BUY41" i="1"/>
  <c r="BUY42" i="1"/>
  <c r="BUY43" i="1"/>
  <c r="BUY44" i="1"/>
  <c r="BUY45" i="1"/>
  <c r="BUZ31" i="1"/>
  <c r="BVB31" i="1"/>
  <c r="BUZ32" i="1"/>
  <c r="BVB32" i="1"/>
  <c r="BUZ33" i="1"/>
  <c r="BVB33" i="1"/>
  <c r="BUZ34" i="1"/>
  <c r="BVB34" i="1"/>
  <c r="BUZ35" i="1"/>
  <c r="BVA35" i="1"/>
  <c r="BUZ36" i="1"/>
  <c r="BVA36" i="1"/>
  <c r="BUZ37" i="1"/>
  <c r="BVA37" i="1"/>
  <c r="BUZ38" i="1"/>
  <c r="BVA38" i="1"/>
  <c r="BUZ39" i="1"/>
  <c r="BVA39" i="1"/>
  <c r="BUZ40" i="1"/>
  <c r="BVA40" i="1"/>
  <c r="BUZ41" i="1"/>
  <c r="BVA41" i="1"/>
  <c r="BUZ42" i="1"/>
  <c r="BVA42" i="1"/>
  <c r="BUZ43" i="1"/>
  <c r="BVA43" i="1"/>
  <c r="BUZ44" i="1"/>
  <c r="BVA44" i="1"/>
  <c r="BUZ45" i="1"/>
  <c r="BVA45" i="1"/>
  <c r="BUZ46" i="1"/>
  <c r="BVA46" i="1"/>
  <c r="BUZ47" i="1"/>
  <c r="BVA47" i="1"/>
  <c r="BUZ48" i="1"/>
  <c r="BUZ49" i="1"/>
  <c r="BVA49" i="1"/>
  <c r="BUZ50" i="1"/>
  <c r="BVB35" i="1"/>
  <c r="BVC31" i="1"/>
  <c r="BVE31" i="1"/>
  <c r="BVC32" i="1"/>
  <c r="BVC33" i="1"/>
  <c r="BVE33" i="1"/>
  <c r="BVC34" i="1"/>
  <c r="BVC35" i="1"/>
  <c r="BVD35" i="1"/>
  <c r="BVC36" i="1"/>
  <c r="BVC37" i="1"/>
  <c r="BVD37" i="1"/>
  <c r="BVC38" i="1"/>
  <c r="BVC39" i="1"/>
  <c r="BVD39" i="1"/>
  <c r="BVC40" i="1"/>
  <c r="BVC41" i="1"/>
  <c r="BVD41" i="1"/>
  <c r="BVC42" i="1"/>
  <c r="BVC43" i="1"/>
  <c r="BVD43" i="1"/>
  <c r="BVC44" i="1"/>
  <c r="BVC45" i="1"/>
  <c r="BVD45" i="1"/>
  <c r="BVC46" i="1"/>
  <c r="BVC47" i="1"/>
  <c r="BVD47" i="1"/>
  <c r="BVC48" i="1"/>
  <c r="BVC49" i="1"/>
  <c r="BVD49" i="1"/>
  <c r="BVC50" i="1"/>
  <c r="BVE35" i="1"/>
  <c r="BVF31" i="1"/>
  <c r="BVH31" i="1"/>
  <c r="BVF32" i="1"/>
  <c r="BVH32" i="1"/>
  <c r="BVF33" i="1"/>
  <c r="BVH33" i="1"/>
  <c r="BVF34" i="1"/>
  <c r="BVH34" i="1"/>
  <c r="BVG31" i="1"/>
  <c r="BVF35" i="1"/>
  <c r="BVG35" i="1"/>
  <c r="BVF36" i="1"/>
  <c r="BVG36" i="1"/>
  <c r="BVF37" i="1"/>
  <c r="BVG37" i="1"/>
  <c r="BVF38" i="1"/>
  <c r="BVG38" i="1"/>
  <c r="BVF39" i="1"/>
  <c r="BVG39" i="1"/>
  <c r="BVF40" i="1"/>
  <c r="BVG40" i="1"/>
  <c r="BVF41" i="1"/>
  <c r="BVG41" i="1"/>
  <c r="BVF42" i="1"/>
  <c r="BVG42" i="1"/>
  <c r="BVF43" i="1"/>
  <c r="BVG43" i="1"/>
  <c r="BVF44" i="1"/>
  <c r="BVG44" i="1"/>
  <c r="BVF45" i="1"/>
  <c r="BVG45" i="1"/>
  <c r="BVF46" i="1"/>
  <c r="BVG46" i="1"/>
  <c r="BVF47" i="1"/>
  <c r="BVG47" i="1"/>
  <c r="BVF48" i="1"/>
  <c r="BVG48" i="1"/>
  <c r="BVF49" i="1"/>
  <c r="BVG49" i="1"/>
  <c r="BVF50" i="1"/>
  <c r="BVG50" i="1"/>
  <c r="BVH35" i="1"/>
  <c r="BVI31" i="1"/>
  <c r="BVK31" i="1"/>
  <c r="BVI32" i="1"/>
  <c r="BVK32" i="1"/>
  <c r="BVI33" i="1"/>
  <c r="BVK33" i="1"/>
  <c r="BVI34" i="1"/>
  <c r="BVK34" i="1"/>
  <c r="BVI35" i="1"/>
  <c r="BVJ35" i="1"/>
  <c r="BVI36" i="1"/>
  <c r="BVJ36" i="1"/>
  <c r="BVI37" i="1"/>
  <c r="BVJ37" i="1"/>
  <c r="BVI38" i="1"/>
  <c r="BVJ38" i="1"/>
  <c r="BVI39" i="1"/>
  <c r="BVJ39" i="1"/>
  <c r="BVI40" i="1"/>
  <c r="BVJ40" i="1"/>
  <c r="BVI41" i="1"/>
  <c r="BVJ41" i="1"/>
  <c r="BVI42" i="1"/>
  <c r="BVJ42" i="1"/>
  <c r="BVI43" i="1"/>
  <c r="BVJ43" i="1"/>
  <c r="BVI44" i="1"/>
  <c r="BVJ44" i="1"/>
  <c r="BVI45" i="1"/>
  <c r="BVJ45" i="1"/>
  <c r="BVI46" i="1"/>
  <c r="BVJ46" i="1"/>
  <c r="BVI47" i="1"/>
  <c r="BVJ47" i="1"/>
  <c r="BVI48" i="1"/>
  <c r="BVJ48" i="1"/>
  <c r="BVI49" i="1"/>
  <c r="BVJ49" i="1"/>
  <c r="BVI50" i="1"/>
  <c r="BVJ50" i="1"/>
  <c r="BVK35" i="1"/>
  <c r="BVL31" i="1"/>
  <c r="BVN31" i="1"/>
  <c r="BVL32" i="1"/>
  <c r="BVN32" i="1"/>
  <c r="BVL33" i="1"/>
  <c r="BVN33" i="1"/>
  <c r="BVL34" i="1"/>
  <c r="BVN34" i="1"/>
  <c r="BVM31" i="1"/>
  <c r="BVL35" i="1"/>
  <c r="BVM35" i="1"/>
  <c r="BVL36" i="1"/>
  <c r="BVM36" i="1"/>
  <c r="BVL37" i="1"/>
  <c r="BVM37" i="1"/>
  <c r="BVL38" i="1"/>
  <c r="BVM38" i="1"/>
  <c r="BVL39" i="1"/>
  <c r="BVM39" i="1"/>
  <c r="BVL40" i="1"/>
  <c r="BVM40" i="1"/>
  <c r="BVL41" i="1"/>
  <c r="BVM41" i="1"/>
  <c r="BVL42" i="1"/>
  <c r="BVM42" i="1"/>
  <c r="BVL43" i="1"/>
  <c r="BVM43" i="1"/>
  <c r="BVL44" i="1"/>
  <c r="BVL45" i="1"/>
  <c r="BVM45" i="1"/>
  <c r="BVL46" i="1"/>
  <c r="BVL47" i="1"/>
  <c r="BVM47" i="1"/>
  <c r="BVL48" i="1"/>
  <c r="BVL49" i="1"/>
  <c r="BVM49" i="1"/>
  <c r="BVL50" i="1"/>
  <c r="BVN35" i="1"/>
  <c r="BVO31" i="1"/>
  <c r="BVQ31" i="1"/>
  <c r="BVO32" i="1"/>
  <c r="BVO33" i="1"/>
  <c r="BVQ33" i="1"/>
  <c r="BVO34" i="1"/>
  <c r="BVO35" i="1"/>
  <c r="BVP35" i="1"/>
  <c r="BVO36" i="1"/>
  <c r="BVO37" i="1"/>
  <c r="BVP37" i="1"/>
  <c r="BVO38" i="1"/>
  <c r="BVO39" i="1"/>
  <c r="BVP39" i="1"/>
  <c r="BVO40" i="1"/>
  <c r="BVO41" i="1"/>
  <c r="BVP41" i="1"/>
  <c r="BVO42" i="1"/>
  <c r="BVO43" i="1"/>
  <c r="BVP43" i="1"/>
  <c r="BVO44" i="1"/>
  <c r="BVO45" i="1"/>
  <c r="BVP45" i="1"/>
  <c r="BVO46" i="1"/>
  <c r="BVO47" i="1"/>
  <c r="BVP47" i="1"/>
  <c r="BVO48" i="1"/>
  <c r="BVO49" i="1"/>
  <c r="BVP49" i="1"/>
  <c r="BVO50" i="1"/>
  <c r="BVQ35" i="1"/>
  <c r="BVR31" i="1"/>
  <c r="BVT31" i="1"/>
  <c r="BVR32" i="1"/>
  <c r="BVR33" i="1"/>
  <c r="BVT33" i="1"/>
  <c r="BVR34" i="1"/>
  <c r="BVR35" i="1"/>
  <c r="BVS35" i="1"/>
  <c r="BVR36" i="1"/>
  <c r="BVR37" i="1"/>
  <c r="BVS37" i="1"/>
  <c r="BVR38" i="1"/>
  <c r="BVR39" i="1"/>
  <c r="BVS39" i="1"/>
  <c r="BVR40" i="1"/>
  <c r="BVR41" i="1"/>
  <c r="BVS41" i="1"/>
  <c r="BVR42" i="1"/>
  <c r="BVR43" i="1"/>
  <c r="BVS43" i="1"/>
  <c r="BVR44" i="1"/>
  <c r="BVR45" i="1"/>
  <c r="BVS45" i="1"/>
  <c r="BVR46" i="1"/>
  <c r="BVR47" i="1"/>
  <c r="BVS47" i="1"/>
  <c r="BVR48" i="1"/>
  <c r="BVR49" i="1"/>
  <c r="BVS49" i="1"/>
  <c r="BVR50" i="1"/>
  <c r="BVT35" i="1"/>
  <c r="BVU31" i="1"/>
  <c r="BVW31" i="1"/>
  <c r="BVU32" i="1"/>
  <c r="BVU33" i="1"/>
  <c r="BVW33" i="1"/>
  <c r="BVU34" i="1"/>
  <c r="BVU35" i="1"/>
  <c r="BVV35" i="1"/>
  <c r="BVU36" i="1"/>
  <c r="BVV36" i="1"/>
  <c r="BVU37" i="1"/>
  <c r="BVV37" i="1"/>
  <c r="BVU38" i="1"/>
  <c r="BVV38" i="1"/>
  <c r="BVU39" i="1"/>
  <c r="BVV39" i="1"/>
  <c r="BVU40" i="1"/>
  <c r="BVV40" i="1"/>
  <c r="BVU41" i="1"/>
  <c r="BVV41" i="1"/>
  <c r="BVU42" i="1"/>
  <c r="BVV42" i="1"/>
  <c r="BVU43" i="1"/>
  <c r="BVV43" i="1"/>
  <c r="BVU44" i="1"/>
  <c r="BVV44" i="1"/>
  <c r="BVU45" i="1"/>
  <c r="BVV45" i="1"/>
  <c r="BVU46" i="1"/>
  <c r="BVV46" i="1"/>
  <c r="BVU47" i="1"/>
  <c r="BVV47" i="1"/>
  <c r="BVU48" i="1"/>
  <c r="BVV48" i="1"/>
  <c r="BVU49" i="1"/>
  <c r="BVV49" i="1"/>
  <c r="BVU50" i="1"/>
  <c r="BVV50" i="1"/>
  <c r="BVW35" i="1"/>
  <c r="BVW36" i="1"/>
  <c r="BVW37" i="1"/>
  <c r="BVW38" i="1"/>
  <c r="BVW39" i="1"/>
  <c r="BVW40" i="1"/>
  <c r="BVW41" i="1"/>
  <c r="BVW42" i="1"/>
  <c r="BVW43" i="1"/>
  <c r="BVX31" i="1"/>
  <c r="BVZ31" i="1"/>
  <c r="BVX32" i="1"/>
  <c r="BVZ32" i="1"/>
  <c r="BVX33" i="1"/>
  <c r="BVZ33" i="1"/>
  <c r="BVX34" i="1"/>
  <c r="BVZ34" i="1"/>
  <c r="BVX35" i="1"/>
  <c r="BVY35" i="1"/>
  <c r="BVX36" i="1"/>
  <c r="BVY36" i="1"/>
  <c r="BVX37" i="1"/>
  <c r="BVY37" i="1"/>
  <c r="BVX38" i="1"/>
  <c r="BVY38" i="1"/>
  <c r="BVX39" i="1"/>
  <c r="BVY39" i="1"/>
  <c r="BVX40" i="1"/>
  <c r="BVY40" i="1"/>
  <c r="BVX41" i="1"/>
  <c r="BVY41" i="1"/>
  <c r="BVX42" i="1"/>
  <c r="BVY42" i="1"/>
  <c r="BVX43" i="1"/>
  <c r="BVY43" i="1"/>
  <c r="BVX44" i="1"/>
  <c r="BVY44" i="1"/>
  <c r="BVX45" i="1"/>
  <c r="BVY45" i="1"/>
  <c r="BVX46" i="1"/>
  <c r="BVY46" i="1"/>
  <c r="BVX47" i="1"/>
  <c r="BVY47" i="1"/>
  <c r="BVX48" i="1"/>
  <c r="BVY48" i="1"/>
  <c r="BVX49" i="1"/>
  <c r="BVY49" i="1"/>
  <c r="BVX50" i="1"/>
  <c r="BVY50" i="1"/>
  <c r="BVZ35" i="1"/>
  <c r="BWA31" i="1"/>
  <c r="BWC31" i="1"/>
  <c r="BWA32" i="1"/>
  <c r="BWC32" i="1"/>
  <c r="BWA33" i="1"/>
  <c r="BWC33" i="1"/>
  <c r="BWA34" i="1"/>
  <c r="BWC34" i="1"/>
  <c r="BWA35" i="1"/>
  <c r="BWB35" i="1"/>
  <c r="BWA36" i="1"/>
  <c r="BWB36" i="1"/>
  <c r="BWA37" i="1"/>
  <c r="BWB37" i="1"/>
  <c r="BWA38" i="1"/>
  <c r="BWB38" i="1"/>
  <c r="BWA39" i="1"/>
  <c r="BWB39" i="1"/>
  <c r="BWA40" i="1"/>
  <c r="BWB40" i="1"/>
  <c r="BWA41" i="1"/>
  <c r="BWB41" i="1"/>
  <c r="BWA42" i="1"/>
  <c r="BWB42" i="1"/>
  <c r="BWA43" i="1"/>
  <c r="BWB43" i="1"/>
  <c r="BWA44" i="1"/>
  <c r="BWB44" i="1"/>
  <c r="BWA45" i="1"/>
  <c r="BWB45" i="1"/>
  <c r="BWA46" i="1"/>
  <c r="BWB46" i="1"/>
  <c r="BWA47" i="1"/>
  <c r="BWB47" i="1"/>
  <c r="BWA48" i="1"/>
  <c r="BWB48" i="1"/>
  <c r="BWA49" i="1"/>
  <c r="BWB49" i="1"/>
  <c r="BWA50" i="1"/>
  <c r="BWB50" i="1"/>
  <c r="BWC35" i="1"/>
  <c r="BWD31" i="1"/>
  <c r="BWF31" i="1"/>
  <c r="BWD32" i="1"/>
  <c r="BWF32" i="1"/>
  <c r="BWD33" i="1"/>
  <c r="BWF33" i="1"/>
  <c r="BWD34" i="1"/>
  <c r="BWF34" i="1"/>
  <c r="BWE31" i="1"/>
  <c r="BWD35" i="1"/>
  <c r="BWE35" i="1"/>
  <c r="BWD36" i="1"/>
  <c r="BWE36" i="1"/>
  <c r="BWD37" i="1"/>
  <c r="BWE37" i="1"/>
  <c r="BWD38" i="1"/>
  <c r="BWE38" i="1"/>
  <c r="BWD39" i="1"/>
  <c r="BWE39" i="1"/>
  <c r="BWD40" i="1"/>
  <c r="BWE40" i="1"/>
  <c r="BWD41" i="1"/>
  <c r="BWE41" i="1"/>
  <c r="BWD42" i="1"/>
  <c r="BWE42" i="1"/>
  <c r="BWD43" i="1"/>
  <c r="BWE43" i="1"/>
  <c r="BWD44" i="1"/>
  <c r="BWE44" i="1"/>
  <c r="BWD45" i="1"/>
  <c r="BWE45" i="1"/>
  <c r="BWD46" i="1"/>
  <c r="BWE46" i="1"/>
  <c r="BWD47" i="1"/>
  <c r="BWE47" i="1"/>
  <c r="BWD48" i="1"/>
  <c r="BWE48" i="1"/>
  <c r="BWD49" i="1"/>
  <c r="BWE49" i="1"/>
  <c r="BWD50" i="1"/>
  <c r="BWE50" i="1"/>
  <c r="BWF35" i="1"/>
  <c r="BWG31" i="1"/>
  <c r="BWI31" i="1"/>
  <c r="BWG32" i="1"/>
  <c r="BWI32" i="1"/>
  <c r="BWG33" i="1"/>
  <c r="BWI33" i="1"/>
  <c r="BWG34" i="1"/>
  <c r="BWI34" i="1"/>
  <c r="BWH31" i="1"/>
  <c r="BWG35" i="1"/>
  <c r="BWH35" i="1"/>
  <c r="BWG36" i="1"/>
  <c r="BWH36" i="1"/>
  <c r="BWG37" i="1"/>
  <c r="BWH37" i="1"/>
  <c r="BWG38" i="1"/>
  <c r="BWH38" i="1"/>
  <c r="BWG39" i="1"/>
  <c r="BWH39" i="1"/>
  <c r="BWG40" i="1"/>
  <c r="BWH40" i="1"/>
  <c r="BWG41" i="1"/>
  <c r="BWH41" i="1"/>
  <c r="BWG42" i="1"/>
  <c r="BWH42" i="1"/>
  <c r="BWG43" i="1"/>
  <c r="BWH43" i="1"/>
  <c r="BWG44" i="1"/>
  <c r="BWH44" i="1"/>
  <c r="BWG45" i="1"/>
  <c r="BWH45" i="1"/>
  <c r="BWG46" i="1"/>
  <c r="BWH46" i="1"/>
  <c r="BWG47" i="1"/>
  <c r="BWH47" i="1"/>
  <c r="BWG48" i="1"/>
  <c r="BWH48" i="1"/>
  <c r="BWG49" i="1"/>
  <c r="BWH49" i="1"/>
  <c r="BWG50" i="1"/>
  <c r="BWH50" i="1"/>
  <c r="BWI35" i="1"/>
  <c r="BWJ31" i="1"/>
  <c r="BWL31" i="1"/>
  <c r="BWJ32" i="1"/>
  <c r="BWL32" i="1"/>
  <c r="BWJ33" i="1"/>
  <c r="BWL33" i="1"/>
  <c r="BWJ34" i="1"/>
  <c r="BWL34" i="1"/>
  <c r="BWJ35" i="1"/>
  <c r="BWK35" i="1"/>
  <c r="BWJ36" i="1"/>
  <c r="BWK36" i="1"/>
  <c r="BWJ37" i="1"/>
  <c r="BWK37" i="1"/>
  <c r="BWJ38" i="1"/>
  <c r="BWJ39" i="1"/>
  <c r="BWK39" i="1"/>
  <c r="BWJ40" i="1"/>
  <c r="BWJ41" i="1"/>
  <c r="BWK41" i="1"/>
  <c r="BWJ42" i="1"/>
  <c r="BWJ43" i="1"/>
  <c r="BWK43" i="1"/>
  <c r="BWJ44" i="1"/>
  <c r="BWJ45" i="1"/>
  <c r="BWK45" i="1"/>
  <c r="BWJ46" i="1"/>
  <c r="BWJ47" i="1"/>
  <c r="BWK47" i="1"/>
  <c r="BWJ48" i="1"/>
  <c r="BWJ49" i="1"/>
  <c r="BWK49" i="1"/>
  <c r="BWJ50" i="1"/>
  <c r="BWL35" i="1"/>
  <c r="BWM31" i="1"/>
  <c r="BWO31" i="1"/>
  <c r="BWM32" i="1"/>
  <c r="BWM33" i="1"/>
  <c r="BWO33" i="1"/>
  <c r="BWM34" i="1"/>
  <c r="BWN31" i="1"/>
  <c r="BWM35" i="1"/>
  <c r="BWN35" i="1"/>
  <c r="BWM36" i="1"/>
  <c r="BWM37" i="1"/>
  <c r="BWN37" i="1"/>
  <c r="BWM38" i="1"/>
  <c r="BWM39" i="1"/>
  <c r="BWN39" i="1"/>
  <c r="BWM40" i="1"/>
  <c r="BWM41" i="1"/>
  <c r="BWN41" i="1"/>
  <c r="BWM42" i="1"/>
  <c r="BWM43" i="1"/>
  <c r="BWN43" i="1"/>
  <c r="BWM44" i="1"/>
  <c r="BWM45" i="1"/>
  <c r="BWN45" i="1"/>
  <c r="BWM46" i="1"/>
  <c r="BWM47" i="1"/>
  <c r="BWN47" i="1"/>
  <c r="BWM48" i="1"/>
  <c r="BWM49" i="1"/>
  <c r="BWN49" i="1"/>
  <c r="BWM50" i="1"/>
  <c r="BWO35" i="1"/>
  <c r="BWP31" i="1"/>
  <c r="BWR31" i="1"/>
  <c r="BWP32" i="1"/>
  <c r="BWP33" i="1"/>
  <c r="BWR33" i="1"/>
  <c r="BWP34" i="1"/>
  <c r="BWP35" i="1"/>
  <c r="BWQ35" i="1"/>
  <c r="BWP36" i="1"/>
  <c r="BWP37" i="1"/>
  <c r="BWQ37" i="1"/>
  <c r="BWP38" i="1"/>
  <c r="BWP39" i="1"/>
  <c r="BWQ39" i="1"/>
  <c r="BWP40" i="1"/>
  <c r="BWP41" i="1"/>
  <c r="BWQ41" i="1"/>
  <c r="BWP42" i="1"/>
  <c r="BWP43" i="1"/>
  <c r="BWQ43" i="1"/>
  <c r="BWP44" i="1"/>
  <c r="BWP45" i="1"/>
  <c r="BWQ45" i="1"/>
  <c r="BWP46" i="1"/>
  <c r="BWP47" i="1"/>
  <c r="BWQ47" i="1"/>
  <c r="BWP48" i="1"/>
  <c r="BWP49" i="1"/>
  <c r="BWQ49" i="1"/>
  <c r="BWP50" i="1"/>
  <c r="BWR35" i="1"/>
  <c r="BWS31" i="1"/>
  <c r="BWU31" i="1"/>
  <c r="BWS32" i="1"/>
  <c r="BWS33" i="1"/>
  <c r="BWU33" i="1"/>
  <c r="BWS34" i="1"/>
  <c r="BWT31" i="1"/>
  <c r="BWS35" i="1"/>
  <c r="BWT35" i="1"/>
  <c r="BWS36" i="1"/>
  <c r="BWS37" i="1"/>
  <c r="BWT37" i="1"/>
  <c r="BWS38" i="1"/>
  <c r="BWS39" i="1"/>
  <c r="BWT39" i="1"/>
  <c r="BWS40" i="1"/>
  <c r="BWS41" i="1"/>
  <c r="BWT41" i="1"/>
  <c r="BWS42" i="1"/>
  <c r="BWS43" i="1"/>
  <c r="BWT43" i="1"/>
  <c r="BWS44" i="1"/>
  <c r="BWS45" i="1"/>
  <c r="BWT45" i="1"/>
  <c r="BWS46" i="1"/>
  <c r="BWS47" i="1"/>
  <c r="BWT47" i="1"/>
  <c r="BWS48" i="1"/>
  <c r="BWS49" i="1"/>
  <c r="BWT49" i="1"/>
  <c r="BWS50" i="1"/>
  <c r="BWU35" i="1"/>
  <c r="BWV31" i="1"/>
  <c r="BWX31" i="1"/>
  <c r="BWV32" i="1"/>
  <c r="BWV33" i="1"/>
  <c r="BWX33" i="1"/>
  <c r="BWV34" i="1"/>
  <c r="BWV35" i="1"/>
  <c r="BWW35" i="1"/>
  <c r="BWV36" i="1"/>
  <c r="BWV37" i="1"/>
  <c r="BWW37" i="1"/>
  <c r="BWV38" i="1"/>
  <c r="BWV39" i="1"/>
  <c r="BWW39" i="1"/>
  <c r="BWV40" i="1"/>
  <c r="BWV41" i="1"/>
  <c r="BWW41" i="1"/>
  <c r="BWV42" i="1"/>
  <c r="BWV43" i="1"/>
  <c r="BWW43" i="1"/>
  <c r="BWV44" i="1"/>
  <c r="BWV45" i="1"/>
  <c r="BWW45" i="1"/>
  <c r="BWV46" i="1"/>
  <c r="BWV47" i="1"/>
  <c r="BWW47" i="1"/>
  <c r="BWV48" i="1"/>
  <c r="BWV49" i="1"/>
  <c r="BWW49" i="1"/>
  <c r="BWV50" i="1"/>
  <c r="BWX35" i="1"/>
  <c r="BWY31" i="1"/>
  <c r="BXA31" i="1"/>
  <c r="BWY32" i="1"/>
  <c r="BWY33" i="1"/>
  <c r="BXA33" i="1"/>
  <c r="BWY34" i="1"/>
  <c r="BWY35" i="1"/>
  <c r="BWZ35" i="1"/>
  <c r="BWY36" i="1"/>
  <c r="BWY37" i="1"/>
  <c r="BWZ37" i="1"/>
  <c r="BWY38" i="1"/>
  <c r="BWY39" i="1"/>
  <c r="BWZ39" i="1"/>
  <c r="BWY40" i="1"/>
  <c r="BWY41" i="1"/>
  <c r="BWZ41" i="1"/>
  <c r="BWY42" i="1"/>
  <c r="BWY43" i="1"/>
  <c r="BWZ43" i="1"/>
  <c r="BWY44" i="1"/>
  <c r="BWY45" i="1"/>
  <c r="BWZ45" i="1"/>
  <c r="BWY46" i="1"/>
  <c r="BWY47" i="1"/>
  <c r="BWZ47" i="1"/>
  <c r="BWY48" i="1"/>
  <c r="BWY49" i="1"/>
  <c r="BWZ49" i="1"/>
  <c r="BWY50" i="1"/>
  <c r="BXA35" i="1"/>
  <c r="BXB31" i="1"/>
  <c r="BXD31" i="1"/>
  <c r="BXB32" i="1"/>
  <c r="BXB33" i="1"/>
  <c r="BXD33" i="1"/>
  <c r="BXB34" i="1"/>
  <c r="BXB35" i="1"/>
  <c r="BXC35" i="1"/>
  <c r="BXB36" i="1"/>
  <c r="BXC36" i="1"/>
  <c r="BXB37" i="1"/>
  <c r="BXC37" i="1"/>
  <c r="BXB38" i="1"/>
  <c r="BXC38" i="1"/>
  <c r="BXB39" i="1"/>
  <c r="BXC39" i="1"/>
  <c r="BXB40" i="1"/>
  <c r="BXC40" i="1"/>
  <c r="BXB41" i="1"/>
  <c r="BXC41" i="1"/>
  <c r="BXB42" i="1"/>
  <c r="BXC42" i="1"/>
  <c r="BXB43" i="1"/>
  <c r="BXC43" i="1"/>
  <c r="BXB44" i="1"/>
  <c r="BXC44" i="1"/>
  <c r="BXB45" i="1"/>
  <c r="BXC45" i="1"/>
  <c r="BXB46" i="1"/>
  <c r="BXC46" i="1"/>
  <c r="BXB47" i="1"/>
  <c r="BXC47" i="1"/>
  <c r="BXB48" i="1"/>
  <c r="BXC48" i="1"/>
  <c r="BXB49" i="1"/>
  <c r="BXC49" i="1"/>
  <c r="BXB50" i="1"/>
  <c r="BXC50" i="1"/>
  <c r="BXE31" i="1"/>
  <c r="BXG31" i="1"/>
  <c r="BXE32" i="1"/>
  <c r="BXG32" i="1"/>
  <c r="BXE33" i="1"/>
  <c r="BXG33" i="1"/>
  <c r="BXE34" i="1"/>
  <c r="BXG34" i="1"/>
  <c r="BXF31" i="1"/>
  <c r="BXE35" i="1"/>
  <c r="BXF35" i="1"/>
  <c r="BXE36" i="1"/>
  <c r="BXF36" i="1"/>
  <c r="BXE37" i="1"/>
  <c r="BXF37" i="1"/>
  <c r="BXE38" i="1"/>
  <c r="BXF38" i="1"/>
  <c r="BXE39" i="1"/>
  <c r="BXF39" i="1"/>
  <c r="BXE40" i="1"/>
  <c r="BXF40" i="1"/>
  <c r="BXE41" i="1"/>
  <c r="BXF41" i="1"/>
  <c r="BXE42" i="1"/>
  <c r="BXF42" i="1"/>
  <c r="BXE43" i="1"/>
  <c r="BXF43" i="1"/>
  <c r="BXE44" i="1"/>
  <c r="BXF44" i="1"/>
  <c r="BXE45" i="1"/>
  <c r="BXF45" i="1"/>
  <c r="BXE46" i="1"/>
  <c r="BXF46" i="1"/>
  <c r="BXE47" i="1"/>
  <c r="BXF47" i="1"/>
  <c r="BXE48" i="1"/>
  <c r="BXF48" i="1"/>
  <c r="BXE49" i="1"/>
  <c r="BXF49" i="1"/>
  <c r="BXE50" i="1"/>
  <c r="BXF50" i="1"/>
  <c r="BXG35" i="1"/>
  <c r="BXH31" i="1"/>
  <c r="BXJ31" i="1"/>
  <c r="BXH32" i="1"/>
  <c r="BXJ32" i="1"/>
  <c r="BXH33" i="1"/>
  <c r="BXJ33" i="1"/>
  <c r="BXH34" i="1"/>
  <c r="BXJ34" i="1"/>
  <c r="BXI31" i="1"/>
  <c r="BXH35" i="1"/>
  <c r="BXI35" i="1"/>
  <c r="BXH36" i="1"/>
  <c r="BXI36" i="1"/>
  <c r="BXH37" i="1"/>
  <c r="BXI37" i="1"/>
  <c r="BXH38" i="1"/>
  <c r="BXI38" i="1"/>
  <c r="BXH39" i="1"/>
  <c r="BXI39" i="1"/>
  <c r="BXH40" i="1"/>
  <c r="BXI40" i="1"/>
  <c r="BXH41" i="1"/>
  <c r="BXI41" i="1"/>
  <c r="BXH42" i="1"/>
  <c r="BXI42" i="1"/>
  <c r="BXH43" i="1"/>
  <c r="BXI43" i="1"/>
  <c r="BXH44" i="1"/>
  <c r="BXI44" i="1"/>
  <c r="BXH45" i="1"/>
  <c r="BXI45" i="1"/>
  <c r="BXH46" i="1"/>
  <c r="BXI46" i="1"/>
  <c r="BXH47" i="1"/>
  <c r="BXI47" i="1"/>
  <c r="BXH48" i="1"/>
  <c r="BXI48" i="1"/>
  <c r="BXH49" i="1"/>
  <c r="BXI49" i="1"/>
  <c r="BXH50" i="1"/>
  <c r="BXI50" i="1"/>
  <c r="BXJ35" i="1"/>
  <c r="BXK31" i="1"/>
  <c r="BXM31" i="1"/>
  <c r="BXK32" i="1"/>
  <c r="BXM32" i="1"/>
  <c r="BXK33" i="1"/>
  <c r="BXM33" i="1"/>
  <c r="BXK34" i="1"/>
  <c r="BXM34" i="1"/>
  <c r="BXL31" i="1"/>
  <c r="BXK35" i="1"/>
  <c r="BXL35" i="1"/>
  <c r="BXK36" i="1"/>
  <c r="BXL36" i="1"/>
  <c r="BXK37" i="1"/>
  <c r="BXL37" i="1"/>
  <c r="BXK38" i="1"/>
  <c r="BXL38" i="1"/>
  <c r="BXK39" i="1"/>
  <c r="BXL39" i="1"/>
  <c r="BXK40" i="1"/>
  <c r="BXL40" i="1"/>
  <c r="BXK41" i="1"/>
  <c r="BXL41" i="1"/>
  <c r="BXK42" i="1"/>
  <c r="BXL42" i="1"/>
  <c r="BXK43" i="1"/>
  <c r="BXL43" i="1"/>
  <c r="BXK44" i="1"/>
  <c r="BXL44" i="1"/>
  <c r="BXK45" i="1"/>
  <c r="BXL45" i="1"/>
  <c r="BXK46" i="1"/>
  <c r="BXL46" i="1"/>
  <c r="BXK47" i="1"/>
  <c r="BXL47" i="1"/>
  <c r="BXK48" i="1"/>
  <c r="BXL48" i="1"/>
  <c r="BXK49" i="1"/>
  <c r="BXL49" i="1"/>
  <c r="BXK50" i="1"/>
  <c r="BXL50" i="1"/>
  <c r="BXM35" i="1"/>
  <c r="BXM36" i="1"/>
  <c r="BXM37" i="1"/>
  <c r="BXM38" i="1"/>
  <c r="BXM39" i="1"/>
  <c r="BXM40" i="1"/>
  <c r="BXM41" i="1"/>
  <c r="BXM42" i="1"/>
  <c r="BXM43" i="1"/>
  <c r="BXM44" i="1"/>
  <c r="BXM45" i="1"/>
  <c r="BXM46" i="1"/>
  <c r="BXM47" i="1"/>
  <c r="BXM48" i="1"/>
  <c r="BXM49" i="1"/>
  <c r="BXM50" i="1"/>
  <c r="BXN31" i="1"/>
  <c r="BXP31" i="1"/>
  <c r="BXN32" i="1"/>
  <c r="BXP32" i="1"/>
  <c r="BXN33" i="1"/>
  <c r="BXP33" i="1"/>
  <c r="BXN34" i="1"/>
  <c r="BXP34" i="1"/>
  <c r="BXO31" i="1"/>
  <c r="BXN35" i="1"/>
  <c r="BXO35" i="1"/>
  <c r="BXN36" i="1"/>
  <c r="BXO36" i="1"/>
  <c r="BXN37" i="1"/>
  <c r="BXO37" i="1"/>
  <c r="BXN38" i="1"/>
  <c r="BXO38" i="1"/>
  <c r="BXN39" i="1"/>
  <c r="BXO39" i="1"/>
  <c r="BXN40" i="1"/>
  <c r="BXO40" i="1"/>
  <c r="BXN41" i="1"/>
  <c r="BXO41" i="1"/>
  <c r="BXN42" i="1"/>
  <c r="BXO42" i="1"/>
  <c r="BXN43" i="1"/>
  <c r="BXO43" i="1"/>
  <c r="BXN44" i="1"/>
  <c r="BXO44" i="1"/>
  <c r="BXN45" i="1"/>
  <c r="BXO45" i="1"/>
  <c r="BXN46" i="1"/>
  <c r="BXO46" i="1"/>
  <c r="BXN47" i="1"/>
  <c r="BXO47" i="1"/>
  <c r="BXN48" i="1"/>
  <c r="BXO48" i="1"/>
  <c r="BXN49" i="1"/>
  <c r="BXO49" i="1"/>
  <c r="BXN50" i="1"/>
  <c r="BXO50" i="1"/>
  <c r="BXP35" i="1"/>
  <c r="BXQ31" i="1"/>
  <c r="BXS31" i="1"/>
  <c r="BXQ32" i="1"/>
  <c r="BXS32" i="1"/>
  <c r="BXQ33" i="1"/>
  <c r="BXS33" i="1"/>
  <c r="BXQ34" i="1"/>
  <c r="BXS34" i="1"/>
  <c r="BXR31" i="1"/>
  <c r="BXQ35" i="1"/>
  <c r="BXR35" i="1"/>
  <c r="BXQ36" i="1"/>
  <c r="BXR36" i="1"/>
  <c r="BXQ37" i="1"/>
  <c r="BXR37" i="1"/>
  <c r="BXQ38" i="1"/>
  <c r="BXR38" i="1"/>
  <c r="BXQ39" i="1"/>
  <c r="BXR39" i="1"/>
  <c r="BXQ40" i="1"/>
  <c r="BXR40" i="1"/>
  <c r="BXQ41" i="1"/>
  <c r="BXR41" i="1"/>
  <c r="BXQ42" i="1"/>
  <c r="BXR42" i="1"/>
  <c r="BXQ43" i="1"/>
  <c r="BXR43" i="1"/>
  <c r="BXQ44" i="1"/>
  <c r="BXR44" i="1"/>
  <c r="BXQ45" i="1"/>
  <c r="BXR45" i="1"/>
  <c r="BXQ46" i="1"/>
  <c r="BXR46" i="1"/>
  <c r="BXQ47" i="1"/>
  <c r="BXR47" i="1"/>
  <c r="BXQ48" i="1"/>
  <c r="BXR48" i="1"/>
  <c r="BXQ49" i="1"/>
  <c r="BXR49" i="1"/>
  <c r="BXQ50" i="1"/>
  <c r="BXR50" i="1"/>
  <c r="BXS35" i="1"/>
  <c r="BXT31" i="1"/>
  <c r="BXV31" i="1"/>
  <c r="BXT32" i="1"/>
  <c r="BXV32" i="1"/>
  <c r="BXT33" i="1"/>
  <c r="BXV33" i="1"/>
  <c r="BXT34" i="1"/>
  <c r="BXV34" i="1"/>
  <c r="BXU31" i="1"/>
  <c r="BXT35" i="1"/>
  <c r="BXU35" i="1"/>
  <c r="BXT36" i="1"/>
  <c r="BXU36" i="1"/>
  <c r="BXT37" i="1"/>
  <c r="BXU37" i="1"/>
  <c r="BXT38" i="1"/>
  <c r="BXU38" i="1"/>
  <c r="BXT39" i="1"/>
  <c r="BXU39" i="1"/>
  <c r="BXT40" i="1"/>
  <c r="BXU40" i="1"/>
  <c r="BXT41" i="1"/>
  <c r="BXU41" i="1"/>
  <c r="BXT42" i="1"/>
  <c r="BXU42" i="1"/>
  <c r="BXT43" i="1"/>
  <c r="BXU43" i="1"/>
  <c r="BXT44" i="1"/>
  <c r="BXU44" i="1"/>
  <c r="BXT45" i="1"/>
  <c r="BXU45" i="1"/>
  <c r="BXT46" i="1"/>
  <c r="BXU46" i="1"/>
  <c r="BXT47" i="1"/>
  <c r="BXU47" i="1"/>
  <c r="BXT48" i="1"/>
  <c r="BXU48" i="1"/>
  <c r="BXT49" i="1"/>
  <c r="BXU49" i="1"/>
  <c r="BXT50" i="1"/>
  <c r="BXU50" i="1"/>
  <c r="BXV35" i="1"/>
  <c r="BXW31" i="1"/>
  <c r="BXY31" i="1"/>
  <c r="BXW32" i="1"/>
  <c r="BXY32" i="1"/>
  <c r="BXW33" i="1"/>
  <c r="BXY33" i="1"/>
  <c r="BXW34" i="1"/>
  <c r="BXY34" i="1"/>
  <c r="BXW35" i="1"/>
  <c r="BXX35" i="1"/>
  <c r="BXW36" i="1"/>
  <c r="BXX36" i="1"/>
  <c r="BXW37" i="1"/>
  <c r="BXX37" i="1"/>
  <c r="BXW38" i="1"/>
  <c r="BXX38" i="1"/>
  <c r="BXW39" i="1"/>
  <c r="BXX39" i="1"/>
  <c r="BXW40" i="1"/>
  <c r="BXX40" i="1"/>
  <c r="BXW41" i="1"/>
  <c r="BXX41" i="1"/>
  <c r="BXW42" i="1"/>
  <c r="BXX42" i="1"/>
  <c r="BXW43" i="1"/>
  <c r="BXX43" i="1"/>
  <c r="BXW44" i="1"/>
  <c r="BXX44" i="1"/>
  <c r="BXW45" i="1"/>
  <c r="BXX45" i="1"/>
  <c r="BXW46" i="1"/>
  <c r="BXX46" i="1"/>
  <c r="BXW47" i="1"/>
  <c r="BXX47" i="1"/>
  <c r="BXW48" i="1"/>
  <c r="BXX48" i="1"/>
  <c r="BXW49" i="1"/>
  <c r="BXX49" i="1"/>
  <c r="BXW50" i="1"/>
  <c r="BXX50" i="1"/>
  <c r="BXY35" i="1"/>
  <c r="BXY36" i="1"/>
  <c r="BXY37" i="1"/>
  <c r="BXY38" i="1"/>
  <c r="BXY39" i="1"/>
  <c r="BXY40" i="1"/>
  <c r="BXY41" i="1"/>
  <c r="BXY42" i="1"/>
  <c r="BXY43" i="1"/>
  <c r="BXY44" i="1"/>
  <c r="BXY45" i="1"/>
  <c r="BXY46" i="1"/>
  <c r="BXY47" i="1"/>
  <c r="BXZ31" i="1"/>
  <c r="BYB31" i="1"/>
  <c r="BXZ32" i="1"/>
  <c r="BYB32" i="1"/>
  <c r="BXZ33" i="1"/>
  <c r="BYB33" i="1"/>
  <c r="BXZ34" i="1"/>
  <c r="BYB34" i="1"/>
  <c r="BXZ35" i="1"/>
  <c r="BYA35" i="1"/>
  <c r="BXZ36" i="1"/>
  <c r="BYA36" i="1"/>
  <c r="BXZ37" i="1"/>
  <c r="BYA37" i="1"/>
  <c r="BXZ38" i="1"/>
  <c r="BYA38" i="1"/>
  <c r="BXZ39" i="1"/>
  <c r="BYA39" i="1"/>
  <c r="BXZ40" i="1"/>
  <c r="BYA40" i="1"/>
  <c r="BXZ41" i="1"/>
  <c r="BYA41" i="1"/>
  <c r="BXZ42" i="1"/>
  <c r="BYA42" i="1"/>
  <c r="BXZ43" i="1"/>
  <c r="BYA43" i="1"/>
  <c r="BXZ44" i="1"/>
  <c r="BYA44" i="1"/>
  <c r="BXZ45" i="1"/>
  <c r="BYA45" i="1"/>
  <c r="BXZ46" i="1"/>
  <c r="BYA46" i="1"/>
  <c r="BXZ47" i="1"/>
  <c r="BYA47" i="1"/>
  <c r="BXZ48" i="1"/>
  <c r="BYA48" i="1"/>
  <c r="BXZ49" i="1"/>
  <c r="BYA49" i="1"/>
  <c r="BXZ50" i="1"/>
  <c r="BYA50" i="1"/>
  <c r="BYB35" i="1"/>
  <c r="BYB36" i="1"/>
  <c r="BYB37" i="1"/>
  <c r="BYB38" i="1"/>
  <c r="BYB39" i="1"/>
  <c r="BYB40" i="1"/>
  <c r="BYB41" i="1"/>
  <c r="BYB42" i="1"/>
  <c r="BYB43" i="1"/>
  <c r="BYB44" i="1"/>
  <c r="BYB45" i="1"/>
  <c r="BYB46" i="1"/>
  <c r="BYB47" i="1"/>
  <c r="BYC31" i="1"/>
  <c r="BYE31" i="1"/>
  <c r="BYC32" i="1"/>
  <c r="BYE32" i="1"/>
  <c r="BYC33" i="1"/>
  <c r="BYE33" i="1"/>
  <c r="BYC34" i="1"/>
  <c r="BYE34" i="1"/>
  <c r="BYC35" i="1"/>
  <c r="BYD35" i="1"/>
  <c r="BYC36" i="1"/>
  <c r="BYD36" i="1"/>
  <c r="BYC37" i="1"/>
  <c r="BYD37" i="1"/>
  <c r="BYC38" i="1"/>
  <c r="BYD38" i="1"/>
  <c r="BYC39" i="1"/>
  <c r="BYD39" i="1"/>
  <c r="BYC40" i="1"/>
  <c r="BYD40" i="1"/>
  <c r="BYC41" i="1"/>
  <c r="BYD41" i="1"/>
  <c r="BYC42" i="1"/>
  <c r="BYD42" i="1"/>
  <c r="BYC43" i="1"/>
  <c r="BYD43" i="1"/>
  <c r="BYC44" i="1"/>
  <c r="BYD44" i="1"/>
  <c r="BYC45" i="1"/>
  <c r="BYD45" i="1"/>
  <c r="BYC46" i="1"/>
  <c r="BYD46" i="1"/>
  <c r="BYC47" i="1"/>
  <c r="BYD47" i="1"/>
  <c r="BYC48" i="1"/>
  <c r="BYD48" i="1"/>
  <c r="BYC49" i="1"/>
  <c r="BYD49" i="1"/>
  <c r="BYC50" i="1"/>
  <c r="BYD50" i="1"/>
  <c r="BYE35" i="1"/>
  <c r="BYF31" i="1"/>
  <c r="BYH31" i="1"/>
  <c r="BYF32" i="1"/>
  <c r="BYH32" i="1"/>
  <c r="BYF33" i="1"/>
  <c r="BYH33" i="1"/>
  <c r="BYF34" i="1"/>
  <c r="BYH34" i="1"/>
  <c r="BYF35" i="1"/>
  <c r="BYG35" i="1"/>
  <c r="BYF36" i="1"/>
  <c r="BYG36" i="1"/>
  <c r="BYF37" i="1"/>
  <c r="BYG37" i="1"/>
  <c r="BYF38" i="1"/>
  <c r="BYG38" i="1"/>
  <c r="BYF39" i="1"/>
  <c r="BYG39" i="1"/>
  <c r="BYF40" i="1"/>
  <c r="BYG40" i="1"/>
  <c r="BYF41" i="1"/>
  <c r="BYG41" i="1"/>
  <c r="BYF42" i="1"/>
  <c r="BYG42" i="1"/>
  <c r="BYF43" i="1"/>
  <c r="BYG43" i="1"/>
  <c r="BYF44" i="1"/>
  <c r="BYG44" i="1"/>
  <c r="BYF45" i="1"/>
  <c r="BYG45" i="1"/>
  <c r="BYF46" i="1"/>
  <c r="BYG46" i="1"/>
  <c r="BYF47" i="1"/>
  <c r="BYG47" i="1"/>
  <c r="BYF48" i="1"/>
  <c r="BYG48" i="1"/>
  <c r="BYF49" i="1"/>
  <c r="BYG49" i="1"/>
  <c r="BYF50" i="1"/>
  <c r="BYG50" i="1"/>
  <c r="BYH35" i="1"/>
  <c r="BYI31" i="1"/>
  <c r="BYK31" i="1"/>
  <c r="BYI32" i="1"/>
  <c r="BYK32" i="1"/>
  <c r="BYI33" i="1"/>
  <c r="BYK33" i="1"/>
  <c r="BYI34" i="1"/>
  <c r="BYK34" i="1"/>
  <c r="BYJ31" i="1"/>
  <c r="BYI35" i="1"/>
  <c r="BYJ35" i="1"/>
  <c r="BYI36" i="1"/>
  <c r="BYJ36" i="1"/>
  <c r="BYI37" i="1"/>
  <c r="BYJ37" i="1"/>
  <c r="BYI38" i="1"/>
  <c r="BYJ38" i="1"/>
  <c r="BYI39" i="1"/>
  <c r="BYJ39" i="1"/>
  <c r="BYI40" i="1"/>
  <c r="BYJ40" i="1"/>
  <c r="BYI41" i="1"/>
  <c r="BYJ41" i="1"/>
  <c r="BYI42" i="1"/>
  <c r="BYJ42" i="1"/>
  <c r="BYI43" i="1"/>
  <c r="BYJ43" i="1"/>
  <c r="BYI44" i="1"/>
  <c r="BYJ44" i="1"/>
  <c r="BYI45" i="1"/>
  <c r="BYJ45" i="1"/>
  <c r="BYI46" i="1"/>
  <c r="BYJ46" i="1"/>
  <c r="BYI47" i="1"/>
  <c r="BYJ47" i="1"/>
  <c r="BYI48" i="1"/>
  <c r="BYJ48" i="1"/>
  <c r="BYI49" i="1"/>
  <c r="BYJ49" i="1"/>
  <c r="BYI50" i="1"/>
  <c r="BYJ50" i="1"/>
  <c r="BYK35" i="1"/>
  <c r="BYL31" i="1"/>
  <c r="BYN31" i="1"/>
  <c r="BYL32" i="1"/>
  <c r="BYN32" i="1"/>
  <c r="BYL33" i="1"/>
  <c r="BYN33" i="1"/>
  <c r="BYL34" i="1"/>
  <c r="BYN34" i="1"/>
  <c r="BYL35" i="1"/>
  <c r="BYM35" i="1"/>
  <c r="BYL36" i="1"/>
  <c r="BYM36" i="1"/>
  <c r="BYL37" i="1"/>
  <c r="BYM37" i="1"/>
  <c r="BYL38" i="1"/>
  <c r="BYM38" i="1"/>
  <c r="BYL39" i="1"/>
  <c r="BYM39" i="1"/>
  <c r="BYL40" i="1"/>
  <c r="BYM40" i="1"/>
  <c r="BYL41" i="1"/>
  <c r="BYM41" i="1"/>
  <c r="BYL42" i="1"/>
  <c r="BYM42" i="1"/>
  <c r="BYL43" i="1"/>
  <c r="BYM43" i="1"/>
  <c r="BYL44" i="1"/>
  <c r="BYM44" i="1"/>
  <c r="BYL45" i="1"/>
  <c r="BYM45" i="1"/>
  <c r="BYL46" i="1"/>
  <c r="BYM46" i="1"/>
  <c r="BYL47" i="1"/>
  <c r="BYM47" i="1"/>
  <c r="BYL48" i="1"/>
  <c r="BYM48" i="1"/>
  <c r="BYL49" i="1"/>
  <c r="BYM49" i="1"/>
  <c r="BYL50" i="1"/>
  <c r="BYM50" i="1"/>
  <c r="BYN35" i="1"/>
  <c r="BYO31" i="1"/>
  <c r="BYQ31" i="1"/>
  <c r="BYO32" i="1"/>
  <c r="BYQ32" i="1"/>
  <c r="BYO33" i="1"/>
  <c r="BYQ33" i="1"/>
  <c r="BYO34" i="1"/>
  <c r="BYQ34" i="1"/>
  <c r="BYO35" i="1"/>
  <c r="BYP35" i="1"/>
  <c r="BYO36" i="1"/>
  <c r="BYO37" i="1"/>
  <c r="BYP37" i="1"/>
  <c r="BYO38" i="1"/>
  <c r="BYP38" i="1"/>
  <c r="BYO39" i="1"/>
  <c r="BYP39" i="1"/>
  <c r="BYO40" i="1"/>
  <c r="BYO41" i="1"/>
  <c r="BYP41" i="1"/>
  <c r="BYO42" i="1"/>
  <c r="BYP42" i="1"/>
  <c r="BYO43" i="1"/>
  <c r="BYP43" i="1"/>
  <c r="BYO44" i="1"/>
  <c r="BYP44" i="1"/>
  <c r="BYO45" i="1"/>
  <c r="BYP45" i="1"/>
  <c r="BYO46" i="1"/>
  <c r="BYP46" i="1"/>
  <c r="BYO47" i="1"/>
  <c r="BYP47" i="1"/>
  <c r="BYO48" i="1"/>
  <c r="BYP48" i="1"/>
  <c r="BYO49" i="1"/>
  <c r="BYP49" i="1"/>
  <c r="BYO50" i="1"/>
  <c r="BYP50" i="1"/>
  <c r="BYQ43" i="1"/>
  <c r="BYR31" i="1"/>
  <c r="BYT31" i="1"/>
  <c r="BYR32" i="1"/>
  <c r="BYT32" i="1"/>
  <c r="BYR33" i="1"/>
  <c r="BYT33" i="1"/>
  <c r="BYR34" i="1"/>
  <c r="BYT34" i="1"/>
  <c r="BYS31" i="1"/>
  <c r="BYR35" i="1"/>
  <c r="BYS35" i="1"/>
  <c r="BYR36" i="1"/>
  <c r="BYS36" i="1"/>
  <c r="BYR37" i="1"/>
  <c r="BYS37" i="1"/>
  <c r="BYR38" i="1"/>
  <c r="BYS38" i="1"/>
  <c r="BYR39" i="1"/>
  <c r="BYR40" i="1"/>
  <c r="BYS40" i="1"/>
  <c r="BYR41" i="1"/>
  <c r="BYS41" i="1"/>
  <c r="BYR42" i="1"/>
  <c r="BYS42" i="1"/>
  <c r="BYR43" i="1"/>
  <c r="BYS43" i="1"/>
  <c r="BYR44" i="1"/>
  <c r="BYS44" i="1"/>
  <c r="BYR45" i="1"/>
  <c r="BYS45" i="1"/>
  <c r="BYR46" i="1"/>
  <c r="BYS46" i="1"/>
  <c r="BYR47" i="1"/>
  <c r="BYS47" i="1"/>
  <c r="BYR48" i="1"/>
  <c r="BYS48" i="1"/>
  <c r="BYR49" i="1"/>
  <c r="BYS49" i="1"/>
  <c r="BYR50" i="1"/>
  <c r="BYS50" i="1"/>
  <c r="BYT35" i="1"/>
  <c r="BYU31" i="1"/>
  <c r="BYW31" i="1"/>
  <c r="BYU32" i="1"/>
  <c r="BYW32" i="1"/>
  <c r="BYU33" i="1"/>
  <c r="BYW33" i="1"/>
  <c r="BYU34" i="1"/>
  <c r="BYW34" i="1"/>
  <c r="BYU35" i="1"/>
  <c r="BYV35" i="1"/>
  <c r="BYU36" i="1"/>
  <c r="BYV36" i="1"/>
  <c r="BYU37" i="1"/>
  <c r="BYV37" i="1"/>
  <c r="BYU38" i="1"/>
  <c r="BYV38" i="1"/>
  <c r="BYU39" i="1"/>
  <c r="BYV39" i="1"/>
  <c r="BYU40" i="1"/>
  <c r="BYV40" i="1"/>
  <c r="BYU41" i="1"/>
  <c r="BYV41" i="1"/>
  <c r="BYU42" i="1"/>
  <c r="BYV42" i="1"/>
  <c r="BYU43" i="1"/>
  <c r="BYV43" i="1"/>
  <c r="BYU44" i="1"/>
  <c r="BYV44" i="1"/>
  <c r="BYU45" i="1"/>
  <c r="BYV45" i="1"/>
  <c r="BYU46" i="1"/>
  <c r="BYV46" i="1"/>
  <c r="BYU47" i="1"/>
  <c r="BYV47" i="1"/>
  <c r="BYU48" i="1"/>
  <c r="BYV48" i="1"/>
  <c r="BYU49" i="1"/>
  <c r="BYV49" i="1"/>
  <c r="BYU50" i="1"/>
  <c r="BYV50" i="1"/>
  <c r="BYW35" i="1"/>
  <c r="BYX31" i="1"/>
  <c r="BYZ31" i="1"/>
  <c r="BYX32" i="1"/>
  <c r="BYZ32" i="1"/>
  <c r="BYX33" i="1"/>
  <c r="BYZ33" i="1"/>
  <c r="BYX34" i="1"/>
  <c r="BYZ34" i="1"/>
  <c r="BYX35" i="1"/>
  <c r="BYY35" i="1"/>
  <c r="BYX36" i="1"/>
  <c r="BYY36" i="1"/>
  <c r="BYX37" i="1"/>
  <c r="BYY37" i="1"/>
  <c r="BYX38" i="1"/>
  <c r="BYY38" i="1"/>
  <c r="BYX39" i="1"/>
  <c r="BYY39" i="1"/>
  <c r="BYX40" i="1"/>
  <c r="BYY40" i="1"/>
  <c r="BYX41" i="1"/>
  <c r="BYY41" i="1"/>
  <c r="BYX42" i="1"/>
  <c r="BYY42" i="1"/>
  <c r="BYX43" i="1"/>
  <c r="BYY43" i="1"/>
  <c r="BYX44" i="1"/>
  <c r="BYY44" i="1"/>
  <c r="BYX45" i="1"/>
  <c r="BYY45" i="1"/>
  <c r="BYX46" i="1"/>
  <c r="BYY46" i="1"/>
  <c r="BYX47" i="1"/>
  <c r="BYY47" i="1"/>
  <c r="BYX48" i="1"/>
  <c r="BYY48" i="1"/>
  <c r="BYX49" i="1"/>
  <c r="BYY49" i="1"/>
  <c r="BYX50" i="1"/>
  <c r="BYY50" i="1"/>
  <c r="BYZ35" i="1"/>
  <c r="BZA31" i="1"/>
  <c r="BZC31" i="1"/>
  <c r="BZA32" i="1"/>
  <c r="BZC32" i="1"/>
  <c r="BZA33" i="1"/>
  <c r="BZC33" i="1"/>
  <c r="BZA34" i="1"/>
  <c r="BZC34" i="1"/>
  <c r="BZA35" i="1"/>
  <c r="BZB35" i="1"/>
  <c r="BZA36" i="1"/>
  <c r="BZB36" i="1"/>
  <c r="BZA37" i="1"/>
  <c r="BZB37" i="1"/>
  <c r="BZA38" i="1"/>
  <c r="BZB38" i="1"/>
  <c r="BZA39" i="1"/>
  <c r="BZB39" i="1"/>
  <c r="BZA40" i="1"/>
  <c r="BZB40" i="1"/>
  <c r="BZA41" i="1"/>
  <c r="BZB41" i="1"/>
  <c r="BZA42" i="1"/>
  <c r="BZB42" i="1"/>
  <c r="BZA43" i="1"/>
  <c r="BZB43" i="1"/>
  <c r="BZA44" i="1"/>
  <c r="BZB44" i="1"/>
  <c r="BZA45" i="1"/>
  <c r="BZB45" i="1"/>
  <c r="BZA46" i="1"/>
  <c r="BZB46" i="1"/>
  <c r="BZA47" i="1"/>
  <c r="BZB47" i="1"/>
  <c r="BZA48" i="1"/>
  <c r="BZB48" i="1"/>
  <c r="BZA49" i="1"/>
  <c r="BZB49" i="1"/>
  <c r="BZA50" i="1"/>
  <c r="BZB50" i="1"/>
  <c r="BZC35" i="1"/>
  <c r="BZD31" i="1"/>
  <c r="BZF31" i="1"/>
  <c r="BZD32" i="1"/>
  <c r="BZF32" i="1"/>
  <c r="BZD33" i="1"/>
  <c r="BZF33" i="1"/>
  <c r="BZD34" i="1"/>
  <c r="BZF34" i="1"/>
  <c r="BZD35" i="1"/>
  <c r="BZE35" i="1"/>
  <c r="BZD36" i="1"/>
  <c r="BZE36" i="1"/>
  <c r="BZD37" i="1"/>
  <c r="BZE37" i="1"/>
  <c r="BZD38" i="1"/>
  <c r="BZE38" i="1"/>
  <c r="BZD39" i="1"/>
  <c r="BZE39" i="1"/>
  <c r="BZD40" i="1"/>
  <c r="BZE40" i="1"/>
  <c r="BZD41" i="1"/>
  <c r="BZE41" i="1"/>
  <c r="BZD42" i="1"/>
  <c r="BZE42" i="1"/>
  <c r="BZD43" i="1"/>
  <c r="BZE43" i="1"/>
  <c r="BZD44" i="1"/>
  <c r="BZE44" i="1"/>
  <c r="BZD45" i="1"/>
  <c r="BZE45" i="1"/>
  <c r="BZD46" i="1"/>
  <c r="BZE46" i="1"/>
  <c r="BZD47" i="1"/>
  <c r="BZE47" i="1"/>
  <c r="BZD48" i="1"/>
  <c r="BZE48" i="1"/>
  <c r="BZD49" i="1"/>
  <c r="BZE49" i="1"/>
  <c r="BZD50" i="1"/>
  <c r="BZE50" i="1"/>
  <c r="BZF35" i="1"/>
  <c r="BZG31" i="1"/>
  <c r="BZI31" i="1"/>
  <c r="BZG32" i="1"/>
  <c r="BZI32" i="1"/>
  <c r="BZG33" i="1"/>
  <c r="BZI33" i="1"/>
  <c r="BZG34" i="1"/>
  <c r="BZI34" i="1"/>
  <c r="BZG35" i="1"/>
  <c r="BZH35" i="1"/>
  <c r="BZG36" i="1"/>
  <c r="BZH36" i="1"/>
  <c r="BZG37" i="1"/>
  <c r="BZH37" i="1"/>
  <c r="BZG38" i="1"/>
  <c r="BZH38" i="1"/>
  <c r="BZG39" i="1"/>
  <c r="BZH39" i="1"/>
  <c r="BZG40" i="1"/>
  <c r="BZH40" i="1"/>
  <c r="BZG41" i="1"/>
  <c r="BZH41" i="1"/>
  <c r="BZG42" i="1"/>
  <c r="BZH42" i="1"/>
  <c r="BZG43" i="1"/>
  <c r="BZH43" i="1"/>
  <c r="BZG44" i="1"/>
  <c r="BZH44" i="1"/>
  <c r="BZG45" i="1"/>
  <c r="BZH45" i="1"/>
  <c r="BZG46" i="1"/>
  <c r="BZH46" i="1"/>
  <c r="BZG47" i="1"/>
  <c r="BZH47" i="1"/>
  <c r="BZG48" i="1"/>
  <c r="BZH48" i="1"/>
  <c r="BZG49" i="1"/>
  <c r="BZH49" i="1"/>
  <c r="BZG50" i="1"/>
  <c r="BZH50" i="1"/>
  <c r="BZI35" i="1"/>
  <c r="BZJ31" i="1"/>
  <c r="BZL31" i="1"/>
  <c r="BZJ32" i="1"/>
  <c r="BZL32" i="1"/>
  <c r="BZJ33" i="1"/>
  <c r="BZL33" i="1"/>
  <c r="BZJ34" i="1"/>
  <c r="BZL34" i="1"/>
  <c r="BZJ35" i="1"/>
  <c r="BZK35" i="1"/>
  <c r="BZJ36" i="1"/>
  <c r="BZK36" i="1"/>
  <c r="BZJ37" i="1"/>
  <c r="BZK37" i="1"/>
  <c r="BZJ38" i="1"/>
  <c r="BZK38" i="1"/>
  <c r="BZJ39" i="1"/>
  <c r="BZK39" i="1"/>
  <c r="BZJ40" i="1"/>
  <c r="BZK40" i="1"/>
  <c r="BZJ41" i="1"/>
  <c r="BZK41" i="1"/>
  <c r="BZJ42" i="1"/>
  <c r="BZK42" i="1"/>
  <c r="BZJ43" i="1"/>
  <c r="BZK43" i="1"/>
  <c r="BZJ44" i="1"/>
  <c r="BZK44" i="1"/>
  <c r="BZJ45" i="1"/>
  <c r="BZK45" i="1"/>
  <c r="BZJ46" i="1"/>
  <c r="BZK46" i="1"/>
  <c r="BZJ47" i="1"/>
  <c r="BZK47" i="1"/>
  <c r="BZJ48" i="1"/>
  <c r="BZK48" i="1"/>
  <c r="BZJ49" i="1"/>
  <c r="BZK49" i="1"/>
  <c r="BZJ50" i="1"/>
  <c r="BZK50" i="1"/>
  <c r="BZL35" i="1"/>
  <c r="BZM31" i="1"/>
  <c r="BZO31" i="1"/>
  <c r="BZM32" i="1"/>
  <c r="BZO32" i="1"/>
  <c r="BZM33" i="1"/>
  <c r="BZO33" i="1"/>
  <c r="BZM34" i="1"/>
  <c r="BZO34" i="1"/>
  <c r="BZM35" i="1"/>
  <c r="BZN35" i="1"/>
  <c r="BZM36" i="1"/>
  <c r="BZN36" i="1"/>
  <c r="BZM37" i="1"/>
  <c r="BZN37" i="1"/>
  <c r="BZM38" i="1"/>
  <c r="BZN38" i="1"/>
  <c r="BZM39" i="1"/>
  <c r="BZN39" i="1"/>
  <c r="BZM40" i="1"/>
  <c r="BZN40" i="1"/>
  <c r="BZM41" i="1"/>
  <c r="BZN41" i="1"/>
  <c r="BZM42" i="1"/>
  <c r="BZN42" i="1"/>
  <c r="BZM43" i="1"/>
  <c r="BZN43" i="1"/>
  <c r="BZM44" i="1"/>
  <c r="BZN44" i="1"/>
  <c r="BZM45" i="1"/>
  <c r="BZM46" i="1"/>
  <c r="BZN46" i="1"/>
  <c r="BZM47" i="1"/>
  <c r="BZN47" i="1"/>
  <c r="BZM48" i="1"/>
  <c r="BZN48" i="1"/>
  <c r="BZM49" i="1"/>
  <c r="BZM50" i="1"/>
  <c r="BZN50" i="1"/>
  <c r="BZO35" i="1"/>
  <c r="BZP31" i="1"/>
  <c r="BZR31" i="1"/>
  <c r="BZP32" i="1"/>
  <c r="BZR32" i="1"/>
  <c r="BZP33" i="1"/>
  <c r="BZP34" i="1"/>
  <c r="BZR34" i="1"/>
  <c r="BZP35" i="1"/>
  <c r="BZQ35" i="1"/>
  <c r="BZP36" i="1"/>
  <c r="BZQ36" i="1"/>
  <c r="BZP37" i="1"/>
  <c r="BZQ37" i="1"/>
  <c r="BZP38" i="1"/>
  <c r="BZQ38" i="1"/>
  <c r="BZP39" i="1"/>
  <c r="BZQ39" i="1"/>
  <c r="BZP40" i="1"/>
  <c r="BZQ40" i="1"/>
  <c r="BZP41" i="1"/>
  <c r="BZQ41" i="1"/>
  <c r="BZP42" i="1"/>
  <c r="BZQ42" i="1"/>
  <c r="BZP43" i="1"/>
  <c r="BZQ43" i="1"/>
  <c r="BZP44" i="1"/>
  <c r="BZQ44" i="1"/>
  <c r="BZP45" i="1"/>
  <c r="BZQ45" i="1"/>
  <c r="BZP46" i="1"/>
  <c r="BZQ46" i="1"/>
  <c r="BZP47" i="1"/>
  <c r="BZQ47" i="1"/>
  <c r="BZP48" i="1"/>
  <c r="BZQ48" i="1"/>
  <c r="BZP49" i="1"/>
  <c r="BZQ49" i="1"/>
  <c r="BZP50" i="1"/>
  <c r="BZQ50" i="1"/>
  <c r="BZR35" i="1"/>
  <c r="BZS31" i="1"/>
  <c r="BZU31" i="1"/>
  <c r="BZS32" i="1"/>
  <c r="BZU32" i="1"/>
  <c r="BZS33" i="1"/>
  <c r="BZU33" i="1"/>
  <c r="BZS34" i="1"/>
  <c r="BZU34" i="1"/>
  <c r="BZS35" i="1"/>
  <c r="BZT35" i="1"/>
  <c r="BZS36" i="1"/>
  <c r="BZT36" i="1"/>
  <c r="BZS37" i="1"/>
  <c r="BZT37" i="1"/>
  <c r="BZS38" i="1"/>
  <c r="BZT38" i="1"/>
  <c r="BZS39" i="1"/>
  <c r="BZT39" i="1"/>
  <c r="BZS40" i="1"/>
  <c r="BZT40" i="1"/>
  <c r="BZS41" i="1"/>
  <c r="BZT41" i="1"/>
  <c r="BZS42" i="1"/>
  <c r="BZT42" i="1"/>
  <c r="BZS43" i="1"/>
  <c r="BZT43" i="1"/>
  <c r="BZS44" i="1"/>
  <c r="BZT44" i="1"/>
  <c r="BZS45" i="1"/>
  <c r="BZT45" i="1"/>
  <c r="BZS46" i="1"/>
  <c r="BZT46" i="1"/>
  <c r="BZS47" i="1"/>
  <c r="BZT47" i="1"/>
  <c r="BZS48" i="1"/>
  <c r="BZT48" i="1"/>
  <c r="BZS49" i="1"/>
  <c r="BZT49" i="1"/>
  <c r="BZS50" i="1"/>
  <c r="BZT50" i="1"/>
  <c r="BZU35" i="1"/>
  <c r="BZV31" i="1"/>
  <c r="BZX31" i="1"/>
  <c r="BZV32" i="1"/>
  <c r="BZX32" i="1"/>
  <c r="BZV33" i="1"/>
  <c r="BZX33" i="1"/>
  <c r="BZV34" i="1"/>
  <c r="BZX34" i="1"/>
  <c r="BZW31" i="1"/>
  <c r="BZV35" i="1"/>
  <c r="BZW35" i="1"/>
  <c r="BZV36" i="1"/>
  <c r="BZW36" i="1"/>
  <c r="BZV37" i="1"/>
  <c r="BZW37" i="1"/>
  <c r="BZV38" i="1"/>
  <c r="BZW38" i="1"/>
  <c r="BZV39" i="1"/>
  <c r="BZW39" i="1"/>
  <c r="BZV40" i="1"/>
  <c r="BZW40" i="1"/>
  <c r="BZV41" i="1"/>
  <c r="BZW41" i="1"/>
  <c r="BZV42" i="1"/>
  <c r="BZW42" i="1"/>
  <c r="BZV43" i="1"/>
  <c r="BZW43" i="1"/>
  <c r="BZV44" i="1"/>
  <c r="BZW44" i="1"/>
  <c r="BZV45" i="1"/>
  <c r="BZW45" i="1"/>
  <c r="BZV46" i="1"/>
  <c r="BZW46" i="1"/>
  <c r="BZV47" i="1"/>
  <c r="BZW47" i="1"/>
  <c r="BZV48" i="1"/>
  <c r="BZW48" i="1"/>
  <c r="BZV49" i="1"/>
  <c r="BZW49" i="1"/>
  <c r="BZV50" i="1"/>
  <c r="BZW50" i="1"/>
  <c r="BZX35" i="1"/>
  <c r="BZY31" i="1"/>
  <c r="CAA31" i="1"/>
  <c r="BZY32" i="1"/>
  <c r="BZY33" i="1"/>
  <c r="CAA33" i="1"/>
  <c r="BZY34" i="1"/>
  <c r="BZY35" i="1"/>
  <c r="BZZ35" i="1"/>
  <c r="BZY36" i="1"/>
  <c r="BZY37" i="1"/>
  <c r="BZZ37" i="1"/>
  <c r="BZY38" i="1"/>
  <c r="BZY39" i="1"/>
  <c r="BZZ39" i="1"/>
  <c r="BZY40" i="1"/>
  <c r="BZY41" i="1"/>
  <c r="BZZ41" i="1"/>
  <c r="BZY42" i="1"/>
  <c r="BZY43" i="1"/>
  <c r="BZZ43" i="1"/>
  <c r="BZY44" i="1"/>
  <c r="BZY45" i="1"/>
  <c r="BZZ45" i="1"/>
  <c r="BZY46" i="1"/>
  <c r="BZY47" i="1"/>
  <c r="BZZ47" i="1"/>
  <c r="BZY48" i="1"/>
  <c r="BZY49" i="1"/>
  <c r="BZZ49" i="1"/>
  <c r="BZY50" i="1"/>
  <c r="CAA35" i="1"/>
  <c r="CAB31" i="1"/>
  <c r="CAD31" i="1"/>
  <c r="CAB32" i="1"/>
  <c r="CAB33" i="1"/>
  <c r="CAD33" i="1"/>
  <c r="CAB34" i="1"/>
  <c r="CAC31" i="1"/>
  <c r="CAB35" i="1"/>
  <c r="CAC35" i="1"/>
  <c r="CAB36" i="1"/>
  <c r="CAB37" i="1"/>
  <c r="CAC37" i="1"/>
  <c r="CAB38" i="1"/>
  <c r="CAB39" i="1"/>
  <c r="CAC39" i="1"/>
  <c r="CAB40" i="1"/>
  <c r="CAB41" i="1"/>
  <c r="CAC41" i="1"/>
  <c r="CAB42" i="1"/>
  <c r="CAB43" i="1"/>
  <c r="CAC43" i="1"/>
  <c r="CAB44" i="1"/>
  <c r="CAB45" i="1"/>
  <c r="CAC45" i="1"/>
  <c r="CAB46" i="1"/>
  <c r="CAB47" i="1"/>
  <c r="CAC47" i="1"/>
  <c r="CAB48" i="1"/>
  <c r="CAB49" i="1"/>
  <c r="CAC49" i="1"/>
  <c r="CAB50" i="1"/>
  <c r="CAD35" i="1"/>
  <c r="CAE31" i="1"/>
  <c r="CAG31" i="1"/>
  <c r="CAE32" i="1"/>
  <c r="CAE33" i="1"/>
  <c r="CAG33" i="1"/>
  <c r="CAE34" i="1"/>
  <c r="CAE35" i="1"/>
  <c r="CAF35" i="1"/>
  <c r="CAE36" i="1"/>
  <c r="CAE37" i="1"/>
  <c r="CAF37" i="1"/>
  <c r="CAE38" i="1"/>
  <c r="CAE39" i="1"/>
  <c r="CAF39" i="1"/>
  <c r="CAE40" i="1"/>
  <c r="CAE41" i="1"/>
  <c r="CAF41" i="1"/>
  <c r="CAE42" i="1"/>
  <c r="CAE43" i="1"/>
  <c r="CAF43" i="1"/>
  <c r="CAE44" i="1"/>
  <c r="CAE45" i="1"/>
  <c r="CAF45" i="1"/>
  <c r="CAE46" i="1"/>
  <c r="CAE47" i="1"/>
  <c r="CAF47" i="1"/>
  <c r="CAE48" i="1"/>
  <c r="CAE49" i="1"/>
  <c r="CAF49" i="1"/>
  <c r="CAE50" i="1"/>
  <c r="CAG35" i="1"/>
  <c r="CAH31" i="1"/>
  <c r="CAJ31" i="1"/>
  <c r="CAH32" i="1"/>
  <c r="CAH33" i="1"/>
  <c r="CAJ33" i="1"/>
  <c r="CAH34" i="1"/>
  <c r="CAI31" i="1"/>
  <c r="CAH35" i="1"/>
  <c r="CAI35" i="1"/>
  <c r="CAH36" i="1"/>
  <c r="CAH37" i="1"/>
  <c r="CAI37" i="1"/>
  <c r="CAH38" i="1"/>
  <c r="CAH39" i="1"/>
  <c r="CAI39" i="1"/>
  <c r="CAH40" i="1"/>
  <c r="CAH41" i="1"/>
  <c r="CAI41" i="1"/>
  <c r="CAH42" i="1"/>
  <c r="CAH43" i="1"/>
  <c r="CAI43" i="1"/>
  <c r="CAH44" i="1"/>
  <c r="CAH45" i="1"/>
  <c r="CAI45" i="1"/>
  <c r="CAH46" i="1"/>
  <c r="CAH47" i="1"/>
  <c r="CAI47" i="1"/>
  <c r="CAH48" i="1"/>
  <c r="CAH49" i="1"/>
  <c r="CAI49" i="1"/>
  <c r="CAH50" i="1"/>
  <c r="CAJ35" i="1"/>
  <c r="CAK31" i="1"/>
  <c r="CAM31" i="1"/>
  <c r="CAK32" i="1"/>
  <c r="CAK33" i="1"/>
  <c r="CAM33" i="1"/>
  <c r="CAK34" i="1"/>
  <c r="CAK35" i="1"/>
  <c r="CAL35" i="1"/>
  <c r="CAK36" i="1"/>
  <c r="CAK37" i="1"/>
  <c r="CAL37" i="1"/>
  <c r="CAK38" i="1"/>
  <c r="CAK39" i="1"/>
  <c r="CAL39" i="1"/>
  <c r="CAK40" i="1"/>
  <c r="CAK41" i="1"/>
  <c r="CAL41" i="1"/>
  <c r="CAK42" i="1"/>
  <c r="CAK43" i="1"/>
  <c r="CAL43" i="1"/>
  <c r="CAK44" i="1"/>
  <c r="CAK45" i="1"/>
  <c r="CAL45" i="1"/>
  <c r="CAK46" i="1"/>
  <c r="CAK47" i="1"/>
  <c r="CAL47" i="1"/>
  <c r="CAK48" i="1"/>
  <c r="CAK49" i="1"/>
  <c r="CAL49" i="1"/>
  <c r="CAK50" i="1"/>
  <c r="CAM35" i="1"/>
  <c r="CAN31" i="1"/>
  <c r="CAP31" i="1"/>
  <c r="CAN32" i="1"/>
  <c r="CAN33" i="1"/>
  <c r="CAP33" i="1"/>
  <c r="CAN34" i="1"/>
  <c r="CAO31" i="1"/>
  <c r="CAN35" i="1"/>
  <c r="CAO35" i="1"/>
  <c r="CAN36" i="1"/>
  <c r="CAN37" i="1"/>
  <c r="CAO37" i="1"/>
  <c r="CAN38" i="1"/>
  <c r="CAN39" i="1"/>
  <c r="CAO39" i="1"/>
  <c r="CAN40" i="1"/>
  <c r="CAN41" i="1"/>
  <c r="CAO41" i="1"/>
  <c r="CAN42" i="1"/>
  <c r="CAN43" i="1"/>
  <c r="CAO43" i="1"/>
  <c r="CAN44" i="1"/>
  <c r="CAN45" i="1"/>
  <c r="CAO45" i="1"/>
  <c r="CAN46" i="1"/>
  <c r="CAN47" i="1"/>
  <c r="CAO47" i="1"/>
  <c r="CAN48" i="1"/>
  <c r="CAN49" i="1"/>
  <c r="CAO49" i="1"/>
  <c r="CAN50" i="1"/>
  <c r="CAP35" i="1"/>
  <c r="CAQ31" i="1"/>
  <c r="CAS31" i="1"/>
  <c r="CAQ32" i="1"/>
  <c r="CAQ33" i="1"/>
  <c r="CAS33" i="1"/>
  <c r="CAQ34" i="1"/>
  <c r="CAQ35" i="1"/>
  <c r="CAR35" i="1"/>
  <c r="CAQ36" i="1"/>
  <c r="CAQ37" i="1"/>
  <c r="CAR37" i="1"/>
  <c r="CAQ38" i="1"/>
  <c r="CAQ39" i="1"/>
  <c r="CAR39" i="1"/>
  <c r="CAQ40" i="1"/>
  <c r="CAQ41" i="1"/>
  <c r="CAR41" i="1"/>
  <c r="CAQ42" i="1"/>
  <c r="CAQ43" i="1"/>
  <c r="CAR43" i="1"/>
  <c r="CAQ44" i="1"/>
  <c r="CAQ45" i="1"/>
  <c r="CAR45" i="1"/>
  <c r="CAQ46" i="1"/>
  <c r="CAQ47" i="1"/>
  <c r="CAR47" i="1"/>
  <c r="CAQ48" i="1"/>
  <c r="CAQ49" i="1"/>
  <c r="CAR49" i="1"/>
  <c r="CAQ50" i="1"/>
  <c r="CAS35" i="1"/>
  <c r="CAT31" i="1"/>
  <c r="CAV31" i="1"/>
  <c r="CAT32" i="1"/>
  <c r="CAT33" i="1"/>
  <c r="CAV33" i="1"/>
  <c r="CAT34" i="1"/>
  <c r="CAT35" i="1"/>
  <c r="CAU35" i="1"/>
  <c r="CAT36" i="1"/>
  <c r="CAT37" i="1"/>
  <c r="CAU37" i="1"/>
  <c r="CAT38" i="1"/>
  <c r="CAT39" i="1"/>
  <c r="CAU39" i="1"/>
  <c r="CAT40" i="1"/>
  <c r="CAT41" i="1"/>
  <c r="CAU41" i="1"/>
  <c r="CAT42" i="1"/>
  <c r="CAT43" i="1"/>
  <c r="CAU43" i="1"/>
  <c r="CAT44" i="1"/>
  <c r="CAT45" i="1"/>
  <c r="CAU45" i="1"/>
  <c r="CAT46" i="1"/>
  <c r="CAT47" i="1"/>
  <c r="CAU47" i="1"/>
  <c r="CAT48" i="1"/>
  <c r="CAT49" i="1"/>
  <c r="CAU49" i="1"/>
  <c r="CAT50" i="1"/>
  <c r="CAV35" i="1"/>
  <c r="CAW31" i="1"/>
  <c r="CAY31" i="1"/>
  <c r="CAW32" i="1"/>
  <c r="CAW33" i="1"/>
  <c r="CAY33" i="1"/>
  <c r="CAW34" i="1"/>
  <c r="CAW35" i="1"/>
  <c r="CAX35" i="1"/>
  <c r="CAW36" i="1"/>
  <c r="CAW37" i="1"/>
  <c r="CAX37" i="1"/>
  <c r="CAW38" i="1"/>
  <c r="CAW39" i="1"/>
  <c r="CAX39" i="1"/>
  <c r="CAW40" i="1"/>
  <c r="CAW41" i="1"/>
  <c r="CAX41" i="1"/>
  <c r="CAW42" i="1"/>
  <c r="CAW43" i="1"/>
  <c r="CAX43" i="1"/>
  <c r="CAW44" i="1"/>
  <c r="CAW45" i="1"/>
  <c r="CAX45" i="1"/>
  <c r="CAW46" i="1"/>
  <c r="CAW47" i="1"/>
  <c r="CAX47" i="1"/>
  <c r="CAW48" i="1"/>
  <c r="CAW49" i="1"/>
  <c r="CAX49" i="1"/>
  <c r="CAW50" i="1"/>
  <c r="CAY35" i="1"/>
  <c r="CAZ31" i="1"/>
  <c r="CBB31" i="1"/>
  <c r="CAZ32" i="1"/>
  <c r="CAZ33" i="1"/>
  <c r="CBB33" i="1"/>
  <c r="CAZ34" i="1"/>
  <c r="CBA31" i="1"/>
  <c r="CAZ35" i="1"/>
  <c r="CBA35" i="1"/>
  <c r="CAZ36" i="1"/>
  <c r="CAZ37" i="1"/>
  <c r="CBA37" i="1"/>
  <c r="CAZ38" i="1"/>
  <c r="CAZ39" i="1"/>
  <c r="CBA39" i="1"/>
  <c r="CAZ40" i="1"/>
  <c r="CAZ41" i="1"/>
  <c r="CBA41" i="1"/>
  <c r="CAZ42" i="1"/>
  <c r="CAZ43" i="1"/>
  <c r="CBA43" i="1"/>
  <c r="CAZ44" i="1"/>
  <c r="CAZ45" i="1"/>
  <c r="CBA45" i="1"/>
  <c r="CAZ46" i="1"/>
  <c r="CAZ47" i="1"/>
  <c r="CBA47" i="1"/>
  <c r="CAZ48" i="1"/>
  <c r="CAZ49" i="1"/>
  <c r="CBA49" i="1"/>
  <c r="CAZ50" i="1"/>
  <c r="CBB35" i="1"/>
  <c r="CBC31" i="1"/>
  <c r="CBE31" i="1"/>
  <c r="CBC32" i="1"/>
  <c r="CBC33" i="1"/>
  <c r="CBE33" i="1"/>
  <c r="CBC34" i="1"/>
  <c r="CBC35" i="1"/>
  <c r="CBD35" i="1"/>
  <c r="CBC36" i="1"/>
  <c r="CBC37" i="1"/>
  <c r="CBD37" i="1"/>
  <c r="CBC38" i="1"/>
  <c r="CBC39" i="1"/>
  <c r="CBD39" i="1"/>
  <c r="CBC40" i="1"/>
  <c r="CBC41" i="1"/>
  <c r="CBD41" i="1"/>
  <c r="CBC42" i="1"/>
  <c r="CBC43" i="1"/>
  <c r="CBD43" i="1"/>
  <c r="CBC44" i="1"/>
  <c r="CBC45" i="1"/>
  <c r="CBD45" i="1"/>
  <c r="CBC46" i="1"/>
  <c r="CBC47" i="1"/>
  <c r="CBC48" i="1"/>
  <c r="CBC49" i="1"/>
  <c r="CBD49" i="1"/>
  <c r="CBC50" i="1"/>
  <c r="CBE35" i="1"/>
  <c r="CBF31" i="1"/>
  <c r="CBH31" i="1"/>
  <c r="CBF32" i="1"/>
  <c r="CBF33" i="1"/>
  <c r="CBH33" i="1"/>
  <c r="CBF34" i="1"/>
  <c r="CBG31" i="1"/>
  <c r="CBF35" i="1"/>
  <c r="CBG35" i="1"/>
  <c r="CBF36" i="1"/>
  <c r="CBG36" i="1"/>
  <c r="CBF37" i="1"/>
  <c r="CBG37" i="1"/>
  <c r="CBF38" i="1"/>
  <c r="CBG38" i="1"/>
  <c r="CBF39" i="1"/>
  <c r="CBG39" i="1"/>
  <c r="CBF40" i="1"/>
  <c r="CBG40" i="1"/>
  <c r="CBF41" i="1"/>
  <c r="CBG41" i="1"/>
  <c r="CBF42" i="1"/>
  <c r="CBG42" i="1"/>
  <c r="CBF43" i="1"/>
  <c r="CBG43" i="1"/>
  <c r="CBF44" i="1"/>
  <c r="CBG44" i="1"/>
  <c r="CBF45" i="1"/>
  <c r="CBG45" i="1"/>
  <c r="CBF46" i="1"/>
  <c r="CBG46" i="1"/>
  <c r="CBF47" i="1"/>
  <c r="CBG47" i="1"/>
  <c r="CBF48" i="1"/>
  <c r="CBG48" i="1"/>
  <c r="CBF49" i="1"/>
  <c r="CBG49" i="1"/>
  <c r="CBF50" i="1"/>
  <c r="CBG50" i="1"/>
  <c r="CBI31" i="1"/>
  <c r="CBK31" i="1"/>
  <c r="CBI32" i="1"/>
  <c r="CBK32" i="1"/>
  <c r="CBI33" i="1"/>
  <c r="CBK33" i="1"/>
  <c r="CBI34" i="1"/>
  <c r="CBK34" i="1"/>
  <c r="CBJ31" i="1"/>
  <c r="CBI35" i="1"/>
  <c r="CBJ35" i="1"/>
  <c r="CBI36" i="1"/>
  <c r="CBJ36" i="1"/>
  <c r="CBI37" i="1"/>
  <c r="CBJ37" i="1"/>
  <c r="CBI38" i="1"/>
  <c r="CBJ38" i="1"/>
  <c r="CBI39" i="1"/>
  <c r="CBJ39" i="1"/>
  <c r="CBI40" i="1"/>
  <c r="CBJ40" i="1"/>
  <c r="CBI41" i="1"/>
  <c r="CBJ41" i="1"/>
  <c r="CBI42" i="1"/>
  <c r="CBJ42" i="1"/>
  <c r="CBI43" i="1"/>
  <c r="CBJ43" i="1"/>
  <c r="CBI44" i="1"/>
  <c r="CBJ44" i="1"/>
  <c r="CBI45" i="1"/>
  <c r="CBJ45" i="1"/>
  <c r="CBI46" i="1"/>
  <c r="CBJ46" i="1"/>
  <c r="CBI47" i="1"/>
  <c r="CBJ47" i="1"/>
  <c r="CBI48" i="1"/>
  <c r="CBJ48" i="1"/>
  <c r="CBI49" i="1"/>
  <c r="CBJ49" i="1"/>
  <c r="CBI50" i="1"/>
  <c r="CBJ50" i="1"/>
  <c r="CBK35" i="1"/>
  <c r="CBL31" i="1"/>
  <c r="CBN31" i="1"/>
  <c r="CBL32" i="1"/>
  <c r="CBN32" i="1"/>
  <c r="CBL33" i="1"/>
  <c r="CBN33" i="1"/>
  <c r="CBL34" i="1"/>
  <c r="CBN34" i="1"/>
  <c r="CBM31" i="1"/>
  <c r="CBL35" i="1"/>
  <c r="CBM35" i="1"/>
  <c r="CBL36" i="1"/>
  <c r="CBM36" i="1"/>
  <c r="CBL37" i="1"/>
  <c r="CBM37" i="1"/>
  <c r="CBL38" i="1"/>
  <c r="CBM38" i="1"/>
  <c r="CBL39" i="1"/>
  <c r="CBM39" i="1"/>
  <c r="CBL40" i="1"/>
  <c r="CBM40" i="1"/>
  <c r="CBL41" i="1"/>
  <c r="CBM41" i="1"/>
  <c r="CBL42" i="1"/>
  <c r="CBM42" i="1"/>
  <c r="CBL43" i="1"/>
  <c r="CBM43" i="1"/>
  <c r="CBL44" i="1"/>
  <c r="CBM44" i="1"/>
  <c r="CBL45" i="1"/>
  <c r="CBM45" i="1"/>
  <c r="CBL46" i="1"/>
  <c r="CBM46" i="1"/>
  <c r="CBL47" i="1"/>
  <c r="CBM47" i="1"/>
  <c r="CBL48" i="1"/>
  <c r="CBM48" i="1"/>
  <c r="CBL49" i="1"/>
  <c r="CBM49" i="1"/>
  <c r="CBL50" i="1"/>
  <c r="CBM50" i="1"/>
  <c r="CBN35" i="1"/>
  <c r="CBN36" i="1"/>
  <c r="CBN37" i="1"/>
  <c r="CBN38" i="1"/>
  <c r="CBN39" i="1"/>
  <c r="CBN40" i="1"/>
  <c r="CBN41" i="1"/>
  <c r="CBN42" i="1"/>
  <c r="CBN43" i="1"/>
  <c r="CBN44" i="1"/>
  <c r="CBN45" i="1"/>
  <c r="CBN50" i="1"/>
  <c r="CBO31" i="1"/>
  <c r="CBQ31" i="1"/>
  <c r="CBO32" i="1"/>
  <c r="CBQ32" i="1"/>
  <c r="CBO33" i="1"/>
  <c r="CBQ33" i="1"/>
  <c r="CBO34" i="1"/>
  <c r="CBQ34" i="1"/>
  <c r="CBP31" i="1"/>
  <c r="CBO35" i="1"/>
  <c r="CBP35" i="1"/>
  <c r="CBO36" i="1"/>
  <c r="CBP36" i="1"/>
  <c r="CBO37" i="1"/>
  <c r="CBP37" i="1"/>
  <c r="CBO38" i="1"/>
  <c r="CBP38" i="1"/>
  <c r="CBO39" i="1"/>
  <c r="CBP39" i="1"/>
  <c r="CBO40" i="1"/>
  <c r="CBP40" i="1"/>
  <c r="CBO41" i="1"/>
  <c r="CBP41" i="1"/>
  <c r="CBO42" i="1"/>
  <c r="CBP42" i="1"/>
  <c r="CBO43" i="1"/>
  <c r="CBP43" i="1"/>
  <c r="CBO44" i="1"/>
  <c r="CBP44" i="1"/>
  <c r="CBO45" i="1"/>
  <c r="CBP45" i="1"/>
  <c r="CBO46" i="1"/>
  <c r="CBP46" i="1"/>
  <c r="CBO47" i="1"/>
  <c r="CBP47" i="1"/>
  <c r="CBO48" i="1"/>
  <c r="CBP48" i="1"/>
  <c r="CBO49" i="1"/>
  <c r="CBP49" i="1"/>
  <c r="CBO50" i="1"/>
  <c r="CBP50" i="1"/>
  <c r="CBQ35" i="1"/>
  <c r="CBQ36" i="1"/>
  <c r="CBQ37" i="1"/>
  <c r="CBQ38" i="1"/>
  <c r="CBQ39" i="1"/>
  <c r="CBQ40" i="1"/>
  <c r="CBQ41" i="1"/>
  <c r="CBR31" i="1"/>
  <c r="CBT31" i="1"/>
  <c r="CBR32" i="1"/>
  <c r="CBT32" i="1"/>
  <c r="CBR33" i="1"/>
  <c r="CBT33" i="1"/>
  <c r="CBR34" i="1"/>
  <c r="CBT34" i="1"/>
  <c r="CBS31" i="1"/>
  <c r="CBR35" i="1"/>
  <c r="CBS35" i="1"/>
  <c r="CBR36" i="1"/>
  <c r="CBS36" i="1"/>
  <c r="CBR37" i="1"/>
  <c r="CBS37" i="1"/>
  <c r="CBR38" i="1"/>
  <c r="CBS38" i="1"/>
  <c r="CBR39" i="1"/>
  <c r="CBS39" i="1"/>
  <c r="CBR40" i="1"/>
  <c r="CBS40" i="1"/>
  <c r="CBR41" i="1"/>
  <c r="CBS41" i="1"/>
  <c r="CBR42" i="1"/>
  <c r="CBS42" i="1"/>
  <c r="CBR43" i="1"/>
  <c r="CBS43" i="1"/>
  <c r="CBR44" i="1"/>
  <c r="CBS44" i="1"/>
  <c r="CBR45" i="1"/>
  <c r="CBS45" i="1"/>
  <c r="CBR46" i="1"/>
  <c r="CBS46" i="1"/>
  <c r="CBR47" i="1"/>
  <c r="CBR48" i="1"/>
  <c r="CBS48" i="1"/>
  <c r="CBR49" i="1"/>
  <c r="CBS49" i="1"/>
  <c r="CBR50" i="1"/>
  <c r="CBS50" i="1"/>
  <c r="CBT35" i="1"/>
  <c r="CBU31" i="1"/>
  <c r="CBW31" i="1"/>
  <c r="CBU32" i="1"/>
  <c r="CBW32" i="1"/>
  <c r="CBU33" i="1"/>
  <c r="CBW33" i="1"/>
  <c r="CBU34" i="1"/>
  <c r="CBW34" i="1"/>
  <c r="CBU35" i="1"/>
  <c r="CBV35" i="1"/>
  <c r="CBU36" i="1"/>
  <c r="CBV36" i="1"/>
  <c r="CBU37" i="1"/>
  <c r="CBV37" i="1"/>
  <c r="CBU38" i="1"/>
  <c r="CBV38" i="1"/>
  <c r="CBU39" i="1"/>
  <c r="CBV39" i="1"/>
  <c r="CBU40" i="1"/>
  <c r="CBV40" i="1"/>
  <c r="CBU41" i="1"/>
  <c r="CBV41" i="1"/>
  <c r="CBU42" i="1"/>
  <c r="CBV42" i="1"/>
  <c r="CBU43" i="1"/>
  <c r="CBV43" i="1"/>
  <c r="CBU44" i="1"/>
  <c r="CBV44" i="1"/>
  <c r="CBU45" i="1"/>
  <c r="CBV45" i="1"/>
  <c r="CBU46" i="1"/>
  <c r="CBV46" i="1"/>
  <c r="CBU47" i="1"/>
  <c r="CBV47" i="1"/>
  <c r="CBU48" i="1"/>
  <c r="CBV48" i="1"/>
  <c r="CBU49" i="1"/>
  <c r="CBV49" i="1"/>
  <c r="CBU50" i="1"/>
  <c r="CBV50" i="1"/>
  <c r="CBW35" i="1"/>
  <c r="CBX31" i="1"/>
  <c r="CBZ31" i="1"/>
  <c r="CBX32" i="1"/>
  <c r="CBZ32" i="1"/>
  <c r="CBX33" i="1"/>
  <c r="CBZ33" i="1"/>
  <c r="CBX34" i="1"/>
  <c r="CBZ34" i="1"/>
  <c r="CBX35" i="1"/>
  <c r="CBY35" i="1"/>
  <c r="CBX36" i="1"/>
  <c r="CBY36" i="1"/>
  <c r="CBX37" i="1"/>
  <c r="CBY37" i="1"/>
  <c r="CBX38" i="1"/>
  <c r="CBY38" i="1"/>
  <c r="CBX39" i="1"/>
  <c r="CBY39" i="1"/>
  <c r="CBX40" i="1"/>
  <c r="CBY40" i="1"/>
  <c r="CBX41" i="1"/>
  <c r="CBY41" i="1"/>
  <c r="CBX42" i="1"/>
  <c r="CBY42" i="1"/>
  <c r="CBX43" i="1"/>
  <c r="CBY43" i="1"/>
  <c r="CBX44" i="1"/>
  <c r="CBY44" i="1"/>
  <c r="CBX45" i="1"/>
  <c r="CBY45" i="1"/>
  <c r="CBX46" i="1"/>
  <c r="CBY46" i="1"/>
  <c r="CBX47" i="1"/>
  <c r="CBY47" i="1"/>
  <c r="CBX48" i="1"/>
  <c r="CBY48" i="1"/>
  <c r="CBX49" i="1"/>
  <c r="CBY49" i="1"/>
  <c r="CBX50" i="1"/>
  <c r="CBY50" i="1"/>
  <c r="CBZ35" i="1"/>
  <c r="CCA31" i="1"/>
  <c r="CCC31" i="1"/>
  <c r="CCA32" i="1"/>
  <c r="CCA33" i="1"/>
  <c r="CCC33" i="1"/>
  <c r="CCA34" i="1"/>
  <c r="CCA35" i="1"/>
  <c r="CCB35" i="1"/>
  <c r="CCA36" i="1"/>
  <c r="CCA37" i="1"/>
  <c r="CCB37" i="1"/>
  <c r="CCA38" i="1"/>
  <c r="CCA39" i="1"/>
  <c r="CCB39" i="1"/>
  <c r="CCA40" i="1"/>
  <c r="CCA41" i="1"/>
  <c r="CCB41" i="1"/>
  <c r="CCA42" i="1"/>
  <c r="CCA43" i="1"/>
  <c r="CCB43" i="1"/>
  <c r="CCA44" i="1"/>
  <c r="CCA45" i="1"/>
  <c r="CCB45" i="1"/>
  <c r="CCA46" i="1"/>
  <c r="CCA47" i="1"/>
  <c r="CCB47" i="1"/>
  <c r="CCA48" i="1"/>
  <c r="CCA49" i="1"/>
  <c r="CCB49" i="1"/>
  <c r="CCA50" i="1"/>
  <c r="CCC35" i="1"/>
  <c r="CCD31" i="1"/>
  <c r="CCF31" i="1"/>
  <c r="CCD32" i="1"/>
  <c r="CCD33" i="1"/>
  <c r="CCF33" i="1"/>
  <c r="CCD34" i="1"/>
  <c r="CCE31" i="1"/>
  <c r="CCD35" i="1"/>
  <c r="CCE35" i="1"/>
  <c r="CCD36" i="1"/>
  <c r="CCD37" i="1"/>
  <c r="CCE37" i="1"/>
  <c r="CCD38" i="1"/>
  <c r="CCD39" i="1"/>
  <c r="CCE39" i="1"/>
  <c r="CCD40" i="1"/>
  <c r="CCD41" i="1"/>
  <c r="CCE41" i="1"/>
  <c r="CCD42" i="1"/>
  <c r="CCD43" i="1"/>
  <c r="CCE43" i="1"/>
  <c r="CCD44" i="1"/>
  <c r="CCD45" i="1"/>
  <c r="CCE45" i="1"/>
  <c r="CCD46" i="1"/>
  <c r="CCD47" i="1"/>
  <c r="CCE47" i="1"/>
  <c r="CCD48" i="1"/>
  <c r="CCD49" i="1"/>
  <c r="CCE49" i="1"/>
  <c r="CCD50" i="1"/>
  <c r="CCF35" i="1"/>
  <c r="CCG31" i="1"/>
  <c r="CCI31" i="1"/>
  <c r="CCG32" i="1"/>
  <c r="CCG33" i="1"/>
  <c r="CCI33" i="1"/>
  <c r="CCG34" i="1"/>
  <c r="CCG35" i="1"/>
  <c r="CCH35" i="1"/>
  <c r="CCG36" i="1"/>
  <c r="CCG37" i="1"/>
  <c r="CCH37" i="1"/>
  <c r="CCG38" i="1"/>
  <c r="CCG39" i="1"/>
  <c r="CCH39" i="1"/>
  <c r="CCG40" i="1"/>
  <c r="CCG41" i="1"/>
  <c r="CCH41" i="1"/>
  <c r="CCG42" i="1"/>
  <c r="CCG43" i="1"/>
  <c r="CCH43" i="1"/>
  <c r="CCG44" i="1"/>
  <c r="CCG45" i="1"/>
  <c r="CCH45" i="1"/>
  <c r="CCG46" i="1"/>
  <c r="CCG47" i="1"/>
  <c r="CCH47" i="1"/>
  <c r="CCG48" i="1"/>
  <c r="CCG49" i="1"/>
  <c r="CCH49" i="1"/>
  <c r="CCG50" i="1"/>
  <c r="CCI35" i="1"/>
  <c r="CCJ31" i="1"/>
  <c r="CCL31" i="1"/>
  <c r="CCJ32" i="1"/>
  <c r="CCJ33" i="1"/>
  <c r="CCL33" i="1"/>
  <c r="CCJ34" i="1"/>
  <c r="CCJ35" i="1"/>
  <c r="CCK35" i="1"/>
  <c r="CCJ36" i="1"/>
  <c r="CCJ37" i="1"/>
  <c r="CCK37" i="1"/>
  <c r="CCJ38" i="1"/>
  <c r="CCJ39" i="1"/>
  <c r="CCK39" i="1"/>
  <c r="CCJ40" i="1"/>
  <c r="CCJ41" i="1"/>
  <c r="CCK41" i="1"/>
  <c r="CCJ42" i="1"/>
  <c r="CCJ43" i="1"/>
  <c r="CCK43" i="1"/>
  <c r="CCJ44" i="1"/>
  <c r="CCJ45" i="1"/>
  <c r="CCK45" i="1"/>
  <c r="CCJ46" i="1"/>
  <c r="CCJ47" i="1"/>
  <c r="CCK47" i="1"/>
  <c r="CCJ48" i="1"/>
  <c r="CCJ49" i="1"/>
  <c r="CCK49" i="1"/>
  <c r="CCJ50" i="1"/>
  <c r="CCL35" i="1"/>
  <c r="CCM31" i="1"/>
  <c r="CCO31" i="1"/>
  <c r="CCM32" i="1"/>
  <c r="CCM33" i="1"/>
  <c r="CCO33" i="1"/>
  <c r="CCM34" i="1"/>
  <c r="CCM35" i="1"/>
  <c r="CCN35" i="1"/>
  <c r="CCM36" i="1"/>
  <c r="CCN36" i="1"/>
  <c r="CCM37" i="1"/>
  <c r="CCN37" i="1"/>
  <c r="CCM38" i="1"/>
  <c r="CCN38" i="1"/>
  <c r="CCM39" i="1"/>
  <c r="CCN39" i="1"/>
  <c r="CCM40" i="1"/>
  <c r="CCN40" i="1"/>
  <c r="CCM41" i="1"/>
  <c r="CCN41" i="1"/>
  <c r="CCM42" i="1"/>
  <c r="CCN42" i="1"/>
  <c r="CCM43" i="1"/>
  <c r="CCN43" i="1"/>
  <c r="CCM44" i="1"/>
  <c r="CCN44" i="1"/>
  <c r="CCM45" i="1"/>
  <c r="CCN45" i="1"/>
  <c r="CCM46" i="1"/>
  <c r="CCN46" i="1"/>
  <c r="CCM47" i="1"/>
  <c r="CCN47" i="1"/>
  <c r="CCM48" i="1"/>
  <c r="CCN48" i="1"/>
  <c r="CCM49" i="1"/>
  <c r="CCN49" i="1"/>
  <c r="CCM50" i="1"/>
  <c r="CCN50" i="1"/>
  <c r="CCO35" i="1"/>
  <c r="CCO36" i="1"/>
  <c r="CCO37" i="1"/>
  <c r="CCO38" i="1"/>
  <c r="CCO39" i="1"/>
  <c r="CCO40" i="1"/>
  <c r="CCO41" i="1"/>
  <c r="CCP31" i="1"/>
  <c r="CCR31" i="1"/>
  <c r="CCP32" i="1"/>
  <c r="CCR32" i="1"/>
  <c r="CCP33" i="1"/>
  <c r="CCR33" i="1"/>
  <c r="CCP34" i="1"/>
  <c r="CCR34" i="1"/>
  <c r="CCP35" i="1"/>
  <c r="CCQ35" i="1"/>
  <c r="CCP36" i="1"/>
  <c r="CCQ36" i="1"/>
  <c r="CCP37" i="1"/>
  <c r="CCQ37" i="1"/>
  <c r="CCP38" i="1"/>
  <c r="CCQ38" i="1"/>
  <c r="CCP39" i="1"/>
  <c r="CCQ39" i="1"/>
  <c r="CCP40" i="1"/>
  <c r="CCQ40" i="1"/>
  <c r="CCP41" i="1"/>
  <c r="CCQ41" i="1"/>
  <c r="CCP42" i="1"/>
  <c r="CCQ42" i="1"/>
  <c r="CCP43" i="1"/>
  <c r="CCQ43" i="1"/>
  <c r="CCP44" i="1"/>
  <c r="CCQ44" i="1"/>
  <c r="CCP45" i="1"/>
  <c r="CCQ45" i="1"/>
  <c r="CCP46" i="1"/>
  <c r="CCQ46" i="1"/>
  <c r="CCP47" i="1"/>
  <c r="CCQ47" i="1"/>
  <c r="CCP48" i="1"/>
  <c r="CCQ48" i="1"/>
  <c r="CCP49" i="1"/>
  <c r="CCQ49" i="1"/>
  <c r="CCP50" i="1"/>
  <c r="CCQ50" i="1"/>
  <c r="CCR35" i="1"/>
  <c r="CCS31" i="1"/>
  <c r="CCU31" i="1"/>
  <c r="CCS32" i="1"/>
  <c r="CCU32" i="1"/>
  <c r="CCS33" i="1"/>
  <c r="CCU33" i="1"/>
  <c r="CCS34" i="1"/>
  <c r="CCU34" i="1"/>
  <c r="CCT31" i="1"/>
  <c r="CCS35" i="1"/>
  <c r="CCT35" i="1"/>
  <c r="CCS36" i="1"/>
  <c r="CCS37" i="1"/>
  <c r="CCT37" i="1"/>
  <c r="CCS38" i="1"/>
  <c r="CCS39" i="1"/>
  <c r="CCT39" i="1"/>
  <c r="CCS40" i="1"/>
  <c r="CCS41" i="1"/>
  <c r="CCT41" i="1"/>
  <c r="CCS42" i="1"/>
  <c r="CCS43" i="1"/>
  <c r="CCT43" i="1"/>
  <c r="CCS44" i="1"/>
  <c r="CCS45" i="1"/>
  <c r="CCT45" i="1"/>
  <c r="CCS46" i="1"/>
  <c r="CCS47" i="1"/>
  <c r="CCT47" i="1"/>
  <c r="CCS48" i="1"/>
  <c r="CCS49" i="1"/>
  <c r="CCT49" i="1"/>
  <c r="CCS50" i="1"/>
  <c r="CCU35" i="1"/>
  <c r="CCV31" i="1"/>
  <c r="CCX31" i="1"/>
  <c r="CCV32" i="1"/>
  <c r="CCV33" i="1"/>
  <c r="CCX33" i="1"/>
  <c r="CCV34" i="1"/>
  <c r="CCV35" i="1"/>
  <c r="CCW35" i="1"/>
  <c r="CCV36" i="1"/>
  <c r="CCV37" i="1"/>
  <c r="CCW37" i="1"/>
  <c r="CCV38" i="1"/>
  <c r="CCV39" i="1"/>
  <c r="CCW39" i="1"/>
  <c r="CCV40" i="1"/>
  <c r="CCV41" i="1"/>
  <c r="CCW41" i="1"/>
  <c r="CCV42" i="1"/>
  <c r="CCV43" i="1"/>
  <c r="CCW43" i="1"/>
  <c r="CCV44" i="1"/>
  <c r="CCV45" i="1"/>
  <c r="CCW45" i="1"/>
  <c r="CCV46" i="1"/>
  <c r="CCV47" i="1"/>
  <c r="CCW47" i="1"/>
  <c r="CCV48" i="1"/>
  <c r="CCV49" i="1"/>
  <c r="CCW49" i="1"/>
  <c r="CCV50" i="1"/>
  <c r="CCX35" i="1"/>
  <c r="CCY31" i="1"/>
  <c r="CDA31" i="1"/>
  <c r="CCY32" i="1"/>
  <c r="CCY33" i="1"/>
  <c r="CDA33" i="1"/>
  <c r="CCY34" i="1"/>
  <c r="CCY35" i="1"/>
  <c r="CCZ35" i="1"/>
  <c r="CCY36" i="1"/>
  <c r="CCY37" i="1"/>
  <c r="CCZ37" i="1"/>
  <c r="CCY38" i="1"/>
  <c r="CCY39" i="1"/>
  <c r="CCZ39" i="1"/>
  <c r="CCY40" i="1"/>
  <c r="CCY41" i="1"/>
  <c r="CCZ41" i="1"/>
  <c r="CCY42" i="1"/>
  <c r="CCY43" i="1"/>
  <c r="CCZ43" i="1"/>
  <c r="CCY44" i="1"/>
  <c r="CCY45" i="1"/>
  <c r="CCZ45" i="1"/>
  <c r="CCY46" i="1"/>
  <c r="CCY47" i="1"/>
  <c r="CCZ47" i="1"/>
  <c r="CCY48" i="1"/>
  <c r="CCY49" i="1"/>
  <c r="CCZ49" i="1"/>
  <c r="CCY50" i="1"/>
  <c r="CDA35" i="1"/>
  <c r="CDB31" i="1"/>
  <c r="CDD31" i="1"/>
  <c r="CDB32" i="1"/>
  <c r="CDB33" i="1"/>
  <c r="CDD33" i="1"/>
  <c r="CDB34" i="1"/>
  <c r="CDB35" i="1"/>
  <c r="CDC35" i="1"/>
  <c r="CDB36" i="1"/>
  <c r="CDB37" i="1"/>
  <c r="CDC37" i="1"/>
  <c r="CDB38" i="1"/>
  <c r="CDB39" i="1"/>
  <c r="CDC39" i="1"/>
  <c r="CDB40" i="1"/>
  <c r="CDB41" i="1"/>
  <c r="CDC41" i="1"/>
  <c r="CDB42" i="1"/>
  <c r="CDB43" i="1"/>
  <c r="CDC43" i="1"/>
  <c r="CDB44" i="1"/>
  <c r="CDB45" i="1"/>
  <c r="CDC45" i="1"/>
  <c r="CDB46" i="1"/>
  <c r="CDB47" i="1"/>
  <c r="CDC47" i="1"/>
  <c r="CDB48" i="1"/>
  <c r="CDB49" i="1"/>
  <c r="CDC49" i="1"/>
  <c r="CDB50" i="1"/>
  <c r="CDD35" i="1"/>
  <c r="CDE31" i="1"/>
  <c r="CDG31" i="1"/>
  <c r="CDE32" i="1"/>
  <c r="CDE33" i="1"/>
  <c r="CDG33" i="1"/>
  <c r="CDE34" i="1"/>
  <c r="CDE35" i="1"/>
  <c r="CDF35" i="1"/>
  <c r="CDE36" i="1"/>
  <c r="CDE37" i="1"/>
  <c r="CDF37" i="1"/>
  <c r="CDE38" i="1"/>
  <c r="CDE39" i="1"/>
  <c r="CDF39" i="1"/>
  <c r="CDE40" i="1"/>
  <c r="CDE41" i="1"/>
  <c r="CDF41" i="1"/>
  <c r="CDE42" i="1"/>
  <c r="CDE43" i="1"/>
  <c r="CDF43" i="1"/>
  <c r="CDE44" i="1"/>
  <c r="CDE45" i="1"/>
  <c r="CDF45" i="1"/>
  <c r="CDE46" i="1"/>
  <c r="CDE47" i="1"/>
  <c r="CDF47" i="1"/>
  <c r="CDE48" i="1"/>
  <c r="CDE49" i="1"/>
  <c r="CDF49" i="1"/>
  <c r="CDE50" i="1"/>
  <c r="CDG35" i="1"/>
  <c r="CDH31" i="1"/>
  <c r="CDJ31" i="1"/>
  <c r="CDH32" i="1"/>
  <c r="CDH33" i="1"/>
  <c r="CDJ33" i="1"/>
  <c r="CDH34" i="1"/>
  <c r="CDI31" i="1"/>
  <c r="CDH35" i="1"/>
  <c r="CDI35" i="1"/>
  <c r="CDH36" i="1"/>
  <c r="CDH37" i="1"/>
  <c r="CDI37" i="1"/>
  <c r="CDH38" i="1"/>
  <c r="CDH39" i="1"/>
  <c r="CDI39" i="1"/>
  <c r="CDH40" i="1"/>
  <c r="CDH41" i="1"/>
  <c r="CDI41" i="1"/>
  <c r="CDH42" i="1"/>
  <c r="CDH43" i="1"/>
  <c r="CDI43" i="1"/>
  <c r="CDH44" i="1"/>
  <c r="CDH45" i="1"/>
  <c r="CDI45" i="1"/>
  <c r="CDH46" i="1"/>
  <c r="CDH47" i="1"/>
  <c r="CDI47" i="1"/>
  <c r="CDH48" i="1"/>
  <c r="CDH49" i="1"/>
  <c r="CDI49" i="1"/>
  <c r="CDH50" i="1"/>
  <c r="CDJ35" i="1"/>
  <c r="CDK31" i="1"/>
  <c r="CDM31" i="1"/>
  <c r="CDK32" i="1"/>
  <c r="CDK33" i="1"/>
  <c r="CDM33" i="1"/>
  <c r="CDK34" i="1"/>
  <c r="CDK35" i="1"/>
  <c r="CDL35" i="1"/>
  <c r="CDK36" i="1"/>
  <c r="CDK37" i="1"/>
  <c r="CDL37" i="1"/>
  <c r="CDK38" i="1"/>
  <c r="CDK39" i="1"/>
  <c r="CDL39" i="1"/>
  <c r="CDK40" i="1"/>
  <c r="CDK41" i="1"/>
  <c r="CDL41" i="1"/>
  <c r="CDK42" i="1"/>
  <c r="CDK43" i="1"/>
  <c r="CDL43" i="1"/>
  <c r="CDK44" i="1"/>
  <c r="CDK45" i="1"/>
  <c r="CDL45" i="1"/>
  <c r="CDK46" i="1"/>
  <c r="CDK47" i="1"/>
  <c r="CDL47" i="1"/>
  <c r="CDK48" i="1"/>
  <c r="CDK49" i="1"/>
  <c r="CDL49" i="1"/>
  <c r="CDK50" i="1"/>
  <c r="CDM35" i="1"/>
  <c r="CDN31" i="1"/>
  <c r="CDP31" i="1"/>
  <c r="CDN32" i="1"/>
  <c r="CDN33" i="1"/>
  <c r="CDP33" i="1"/>
  <c r="CDN34" i="1"/>
  <c r="CDO31" i="1"/>
  <c r="CDN35" i="1"/>
  <c r="CDO35" i="1"/>
  <c r="CDN36" i="1"/>
  <c r="CDN37" i="1"/>
  <c r="CDO37" i="1"/>
  <c r="CDN38" i="1"/>
  <c r="CDN39" i="1"/>
  <c r="CDO39" i="1"/>
  <c r="CDN40" i="1"/>
  <c r="CDN41" i="1"/>
  <c r="CDO41" i="1"/>
  <c r="CDN42" i="1"/>
  <c r="CDN43" i="1"/>
  <c r="CDO43" i="1"/>
  <c r="CDN44" i="1"/>
  <c r="CDN45" i="1"/>
  <c r="CDO45" i="1"/>
  <c r="CDN46" i="1"/>
  <c r="CDN47" i="1"/>
  <c r="CDO47" i="1"/>
  <c r="CDN48" i="1"/>
  <c r="CDN49" i="1"/>
  <c r="CDO49" i="1"/>
  <c r="CDN50" i="1"/>
  <c r="CDP35" i="1"/>
  <c r="CDQ31" i="1"/>
  <c r="CDS31" i="1"/>
  <c r="CDQ32" i="1"/>
  <c r="CDQ33" i="1"/>
  <c r="CDS33" i="1"/>
  <c r="CDQ34" i="1"/>
  <c r="CDQ35" i="1"/>
  <c r="CDR35" i="1"/>
  <c r="CDQ36" i="1"/>
  <c r="CDQ37" i="1"/>
  <c r="CDR37" i="1"/>
  <c r="CDQ38" i="1"/>
  <c r="CDQ39" i="1"/>
  <c r="CDR39" i="1"/>
  <c r="CDQ40" i="1"/>
  <c r="CDQ41" i="1"/>
  <c r="CDR41" i="1"/>
  <c r="CDQ42" i="1"/>
  <c r="CDQ43" i="1"/>
  <c r="CDR43" i="1"/>
  <c r="CDQ44" i="1"/>
  <c r="CDQ45" i="1"/>
  <c r="CDR45" i="1"/>
  <c r="CDQ46" i="1"/>
  <c r="CDQ47" i="1"/>
  <c r="CDR47" i="1"/>
  <c r="CDQ48" i="1"/>
  <c r="CDQ49" i="1"/>
  <c r="CDR49" i="1"/>
  <c r="CDQ50" i="1"/>
  <c r="CDS35" i="1"/>
  <c r="CDT31" i="1"/>
  <c r="CDV31" i="1"/>
  <c r="CDT32" i="1"/>
  <c r="CDT33" i="1"/>
  <c r="CDV33" i="1"/>
  <c r="CDT34" i="1"/>
  <c r="CDT35" i="1"/>
  <c r="CDU35" i="1"/>
  <c r="CDT36" i="1"/>
  <c r="CDT37" i="1"/>
  <c r="CDU37" i="1"/>
  <c r="CDT38" i="1"/>
  <c r="CDT39" i="1"/>
  <c r="CDU39" i="1"/>
  <c r="CDT40" i="1"/>
  <c r="CDT41" i="1"/>
  <c r="CDU41" i="1"/>
  <c r="CDT42" i="1"/>
  <c r="CDT43" i="1"/>
  <c r="CDU43" i="1"/>
  <c r="CDT44" i="1"/>
  <c r="CDT45" i="1"/>
  <c r="CDU45" i="1"/>
  <c r="CDT46" i="1"/>
  <c r="CDT47" i="1"/>
  <c r="CDU47" i="1"/>
  <c r="CDT48" i="1"/>
  <c r="CDT49" i="1"/>
  <c r="CDU49" i="1"/>
  <c r="CDT50" i="1"/>
  <c r="CDV35" i="1"/>
  <c r="CDW31" i="1"/>
  <c r="CDY31" i="1"/>
  <c r="CDW32" i="1"/>
  <c r="CDW33" i="1"/>
  <c r="CDY33" i="1"/>
  <c r="CDW34" i="1"/>
  <c r="CDW35" i="1"/>
  <c r="CDX35" i="1"/>
  <c r="CDW36" i="1"/>
  <c r="CDW37" i="1"/>
  <c r="CDX37" i="1"/>
  <c r="CDW38" i="1"/>
  <c r="CDW39" i="1"/>
  <c r="CDX39" i="1"/>
  <c r="CDW40" i="1"/>
  <c r="CDW41" i="1"/>
  <c r="CDX41" i="1"/>
  <c r="CDW42" i="1"/>
  <c r="CDW43" i="1"/>
  <c r="CDX43" i="1"/>
  <c r="CDW44" i="1"/>
  <c r="CDW45" i="1"/>
  <c r="CDX45" i="1"/>
  <c r="CDW46" i="1"/>
  <c r="CDW47" i="1"/>
  <c r="CDX47" i="1"/>
  <c r="CDW48" i="1"/>
  <c r="CDW49" i="1"/>
  <c r="CDX49" i="1"/>
  <c r="CDW50" i="1"/>
  <c r="CDY35" i="1"/>
  <c r="CDZ31" i="1"/>
  <c r="CEB31" i="1"/>
  <c r="CDZ32" i="1"/>
  <c r="CDZ33" i="1"/>
  <c r="CEB33" i="1"/>
  <c r="CDZ34" i="1"/>
  <c r="CEA31" i="1"/>
  <c r="CDZ35" i="1"/>
  <c r="CEA35" i="1"/>
  <c r="CDZ36" i="1"/>
  <c r="CDZ37" i="1"/>
  <c r="CEA37" i="1"/>
  <c r="CDZ38" i="1"/>
  <c r="CDZ39" i="1"/>
  <c r="CEA39" i="1"/>
  <c r="CDZ40" i="1"/>
  <c r="CDZ41" i="1"/>
  <c r="CEA41" i="1"/>
  <c r="CDZ42" i="1"/>
  <c r="CDZ43" i="1"/>
  <c r="CEA43" i="1"/>
  <c r="CDZ44" i="1"/>
  <c r="CDZ45" i="1"/>
  <c r="CEA45" i="1"/>
  <c r="CDZ46" i="1"/>
  <c r="CDZ47" i="1"/>
  <c r="CEA47" i="1"/>
  <c r="CDZ48" i="1"/>
  <c r="CDZ49" i="1"/>
  <c r="CEA49" i="1"/>
  <c r="CDZ50" i="1"/>
  <c r="CEB35" i="1"/>
  <c r="CEC31" i="1"/>
  <c r="CEE31" i="1"/>
  <c r="CEC32" i="1"/>
  <c r="CEC33" i="1"/>
  <c r="CEE33" i="1"/>
  <c r="CEC34" i="1"/>
  <c r="CED31" i="1"/>
  <c r="CEC35" i="1"/>
  <c r="CED35" i="1"/>
  <c r="CEC36" i="1"/>
  <c r="CEC37" i="1"/>
  <c r="CED37" i="1"/>
  <c r="CEC38" i="1"/>
  <c r="CEC39" i="1"/>
  <c r="CED39" i="1"/>
  <c r="CEC40" i="1"/>
  <c r="CEC41" i="1"/>
  <c r="CED41" i="1"/>
  <c r="CEC42" i="1"/>
  <c r="CEC43" i="1"/>
  <c r="CED43" i="1"/>
  <c r="CEC44" i="1"/>
  <c r="CEC45" i="1"/>
  <c r="CED45" i="1"/>
  <c r="CEC46" i="1"/>
  <c r="CEC47" i="1"/>
  <c r="CED47" i="1"/>
  <c r="CEC48" i="1"/>
  <c r="CEC49" i="1"/>
  <c r="CED49" i="1"/>
  <c r="CEC50" i="1"/>
  <c r="CEE35" i="1"/>
  <c r="CEF31" i="1"/>
  <c r="CEH31" i="1"/>
  <c r="CEF32" i="1"/>
  <c r="CEF33" i="1"/>
  <c r="CEH33" i="1"/>
  <c r="CEF34" i="1"/>
  <c r="CEF35" i="1"/>
  <c r="CEG35" i="1"/>
  <c r="CEF36" i="1"/>
  <c r="CEF37" i="1"/>
  <c r="CEG37" i="1"/>
  <c r="CEF38" i="1"/>
  <c r="CEF39" i="1"/>
  <c r="CEG39" i="1"/>
  <c r="CEF40" i="1"/>
  <c r="CEF41" i="1"/>
  <c r="CEG41" i="1"/>
  <c r="CEF42" i="1"/>
  <c r="CEF43" i="1"/>
  <c r="CEG43" i="1"/>
  <c r="CEF44" i="1"/>
  <c r="CEF45" i="1"/>
  <c r="CEG45" i="1"/>
  <c r="CEF46" i="1"/>
  <c r="CEF47" i="1"/>
  <c r="CEG47" i="1"/>
  <c r="CEF48" i="1"/>
  <c r="CEF49" i="1"/>
  <c r="CEG49" i="1"/>
  <c r="CEF50" i="1"/>
  <c r="CEH35" i="1"/>
  <c r="CEI31" i="1"/>
  <c r="CEK31" i="1"/>
  <c r="CEI32" i="1"/>
  <c r="CEI33" i="1"/>
  <c r="CEK33" i="1"/>
  <c r="CEI34" i="1"/>
  <c r="CEI35" i="1"/>
  <c r="CEJ35" i="1"/>
  <c r="CEI36" i="1"/>
  <c r="CEI37" i="1"/>
  <c r="CEJ37" i="1"/>
  <c r="CEI38" i="1"/>
  <c r="CEI39" i="1"/>
  <c r="CEJ39" i="1"/>
  <c r="CEI40" i="1"/>
  <c r="CEI41" i="1"/>
  <c r="CEJ41" i="1"/>
  <c r="CEI42" i="1"/>
  <c r="CEI43" i="1"/>
  <c r="CEJ43" i="1"/>
  <c r="CEI44" i="1"/>
  <c r="CEI45" i="1"/>
  <c r="CEJ45" i="1"/>
  <c r="CEI46" i="1"/>
  <c r="CEI47" i="1"/>
  <c r="CEJ47" i="1"/>
  <c r="CEI48" i="1"/>
  <c r="CEI49" i="1"/>
  <c r="CEJ49" i="1"/>
  <c r="CEI50" i="1"/>
  <c r="CEK35" i="1"/>
  <c r="CEL31" i="1"/>
  <c r="CEN31" i="1"/>
  <c r="CEL32" i="1"/>
  <c r="CEL33" i="1"/>
  <c r="CEN33" i="1"/>
  <c r="CEL34" i="1"/>
  <c r="CEM31" i="1"/>
  <c r="CEL35" i="1"/>
  <c r="CEM35" i="1"/>
  <c r="CEL36" i="1"/>
  <c r="CEL37" i="1"/>
  <c r="CEM37" i="1"/>
  <c r="CEL38" i="1"/>
  <c r="CEL39" i="1"/>
  <c r="CEM39" i="1"/>
  <c r="CEL40" i="1"/>
  <c r="CEL41" i="1"/>
  <c r="CEM41" i="1"/>
  <c r="CEL42" i="1"/>
  <c r="CEL43" i="1"/>
  <c r="CEM43" i="1"/>
  <c r="CEL44" i="1"/>
  <c r="CEL45" i="1"/>
  <c r="CEM45" i="1"/>
  <c r="CEL46" i="1"/>
  <c r="CEL47" i="1"/>
  <c r="CEM47" i="1"/>
  <c r="CEL48" i="1"/>
  <c r="CEL49" i="1"/>
  <c r="CEM49" i="1"/>
  <c r="CEL50" i="1"/>
  <c r="CEN35" i="1"/>
  <c r="CEO31" i="1"/>
  <c r="CEQ31" i="1"/>
  <c r="CEO32" i="1"/>
  <c r="CEO33" i="1"/>
  <c r="CEQ33" i="1"/>
  <c r="CEO34" i="1"/>
  <c r="CEP31" i="1"/>
  <c r="CEO35" i="1"/>
  <c r="CEP35" i="1"/>
  <c r="CEO36" i="1"/>
  <c r="CEO37" i="1"/>
  <c r="CEP37" i="1"/>
  <c r="CEO38" i="1"/>
  <c r="CEO39" i="1"/>
  <c r="CEP39" i="1"/>
  <c r="CEO40" i="1"/>
  <c r="CEO41" i="1"/>
  <c r="CEP41" i="1"/>
  <c r="CEO42" i="1"/>
  <c r="CEO43" i="1"/>
  <c r="CEP43" i="1"/>
  <c r="CEO44" i="1"/>
  <c r="CEO45" i="1"/>
  <c r="CEP45" i="1"/>
  <c r="CEO46" i="1"/>
  <c r="CEO47" i="1"/>
  <c r="CEP47" i="1"/>
  <c r="CEO48" i="1"/>
  <c r="CEO49" i="1"/>
  <c r="CEP49" i="1"/>
  <c r="CEO50" i="1"/>
  <c r="CEQ35" i="1"/>
  <c r="CER31" i="1"/>
  <c r="CET31" i="1"/>
  <c r="CER32" i="1"/>
  <c r="CER33" i="1"/>
  <c r="CET33" i="1"/>
  <c r="CER34" i="1"/>
  <c r="CES31" i="1"/>
  <c r="CER35" i="1"/>
  <c r="CES35" i="1"/>
  <c r="CER36" i="1"/>
  <c r="CER37" i="1"/>
  <c r="CES37" i="1"/>
  <c r="CER38" i="1"/>
  <c r="CER39" i="1"/>
  <c r="CES39" i="1"/>
  <c r="CER40" i="1"/>
  <c r="CER41" i="1"/>
  <c r="CES41" i="1"/>
  <c r="CER42" i="1"/>
  <c r="CER43" i="1"/>
  <c r="CES43" i="1"/>
  <c r="CER44" i="1"/>
  <c r="CER45" i="1"/>
  <c r="CES45" i="1"/>
  <c r="CER46" i="1"/>
  <c r="CER47" i="1"/>
  <c r="CES47" i="1"/>
  <c r="CER48" i="1"/>
  <c r="CER49" i="1"/>
  <c r="CES49" i="1"/>
  <c r="CER50" i="1"/>
  <c r="CET35" i="1"/>
  <c r="CEU31" i="1"/>
  <c r="CEW31" i="1"/>
  <c r="CEU32" i="1"/>
  <c r="CEU33" i="1"/>
  <c r="CEW33" i="1"/>
  <c r="CEU34" i="1"/>
  <c r="CEU35" i="1"/>
  <c r="CEV35" i="1"/>
  <c r="CEU36" i="1"/>
  <c r="CEU37" i="1"/>
  <c r="CEV37" i="1"/>
  <c r="CEU38" i="1"/>
  <c r="CEU39" i="1"/>
  <c r="CEV39" i="1"/>
  <c r="CEU40" i="1"/>
  <c r="CEU41" i="1"/>
  <c r="CEV41" i="1"/>
  <c r="CEU42" i="1"/>
  <c r="CEU43" i="1"/>
  <c r="CEV43" i="1"/>
  <c r="CEU44" i="1"/>
  <c r="CEU45" i="1"/>
  <c r="CEV45" i="1"/>
  <c r="CEU46" i="1"/>
  <c r="CEU47" i="1"/>
  <c r="CEV47" i="1"/>
  <c r="CEU48" i="1"/>
  <c r="CEU49" i="1"/>
  <c r="CEV49" i="1"/>
  <c r="CEU50" i="1"/>
  <c r="CEW35" i="1"/>
  <c r="CEX31" i="1"/>
  <c r="CEZ31" i="1"/>
  <c r="CEX32" i="1"/>
  <c r="CEX33" i="1"/>
  <c r="CEZ33" i="1"/>
  <c r="CEX34" i="1"/>
  <c r="CEX35" i="1"/>
  <c r="CEY35" i="1"/>
  <c r="CEX36" i="1"/>
  <c r="CEX37" i="1"/>
  <c r="CEY37" i="1"/>
  <c r="CEX38" i="1"/>
  <c r="CEX39" i="1"/>
  <c r="CEY39" i="1"/>
  <c r="CEX40" i="1"/>
  <c r="CEX41" i="1"/>
  <c r="CEY41" i="1"/>
  <c r="CEX42" i="1"/>
  <c r="CEX43" i="1"/>
  <c r="CEY43" i="1"/>
  <c r="CEX44" i="1"/>
  <c r="CEX45" i="1"/>
  <c r="CEY45" i="1"/>
  <c r="CEX46" i="1"/>
  <c r="CEX47" i="1"/>
  <c r="CEY47" i="1"/>
  <c r="CEX48" i="1"/>
  <c r="CEX49" i="1"/>
  <c r="CEY49" i="1"/>
  <c r="CEX50" i="1"/>
  <c r="CEZ35" i="1"/>
  <c r="CFA31" i="1"/>
  <c r="CFC31" i="1"/>
  <c r="CFA32" i="1"/>
  <c r="CFA33" i="1"/>
  <c r="CFC33" i="1"/>
  <c r="CFA34" i="1"/>
  <c r="CFB31" i="1"/>
  <c r="CFA35" i="1"/>
  <c r="CFB35" i="1"/>
  <c r="CFA36" i="1"/>
  <c r="CFA37" i="1"/>
  <c r="CFB37" i="1"/>
  <c r="CFA38" i="1"/>
  <c r="CFA39" i="1"/>
  <c r="CFB39" i="1"/>
  <c r="CFA40" i="1"/>
  <c r="CFA41" i="1"/>
  <c r="CFB41" i="1"/>
  <c r="CFA42" i="1"/>
  <c r="CFA43" i="1"/>
  <c r="CFB43" i="1"/>
  <c r="CFA44" i="1"/>
  <c r="CFA45" i="1"/>
  <c r="CFB45" i="1"/>
  <c r="CFA46" i="1"/>
  <c r="CFA47" i="1"/>
  <c r="CFB47" i="1"/>
  <c r="CFA48" i="1"/>
  <c r="CFA49" i="1"/>
  <c r="CFB49" i="1"/>
  <c r="CFA50" i="1"/>
  <c r="CFC35" i="1"/>
  <c r="CFD31" i="1"/>
  <c r="CFF31" i="1"/>
  <c r="CFD32" i="1"/>
  <c r="CFD33" i="1"/>
  <c r="CFF33" i="1"/>
  <c r="CFD34" i="1"/>
  <c r="CFD35" i="1"/>
  <c r="CFE35" i="1"/>
  <c r="CFD36" i="1"/>
  <c r="CFD37" i="1"/>
  <c r="CFE37" i="1"/>
  <c r="CFD38" i="1"/>
  <c r="CFD39" i="1"/>
  <c r="CFE39" i="1"/>
  <c r="CFD40" i="1"/>
  <c r="CFD41" i="1"/>
  <c r="CFE41" i="1"/>
  <c r="CFD42" i="1"/>
  <c r="CFD43" i="1"/>
  <c r="CFE43" i="1"/>
  <c r="CFD44" i="1"/>
  <c r="CFD45" i="1"/>
  <c r="CFE45" i="1"/>
  <c r="CFD46" i="1"/>
  <c r="CFD47" i="1"/>
  <c r="CFE47" i="1"/>
  <c r="CFD48" i="1"/>
  <c r="CFD49" i="1"/>
  <c r="CFE49" i="1"/>
  <c r="CFD50" i="1"/>
  <c r="CFF35" i="1"/>
  <c r="CFG31" i="1"/>
  <c r="CFI31" i="1"/>
  <c r="CFG32" i="1"/>
  <c r="CFG33" i="1"/>
  <c r="CFI33" i="1"/>
  <c r="CFG34" i="1"/>
  <c r="CFG35" i="1"/>
  <c r="CFH35" i="1"/>
  <c r="CFG36" i="1"/>
  <c r="CFG37" i="1"/>
  <c r="CFH37" i="1"/>
  <c r="CFG38" i="1"/>
  <c r="CFG39" i="1"/>
  <c r="CFH39" i="1"/>
  <c r="CFG40" i="1"/>
  <c r="CFG41" i="1"/>
  <c r="CFH41" i="1"/>
  <c r="CFG42" i="1"/>
  <c r="CFG43" i="1"/>
  <c r="CFH43" i="1"/>
  <c r="CFG44" i="1"/>
  <c r="CFG45" i="1"/>
  <c r="CFH45" i="1"/>
  <c r="CFG46" i="1"/>
  <c r="CFG47" i="1"/>
  <c r="CFH47" i="1"/>
  <c r="CFG48" i="1"/>
  <c r="CFG49" i="1"/>
  <c r="CFH49" i="1"/>
  <c r="CFG50" i="1"/>
  <c r="CFI35" i="1"/>
  <c r="CFJ31" i="1"/>
  <c r="CFL31" i="1"/>
  <c r="CFJ32" i="1"/>
  <c r="CFJ33" i="1"/>
  <c r="CFL33" i="1"/>
  <c r="CFJ34" i="1"/>
  <c r="CFK31" i="1"/>
  <c r="CFJ35" i="1"/>
  <c r="CFK35" i="1"/>
  <c r="CFJ36" i="1"/>
  <c r="CFJ37" i="1"/>
  <c r="CFK37" i="1"/>
  <c r="CFJ38" i="1"/>
  <c r="CFJ39" i="1"/>
  <c r="CFK39" i="1"/>
  <c r="CFJ40" i="1"/>
  <c r="CFJ41" i="1"/>
  <c r="CFK41" i="1"/>
  <c r="CFJ42" i="1"/>
  <c r="CFJ43" i="1"/>
  <c r="CFK43" i="1"/>
  <c r="CFJ44" i="1"/>
  <c r="CFJ45" i="1"/>
  <c r="CFK45" i="1"/>
  <c r="CFJ46" i="1"/>
  <c r="CFJ47" i="1"/>
  <c r="CFK47" i="1"/>
  <c r="CFJ48" i="1"/>
  <c r="CFJ49" i="1"/>
  <c r="CFK49" i="1"/>
  <c r="CFJ50" i="1"/>
  <c r="CFL35" i="1"/>
  <c r="CFM31" i="1"/>
  <c r="CFO31" i="1"/>
  <c r="CFM32" i="1"/>
  <c r="CFM33" i="1"/>
  <c r="CFO33" i="1"/>
  <c r="CFM34" i="1"/>
  <c r="CFM35" i="1"/>
  <c r="CFN35" i="1"/>
  <c r="CFM36" i="1"/>
  <c r="CFM37" i="1"/>
  <c r="CFN37" i="1"/>
  <c r="CFM38" i="1"/>
  <c r="CFM39" i="1"/>
  <c r="CFN39" i="1"/>
  <c r="CFM40" i="1"/>
  <c r="CFM41" i="1"/>
  <c r="CFN41" i="1"/>
  <c r="CFM42" i="1"/>
  <c r="CFM43" i="1"/>
  <c r="CFN43" i="1"/>
  <c r="CFM44" i="1"/>
  <c r="CFM45" i="1"/>
  <c r="CFN45" i="1"/>
  <c r="CFM46" i="1"/>
  <c r="CFM47" i="1"/>
  <c r="CFN47" i="1"/>
  <c r="CFM48" i="1"/>
  <c r="CFM49" i="1"/>
  <c r="CFN49" i="1"/>
  <c r="CFM50" i="1"/>
  <c r="CFO35" i="1"/>
  <c r="CFP31" i="1"/>
  <c r="CFR31" i="1"/>
  <c r="CFP32" i="1"/>
  <c r="CFP33" i="1"/>
  <c r="CFR33" i="1"/>
  <c r="CFP34" i="1"/>
  <c r="CFQ31" i="1"/>
  <c r="CFP35" i="1"/>
  <c r="CFQ35" i="1"/>
  <c r="CFP36" i="1"/>
  <c r="CFP37" i="1"/>
  <c r="CFQ37" i="1"/>
  <c r="CFP38" i="1"/>
  <c r="CFP39" i="1"/>
  <c r="CFQ39" i="1"/>
  <c r="CFP40" i="1"/>
  <c r="CFP41" i="1"/>
  <c r="CFQ41" i="1"/>
  <c r="CFP42" i="1"/>
  <c r="CFP43" i="1"/>
  <c r="CFQ43" i="1"/>
  <c r="CFP44" i="1"/>
  <c r="CFP45" i="1"/>
  <c r="CFQ45" i="1"/>
  <c r="CFP46" i="1"/>
  <c r="CFP47" i="1"/>
  <c r="CFQ47" i="1"/>
  <c r="CFP48" i="1"/>
  <c r="CFP49" i="1"/>
  <c r="CFQ49" i="1"/>
  <c r="CFP50" i="1"/>
  <c r="CFR35" i="1"/>
  <c r="CFS31" i="1"/>
  <c r="CFU31" i="1"/>
  <c r="CFS32" i="1"/>
  <c r="CFS33" i="1"/>
  <c r="CFU33" i="1"/>
  <c r="CFS34" i="1"/>
  <c r="CFS35" i="1"/>
  <c r="CFT35" i="1"/>
  <c r="CFS36" i="1"/>
  <c r="CFS37" i="1"/>
  <c r="CFT37" i="1"/>
  <c r="CFS38" i="1"/>
  <c r="CFS39" i="1"/>
  <c r="CFT39" i="1"/>
  <c r="CFS40" i="1"/>
  <c r="CFS41" i="1"/>
  <c r="CFT41" i="1"/>
  <c r="CFS42" i="1"/>
  <c r="CFS43" i="1"/>
  <c r="CFT43" i="1"/>
  <c r="CFS44" i="1"/>
  <c r="CFS45" i="1"/>
  <c r="CFT45" i="1"/>
  <c r="CFS46" i="1"/>
  <c r="CFS47" i="1"/>
  <c r="CFT47" i="1"/>
  <c r="CFS48" i="1"/>
  <c r="CFS49" i="1"/>
  <c r="CFT49" i="1"/>
  <c r="CFS50" i="1"/>
  <c r="CFU35" i="1"/>
  <c r="CFV31" i="1"/>
  <c r="CFX31" i="1"/>
  <c r="CFV32" i="1"/>
  <c r="CFV33" i="1"/>
  <c r="CFX33" i="1"/>
  <c r="CFV34" i="1"/>
  <c r="CFV35" i="1"/>
  <c r="CFW35" i="1"/>
  <c r="CFV36" i="1"/>
  <c r="CFV37" i="1"/>
  <c r="CFW37" i="1"/>
  <c r="CFV38" i="1"/>
  <c r="CFV39" i="1"/>
  <c r="CFW39" i="1"/>
  <c r="CFV40" i="1"/>
  <c r="CFV41" i="1"/>
  <c r="CFW41" i="1"/>
  <c r="CFV42" i="1"/>
  <c r="CFV43" i="1"/>
  <c r="CFW43" i="1"/>
  <c r="CFV44" i="1"/>
  <c r="CFV45" i="1"/>
  <c r="CFW45" i="1"/>
  <c r="CFV46" i="1"/>
  <c r="CFV47" i="1"/>
  <c r="CFW47" i="1"/>
  <c r="CFV48" i="1"/>
  <c r="CFV49" i="1"/>
  <c r="CFW49" i="1"/>
  <c r="CFV50" i="1"/>
  <c r="CFX35" i="1"/>
  <c r="CFY31" i="1"/>
  <c r="CGA31" i="1"/>
  <c r="CFY32" i="1"/>
  <c r="CFY33" i="1"/>
  <c r="CGA33" i="1"/>
  <c r="CFY34" i="1"/>
  <c r="CFY35" i="1"/>
  <c r="CFZ35" i="1"/>
  <c r="CFY36" i="1"/>
  <c r="CFY37" i="1"/>
  <c r="CFZ37" i="1"/>
  <c r="CFY38" i="1"/>
  <c r="CFY39" i="1"/>
  <c r="CFZ39" i="1"/>
  <c r="CFY40" i="1"/>
  <c r="CFY41" i="1"/>
  <c r="CFZ41" i="1"/>
  <c r="CFY42" i="1"/>
  <c r="CFY43" i="1"/>
  <c r="CFZ43" i="1"/>
  <c r="CFY44" i="1"/>
  <c r="CFY45" i="1"/>
  <c r="CFZ45" i="1"/>
  <c r="CFY46" i="1"/>
  <c r="CFY47" i="1"/>
  <c r="CFZ47" i="1"/>
  <c r="CFY48" i="1"/>
  <c r="CFY49" i="1"/>
  <c r="CFZ49" i="1"/>
  <c r="CFY50" i="1"/>
  <c r="CGA35" i="1"/>
  <c r="CGB31" i="1"/>
  <c r="CGD31" i="1"/>
  <c r="CGB32" i="1"/>
  <c r="CGB33" i="1"/>
  <c r="CGD33" i="1"/>
  <c r="CGB34" i="1"/>
  <c r="CGB35" i="1"/>
  <c r="CGC35" i="1"/>
  <c r="CGB36" i="1"/>
  <c r="CGB37" i="1"/>
  <c r="CGC37" i="1"/>
  <c r="CGB38" i="1"/>
  <c r="CGB39" i="1"/>
  <c r="CGC39" i="1"/>
  <c r="CGB40" i="1"/>
  <c r="CGB41" i="1"/>
  <c r="CGC41" i="1"/>
  <c r="CGB42" i="1"/>
  <c r="CGB43" i="1"/>
  <c r="CGC43" i="1"/>
  <c r="CGB44" i="1"/>
  <c r="CGB45" i="1"/>
  <c r="CGC45" i="1"/>
  <c r="CGB46" i="1"/>
  <c r="CGB47" i="1"/>
  <c r="CGC47" i="1"/>
  <c r="CGB48" i="1"/>
  <c r="CGB49" i="1"/>
  <c r="CGC49" i="1"/>
  <c r="CGB50" i="1"/>
  <c r="CGD35" i="1"/>
  <c r="CGE31" i="1"/>
  <c r="CGG31" i="1"/>
  <c r="CGE32" i="1"/>
  <c r="CGE33" i="1"/>
  <c r="CGG33" i="1"/>
  <c r="CGE34" i="1"/>
  <c r="CGE35" i="1"/>
  <c r="CGF35" i="1"/>
  <c r="CGE36" i="1"/>
  <c r="CGE37" i="1"/>
  <c r="CGF37" i="1"/>
  <c r="CGE38" i="1"/>
  <c r="CGE39" i="1"/>
  <c r="CGF39" i="1"/>
  <c r="CGE40" i="1"/>
  <c r="CGE41" i="1"/>
  <c r="CGF41" i="1"/>
  <c r="CGE42" i="1"/>
  <c r="CGE43" i="1"/>
  <c r="CGF43" i="1"/>
  <c r="CGE44" i="1"/>
  <c r="CGE45" i="1"/>
  <c r="CGF45" i="1"/>
  <c r="CGE46" i="1"/>
  <c r="CGE47" i="1"/>
  <c r="CGF47" i="1"/>
  <c r="CGE48" i="1"/>
  <c r="CGE49" i="1"/>
  <c r="CGF49" i="1"/>
  <c r="CGE50" i="1"/>
  <c r="CGG35" i="1"/>
  <c r="CGH31" i="1"/>
  <c r="CGJ31" i="1"/>
  <c r="CGH32" i="1"/>
  <c r="CGH33" i="1"/>
  <c r="CGJ33" i="1"/>
  <c r="CGH34" i="1"/>
  <c r="CGI31" i="1"/>
  <c r="CGH35" i="1"/>
  <c r="CGI35" i="1"/>
  <c r="CGH36" i="1"/>
  <c r="CGH37" i="1"/>
  <c r="CGI37" i="1"/>
  <c r="CGH38" i="1"/>
  <c r="CGH39" i="1"/>
  <c r="CGI39" i="1"/>
  <c r="CGH40" i="1"/>
  <c r="CGH41" i="1"/>
  <c r="CGI41" i="1"/>
  <c r="CGH42" i="1"/>
  <c r="CGH43" i="1"/>
  <c r="CGI43" i="1"/>
  <c r="CGH44" i="1"/>
  <c r="CGH45" i="1"/>
  <c r="CGI45" i="1"/>
  <c r="CGH46" i="1"/>
  <c r="CGH47" i="1"/>
  <c r="CGI47" i="1"/>
  <c r="CGH48" i="1"/>
  <c r="CGH49" i="1"/>
  <c r="CGI49" i="1"/>
  <c r="CGH50" i="1"/>
  <c r="CGJ35" i="1"/>
  <c r="CGK31" i="1"/>
  <c r="CGM31" i="1"/>
  <c r="CGK32" i="1"/>
  <c r="CGK33" i="1"/>
  <c r="CGM33" i="1"/>
  <c r="CGK34" i="1"/>
  <c r="CGK35" i="1"/>
  <c r="CGL35" i="1"/>
  <c r="CGK36" i="1"/>
  <c r="CGK37" i="1"/>
  <c r="CGL37" i="1"/>
  <c r="CGK38" i="1"/>
  <c r="CGK39" i="1"/>
  <c r="CGL39" i="1"/>
  <c r="CGK40" i="1"/>
  <c r="CGK41" i="1"/>
  <c r="CGL41" i="1"/>
  <c r="CGK42" i="1"/>
  <c r="CGK43" i="1"/>
  <c r="CGL43" i="1"/>
  <c r="CGK44" i="1"/>
  <c r="CGK45" i="1"/>
  <c r="CGL45" i="1"/>
  <c r="CGK46" i="1"/>
  <c r="CGK47" i="1"/>
  <c r="CGL47" i="1"/>
  <c r="CGK48" i="1"/>
  <c r="CGK49" i="1"/>
  <c r="CGL49" i="1"/>
  <c r="CGK50" i="1"/>
  <c r="CGM35" i="1"/>
  <c r="CGN31" i="1"/>
  <c r="CGP31" i="1"/>
  <c r="CGN32" i="1"/>
  <c r="CGN33" i="1"/>
  <c r="CGP33" i="1"/>
  <c r="CGN34" i="1"/>
  <c r="CGO31" i="1"/>
  <c r="CGN35" i="1"/>
  <c r="CGO35" i="1"/>
  <c r="CGN36" i="1"/>
  <c r="CGN37" i="1"/>
  <c r="CGO37" i="1"/>
  <c r="CGN38" i="1"/>
  <c r="CGN39" i="1"/>
  <c r="CGO39" i="1"/>
  <c r="CGN40" i="1"/>
  <c r="CGN41" i="1"/>
  <c r="CGO41" i="1"/>
  <c r="CGN42" i="1"/>
  <c r="CGN43" i="1"/>
  <c r="CGO43" i="1"/>
  <c r="CGN44" i="1"/>
  <c r="CGN45" i="1"/>
  <c r="CGO45" i="1"/>
  <c r="CGN46" i="1"/>
  <c r="CGN47" i="1"/>
  <c r="CGO47" i="1"/>
  <c r="CGN48" i="1"/>
  <c r="CGN49" i="1"/>
  <c r="CGO49" i="1"/>
  <c r="CGN50" i="1"/>
  <c r="CGP35" i="1"/>
  <c r="CGQ31" i="1"/>
  <c r="CGS31" i="1"/>
  <c r="CGQ32" i="1"/>
  <c r="CGQ33" i="1"/>
  <c r="CGS33" i="1"/>
  <c r="CGQ34" i="1"/>
  <c r="CGQ35" i="1"/>
  <c r="CGR35" i="1"/>
  <c r="CGQ36" i="1"/>
  <c r="CGQ37" i="1"/>
  <c r="CGR37" i="1"/>
  <c r="CGQ38" i="1"/>
  <c r="CGQ39" i="1"/>
  <c r="CGR39" i="1"/>
  <c r="CGQ40" i="1"/>
  <c r="CGQ41" i="1"/>
  <c r="CGR41" i="1"/>
  <c r="CGQ42" i="1"/>
  <c r="CGQ43" i="1"/>
  <c r="CGR43" i="1"/>
  <c r="CGQ44" i="1"/>
  <c r="CGQ45" i="1"/>
  <c r="CGR45" i="1"/>
  <c r="CGQ46" i="1"/>
  <c r="CGQ47" i="1"/>
  <c r="CGR47" i="1"/>
  <c r="CGQ48" i="1"/>
  <c r="CGQ49" i="1"/>
  <c r="CGR49" i="1"/>
  <c r="CGQ50" i="1"/>
  <c r="CGS35" i="1"/>
  <c r="CGT31" i="1"/>
  <c r="CGV31" i="1"/>
  <c r="CGT32" i="1"/>
  <c r="CGT33" i="1"/>
  <c r="CGV33" i="1"/>
  <c r="CGT34" i="1"/>
  <c r="CGU31" i="1"/>
  <c r="CGT35" i="1"/>
  <c r="CGU35" i="1"/>
  <c r="CGT36" i="1"/>
  <c r="CGT37" i="1"/>
  <c r="CGU37" i="1"/>
  <c r="CGT38" i="1"/>
  <c r="CGT39" i="1"/>
  <c r="CGU39" i="1"/>
  <c r="CGT40" i="1"/>
  <c r="CGT41" i="1"/>
  <c r="CGU41" i="1"/>
  <c r="CGT42" i="1"/>
  <c r="CGT43" i="1"/>
  <c r="CGU43" i="1"/>
  <c r="CGT44" i="1"/>
  <c r="CGT45" i="1"/>
  <c r="CGU45" i="1"/>
  <c r="CGT46" i="1"/>
  <c r="CGT47" i="1"/>
  <c r="CGU47" i="1"/>
  <c r="CGT48" i="1"/>
  <c r="CGT49" i="1"/>
  <c r="CGU49" i="1"/>
  <c r="CGT50" i="1"/>
  <c r="CGV35" i="1"/>
  <c r="CGW31" i="1"/>
  <c r="CGY31" i="1"/>
  <c r="CGW32" i="1"/>
  <c r="CGW33" i="1"/>
  <c r="CGY33" i="1"/>
  <c r="CGW34" i="1"/>
  <c r="CGX31" i="1"/>
  <c r="CGW35" i="1"/>
  <c r="CGX35" i="1"/>
  <c r="CGW36" i="1"/>
  <c r="CGW37" i="1"/>
  <c r="CGX37" i="1"/>
  <c r="CGW38" i="1"/>
  <c r="CGW39" i="1"/>
  <c r="CGX39" i="1"/>
  <c r="CGW40" i="1"/>
  <c r="CGW41" i="1"/>
  <c r="CGX41" i="1"/>
  <c r="CGW42" i="1"/>
  <c r="CGW43" i="1"/>
  <c r="CGX43" i="1"/>
  <c r="CGW44" i="1"/>
  <c r="CGW45" i="1"/>
  <c r="CGX45" i="1"/>
  <c r="CGW46" i="1"/>
  <c r="CGW47" i="1"/>
  <c r="CGX47" i="1"/>
  <c r="CGW48" i="1"/>
  <c r="CGW49" i="1"/>
  <c r="CGX49" i="1"/>
  <c r="CGW50" i="1"/>
  <c r="CGY35" i="1"/>
  <c r="CGZ31" i="1"/>
  <c r="CHB31" i="1"/>
  <c r="CGZ32" i="1"/>
  <c r="CGZ33" i="1"/>
  <c r="CHB33" i="1"/>
  <c r="CGZ34" i="1"/>
  <c r="CHA31" i="1"/>
  <c r="CGZ35" i="1"/>
  <c r="CHA35" i="1"/>
  <c r="CGZ36" i="1"/>
  <c r="CGZ37" i="1"/>
  <c r="CHA37" i="1"/>
  <c r="CGZ38" i="1"/>
  <c r="CGZ39" i="1"/>
  <c r="CGZ40" i="1"/>
  <c r="CGZ41" i="1"/>
  <c r="CHA41" i="1"/>
  <c r="CGZ42" i="1"/>
  <c r="CGZ43" i="1"/>
  <c r="CHA43" i="1"/>
  <c r="CGZ44" i="1"/>
  <c r="CGZ45" i="1"/>
  <c r="CHA45" i="1"/>
  <c r="CGZ46" i="1"/>
  <c r="CGZ47" i="1"/>
  <c r="CHA47" i="1"/>
  <c r="CGZ48" i="1"/>
  <c r="CGZ49" i="1"/>
  <c r="CHA49" i="1"/>
  <c r="CGZ50" i="1"/>
  <c r="CHB35" i="1"/>
  <c r="CHC31" i="1"/>
  <c r="CHE31" i="1"/>
  <c r="CHC32" i="1"/>
  <c r="CHC33" i="1"/>
  <c r="CHE33" i="1"/>
  <c r="CHC34" i="1"/>
  <c r="CHC35" i="1"/>
  <c r="CHD35" i="1"/>
  <c r="CHC36" i="1"/>
  <c r="CHC37" i="1"/>
  <c r="CHD37" i="1"/>
  <c r="CHC38" i="1"/>
  <c r="CHC39" i="1"/>
  <c r="CHD39" i="1"/>
  <c r="CHC40" i="1"/>
  <c r="CHC41" i="1"/>
  <c r="CHD41" i="1"/>
  <c r="CHC42" i="1"/>
  <c r="CHC43" i="1"/>
  <c r="CHD43" i="1"/>
  <c r="CHC44" i="1"/>
  <c r="CHC45" i="1"/>
  <c r="CHD45" i="1"/>
  <c r="CHC46" i="1"/>
  <c r="CHC47" i="1"/>
  <c r="CHD47" i="1"/>
  <c r="CHC48" i="1"/>
  <c r="CHC49" i="1"/>
  <c r="CHD49" i="1"/>
  <c r="CHC50" i="1"/>
  <c r="CHE35" i="1"/>
  <c r="CHF31" i="1"/>
  <c r="CHH31" i="1"/>
  <c r="CHF32" i="1"/>
  <c r="CHF33" i="1"/>
  <c r="CHH33" i="1"/>
  <c r="CHF34" i="1"/>
  <c r="CHG31" i="1"/>
  <c r="CHF35" i="1"/>
  <c r="CHG35" i="1"/>
  <c r="CHF36" i="1"/>
  <c r="CHF37" i="1"/>
  <c r="CHG37" i="1"/>
  <c r="CHF38" i="1"/>
  <c r="CHF39" i="1"/>
  <c r="CHG39" i="1"/>
  <c r="CHF40" i="1"/>
  <c r="CHF41" i="1"/>
  <c r="CHG41" i="1"/>
  <c r="CHF42" i="1"/>
  <c r="CHF43" i="1"/>
  <c r="CHG43" i="1"/>
  <c r="CHF44" i="1"/>
  <c r="CHF45" i="1"/>
  <c r="CHG45" i="1"/>
  <c r="CHF46" i="1"/>
  <c r="CHF47" i="1"/>
  <c r="CHG47" i="1"/>
  <c r="CHF48" i="1"/>
  <c r="CHF49" i="1"/>
  <c r="CHG49" i="1"/>
  <c r="CHF50" i="1"/>
  <c r="CHH35" i="1"/>
  <c r="CHI31" i="1"/>
  <c r="CHK31" i="1"/>
  <c r="CHI32" i="1"/>
  <c r="CHI33" i="1"/>
  <c r="CHK33" i="1"/>
  <c r="CHI34" i="1"/>
  <c r="CHI35" i="1"/>
  <c r="CHJ35" i="1"/>
  <c r="CHI36" i="1"/>
  <c r="CHI37" i="1"/>
  <c r="CHJ37" i="1"/>
  <c r="CHI38" i="1"/>
  <c r="CHI39" i="1"/>
  <c r="CHJ39" i="1"/>
  <c r="CHI40" i="1"/>
  <c r="CHI41" i="1"/>
  <c r="CHJ41" i="1"/>
  <c r="CHI42" i="1"/>
  <c r="CHI43" i="1"/>
  <c r="CHJ43" i="1"/>
  <c r="CHI44" i="1"/>
  <c r="CHI45" i="1"/>
  <c r="CHJ45" i="1"/>
  <c r="CHI46" i="1"/>
  <c r="CHI47" i="1"/>
  <c r="CHJ47" i="1"/>
  <c r="CHI48" i="1"/>
  <c r="CHI49" i="1"/>
  <c r="CHJ49" i="1"/>
  <c r="CHI50" i="1"/>
  <c r="CHK35" i="1"/>
  <c r="CHL31" i="1"/>
  <c r="CHN31" i="1"/>
  <c r="CHL32" i="1"/>
  <c r="CHL33" i="1"/>
  <c r="CHN33" i="1"/>
  <c r="CHL34" i="1"/>
  <c r="CHL35" i="1"/>
  <c r="CHM35" i="1"/>
  <c r="CHL36" i="1"/>
  <c r="CHL37" i="1"/>
  <c r="CHM37" i="1"/>
  <c r="CHL38" i="1"/>
  <c r="CHL39" i="1"/>
  <c r="CHM39" i="1"/>
  <c r="CHL40" i="1"/>
  <c r="CHL41" i="1"/>
  <c r="CHM41" i="1"/>
  <c r="CHL42" i="1"/>
  <c r="CHL43" i="1"/>
  <c r="CHM43" i="1"/>
  <c r="CHL44" i="1"/>
  <c r="CHL45" i="1"/>
  <c r="CHM45" i="1"/>
  <c r="CHL46" i="1"/>
  <c r="CHL47" i="1"/>
  <c r="CHM47" i="1"/>
  <c r="CHL48" i="1"/>
  <c r="CHL49" i="1"/>
  <c r="CHM49" i="1"/>
  <c r="CHL50" i="1"/>
  <c r="CHN35" i="1"/>
  <c r="CHO31" i="1"/>
  <c r="CHQ31" i="1"/>
  <c r="CHO32" i="1"/>
  <c r="CHO33" i="1"/>
  <c r="CHQ33" i="1"/>
  <c r="CHO34" i="1"/>
  <c r="CHP31" i="1"/>
  <c r="CHO35" i="1"/>
  <c r="CHP35" i="1"/>
  <c r="CHO36" i="1"/>
  <c r="CHO37" i="1"/>
  <c r="CHP37" i="1"/>
  <c r="CHO38" i="1"/>
  <c r="CHO39" i="1"/>
  <c r="CHP39" i="1"/>
  <c r="CHO40" i="1"/>
  <c r="CHO41" i="1"/>
  <c r="CHP41" i="1"/>
  <c r="CHO42" i="1"/>
  <c r="CHO43" i="1"/>
  <c r="CHP43" i="1"/>
  <c r="CHO44" i="1"/>
  <c r="CHO45" i="1"/>
  <c r="CHP45" i="1"/>
  <c r="CHO46" i="1"/>
  <c r="CHO47" i="1"/>
  <c r="CHP47" i="1"/>
  <c r="CHO48" i="1"/>
  <c r="CHO49" i="1"/>
  <c r="CHP49" i="1"/>
  <c r="CHO50" i="1"/>
  <c r="CHQ35" i="1"/>
  <c r="CHR31" i="1"/>
  <c r="CHT31" i="1"/>
  <c r="CHR32" i="1"/>
  <c r="CHR33" i="1"/>
  <c r="CHT33" i="1"/>
  <c r="CHR34" i="1"/>
  <c r="CHS31" i="1"/>
  <c r="CHR35" i="1"/>
  <c r="CHS35" i="1"/>
  <c r="CHR36" i="1"/>
  <c r="CHR37" i="1"/>
  <c r="CHS37" i="1"/>
  <c r="CHR38" i="1"/>
  <c r="CHR39" i="1"/>
  <c r="CHS39" i="1"/>
  <c r="CHR40" i="1"/>
  <c r="CHR41" i="1"/>
  <c r="CHS41" i="1"/>
  <c r="CHR42" i="1"/>
  <c r="CHR43" i="1"/>
  <c r="CHS43" i="1"/>
  <c r="CHR44" i="1"/>
  <c r="CHR45" i="1"/>
  <c r="CHS45" i="1"/>
  <c r="CHR46" i="1"/>
  <c r="CHR47" i="1"/>
  <c r="CHS47" i="1"/>
  <c r="CHR48" i="1"/>
  <c r="CHR49" i="1"/>
  <c r="CHS49" i="1"/>
  <c r="CHR50" i="1"/>
  <c r="CHT35" i="1"/>
  <c r="CHU31" i="1"/>
  <c r="CHW31" i="1"/>
  <c r="CHU32" i="1"/>
  <c r="CHU33" i="1"/>
  <c r="CHW33" i="1"/>
  <c r="CHU34" i="1"/>
  <c r="CHV31" i="1"/>
  <c r="CHU35" i="1"/>
  <c r="CHV35" i="1"/>
  <c r="CHU36" i="1"/>
  <c r="CHU37" i="1"/>
  <c r="CHV37" i="1"/>
  <c r="CHU38" i="1"/>
  <c r="CHU39" i="1"/>
  <c r="CHV39" i="1"/>
  <c r="CHU40" i="1"/>
  <c r="CHU41" i="1"/>
  <c r="CHV41" i="1"/>
  <c r="CHU42" i="1"/>
  <c r="CHU43" i="1"/>
  <c r="CHV43" i="1"/>
  <c r="CHU44" i="1"/>
  <c r="CHU45" i="1"/>
  <c r="CHV45" i="1"/>
  <c r="CHU46" i="1"/>
  <c r="CHU47" i="1"/>
  <c r="CHV47" i="1"/>
  <c r="CHU48" i="1"/>
  <c r="CHU49" i="1"/>
  <c r="CHV49" i="1"/>
  <c r="CHU50" i="1"/>
  <c r="CHW35" i="1"/>
  <c r="CHX31" i="1"/>
  <c r="CHZ31" i="1"/>
  <c r="CHX32" i="1"/>
  <c r="CHX33" i="1"/>
  <c r="CHZ33" i="1"/>
  <c r="CHX34" i="1"/>
  <c r="CHX35" i="1"/>
  <c r="CHY35" i="1"/>
  <c r="CHX36" i="1"/>
  <c r="CHY36" i="1"/>
  <c r="CHX37" i="1"/>
  <c r="CHY37" i="1"/>
  <c r="CHX38" i="1"/>
  <c r="CHY38" i="1"/>
  <c r="CHX39" i="1"/>
  <c r="CHY39" i="1"/>
  <c r="CHX40" i="1"/>
  <c r="CHY40" i="1"/>
  <c r="CHX41" i="1"/>
  <c r="CHY41" i="1"/>
  <c r="CHX42" i="1"/>
  <c r="CHY42" i="1"/>
  <c r="CHX43" i="1"/>
  <c r="CHY43" i="1"/>
  <c r="CHX44" i="1"/>
  <c r="CHY44" i="1"/>
  <c r="CHX45" i="1"/>
  <c r="CHY45" i="1"/>
  <c r="CHX46" i="1"/>
  <c r="CHY46" i="1"/>
  <c r="CHX47" i="1"/>
  <c r="CHY47" i="1"/>
  <c r="CHX48" i="1"/>
  <c r="CHY48" i="1"/>
  <c r="CHX49" i="1"/>
  <c r="CHY49" i="1"/>
  <c r="CHX50" i="1"/>
  <c r="CHY50" i="1"/>
  <c r="CIA31" i="1"/>
  <c r="CIC31" i="1"/>
  <c r="CIA32" i="1"/>
  <c r="CIC32" i="1"/>
  <c r="CIA33" i="1"/>
  <c r="CIC33" i="1"/>
  <c r="CIA34" i="1"/>
  <c r="CIC34" i="1"/>
  <c r="CIA35" i="1"/>
  <c r="CIB35" i="1"/>
  <c r="CIA36" i="1"/>
  <c r="CIB36" i="1"/>
  <c r="CIA37" i="1"/>
  <c r="CIB37" i="1"/>
  <c r="CIA38" i="1"/>
  <c r="CIB38" i="1"/>
  <c r="CIA39" i="1"/>
  <c r="CIB39" i="1"/>
  <c r="CIA40" i="1"/>
  <c r="CIB40" i="1"/>
  <c r="CIA41" i="1"/>
  <c r="CIB41" i="1"/>
  <c r="CIA42" i="1"/>
  <c r="CIB42" i="1"/>
  <c r="CIA43" i="1"/>
  <c r="CIB43" i="1"/>
  <c r="CIA44" i="1"/>
  <c r="CIB44" i="1"/>
  <c r="CIA45" i="1"/>
  <c r="CIB45" i="1"/>
  <c r="CIA46" i="1"/>
  <c r="CIB46" i="1"/>
  <c r="CIA47" i="1"/>
  <c r="CIB47" i="1"/>
  <c r="CIA48" i="1"/>
  <c r="CIB48" i="1"/>
  <c r="CIA49" i="1"/>
  <c r="CIB49" i="1"/>
  <c r="CIA50" i="1"/>
  <c r="CIB50" i="1"/>
  <c r="CIC35" i="1"/>
  <c r="CID31" i="1"/>
  <c r="CIF31" i="1"/>
  <c r="CID32" i="1"/>
  <c r="CIF32" i="1"/>
  <c r="CID33" i="1"/>
  <c r="CIF33" i="1"/>
  <c r="CID34" i="1"/>
  <c r="CIF34" i="1"/>
  <c r="CID35" i="1"/>
  <c r="CIE35" i="1"/>
  <c r="CID36" i="1"/>
  <c r="CIE36" i="1"/>
  <c r="CID37" i="1"/>
  <c r="CIE37" i="1"/>
  <c r="CID38" i="1"/>
  <c r="CIE38" i="1"/>
  <c r="CID39" i="1"/>
  <c r="CIE39" i="1"/>
  <c r="CID40" i="1"/>
  <c r="CIE40" i="1"/>
  <c r="CID41" i="1"/>
  <c r="CIE41" i="1"/>
  <c r="CID42" i="1"/>
  <c r="CIE42" i="1"/>
  <c r="CID43" i="1"/>
  <c r="CIE43" i="1"/>
  <c r="CID44" i="1"/>
  <c r="CIE44" i="1"/>
  <c r="CID45" i="1"/>
  <c r="CIE45" i="1"/>
  <c r="CID46" i="1"/>
  <c r="CIE46" i="1"/>
  <c r="CID47" i="1"/>
  <c r="CIE47" i="1"/>
  <c r="CID48" i="1"/>
  <c r="CIE48" i="1"/>
  <c r="CID49" i="1"/>
  <c r="CIE49" i="1"/>
  <c r="CID50" i="1"/>
  <c r="CIE50" i="1"/>
  <c r="CIF35" i="1"/>
  <c r="CIG31" i="1"/>
  <c r="CII31" i="1"/>
  <c r="CIG32" i="1"/>
  <c r="CII32" i="1"/>
  <c r="CIG33" i="1"/>
  <c r="CII33" i="1"/>
  <c r="CIG34" i="1"/>
  <c r="CII34" i="1"/>
  <c r="CIG35" i="1"/>
  <c r="CIH35" i="1"/>
  <c r="CIG36" i="1"/>
  <c r="CIH36" i="1"/>
  <c r="CIG37" i="1"/>
  <c r="CIH37" i="1"/>
  <c r="CIG38" i="1"/>
  <c r="CIH38" i="1"/>
  <c r="CIG39" i="1"/>
  <c r="CIH39" i="1"/>
  <c r="CIG40" i="1"/>
  <c r="CIH40" i="1"/>
  <c r="CIG41" i="1"/>
  <c r="CIH41" i="1"/>
  <c r="CIG42" i="1"/>
  <c r="CIH42" i="1"/>
  <c r="CIG43" i="1"/>
  <c r="CIH43" i="1"/>
  <c r="CIG44" i="1"/>
  <c r="CIH44" i="1"/>
  <c r="CIG45" i="1"/>
  <c r="CIH45" i="1"/>
  <c r="CIG46" i="1"/>
  <c r="CIH46" i="1"/>
  <c r="CIG47" i="1"/>
  <c r="CIH47" i="1"/>
  <c r="CIG48" i="1"/>
  <c r="CIH48" i="1"/>
  <c r="CIG49" i="1"/>
  <c r="CIH49" i="1"/>
  <c r="CIG50" i="1"/>
  <c r="CIH50" i="1"/>
  <c r="CII35" i="1"/>
  <c r="CIJ31" i="1"/>
  <c r="CIL31" i="1"/>
  <c r="CIJ32" i="1"/>
  <c r="CIL32" i="1"/>
  <c r="CIJ33" i="1"/>
  <c r="CIL33" i="1"/>
  <c r="CIJ34" i="1"/>
  <c r="CIL34" i="1"/>
  <c r="CIK31" i="1"/>
  <c r="CIJ35" i="1"/>
  <c r="CIK35" i="1"/>
  <c r="CIJ36" i="1"/>
  <c r="CIK36" i="1"/>
  <c r="CIJ37" i="1"/>
  <c r="CIK37" i="1"/>
  <c r="CIJ38" i="1"/>
  <c r="CIK38" i="1"/>
  <c r="CIJ39" i="1"/>
  <c r="CIK39" i="1"/>
  <c r="CIJ40" i="1"/>
  <c r="CIK40" i="1"/>
  <c r="CIJ41" i="1"/>
  <c r="CIK41" i="1"/>
  <c r="CIJ42" i="1"/>
  <c r="CIK42" i="1"/>
  <c r="CIJ43" i="1"/>
  <c r="CIK43" i="1"/>
  <c r="CIJ44" i="1"/>
  <c r="CIK44" i="1"/>
  <c r="CIJ45" i="1"/>
  <c r="CIK45" i="1"/>
  <c r="CIJ46" i="1"/>
  <c r="CIK46" i="1"/>
  <c r="CIJ47" i="1"/>
  <c r="CIK47" i="1"/>
  <c r="CIJ48" i="1"/>
  <c r="CIK48" i="1"/>
  <c r="CIJ49" i="1"/>
  <c r="CIK49" i="1"/>
  <c r="CIJ50" i="1"/>
  <c r="CIK50" i="1"/>
  <c r="CIL35" i="1"/>
  <c r="CIM31" i="1"/>
  <c r="CIO31" i="1"/>
  <c r="CIM32" i="1"/>
  <c r="CIO32" i="1"/>
  <c r="CIM33" i="1"/>
  <c r="CIO33" i="1"/>
  <c r="CIM34" i="1"/>
  <c r="CIO34" i="1"/>
  <c r="CIN31" i="1"/>
  <c r="CIM35" i="1"/>
  <c r="CIN35" i="1"/>
  <c r="CIM36" i="1"/>
  <c r="CIN36" i="1"/>
  <c r="CIM37" i="1"/>
  <c r="CIN37" i="1"/>
  <c r="CIM38" i="1"/>
  <c r="CIN38" i="1"/>
  <c r="CIM39" i="1"/>
  <c r="CIN39" i="1"/>
  <c r="CIM40" i="1"/>
  <c r="CIN40" i="1"/>
  <c r="CIM41" i="1"/>
  <c r="CIN41" i="1"/>
  <c r="CIM42" i="1"/>
  <c r="CIN42" i="1"/>
  <c r="CIM43" i="1"/>
  <c r="CIN43" i="1"/>
  <c r="CIM44" i="1"/>
  <c r="CIN44" i="1"/>
  <c r="CIM45" i="1"/>
  <c r="CIN45" i="1"/>
  <c r="CIM46" i="1"/>
  <c r="CIN46" i="1"/>
  <c r="CIM47" i="1"/>
  <c r="CIN47" i="1"/>
  <c r="CIM48" i="1"/>
  <c r="CIN48" i="1"/>
  <c r="CIM49" i="1"/>
  <c r="CIN49" i="1"/>
  <c r="CIM50" i="1"/>
  <c r="CIN50" i="1"/>
  <c r="CIO35" i="1"/>
  <c r="CIP31" i="1"/>
  <c r="CIR31" i="1"/>
  <c r="CIP32" i="1"/>
  <c r="CIR32" i="1"/>
  <c r="CIP33" i="1"/>
  <c r="CIR33" i="1"/>
  <c r="CIP34" i="1"/>
  <c r="CIR34" i="1"/>
  <c r="CIQ31" i="1"/>
  <c r="CIP35" i="1"/>
  <c r="CIQ35" i="1"/>
  <c r="CIP36" i="1"/>
  <c r="CIQ36" i="1"/>
  <c r="CIP37" i="1"/>
  <c r="CIQ37" i="1"/>
  <c r="CIP38" i="1"/>
  <c r="CIQ38" i="1"/>
  <c r="CIP39" i="1"/>
  <c r="CIQ39" i="1"/>
  <c r="CIP40" i="1"/>
  <c r="CIQ40" i="1"/>
  <c r="CIP41" i="1"/>
  <c r="CIQ41" i="1"/>
  <c r="CIP42" i="1"/>
  <c r="CIQ42" i="1"/>
  <c r="CIP43" i="1"/>
  <c r="CIQ43" i="1"/>
  <c r="CIP44" i="1"/>
  <c r="CIQ44" i="1"/>
  <c r="CIP45" i="1"/>
  <c r="CIQ45" i="1"/>
  <c r="CIP46" i="1"/>
  <c r="CIQ46" i="1"/>
  <c r="CIP47" i="1"/>
  <c r="CIQ47" i="1"/>
  <c r="CIP48" i="1"/>
  <c r="CIQ48" i="1"/>
  <c r="CIP49" i="1"/>
  <c r="CIQ49" i="1"/>
  <c r="CIP50" i="1"/>
  <c r="CIQ50" i="1"/>
  <c r="CIS31" i="1"/>
  <c r="CIU31" i="1"/>
  <c r="CIS32" i="1"/>
  <c r="CIU32" i="1"/>
  <c r="CIS33" i="1"/>
  <c r="CIU33" i="1"/>
  <c r="CIS34" i="1"/>
  <c r="CIU34" i="1"/>
  <c r="CIT31" i="1"/>
  <c r="CIS35" i="1"/>
  <c r="CIT35" i="1"/>
  <c r="CIS36" i="1"/>
  <c r="CIT36" i="1"/>
  <c r="CIS37" i="1"/>
  <c r="CIT37" i="1"/>
  <c r="CIS38" i="1"/>
  <c r="CIT38" i="1"/>
  <c r="CIS39" i="1"/>
  <c r="CIT39" i="1"/>
  <c r="CIS40" i="1"/>
  <c r="CIT40" i="1"/>
  <c r="CIS41" i="1"/>
  <c r="CIT41" i="1"/>
  <c r="CIS42" i="1"/>
  <c r="CIT42" i="1"/>
  <c r="CIS43" i="1"/>
  <c r="CIT43" i="1"/>
  <c r="CIS44" i="1"/>
  <c r="CIT44" i="1"/>
  <c r="CIS45" i="1"/>
  <c r="CIT45" i="1"/>
  <c r="CIS46" i="1"/>
  <c r="CIT46" i="1"/>
  <c r="CIS47" i="1"/>
  <c r="CIT47" i="1"/>
  <c r="CIS48" i="1"/>
  <c r="CIT48" i="1"/>
  <c r="CIS49" i="1"/>
  <c r="CIT49" i="1"/>
  <c r="CIS50" i="1"/>
  <c r="CIT50" i="1"/>
  <c r="CIU35" i="1"/>
  <c r="CIV31" i="1"/>
  <c r="CIX31" i="1"/>
  <c r="CIV32" i="1"/>
  <c r="CIX32" i="1"/>
  <c r="CIV33" i="1"/>
  <c r="CIX33" i="1"/>
  <c r="CIV34" i="1"/>
  <c r="CIX34" i="1"/>
  <c r="CIW31" i="1"/>
  <c r="CIV35" i="1"/>
  <c r="CIW35" i="1"/>
  <c r="CIV36" i="1"/>
  <c r="CIW36" i="1"/>
  <c r="CIV37" i="1"/>
  <c r="CIW37" i="1"/>
  <c r="CIV38" i="1"/>
  <c r="CIW38" i="1"/>
  <c r="CIV39" i="1"/>
  <c r="CIW39" i="1"/>
  <c r="CIV40" i="1"/>
  <c r="CIW40" i="1"/>
  <c r="CIV41" i="1"/>
  <c r="CIW41" i="1"/>
  <c r="CIV42" i="1"/>
  <c r="CIV43" i="1"/>
  <c r="CIW43" i="1"/>
  <c r="CIV44" i="1"/>
  <c r="CIV45" i="1"/>
  <c r="CIW45" i="1"/>
  <c r="CIV46" i="1"/>
  <c r="CIV47" i="1"/>
  <c r="CIW47" i="1"/>
  <c r="CIV48" i="1"/>
  <c r="CIV49" i="1"/>
  <c r="CIW49" i="1"/>
  <c r="CIV50" i="1"/>
  <c r="CIX35" i="1"/>
  <c r="CIY31" i="1"/>
  <c r="CJA31" i="1"/>
  <c r="CIY32" i="1"/>
  <c r="CIY33" i="1"/>
  <c r="CJA33" i="1"/>
  <c r="CIY34" i="1"/>
  <c r="CIZ31" i="1"/>
  <c r="CIY35" i="1"/>
  <c r="CIZ35" i="1"/>
  <c r="CIY36" i="1"/>
  <c r="CIY37" i="1"/>
  <c r="CIZ37" i="1"/>
  <c r="CIY38" i="1"/>
  <c r="CIY39" i="1"/>
  <c r="CIZ39" i="1"/>
  <c r="CIY40" i="1"/>
  <c r="CIY41" i="1"/>
  <c r="CIZ41" i="1"/>
  <c r="CIY42" i="1"/>
  <c r="CIY43" i="1"/>
  <c r="CIZ43" i="1"/>
  <c r="CIY44" i="1"/>
  <c r="CIY45" i="1"/>
  <c r="CIZ45" i="1"/>
  <c r="CIY46" i="1"/>
  <c r="CIY47" i="1"/>
  <c r="CIZ47" i="1"/>
  <c r="CIY48" i="1"/>
  <c r="CIY49" i="1"/>
  <c r="CIZ49" i="1"/>
  <c r="CIY50" i="1"/>
  <c r="CJA35" i="1"/>
  <c r="CJB31" i="1"/>
  <c r="CJD31" i="1"/>
  <c r="CJB32" i="1"/>
  <c r="CJB33" i="1"/>
  <c r="CJD33" i="1"/>
  <c r="CJB34" i="1"/>
  <c r="CJC31" i="1"/>
  <c r="CJB35" i="1"/>
  <c r="CJC35" i="1"/>
  <c r="CJB36" i="1"/>
  <c r="CJB37" i="1"/>
  <c r="CJC37" i="1"/>
  <c r="CJB38" i="1"/>
  <c r="CJB39" i="1"/>
  <c r="CJC39" i="1"/>
  <c r="CJB40" i="1"/>
  <c r="CJB41" i="1"/>
  <c r="CJC41" i="1"/>
  <c r="CJB42" i="1"/>
  <c r="CJB43" i="1"/>
  <c r="CJC43" i="1"/>
  <c r="CJB44" i="1"/>
  <c r="CJB45" i="1"/>
  <c r="CJC45" i="1"/>
  <c r="CJB46" i="1"/>
  <c r="CJB47" i="1"/>
  <c r="CJC47" i="1"/>
  <c r="CJB48" i="1"/>
  <c r="CJB49" i="1"/>
  <c r="CJC49" i="1"/>
  <c r="CJB50" i="1"/>
  <c r="CJD35" i="1"/>
  <c r="CJE31" i="1"/>
  <c r="CJG31" i="1"/>
  <c r="CJE32" i="1"/>
  <c r="CJE33" i="1"/>
  <c r="CJG33" i="1"/>
  <c r="CJE34" i="1"/>
  <c r="CJF31" i="1"/>
  <c r="CJE35" i="1"/>
  <c r="CJF35" i="1"/>
  <c r="CJE36" i="1"/>
  <c r="CJE37" i="1"/>
  <c r="CJF37" i="1"/>
  <c r="CJE38" i="1"/>
  <c r="CJE39" i="1"/>
  <c r="CJF39" i="1"/>
  <c r="CJE40" i="1"/>
  <c r="CJE41" i="1"/>
  <c r="CJF41" i="1"/>
  <c r="CJE42" i="1"/>
  <c r="CJE43" i="1"/>
  <c r="CJF43" i="1"/>
  <c r="CJE44" i="1"/>
  <c r="CJE45" i="1"/>
  <c r="CJF45" i="1"/>
  <c r="CJE46" i="1"/>
  <c r="CJE47" i="1"/>
  <c r="CJF47" i="1"/>
  <c r="CJE48" i="1"/>
  <c r="CJE49" i="1"/>
  <c r="CJF49" i="1"/>
  <c r="CJE50" i="1"/>
  <c r="CJG35" i="1"/>
  <c r="CJH31" i="1"/>
  <c r="CJJ31" i="1"/>
  <c r="CJH32" i="1"/>
  <c r="CJH33" i="1"/>
  <c r="CJJ33" i="1"/>
  <c r="CJH34" i="1"/>
  <c r="CJI31" i="1"/>
  <c r="CJH35" i="1"/>
  <c r="CJI35" i="1"/>
  <c r="CJH36" i="1"/>
  <c r="CJH37" i="1"/>
  <c r="CJI37" i="1"/>
  <c r="CJH38" i="1"/>
  <c r="CJH39" i="1"/>
  <c r="CJI39" i="1"/>
  <c r="CJH40" i="1"/>
  <c r="CJH41" i="1"/>
  <c r="CJI41" i="1"/>
  <c r="CJH42" i="1"/>
  <c r="CJH43" i="1"/>
  <c r="CJI43" i="1"/>
  <c r="CJH44" i="1"/>
  <c r="CJH45" i="1"/>
  <c r="CJI45" i="1"/>
  <c r="CJH46" i="1"/>
  <c r="CJH47" i="1"/>
  <c r="CJI47" i="1"/>
  <c r="CJH48" i="1"/>
  <c r="CJH49" i="1"/>
  <c r="CJI49" i="1"/>
  <c r="CJH50" i="1"/>
  <c r="CJJ35" i="1"/>
  <c r="CJK31" i="1"/>
  <c r="CJM31" i="1"/>
  <c r="CJK32" i="1"/>
  <c r="CJK33" i="1"/>
  <c r="CJM33" i="1"/>
  <c r="CJK34" i="1"/>
  <c r="CJK35" i="1"/>
  <c r="CJL35" i="1"/>
  <c r="CJK36" i="1"/>
  <c r="CJK37" i="1"/>
  <c r="CJL37" i="1"/>
  <c r="CJK38" i="1"/>
  <c r="CJK39" i="1"/>
  <c r="CJL39" i="1"/>
  <c r="CJK40" i="1"/>
  <c r="CJK41" i="1"/>
  <c r="CJL41" i="1"/>
  <c r="CJK42" i="1"/>
  <c r="CJK43" i="1"/>
  <c r="CJL43" i="1"/>
  <c r="CJK44" i="1"/>
  <c r="CJK45" i="1"/>
  <c r="CJL45" i="1"/>
  <c r="CJK46" i="1"/>
  <c r="CJK47" i="1"/>
  <c r="CJL47" i="1"/>
  <c r="CJK48" i="1"/>
  <c r="CJK49" i="1"/>
  <c r="CJL49" i="1"/>
  <c r="CJK50" i="1"/>
  <c r="CJM35" i="1"/>
  <c r="CJN31" i="1"/>
  <c r="CJP31" i="1"/>
  <c r="CJN32" i="1"/>
  <c r="CJN33" i="1"/>
  <c r="CJP33" i="1"/>
  <c r="CJN34" i="1"/>
  <c r="CJO31" i="1"/>
  <c r="CJN35" i="1"/>
  <c r="CJO35" i="1"/>
  <c r="CJN36" i="1"/>
  <c r="CJN37" i="1"/>
  <c r="CJO37" i="1"/>
  <c r="CJN38" i="1"/>
  <c r="CJN39" i="1"/>
  <c r="CJO39" i="1"/>
  <c r="CJN40" i="1"/>
  <c r="CJN41" i="1"/>
  <c r="CJO41" i="1"/>
  <c r="CJN42" i="1"/>
  <c r="CJN43" i="1"/>
  <c r="CJO43" i="1"/>
  <c r="CJN44" i="1"/>
  <c r="CJN45" i="1"/>
  <c r="CJO45" i="1"/>
  <c r="CJN46" i="1"/>
  <c r="CJN47" i="1"/>
  <c r="CJO47" i="1"/>
  <c r="CJN48" i="1"/>
  <c r="CJN49" i="1"/>
  <c r="CJO49" i="1"/>
  <c r="CJN50" i="1"/>
  <c r="CJP35" i="1"/>
  <c r="CJQ31" i="1"/>
  <c r="CJS31" i="1"/>
  <c r="CJQ32" i="1"/>
  <c r="CJQ33" i="1"/>
  <c r="CJS33" i="1"/>
  <c r="CJQ34" i="1"/>
  <c r="CJQ35" i="1"/>
  <c r="CJR35" i="1"/>
  <c r="CJQ36" i="1"/>
  <c r="CJQ37" i="1"/>
  <c r="CJR37" i="1"/>
  <c r="CJQ38" i="1"/>
  <c r="CJQ39" i="1"/>
  <c r="CJR39" i="1"/>
  <c r="CJQ40" i="1"/>
  <c r="CJQ41" i="1"/>
  <c r="CJR41" i="1"/>
  <c r="CJQ42" i="1"/>
  <c r="CJQ43" i="1"/>
  <c r="CJR43" i="1"/>
  <c r="CJQ44" i="1"/>
  <c r="CJQ45" i="1"/>
  <c r="CJR45" i="1"/>
  <c r="CJQ46" i="1"/>
  <c r="CJQ47" i="1"/>
  <c r="CJR47" i="1"/>
  <c r="CJQ48" i="1"/>
  <c r="CJQ49" i="1"/>
  <c r="CJR49" i="1"/>
  <c r="CJQ50" i="1"/>
  <c r="CJS35" i="1"/>
  <c r="CJT31" i="1"/>
  <c r="CJV31" i="1"/>
  <c r="CJT32" i="1"/>
  <c r="CJT33" i="1"/>
  <c r="CJV33" i="1"/>
  <c r="CJT34" i="1"/>
  <c r="CJU31" i="1"/>
  <c r="CJT35" i="1"/>
  <c r="CJU35" i="1"/>
  <c r="CJT36" i="1"/>
  <c r="CJT37" i="1"/>
  <c r="CJU37" i="1"/>
  <c r="CJT38" i="1"/>
  <c r="CJT39" i="1"/>
  <c r="CJU39" i="1"/>
  <c r="CJT40" i="1"/>
  <c r="CJT41" i="1"/>
  <c r="CJU41" i="1"/>
  <c r="CJT42" i="1"/>
  <c r="CJT43" i="1"/>
  <c r="CJU43" i="1"/>
  <c r="CJT44" i="1"/>
  <c r="CJT45" i="1"/>
  <c r="CJU45" i="1"/>
  <c r="CJT46" i="1"/>
  <c r="CJT47" i="1"/>
  <c r="CJU47" i="1"/>
  <c r="CJT48" i="1"/>
  <c r="CJT49" i="1"/>
  <c r="CJU49" i="1"/>
  <c r="CJT50" i="1"/>
  <c r="CJV35" i="1"/>
  <c r="CJW31" i="1"/>
  <c r="CJY31" i="1"/>
  <c r="CJW32" i="1"/>
  <c r="CJW33" i="1"/>
  <c r="CJY33" i="1"/>
  <c r="CJW34" i="1"/>
  <c r="CJW35" i="1"/>
  <c r="CJX35" i="1"/>
  <c r="CJW36" i="1"/>
  <c r="CJW37" i="1"/>
  <c r="CJX37" i="1"/>
  <c r="CJW38" i="1"/>
  <c r="CJW39" i="1"/>
  <c r="CJX39" i="1"/>
  <c r="CJW40" i="1"/>
  <c r="CJW41" i="1"/>
  <c r="CJX41" i="1"/>
  <c r="CJW42" i="1"/>
  <c r="CJW43" i="1"/>
  <c r="CJX43" i="1"/>
  <c r="CJW44" i="1"/>
  <c r="CJW45" i="1"/>
  <c r="CJX45" i="1"/>
  <c r="CJW46" i="1"/>
  <c r="CJW47" i="1"/>
  <c r="CJX47" i="1"/>
  <c r="CJW48" i="1"/>
  <c r="CJW49" i="1"/>
  <c r="CJX49" i="1"/>
  <c r="CJW50" i="1"/>
  <c r="CJY35" i="1"/>
  <c r="CJZ31" i="1"/>
  <c r="CKB31" i="1"/>
  <c r="CJZ32" i="1"/>
  <c r="CJZ33" i="1"/>
  <c r="CKB33" i="1"/>
  <c r="CJZ34" i="1"/>
  <c r="CKA31" i="1"/>
  <c r="CJZ35" i="1"/>
  <c r="CKA35" i="1"/>
  <c r="CJZ36" i="1"/>
  <c r="CJZ37" i="1"/>
  <c r="CKA37" i="1"/>
  <c r="CJZ38" i="1"/>
  <c r="CJZ39" i="1"/>
  <c r="CKA39" i="1"/>
  <c r="CJZ40" i="1"/>
  <c r="CJZ41" i="1"/>
  <c r="CKA41" i="1"/>
  <c r="CJZ42" i="1"/>
  <c r="CJZ43" i="1"/>
  <c r="CKA43" i="1"/>
  <c r="CJZ44" i="1"/>
  <c r="CJZ45" i="1"/>
  <c r="CKA45" i="1"/>
  <c r="CJZ46" i="1"/>
  <c r="CJZ47" i="1"/>
  <c r="CKA47" i="1"/>
  <c r="CJZ48" i="1"/>
  <c r="CJZ49" i="1"/>
  <c r="CKA49" i="1"/>
  <c r="CJZ50" i="1"/>
  <c r="CKB35" i="1"/>
  <c r="CKC31" i="1"/>
  <c r="CKE31" i="1"/>
  <c r="CKC32" i="1"/>
  <c r="CKC33" i="1"/>
  <c r="CKE33" i="1"/>
  <c r="CKC34" i="1"/>
  <c r="CKD31" i="1"/>
  <c r="CKC35" i="1"/>
  <c r="CKD35" i="1"/>
  <c r="CKC36" i="1"/>
  <c r="CKD36" i="1"/>
  <c r="CKC37" i="1"/>
  <c r="CKD37" i="1"/>
  <c r="CKC38" i="1"/>
  <c r="CKD38" i="1"/>
  <c r="CKC39" i="1"/>
  <c r="CKD39" i="1"/>
  <c r="CKC40" i="1"/>
  <c r="CKD40" i="1"/>
  <c r="CKC41" i="1"/>
  <c r="CKD41" i="1"/>
  <c r="CKC42" i="1"/>
  <c r="CKD42" i="1"/>
  <c r="CKC43" i="1"/>
  <c r="CKD43" i="1"/>
  <c r="CKC44" i="1"/>
  <c r="CKD44" i="1"/>
  <c r="CKC45" i="1"/>
  <c r="CKD45" i="1"/>
  <c r="CKC46" i="1"/>
  <c r="CKD46" i="1"/>
  <c r="CKC47" i="1"/>
  <c r="CKD47" i="1"/>
  <c r="CKC48" i="1"/>
  <c r="CKD48" i="1"/>
  <c r="CKC49" i="1"/>
  <c r="CKD49" i="1"/>
  <c r="CKC50" i="1"/>
  <c r="CKD50" i="1"/>
  <c r="CKE39" i="1"/>
  <c r="CKF31" i="1"/>
  <c r="CKH31" i="1"/>
  <c r="CKF32" i="1"/>
  <c r="CKH32" i="1"/>
  <c r="CKF33" i="1"/>
  <c r="CKH33" i="1"/>
  <c r="CKF34" i="1"/>
  <c r="CKH34" i="1"/>
  <c r="CKG31" i="1"/>
  <c r="CKF35" i="1"/>
  <c r="CKG35" i="1"/>
  <c r="CKF36" i="1"/>
  <c r="CKG36" i="1"/>
  <c r="CKF37" i="1"/>
  <c r="CKG37" i="1"/>
  <c r="CKF38" i="1"/>
  <c r="CKG38" i="1"/>
  <c r="CKF39" i="1"/>
  <c r="CKG39" i="1"/>
  <c r="CKF40" i="1"/>
  <c r="CKG40" i="1"/>
  <c r="CKF41" i="1"/>
  <c r="CKG41" i="1"/>
  <c r="CKF42" i="1"/>
  <c r="CKG42" i="1"/>
  <c r="CKF43" i="1"/>
  <c r="CKG43" i="1"/>
  <c r="CKF44" i="1"/>
  <c r="CKG44" i="1"/>
  <c r="CKF45" i="1"/>
  <c r="CKG45" i="1"/>
  <c r="CKF46" i="1"/>
  <c r="CKG46" i="1"/>
  <c r="CKF47" i="1"/>
  <c r="CKG47" i="1"/>
  <c r="CKF48" i="1"/>
  <c r="CKG48" i="1"/>
  <c r="CKF49" i="1"/>
  <c r="CKG49" i="1"/>
  <c r="CKF50" i="1"/>
  <c r="CKG50" i="1"/>
  <c r="CKH35" i="1"/>
  <c r="CKI31" i="1"/>
  <c r="CKK31" i="1"/>
  <c r="CKI32" i="1"/>
  <c r="CKK32" i="1"/>
  <c r="CKI33" i="1"/>
  <c r="CKK33" i="1"/>
  <c r="CKI34" i="1"/>
  <c r="CKK34" i="1"/>
  <c r="CKJ31" i="1"/>
  <c r="CKI35" i="1"/>
  <c r="CKJ35" i="1"/>
  <c r="CKI36" i="1"/>
  <c r="CKJ36" i="1"/>
  <c r="CKI37" i="1"/>
  <c r="CKJ37" i="1"/>
  <c r="CKI38" i="1"/>
  <c r="CKJ38" i="1"/>
  <c r="CKI39" i="1"/>
  <c r="CKJ39" i="1"/>
  <c r="CKI40" i="1"/>
  <c r="CKJ40" i="1"/>
  <c r="CKI41" i="1"/>
  <c r="CKJ41" i="1"/>
  <c r="CKI42" i="1"/>
  <c r="CKJ42" i="1"/>
  <c r="CKI43" i="1"/>
  <c r="CKJ43" i="1"/>
  <c r="CKI44" i="1"/>
  <c r="CKJ44" i="1"/>
  <c r="CKI45" i="1"/>
  <c r="CKJ45" i="1"/>
  <c r="CKI46" i="1"/>
  <c r="CKJ46" i="1"/>
  <c r="CKI47" i="1"/>
  <c r="CKJ47" i="1"/>
  <c r="CKI48" i="1"/>
  <c r="CKJ48" i="1"/>
  <c r="CKI49" i="1"/>
  <c r="CKJ49" i="1"/>
  <c r="CKI50" i="1"/>
  <c r="CKJ50" i="1"/>
  <c r="CKL31" i="1"/>
  <c r="CKN31" i="1"/>
  <c r="CKL32" i="1"/>
  <c r="CKN32" i="1"/>
  <c r="CKL33" i="1"/>
  <c r="CKN33" i="1"/>
  <c r="CKL34" i="1"/>
  <c r="CKN34" i="1"/>
  <c r="CKM31" i="1"/>
  <c r="CKL35" i="1"/>
  <c r="CKM35" i="1"/>
  <c r="CKL36" i="1"/>
  <c r="CKM36" i="1"/>
  <c r="CKL37" i="1"/>
  <c r="CKM37" i="1"/>
  <c r="CKL38" i="1"/>
  <c r="CKM38" i="1"/>
  <c r="CKL39" i="1"/>
  <c r="CKM39" i="1"/>
  <c r="CKL40" i="1"/>
  <c r="CKM40" i="1"/>
  <c r="CKL41" i="1"/>
  <c r="CKM41" i="1"/>
  <c r="CKL42" i="1"/>
  <c r="CKM42" i="1"/>
  <c r="CKL43" i="1"/>
  <c r="CKM43" i="1"/>
  <c r="CKL44" i="1"/>
  <c r="CKM44" i="1"/>
  <c r="CKL45" i="1"/>
  <c r="CKM45" i="1"/>
  <c r="CKL46" i="1"/>
  <c r="CKM46" i="1"/>
  <c r="CKL47" i="1"/>
  <c r="CKM47" i="1"/>
  <c r="CKL48" i="1"/>
  <c r="CKM48" i="1"/>
  <c r="CKL49" i="1"/>
  <c r="CKM49" i="1"/>
  <c r="CKL50" i="1"/>
  <c r="CKM50" i="1"/>
  <c r="CKN35" i="1"/>
  <c r="CKO31" i="1"/>
  <c r="CKQ31" i="1"/>
  <c r="CKO32" i="1"/>
  <c r="CKQ32" i="1"/>
  <c r="CKO33" i="1"/>
  <c r="CKQ33" i="1"/>
  <c r="CKO34" i="1"/>
  <c r="CKQ34" i="1"/>
  <c r="CKO35" i="1"/>
  <c r="CKP35" i="1"/>
  <c r="CKO36" i="1"/>
  <c r="CKP36" i="1"/>
  <c r="CKO37" i="1"/>
  <c r="CKP37" i="1"/>
  <c r="CKO38" i="1"/>
  <c r="CKP38" i="1"/>
  <c r="CKO39" i="1"/>
  <c r="CKP39" i="1"/>
  <c r="CKO40" i="1"/>
  <c r="CKP40" i="1"/>
  <c r="CKO41" i="1"/>
  <c r="CKP41" i="1"/>
  <c r="CKO42" i="1"/>
  <c r="CKP42" i="1"/>
  <c r="CKO43" i="1"/>
  <c r="CKP43" i="1"/>
  <c r="CKO44" i="1"/>
  <c r="CKP44" i="1"/>
  <c r="CKO45" i="1"/>
  <c r="CKP45" i="1"/>
  <c r="CKO46" i="1"/>
  <c r="CKP46" i="1"/>
  <c r="CKO47" i="1"/>
  <c r="CKP47" i="1"/>
  <c r="CKO48" i="1"/>
  <c r="CKP48" i="1"/>
  <c r="CKO49" i="1"/>
  <c r="CKP49" i="1"/>
  <c r="CKO50" i="1"/>
  <c r="CKP50" i="1"/>
  <c r="CKQ35" i="1"/>
  <c r="CKR31" i="1"/>
  <c r="CKT31" i="1"/>
  <c r="CKR32" i="1"/>
  <c r="CKT32" i="1"/>
  <c r="CKR33" i="1"/>
  <c r="CKT33" i="1"/>
  <c r="CKR34" i="1"/>
  <c r="CKT34" i="1"/>
  <c r="CKS31" i="1"/>
  <c r="CKR35" i="1"/>
  <c r="CKS35" i="1"/>
  <c r="CKR36" i="1"/>
  <c r="CKS36" i="1"/>
  <c r="CKR37" i="1"/>
  <c r="CKS37" i="1"/>
  <c r="CKR38" i="1"/>
  <c r="CKR39" i="1"/>
  <c r="CKS39" i="1"/>
  <c r="CKR40" i="1"/>
  <c r="CKR41" i="1"/>
  <c r="CKS41" i="1"/>
  <c r="CKR42" i="1"/>
  <c r="CKR43" i="1"/>
  <c r="CKS43" i="1"/>
  <c r="CKR44" i="1"/>
  <c r="CKR45" i="1"/>
  <c r="CKS45" i="1"/>
  <c r="CKR46" i="1"/>
  <c r="CKR47" i="1"/>
  <c r="CKS47" i="1"/>
  <c r="CKR48" i="1"/>
  <c r="CKR49" i="1"/>
  <c r="CKS49" i="1"/>
  <c r="CKR50" i="1"/>
  <c r="CKT35" i="1"/>
  <c r="CKU31" i="1"/>
  <c r="CKW31" i="1"/>
  <c r="CKU32" i="1"/>
  <c r="CKU33" i="1"/>
  <c r="CKW33" i="1"/>
  <c r="CKU34" i="1"/>
  <c r="CKV31" i="1"/>
  <c r="CKU35" i="1"/>
  <c r="CKV35" i="1"/>
  <c r="CKU36" i="1"/>
  <c r="CKU37" i="1"/>
  <c r="CKV37" i="1"/>
  <c r="CKU38" i="1"/>
  <c r="CKU39" i="1"/>
  <c r="CKV39" i="1"/>
  <c r="CKU40" i="1"/>
  <c r="CKU41" i="1"/>
  <c r="CKV41" i="1"/>
  <c r="CKU42" i="1"/>
  <c r="CKU43" i="1"/>
  <c r="CKV43" i="1"/>
  <c r="CKU44" i="1"/>
  <c r="CKU45" i="1"/>
  <c r="CKV45" i="1"/>
  <c r="CKU46" i="1"/>
  <c r="CKU47" i="1"/>
  <c r="CKV47" i="1"/>
  <c r="CKU48" i="1"/>
  <c r="CKU49" i="1"/>
  <c r="CKV49" i="1"/>
  <c r="CKU50" i="1"/>
  <c r="CKW35" i="1"/>
  <c r="CKX31" i="1"/>
  <c r="CKZ31" i="1"/>
  <c r="CKX32" i="1"/>
  <c r="CKX33" i="1"/>
  <c r="CKZ33" i="1"/>
  <c r="CKX34" i="1"/>
  <c r="CKX35" i="1"/>
  <c r="CKY35" i="1"/>
  <c r="CKX36" i="1"/>
  <c r="CKY36" i="1"/>
  <c r="CKX37" i="1"/>
  <c r="CKY37" i="1"/>
  <c r="CKX38" i="1"/>
  <c r="CKY38" i="1"/>
  <c r="CKX39" i="1"/>
  <c r="CKY39" i="1"/>
  <c r="CKX40" i="1"/>
  <c r="CKY40" i="1"/>
  <c r="CKX41" i="1"/>
  <c r="CKY41" i="1"/>
  <c r="CKX42" i="1"/>
  <c r="CKY42" i="1"/>
  <c r="CKX43" i="1"/>
  <c r="CKY43" i="1"/>
  <c r="CKX44" i="1"/>
  <c r="CKY44" i="1"/>
  <c r="CKX45" i="1"/>
  <c r="CKY45" i="1"/>
  <c r="CKX46" i="1"/>
  <c r="CKY46" i="1"/>
  <c r="CKX47" i="1"/>
  <c r="CKY47" i="1"/>
  <c r="CKX48" i="1"/>
  <c r="CKY48" i="1"/>
  <c r="CKX49" i="1"/>
  <c r="CKY49" i="1"/>
  <c r="CKX50" i="1"/>
  <c r="CKY50" i="1"/>
  <c r="CKZ35" i="1"/>
  <c r="CKZ36" i="1"/>
  <c r="CKZ37" i="1"/>
  <c r="CKZ38" i="1"/>
  <c r="CKZ39" i="1"/>
  <c r="CKZ40" i="1"/>
  <c r="CKZ41" i="1"/>
  <c r="CKZ42" i="1"/>
  <c r="CKZ43" i="1"/>
  <c r="CKZ44" i="1"/>
  <c r="CKZ45" i="1"/>
  <c r="CKZ46" i="1"/>
  <c r="CKZ47" i="1"/>
  <c r="CLA31" i="1"/>
  <c r="CLC31" i="1"/>
  <c r="CLA32" i="1"/>
  <c r="CLC32" i="1"/>
  <c r="CLA33" i="1"/>
  <c r="CLC33" i="1"/>
  <c r="CLA34" i="1"/>
  <c r="CLC34" i="1"/>
  <c r="CLA35" i="1"/>
  <c r="CLB35" i="1"/>
  <c r="CLA36" i="1"/>
  <c r="CLB36" i="1"/>
  <c r="CLA37" i="1"/>
  <c r="CLB37" i="1"/>
  <c r="CLA38" i="1"/>
  <c r="CLB38" i="1"/>
  <c r="CLA39" i="1"/>
  <c r="CLB39" i="1"/>
  <c r="CLA40" i="1"/>
  <c r="CLB40" i="1"/>
  <c r="CLA41" i="1"/>
  <c r="CLB41" i="1"/>
  <c r="CLA42" i="1"/>
  <c r="CLB42" i="1"/>
  <c r="CLA43" i="1"/>
  <c r="CLB43" i="1"/>
  <c r="CLA44" i="1"/>
  <c r="CLB44" i="1"/>
  <c r="CLA45" i="1"/>
  <c r="CLB45" i="1"/>
  <c r="CLA46" i="1"/>
  <c r="CLB46" i="1"/>
  <c r="CLA47" i="1"/>
  <c r="CLB47" i="1"/>
  <c r="CLA48" i="1"/>
  <c r="CLB48" i="1"/>
  <c r="CLA49" i="1"/>
  <c r="CLB49" i="1"/>
  <c r="CLA50" i="1"/>
  <c r="CLB50" i="1"/>
  <c r="CLC35" i="1"/>
  <c r="CLD31" i="1"/>
  <c r="CLF31" i="1"/>
  <c r="CLD32" i="1"/>
  <c r="CLF32" i="1"/>
  <c r="CLD33" i="1"/>
  <c r="CLF33" i="1"/>
  <c r="CLD34" i="1"/>
  <c r="CLF34" i="1"/>
  <c r="CLD35" i="1"/>
  <c r="CLE35" i="1"/>
  <c r="CLD36" i="1"/>
  <c r="CLE36" i="1"/>
  <c r="CLD37" i="1"/>
  <c r="CLE37" i="1"/>
  <c r="CLD38" i="1"/>
  <c r="CLE38" i="1"/>
  <c r="CLD39" i="1"/>
  <c r="CLE39" i="1"/>
  <c r="CLD40" i="1"/>
  <c r="CLE40" i="1"/>
  <c r="CLD41" i="1"/>
  <c r="CLE41" i="1"/>
  <c r="CLD42" i="1"/>
  <c r="CLE42" i="1"/>
  <c r="CLD43" i="1"/>
  <c r="CLE43" i="1"/>
  <c r="CLD44" i="1"/>
  <c r="CLE44" i="1"/>
  <c r="CLD45" i="1"/>
  <c r="CLE45" i="1"/>
  <c r="CLD46" i="1"/>
  <c r="CLE46" i="1"/>
  <c r="CLD47" i="1"/>
  <c r="CLE47" i="1"/>
  <c r="CLD48" i="1"/>
  <c r="CLE48" i="1"/>
  <c r="CLD49" i="1"/>
  <c r="CLE49" i="1"/>
  <c r="CLD50" i="1"/>
  <c r="CLE50" i="1"/>
  <c r="CLF35" i="1"/>
  <c r="CLG31" i="1"/>
  <c r="CLI31" i="1"/>
  <c r="CLG32" i="1"/>
  <c r="CLI32" i="1"/>
  <c r="CLG33" i="1"/>
  <c r="CLI33" i="1"/>
  <c r="CLG34" i="1"/>
  <c r="CLI34" i="1"/>
  <c r="CLG35" i="1"/>
  <c r="CLH35" i="1"/>
  <c r="CLG36" i="1"/>
  <c r="CLH36" i="1"/>
  <c r="CLG37" i="1"/>
  <c r="CLH37" i="1"/>
  <c r="CLG38" i="1"/>
  <c r="CLH38" i="1"/>
  <c r="CLG39" i="1"/>
  <c r="CLH39" i="1"/>
  <c r="CLG40" i="1"/>
  <c r="CLH40" i="1"/>
  <c r="CLG41" i="1"/>
  <c r="CLH41" i="1"/>
  <c r="CLG42" i="1"/>
  <c r="CLH42" i="1"/>
  <c r="CLG43" i="1"/>
  <c r="CLH43" i="1"/>
  <c r="CLG44" i="1"/>
  <c r="CLH44" i="1"/>
  <c r="CLG45" i="1"/>
  <c r="CLH45" i="1"/>
  <c r="CLG46" i="1"/>
  <c r="CLH46" i="1"/>
  <c r="CLG47" i="1"/>
  <c r="CLH47" i="1"/>
  <c r="CLG48" i="1"/>
  <c r="CLH48" i="1"/>
  <c r="CLG49" i="1"/>
  <c r="CLH49" i="1"/>
  <c r="CLG50" i="1"/>
  <c r="CLH50" i="1"/>
  <c r="CLI35" i="1"/>
  <c r="CLJ31" i="1"/>
  <c r="CLL31" i="1"/>
  <c r="CLJ32" i="1"/>
  <c r="CLL32" i="1"/>
  <c r="CLJ33" i="1"/>
  <c r="CLL33" i="1"/>
  <c r="CLJ34" i="1"/>
  <c r="CLL34" i="1"/>
  <c r="CLK31" i="1"/>
  <c r="CLJ35" i="1"/>
  <c r="CLK35" i="1"/>
  <c r="CLJ36" i="1"/>
  <c r="CLK36" i="1"/>
  <c r="CLJ37" i="1"/>
  <c r="CLK37" i="1"/>
  <c r="CLJ38" i="1"/>
  <c r="CLK38" i="1"/>
  <c r="CLJ39" i="1"/>
  <c r="CLK39" i="1"/>
  <c r="CLJ40" i="1"/>
  <c r="CLK40" i="1"/>
  <c r="CLJ41" i="1"/>
  <c r="CLK41" i="1"/>
  <c r="CLJ42" i="1"/>
  <c r="CLK42" i="1"/>
  <c r="CLJ43" i="1"/>
  <c r="CLK43" i="1"/>
  <c r="CLJ44" i="1"/>
  <c r="CLK44" i="1"/>
  <c r="CLJ45" i="1"/>
  <c r="CLK45" i="1"/>
  <c r="CLJ46" i="1"/>
  <c r="CLK46" i="1"/>
  <c r="CLJ47" i="1"/>
  <c r="CLK47" i="1"/>
  <c r="CLJ48" i="1"/>
  <c r="CLK48" i="1"/>
  <c r="CLJ49" i="1"/>
  <c r="CLK49" i="1"/>
  <c r="CLJ50" i="1"/>
  <c r="CLK50" i="1"/>
  <c r="CLL35" i="1"/>
  <c r="CLM31" i="1"/>
  <c r="CLO31" i="1"/>
  <c r="CLM32" i="1"/>
  <c r="CLO32" i="1"/>
  <c r="CLM33" i="1"/>
  <c r="CLO33" i="1"/>
  <c r="CLM34" i="1"/>
  <c r="CLO34" i="1"/>
  <c r="CLM35" i="1"/>
  <c r="CLN35" i="1"/>
  <c r="CLM36" i="1"/>
  <c r="CLN36" i="1"/>
  <c r="CLM37" i="1"/>
  <c r="CLN37" i="1"/>
  <c r="CLM38" i="1"/>
  <c r="CLN38" i="1"/>
  <c r="CLM39" i="1"/>
  <c r="CLN39" i="1"/>
  <c r="CLM40" i="1"/>
  <c r="CLN40" i="1"/>
  <c r="CLM41" i="1"/>
  <c r="CLN41" i="1"/>
  <c r="CLM42" i="1"/>
  <c r="CLN42" i="1"/>
  <c r="CLM43" i="1"/>
  <c r="CLN43" i="1"/>
  <c r="CLM44" i="1"/>
  <c r="CLN44" i="1"/>
  <c r="CLM45" i="1"/>
  <c r="CLN45" i="1"/>
  <c r="CLM46" i="1"/>
  <c r="CLN46" i="1"/>
  <c r="CLM47" i="1"/>
  <c r="CLN47" i="1"/>
  <c r="CLM48" i="1"/>
  <c r="CLN48" i="1"/>
  <c r="CLM49" i="1"/>
  <c r="CLN49" i="1"/>
  <c r="CLM50" i="1"/>
  <c r="CLN50" i="1"/>
  <c r="CLO35" i="1"/>
  <c r="CLP31" i="1"/>
  <c r="CLR31" i="1"/>
  <c r="CLP32" i="1"/>
  <c r="CLR32" i="1"/>
  <c r="CLP33" i="1"/>
  <c r="CLR33" i="1"/>
  <c r="CLP34" i="1"/>
  <c r="CLR34" i="1"/>
  <c r="CLP35" i="1"/>
  <c r="CLQ35" i="1"/>
  <c r="CLP36" i="1"/>
  <c r="CLQ36" i="1"/>
  <c r="CLP37" i="1"/>
  <c r="CLQ37" i="1"/>
  <c r="CLP38" i="1"/>
  <c r="CLQ38" i="1"/>
  <c r="CLP39" i="1"/>
  <c r="CLQ39" i="1"/>
  <c r="CLP40" i="1"/>
  <c r="CLQ40" i="1"/>
  <c r="CLP41" i="1"/>
  <c r="CLQ41" i="1"/>
  <c r="CLP42" i="1"/>
  <c r="CLQ42" i="1"/>
  <c r="CLP43" i="1"/>
  <c r="CLQ43" i="1"/>
  <c r="CLP44" i="1"/>
  <c r="CLQ44" i="1"/>
  <c r="CLP45" i="1"/>
  <c r="CLQ45" i="1"/>
  <c r="CLP46" i="1"/>
  <c r="CLQ46" i="1"/>
  <c r="CLP47" i="1"/>
  <c r="CLQ47" i="1"/>
  <c r="CLP48" i="1"/>
  <c r="CLQ48" i="1"/>
  <c r="CLP49" i="1"/>
  <c r="CLQ49" i="1"/>
  <c r="CLP50" i="1"/>
  <c r="CLQ50" i="1"/>
  <c r="CLR35" i="1"/>
  <c r="CLS31" i="1"/>
  <c r="CLU31" i="1"/>
  <c r="CLS32" i="1"/>
  <c r="CLU32" i="1"/>
  <c r="CLS33" i="1"/>
  <c r="CLU33" i="1"/>
  <c r="CLS34" i="1"/>
  <c r="CLU34" i="1"/>
  <c r="CLT31" i="1"/>
  <c r="CLS35" i="1"/>
  <c r="CLT35" i="1"/>
  <c r="CLS36" i="1"/>
  <c r="CLT36" i="1"/>
  <c r="CLS37" i="1"/>
  <c r="CLT37" i="1"/>
  <c r="CLS38" i="1"/>
  <c r="CLT38" i="1"/>
  <c r="CLS39" i="1"/>
  <c r="CLT39" i="1"/>
  <c r="CLS40" i="1"/>
  <c r="CLT40" i="1"/>
  <c r="CLS41" i="1"/>
  <c r="CLT41" i="1"/>
  <c r="CLS42" i="1"/>
  <c r="CLT42" i="1"/>
  <c r="CLS43" i="1"/>
  <c r="CLT43" i="1"/>
  <c r="CLS44" i="1"/>
  <c r="CLT44" i="1"/>
  <c r="CLS45" i="1"/>
  <c r="CLT45" i="1"/>
  <c r="CLS46" i="1"/>
  <c r="CLT46" i="1"/>
  <c r="CLS47" i="1"/>
  <c r="CLT47" i="1"/>
  <c r="CLS48" i="1"/>
  <c r="CLT48" i="1"/>
  <c r="CLS49" i="1"/>
  <c r="CLT49" i="1"/>
  <c r="CLS50" i="1"/>
  <c r="CLT50" i="1"/>
  <c r="CLU35" i="1"/>
  <c r="CLV31" i="1"/>
  <c r="CLX31" i="1"/>
  <c r="CLV32" i="1"/>
  <c r="CLX32" i="1"/>
  <c r="CLV33" i="1"/>
  <c r="CLX33" i="1"/>
  <c r="CLV34" i="1"/>
  <c r="CLX34" i="1"/>
  <c r="CLW31" i="1"/>
  <c r="CLV35" i="1"/>
  <c r="CLW35" i="1"/>
  <c r="CLV36" i="1"/>
  <c r="CLW36" i="1"/>
  <c r="CLV37" i="1"/>
  <c r="CLW37" i="1"/>
  <c r="CLV38" i="1"/>
  <c r="CLW38" i="1"/>
  <c r="CLV39" i="1"/>
  <c r="CLW39" i="1"/>
  <c r="CLV40" i="1"/>
  <c r="CLW40" i="1"/>
  <c r="CLV41" i="1"/>
  <c r="CLW41" i="1"/>
  <c r="CLV42" i="1"/>
  <c r="CLW42" i="1"/>
  <c r="CLV43" i="1"/>
  <c r="CLW43" i="1"/>
  <c r="CLV44" i="1"/>
  <c r="CLW44" i="1"/>
  <c r="CLV45" i="1"/>
  <c r="CLW45" i="1"/>
  <c r="CLV46" i="1"/>
  <c r="CLW46" i="1"/>
  <c r="CLV47" i="1"/>
  <c r="CLW47" i="1"/>
  <c r="CLV48" i="1"/>
  <c r="CLW48" i="1"/>
  <c r="CLV49" i="1"/>
  <c r="CLW49" i="1"/>
  <c r="CLV50" i="1"/>
  <c r="CLW50" i="1"/>
  <c r="CLX35" i="1"/>
  <c r="CLY31" i="1"/>
  <c r="CMA31" i="1"/>
  <c r="CLY32" i="1"/>
  <c r="CMA32" i="1"/>
  <c r="CLY33" i="1"/>
  <c r="CMA33" i="1"/>
  <c r="CLY34" i="1"/>
  <c r="CMA34" i="1"/>
  <c r="CLY35" i="1"/>
  <c r="CLZ35" i="1"/>
  <c r="CLY36" i="1"/>
  <c r="CLZ36" i="1"/>
  <c r="CLY37" i="1"/>
  <c r="CLZ37" i="1"/>
  <c r="CLY38" i="1"/>
  <c r="CLZ38" i="1"/>
  <c r="CLY39" i="1"/>
  <c r="CLZ39" i="1"/>
  <c r="CLY40" i="1"/>
  <c r="CLZ40" i="1"/>
  <c r="CLY41" i="1"/>
  <c r="CLZ41" i="1"/>
  <c r="CLY42" i="1"/>
  <c r="CLZ42" i="1"/>
  <c r="CLY43" i="1"/>
  <c r="CLZ43" i="1"/>
  <c r="CLY44" i="1"/>
  <c r="CLZ44" i="1"/>
  <c r="CLY45" i="1"/>
  <c r="CLZ45" i="1"/>
  <c r="CLY46" i="1"/>
  <c r="CLZ46" i="1"/>
  <c r="CLY47" i="1"/>
  <c r="CLZ47" i="1"/>
  <c r="CLY48" i="1"/>
  <c r="CLZ48" i="1"/>
  <c r="CLY49" i="1"/>
  <c r="CLZ49" i="1"/>
  <c r="CLY50" i="1"/>
  <c r="CLZ50" i="1"/>
  <c r="CMA35" i="1"/>
  <c r="CMB31" i="1"/>
  <c r="CMD31" i="1"/>
  <c r="CMB32" i="1"/>
  <c r="CMD32" i="1"/>
  <c r="CMB33" i="1"/>
  <c r="CMD33" i="1"/>
  <c r="CMB34" i="1"/>
  <c r="CMD34" i="1"/>
  <c r="CMB35" i="1"/>
  <c r="CMC35" i="1"/>
  <c r="CMB36" i="1"/>
  <c r="CMC36" i="1"/>
  <c r="CMB37" i="1"/>
  <c r="CMC37" i="1"/>
  <c r="CMB38" i="1"/>
  <c r="CMC38" i="1"/>
  <c r="CMB39" i="1"/>
  <c r="CMC39" i="1"/>
  <c r="CMB40" i="1"/>
  <c r="CMC40" i="1"/>
  <c r="CMB41" i="1"/>
  <c r="CMC41" i="1"/>
  <c r="CMB42" i="1"/>
  <c r="CMC42" i="1"/>
  <c r="CMB43" i="1"/>
  <c r="CMC43" i="1"/>
  <c r="CMB44" i="1"/>
  <c r="CMC44" i="1"/>
  <c r="CMB45" i="1"/>
  <c r="CMC45" i="1"/>
  <c r="CMB46" i="1"/>
  <c r="CMC46" i="1"/>
  <c r="CMB47" i="1"/>
  <c r="CMC47" i="1"/>
  <c r="CMB48" i="1"/>
  <c r="CMC48" i="1"/>
  <c r="CMB49" i="1"/>
  <c r="CMC49" i="1"/>
  <c r="CMB50" i="1"/>
  <c r="CMC50" i="1"/>
  <c r="CMD35" i="1"/>
  <c r="CME31" i="1"/>
  <c r="CMG31" i="1"/>
  <c r="CME32" i="1"/>
  <c r="CMG32" i="1"/>
  <c r="CME33" i="1"/>
  <c r="CMG33" i="1"/>
  <c r="CME34" i="1"/>
  <c r="CMG34" i="1"/>
  <c r="CMF31" i="1"/>
  <c r="CME35" i="1"/>
  <c r="CMF35" i="1"/>
  <c r="CME36" i="1"/>
  <c r="CMF36" i="1"/>
  <c r="CME37" i="1"/>
  <c r="CMF37" i="1"/>
  <c r="CME38" i="1"/>
  <c r="CMF38" i="1"/>
  <c r="CME39" i="1"/>
  <c r="CMF39" i="1"/>
  <c r="CME40" i="1"/>
  <c r="CMF40" i="1"/>
  <c r="CME41" i="1"/>
  <c r="CMF41" i="1"/>
  <c r="CME42" i="1"/>
  <c r="CMF42" i="1"/>
  <c r="CME43" i="1"/>
  <c r="CMF43" i="1"/>
  <c r="CME44" i="1"/>
  <c r="CMF44" i="1"/>
  <c r="CME45" i="1"/>
  <c r="CMF45" i="1"/>
  <c r="CME46" i="1"/>
  <c r="CMF46" i="1"/>
  <c r="CME47" i="1"/>
  <c r="CMF47" i="1"/>
  <c r="CME48" i="1"/>
  <c r="CMF48" i="1"/>
  <c r="CME49" i="1"/>
  <c r="CMF49" i="1"/>
  <c r="CME50" i="1"/>
  <c r="CMF50" i="1"/>
  <c r="CMG35" i="1"/>
  <c r="CMH31" i="1"/>
  <c r="CMJ31" i="1"/>
  <c r="CMH32" i="1"/>
  <c r="CMJ32" i="1"/>
  <c r="CMH33" i="1"/>
  <c r="CMJ33" i="1"/>
  <c r="CMH34" i="1"/>
  <c r="CMJ34" i="1"/>
  <c r="CMH35" i="1"/>
  <c r="CMI35" i="1"/>
  <c r="CMH36" i="1"/>
  <c r="CMI36" i="1"/>
  <c r="CMH37" i="1"/>
  <c r="CMI37" i="1"/>
  <c r="CMH38" i="1"/>
  <c r="CMI38" i="1"/>
  <c r="CMH39" i="1"/>
  <c r="CMI39" i="1"/>
  <c r="CMH40" i="1"/>
  <c r="CMI40" i="1"/>
  <c r="CMH41" i="1"/>
  <c r="CMI41" i="1"/>
  <c r="CMH42" i="1"/>
  <c r="CMI42" i="1"/>
  <c r="CMH43" i="1"/>
  <c r="CMI43" i="1"/>
  <c r="CMH44" i="1"/>
  <c r="CMI44" i="1"/>
  <c r="CMH45" i="1"/>
  <c r="CMI45" i="1"/>
  <c r="CMH46" i="1"/>
  <c r="CMI46" i="1"/>
  <c r="CMH47" i="1"/>
  <c r="CMI47" i="1"/>
  <c r="CMH48" i="1"/>
  <c r="CMI48" i="1"/>
  <c r="CMH49" i="1"/>
  <c r="CMI49" i="1"/>
  <c r="CMH50" i="1"/>
  <c r="CMI50" i="1"/>
  <c r="CMJ35" i="1"/>
  <c r="CMK31" i="1"/>
  <c r="CMM31" i="1"/>
  <c r="CMK32" i="1"/>
  <c r="CMM32" i="1"/>
  <c r="CMK33" i="1"/>
  <c r="CMM33" i="1"/>
  <c r="CMK34" i="1"/>
  <c r="CMM34" i="1"/>
  <c r="CMK35" i="1"/>
  <c r="CML35" i="1"/>
  <c r="CMK36" i="1"/>
  <c r="CML36" i="1"/>
  <c r="CMK37" i="1"/>
  <c r="CML37" i="1"/>
  <c r="CMK38" i="1"/>
  <c r="CML38" i="1"/>
  <c r="CMK39" i="1"/>
  <c r="CML39" i="1"/>
  <c r="CMK40" i="1"/>
  <c r="CML40" i="1"/>
  <c r="CMK41" i="1"/>
  <c r="CML41" i="1"/>
  <c r="CMK42" i="1"/>
  <c r="CML42" i="1"/>
  <c r="CMK43" i="1"/>
  <c r="CML43" i="1"/>
  <c r="CMK44" i="1"/>
  <c r="CML44" i="1"/>
  <c r="CMK45" i="1"/>
  <c r="CML45" i="1"/>
  <c r="CMK46" i="1"/>
  <c r="CML46" i="1"/>
  <c r="CMK47" i="1"/>
  <c r="CML47" i="1"/>
  <c r="CMK48" i="1"/>
  <c r="CML48" i="1"/>
  <c r="CMK49" i="1"/>
  <c r="CML49" i="1"/>
  <c r="CMK50" i="1"/>
  <c r="CML50" i="1"/>
  <c r="CMM35" i="1"/>
  <c r="CMN31" i="1"/>
  <c r="CMP31" i="1"/>
  <c r="CMN32" i="1"/>
  <c r="CMP32" i="1"/>
  <c r="CMN33" i="1"/>
  <c r="CMP33" i="1"/>
  <c r="CMN34" i="1"/>
  <c r="CMP34" i="1"/>
  <c r="CMO31" i="1"/>
  <c r="CMN35" i="1"/>
  <c r="CMO35" i="1"/>
  <c r="CMN36" i="1"/>
  <c r="CMO36" i="1"/>
  <c r="CMN37" i="1"/>
  <c r="CMO37" i="1"/>
  <c r="CMN38" i="1"/>
  <c r="CMO38" i="1"/>
  <c r="CMN39" i="1"/>
  <c r="CMO39" i="1"/>
  <c r="CMN40" i="1"/>
  <c r="CMO40" i="1"/>
  <c r="CMN41" i="1"/>
  <c r="CMO41" i="1"/>
  <c r="CMN42" i="1"/>
  <c r="CMO42" i="1"/>
  <c r="CMN43" i="1"/>
  <c r="CMO43" i="1"/>
  <c r="CMN44" i="1"/>
  <c r="CMO44" i="1"/>
  <c r="CMN45" i="1"/>
  <c r="CMO45" i="1"/>
  <c r="CMN46" i="1"/>
  <c r="CMO46" i="1"/>
  <c r="CMN47" i="1"/>
  <c r="CMO47" i="1"/>
  <c r="CMN48" i="1"/>
  <c r="CMO48" i="1"/>
  <c r="CMN49" i="1"/>
  <c r="CMO49" i="1"/>
  <c r="CMN50" i="1"/>
  <c r="CMO50" i="1"/>
  <c r="CMP35" i="1"/>
  <c r="CMQ31" i="1"/>
  <c r="CMS31" i="1"/>
  <c r="CMQ32" i="1"/>
  <c r="CMS32" i="1"/>
  <c r="CMQ33" i="1"/>
  <c r="CMS33" i="1"/>
  <c r="CMQ34" i="1"/>
  <c r="CMS34" i="1"/>
  <c r="CMR31" i="1"/>
  <c r="CMQ35" i="1"/>
  <c r="CMR35" i="1"/>
  <c r="CMQ36" i="1"/>
  <c r="CMR36" i="1"/>
  <c r="CMQ37" i="1"/>
  <c r="CMR37" i="1"/>
  <c r="CMQ38" i="1"/>
  <c r="CMR38" i="1"/>
  <c r="CMQ39" i="1"/>
  <c r="CMR39" i="1"/>
  <c r="CMQ40" i="1"/>
  <c r="CMR40" i="1"/>
  <c r="CMQ41" i="1"/>
  <c r="CMR41" i="1"/>
  <c r="CMQ42" i="1"/>
  <c r="CMR42" i="1"/>
  <c r="CMQ43" i="1"/>
  <c r="CMR43" i="1"/>
  <c r="CMQ44" i="1"/>
  <c r="CMR44" i="1"/>
  <c r="CMQ45" i="1"/>
  <c r="CMR45" i="1"/>
  <c r="CMQ46" i="1"/>
  <c r="CMR46" i="1"/>
  <c r="CMQ47" i="1"/>
  <c r="CMR47" i="1"/>
  <c r="CMQ48" i="1"/>
  <c r="CMR48" i="1"/>
  <c r="CMQ49" i="1"/>
  <c r="CMR49" i="1"/>
  <c r="CMQ50" i="1"/>
  <c r="CMR50" i="1"/>
  <c r="CMS35" i="1"/>
  <c r="CMT31" i="1"/>
  <c r="CMV31" i="1"/>
  <c r="CMT32" i="1"/>
  <c r="CMV32" i="1"/>
  <c r="CMT33" i="1"/>
  <c r="CMV33" i="1"/>
  <c r="CMT34" i="1"/>
  <c r="CMV34" i="1"/>
  <c r="CMT35" i="1"/>
  <c r="CMU35" i="1"/>
  <c r="CMT36" i="1"/>
  <c r="CMU36" i="1"/>
  <c r="CMT37" i="1"/>
  <c r="CMU37" i="1"/>
  <c r="CMT38" i="1"/>
  <c r="CMU38" i="1"/>
  <c r="CMT39" i="1"/>
  <c r="CMU39" i="1"/>
  <c r="CMT40" i="1"/>
  <c r="CMU40" i="1"/>
  <c r="CMT41" i="1"/>
  <c r="CMU41" i="1"/>
  <c r="CMT42" i="1"/>
  <c r="CMU42" i="1"/>
  <c r="CMT43" i="1"/>
  <c r="CMU43" i="1"/>
  <c r="CMT44" i="1"/>
  <c r="CMU44" i="1"/>
  <c r="CMT45" i="1"/>
  <c r="CMU45" i="1"/>
  <c r="CMT46" i="1"/>
  <c r="CMU46" i="1"/>
  <c r="CMT47" i="1"/>
  <c r="CMU47" i="1"/>
  <c r="CMT48" i="1"/>
  <c r="CMU48" i="1"/>
  <c r="CMT49" i="1"/>
  <c r="CMU49" i="1"/>
  <c r="CMT50" i="1"/>
  <c r="CMU50" i="1"/>
  <c r="CMV35" i="1"/>
  <c r="CMW31" i="1"/>
  <c r="CMY31" i="1"/>
  <c r="CMW32" i="1"/>
  <c r="CMY32" i="1"/>
  <c r="CMW33" i="1"/>
  <c r="CMY33" i="1"/>
  <c r="CMW34" i="1"/>
  <c r="CMY34" i="1"/>
  <c r="CMX31" i="1"/>
  <c r="CMW35" i="1"/>
  <c r="CMX35" i="1"/>
  <c r="CMW36" i="1"/>
  <c r="CMX36" i="1"/>
  <c r="CMW37" i="1"/>
  <c r="CMX37" i="1"/>
  <c r="CMW38" i="1"/>
  <c r="CMX38" i="1"/>
  <c r="CMW39" i="1"/>
  <c r="CMX39" i="1"/>
  <c r="CMW40" i="1"/>
  <c r="CMX40" i="1"/>
  <c r="CMW41" i="1"/>
  <c r="CMX41" i="1"/>
  <c r="CMW42" i="1"/>
  <c r="CMX42" i="1"/>
  <c r="CMW43" i="1"/>
  <c r="CMX43" i="1"/>
  <c r="CMW44" i="1"/>
  <c r="CMX44" i="1"/>
  <c r="CMW45" i="1"/>
  <c r="CMX45" i="1"/>
  <c r="CMW46" i="1"/>
  <c r="CMX46" i="1"/>
  <c r="CMW47" i="1"/>
  <c r="CMX47" i="1"/>
  <c r="CMW48" i="1"/>
  <c r="CMX48" i="1"/>
  <c r="CMW49" i="1"/>
  <c r="CMX49" i="1"/>
  <c r="CMW50" i="1"/>
  <c r="CMX50" i="1"/>
  <c r="CMY35" i="1"/>
  <c r="CMZ31" i="1"/>
  <c r="CNB31" i="1"/>
  <c r="CMZ32" i="1"/>
  <c r="CNB32" i="1"/>
  <c r="CMZ33" i="1"/>
  <c r="CNB33" i="1"/>
  <c r="CMZ34" i="1"/>
  <c r="CNB34" i="1"/>
  <c r="CNA31" i="1"/>
  <c r="CMZ35" i="1"/>
  <c r="CNA35" i="1"/>
  <c r="CMZ36" i="1"/>
  <c r="CNA36" i="1"/>
  <c r="CMZ37" i="1"/>
  <c r="CNA37" i="1"/>
  <c r="CMZ38" i="1"/>
  <c r="CNA38" i="1"/>
  <c r="CMZ39" i="1"/>
  <c r="CNA39" i="1"/>
  <c r="CMZ40" i="1"/>
  <c r="CNA40" i="1"/>
  <c r="CMZ41" i="1"/>
  <c r="CNA41" i="1"/>
  <c r="CMZ42" i="1"/>
  <c r="CNA42" i="1"/>
  <c r="CMZ43" i="1"/>
  <c r="CNA43" i="1"/>
  <c r="CMZ44" i="1"/>
  <c r="CNA44" i="1"/>
  <c r="CMZ45" i="1"/>
  <c r="CNA45" i="1"/>
  <c r="CMZ46" i="1"/>
  <c r="CNA46" i="1"/>
  <c r="CMZ47" i="1"/>
  <c r="CNA47" i="1"/>
  <c r="CMZ48" i="1"/>
  <c r="CNA48" i="1"/>
  <c r="CMZ49" i="1"/>
  <c r="CNA49" i="1"/>
  <c r="CMZ50" i="1"/>
  <c r="CNA50" i="1"/>
  <c r="CNB35" i="1"/>
  <c r="CNC31" i="1"/>
  <c r="CNE31" i="1"/>
  <c r="CNC32" i="1"/>
  <c r="CNE32" i="1"/>
  <c r="CNC33" i="1"/>
  <c r="CNE33" i="1"/>
  <c r="CNC34" i="1"/>
  <c r="CNE34" i="1"/>
  <c r="CNC35" i="1"/>
  <c r="CND35" i="1"/>
  <c r="CNC36" i="1"/>
  <c r="CND36" i="1"/>
  <c r="CNC37" i="1"/>
  <c r="CND37" i="1"/>
  <c r="CNC38" i="1"/>
  <c r="CND38" i="1"/>
  <c r="CNC39" i="1"/>
  <c r="CND39" i="1"/>
  <c r="CNC40" i="1"/>
  <c r="CND40" i="1"/>
  <c r="CNC41" i="1"/>
  <c r="CND41" i="1"/>
  <c r="CNC42" i="1"/>
  <c r="CND42" i="1"/>
  <c r="CNC43" i="1"/>
  <c r="CND43" i="1"/>
  <c r="CNC44" i="1"/>
  <c r="CND44" i="1"/>
  <c r="CNC45" i="1"/>
  <c r="CND45" i="1"/>
  <c r="CNC46" i="1"/>
  <c r="CND46" i="1"/>
  <c r="CNC47" i="1"/>
  <c r="CND47" i="1"/>
  <c r="CNC48" i="1"/>
  <c r="CND48" i="1"/>
  <c r="CNC49" i="1"/>
  <c r="CND49" i="1"/>
  <c r="CNC50" i="1"/>
  <c r="CND50" i="1"/>
  <c r="CNE35" i="1"/>
  <c r="CNF31" i="1"/>
  <c r="CNH31" i="1"/>
  <c r="CNF32" i="1"/>
  <c r="CNH32" i="1"/>
  <c r="CNF33" i="1"/>
  <c r="CNH33" i="1"/>
  <c r="CNF34" i="1"/>
  <c r="CNH34" i="1"/>
  <c r="CNG31" i="1"/>
  <c r="CNF35" i="1"/>
  <c r="CNG35" i="1"/>
  <c r="CNF36" i="1"/>
  <c r="CNG36" i="1"/>
  <c r="CNF37" i="1"/>
  <c r="CNG37" i="1"/>
  <c r="CNF38" i="1"/>
  <c r="CNG38" i="1"/>
  <c r="CNF39" i="1"/>
  <c r="CNG39" i="1"/>
  <c r="CNF40" i="1"/>
  <c r="CNG40" i="1"/>
  <c r="CNF41" i="1"/>
  <c r="CNG41" i="1"/>
  <c r="CNF42" i="1"/>
  <c r="CNG42" i="1"/>
  <c r="CNF43" i="1"/>
  <c r="CNG43" i="1"/>
  <c r="CNF44" i="1"/>
  <c r="CNG44" i="1"/>
  <c r="CNF45" i="1"/>
  <c r="CNG45" i="1"/>
  <c r="CNF46" i="1"/>
  <c r="CNG46" i="1"/>
  <c r="CNF47" i="1"/>
  <c r="CNG47" i="1"/>
  <c r="CNF48" i="1"/>
  <c r="CNG48" i="1"/>
  <c r="CNF49" i="1"/>
  <c r="CNG49" i="1"/>
  <c r="CNF50" i="1"/>
  <c r="CNG50" i="1"/>
  <c r="CNH35" i="1"/>
  <c r="CNI31" i="1"/>
  <c r="CNK31" i="1"/>
  <c r="CNI32" i="1"/>
  <c r="CNK32" i="1"/>
  <c r="CNI33" i="1"/>
  <c r="CNK33" i="1"/>
  <c r="CNI34" i="1"/>
  <c r="CNK34" i="1"/>
  <c r="CNJ31" i="1"/>
  <c r="CNI35" i="1"/>
  <c r="CNJ35" i="1"/>
  <c r="CNI36" i="1"/>
  <c r="CNJ36" i="1"/>
  <c r="CNI37" i="1"/>
  <c r="CNJ37" i="1"/>
  <c r="CNI38" i="1"/>
  <c r="CNJ38" i="1"/>
  <c r="CNI39" i="1"/>
  <c r="CNJ39" i="1"/>
  <c r="CNI40" i="1"/>
  <c r="CNJ40" i="1"/>
  <c r="CNI41" i="1"/>
  <c r="CNJ41" i="1"/>
  <c r="CNI42" i="1"/>
  <c r="CNJ42" i="1"/>
  <c r="CNI43" i="1"/>
  <c r="CNJ43" i="1"/>
  <c r="CNI44" i="1"/>
  <c r="CNJ44" i="1"/>
  <c r="CNI45" i="1"/>
  <c r="CNJ45" i="1"/>
  <c r="CNI46" i="1"/>
  <c r="CNJ46" i="1"/>
  <c r="CNI47" i="1"/>
  <c r="CNJ47" i="1"/>
  <c r="CNI48" i="1"/>
  <c r="CNJ48" i="1"/>
  <c r="CNI49" i="1"/>
  <c r="CNJ49" i="1"/>
  <c r="CNI50" i="1"/>
  <c r="CNJ50" i="1"/>
  <c r="CNK35" i="1"/>
  <c r="CNL31" i="1"/>
  <c r="CNN31" i="1"/>
  <c r="CNL32" i="1"/>
  <c r="CNN32" i="1"/>
  <c r="CNL33" i="1"/>
  <c r="CNN33" i="1"/>
  <c r="CNL34" i="1"/>
  <c r="CNN34" i="1"/>
  <c r="CNL35" i="1"/>
  <c r="CNM35" i="1"/>
  <c r="CNL36" i="1"/>
  <c r="CNM36" i="1"/>
  <c r="CNL37" i="1"/>
  <c r="CNM37" i="1"/>
  <c r="CNL38" i="1"/>
  <c r="CNM38" i="1"/>
  <c r="CNL39" i="1"/>
  <c r="CNM39" i="1"/>
  <c r="CNL40" i="1"/>
  <c r="CNM40" i="1"/>
  <c r="CNL41" i="1"/>
  <c r="CNM41" i="1"/>
  <c r="CNL42" i="1"/>
  <c r="CNM42" i="1"/>
  <c r="CNL43" i="1"/>
  <c r="CNM43" i="1"/>
  <c r="CNL44" i="1"/>
  <c r="CNM44" i="1"/>
  <c r="CNL45" i="1"/>
  <c r="CNM45" i="1"/>
  <c r="CNL46" i="1"/>
  <c r="CNM46" i="1"/>
  <c r="CNL47" i="1"/>
  <c r="CNM47" i="1"/>
  <c r="CNL48" i="1"/>
  <c r="CNM48" i="1"/>
  <c r="CNL49" i="1"/>
  <c r="CNM49" i="1"/>
  <c r="CNL50" i="1"/>
  <c r="CNM50" i="1"/>
  <c r="CNN35" i="1"/>
  <c r="CNO31" i="1"/>
  <c r="CNQ31" i="1"/>
  <c r="CNO32" i="1"/>
  <c r="CNQ32" i="1"/>
  <c r="CNO33" i="1"/>
  <c r="CNQ33" i="1"/>
  <c r="CNO34" i="1"/>
  <c r="CNQ34" i="1"/>
  <c r="CNP31" i="1"/>
  <c r="CNO35" i="1"/>
  <c r="CNP35" i="1"/>
  <c r="CNO36" i="1"/>
  <c r="CNP36" i="1"/>
  <c r="CNO37" i="1"/>
  <c r="CNP37" i="1"/>
  <c r="CNO38" i="1"/>
  <c r="CNP38" i="1"/>
  <c r="CNO39" i="1"/>
  <c r="CNP39" i="1"/>
  <c r="CNO40" i="1"/>
  <c r="CNP40" i="1"/>
  <c r="CNO41" i="1"/>
  <c r="CNP41" i="1"/>
  <c r="CNO42" i="1"/>
  <c r="CNP42" i="1"/>
  <c r="CNO43" i="1"/>
  <c r="CNP43" i="1"/>
  <c r="CNO44" i="1"/>
  <c r="CNP44" i="1"/>
  <c r="CNO45" i="1"/>
  <c r="CNP45" i="1"/>
  <c r="CNO46" i="1"/>
  <c r="CNP46" i="1"/>
  <c r="CNO47" i="1"/>
  <c r="CNP47" i="1"/>
  <c r="CNO48" i="1"/>
  <c r="CNP48" i="1"/>
  <c r="CNO49" i="1"/>
  <c r="CNP49" i="1"/>
  <c r="CNO50" i="1"/>
  <c r="CNP50" i="1"/>
  <c r="CNQ35" i="1"/>
  <c r="CNR31" i="1"/>
  <c r="CNT31" i="1"/>
  <c r="CNR32" i="1"/>
  <c r="CNT32" i="1"/>
  <c r="CNR33" i="1"/>
  <c r="CNT33" i="1"/>
  <c r="CNR34" i="1"/>
  <c r="CNT34" i="1"/>
  <c r="CNR35" i="1"/>
  <c r="CNS35" i="1"/>
  <c r="CNR36" i="1"/>
  <c r="CNS36" i="1"/>
  <c r="CNR37" i="1"/>
  <c r="CNS37" i="1"/>
  <c r="CNR38" i="1"/>
  <c r="CNS38" i="1"/>
  <c r="CNR39" i="1"/>
  <c r="CNS39" i="1"/>
  <c r="CNR40" i="1"/>
  <c r="CNS40" i="1"/>
  <c r="CNR41" i="1"/>
  <c r="CNS41" i="1"/>
  <c r="CNR42" i="1"/>
  <c r="CNS42" i="1"/>
  <c r="CNR43" i="1"/>
  <c r="CNS43" i="1"/>
  <c r="CNR44" i="1"/>
  <c r="CNS44" i="1"/>
  <c r="CNR45" i="1"/>
  <c r="CNS45" i="1"/>
  <c r="CNR46" i="1"/>
  <c r="CNS46" i="1"/>
  <c r="CNR47" i="1"/>
  <c r="CNS47" i="1"/>
  <c r="CNR48" i="1"/>
  <c r="CNS48" i="1"/>
  <c r="CNR49" i="1"/>
  <c r="CNS49" i="1"/>
  <c r="CNR50" i="1"/>
  <c r="CNS50" i="1"/>
  <c r="CNT35" i="1"/>
  <c r="CNU31" i="1"/>
  <c r="CNW31" i="1"/>
  <c r="CNU32" i="1"/>
  <c r="CNW32" i="1"/>
  <c r="CNU33" i="1"/>
  <c r="CNW33" i="1"/>
  <c r="CNU34" i="1"/>
  <c r="CNW34" i="1"/>
  <c r="CNV31" i="1"/>
  <c r="CNU35" i="1"/>
  <c r="CNV35" i="1"/>
  <c r="CNU36" i="1"/>
  <c r="CNV36" i="1"/>
  <c r="CNU37" i="1"/>
  <c r="CNV37" i="1"/>
  <c r="CNU38" i="1"/>
  <c r="CNV38" i="1"/>
  <c r="CNU39" i="1"/>
  <c r="CNV39" i="1"/>
  <c r="CNU40" i="1"/>
  <c r="CNV40" i="1"/>
  <c r="CNU41" i="1"/>
  <c r="CNV41" i="1"/>
  <c r="CNU42" i="1"/>
  <c r="CNV42" i="1"/>
  <c r="CNU43" i="1"/>
  <c r="CNV43" i="1"/>
  <c r="CNU44" i="1"/>
  <c r="CNV44" i="1"/>
  <c r="CNU45" i="1"/>
  <c r="CNV45" i="1"/>
  <c r="CNU46" i="1"/>
  <c r="CNV46" i="1"/>
  <c r="CNU47" i="1"/>
  <c r="CNV47" i="1"/>
  <c r="CNU48" i="1"/>
  <c r="CNV48" i="1"/>
  <c r="CNU49" i="1"/>
  <c r="CNV49" i="1"/>
  <c r="CNU50" i="1"/>
  <c r="CNV50" i="1"/>
  <c r="CNW35" i="1"/>
  <c r="CNX31" i="1"/>
  <c r="CNZ31" i="1"/>
  <c r="CNX32" i="1"/>
  <c r="CNZ32" i="1"/>
  <c r="CNX33" i="1"/>
  <c r="CNZ33" i="1"/>
  <c r="CNX34" i="1"/>
  <c r="CNZ34" i="1"/>
  <c r="CNX35" i="1"/>
  <c r="CNY35" i="1"/>
  <c r="CNX36" i="1"/>
  <c r="CNY36" i="1"/>
  <c r="CNX37" i="1"/>
  <c r="CNY37" i="1"/>
  <c r="CNX38" i="1"/>
  <c r="CNY38" i="1"/>
  <c r="CNX39" i="1"/>
  <c r="CNY39" i="1"/>
  <c r="CNX40" i="1"/>
  <c r="CNY40" i="1"/>
  <c r="CNX41" i="1"/>
  <c r="CNY41" i="1"/>
  <c r="CNX42" i="1"/>
  <c r="CNY42" i="1"/>
  <c r="CNX43" i="1"/>
  <c r="CNY43" i="1"/>
  <c r="CNX44" i="1"/>
  <c r="CNY44" i="1"/>
  <c r="CNX45" i="1"/>
  <c r="CNY45" i="1"/>
  <c r="CNX46" i="1"/>
  <c r="CNY46" i="1"/>
  <c r="CNX47" i="1"/>
  <c r="CNY47" i="1"/>
  <c r="CNX48" i="1"/>
  <c r="CNY48" i="1"/>
  <c r="CNX49" i="1"/>
  <c r="CNY49" i="1"/>
  <c r="CNX50" i="1"/>
  <c r="CNY50" i="1"/>
  <c r="CNZ35" i="1"/>
  <c r="COA31" i="1"/>
  <c r="COC31" i="1"/>
  <c r="COA32" i="1"/>
  <c r="COA33" i="1"/>
  <c r="COC33" i="1"/>
  <c r="COA34" i="1"/>
  <c r="COB31" i="1"/>
  <c r="COA35" i="1"/>
  <c r="COB35" i="1"/>
  <c r="COA36" i="1"/>
  <c r="COA37" i="1"/>
  <c r="COB37" i="1"/>
  <c r="COA38" i="1"/>
  <c r="COA39" i="1"/>
  <c r="COB39" i="1"/>
  <c r="COA40" i="1"/>
  <c r="COA41" i="1"/>
  <c r="COB41" i="1"/>
  <c r="COA42" i="1"/>
  <c r="COA43" i="1"/>
  <c r="COB43" i="1"/>
  <c r="COA44" i="1"/>
  <c r="COA45" i="1"/>
  <c r="COB45" i="1"/>
  <c r="COA46" i="1"/>
  <c r="COA47" i="1"/>
  <c r="COB47" i="1"/>
  <c r="COA48" i="1"/>
  <c r="COA49" i="1"/>
  <c r="COB49" i="1"/>
  <c r="COA50" i="1"/>
  <c r="COC35" i="1"/>
  <c r="COD31" i="1"/>
  <c r="COF31" i="1"/>
  <c r="COD32" i="1"/>
  <c r="COD33" i="1"/>
  <c r="COF33" i="1"/>
  <c r="COD34" i="1"/>
  <c r="COD35" i="1"/>
  <c r="COE35" i="1"/>
  <c r="COD36" i="1"/>
  <c r="COD37" i="1"/>
  <c r="COE37" i="1"/>
  <c r="COD38" i="1"/>
  <c r="COD39" i="1"/>
  <c r="COE39" i="1"/>
  <c r="COD40" i="1"/>
  <c r="COD41" i="1"/>
  <c r="COE41" i="1"/>
  <c r="COD42" i="1"/>
  <c r="COD43" i="1"/>
  <c r="COE43" i="1"/>
  <c r="COD44" i="1"/>
  <c r="COD45" i="1"/>
  <c r="COE45" i="1"/>
  <c r="COD46" i="1"/>
  <c r="COD47" i="1"/>
  <c r="COE47" i="1"/>
  <c r="COD48" i="1"/>
  <c r="COD49" i="1"/>
  <c r="COE49" i="1"/>
  <c r="COD50" i="1"/>
  <c r="COF35" i="1"/>
  <c r="COG31" i="1"/>
  <c r="COI31" i="1"/>
  <c r="COG32" i="1"/>
  <c r="COG33" i="1"/>
  <c r="COI33" i="1"/>
  <c r="COG34" i="1"/>
  <c r="COH31" i="1"/>
  <c r="COG35" i="1"/>
  <c r="COH35" i="1"/>
  <c r="COG36" i="1"/>
  <c r="COG37" i="1"/>
  <c r="COH37" i="1"/>
  <c r="COG38" i="1"/>
  <c r="COG39" i="1"/>
  <c r="COH39" i="1"/>
  <c r="COG40" i="1"/>
  <c r="COG41" i="1"/>
  <c r="COH41" i="1"/>
  <c r="COG42" i="1"/>
  <c r="COG43" i="1"/>
  <c r="COH43" i="1"/>
  <c r="COG44" i="1"/>
  <c r="COG45" i="1"/>
  <c r="COH45" i="1"/>
  <c r="COG46" i="1"/>
  <c r="COG47" i="1"/>
  <c r="COH47" i="1"/>
  <c r="COG48" i="1"/>
  <c r="COG49" i="1"/>
  <c r="COH49" i="1"/>
  <c r="COG50" i="1"/>
  <c r="COI35" i="1"/>
  <c r="COJ31" i="1"/>
  <c r="COL31" i="1"/>
  <c r="COJ32" i="1"/>
  <c r="COJ33" i="1"/>
  <c r="COL33" i="1"/>
  <c r="COJ34" i="1"/>
  <c r="COJ35" i="1"/>
  <c r="COK35" i="1"/>
  <c r="COJ36" i="1"/>
  <c r="COJ37" i="1"/>
  <c r="COK37" i="1"/>
  <c r="COJ38" i="1"/>
  <c r="COJ39" i="1"/>
  <c r="COK39" i="1"/>
  <c r="COJ40" i="1"/>
  <c r="COJ41" i="1"/>
  <c r="COK41" i="1"/>
  <c r="COJ42" i="1"/>
  <c r="COJ43" i="1"/>
  <c r="COK43" i="1"/>
  <c r="COJ44" i="1"/>
  <c r="COJ45" i="1"/>
  <c r="COK45" i="1"/>
  <c r="COJ46" i="1"/>
  <c r="COJ47" i="1"/>
  <c r="COK47" i="1"/>
  <c r="COJ48" i="1"/>
  <c r="COJ49" i="1"/>
  <c r="COK49" i="1"/>
  <c r="COJ50" i="1"/>
  <c r="COL35" i="1"/>
  <c r="COM31" i="1"/>
  <c r="COO31" i="1"/>
  <c r="COM32" i="1"/>
  <c r="COM33" i="1"/>
  <c r="COO33" i="1"/>
  <c r="COM34" i="1"/>
  <c r="CON31" i="1"/>
  <c r="COM35" i="1"/>
  <c r="CON35" i="1"/>
  <c r="COM36" i="1"/>
  <c r="COM37" i="1"/>
  <c r="CON37" i="1"/>
  <c r="COM38" i="1"/>
  <c r="COM39" i="1"/>
  <c r="CON39" i="1"/>
  <c r="COM40" i="1"/>
  <c r="COM41" i="1"/>
  <c r="CON41" i="1"/>
  <c r="COM42" i="1"/>
  <c r="COM43" i="1"/>
  <c r="CON43" i="1"/>
  <c r="COM44" i="1"/>
  <c r="COM45" i="1"/>
  <c r="CON45" i="1"/>
  <c r="COM46" i="1"/>
  <c r="COM47" i="1"/>
  <c r="CON47" i="1"/>
  <c r="COM48" i="1"/>
  <c r="COM49" i="1"/>
  <c r="CON49" i="1"/>
  <c r="COM50" i="1"/>
  <c r="COO35" i="1"/>
  <c r="COP31" i="1"/>
  <c r="COR31" i="1"/>
  <c r="COP32" i="1"/>
  <c r="COP33" i="1"/>
  <c r="COR33" i="1"/>
  <c r="COP34" i="1"/>
  <c r="COP35" i="1"/>
  <c r="COQ35" i="1"/>
  <c r="COP36" i="1"/>
  <c r="COP37" i="1"/>
  <c r="COQ37" i="1"/>
  <c r="COP38" i="1"/>
  <c r="COP39" i="1"/>
  <c r="COQ39" i="1"/>
  <c r="COP40" i="1"/>
  <c r="COP41" i="1"/>
  <c r="COQ41" i="1"/>
  <c r="COP42" i="1"/>
  <c r="COP43" i="1"/>
  <c r="COQ43" i="1"/>
  <c r="COP44" i="1"/>
  <c r="COP45" i="1"/>
  <c r="COQ45" i="1"/>
  <c r="COP46" i="1"/>
  <c r="COP47" i="1"/>
  <c r="COQ47" i="1"/>
  <c r="COP48" i="1"/>
  <c r="COP49" i="1"/>
  <c r="COQ49" i="1"/>
  <c r="COP50" i="1"/>
  <c r="COR35" i="1"/>
  <c r="COS31" i="1"/>
  <c r="COU31" i="1"/>
  <c r="COS32" i="1"/>
  <c r="COS33" i="1"/>
  <c r="COU33" i="1"/>
  <c r="COS34" i="1"/>
  <c r="COT31" i="1"/>
  <c r="COS35" i="1"/>
  <c r="COT35" i="1"/>
  <c r="COS36" i="1"/>
  <c r="COS37" i="1"/>
  <c r="COT37" i="1"/>
  <c r="COS38" i="1"/>
  <c r="COS39" i="1"/>
  <c r="COT39" i="1"/>
  <c r="COS40" i="1"/>
  <c r="COS41" i="1"/>
  <c r="COT41" i="1"/>
  <c r="COS42" i="1"/>
  <c r="COS43" i="1"/>
  <c r="COT43" i="1"/>
  <c r="COS44" i="1"/>
  <c r="COS45" i="1"/>
  <c r="COT45" i="1"/>
  <c r="COS46" i="1"/>
  <c r="COS47" i="1"/>
  <c r="COT47" i="1"/>
  <c r="COS48" i="1"/>
  <c r="COS49" i="1"/>
  <c r="COT49" i="1"/>
  <c r="COS50" i="1"/>
  <c r="COU35" i="1"/>
  <c r="COV31" i="1"/>
  <c r="COX31" i="1"/>
  <c r="COV32" i="1"/>
  <c r="COV33" i="1"/>
  <c r="COX33" i="1"/>
  <c r="COV34" i="1"/>
  <c r="COW31" i="1"/>
  <c r="COV35" i="1"/>
  <c r="COW35" i="1"/>
  <c r="COV36" i="1"/>
  <c r="COV37" i="1"/>
  <c r="COW37" i="1"/>
  <c r="COV38" i="1"/>
  <c r="COV39" i="1"/>
  <c r="COW39" i="1"/>
  <c r="COV40" i="1"/>
  <c r="COV41" i="1"/>
  <c r="COW41" i="1"/>
  <c r="COV42" i="1"/>
  <c r="COV43" i="1"/>
  <c r="COW43" i="1"/>
  <c r="COV44" i="1"/>
  <c r="COV45" i="1"/>
  <c r="COW45" i="1"/>
  <c r="COV46" i="1"/>
  <c r="COV47" i="1"/>
  <c r="COW47" i="1"/>
  <c r="COV48" i="1"/>
  <c r="COV49" i="1"/>
  <c r="COW49" i="1"/>
  <c r="COV50" i="1"/>
  <c r="COX35" i="1"/>
  <c r="COY31" i="1"/>
  <c r="CPA31" i="1"/>
  <c r="COY32" i="1"/>
  <c r="COY33" i="1"/>
  <c r="CPA33" i="1"/>
  <c r="COY34" i="1"/>
  <c r="COY35" i="1"/>
  <c r="COZ35" i="1"/>
  <c r="COY36" i="1"/>
  <c r="COY37" i="1"/>
  <c r="COZ37" i="1"/>
  <c r="COY38" i="1"/>
  <c r="COY39" i="1"/>
  <c r="COZ39" i="1"/>
  <c r="COY40" i="1"/>
  <c r="COY41" i="1"/>
  <c r="COZ41" i="1"/>
  <c r="COY42" i="1"/>
  <c r="COY43" i="1"/>
  <c r="COZ43" i="1"/>
  <c r="COY44" i="1"/>
  <c r="COY45" i="1"/>
  <c r="COZ45" i="1"/>
  <c r="COY46" i="1"/>
  <c r="COY47" i="1"/>
  <c r="COZ47" i="1"/>
  <c r="COY48" i="1"/>
  <c r="COY49" i="1"/>
  <c r="COZ49" i="1"/>
  <c r="COY50" i="1"/>
  <c r="CPA35" i="1"/>
  <c r="CPB31" i="1"/>
  <c r="CPD31" i="1"/>
  <c r="CPB32" i="1"/>
  <c r="CPB33" i="1"/>
  <c r="CPD33" i="1"/>
  <c r="CPB34" i="1"/>
  <c r="CPB35" i="1"/>
  <c r="CPC35" i="1"/>
  <c r="CPB36" i="1"/>
  <c r="CPB37" i="1"/>
  <c r="CPC37" i="1"/>
  <c r="CPB38" i="1"/>
  <c r="CPB39" i="1"/>
  <c r="CPC39" i="1"/>
  <c r="CPB40" i="1"/>
  <c r="CPB41" i="1"/>
  <c r="CPC41" i="1"/>
  <c r="CPB42" i="1"/>
  <c r="CPB43" i="1"/>
  <c r="CPC43" i="1"/>
  <c r="CPB44" i="1"/>
  <c r="CPB45" i="1"/>
  <c r="CPC45" i="1"/>
  <c r="CPB46" i="1"/>
  <c r="CPB47" i="1"/>
  <c r="CPC47" i="1"/>
  <c r="CPB48" i="1"/>
  <c r="CPB49" i="1"/>
  <c r="CPC49" i="1"/>
  <c r="CPB50" i="1"/>
  <c r="CPD35" i="1"/>
  <c r="CPE31" i="1"/>
  <c r="CPG31" i="1"/>
  <c r="CPE32" i="1"/>
  <c r="CPE33" i="1"/>
  <c r="CPG33" i="1"/>
  <c r="CPE34" i="1"/>
  <c r="CPF31" i="1"/>
  <c r="CPE35" i="1"/>
  <c r="CPF35" i="1"/>
  <c r="CPE36" i="1"/>
  <c r="CPE37" i="1"/>
  <c r="CPF37" i="1"/>
  <c r="CPE38" i="1"/>
  <c r="CPE39" i="1"/>
  <c r="CPF39" i="1"/>
  <c r="CPE40" i="1"/>
  <c r="CPE41" i="1"/>
  <c r="CPF41" i="1"/>
  <c r="CPE42" i="1"/>
  <c r="CPE43" i="1"/>
  <c r="CPF43" i="1"/>
  <c r="CPE44" i="1"/>
  <c r="CPE45" i="1"/>
  <c r="CPF45" i="1"/>
  <c r="CPE46" i="1"/>
  <c r="CPE47" i="1"/>
  <c r="CPF47" i="1"/>
  <c r="CPE48" i="1"/>
  <c r="CPE49" i="1"/>
  <c r="CPF49" i="1"/>
  <c r="CPE50" i="1"/>
  <c r="CPG35" i="1"/>
  <c r="CPH31" i="1"/>
  <c r="CPJ31" i="1"/>
  <c r="CPH32" i="1"/>
  <c r="CPH33" i="1"/>
  <c r="CPJ33" i="1"/>
  <c r="CPH34" i="1"/>
  <c r="CPH35" i="1"/>
  <c r="CPI35" i="1"/>
  <c r="CPH36" i="1"/>
  <c r="CPH37" i="1"/>
  <c r="CPI37" i="1"/>
  <c r="CPH38" i="1"/>
  <c r="CPH39" i="1"/>
  <c r="CPI39" i="1"/>
  <c r="CPH40" i="1"/>
  <c r="CPH41" i="1"/>
  <c r="CPI41" i="1"/>
  <c r="CPH42" i="1"/>
  <c r="CPH43" i="1"/>
  <c r="CPI43" i="1"/>
  <c r="CPH44" i="1"/>
  <c r="CPH45" i="1"/>
  <c r="CPI45" i="1"/>
  <c r="CPH46" i="1"/>
  <c r="CPH47" i="1"/>
  <c r="CPI47" i="1"/>
  <c r="CPH48" i="1"/>
  <c r="CPH49" i="1"/>
  <c r="CPI49" i="1"/>
  <c r="CPH50" i="1"/>
  <c r="CPJ35" i="1"/>
  <c r="CPK31" i="1"/>
  <c r="CPM31" i="1"/>
  <c r="CPK32" i="1"/>
  <c r="CPK33" i="1"/>
  <c r="CPM33" i="1"/>
  <c r="CPK34" i="1"/>
  <c r="CPK35" i="1"/>
  <c r="CPL35" i="1"/>
  <c r="CPK36" i="1"/>
  <c r="CPK37" i="1"/>
  <c r="CPL37" i="1"/>
  <c r="CPK38" i="1"/>
  <c r="CPK39" i="1"/>
  <c r="CPL39" i="1"/>
  <c r="CPK40" i="1"/>
  <c r="CPK41" i="1"/>
  <c r="CPL41" i="1"/>
  <c r="CPK42" i="1"/>
  <c r="CPK43" i="1"/>
  <c r="CPL43" i="1"/>
  <c r="CPK44" i="1"/>
  <c r="CPK45" i="1"/>
  <c r="CPL45" i="1"/>
  <c r="CPK46" i="1"/>
  <c r="CPK47" i="1"/>
  <c r="CPL47" i="1"/>
  <c r="CPK48" i="1"/>
  <c r="CPK49" i="1"/>
  <c r="CPL49" i="1"/>
  <c r="CPK50" i="1"/>
  <c r="CPM35" i="1"/>
  <c r="CPN31" i="1"/>
  <c r="CPP31" i="1"/>
  <c r="CPN32" i="1"/>
  <c r="CPN33" i="1"/>
  <c r="CPP33" i="1"/>
  <c r="CPN34" i="1"/>
  <c r="CPO31" i="1"/>
  <c r="CPN35" i="1"/>
  <c r="CPO35" i="1"/>
  <c r="CPN36" i="1"/>
  <c r="CPN37" i="1"/>
  <c r="CPO37" i="1"/>
  <c r="CPN38" i="1"/>
  <c r="CPN39" i="1"/>
  <c r="CPO39" i="1"/>
  <c r="CPN40" i="1"/>
  <c r="CPN41" i="1"/>
  <c r="CPO41" i="1"/>
  <c r="CPN42" i="1"/>
  <c r="CPN43" i="1"/>
  <c r="CPO43" i="1"/>
  <c r="CPN44" i="1"/>
  <c r="CPN45" i="1"/>
  <c r="CPO45" i="1"/>
  <c r="CPN46" i="1"/>
  <c r="CPN47" i="1"/>
  <c r="CPO47" i="1"/>
  <c r="CPN48" i="1"/>
  <c r="CPN49" i="1"/>
  <c r="CPO49" i="1"/>
  <c r="CPN50" i="1"/>
  <c r="CPP35" i="1"/>
  <c r="CPQ31" i="1"/>
  <c r="CPS31" i="1"/>
  <c r="CPQ32" i="1"/>
  <c r="CPQ33" i="1"/>
  <c r="CPS33" i="1"/>
  <c r="CPQ34" i="1"/>
  <c r="CPQ35" i="1"/>
  <c r="CPR35" i="1"/>
  <c r="CPQ36" i="1"/>
  <c r="CPQ37" i="1"/>
  <c r="CPR37" i="1"/>
  <c r="CPQ38" i="1"/>
  <c r="CPQ39" i="1"/>
  <c r="CPR39" i="1"/>
  <c r="CPQ40" i="1"/>
  <c r="CPQ41" i="1"/>
  <c r="CPR41" i="1"/>
  <c r="CPQ42" i="1"/>
  <c r="CPQ43" i="1"/>
  <c r="CPR43" i="1"/>
  <c r="CPQ44" i="1"/>
  <c r="CPQ45" i="1"/>
  <c r="CPR45" i="1"/>
  <c r="CPQ46" i="1"/>
  <c r="CPQ47" i="1"/>
  <c r="CPR47" i="1"/>
  <c r="CPQ48" i="1"/>
  <c r="CPQ49" i="1"/>
  <c r="CPR49" i="1"/>
  <c r="CPQ50" i="1"/>
  <c r="CPS35" i="1"/>
  <c r="CPT31" i="1"/>
  <c r="CPV31" i="1"/>
  <c r="CPT32" i="1"/>
  <c r="CPT33" i="1"/>
  <c r="CPV33" i="1"/>
  <c r="CPT34" i="1"/>
  <c r="CPU31" i="1"/>
  <c r="CPT35" i="1"/>
  <c r="CPU35" i="1"/>
  <c r="CPT36" i="1"/>
  <c r="CPT37" i="1"/>
  <c r="CPU37" i="1"/>
  <c r="CPT38" i="1"/>
  <c r="CPT39" i="1"/>
  <c r="CPU39" i="1"/>
  <c r="CPT40" i="1"/>
  <c r="CPT41" i="1"/>
  <c r="CPU41" i="1"/>
  <c r="CPT42" i="1"/>
  <c r="CPT43" i="1"/>
  <c r="CPU43" i="1"/>
  <c r="CPT44" i="1"/>
  <c r="CPT45" i="1"/>
  <c r="CPU45" i="1"/>
  <c r="CPT46" i="1"/>
  <c r="CPT47" i="1"/>
  <c r="CPU47" i="1"/>
  <c r="CPT48" i="1"/>
  <c r="CPT49" i="1"/>
  <c r="CPU49" i="1"/>
  <c r="CPT50" i="1"/>
  <c r="CPV35" i="1"/>
  <c r="CPW31" i="1"/>
  <c r="CPY31" i="1"/>
  <c r="CPW32" i="1"/>
  <c r="CPW33" i="1"/>
  <c r="CPY33" i="1"/>
  <c r="CPW34" i="1"/>
  <c r="CPW35" i="1"/>
  <c r="CPX35" i="1"/>
  <c r="CPW36" i="1"/>
  <c r="CPW37" i="1"/>
  <c r="CPX37" i="1"/>
  <c r="CPW38" i="1"/>
  <c r="CPW39" i="1"/>
  <c r="CPX39" i="1"/>
  <c r="CPW40" i="1"/>
  <c r="CPW41" i="1"/>
  <c r="CPX41" i="1"/>
  <c r="CPW42" i="1"/>
  <c r="CPW43" i="1"/>
  <c r="CPX43" i="1"/>
  <c r="CPW44" i="1"/>
  <c r="CPW45" i="1"/>
  <c r="CPX45" i="1"/>
  <c r="CPW46" i="1"/>
  <c r="CPW47" i="1"/>
  <c r="CPX47" i="1"/>
  <c r="CPW48" i="1"/>
  <c r="CPW49" i="1"/>
  <c r="CPX49" i="1"/>
  <c r="CPW50" i="1"/>
  <c r="CPY35" i="1"/>
  <c r="CPZ31" i="1"/>
  <c r="CQB31" i="1"/>
  <c r="CPZ32" i="1"/>
  <c r="CPZ33" i="1"/>
  <c r="CQB33" i="1"/>
  <c r="CPZ34" i="1"/>
  <c r="CQA31" i="1"/>
  <c r="CPZ35" i="1"/>
  <c r="CQA35" i="1"/>
  <c r="CPZ36" i="1"/>
  <c r="CPZ37" i="1"/>
  <c r="CQA37" i="1"/>
  <c r="CPZ38" i="1"/>
  <c r="CPZ39" i="1"/>
  <c r="CQA39" i="1"/>
  <c r="CPZ40" i="1"/>
  <c r="CPZ41" i="1"/>
  <c r="CQA41" i="1"/>
  <c r="CPZ42" i="1"/>
  <c r="CPZ43" i="1"/>
  <c r="CQA43" i="1"/>
  <c r="CPZ44" i="1"/>
  <c r="CPZ45" i="1"/>
  <c r="CQA45" i="1"/>
  <c r="CPZ46" i="1"/>
  <c r="CPZ47" i="1"/>
  <c r="CQA47" i="1"/>
  <c r="CPZ48" i="1"/>
  <c r="CPZ49" i="1"/>
  <c r="CQA49" i="1"/>
  <c r="CPZ50" i="1"/>
  <c r="CQB35" i="1"/>
  <c r="CQC31" i="1"/>
  <c r="CQE31" i="1"/>
  <c r="CQC32" i="1"/>
  <c r="CQC33" i="1"/>
  <c r="CQE33" i="1"/>
  <c r="CQC34" i="1"/>
  <c r="CQC35" i="1"/>
  <c r="CQD35" i="1"/>
  <c r="CQC36" i="1"/>
  <c r="CQC37" i="1"/>
  <c r="CQD37" i="1"/>
  <c r="CQC38" i="1"/>
  <c r="CQC39" i="1"/>
  <c r="CQD39" i="1"/>
  <c r="CQC40" i="1"/>
  <c r="CQC41" i="1"/>
  <c r="CQD41" i="1"/>
  <c r="CQC42" i="1"/>
  <c r="CQC43" i="1"/>
  <c r="CQD43" i="1"/>
  <c r="CQC44" i="1"/>
  <c r="CQC45" i="1"/>
  <c r="CQD45" i="1"/>
  <c r="CQC46" i="1"/>
  <c r="CQC47" i="1"/>
  <c r="CQD47" i="1"/>
  <c r="CQC48" i="1"/>
  <c r="CQC49" i="1"/>
  <c r="CQD49" i="1"/>
  <c r="CQC50" i="1"/>
  <c r="CQE35" i="1"/>
  <c r="CQF31" i="1"/>
  <c r="CQH31" i="1"/>
  <c r="CQF32" i="1"/>
  <c r="CQF33" i="1"/>
  <c r="CQH33" i="1"/>
  <c r="CQF34" i="1"/>
  <c r="CQG31" i="1"/>
  <c r="CQF35" i="1"/>
  <c r="CQG35" i="1"/>
  <c r="CQF36" i="1"/>
  <c r="CQF37" i="1"/>
  <c r="CQG37" i="1"/>
  <c r="CQF38" i="1"/>
  <c r="CQF39" i="1"/>
  <c r="CQG39" i="1"/>
  <c r="CQF40" i="1"/>
  <c r="CQF41" i="1"/>
  <c r="CQG41" i="1"/>
  <c r="CQF42" i="1"/>
  <c r="CQF43" i="1"/>
  <c r="CQG43" i="1"/>
  <c r="CQF44" i="1"/>
  <c r="CQF45" i="1"/>
  <c r="CQG45" i="1"/>
  <c r="CQF46" i="1"/>
  <c r="CQF47" i="1"/>
  <c r="CQG47" i="1"/>
  <c r="CQF48" i="1"/>
  <c r="CQF49" i="1"/>
  <c r="CQG49" i="1"/>
  <c r="CQF50" i="1"/>
  <c r="CQH35" i="1"/>
  <c r="CQI31" i="1"/>
  <c r="CQK31" i="1"/>
  <c r="CQI32" i="1"/>
  <c r="CQI33" i="1"/>
  <c r="CQK33" i="1"/>
  <c r="CQI34" i="1"/>
  <c r="CQI35" i="1"/>
  <c r="CQJ35" i="1"/>
  <c r="CQI36" i="1"/>
  <c r="CQI37" i="1"/>
  <c r="CQJ37" i="1"/>
  <c r="CQI38" i="1"/>
  <c r="CQI39" i="1"/>
  <c r="CQJ39" i="1"/>
  <c r="CQI40" i="1"/>
  <c r="CQI41" i="1"/>
  <c r="CQJ41" i="1"/>
  <c r="CQI42" i="1"/>
  <c r="CQI43" i="1"/>
  <c r="CQJ43" i="1"/>
  <c r="CQI44" i="1"/>
  <c r="CQI45" i="1"/>
  <c r="CQJ45" i="1"/>
  <c r="CQI46" i="1"/>
  <c r="CQI47" i="1"/>
  <c r="CQJ47" i="1"/>
  <c r="CQI48" i="1"/>
  <c r="CQI49" i="1"/>
  <c r="CQJ49" i="1"/>
  <c r="CQI50" i="1"/>
  <c r="CQK35" i="1"/>
  <c r="CQL31" i="1"/>
  <c r="CQN31" i="1"/>
  <c r="CQL32" i="1"/>
  <c r="CQL33" i="1"/>
  <c r="CQN33" i="1"/>
  <c r="CQL34" i="1"/>
  <c r="CQM31" i="1"/>
  <c r="CQL35" i="1"/>
  <c r="CQM35" i="1"/>
  <c r="CQL36" i="1"/>
  <c r="CQL37" i="1"/>
  <c r="CQM37" i="1"/>
  <c r="CQL38" i="1"/>
  <c r="CQL39" i="1"/>
  <c r="CQM39" i="1"/>
  <c r="CQL40" i="1"/>
  <c r="CQL41" i="1"/>
  <c r="CQM41" i="1"/>
  <c r="CQL42" i="1"/>
  <c r="CQL43" i="1"/>
  <c r="CQM43" i="1"/>
  <c r="CQL44" i="1"/>
  <c r="CQL45" i="1"/>
  <c r="CQM45" i="1"/>
  <c r="CQL46" i="1"/>
  <c r="CQL47" i="1"/>
  <c r="CQM47" i="1"/>
  <c r="CQL48" i="1"/>
  <c r="CQL49" i="1"/>
  <c r="CQM49" i="1"/>
  <c r="CQL50" i="1"/>
  <c r="CQN35" i="1"/>
  <c r="CQO31" i="1"/>
  <c r="CQQ31" i="1"/>
  <c r="CQO32" i="1"/>
  <c r="CQO33" i="1"/>
  <c r="CQQ33" i="1"/>
  <c r="CQO34" i="1"/>
  <c r="CQP31" i="1"/>
  <c r="CQO35" i="1"/>
  <c r="CQP35" i="1"/>
  <c r="CQO36" i="1"/>
  <c r="CQO37" i="1"/>
  <c r="CQP37" i="1"/>
  <c r="CQO38" i="1"/>
  <c r="CQO39" i="1"/>
  <c r="CQO40" i="1"/>
  <c r="CQO41" i="1"/>
  <c r="CQP41" i="1"/>
  <c r="CQO42" i="1"/>
  <c r="CQO43" i="1"/>
  <c r="CQP43" i="1"/>
  <c r="CQO44" i="1"/>
  <c r="CQO45" i="1"/>
  <c r="CQP45" i="1"/>
  <c r="CQO46" i="1"/>
  <c r="CQO47" i="1"/>
  <c r="CQO48" i="1"/>
  <c r="CQO49" i="1"/>
  <c r="CQP49" i="1"/>
  <c r="CQO50" i="1"/>
  <c r="CQQ35" i="1"/>
  <c r="CQR31" i="1"/>
  <c r="CQT31" i="1"/>
  <c r="CQR32" i="1"/>
  <c r="CQR33" i="1"/>
  <c r="CQT33" i="1"/>
  <c r="CQR34" i="1"/>
  <c r="CQS31" i="1"/>
  <c r="CQR35" i="1"/>
  <c r="CQS35" i="1"/>
  <c r="CQR36" i="1"/>
  <c r="CQR37" i="1"/>
  <c r="CQS37" i="1"/>
  <c r="CQR38" i="1"/>
  <c r="CQR39" i="1"/>
  <c r="CQS39" i="1"/>
  <c r="CQR40" i="1"/>
  <c r="CQR41" i="1"/>
  <c r="CQS41" i="1"/>
  <c r="CQR42" i="1"/>
  <c r="CQR43" i="1"/>
  <c r="CQS43" i="1"/>
  <c r="CQR44" i="1"/>
  <c r="CQR45" i="1"/>
  <c r="CQS45" i="1"/>
  <c r="CQR46" i="1"/>
  <c r="CQR47" i="1"/>
  <c r="CQS47" i="1"/>
  <c r="CQR48" i="1"/>
  <c r="CQR49" i="1"/>
  <c r="CQS49" i="1"/>
  <c r="CQR50" i="1"/>
  <c r="CQT35" i="1"/>
  <c r="CQU31" i="1"/>
  <c r="CQW31" i="1"/>
  <c r="CQU32" i="1"/>
  <c r="CQU33" i="1"/>
  <c r="CQW33" i="1"/>
  <c r="CQU34" i="1"/>
  <c r="CQU35" i="1"/>
  <c r="CQV35" i="1"/>
  <c r="CQU36" i="1"/>
  <c r="CQV36" i="1"/>
  <c r="CQU37" i="1"/>
  <c r="CQV37" i="1"/>
  <c r="CQU38" i="1"/>
  <c r="CQV38" i="1"/>
  <c r="CQU39" i="1"/>
  <c r="CQV39" i="1"/>
  <c r="CQU40" i="1"/>
  <c r="CQV40" i="1"/>
  <c r="CQU41" i="1"/>
  <c r="CQV41" i="1"/>
  <c r="CQU42" i="1"/>
  <c r="CQV42" i="1"/>
  <c r="CQU43" i="1"/>
  <c r="CQV43" i="1"/>
  <c r="CQU44" i="1"/>
  <c r="CQV44" i="1"/>
  <c r="CQU45" i="1"/>
  <c r="CQV45" i="1"/>
  <c r="CQU46" i="1"/>
  <c r="CQV46" i="1"/>
  <c r="CQU47" i="1"/>
  <c r="CQV47" i="1"/>
  <c r="CQU48" i="1"/>
  <c r="CQV48" i="1"/>
  <c r="CQU49" i="1"/>
  <c r="CQV49" i="1"/>
  <c r="CQU50" i="1"/>
  <c r="CQV50" i="1"/>
  <c r="CQX31" i="1"/>
  <c r="CQZ31" i="1"/>
  <c r="CQX32" i="1"/>
  <c r="CQX33" i="1"/>
  <c r="CQZ33" i="1"/>
  <c r="CQX34" i="1"/>
  <c r="CQX35" i="1"/>
  <c r="CQY35" i="1"/>
  <c r="CQX36" i="1"/>
  <c r="CQX37" i="1"/>
  <c r="CQY37" i="1"/>
  <c r="CQX38" i="1"/>
  <c r="CQX39" i="1"/>
  <c r="CQY39" i="1"/>
  <c r="CQX40" i="1"/>
  <c r="CQX41" i="1"/>
  <c r="CQY41" i="1"/>
  <c r="CQX42" i="1"/>
  <c r="CQX43" i="1"/>
  <c r="CQY43" i="1"/>
  <c r="CQX44" i="1"/>
  <c r="CQX45" i="1"/>
  <c r="CQY45" i="1"/>
  <c r="CQX46" i="1"/>
  <c r="CQX47" i="1"/>
  <c r="CQY47" i="1"/>
  <c r="CQX48" i="1"/>
  <c r="CQX49" i="1"/>
  <c r="CQY49" i="1"/>
  <c r="CQX50" i="1"/>
  <c r="CQZ35" i="1"/>
  <c r="CRA31" i="1"/>
  <c r="CRC31" i="1"/>
  <c r="CRA32" i="1"/>
  <c r="CRA33" i="1"/>
  <c r="CRC33" i="1"/>
  <c r="CRA34" i="1"/>
  <c r="CRB31" i="1"/>
  <c r="CRA35" i="1"/>
  <c r="CRB35" i="1"/>
  <c r="CRA36" i="1"/>
  <c r="CRB36" i="1"/>
  <c r="CRA37" i="1"/>
  <c r="CRB37" i="1"/>
  <c r="CRA38" i="1"/>
  <c r="CRB38" i="1"/>
  <c r="CRA39" i="1"/>
  <c r="CRB39" i="1"/>
  <c r="CRA40" i="1"/>
  <c r="CRB40" i="1"/>
  <c r="CRA41" i="1"/>
  <c r="CRB41" i="1"/>
  <c r="CRA42" i="1"/>
  <c r="CRB42" i="1"/>
  <c r="CRA43" i="1"/>
  <c r="CRB43" i="1"/>
  <c r="CRA44" i="1"/>
  <c r="CRB44" i="1"/>
  <c r="CRA45" i="1"/>
  <c r="CRB45" i="1"/>
  <c r="CRA46" i="1"/>
  <c r="CRB46" i="1"/>
  <c r="CRA47" i="1"/>
  <c r="CRB47" i="1"/>
  <c r="CRA48" i="1"/>
  <c r="CRB48" i="1"/>
  <c r="CRA49" i="1"/>
  <c r="CRB49" i="1"/>
  <c r="CRA50" i="1"/>
  <c r="CRB50" i="1"/>
  <c r="CRC35" i="1"/>
  <c r="CRD31" i="1"/>
  <c r="CRF31" i="1"/>
  <c r="CRD32" i="1"/>
  <c r="CRF32" i="1"/>
  <c r="CRD33" i="1"/>
  <c r="CRF33" i="1"/>
  <c r="CRD34" i="1"/>
  <c r="CRF34" i="1"/>
  <c r="CRD35" i="1"/>
  <c r="CRE35" i="1"/>
  <c r="CRD36" i="1"/>
  <c r="CRE36" i="1"/>
  <c r="CRD37" i="1"/>
  <c r="CRE37" i="1"/>
  <c r="CRD38" i="1"/>
  <c r="CRE38" i="1"/>
  <c r="CRD39" i="1"/>
  <c r="CRE39" i="1"/>
  <c r="CRD40" i="1"/>
  <c r="CRE40" i="1"/>
  <c r="CRD41" i="1"/>
  <c r="CRE41" i="1"/>
  <c r="CRD42" i="1"/>
  <c r="CRE42" i="1"/>
  <c r="CRD43" i="1"/>
  <c r="CRE43" i="1"/>
  <c r="CRD44" i="1"/>
  <c r="CRE44" i="1"/>
  <c r="CRD45" i="1"/>
  <c r="CRE45" i="1"/>
  <c r="CRD46" i="1"/>
  <c r="CRE46" i="1"/>
  <c r="CRD47" i="1"/>
  <c r="CRE47" i="1"/>
  <c r="CRD48" i="1"/>
  <c r="CRE48" i="1"/>
  <c r="CRD49" i="1"/>
  <c r="CRE49" i="1"/>
  <c r="CRD50" i="1"/>
  <c r="CRE50" i="1"/>
  <c r="CRF35" i="1"/>
  <c r="CRG31" i="1"/>
  <c r="CRI31" i="1"/>
  <c r="CRG32" i="1"/>
  <c r="CRI32" i="1"/>
  <c r="CRG33" i="1"/>
  <c r="CRI33" i="1"/>
  <c r="CRG34" i="1"/>
  <c r="CRI34" i="1"/>
  <c r="CRH31" i="1"/>
  <c r="CRG35" i="1"/>
  <c r="CRH35" i="1"/>
  <c r="CRG36" i="1"/>
  <c r="CRH36" i="1"/>
  <c r="CRG37" i="1"/>
  <c r="CRH37" i="1"/>
  <c r="CRG38" i="1"/>
  <c r="CRH38" i="1"/>
  <c r="CRG39" i="1"/>
  <c r="CRH39" i="1"/>
  <c r="CRG40" i="1"/>
  <c r="CRH40" i="1"/>
  <c r="CRG41" i="1"/>
  <c r="CRH41" i="1"/>
  <c r="CRG42" i="1"/>
  <c r="CRH42" i="1"/>
  <c r="CRG43" i="1"/>
  <c r="CRH43" i="1"/>
  <c r="CRG44" i="1"/>
  <c r="CRH44" i="1"/>
  <c r="CRG45" i="1"/>
  <c r="CRH45" i="1"/>
  <c r="CRG46" i="1"/>
  <c r="CRH46" i="1"/>
  <c r="CRG47" i="1"/>
  <c r="CRH47" i="1"/>
  <c r="CRG48" i="1"/>
  <c r="CRH48" i="1"/>
  <c r="CRG49" i="1"/>
  <c r="CRH49" i="1"/>
  <c r="CRG50" i="1"/>
  <c r="CRH50" i="1"/>
  <c r="CRI35" i="1"/>
  <c r="CRJ31" i="1"/>
  <c r="CRL31" i="1"/>
  <c r="CRJ32" i="1"/>
  <c r="CRL32" i="1"/>
  <c r="CRJ33" i="1"/>
  <c r="CRL33" i="1"/>
  <c r="CRJ34" i="1"/>
  <c r="CRL34" i="1"/>
  <c r="CRK31" i="1"/>
  <c r="CRJ35" i="1"/>
  <c r="CRK35" i="1"/>
  <c r="CRJ36" i="1"/>
  <c r="CRK36" i="1"/>
  <c r="CRJ37" i="1"/>
  <c r="CRK37" i="1"/>
  <c r="CRJ38" i="1"/>
  <c r="CRK38" i="1"/>
  <c r="CRJ39" i="1"/>
  <c r="CRK39" i="1"/>
  <c r="CRJ40" i="1"/>
  <c r="CRK40" i="1"/>
  <c r="CRJ41" i="1"/>
  <c r="CRK41" i="1"/>
  <c r="CRJ42" i="1"/>
  <c r="CRK42" i="1"/>
  <c r="CRJ43" i="1"/>
  <c r="CRK43" i="1"/>
  <c r="CRJ44" i="1"/>
  <c r="CRK44" i="1"/>
  <c r="CRJ45" i="1"/>
  <c r="CRK45" i="1"/>
  <c r="CRJ46" i="1"/>
  <c r="CRK46" i="1"/>
  <c r="CRJ47" i="1"/>
  <c r="CRK47" i="1"/>
  <c r="CRJ48" i="1"/>
  <c r="CRK48" i="1"/>
  <c r="CRJ49" i="1"/>
  <c r="CRK49" i="1"/>
  <c r="CRJ50" i="1"/>
  <c r="CRK50" i="1"/>
  <c r="CRL35" i="1"/>
  <c r="CRM31" i="1"/>
  <c r="CRO31" i="1"/>
  <c r="CRM32" i="1"/>
  <c r="CRO32" i="1"/>
  <c r="CRM33" i="1"/>
  <c r="CRO33" i="1"/>
  <c r="CRM34" i="1"/>
  <c r="CRN31" i="1"/>
  <c r="CRM35" i="1"/>
  <c r="CRN35" i="1"/>
  <c r="CRM36" i="1"/>
  <c r="CRM37" i="1"/>
  <c r="CRN37" i="1"/>
  <c r="CRM38" i="1"/>
  <c r="CRM39" i="1"/>
  <c r="CRN39" i="1"/>
  <c r="CRM40" i="1"/>
  <c r="CRM41" i="1"/>
  <c r="CRN41" i="1"/>
  <c r="CRM42" i="1"/>
  <c r="CRM43" i="1"/>
  <c r="CRN43" i="1"/>
  <c r="CRM44" i="1"/>
  <c r="CRM45" i="1"/>
  <c r="CRN45" i="1"/>
  <c r="CRM46" i="1"/>
  <c r="CRM47" i="1"/>
  <c r="CRN47" i="1"/>
  <c r="CRM48" i="1"/>
  <c r="CRM49" i="1"/>
  <c r="CRN49" i="1"/>
  <c r="CRM50" i="1"/>
  <c r="CRO35" i="1"/>
  <c r="CRP31" i="1"/>
  <c r="CRR31" i="1"/>
  <c r="CRP32" i="1"/>
  <c r="CRP33" i="1"/>
  <c r="CRR33" i="1"/>
  <c r="CRP34" i="1"/>
  <c r="CRP35" i="1"/>
  <c r="CRQ35" i="1"/>
  <c r="CRP36" i="1"/>
  <c r="CRP37" i="1"/>
  <c r="CRQ37" i="1"/>
  <c r="CRP38" i="1"/>
  <c r="CRP39" i="1"/>
  <c r="CRQ39" i="1"/>
  <c r="CRP40" i="1"/>
  <c r="CRP41" i="1"/>
  <c r="CRQ41" i="1"/>
  <c r="CRP42" i="1"/>
  <c r="CRP43" i="1"/>
  <c r="CRQ43" i="1"/>
  <c r="CRP44" i="1"/>
  <c r="CRP45" i="1"/>
  <c r="CRQ45" i="1"/>
  <c r="CRP46" i="1"/>
  <c r="CRP47" i="1"/>
  <c r="CRQ47" i="1"/>
  <c r="CRP48" i="1"/>
  <c r="CRP49" i="1"/>
  <c r="CRQ49" i="1"/>
  <c r="CRP50" i="1"/>
  <c r="CRR35" i="1"/>
  <c r="CRS31" i="1"/>
  <c r="CRU31" i="1"/>
  <c r="CRS32" i="1"/>
  <c r="CRS33" i="1"/>
  <c r="CRU33" i="1"/>
  <c r="CRS34" i="1"/>
  <c r="CRS35" i="1"/>
  <c r="CRT35" i="1"/>
  <c r="CRS36" i="1"/>
  <c r="CRS37" i="1"/>
  <c r="CRT37" i="1"/>
  <c r="CRS38" i="1"/>
  <c r="CRS39" i="1"/>
  <c r="CRT39" i="1"/>
  <c r="CRS40" i="1"/>
  <c r="CRS41" i="1"/>
  <c r="CRT41" i="1"/>
  <c r="CRS42" i="1"/>
  <c r="CRS43" i="1"/>
  <c r="CRT43" i="1"/>
  <c r="CRS44" i="1"/>
  <c r="CRS45" i="1"/>
  <c r="CRT45" i="1"/>
  <c r="CRS46" i="1"/>
  <c r="CRS47" i="1"/>
  <c r="CRT47" i="1"/>
  <c r="CRS48" i="1"/>
  <c r="CRS49" i="1"/>
  <c r="CRT49" i="1"/>
  <c r="CRS50" i="1"/>
  <c r="CRU35" i="1"/>
  <c r="CRV31" i="1"/>
  <c r="CRX31" i="1"/>
  <c r="CRV32" i="1"/>
  <c r="CRV33" i="1"/>
  <c r="CRX33" i="1"/>
  <c r="CRV34" i="1"/>
  <c r="CRV35" i="1"/>
  <c r="CRW35" i="1"/>
  <c r="CRV36" i="1"/>
  <c r="CRV37" i="1"/>
  <c r="CRW37" i="1"/>
  <c r="CRV38" i="1"/>
  <c r="CRV39" i="1"/>
  <c r="CRW39" i="1"/>
  <c r="CRV40" i="1"/>
  <c r="CRV41" i="1"/>
  <c r="CRW41" i="1"/>
  <c r="CRV42" i="1"/>
  <c r="CRV43" i="1"/>
  <c r="CRW43" i="1"/>
  <c r="CRV44" i="1"/>
  <c r="CRV45" i="1"/>
  <c r="CRW45" i="1"/>
  <c r="CRV46" i="1"/>
  <c r="CRV47" i="1"/>
  <c r="CRW47" i="1"/>
  <c r="CRV48" i="1"/>
  <c r="CRV49" i="1"/>
  <c r="CRW49" i="1"/>
  <c r="CRV50" i="1"/>
  <c r="CRX35" i="1"/>
  <c r="CRY31" i="1"/>
  <c r="CSA31" i="1"/>
  <c r="CRY32" i="1"/>
  <c r="CRY33" i="1"/>
  <c r="CSA33" i="1"/>
  <c r="CRY34" i="1"/>
  <c r="CRY35" i="1"/>
  <c r="CRZ35" i="1"/>
  <c r="CRY36" i="1"/>
  <c r="CRY37" i="1"/>
  <c r="CRZ37" i="1"/>
  <c r="CRY38" i="1"/>
  <c r="CRY39" i="1"/>
  <c r="CRZ39" i="1"/>
  <c r="CRY40" i="1"/>
  <c r="CRY41" i="1"/>
  <c r="CRZ41" i="1"/>
  <c r="CRY42" i="1"/>
  <c r="CRY43" i="1"/>
  <c r="CRZ43" i="1"/>
  <c r="CRY44" i="1"/>
  <c r="CRY45" i="1"/>
  <c r="CRZ45" i="1"/>
  <c r="CRY46" i="1"/>
  <c r="CRY47" i="1"/>
  <c r="CRZ47" i="1"/>
  <c r="CRY48" i="1"/>
  <c r="CRY49" i="1"/>
  <c r="CRZ49" i="1"/>
  <c r="CRY50" i="1"/>
  <c r="CSA35" i="1"/>
  <c r="CSB31" i="1"/>
  <c r="CSD31" i="1"/>
  <c r="CSB32" i="1"/>
  <c r="CSB33" i="1"/>
  <c r="CSD33" i="1"/>
  <c r="CSB34" i="1"/>
  <c r="CSC31" i="1"/>
  <c r="CSB35" i="1"/>
  <c r="CSC35" i="1"/>
  <c r="CSB36" i="1"/>
  <c r="CSB37" i="1"/>
  <c r="CSC37" i="1"/>
  <c r="CSB38" i="1"/>
  <c r="CSB39" i="1"/>
  <c r="CSC39" i="1"/>
  <c r="CSB40" i="1"/>
  <c r="CSB41" i="1"/>
  <c r="CSC41" i="1"/>
  <c r="CSB42" i="1"/>
  <c r="CSB43" i="1"/>
  <c r="CSC43" i="1"/>
  <c r="CSB44" i="1"/>
  <c r="CSB45" i="1"/>
  <c r="CSC45" i="1"/>
  <c r="CSB46" i="1"/>
  <c r="CSB47" i="1"/>
  <c r="CSC47" i="1"/>
  <c r="CSB48" i="1"/>
  <c r="CSB49" i="1"/>
  <c r="CSC49" i="1"/>
  <c r="CSB50" i="1"/>
  <c r="CSD35" i="1"/>
  <c r="CSE31" i="1"/>
  <c r="CSG31" i="1"/>
  <c r="CSE32" i="1"/>
  <c r="CSE33" i="1"/>
  <c r="CSG33" i="1"/>
  <c r="CSE34" i="1"/>
  <c r="CSE35" i="1"/>
  <c r="CSF35" i="1"/>
  <c r="CSE36" i="1"/>
  <c r="CSE37" i="1"/>
  <c r="CSF37" i="1"/>
  <c r="CSE38" i="1"/>
  <c r="CSE39" i="1"/>
  <c r="CSF39" i="1"/>
  <c r="CSE40" i="1"/>
  <c r="CSE41" i="1"/>
  <c r="CSF41" i="1"/>
  <c r="CSE42" i="1"/>
  <c r="CSE43" i="1"/>
  <c r="CSF43" i="1"/>
  <c r="CSE44" i="1"/>
  <c r="CSE45" i="1"/>
  <c r="CSF45" i="1"/>
  <c r="CSE46" i="1"/>
  <c r="CSE47" i="1"/>
  <c r="CSF47" i="1"/>
  <c r="CSE48" i="1"/>
  <c r="CSE49" i="1"/>
  <c r="CSF49" i="1"/>
  <c r="CSE50" i="1"/>
  <c r="CSG35" i="1"/>
  <c r="CSH31" i="1"/>
  <c r="CSJ31" i="1"/>
  <c r="CSH32" i="1"/>
  <c r="CSH33" i="1"/>
  <c r="CSJ33" i="1"/>
  <c r="CSH34" i="1"/>
  <c r="CSI31" i="1"/>
  <c r="CSH35" i="1"/>
  <c r="CSI35" i="1"/>
  <c r="CSH36" i="1"/>
  <c r="CSI36" i="1"/>
  <c r="CSH37" i="1"/>
  <c r="CSI37" i="1"/>
  <c r="CSH38" i="1"/>
  <c r="CSI38" i="1"/>
  <c r="CSH39" i="1"/>
  <c r="CSI39" i="1"/>
  <c r="CSH40" i="1"/>
  <c r="CSI40" i="1"/>
  <c r="CSH41" i="1"/>
  <c r="CSI41" i="1"/>
  <c r="CSH42" i="1"/>
  <c r="CSI42" i="1"/>
  <c r="CSH43" i="1"/>
  <c r="CSI43" i="1"/>
  <c r="CSH44" i="1"/>
  <c r="CSI44" i="1"/>
  <c r="CSH45" i="1"/>
  <c r="CSI45" i="1"/>
  <c r="CSH46" i="1"/>
  <c r="CSI46" i="1"/>
  <c r="CSH47" i="1"/>
  <c r="CSI47" i="1"/>
  <c r="CSH48" i="1"/>
  <c r="CSI48" i="1"/>
  <c r="CSH49" i="1"/>
  <c r="CSI49" i="1"/>
  <c r="CSH50" i="1"/>
  <c r="CSI50" i="1"/>
  <c r="CSJ35" i="1"/>
  <c r="CSK31" i="1"/>
  <c r="CSM31" i="1"/>
  <c r="CSK32" i="1"/>
  <c r="CSM32" i="1"/>
  <c r="CSK33" i="1"/>
  <c r="CSM33" i="1"/>
  <c r="CSK34" i="1"/>
  <c r="CSM34" i="1"/>
  <c r="CSK35" i="1"/>
  <c r="CSL35" i="1"/>
  <c r="CSK36" i="1"/>
  <c r="CSL36" i="1"/>
  <c r="CSK37" i="1"/>
  <c r="CSL37" i="1"/>
  <c r="CSK38" i="1"/>
  <c r="CSL38" i="1"/>
  <c r="CSK39" i="1"/>
  <c r="CSL39" i="1"/>
  <c r="CSK40" i="1"/>
  <c r="CSL40" i="1"/>
  <c r="CSK41" i="1"/>
  <c r="CSL41" i="1"/>
  <c r="CSK42" i="1"/>
  <c r="CSL42" i="1"/>
  <c r="CSK43" i="1"/>
  <c r="CSL43" i="1"/>
  <c r="CSK44" i="1"/>
  <c r="CSL44" i="1"/>
  <c r="CSK45" i="1"/>
  <c r="CSL45" i="1"/>
  <c r="CSK46" i="1"/>
  <c r="CSL46" i="1"/>
  <c r="CSK47" i="1"/>
  <c r="CSL47" i="1"/>
  <c r="CSK48" i="1"/>
  <c r="CSL48" i="1"/>
  <c r="CSK49" i="1"/>
  <c r="CSL49" i="1"/>
  <c r="CSK50" i="1"/>
  <c r="CSL50" i="1"/>
  <c r="CSM35" i="1"/>
  <c r="CSN31" i="1"/>
  <c r="CSP31" i="1"/>
  <c r="CSN32" i="1"/>
  <c r="CSP32" i="1"/>
  <c r="CSN33" i="1"/>
  <c r="CSP33" i="1"/>
  <c r="CSN34" i="1"/>
  <c r="CSP34" i="1"/>
  <c r="CSO31" i="1"/>
  <c r="CSN35" i="1"/>
  <c r="CSO35" i="1"/>
  <c r="CSN36" i="1"/>
  <c r="CSO36" i="1"/>
  <c r="CSN37" i="1"/>
  <c r="CSO37" i="1"/>
  <c r="CSN38" i="1"/>
  <c r="CSO38" i="1"/>
  <c r="CSN39" i="1"/>
  <c r="CSO39" i="1"/>
  <c r="CSN40" i="1"/>
  <c r="CSO40" i="1"/>
  <c r="CSN41" i="1"/>
  <c r="CSO41" i="1"/>
  <c r="CSN42" i="1"/>
  <c r="CSO42" i="1"/>
  <c r="CSN43" i="1"/>
  <c r="CSO43" i="1"/>
  <c r="CSN44" i="1"/>
  <c r="CSO44" i="1"/>
  <c r="CSN45" i="1"/>
  <c r="CSO45" i="1"/>
  <c r="CSN46" i="1"/>
  <c r="CSO46" i="1"/>
  <c r="CSN47" i="1"/>
  <c r="CSO47" i="1"/>
  <c r="CSN48" i="1"/>
  <c r="CSO48" i="1"/>
  <c r="CSN49" i="1"/>
  <c r="CSO49" i="1"/>
  <c r="CSN50" i="1"/>
  <c r="CSO50" i="1"/>
  <c r="CSP35" i="1"/>
  <c r="CSQ31" i="1"/>
  <c r="CSS31" i="1"/>
  <c r="CSQ32" i="1"/>
  <c r="CSS32" i="1"/>
  <c r="CSQ33" i="1"/>
  <c r="CSS33" i="1"/>
  <c r="CSQ34" i="1"/>
  <c r="CSS34" i="1"/>
  <c r="CSQ35" i="1"/>
  <c r="CSR35" i="1"/>
  <c r="CSQ36" i="1"/>
  <c r="CSR36" i="1"/>
  <c r="CSQ37" i="1"/>
  <c r="CSR37" i="1"/>
  <c r="CSQ38" i="1"/>
  <c r="CSR38" i="1"/>
  <c r="CSQ39" i="1"/>
  <c r="CSR39" i="1"/>
  <c r="CSQ40" i="1"/>
  <c r="CSR40" i="1"/>
  <c r="CSQ41" i="1"/>
  <c r="CSR41" i="1"/>
  <c r="CSQ42" i="1"/>
  <c r="CSR42" i="1"/>
  <c r="CSQ43" i="1"/>
  <c r="CSR43" i="1"/>
  <c r="CSQ44" i="1"/>
  <c r="CSR44" i="1"/>
  <c r="CSQ45" i="1"/>
  <c r="CSR45" i="1"/>
  <c r="CSQ46" i="1"/>
  <c r="CSR46" i="1"/>
  <c r="CSQ47" i="1"/>
  <c r="CSR47" i="1"/>
  <c r="CSQ48" i="1"/>
  <c r="CSR48" i="1"/>
  <c r="CSQ49" i="1"/>
  <c r="CSR49" i="1"/>
  <c r="CSQ50" i="1"/>
  <c r="CSR50" i="1"/>
  <c r="CSS35" i="1"/>
  <c r="CST31" i="1"/>
  <c r="CSV31" i="1"/>
  <c r="CST32" i="1"/>
  <c r="CSV32" i="1"/>
  <c r="CST33" i="1"/>
  <c r="CSV33" i="1"/>
  <c r="CST34" i="1"/>
  <c r="CSV34" i="1"/>
  <c r="CST35" i="1"/>
  <c r="CSU35" i="1"/>
  <c r="CST36" i="1"/>
  <c r="CSU36" i="1"/>
  <c r="CST37" i="1"/>
  <c r="CSU37" i="1"/>
  <c r="CST38" i="1"/>
  <c r="CSU38" i="1"/>
  <c r="CST39" i="1"/>
  <c r="CSU39" i="1"/>
  <c r="CST40" i="1"/>
  <c r="CSU40" i="1"/>
  <c r="CST41" i="1"/>
  <c r="CSU41" i="1"/>
  <c r="CST42" i="1"/>
  <c r="CSU42" i="1"/>
  <c r="CST43" i="1"/>
  <c r="CSU43" i="1"/>
  <c r="CST44" i="1"/>
  <c r="CSU44" i="1"/>
  <c r="CST45" i="1"/>
  <c r="CSU45" i="1"/>
  <c r="CST46" i="1"/>
  <c r="CSU46" i="1"/>
  <c r="CST47" i="1"/>
  <c r="CSU47" i="1"/>
  <c r="CST48" i="1"/>
  <c r="CSU48" i="1"/>
  <c r="CST49" i="1"/>
  <c r="CSU49" i="1"/>
  <c r="CST50" i="1"/>
  <c r="CSU50" i="1"/>
  <c r="CSV35" i="1"/>
  <c r="CSW31" i="1"/>
  <c r="CSY31" i="1"/>
  <c r="CSW32" i="1"/>
  <c r="CSY32" i="1"/>
  <c r="CSW33" i="1"/>
  <c r="CSY33" i="1"/>
  <c r="CSW34" i="1"/>
  <c r="CSY34" i="1"/>
  <c r="CSX31" i="1"/>
  <c r="CSW35" i="1"/>
  <c r="CSX35" i="1"/>
  <c r="CSW36" i="1"/>
  <c r="CSX36" i="1"/>
  <c r="CSW37" i="1"/>
  <c r="CSX37" i="1"/>
  <c r="CSW38" i="1"/>
  <c r="CSX38" i="1"/>
  <c r="CSW39" i="1"/>
  <c r="CSX39" i="1"/>
  <c r="CSW40" i="1"/>
  <c r="CSX40" i="1"/>
  <c r="CSW41" i="1"/>
  <c r="CSX41" i="1"/>
  <c r="CSW42" i="1"/>
  <c r="CSX42" i="1"/>
  <c r="CSW43" i="1"/>
  <c r="CSX43" i="1"/>
  <c r="CSW44" i="1"/>
  <c r="CSX44" i="1"/>
  <c r="CSW45" i="1"/>
  <c r="CSX45" i="1"/>
  <c r="CSW46" i="1"/>
  <c r="CSX46" i="1"/>
  <c r="CSW47" i="1"/>
  <c r="CSX47" i="1"/>
  <c r="CSW48" i="1"/>
  <c r="CSX48" i="1"/>
  <c r="CSW49" i="1"/>
  <c r="CSX49" i="1"/>
  <c r="CSW50" i="1"/>
  <c r="CSX50" i="1"/>
  <c r="CSY35" i="1"/>
  <c r="CSZ31" i="1"/>
  <c r="CTB31" i="1"/>
  <c r="CSZ32" i="1"/>
  <c r="CTB32" i="1"/>
  <c r="CSZ33" i="1"/>
  <c r="CTB33" i="1"/>
  <c r="CSZ34" i="1"/>
  <c r="CTB34" i="1"/>
  <c r="CSZ35" i="1"/>
  <c r="CTA35" i="1"/>
  <c r="CSZ36" i="1"/>
  <c r="CTA36" i="1"/>
  <c r="CSZ37" i="1"/>
  <c r="CTA37" i="1"/>
  <c r="CSZ38" i="1"/>
  <c r="CTA38" i="1"/>
  <c r="CSZ39" i="1"/>
  <c r="CTA39" i="1"/>
  <c r="CSZ40" i="1"/>
  <c r="CTA40" i="1"/>
  <c r="CSZ41" i="1"/>
  <c r="CTA41" i="1"/>
  <c r="CSZ42" i="1"/>
  <c r="CTA42" i="1"/>
  <c r="CSZ43" i="1"/>
  <c r="CTA43" i="1"/>
  <c r="CSZ44" i="1"/>
  <c r="CTA44" i="1"/>
  <c r="CSZ45" i="1"/>
  <c r="CTA45" i="1"/>
  <c r="CSZ46" i="1"/>
  <c r="CTA46" i="1"/>
  <c r="CSZ47" i="1"/>
  <c r="CTA47" i="1"/>
  <c r="CSZ48" i="1"/>
  <c r="CTA48" i="1"/>
  <c r="CSZ49" i="1"/>
  <c r="CTA49" i="1"/>
  <c r="CSZ50" i="1"/>
  <c r="CTA50" i="1"/>
  <c r="CTB35" i="1"/>
  <c r="CTC31" i="1"/>
  <c r="CTE31" i="1"/>
  <c r="CTC32" i="1"/>
  <c r="CTE32" i="1"/>
  <c r="CTC33" i="1"/>
  <c r="CTE33" i="1"/>
  <c r="CTC34" i="1"/>
  <c r="CTE34" i="1"/>
  <c r="CTC35" i="1"/>
  <c r="CTD35" i="1"/>
  <c r="CTC36" i="1"/>
  <c r="CTD36" i="1"/>
  <c r="CTC37" i="1"/>
  <c r="CTD37" i="1"/>
  <c r="CTC38" i="1"/>
  <c r="CTD38" i="1"/>
  <c r="CTC39" i="1"/>
  <c r="CTD39" i="1"/>
  <c r="CTC40" i="1"/>
  <c r="CTD40" i="1"/>
  <c r="CTC41" i="1"/>
  <c r="CTD41" i="1"/>
  <c r="CTC42" i="1"/>
  <c r="CTD42" i="1"/>
  <c r="CTC43" i="1"/>
  <c r="CTD43" i="1"/>
  <c r="CTC44" i="1"/>
  <c r="CTD44" i="1"/>
  <c r="CTC45" i="1"/>
  <c r="CTD45" i="1"/>
  <c r="CTC46" i="1"/>
  <c r="CTD46" i="1"/>
  <c r="CTC47" i="1"/>
  <c r="CTD47" i="1"/>
  <c r="CTC48" i="1"/>
  <c r="CTD48" i="1"/>
  <c r="CTC49" i="1"/>
  <c r="CTD49" i="1"/>
  <c r="CTC50" i="1"/>
  <c r="CTD50" i="1"/>
  <c r="CTE35" i="1"/>
  <c r="CTF31" i="1"/>
  <c r="CTH31" i="1"/>
  <c r="CTF32" i="1"/>
  <c r="CTH32" i="1"/>
  <c r="CTF33" i="1"/>
  <c r="CTH33" i="1"/>
  <c r="CTF34" i="1"/>
  <c r="CTH34" i="1"/>
  <c r="CTF35" i="1"/>
  <c r="CTG35" i="1"/>
  <c r="CTF36" i="1"/>
  <c r="CTG36" i="1"/>
  <c r="CTF37" i="1"/>
  <c r="CTG37" i="1"/>
  <c r="CTF38" i="1"/>
  <c r="CTG38" i="1"/>
  <c r="CTF39" i="1"/>
  <c r="CTG39" i="1"/>
  <c r="CTF40" i="1"/>
  <c r="CTG40" i="1"/>
  <c r="CTF41" i="1"/>
  <c r="CTG41" i="1"/>
  <c r="CTF42" i="1"/>
  <c r="CTG42" i="1"/>
  <c r="CTF43" i="1"/>
  <c r="CTG43" i="1"/>
  <c r="CTF44" i="1"/>
  <c r="CTG44" i="1"/>
  <c r="CTF45" i="1"/>
  <c r="CTG45" i="1"/>
  <c r="CTF46" i="1"/>
  <c r="CTG46" i="1"/>
  <c r="CTF47" i="1"/>
  <c r="CTG47" i="1"/>
  <c r="CTF48" i="1"/>
  <c r="CTG48" i="1"/>
  <c r="CTF49" i="1"/>
  <c r="CTG49" i="1"/>
  <c r="CTF50" i="1"/>
  <c r="CTG50" i="1"/>
  <c r="CTH35" i="1"/>
  <c r="CTI31" i="1"/>
  <c r="CTK31" i="1"/>
  <c r="CTI32" i="1"/>
  <c r="CTK32" i="1"/>
  <c r="CTI33" i="1"/>
  <c r="CTK33" i="1"/>
  <c r="CTI34" i="1"/>
  <c r="CTK34" i="1"/>
  <c r="CTI35" i="1"/>
  <c r="CTJ35" i="1"/>
  <c r="CTI36" i="1"/>
  <c r="CTJ36" i="1"/>
  <c r="CTI37" i="1"/>
  <c r="CTJ37" i="1"/>
  <c r="CTI38" i="1"/>
  <c r="CTJ38" i="1"/>
  <c r="CTI39" i="1"/>
  <c r="CTJ39" i="1"/>
  <c r="CTI40" i="1"/>
  <c r="CTJ40" i="1"/>
  <c r="CTI41" i="1"/>
  <c r="CTJ41" i="1"/>
  <c r="CTI42" i="1"/>
  <c r="CTJ42" i="1"/>
  <c r="CTI43" i="1"/>
  <c r="CTJ43" i="1"/>
  <c r="CTI44" i="1"/>
  <c r="CTJ44" i="1"/>
  <c r="CTI45" i="1"/>
  <c r="CTJ45" i="1"/>
  <c r="CTI46" i="1"/>
  <c r="CTJ46" i="1"/>
  <c r="CTI47" i="1"/>
  <c r="CTJ47" i="1"/>
  <c r="CTI48" i="1"/>
  <c r="CTJ48" i="1"/>
  <c r="CTI49" i="1"/>
  <c r="CTJ49" i="1"/>
  <c r="CTI50" i="1"/>
  <c r="CTJ50" i="1"/>
  <c r="CTK35" i="1"/>
  <c r="CTL31" i="1"/>
  <c r="CTN31" i="1"/>
  <c r="CTL32" i="1"/>
  <c r="CTN32" i="1"/>
  <c r="CTL33" i="1"/>
  <c r="CTN33" i="1"/>
  <c r="CTL34" i="1"/>
  <c r="CTN34" i="1"/>
  <c r="CTL35" i="1"/>
  <c r="CTM35" i="1"/>
  <c r="CTL36" i="1"/>
  <c r="CTM36" i="1"/>
  <c r="CTL37" i="1"/>
  <c r="CTM37" i="1"/>
  <c r="CTL38" i="1"/>
  <c r="CTM38" i="1"/>
  <c r="CTL39" i="1"/>
  <c r="CTM39" i="1"/>
  <c r="CTL40" i="1"/>
  <c r="CTM40" i="1"/>
  <c r="CTL41" i="1"/>
  <c r="CTM41" i="1"/>
  <c r="CTL42" i="1"/>
  <c r="CTM42" i="1"/>
  <c r="CTL43" i="1"/>
  <c r="CTM43" i="1"/>
  <c r="CTL44" i="1"/>
  <c r="CTM44" i="1"/>
  <c r="CTL45" i="1"/>
  <c r="CTM45" i="1"/>
  <c r="CTL46" i="1"/>
  <c r="CTM46" i="1"/>
  <c r="CTL47" i="1"/>
  <c r="CTM47" i="1"/>
  <c r="CTL48" i="1"/>
  <c r="CTM48" i="1"/>
  <c r="CTL49" i="1"/>
  <c r="CTM49" i="1"/>
  <c r="CTL50" i="1"/>
  <c r="CTM50" i="1"/>
  <c r="CTN35" i="1"/>
  <c r="CTO31" i="1"/>
  <c r="CTQ31" i="1"/>
  <c r="CTO32" i="1"/>
  <c r="CTQ32" i="1"/>
  <c r="CTO33" i="1"/>
  <c r="CTQ33" i="1"/>
  <c r="CTO34" i="1"/>
  <c r="CTQ34" i="1"/>
  <c r="CTO35" i="1"/>
  <c r="CTP35" i="1"/>
  <c r="CTO36" i="1"/>
  <c r="CTP36" i="1"/>
  <c r="CTO37" i="1"/>
  <c r="CTP37" i="1"/>
  <c r="CTO38" i="1"/>
  <c r="CTP38" i="1"/>
  <c r="CTO39" i="1"/>
  <c r="CTP39" i="1"/>
  <c r="CTO40" i="1"/>
  <c r="CTP40" i="1"/>
  <c r="CTO41" i="1"/>
  <c r="CTP41" i="1"/>
  <c r="CTO42" i="1"/>
  <c r="CTP42" i="1"/>
  <c r="CTO43" i="1"/>
  <c r="CTP43" i="1"/>
  <c r="CTO44" i="1"/>
  <c r="CTP44" i="1"/>
  <c r="CTO45" i="1"/>
  <c r="CTP45" i="1"/>
  <c r="CTO46" i="1"/>
  <c r="CTP46" i="1"/>
  <c r="CTO47" i="1"/>
  <c r="CTP47" i="1"/>
  <c r="CTO48" i="1"/>
  <c r="CTP48" i="1"/>
  <c r="CTO49" i="1"/>
  <c r="CTP49" i="1"/>
  <c r="CTO50" i="1"/>
  <c r="CTP50" i="1"/>
  <c r="CTQ35" i="1"/>
  <c r="CTR31" i="1"/>
  <c r="CTT31" i="1"/>
  <c r="CTR32" i="1"/>
  <c r="CTT32" i="1"/>
  <c r="CTR33" i="1"/>
  <c r="CTT33" i="1"/>
  <c r="CTR34" i="1"/>
  <c r="CTT34" i="1"/>
  <c r="CTR35" i="1"/>
  <c r="CTS35" i="1"/>
  <c r="CTR36" i="1"/>
  <c r="CTS36" i="1"/>
  <c r="CTR37" i="1"/>
  <c r="CTS37" i="1"/>
  <c r="CTR38" i="1"/>
  <c r="CTS38" i="1"/>
  <c r="CTR39" i="1"/>
  <c r="CTS39" i="1"/>
  <c r="CTR40" i="1"/>
  <c r="CTS40" i="1"/>
  <c r="CTR41" i="1"/>
  <c r="CTS41" i="1"/>
  <c r="CTR42" i="1"/>
  <c r="CTS42" i="1"/>
  <c r="CTR43" i="1"/>
  <c r="CTS43" i="1"/>
  <c r="CTR44" i="1"/>
  <c r="CTS44" i="1"/>
  <c r="CTR45" i="1"/>
  <c r="CTS45" i="1"/>
  <c r="CTR46" i="1"/>
  <c r="CTS46" i="1"/>
  <c r="CTR47" i="1"/>
  <c r="CTS47" i="1"/>
  <c r="CTR48" i="1"/>
  <c r="CTS48" i="1"/>
  <c r="CTR49" i="1"/>
  <c r="CTS49" i="1"/>
  <c r="CTR50" i="1"/>
  <c r="CTS50" i="1"/>
  <c r="CTT35" i="1"/>
  <c r="CTU31" i="1"/>
  <c r="CTW31" i="1"/>
  <c r="CTU32" i="1"/>
  <c r="CTW32" i="1"/>
  <c r="CTU33" i="1"/>
  <c r="CTW33" i="1"/>
  <c r="CTU34" i="1"/>
  <c r="CTW34" i="1"/>
  <c r="CTU35" i="1"/>
  <c r="CTV35" i="1"/>
  <c r="CTU36" i="1"/>
  <c r="CTV36" i="1"/>
  <c r="CTU37" i="1"/>
  <c r="CTV37" i="1"/>
  <c r="CTU38" i="1"/>
  <c r="CTV38" i="1"/>
  <c r="CTU39" i="1"/>
  <c r="CTV39" i="1"/>
  <c r="CTU40" i="1"/>
  <c r="CTV40" i="1"/>
  <c r="CTU41" i="1"/>
  <c r="CTV41" i="1"/>
  <c r="CTU42" i="1"/>
  <c r="CTV42" i="1"/>
  <c r="CTU43" i="1"/>
  <c r="CTV43" i="1"/>
  <c r="CTU44" i="1"/>
  <c r="CTV44" i="1"/>
  <c r="CTU45" i="1"/>
  <c r="CTV45" i="1"/>
  <c r="CTU46" i="1"/>
  <c r="CTV46" i="1"/>
  <c r="CTU47" i="1"/>
  <c r="CTV47" i="1"/>
  <c r="CTU48" i="1"/>
  <c r="CTV48" i="1"/>
  <c r="CTU49" i="1"/>
  <c r="CTV49" i="1"/>
  <c r="CTU50" i="1"/>
  <c r="CTV50" i="1"/>
  <c r="CTW35" i="1"/>
  <c r="CTX31" i="1"/>
  <c r="CTZ31" i="1"/>
  <c r="CTX32" i="1"/>
  <c r="CTZ32" i="1"/>
  <c r="CTX33" i="1"/>
  <c r="CTZ33" i="1"/>
  <c r="CTX34" i="1"/>
  <c r="CTZ34" i="1"/>
  <c r="CTY31" i="1"/>
  <c r="CTX35" i="1"/>
  <c r="CTY35" i="1"/>
  <c r="CTX36" i="1"/>
  <c r="CTY36" i="1"/>
  <c r="CTX37" i="1"/>
  <c r="CTY37" i="1"/>
  <c r="CTX38" i="1"/>
  <c r="CTY38" i="1"/>
  <c r="CTX39" i="1"/>
  <c r="CTY39" i="1"/>
  <c r="CTX40" i="1"/>
  <c r="CTY40" i="1"/>
  <c r="CTX41" i="1"/>
  <c r="CTY41" i="1"/>
  <c r="CTX42" i="1"/>
  <c r="CTY42" i="1"/>
  <c r="CTX43" i="1"/>
  <c r="CTY43" i="1"/>
  <c r="CTX44" i="1"/>
  <c r="CTY44" i="1"/>
  <c r="CTX45" i="1"/>
  <c r="CTY45" i="1"/>
  <c r="CTX46" i="1"/>
  <c r="CTY46" i="1"/>
  <c r="CTX47" i="1"/>
  <c r="CTY47" i="1"/>
  <c r="CTX48" i="1"/>
  <c r="CTY48" i="1"/>
  <c r="CTX49" i="1"/>
  <c r="CTY49" i="1"/>
  <c r="CTX50" i="1"/>
  <c r="CTY50" i="1"/>
  <c r="CTZ39" i="1"/>
  <c r="CUA31" i="1"/>
  <c r="CUC31" i="1"/>
  <c r="CUA32" i="1"/>
  <c r="CUC32" i="1"/>
  <c r="CUA33" i="1"/>
  <c r="CUC33" i="1"/>
  <c r="CUA34" i="1"/>
  <c r="CUC34" i="1"/>
  <c r="CUA35" i="1"/>
  <c r="CUB35" i="1"/>
  <c r="CUA36" i="1"/>
  <c r="CUB36" i="1"/>
  <c r="CUA37" i="1"/>
  <c r="CUB37" i="1"/>
  <c r="CUA38" i="1"/>
  <c r="CUB38" i="1"/>
  <c r="CUA39" i="1"/>
  <c r="CUB39" i="1"/>
  <c r="CUA40" i="1"/>
  <c r="CUB40" i="1"/>
  <c r="CUA41" i="1"/>
  <c r="CUB41" i="1"/>
  <c r="CUA42" i="1"/>
  <c r="CUB42" i="1"/>
  <c r="CUA43" i="1"/>
  <c r="CUB43" i="1"/>
  <c r="CUA44" i="1"/>
  <c r="CUB44" i="1"/>
  <c r="CUA45" i="1"/>
  <c r="CUB45" i="1"/>
  <c r="CUA46" i="1"/>
  <c r="CUB46" i="1"/>
  <c r="CUA47" i="1"/>
  <c r="CUB47" i="1"/>
  <c r="CUA48" i="1"/>
  <c r="CUB48" i="1"/>
  <c r="CUA49" i="1"/>
  <c r="CUB49" i="1"/>
  <c r="CUA50" i="1"/>
  <c r="CUB50" i="1"/>
  <c r="CUC35" i="1"/>
  <c r="CUD31" i="1"/>
  <c r="CUF31" i="1"/>
  <c r="CUD32" i="1"/>
  <c r="CUF32" i="1"/>
  <c r="CUD33" i="1"/>
  <c r="CUF33" i="1"/>
  <c r="CUD34" i="1"/>
  <c r="CUF34" i="1"/>
  <c r="CUE31" i="1"/>
  <c r="CUD35" i="1"/>
  <c r="CUE35" i="1"/>
  <c r="CUD36" i="1"/>
  <c r="CUE36" i="1"/>
  <c r="CUD37" i="1"/>
  <c r="CUE37" i="1"/>
  <c r="CUD38" i="1"/>
  <c r="CUE38" i="1"/>
  <c r="CUD39" i="1"/>
  <c r="CUE39" i="1"/>
  <c r="CUD40" i="1"/>
  <c r="CUE40" i="1"/>
  <c r="CUD41" i="1"/>
  <c r="CUE41" i="1"/>
  <c r="CUD42" i="1"/>
  <c r="CUE42" i="1"/>
  <c r="CUD43" i="1"/>
  <c r="CUE43" i="1"/>
  <c r="CUD44" i="1"/>
  <c r="CUE44" i="1"/>
  <c r="CUD45" i="1"/>
  <c r="CUE45" i="1"/>
  <c r="CUD46" i="1"/>
  <c r="CUE46" i="1"/>
  <c r="CUD47" i="1"/>
  <c r="CUE47" i="1"/>
  <c r="CUD48" i="1"/>
  <c r="CUE48" i="1"/>
  <c r="CUD49" i="1"/>
  <c r="CUE49" i="1"/>
  <c r="CUD50" i="1"/>
  <c r="CUE50" i="1"/>
  <c r="CUF35" i="1"/>
  <c r="CUG31" i="1"/>
  <c r="CUI31" i="1"/>
  <c r="CUG32" i="1"/>
  <c r="CUI32" i="1"/>
  <c r="CUG33" i="1"/>
  <c r="CUI33" i="1"/>
  <c r="CUG34" i="1"/>
  <c r="CUI34" i="1"/>
  <c r="CUG35" i="1"/>
  <c r="CUH35" i="1"/>
  <c r="CUG36" i="1"/>
  <c r="CUH36" i="1"/>
  <c r="CUG37" i="1"/>
  <c r="CUH37" i="1"/>
  <c r="CUG38" i="1"/>
  <c r="CUH38" i="1"/>
  <c r="CUG39" i="1"/>
  <c r="CUH39" i="1"/>
  <c r="CUG40" i="1"/>
  <c r="CUH40" i="1"/>
  <c r="CUG41" i="1"/>
  <c r="CUH41" i="1"/>
  <c r="CUG42" i="1"/>
  <c r="CUH42" i="1"/>
  <c r="CUG43" i="1"/>
  <c r="CUH43" i="1"/>
  <c r="CUG44" i="1"/>
  <c r="CUH44" i="1"/>
  <c r="CUG45" i="1"/>
  <c r="CUH45" i="1"/>
  <c r="CUG46" i="1"/>
  <c r="CUH46" i="1"/>
  <c r="CUG47" i="1"/>
  <c r="CUH47" i="1"/>
  <c r="CUG48" i="1"/>
  <c r="CUH48" i="1"/>
  <c r="CUG49" i="1"/>
  <c r="CUH49" i="1"/>
  <c r="CUG50" i="1"/>
  <c r="CUH50" i="1"/>
  <c r="CUI35" i="1"/>
  <c r="CUJ31" i="1"/>
  <c r="CUL31" i="1"/>
  <c r="CUJ32" i="1"/>
  <c r="CUL32" i="1"/>
  <c r="CUJ33" i="1"/>
  <c r="CUL33" i="1"/>
  <c r="CUJ34" i="1"/>
  <c r="CUL34" i="1"/>
  <c r="CUK31" i="1"/>
  <c r="CUJ35" i="1"/>
  <c r="CUK35" i="1"/>
  <c r="CUJ36" i="1"/>
  <c r="CUK36" i="1"/>
  <c r="CUJ37" i="1"/>
  <c r="CUK37" i="1"/>
  <c r="CUJ38" i="1"/>
  <c r="CUK38" i="1"/>
  <c r="CUJ39" i="1"/>
  <c r="CUK39" i="1"/>
  <c r="CUJ40" i="1"/>
  <c r="CUK40" i="1"/>
  <c r="CUJ41" i="1"/>
  <c r="CUK41" i="1"/>
  <c r="CUJ42" i="1"/>
  <c r="CUK42" i="1"/>
  <c r="CUJ43" i="1"/>
  <c r="CUK43" i="1"/>
  <c r="CUJ44" i="1"/>
  <c r="CUK44" i="1"/>
  <c r="CUJ45" i="1"/>
  <c r="CUK45" i="1"/>
  <c r="CUJ46" i="1"/>
  <c r="CUK46" i="1"/>
  <c r="CUJ47" i="1"/>
  <c r="CUK47" i="1"/>
  <c r="CUJ48" i="1"/>
  <c r="CUK48" i="1"/>
  <c r="CUJ49" i="1"/>
  <c r="CUK49" i="1"/>
  <c r="CUJ50" i="1"/>
  <c r="CUK50" i="1"/>
  <c r="CUL35" i="1"/>
  <c r="CUM31" i="1"/>
  <c r="CUO31" i="1"/>
  <c r="CUM32" i="1"/>
  <c r="CUO32" i="1"/>
  <c r="CUM33" i="1"/>
  <c r="CUO33" i="1"/>
  <c r="CUM34" i="1"/>
  <c r="CUO34" i="1"/>
  <c r="CUM35" i="1"/>
  <c r="CUN35" i="1"/>
  <c r="CUM36" i="1"/>
  <c r="CUN36" i="1"/>
  <c r="CUM37" i="1"/>
  <c r="CUN37" i="1"/>
  <c r="CUM38" i="1"/>
  <c r="CUN38" i="1"/>
  <c r="CUM39" i="1"/>
  <c r="CUN39" i="1"/>
  <c r="CUM40" i="1"/>
  <c r="CUN40" i="1"/>
  <c r="CUM41" i="1"/>
  <c r="CUN41" i="1"/>
  <c r="CUM42" i="1"/>
  <c r="CUN42" i="1"/>
  <c r="CUM43" i="1"/>
  <c r="CUN43" i="1"/>
  <c r="CUM44" i="1"/>
  <c r="CUN44" i="1"/>
  <c r="CUM45" i="1"/>
  <c r="CUN45" i="1"/>
  <c r="CUM46" i="1"/>
  <c r="CUN46" i="1"/>
  <c r="CUM47" i="1"/>
  <c r="CUN47" i="1"/>
  <c r="CUM48" i="1"/>
  <c r="CUN48" i="1"/>
  <c r="CUM49" i="1"/>
  <c r="CUN49" i="1"/>
  <c r="CUM50" i="1"/>
  <c r="CUN50" i="1"/>
  <c r="CUO35" i="1"/>
  <c r="CUP31" i="1"/>
  <c r="CUR31" i="1"/>
  <c r="CUP32" i="1"/>
  <c r="CUR32" i="1"/>
  <c r="CUP33" i="1"/>
  <c r="CUR33" i="1"/>
  <c r="CUP34" i="1"/>
  <c r="CUR34" i="1"/>
  <c r="CUQ31" i="1"/>
  <c r="CUP35" i="1"/>
  <c r="CUQ35" i="1"/>
  <c r="CUP36" i="1"/>
  <c r="CUQ36" i="1"/>
  <c r="CUP37" i="1"/>
  <c r="CUQ37" i="1"/>
  <c r="CUP38" i="1"/>
  <c r="CUQ38" i="1"/>
  <c r="CUP39" i="1"/>
  <c r="CUQ39" i="1"/>
  <c r="CUP40" i="1"/>
  <c r="CUQ40" i="1"/>
  <c r="CUP41" i="1"/>
  <c r="CUQ41" i="1"/>
  <c r="CUP42" i="1"/>
  <c r="CUQ42" i="1"/>
  <c r="CUP43" i="1"/>
  <c r="CUQ43" i="1"/>
  <c r="CUP44" i="1"/>
  <c r="CUQ44" i="1"/>
  <c r="CUP45" i="1"/>
  <c r="CUQ45" i="1"/>
  <c r="CUP46" i="1"/>
  <c r="CUQ46" i="1"/>
  <c r="CUP47" i="1"/>
  <c r="CUQ47" i="1"/>
  <c r="CUP48" i="1"/>
  <c r="CUQ48" i="1"/>
  <c r="CUP49" i="1"/>
  <c r="CUQ49" i="1"/>
  <c r="CUP50" i="1"/>
  <c r="CUQ50" i="1"/>
  <c r="CUR35" i="1"/>
  <c r="CUS31" i="1"/>
  <c r="CUU31" i="1"/>
  <c r="CUS32" i="1"/>
  <c r="CUU32" i="1"/>
  <c r="CUS33" i="1"/>
  <c r="CUU33" i="1"/>
  <c r="CUS34" i="1"/>
  <c r="CUU34" i="1"/>
  <c r="CUS35" i="1"/>
  <c r="CUT35" i="1"/>
  <c r="CUS36" i="1"/>
  <c r="CUT36" i="1"/>
  <c r="CUS37" i="1"/>
  <c r="CUT37" i="1"/>
  <c r="CUS38" i="1"/>
  <c r="CUT38" i="1"/>
  <c r="CUS39" i="1"/>
  <c r="CUT39" i="1"/>
  <c r="CUS40" i="1"/>
  <c r="CUT40" i="1"/>
  <c r="CUS41" i="1"/>
  <c r="CUT41" i="1"/>
  <c r="CUS42" i="1"/>
  <c r="CUT42" i="1"/>
  <c r="CUS43" i="1"/>
  <c r="CUT43" i="1"/>
  <c r="CUS44" i="1"/>
  <c r="CUT44" i="1"/>
  <c r="CUS45" i="1"/>
  <c r="CUT45" i="1"/>
  <c r="CUS46" i="1"/>
  <c r="CUT46" i="1"/>
  <c r="CUS47" i="1"/>
  <c r="CUT47" i="1"/>
  <c r="CUS48" i="1"/>
  <c r="CUT48" i="1"/>
  <c r="CUS49" i="1"/>
  <c r="CUT49" i="1"/>
  <c r="CUS50" i="1"/>
  <c r="CUT50" i="1"/>
  <c r="CUU35" i="1"/>
  <c r="CUV31" i="1"/>
  <c r="CUX31" i="1"/>
  <c r="CUV32" i="1"/>
  <c r="CUX32" i="1"/>
  <c r="CUV33" i="1"/>
  <c r="CUX33" i="1"/>
  <c r="CUV34" i="1"/>
  <c r="CUX34" i="1"/>
  <c r="CUW31" i="1"/>
  <c r="CUV35" i="1"/>
  <c r="CUW35" i="1"/>
  <c r="CUV36" i="1"/>
  <c r="CUW36" i="1"/>
  <c r="CUV37" i="1"/>
  <c r="CUW37" i="1"/>
  <c r="CUV38" i="1"/>
  <c r="CUW38" i="1"/>
  <c r="CUV39" i="1"/>
  <c r="CUW39" i="1"/>
  <c r="CUV40" i="1"/>
  <c r="CUW40" i="1"/>
  <c r="CUV41" i="1"/>
  <c r="CUW41" i="1"/>
  <c r="CUV42" i="1"/>
  <c r="CUW42" i="1"/>
  <c r="CUV43" i="1"/>
  <c r="CUW43" i="1"/>
  <c r="CUV44" i="1"/>
  <c r="CUW44" i="1"/>
  <c r="CUV45" i="1"/>
  <c r="CUW45" i="1"/>
  <c r="CUV46" i="1"/>
  <c r="CUW46" i="1"/>
  <c r="CUV47" i="1"/>
  <c r="CUW47" i="1"/>
  <c r="CUV48" i="1"/>
  <c r="CUW48" i="1"/>
  <c r="CUV49" i="1"/>
  <c r="CUW49" i="1"/>
  <c r="CUV50" i="1"/>
  <c r="CUW50" i="1"/>
  <c r="CUX35" i="1"/>
  <c r="CUY31" i="1"/>
  <c r="CVA31" i="1"/>
  <c r="CUY32" i="1"/>
  <c r="CVA32" i="1"/>
  <c r="CUY33" i="1"/>
  <c r="CVA33" i="1"/>
  <c r="CUY34" i="1"/>
  <c r="CVA34" i="1"/>
  <c r="CUY35" i="1"/>
  <c r="CUZ35" i="1"/>
  <c r="CUY36" i="1"/>
  <c r="CUZ36" i="1"/>
  <c r="CUY37" i="1"/>
  <c r="CUZ37" i="1"/>
  <c r="CUY38" i="1"/>
  <c r="CUZ38" i="1"/>
  <c r="CUY39" i="1"/>
  <c r="CUZ39" i="1"/>
  <c r="CUY40" i="1"/>
  <c r="CUZ40" i="1"/>
  <c r="CUY41" i="1"/>
  <c r="CUZ41" i="1"/>
  <c r="CUY42" i="1"/>
  <c r="CUZ42" i="1"/>
  <c r="CUY43" i="1"/>
  <c r="CUZ43" i="1"/>
  <c r="CUY44" i="1"/>
  <c r="CUZ44" i="1"/>
  <c r="CUY45" i="1"/>
  <c r="CUZ45" i="1"/>
  <c r="CUY46" i="1"/>
  <c r="CUZ46" i="1"/>
  <c r="CUY47" i="1"/>
  <c r="CUZ47" i="1"/>
  <c r="CUY48" i="1"/>
  <c r="CUZ48" i="1"/>
  <c r="CUY49" i="1"/>
  <c r="CUZ49" i="1"/>
  <c r="CUY50" i="1"/>
  <c r="CUZ50" i="1"/>
  <c r="CVA35" i="1"/>
  <c r="CVB31" i="1"/>
  <c r="CVD31" i="1"/>
  <c r="CVB32" i="1"/>
  <c r="CVD32" i="1"/>
  <c r="CVB33" i="1"/>
  <c r="CVD33" i="1"/>
  <c r="CVB34" i="1"/>
  <c r="CVD34" i="1"/>
  <c r="CVC31" i="1"/>
  <c r="CVB35" i="1"/>
  <c r="CVC35" i="1"/>
  <c r="CVB36" i="1"/>
  <c r="CVC36" i="1"/>
  <c r="CVB37" i="1"/>
  <c r="CVC37" i="1"/>
  <c r="CVB38" i="1"/>
  <c r="CVC38" i="1"/>
  <c r="CVB39" i="1"/>
  <c r="CVC39" i="1"/>
  <c r="CVB40" i="1"/>
  <c r="CVC40" i="1"/>
  <c r="CVB41" i="1"/>
  <c r="CVC41" i="1"/>
  <c r="CVB42" i="1"/>
  <c r="CVC42" i="1"/>
  <c r="CVB43" i="1"/>
  <c r="CVC43" i="1"/>
  <c r="CVB44" i="1"/>
  <c r="CVC44" i="1"/>
  <c r="CVB45" i="1"/>
  <c r="CVC45" i="1"/>
  <c r="CVB46" i="1"/>
  <c r="CVC46" i="1"/>
  <c r="CVB47" i="1"/>
  <c r="CVC47" i="1"/>
  <c r="CVB48" i="1"/>
  <c r="CVC48" i="1"/>
  <c r="CVB49" i="1"/>
  <c r="CVC49" i="1"/>
  <c r="CVB50" i="1"/>
  <c r="CVC50" i="1"/>
  <c r="CVD35" i="1"/>
  <c r="CVE31" i="1"/>
  <c r="CVG31" i="1"/>
  <c r="CVE32" i="1"/>
  <c r="CVG32" i="1"/>
  <c r="CVE33" i="1"/>
  <c r="CVG33" i="1"/>
  <c r="CVE34" i="1"/>
  <c r="CVG34" i="1"/>
  <c r="CVE35" i="1"/>
  <c r="CVF35" i="1"/>
  <c r="CVE36" i="1"/>
  <c r="CVF36" i="1"/>
  <c r="CVE37" i="1"/>
  <c r="CVF37" i="1"/>
  <c r="CVE38" i="1"/>
  <c r="CVF38" i="1"/>
  <c r="CVE39" i="1"/>
  <c r="CVF39" i="1"/>
  <c r="CVE40" i="1"/>
  <c r="CVF40" i="1"/>
  <c r="CVE41" i="1"/>
  <c r="CVF41" i="1"/>
  <c r="CVE42" i="1"/>
  <c r="CVF42" i="1"/>
  <c r="CVE43" i="1"/>
  <c r="CVF43" i="1"/>
  <c r="CVE44" i="1"/>
  <c r="CVF44" i="1"/>
  <c r="CVE45" i="1"/>
  <c r="CVF45" i="1"/>
  <c r="CVE46" i="1"/>
  <c r="CVF46" i="1"/>
  <c r="CVE47" i="1"/>
  <c r="CVF47" i="1"/>
  <c r="CVE48" i="1"/>
  <c r="CVF48" i="1"/>
  <c r="CVE49" i="1"/>
  <c r="CVF49" i="1"/>
  <c r="CVE50" i="1"/>
  <c r="CVF50" i="1"/>
  <c r="CVG35" i="1"/>
  <c r="CVH31" i="1"/>
  <c r="CVJ31" i="1"/>
  <c r="CVH32" i="1"/>
  <c r="CVJ32" i="1"/>
  <c r="CVH33" i="1"/>
  <c r="CVJ33" i="1"/>
  <c r="CVH34" i="1"/>
  <c r="CVJ34" i="1"/>
  <c r="CVH35" i="1"/>
  <c r="CVI35" i="1"/>
  <c r="CVH36" i="1"/>
  <c r="CVI36" i="1"/>
  <c r="CVH37" i="1"/>
  <c r="CVI37" i="1"/>
  <c r="CVH38" i="1"/>
  <c r="CVI38" i="1"/>
  <c r="CVH39" i="1"/>
  <c r="CVI39" i="1"/>
  <c r="CVH40" i="1"/>
  <c r="CVI40" i="1"/>
  <c r="CVH41" i="1"/>
  <c r="CVI41" i="1"/>
  <c r="CVH42" i="1"/>
  <c r="CVI42" i="1"/>
  <c r="CVH43" i="1"/>
  <c r="CVI43" i="1"/>
  <c r="CVH44" i="1"/>
  <c r="CVI44" i="1"/>
  <c r="CVH45" i="1"/>
  <c r="CVI45" i="1"/>
  <c r="CVH46" i="1"/>
  <c r="CVI46" i="1"/>
  <c r="CVH47" i="1"/>
  <c r="CVI47" i="1"/>
  <c r="CVH48" i="1"/>
  <c r="CVI48" i="1"/>
  <c r="CVH49" i="1"/>
  <c r="CVI49" i="1"/>
  <c r="CVH50" i="1"/>
  <c r="CVI50" i="1"/>
  <c r="CVJ35" i="1"/>
  <c r="CVK31" i="1"/>
  <c r="CVM31" i="1"/>
  <c r="CVK32" i="1"/>
  <c r="CVM32" i="1"/>
  <c r="CVK33" i="1"/>
  <c r="CVM33" i="1"/>
  <c r="CVK34" i="1"/>
  <c r="CVM34" i="1"/>
  <c r="CVL31" i="1"/>
  <c r="CVK35" i="1"/>
  <c r="CVL35" i="1"/>
  <c r="CVK36" i="1"/>
  <c r="CVL36" i="1"/>
  <c r="CVK37" i="1"/>
  <c r="CVL37" i="1"/>
  <c r="CVK38" i="1"/>
  <c r="CVL38" i="1"/>
  <c r="CVK39" i="1"/>
  <c r="CVL39" i="1"/>
  <c r="CVK40" i="1"/>
  <c r="CVL40" i="1"/>
  <c r="CVK41" i="1"/>
  <c r="CVL41" i="1"/>
  <c r="CVK42" i="1"/>
  <c r="CVL42" i="1"/>
  <c r="CVK43" i="1"/>
  <c r="CVL43" i="1"/>
  <c r="CVK44" i="1"/>
  <c r="CVL44" i="1"/>
  <c r="CVK45" i="1"/>
  <c r="CVL45" i="1"/>
  <c r="CVK46" i="1"/>
  <c r="CVL46" i="1"/>
  <c r="CVK47" i="1"/>
  <c r="CVL47" i="1"/>
  <c r="CVK48" i="1"/>
  <c r="CVL48" i="1"/>
  <c r="CVK49" i="1"/>
  <c r="CVL49" i="1"/>
  <c r="CVK50" i="1"/>
  <c r="CVL50" i="1"/>
  <c r="CVM35" i="1"/>
  <c r="CVN31" i="1"/>
  <c r="CVP31" i="1"/>
  <c r="CVN32" i="1"/>
  <c r="CVP32" i="1"/>
  <c r="CVN33" i="1"/>
  <c r="CVP33" i="1"/>
  <c r="CVN34" i="1"/>
  <c r="CVP34" i="1"/>
  <c r="CVO31" i="1"/>
  <c r="CVN35" i="1"/>
  <c r="CVO35" i="1"/>
  <c r="CVN36" i="1"/>
  <c r="CVO36" i="1"/>
  <c r="CVN37" i="1"/>
  <c r="CVO37" i="1"/>
  <c r="CVN38" i="1"/>
  <c r="CVO38" i="1"/>
  <c r="CVN39" i="1"/>
  <c r="CVO39" i="1"/>
  <c r="CVN40" i="1"/>
  <c r="CVO40" i="1"/>
  <c r="CVN41" i="1"/>
  <c r="CVO41" i="1"/>
  <c r="CVN42" i="1"/>
  <c r="CVO42" i="1"/>
  <c r="CVN43" i="1"/>
  <c r="CVO43" i="1"/>
  <c r="CVN44" i="1"/>
  <c r="CVO44" i="1"/>
  <c r="CVN45" i="1"/>
  <c r="CVO45" i="1"/>
  <c r="CVN46" i="1"/>
  <c r="CVO46" i="1"/>
  <c r="CVN47" i="1"/>
  <c r="CVO47" i="1"/>
  <c r="CVN48" i="1"/>
  <c r="CVO48" i="1"/>
  <c r="CVN49" i="1"/>
  <c r="CVO49" i="1"/>
  <c r="CVN50" i="1"/>
  <c r="CVO50" i="1"/>
  <c r="CVP35" i="1"/>
  <c r="CVQ31" i="1"/>
  <c r="CVS31" i="1"/>
  <c r="CVQ32" i="1"/>
  <c r="CVS32" i="1"/>
  <c r="CVQ33" i="1"/>
  <c r="CVS33" i="1"/>
  <c r="CVQ34" i="1"/>
  <c r="CVS34" i="1"/>
  <c r="CVQ35" i="1"/>
  <c r="CVR35" i="1"/>
  <c r="CVQ36" i="1"/>
  <c r="CVR36" i="1"/>
  <c r="CVQ37" i="1"/>
  <c r="CVR37" i="1"/>
  <c r="CVQ38" i="1"/>
  <c r="CVR38" i="1"/>
  <c r="CVQ39" i="1"/>
  <c r="CVR39" i="1"/>
  <c r="CVQ40" i="1"/>
  <c r="CVR40" i="1"/>
  <c r="CVQ41" i="1"/>
  <c r="CVR41" i="1"/>
  <c r="CVQ42" i="1"/>
  <c r="CVR42" i="1"/>
  <c r="CVQ43" i="1"/>
  <c r="CVR43" i="1"/>
  <c r="CVQ44" i="1"/>
  <c r="CVR44" i="1"/>
  <c r="CVQ45" i="1"/>
  <c r="CVR45" i="1"/>
  <c r="CVQ46" i="1"/>
  <c r="CVR46" i="1"/>
  <c r="CVQ47" i="1"/>
  <c r="CVR47" i="1"/>
  <c r="CVQ48" i="1"/>
  <c r="CVR48" i="1"/>
  <c r="CVQ49" i="1"/>
  <c r="CVR49" i="1"/>
  <c r="CVQ50" i="1"/>
  <c r="CVR50" i="1"/>
  <c r="CVS35" i="1"/>
  <c r="CVT31" i="1"/>
  <c r="CVV31" i="1"/>
  <c r="CVT32" i="1"/>
  <c r="CVV32" i="1"/>
  <c r="CVT33" i="1"/>
  <c r="CVV33" i="1"/>
  <c r="CVT34" i="1"/>
  <c r="CVV34" i="1"/>
  <c r="CVU31" i="1"/>
  <c r="CVT35" i="1"/>
  <c r="CVU35" i="1"/>
  <c r="CVT36" i="1"/>
  <c r="CVU36" i="1"/>
  <c r="CVT37" i="1"/>
  <c r="CVU37" i="1"/>
  <c r="CVT38" i="1"/>
  <c r="CVU38" i="1"/>
  <c r="CVT39" i="1"/>
  <c r="CVU39" i="1"/>
  <c r="CVT40" i="1"/>
  <c r="CVU40" i="1"/>
  <c r="CVT41" i="1"/>
  <c r="CVU41" i="1"/>
  <c r="CVT42" i="1"/>
  <c r="CVU42" i="1"/>
  <c r="CVT43" i="1"/>
  <c r="CVU43" i="1"/>
  <c r="CVT44" i="1"/>
  <c r="CVU44" i="1"/>
  <c r="CVT45" i="1"/>
  <c r="CVU45" i="1"/>
  <c r="CVT46" i="1"/>
  <c r="CVU46" i="1"/>
  <c r="CVT47" i="1"/>
  <c r="CVU47" i="1"/>
  <c r="CVT48" i="1"/>
  <c r="CVU48" i="1"/>
  <c r="CVT49" i="1"/>
  <c r="CVU49" i="1"/>
  <c r="CVT50" i="1"/>
  <c r="CVU50" i="1"/>
  <c r="CVV35" i="1"/>
  <c r="CVW31" i="1"/>
  <c r="CVY31" i="1"/>
  <c r="CVW32" i="1"/>
  <c r="CVY32" i="1"/>
  <c r="CVW33" i="1"/>
  <c r="CVY33" i="1"/>
  <c r="CVW34" i="1"/>
  <c r="CVY34" i="1"/>
  <c r="CVX31" i="1"/>
  <c r="CVW35" i="1"/>
  <c r="CVX35" i="1"/>
  <c r="CVW36" i="1"/>
  <c r="CVX36" i="1"/>
  <c r="CVW37" i="1"/>
  <c r="CVX37" i="1"/>
  <c r="CVW38" i="1"/>
  <c r="CVX38" i="1"/>
  <c r="CVW39" i="1"/>
  <c r="CVX39" i="1"/>
  <c r="CVW40" i="1"/>
  <c r="CVX40" i="1"/>
  <c r="CVW41" i="1"/>
  <c r="CVX41" i="1"/>
  <c r="CVW42" i="1"/>
  <c r="CVX42" i="1"/>
  <c r="CVW43" i="1"/>
  <c r="CVX43" i="1"/>
  <c r="CVW44" i="1"/>
  <c r="CVX44" i="1"/>
  <c r="CVW45" i="1"/>
  <c r="CVX45" i="1"/>
  <c r="CVW46" i="1"/>
  <c r="CVX46" i="1"/>
  <c r="CVW47" i="1"/>
  <c r="CVX47" i="1"/>
  <c r="CVW48" i="1"/>
  <c r="CVX48" i="1"/>
  <c r="CVW49" i="1"/>
  <c r="CVX49" i="1"/>
  <c r="CVW50" i="1"/>
  <c r="CVX50" i="1"/>
  <c r="CVY35" i="1"/>
  <c r="CVZ31" i="1"/>
  <c r="CWB31" i="1"/>
  <c r="CVZ32" i="1"/>
  <c r="CWB32" i="1"/>
  <c r="CVZ33" i="1"/>
  <c r="CWB33" i="1"/>
  <c r="CVZ34" i="1"/>
  <c r="CWB34" i="1"/>
  <c r="CWA31" i="1"/>
  <c r="CVZ35" i="1"/>
  <c r="CWA35" i="1"/>
  <c r="CVZ36" i="1"/>
  <c r="CWA36" i="1"/>
  <c r="CVZ37" i="1"/>
  <c r="CWA37" i="1"/>
  <c r="CVZ38" i="1"/>
  <c r="CWA38" i="1"/>
  <c r="CVZ39" i="1"/>
  <c r="CWA39" i="1"/>
  <c r="CVZ40" i="1"/>
  <c r="CWA40" i="1"/>
  <c r="CVZ41" i="1"/>
  <c r="CWA41" i="1"/>
  <c r="CVZ42" i="1"/>
  <c r="CWA42" i="1"/>
  <c r="CVZ43" i="1"/>
  <c r="CWA43" i="1"/>
  <c r="CVZ44" i="1"/>
  <c r="CWA44" i="1"/>
  <c r="CVZ45" i="1"/>
  <c r="CWA45" i="1"/>
  <c r="CVZ46" i="1"/>
  <c r="CWA46" i="1"/>
  <c r="CVZ47" i="1"/>
  <c r="CWA47" i="1"/>
  <c r="CVZ48" i="1"/>
  <c r="CWA48" i="1"/>
  <c r="CVZ49" i="1"/>
  <c r="CWA49" i="1"/>
  <c r="CVZ50" i="1"/>
  <c r="CWA50" i="1"/>
  <c r="CWB35" i="1"/>
  <c r="CWC31" i="1"/>
  <c r="CWE31" i="1"/>
  <c r="CWC32" i="1"/>
  <c r="CWE32" i="1"/>
  <c r="CWC33" i="1"/>
  <c r="CWE33" i="1"/>
  <c r="CWC34" i="1"/>
  <c r="CWE34" i="1"/>
  <c r="CWC35" i="1"/>
  <c r="CWD35" i="1"/>
  <c r="CWC36" i="1"/>
  <c r="CWD36" i="1"/>
  <c r="CWC37" i="1"/>
  <c r="CWD37" i="1"/>
  <c r="CWC38" i="1"/>
  <c r="CWD38" i="1"/>
  <c r="CWC39" i="1"/>
  <c r="CWD39" i="1"/>
  <c r="CWC40" i="1"/>
  <c r="CWD40" i="1"/>
  <c r="CWC41" i="1"/>
  <c r="CWD41" i="1"/>
  <c r="CWC42" i="1"/>
  <c r="CWD42" i="1"/>
  <c r="CWC43" i="1"/>
  <c r="CWD43" i="1"/>
  <c r="CWC44" i="1"/>
  <c r="CWD44" i="1"/>
  <c r="CWC45" i="1"/>
  <c r="CWD45" i="1"/>
  <c r="CWC46" i="1"/>
  <c r="CWD46" i="1"/>
  <c r="CWC47" i="1"/>
  <c r="CWD47" i="1"/>
  <c r="CWC48" i="1"/>
  <c r="CWD48" i="1"/>
  <c r="CWC49" i="1"/>
  <c r="CWD49" i="1"/>
  <c r="CWC50" i="1"/>
  <c r="CWD50" i="1"/>
  <c r="CWE35" i="1"/>
  <c r="CWF31" i="1"/>
  <c r="CWH31" i="1"/>
  <c r="CWF32" i="1"/>
  <c r="CWH32" i="1"/>
  <c r="CWF33" i="1"/>
  <c r="CWH33" i="1"/>
  <c r="CWF34" i="1"/>
  <c r="CWH34" i="1"/>
  <c r="CWG31" i="1"/>
  <c r="CWF35" i="1"/>
  <c r="CWG35" i="1"/>
  <c r="CWF36" i="1"/>
  <c r="CWG36" i="1"/>
  <c r="CWF37" i="1"/>
  <c r="CWG37" i="1"/>
  <c r="CWF38" i="1"/>
  <c r="CWG38" i="1"/>
  <c r="CWF39" i="1"/>
  <c r="CWG39" i="1"/>
  <c r="CWF40" i="1"/>
  <c r="CWG40" i="1"/>
  <c r="CWF41" i="1"/>
  <c r="CWG41" i="1"/>
  <c r="CWF42" i="1"/>
  <c r="CWG42" i="1"/>
  <c r="CWF43" i="1"/>
  <c r="CWG43" i="1"/>
  <c r="CWF44" i="1"/>
  <c r="CWG44" i="1"/>
  <c r="CWF45" i="1"/>
  <c r="CWG45" i="1"/>
  <c r="CWF46" i="1"/>
  <c r="CWG46" i="1"/>
  <c r="CWF47" i="1"/>
  <c r="CWG47" i="1"/>
  <c r="CWF48" i="1"/>
  <c r="CWG48" i="1"/>
  <c r="CWF49" i="1"/>
  <c r="CWG49" i="1"/>
  <c r="CWF50" i="1"/>
  <c r="CWG50" i="1"/>
  <c r="CWH35" i="1"/>
  <c r="CWI31" i="1"/>
  <c r="CWK31" i="1"/>
  <c r="CWI32" i="1"/>
  <c r="CWK32" i="1"/>
  <c r="CWI33" i="1"/>
  <c r="CWK33" i="1"/>
  <c r="CWI34" i="1"/>
  <c r="CWK34" i="1"/>
  <c r="CWI35" i="1"/>
  <c r="CWJ35" i="1"/>
  <c r="CWI36" i="1"/>
  <c r="CWJ36" i="1"/>
  <c r="CWI37" i="1"/>
  <c r="CWJ37" i="1"/>
  <c r="CWI38" i="1"/>
  <c r="CWJ38" i="1"/>
  <c r="CWI39" i="1"/>
  <c r="CWJ39" i="1"/>
  <c r="CWI40" i="1"/>
  <c r="CWJ40" i="1"/>
  <c r="CWI41" i="1"/>
  <c r="CWJ41" i="1"/>
  <c r="CWI42" i="1"/>
  <c r="CWJ42" i="1"/>
  <c r="CWI43" i="1"/>
  <c r="CWJ43" i="1"/>
  <c r="CWI44" i="1"/>
  <c r="CWJ44" i="1"/>
  <c r="CWI45" i="1"/>
  <c r="CWJ45" i="1"/>
  <c r="CWI46" i="1"/>
  <c r="CWJ46" i="1"/>
  <c r="CWI47" i="1"/>
  <c r="CWJ47" i="1"/>
  <c r="CWI48" i="1"/>
  <c r="CWJ48" i="1"/>
  <c r="CWI49" i="1"/>
  <c r="CWJ49" i="1"/>
  <c r="CWI50" i="1"/>
  <c r="CWJ50" i="1"/>
  <c r="CWK35" i="1"/>
  <c r="CWL31" i="1"/>
  <c r="CWN31" i="1"/>
  <c r="CWL32" i="1"/>
  <c r="CWN32" i="1"/>
  <c r="CWL33" i="1"/>
  <c r="CWN33" i="1"/>
  <c r="CWL34" i="1"/>
  <c r="CWN34" i="1"/>
  <c r="CWM31" i="1"/>
  <c r="CWL35" i="1"/>
  <c r="CWM35" i="1"/>
  <c r="CWL36" i="1"/>
  <c r="CWM36" i="1"/>
  <c r="CWL37" i="1"/>
  <c r="CWM37" i="1"/>
  <c r="CWL38" i="1"/>
  <c r="CWM38" i="1"/>
  <c r="CWL39" i="1"/>
  <c r="CWM39" i="1"/>
  <c r="CWL40" i="1"/>
  <c r="CWM40" i="1"/>
  <c r="CWL41" i="1"/>
  <c r="CWM41" i="1"/>
  <c r="CWL42" i="1"/>
  <c r="CWM42" i="1"/>
  <c r="CWL43" i="1"/>
  <c r="CWM43" i="1"/>
  <c r="CWL44" i="1"/>
  <c r="CWM44" i="1"/>
  <c r="CWL45" i="1"/>
  <c r="CWM45" i="1"/>
  <c r="CWL46" i="1"/>
  <c r="CWM46" i="1"/>
  <c r="CWL47" i="1"/>
  <c r="CWM47" i="1"/>
  <c r="CWL48" i="1"/>
  <c r="CWM48" i="1"/>
  <c r="CWL49" i="1"/>
  <c r="CWM49" i="1"/>
  <c r="CWL50" i="1"/>
  <c r="CWM50" i="1"/>
  <c r="CWN35" i="1"/>
  <c r="CWO31" i="1"/>
  <c r="CWQ31" i="1"/>
  <c r="CWO32" i="1"/>
  <c r="CWQ32" i="1"/>
  <c r="CWO33" i="1"/>
  <c r="CWQ33" i="1"/>
  <c r="CWO34" i="1"/>
  <c r="CWQ34" i="1"/>
  <c r="CWP31" i="1"/>
  <c r="CWO35" i="1"/>
  <c r="CWP35" i="1"/>
  <c r="CWO36" i="1"/>
  <c r="CWP36" i="1"/>
  <c r="CWO37" i="1"/>
  <c r="CWP37" i="1"/>
  <c r="CWO38" i="1"/>
  <c r="CWP38" i="1"/>
  <c r="CWO39" i="1"/>
  <c r="CWP39" i="1"/>
  <c r="CWO40" i="1"/>
  <c r="CWP40" i="1"/>
  <c r="CWO41" i="1"/>
  <c r="CWP41" i="1"/>
  <c r="CWO42" i="1"/>
  <c r="CWP42" i="1"/>
  <c r="CWO43" i="1"/>
  <c r="CWP43" i="1"/>
  <c r="CWO44" i="1"/>
  <c r="CWP44" i="1"/>
  <c r="CWO45" i="1"/>
  <c r="CWP45" i="1"/>
  <c r="CWO46" i="1"/>
  <c r="CWP46" i="1"/>
  <c r="CWO47" i="1"/>
  <c r="CWP47" i="1"/>
  <c r="CWO48" i="1"/>
  <c r="CWP48" i="1"/>
  <c r="CWO49" i="1"/>
  <c r="CWP49" i="1"/>
  <c r="CWO50" i="1"/>
  <c r="CWP50" i="1"/>
  <c r="CWQ35" i="1"/>
  <c r="CWR31" i="1"/>
  <c r="CWT31" i="1"/>
  <c r="CWR32" i="1"/>
  <c r="CWT32" i="1"/>
  <c r="CWR33" i="1"/>
  <c r="CWT33" i="1"/>
  <c r="CWR34" i="1"/>
  <c r="CWT34" i="1"/>
  <c r="CWS31" i="1"/>
  <c r="CWR35" i="1"/>
  <c r="CWS35" i="1"/>
  <c r="CWR36" i="1"/>
  <c r="CWS36" i="1"/>
  <c r="CWR37" i="1"/>
  <c r="CWS37" i="1"/>
  <c r="CWR38" i="1"/>
  <c r="CWS38" i="1"/>
  <c r="CWR39" i="1"/>
  <c r="CWS39" i="1"/>
  <c r="CWR40" i="1"/>
  <c r="CWS40" i="1"/>
  <c r="CWR41" i="1"/>
  <c r="CWS41" i="1"/>
  <c r="CWR42" i="1"/>
  <c r="CWS42" i="1"/>
  <c r="CWR43" i="1"/>
  <c r="CWS43" i="1"/>
  <c r="CWR44" i="1"/>
  <c r="CWS44" i="1"/>
  <c r="CWR45" i="1"/>
  <c r="CWS45" i="1"/>
  <c r="CWR46" i="1"/>
  <c r="CWS46" i="1"/>
  <c r="CWR47" i="1"/>
  <c r="CWS47" i="1"/>
  <c r="CWR48" i="1"/>
  <c r="CWS48" i="1"/>
  <c r="CWR49" i="1"/>
  <c r="CWS49" i="1"/>
  <c r="CWR50" i="1"/>
  <c r="CWS50" i="1"/>
  <c r="CWT35" i="1"/>
  <c r="CWU31" i="1"/>
  <c r="CWW31" i="1"/>
  <c r="CWU32" i="1"/>
  <c r="CWW32" i="1"/>
  <c r="CWU33" i="1"/>
  <c r="CWW33" i="1"/>
  <c r="CWU34" i="1"/>
  <c r="CWW34" i="1"/>
  <c r="CWU35" i="1"/>
  <c r="CWV35" i="1"/>
  <c r="CWU36" i="1"/>
  <c r="CWV36" i="1"/>
  <c r="CWU37" i="1"/>
  <c r="CWV37" i="1"/>
  <c r="CWU38" i="1"/>
  <c r="CWV38" i="1"/>
  <c r="CWU39" i="1"/>
  <c r="CWV39" i="1"/>
  <c r="CWU40" i="1"/>
  <c r="CWV40" i="1"/>
  <c r="CWU41" i="1"/>
  <c r="CWV41" i="1"/>
  <c r="CWU42" i="1"/>
  <c r="CWV42" i="1"/>
  <c r="CWU43" i="1"/>
  <c r="CWV43" i="1"/>
  <c r="CWU44" i="1"/>
  <c r="CWV44" i="1"/>
  <c r="CWU45" i="1"/>
  <c r="CWV45" i="1"/>
  <c r="CWU46" i="1"/>
  <c r="CWV46" i="1"/>
  <c r="CWU47" i="1"/>
  <c r="CWV47" i="1"/>
  <c r="CWU48" i="1"/>
  <c r="CWV48" i="1"/>
  <c r="CWU49" i="1"/>
  <c r="CWV49" i="1"/>
  <c r="CWU50" i="1"/>
  <c r="CWV50" i="1"/>
  <c r="CWW35" i="1"/>
  <c r="CWX31" i="1"/>
  <c r="CWZ31" i="1"/>
  <c r="CWX32" i="1"/>
  <c r="CWZ32" i="1"/>
  <c r="CWX33" i="1"/>
  <c r="CWZ33" i="1"/>
  <c r="CWX34" i="1"/>
  <c r="CWZ34" i="1"/>
  <c r="CWX35" i="1"/>
  <c r="CWY35" i="1"/>
  <c r="CWX36" i="1"/>
  <c r="CWY36" i="1"/>
  <c r="CWX37" i="1"/>
  <c r="CWY37" i="1"/>
  <c r="CWX38" i="1"/>
  <c r="CWY38" i="1"/>
  <c r="CWX39" i="1"/>
  <c r="CWY39" i="1"/>
  <c r="CWX40" i="1"/>
  <c r="CWY40" i="1"/>
  <c r="CWX41" i="1"/>
  <c r="CWY41" i="1"/>
  <c r="CWX42" i="1"/>
  <c r="CWY42" i="1"/>
  <c r="CWX43" i="1"/>
  <c r="CWY43" i="1"/>
  <c r="CWX44" i="1"/>
  <c r="CWY44" i="1"/>
  <c r="CWX45" i="1"/>
  <c r="CWY45" i="1"/>
  <c r="CWX46" i="1"/>
  <c r="CWY46" i="1"/>
  <c r="CWX47" i="1"/>
  <c r="CWY47" i="1"/>
  <c r="CWX48" i="1"/>
  <c r="CWY48" i="1"/>
  <c r="CWX49" i="1"/>
  <c r="CWY49" i="1"/>
  <c r="CWX50" i="1"/>
  <c r="CWY50" i="1"/>
  <c r="CWZ35" i="1"/>
  <c r="CXA31" i="1"/>
  <c r="CXC31" i="1"/>
  <c r="CXA32" i="1"/>
  <c r="CXC32" i="1"/>
  <c r="CXA33" i="1"/>
  <c r="CXC33" i="1"/>
  <c r="CXA34" i="1"/>
  <c r="CXC34" i="1"/>
  <c r="CXA35" i="1"/>
  <c r="CXB35" i="1"/>
  <c r="CXA36" i="1"/>
  <c r="CXB36" i="1"/>
  <c r="CXA37" i="1"/>
  <c r="CXB37" i="1"/>
  <c r="CXA38" i="1"/>
  <c r="CXB38" i="1"/>
  <c r="CXA39" i="1"/>
  <c r="CXB39" i="1"/>
  <c r="CXA40" i="1"/>
  <c r="CXB40" i="1"/>
  <c r="CXA41" i="1"/>
  <c r="CXB41" i="1"/>
  <c r="CXA42" i="1"/>
  <c r="CXB42" i="1"/>
  <c r="CXA43" i="1"/>
  <c r="CXB43" i="1"/>
  <c r="CXA44" i="1"/>
  <c r="CXB44" i="1"/>
  <c r="CXA45" i="1"/>
  <c r="CXB45" i="1"/>
  <c r="CXA46" i="1"/>
  <c r="CXB46" i="1"/>
  <c r="CXA47" i="1"/>
  <c r="CXB47" i="1"/>
  <c r="CXA48" i="1"/>
  <c r="CXB48" i="1"/>
  <c r="CXA49" i="1"/>
  <c r="CXB49" i="1"/>
  <c r="CXA50" i="1"/>
  <c r="CXB50" i="1"/>
  <c r="CXC35" i="1"/>
  <c r="CXD31" i="1"/>
  <c r="CXF31" i="1"/>
  <c r="CXD32" i="1"/>
  <c r="CXF32" i="1"/>
  <c r="CXD33" i="1"/>
  <c r="CXF33" i="1"/>
  <c r="CXD34" i="1"/>
  <c r="CXF34" i="1"/>
  <c r="CXE31" i="1"/>
  <c r="CXD35" i="1"/>
  <c r="CXE35" i="1"/>
  <c r="CXD36" i="1"/>
  <c r="CXE36" i="1"/>
  <c r="CXD37" i="1"/>
  <c r="CXE37" i="1"/>
  <c r="CXD38" i="1"/>
  <c r="CXE38" i="1"/>
  <c r="CXD39" i="1"/>
  <c r="CXE39" i="1"/>
  <c r="CXD40" i="1"/>
  <c r="CXE40" i="1"/>
  <c r="CXD41" i="1"/>
  <c r="CXE41" i="1"/>
  <c r="CXD42" i="1"/>
  <c r="CXE42" i="1"/>
  <c r="CXD43" i="1"/>
  <c r="CXE43" i="1"/>
  <c r="CXD44" i="1"/>
  <c r="CXE44" i="1"/>
  <c r="CXD45" i="1"/>
  <c r="CXE45" i="1"/>
  <c r="CXD46" i="1"/>
  <c r="CXE46" i="1"/>
  <c r="CXD47" i="1"/>
  <c r="CXE47" i="1"/>
  <c r="CXD48" i="1"/>
  <c r="CXE48" i="1"/>
  <c r="CXD49" i="1"/>
  <c r="CXE49" i="1"/>
  <c r="CXD50" i="1"/>
  <c r="CXE50" i="1"/>
  <c r="CXF35" i="1"/>
  <c r="CXG31" i="1"/>
  <c r="CXI31" i="1"/>
  <c r="CXG32" i="1"/>
  <c r="CXI32" i="1"/>
  <c r="CXG33" i="1"/>
  <c r="CXI33" i="1"/>
  <c r="CXG34" i="1"/>
  <c r="CXI34" i="1"/>
  <c r="CXG35" i="1"/>
  <c r="CXH35" i="1"/>
  <c r="CXG36" i="1"/>
  <c r="CXH36" i="1"/>
  <c r="CXG37" i="1"/>
  <c r="CXH37" i="1"/>
  <c r="CXG38" i="1"/>
  <c r="CXH38" i="1"/>
  <c r="CXG39" i="1"/>
  <c r="CXH39" i="1"/>
  <c r="CXG40" i="1"/>
  <c r="CXH40" i="1"/>
  <c r="CXG41" i="1"/>
  <c r="CXH41" i="1"/>
  <c r="CXG42" i="1"/>
  <c r="CXH42" i="1"/>
  <c r="CXG43" i="1"/>
  <c r="CXH43" i="1"/>
  <c r="CXG44" i="1"/>
  <c r="CXH44" i="1"/>
  <c r="CXG45" i="1"/>
  <c r="CXH45" i="1"/>
  <c r="CXG46" i="1"/>
  <c r="CXH46" i="1"/>
  <c r="CXG47" i="1"/>
  <c r="CXH47" i="1"/>
  <c r="CXG48" i="1"/>
  <c r="CXH48" i="1"/>
  <c r="CXG49" i="1"/>
  <c r="CXH49" i="1"/>
  <c r="CXG50" i="1"/>
  <c r="CXH50" i="1"/>
  <c r="CXI35" i="1"/>
  <c r="CXJ31" i="1"/>
  <c r="CXL31" i="1"/>
  <c r="CXJ32" i="1"/>
  <c r="CXL32" i="1"/>
  <c r="CXJ33" i="1"/>
  <c r="CXL33" i="1"/>
  <c r="CXJ34" i="1"/>
  <c r="CXL34" i="1"/>
  <c r="CXK31" i="1"/>
  <c r="CXJ35" i="1"/>
  <c r="CXK35" i="1"/>
  <c r="CXJ36" i="1"/>
  <c r="CXK36" i="1"/>
  <c r="CXJ37" i="1"/>
  <c r="CXK37" i="1"/>
  <c r="CXJ38" i="1"/>
  <c r="CXK38" i="1"/>
  <c r="CXJ39" i="1"/>
  <c r="CXK39" i="1"/>
  <c r="CXJ40" i="1"/>
  <c r="CXK40" i="1"/>
  <c r="CXJ41" i="1"/>
  <c r="CXK41" i="1"/>
  <c r="CXJ42" i="1"/>
  <c r="CXK42" i="1"/>
  <c r="CXJ43" i="1"/>
  <c r="CXK43" i="1"/>
  <c r="CXJ44" i="1"/>
  <c r="CXK44" i="1"/>
  <c r="CXJ45" i="1"/>
  <c r="CXK45" i="1"/>
  <c r="CXJ46" i="1"/>
  <c r="CXK46" i="1"/>
  <c r="CXJ47" i="1"/>
  <c r="CXK47" i="1"/>
  <c r="CXJ48" i="1"/>
  <c r="CXK48" i="1"/>
  <c r="CXJ49" i="1"/>
  <c r="CXK49" i="1"/>
  <c r="CXJ50" i="1"/>
  <c r="CXK50" i="1"/>
  <c r="CXL35" i="1"/>
  <c r="CXM31" i="1"/>
  <c r="CXO31" i="1"/>
  <c r="CXM32" i="1"/>
  <c r="CXO32" i="1"/>
  <c r="CXM33" i="1"/>
  <c r="CXO33" i="1"/>
  <c r="CXM34" i="1"/>
  <c r="CXO34" i="1"/>
  <c r="CXM35" i="1"/>
  <c r="CXN35" i="1"/>
  <c r="CXM36" i="1"/>
  <c r="CXN36" i="1"/>
  <c r="CXM37" i="1"/>
  <c r="CXN37" i="1"/>
  <c r="CXM38" i="1"/>
  <c r="CXN38" i="1"/>
  <c r="CXM39" i="1"/>
  <c r="CXN39" i="1"/>
  <c r="CXM40" i="1"/>
  <c r="CXN40" i="1"/>
  <c r="CXM41" i="1"/>
  <c r="CXN41" i="1"/>
  <c r="CXM42" i="1"/>
  <c r="CXN42" i="1"/>
  <c r="CXM43" i="1"/>
  <c r="CXN43" i="1"/>
  <c r="CXM44" i="1"/>
  <c r="CXN44" i="1"/>
  <c r="CXM45" i="1"/>
  <c r="CXN45" i="1"/>
  <c r="CXM46" i="1"/>
  <c r="CXN46" i="1"/>
  <c r="CXM47" i="1"/>
  <c r="CXN47" i="1"/>
  <c r="CXM48" i="1"/>
  <c r="CXN48" i="1"/>
  <c r="CXM49" i="1"/>
  <c r="CXN49" i="1"/>
  <c r="CXM50" i="1"/>
  <c r="CXN50" i="1"/>
  <c r="CXO35" i="1"/>
  <c r="CXP31" i="1"/>
  <c r="CXR31" i="1"/>
  <c r="CXP32" i="1"/>
  <c r="CXR32" i="1"/>
  <c r="CXP33" i="1"/>
  <c r="CXR33" i="1"/>
  <c r="CXP34" i="1"/>
  <c r="CXR34" i="1"/>
  <c r="CXQ31" i="1"/>
  <c r="CXP35" i="1"/>
  <c r="CXQ35" i="1"/>
  <c r="CXP36" i="1"/>
  <c r="CXQ36" i="1"/>
  <c r="CXP37" i="1"/>
  <c r="CXQ37" i="1"/>
  <c r="CXP38" i="1"/>
  <c r="CXQ38" i="1"/>
  <c r="CXP39" i="1"/>
  <c r="CXQ39" i="1"/>
  <c r="CXP40" i="1"/>
  <c r="CXQ40" i="1"/>
  <c r="CXP41" i="1"/>
  <c r="CXQ41" i="1"/>
  <c r="CXP42" i="1"/>
  <c r="CXQ42" i="1"/>
  <c r="CXP43" i="1"/>
  <c r="CXQ43" i="1"/>
  <c r="CXP44" i="1"/>
  <c r="CXQ44" i="1"/>
  <c r="CXP45" i="1"/>
  <c r="CXQ45" i="1"/>
  <c r="CXP46" i="1"/>
  <c r="CXQ46" i="1"/>
  <c r="CXP47" i="1"/>
  <c r="CXQ47" i="1"/>
  <c r="CXP48" i="1"/>
  <c r="CXQ48" i="1"/>
  <c r="CXP49" i="1"/>
  <c r="CXQ49" i="1"/>
  <c r="CXP50" i="1"/>
  <c r="CXQ50" i="1"/>
  <c r="CXR35" i="1"/>
  <c r="CXS31" i="1"/>
  <c r="CXU31" i="1"/>
  <c r="CXS32" i="1"/>
  <c r="CXU32" i="1"/>
  <c r="CXS33" i="1"/>
  <c r="CXU33" i="1"/>
  <c r="CXS34" i="1"/>
  <c r="CXU34" i="1"/>
  <c r="CXS35" i="1"/>
  <c r="CXT35" i="1"/>
  <c r="CXS36" i="1"/>
  <c r="CXT36" i="1"/>
  <c r="CXS37" i="1"/>
  <c r="CXT37" i="1"/>
  <c r="CXS38" i="1"/>
  <c r="CXT38" i="1"/>
  <c r="CXS39" i="1"/>
  <c r="CXT39" i="1"/>
  <c r="CXS40" i="1"/>
  <c r="CXT40" i="1"/>
  <c r="CXS41" i="1"/>
  <c r="CXT41" i="1"/>
  <c r="CXS42" i="1"/>
  <c r="CXT42" i="1"/>
  <c r="CXS43" i="1"/>
  <c r="CXT43" i="1"/>
  <c r="CXS44" i="1"/>
  <c r="CXT44" i="1"/>
  <c r="CXS45" i="1"/>
  <c r="CXT45" i="1"/>
  <c r="CXS46" i="1"/>
  <c r="CXT46" i="1"/>
  <c r="CXS47" i="1"/>
  <c r="CXT47" i="1"/>
  <c r="CXS48" i="1"/>
  <c r="CXT48" i="1"/>
  <c r="CXS49" i="1"/>
  <c r="CXT49" i="1"/>
  <c r="CXS50" i="1"/>
  <c r="CXT50" i="1"/>
  <c r="CXU35" i="1"/>
  <c r="CXV31" i="1"/>
  <c r="CXX31" i="1"/>
  <c r="CXV32" i="1"/>
  <c r="CXX32" i="1"/>
  <c r="CXV33" i="1"/>
  <c r="CXX33" i="1"/>
  <c r="CXV34" i="1"/>
  <c r="CXX34" i="1"/>
  <c r="CXW31" i="1"/>
  <c r="CXV35" i="1"/>
  <c r="CXW35" i="1"/>
  <c r="CXV36" i="1"/>
  <c r="CXW36" i="1"/>
  <c r="CXV37" i="1"/>
  <c r="CXW37" i="1"/>
  <c r="CXV38" i="1"/>
  <c r="CXW38" i="1"/>
  <c r="CXV39" i="1"/>
  <c r="CXW39" i="1"/>
  <c r="CXV40" i="1"/>
  <c r="CXW40" i="1"/>
  <c r="CXV41" i="1"/>
  <c r="CXW41" i="1"/>
  <c r="CXV42" i="1"/>
  <c r="CXW42" i="1"/>
  <c r="CXV43" i="1"/>
  <c r="CXW43" i="1"/>
  <c r="CXV44" i="1"/>
  <c r="CXW44" i="1"/>
  <c r="CXV45" i="1"/>
  <c r="CXW45" i="1"/>
  <c r="CXV46" i="1"/>
  <c r="CXW46" i="1"/>
  <c r="CXV47" i="1"/>
  <c r="CXW47" i="1"/>
  <c r="CXV48" i="1"/>
  <c r="CXW48" i="1"/>
  <c r="CXV49" i="1"/>
  <c r="CXW49" i="1"/>
  <c r="CXV50" i="1"/>
  <c r="CXW50" i="1"/>
  <c r="CXX35" i="1"/>
  <c r="CXY31" i="1"/>
  <c r="CYA31" i="1"/>
  <c r="CXY32" i="1"/>
  <c r="CYA32" i="1"/>
  <c r="CXY33" i="1"/>
  <c r="CYA33" i="1"/>
  <c r="CXY34" i="1"/>
  <c r="CYA34" i="1"/>
  <c r="CXZ31" i="1"/>
  <c r="CXY35" i="1"/>
  <c r="CXZ35" i="1"/>
  <c r="CXY36" i="1"/>
  <c r="CXZ36" i="1"/>
  <c r="CXY37" i="1"/>
  <c r="CXZ37" i="1"/>
  <c r="CXY38" i="1"/>
  <c r="CXZ38" i="1"/>
  <c r="CXY39" i="1"/>
  <c r="CXZ39" i="1"/>
  <c r="CXY40" i="1"/>
  <c r="CXZ40" i="1"/>
  <c r="CXY41" i="1"/>
  <c r="CXZ41" i="1"/>
  <c r="CXY42" i="1"/>
  <c r="CXZ42" i="1"/>
  <c r="CXY43" i="1"/>
  <c r="CXZ43" i="1"/>
  <c r="CXY44" i="1"/>
  <c r="CXZ44" i="1"/>
  <c r="CXY45" i="1"/>
  <c r="CXZ45" i="1"/>
  <c r="CXY46" i="1"/>
  <c r="CXZ46" i="1"/>
  <c r="CXY47" i="1"/>
  <c r="CXZ47" i="1"/>
  <c r="CXY48" i="1"/>
  <c r="CXZ48" i="1"/>
  <c r="CXY49" i="1"/>
  <c r="CXZ49" i="1"/>
  <c r="CXY50" i="1"/>
  <c r="CXZ50" i="1"/>
  <c r="CYA35" i="1"/>
  <c r="CYB31" i="1"/>
  <c r="CYD31" i="1"/>
  <c r="CYB32" i="1"/>
  <c r="CYD32" i="1"/>
  <c r="CYB33" i="1"/>
  <c r="CYD33" i="1"/>
  <c r="CYB34" i="1"/>
  <c r="CYD34" i="1"/>
  <c r="CYC31" i="1"/>
  <c r="CYB35" i="1"/>
  <c r="CYC35" i="1"/>
  <c r="CYB36" i="1"/>
  <c r="CYC36" i="1"/>
  <c r="CYB37" i="1"/>
  <c r="CYC37" i="1"/>
  <c r="CYB38" i="1"/>
  <c r="CYC38" i="1"/>
  <c r="CYB39" i="1"/>
  <c r="CYC39" i="1"/>
  <c r="CYB40" i="1"/>
  <c r="CYC40" i="1"/>
  <c r="CYB41" i="1"/>
  <c r="CYC41" i="1"/>
  <c r="CYB42" i="1"/>
  <c r="CYC42" i="1"/>
  <c r="CYB43" i="1"/>
  <c r="CYC43" i="1"/>
  <c r="CYB44" i="1"/>
  <c r="CYC44" i="1"/>
  <c r="CYB45" i="1"/>
  <c r="CYC45" i="1"/>
  <c r="CYB46" i="1"/>
  <c r="CYC46" i="1"/>
  <c r="CYB47" i="1"/>
  <c r="CYC47" i="1"/>
  <c r="CYB48" i="1"/>
  <c r="CYC48" i="1"/>
  <c r="CYB49" i="1"/>
  <c r="CYC49" i="1"/>
  <c r="CYB50" i="1"/>
  <c r="CYC50" i="1"/>
  <c r="CYD35" i="1"/>
  <c r="CYE31" i="1"/>
  <c r="CYG31" i="1"/>
  <c r="CYE32" i="1"/>
  <c r="CYG32" i="1"/>
  <c r="CYE33" i="1"/>
  <c r="CYG33" i="1"/>
  <c r="CYE34" i="1"/>
  <c r="CYG34" i="1"/>
  <c r="CYF31" i="1"/>
  <c r="CYE35" i="1"/>
  <c r="CYF35" i="1"/>
  <c r="CYE36" i="1"/>
  <c r="CYF36" i="1"/>
  <c r="CYE37" i="1"/>
  <c r="CYF37" i="1"/>
  <c r="CYE38" i="1"/>
  <c r="CYF38" i="1"/>
  <c r="CYE39" i="1"/>
  <c r="CYF39" i="1"/>
  <c r="CYE40" i="1"/>
  <c r="CYF40" i="1"/>
  <c r="CYE41" i="1"/>
  <c r="CYF41" i="1"/>
  <c r="CYE42" i="1"/>
  <c r="CYF42" i="1"/>
  <c r="CYE43" i="1"/>
  <c r="CYF43" i="1"/>
  <c r="CYE44" i="1"/>
  <c r="CYF44" i="1"/>
  <c r="CYE45" i="1"/>
  <c r="CYF45" i="1"/>
  <c r="CYE46" i="1"/>
  <c r="CYF46" i="1"/>
  <c r="CYE47" i="1"/>
  <c r="CYF47" i="1"/>
  <c r="CYE48" i="1"/>
  <c r="CYF48" i="1"/>
  <c r="CYE49" i="1"/>
  <c r="CYF49" i="1"/>
  <c r="CYE50" i="1"/>
  <c r="CYF50" i="1"/>
  <c r="CYG35" i="1"/>
  <c r="CYH31" i="1"/>
  <c r="CYJ31" i="1"/>
  <c r="CYH32" i="1"/>
  <c r="CYJ32" i="1"/>
  <c r="CYH33" i="1"/>
  <c r="CYJ33" i="1"/>
  <c r="CYH34" i="1"/>
  <c r="CYJ34" i="1"/>
  <c r="CYH35" i="1"/>
  <c r="CYI35" i="1"/>
  <c r="CYH36" i="1"/>
  <c r="CYI36" i="1"/>
  <c r="CYH37" i="1"/>
  <c r="CYI37" i="1"/>
  <c r="CYH38" i="1"/>
  <c r="CYI38" i="1"/>
  <c r="CYH39" i="1"/>
  <c r="CYI39" i="1"/>
  <c r="CYH40" i="1"/>
  <c r="CYI40" i="1"/>
  <c r="CYH41" i="1"/>
  <c r="CYI41" i="1"/>
  <c r="CYH42" i="1"/>
  <c r="CYI42" i="1"/>
  <c r="CYH43" i="1"/>
  <c r="CYI43" i="1"/>
  <c r="CYH44" i="1"/>
  <c r="CYI44" i="1"/>
  <c r="CYH45" i="1"/>
  <c r="CYI45" i="1"/>
  <c r="CYH46" i="1"/>
  <c r="CYI46" i="1"/>
  <c r="CYH47" i="1"/>
  <c r="CYI47" i="1"/>
  <c r="CYH48" i="1"/>
  <c r="CYI48" i="1"/>
  <c r="CYH49" i="1"/>
  <c r="CYI49" i="1"/>
  <c r="CYH50" i="1"/>
  <c r="CYI50" i="1"/>
  <c r="CYJ35" i="1"/>
  <c r="CYK31" i="1"/>
  <c r="CYM31" i="1"/>
  <c r="CYK32" i="1"/>
  <c r="CYM32" i="1"/>
  <c r="CYK33" i="1"/>
  <c r="CYM33" i="1"/>
  <c r="CYK34" i="1"/>
  <c r="CYM34" i="1"/>
  <c r="CYL31" i="1"/>
  <c r="CYK35" i="1"/>
  <c r="CYL35" i="1"/>
  <c r="CYK36" i="1"/>
  <c r="CYL36" i="1"/>
  <c r="CYK37" i="1"/>
  <c r="CYL37" i="1"/>
  <c r="CYK38" i="1"/>
  <c r="CYL38" i="1"/>
  <c r="CYK39" i="1"/>
  <c r="CYL39" i="1"/>
  <c r="CYK40" i="1"/>
  <c r="CYL40" i="1"/>
  <c r="CYK41" i="1"/>
  <c r="CYL41" i="1"/>
  <c r="CYK42" i="1"/>
  <c r="CYL42" i="1"/>
  <c r="CYK43" i="1"/>
  <c r="CYL43" i="1"/>
  <c r="CYK44" i="1"/>
  <c r="CYL44" i="1"/>
  <c r="CYK45" i="1"/>
  <c r="CYL45" i="1"/>
  <c r="CYK46" i="1"/>
  <c r="CYL46" i="1"/>
  <c r="CYK47" i="1"/>
  <c r="CYL47" i="1"/>
  <c r="CYK48" i="1"/>
  <c r="CYL48" i="1"/>
  <c r="CYK49" i="1"/>
  <c r="CYL49" i="1"/>
  <c r="CYK50" i="1"/>
  <c r="CYL50" i="1"/>
  <c r="CYM35" i="1"/>
  <c r="CYN31" i="1"/>
  <c r="CYP31" i="1"/>
  <c r="CYN32" i="1"/>
  <c r="CYP32" i="1"/>
  <c r="CYN33" i="1"/>
  <c r="CYP33" i="1"/>
  <c r="CYN34" i="1"/>
  <c r="CYP34" i="1"/>
  <c r="CYO31" i="1"/>
  <c r="CYN35" i="1"/>
  <c r="CYO35" i="1"/>
  <c r="CYN36" i="1"/>
  <c r="CYO36" i="1"/>
  <c r="CYN37" i="1"/>
  <c r="CYO37" i="1"/>
  <c r="CYN38" i="1"/>
  <c r="CYO38" i="1"/>
  <c r="CYN39" i="1"/>
  <c r="CYO39" i="1"/>
  <c r="CYN40" i="1"/>
  <c r="CYO40" i="1"/>
  <c r="CYN41" i="1"/>
  <c r="CYO41" i="1"/>
  <c r="CYN42" i="1"/>
  <c r="CYO42" i="1"/>
  <c r="CYN43" i="1"/>
  <c r="CYO43" i="1"/>
  <c r="CYN44" i="1"/>
  <c r="CYO44" i="1"/>
  <c r="CYN45" i="1"/>
  <c r="CYO45" i="1"/>
  <c r="CYN46" i="1"/>
  <c r="CYO46" i="1"/>
  <c r="CYN47" i="1"/>
  <c r="CYO47" i="1"/>
  <c r="CYN48" i="1"/>
  <c r="CYO48" i="1"/>
  <c r="CYN49" i="1"/>
  <c r="CYO49" i="1"/>
  <c r="CYN50" i="1"/>
  <c r="CYO50" i="1"/>
  <c r="CYP35" i="1"/>
  <c r="CYQ31" i="1"/>
  <c r="CYS31" i="1"/>
  <c r="CYQ32" i="1"/>
  <c r="CYS32" i="1"/>
  <c r="CYQ33" i="1"/>
  <c r="CYS33" i="1"/>
  <c r="CYQ34" i="1"/>
  <c r="CYS34" i="1"/>
  <c r="CYR31" i="1"/>
  <c r="CYQ35" i="1"/>
  <c r="CYR35" i="1"/>
  <c r="CYQ36" i="1"/>
  <c r="CYR36" i="1"/>
  <c r="CYQ37" i="1"/>
  <c r="CYR37" i="1"/>
  <c r="CYQ38" i="1"/>
  <c r="CYR38" i="1"/>
  <c r="CYQ39" i="1"/>
  <c r="CYR39" i="1"/>
  <c r="CYQ40" i="1"/>
  <c r="CYR40" i="1"/>
  <c r="CYQ41" i="1"/>
  <c r="CYR41" i="1"/>
  <c r="CYQ42" i="1"/>
  <c r="CYR42" i="1"/>
  <c r="CYQ43" i="1"/>
  <c r="CYR43" i="1"/>
  <c r="CYQ44" i="1"/>
  <c r="CYR44" i="1"/>
  <c r="CYQ45" i="1"/>
  <c r="CYR45" i="1"/>
  <c r="CYQ46" i="1"/>
  <c r="CYR46" i="1"/>
  <c r="CYQ47" i="1"/>
  <c r="CYR47" i="1"/>
  <c r="CYQ48" i="1"/>
  <c r="CYR48" i="1"/>
  <c r="CYQ49" i="1"/>
  <c r="CYR49" i="1"/>
  <c r="CYQ50" i="1"/>
  <c r="CYR50" i="1"/>
  <c r="CYS35" i="1"/>
  <c r="CYT31" i="1"/>
  <c r="CYV31" i="1"/>
  <c r="CYT32" i="1"/>
  <c r="CYV32" i="1"/>
  <c r="CYT33" i="1"/>
  <c r="CYV33" i="1"/>
  <c r="CYT34" i="1"/>
  <c r="CYV34" i="1"/>
  <c r="CYU31" i="1"/>
  <c r="CYT35" i="1"/>
  <c r="CYU35" i="1"/>
  <c r="CYT36" i="1"/>
  <c r="CYU36" i="1"/>
  <c r="CYT37" i="1"/>
  <c r="CYU37" i="1"/>
  <c r="CYT38" i="1"/>
  <c r="CYU38" i="1"/>
  <c r="CYT39" i="1"/>
  <c r="CYU39" i="1"/>
  <c r="CYT40" i="1"/>
  <c r="CYU40" i="1"/>
  <c r="CYT41" i="1"/>
  <c r="CYU41" i="1"/>
  <c r="CYT42" i="1"/>
  <c r="CYU42" i="1"/>
  <c r="CYT43" i="1"/>
  <c r="CYU43" i="1"/>
  <c r="CYT44" i="1"/>
  <c r="CYU44" i="1"/>
  <c r="CYT45" i="1"/>
  <c r="CYU45" i="1"/>
  <c r="CYT46" i="1"/>
  <c r="CYU46" i="1"/>
  <c r="CYT47" i="1"/>
  <c r="CYU47" i="1"/>
  <c r="CYT48" i="1"/>
  <c r="CYU48" i="1"/>
  <c r="CYT49" i="1"/>
  <c r="CYU49" i="1"/>
  <c r="CYT50" i="1"/>
  <c r="CYU50" i="1"/>
  <c r="CYV35" i="1"/>
  <c r="CYW31" i="1"/>
  <c r="CYY31" i="1"/>
  <c r="CYW32" i="1"/>
  <c r="CYY32" i="1"/>
  <c r="CYW33" i="1"/>
  <c r="CYY33" i="1"/>
  <c r="CYW34" i="1"/>
  <c r="CYY34" i="1"/>
  <c r="CYX31" i="1"/>
  <c r="CYW35" i="1"/>
  <c r="CYX35" i="1"/>
  <c r="CYW36" i="1"/>
  <c r="CYX36" i="1"/>
  <c r="CYW37" i="1"/>
  <c r="CYX37" i="1"/>
  <c r="CYW38" i="1"/>
  <c r="CYX38" i="1"/>
  <c r="CYW39" i="1"/>
  <c r="CYX39" i="1"/>
  <c r="CYW40" i="1"/>
  <c r="CYX40" i="1"/>
  <c r="CYW41" i="1"/>
  <c r="CYX41" i="1"/>
  <c r="CYW42" i="1"/>
  <c r="CYX42" i="1"/>
  <c r="CYW43" i="1"/>
  <c r="CYX43" i="1"/>
  <c r="CYW44" i="1"/>
  <c r="CYX44" i="1"/>
  <c r="CYW45" i="1"/>
  <c r="CYX45" i="1"/>
  <c r="CYW46" i="1"/>
  <c r="CYX46" i="1"/>
  <c r="CYW47" i="1"/>
  <c r="CYX47" i="1"/>
  <c r="CYW48" i="1"/>
  <c r="CYX48" i="1"/>
  <c r="CYW49" i="1"/>
  <c r="CYX49" i="1"/>
  <c r="CYW50" i="1"/>
  <c r="CYX50" i="1"/>
  <c r="CYY35" i="1"/>
  <c r="CYZ31" i="1"/>
  <c r="CZB31" i="1"/>
  <c r="CYZ32" i="1"/>
  <c r="CZB32" i="1"/>
  <c r="CYZ33" i="1"/>
  <c r="CZB33" i="1"/>
  <c r="CYZ34" i="1"/>
  <c r="CZB34" i="1"/>
  <c r="CZA31" i="1"/>
  <c r="CYZ35" i="1"/>
  <c r="CZA35" i="1"/>
  <c r="CYZ36" i="1"/>
  <c r="CZA36" i="1"/>
  <c r="CYZ37" i="1"/>
  <c r="CZA37" i="1"/>
  <c r="CYZ38" i="1"/>
  <c r="CZA38" i="1"/>
  <c r="CYZ39" i="1"/>
  <c r="CZA39" i="1"/>
  <c r="CYZ40" i="1"/>
  <c r="CZA40" i="1"/>
  <c r="CYZ41" i="1"/>
  <c r="CZA41" i="1"/>
  <c r="CYZ42" i="1"/>
  <c r="CZA42" i="1"/>
  <c r="CYZ43" i="1"/>
  <c r="CZA43" i="1"/>
  <c r="CYZ44" i="1"/>
  <c r="CZA44" i="1"/>
  <c r="CYZ45" i="1"/>
  <c r="CZA45" i="1"/>
  <c r="CYZ46" i="1"/>
  <c r="CZA46" i="1"/>
  <c r="CYZ47" i="1"/>
  <c r="CZA47" i="1"/>
  <c r="CYZ48" i="1"/>
  <c r="CZA48" i="1"/>
  <c r="CYZ49" i="1"/>
  <c r="CZA49" i="1"/>
  <c r="CYZ50" i="1"/>
  <c r="CZA50" i="1"/>
  <c r="CZB35" i="1"/>
  <c r="CZC31" i="1"/>
  <c r="CZE31" i="1"/>
  <c r="CZC32" i="1"/>
  <c r="CZE32" i="1"/>
  <c r="CZC33" i="1"/>
  <c r="CZE33" i="1"/>
  <c r="CZC34" i="1"/>
  <c r="CZE34" i="1"/>
  <c r="CZC35" i="1"/>
  <c r="CZD35" i="1"/>
  <c r="CZC36" i="1"/>
  <c r="CZD36" i="1"/>
  <c r="CZC37" i="1"/>
  <c r="CZD37" i="1"/>
  <c r="CZC38" i="1"/>
  <c r="CZD38" i="1"/>
  <c r="CZC39" i="1"/>
  <c r="CZD39" i="1"/>
  <c r="CZC40" i="1"/>
  <c r="CZD40" i="1"/>
  <c r="CZC41" i="1"/>
  <c r="CZD41" i="1"/>
  <c r="CZC42" i="1"/>
  <c r="CZD42" i="1"/>
  <c r="CZC43" i="1"/>
  <c r="CZD43" i="1"/>
  <c r="CZC44" i="1"/>
  <c r="CZD44" i="1"/>
  <c r="CZC45" i="1"/>
  <c r="CZD45" i="1"/>
  <c r="CZC46" i="1"/>
  <c r="CZD46" i="1"/>
  <c r="CZC47" i="1"/>
  <c r="CZD47" i="1"/>
  <c r="CZC48" i="1"/>
  <c r="CZD48" i="1"/>
  <c r="CZC49" i="1"/>
  <c r="CZD49" i="1"/>
  <c r="CZC50" i="1"/>
  <c r="CZD50" i="1"/>
  <c r="CZE35" i="1"/>
  <c r="CZF31" i="1"/>
  <c r="CZH31" i="1"/>
  <c r="CZF32" i="1"/>
  <c r="CZH32" i="1"/>
  <c r="CZF33" i="1"/>
  <c r="CZH33" i="1"/>
  <c r="CZF34" i="1"/>
  <c r="CZH34" i="1"/>
  <c r="CZF35" i="1"/>
  <c r="CZG35" i="1"/>
  <c r="CZF36" i="1"/>
  <c r="CZG36" i="1"/>
  <c r="CZF37" i="1"/>
  <c r="CZG37" i="1"/>
  <c r="CZF38" i="1"/>
  <c r="CZG38" i="1"/>
  <c r="CZF39" i="1"/>
  <c r="CZG39" i="1"/>
  <c r="CZF40" i="1"/>
  <c r="CZG40" i="1"/>
  <c r="CZF41" i="1"/>
  <c r="CZG41" i="1"/>
  <c r="CZF42" i="1"/>
  <c r="CZG42" i="1"/>
  <c r="CZF43" i="1"/>
  <c r="CZG43" i="1"/>
  <c r="CZF44" i="1"/>
  <c r="CZG44" i="1"/>
  <c r="CZF45" i="1"/>
  <c r="CZG45" i="1"/>
  <c r="CZF46" i="1"/>
  <c r="CZG46" i="1"/>
  <c r="CZF47" i="1"/>
  <c r="CZG47" i="1"/>
  <c r="CZF48" i="1"/>
  <c r="CZG48" i="1"/>
  <c r="CZF49" i="1"/>
  <c r="CZG49" i="1"/>
  <c r="CZF50" i="1"/>
  <c r="CZG50" i="1"/>
  <c r="CZH35" i="1"/>
  <c r="CZI31" i="1"/>
  <c r="CZK31" i="1"/>
  <c r="CZI32" i="1"/>
  <c r="CZK32" i="1"/>
  <c r="CZI33" i="1"/>
  <c r="CZK33" i="1"/>
  <c r="CZI34" i="1"/>
  <c r="CZK34" i="1"/>
  <c r="CZI35" i="1"/>
  <c r="CZJ35" i="1"/>
  <c r="CZI36" i="1"/>
  <c r="CZJ36" i="1"/>
  <c r="CZI37" i="1"/>
  <c r="CZJ37" i="1"/>
  <c r="CZI38" i="1"/>
  <c r="CZJ38" i="1"/>
  <c r="CZI39" i="1"/>
  <c r="CZJ39" i="1"/>
  <c r="CZI40" i="1"/>
  <c r="CZJ40" i="1"/>
  <c r="CZI41" i="1"/>
  <c r="CZJ41" i="1"/>
  <c r="CZI42" i="1"/>
  <c r="CZJ42" i="1"/>
  <c r="CZI43" i="1"/>
  <c r="CZJ43" i="1"/>
  <c r="CZI44" i="1"/>
  <c r="CZJ44" i="1"/>
  <c r="CZI45" i="1"/>
  <c r="CZJ45" i="1"/>
  <c r="CZI46" i="1"/>
  <c r="CZJ46" i="1"/>
  <c r="CZI47" i="1"/>
  <c r="CZJ47" i="1"/>
  <c r="CZI48" i="1"/>
  <c r="CZJ48" i="1"/>
  <c r="CZI49" i="1"/>
  <c r="CZJ49" i="1"/>
  <c r="CZI50" i="1"/>
  <c r="CZJ50" i="1"/>
  <c r="CZK35" i="1"/>
  <c r="CZL31" i="1"/>
  <c r="CZN31" i="1"/>
  <c r="CZL32" i="1"/>
  <c r="CZN32" i="1"/>
  <c r="CZL33" i="1"/>
  <c r="CZN33" i="1"/>
  <c r="CZL34" i="1"/>
  <c r="CZN34" i="1"/>
  <c r="CZM31" i="1"/>
  <c r="CZL35" i="1"/>
  <c r="CZM35" i="1"/>
  <c r="CZL36" i="1"/>
  <c r="CZM36" i="1"/>
  <c r="CZL37" i="1"/>
  <c r="CZM37" i="1"/>
  <c r="CZL38" i="1"/>
  <c r="CZM38" i="1"/>
  <c r="CZL39" i="1"/>
  <c r="CZM39" i="1"/>
  <c r="CZL40" i="1"/>
  <c r="CZM40" i="1"/>
  <c r="CZL41" i="1"/>
  <c r="CZM41" i="1"/>
  <c r="CZL42" i="1"/>
  <c r="CZM42" i="1"/>
  <c r="CZL43" i="1"/>
  <c r="CZM43" i="1"/>
  <c r="CZL44" i="1"/>
  <c r="CZM44" i="1"/>
  <c r="CZL45" i="1"/>
  <c r="CZM45" i="1"/>
  <c r="CZL46" i="1"/>
  <c r="CZM46" i="1"/>
  <c r="CZL47" i="1"/>
  <c r="CZM47" i="1"/>
  <c r="CZL48" i="1"/>
  <c r="CZM48" i="1"/>
  <c r="CZL49" i="1"/>
  <c r="CZM49" i="1"/>
  <c r="CZL50" i="1"/>
  <c r="CZM50" i="1"/>
  <c r="CZN35" i="1"/>
  <c r="CZO31" i="1"/>
  <c r="CZQ31" i="1"/>
  <c r="CZO32" i="1"/>
  <c r="CZQ32" i="1"/>
  <c r="CZO33" i="1"/>
  <c r="CZQ33" i="1"/>
  <c r="CZO34" i="1"/>
  <c r="CZQ34" i="1"/>
  <c r="CZO35" i="1"/>
  <c r="CZP35" i="1"/>
  <c r="CZO36" i="1"/>
  <c r="CZP36" i="1"/>
  <c r="CZO37" i="1"/>
  <c r="CZP37" i="1"/>
  <c r="CZO38" i="1"/>
  <c r="CZP38" i="1"/>
  <c r="CZO39" i="1"/>
  <c r="CZP39" i="1"/>
  <c r="CZO40" i="1"/>
  <c r="CZP40" i="1"/>
  <c r="CZO41" i="1"/>
  <c r="CZP41" i="1"/>
  <c r="CZO42" i="1"/>
  <c r="CZP42" i="1"/>
  <c r="CZO43" i="1"/>
  <c r="CZP43" i="1"/>
  <c r="CZO44" i="1"/>
  <c r="CZP44" i="1"/>
  <c r="CZO45" i="1"/>
  <c r="CZP45" i="1"/>
  <c r="CZO46" i="1"/>
  <c r="CZP46" i="1"/>
  <c r="CZO47" i="1"/>
  <c r="CZP47" i="1"/>
  <c r="CZO48" i="1"/>
  <c r="CZP48" i="1"/>
  <c r="CZO49" i="1"/>
  <c r="CZP49" i="1"/>
  <c r="CZO50" i="1"/>
  <c r="CZP50" i="1"/>
  <c r="CZQ35" i="1"/>
  <c r="CZR31" i="1"/>
  <c r="CZT31" i="1"/>
  <c r="CZR32" i="1"/>
  <c r="CZT32" i="1"/>
  <c r="CZR33" i="1"/>
  <c r="CZT33" i="1"/>
  <c r="CZR34" i="1"/>
  <c r="CZT34" i="1"/>
  <c r="CZS31" i="1"/>
  <c r="CZR35" i="1"/>
  <c r="CZS35" i="1"/>
  <c r="CZR36" i="1"/>
  <c r="CZS36" i="1"/>
  <c r="CZR37" i="1"/>
  <c r="CZS37" i="1"/>
  <c r="CZR38" i="1"/>
  <c r="CZS38" i="1"/>
  <c r="CZR39" i="1"/>
  <c r="CZS39" i="1"/>
  <c r="CZR40" i="1"/>
  <c r="CZS40" i="1"/>
  <c r="CZR41" i="1"/>
  <c r="CZS41" i="1"/>
  <c r="CZR42" i="1"/>
  <c r="CZS42" i="1"/>
  <c r="CZR43" i="1"/>
  <c r="CZS43" i="1"/>
  <c r="CZR44" i="1"/>
  <c r="CZR45" i="1"/>
  <c r="CZS45" i="1"/>
  <c r="CZR46" i="1"/>
  <c r="CZR47" i="1"/>
  <c r="CZS47" i="1"/>
  <c r="CZR48" i="1"/>
  <c r="CZR49" i="1"/>
  <c r="CZS49" i="1"/>
  <c r="CZR50" i="1"/>
  <c r="CZT35" i="1"/>
  <c r="CZU31" i="1"/>
  <c r="CZW31" i="1"/>
  <c r="CZU32" i="1"/>
  <c r="CZU33" i="1"/>
  <c r="CZW33" i="1"/>
  <c r="CZU34" i="1"/>
  <c r="CZU35" i="1"/>
  <c r="CZV35" i="1"/>
  <c r="CZU36" i="1"/>
  <c r="CZU37" i="1"/>
  <c r="CZV37" i="1"/>
  <c r="CZU38" i="1"/>
  <c r="CZU39" i="1"/>
  <c r="CZV39" i="1"/>
  <c r="CZU40" i="1"/>
  <c r="CZU41" i="1"/>
  <c r="CZV41" i="1"/>
  <c r="CZU42" i="1"/>
  <c r="CZU43" i="1"/>
  <c r="CZV43" i="1"/>
  <c r="CZU44" i="1"/>
  <c r="CZU45" i="1"/>
  <c r="CZV45" i="1"/>
  <c r="CZU46" i="1"/>
  <c r="CZU47" i="1"/>
  <c r="CZV47" i="1"/>
  <c r="CZU48" i="1"/>
  <c r="CZU49" i="1"/>
  <c r="CZV49" i="1"/>
  <c r="CZU50" i="1"/>
  <c r="CZW35" i="1"/>
  <c r="CZX31" i="1"/>
  <c r="CZZ31" i="1"/>
  <c r="CZX32" i="1"/>
  <c r="CZX33" i="1"/>
  <c r="CZZ33" i="1"/>
  <c r="CZX34" i="1"/>
  <c r="CZY31" i="1"/>
  <c r="CZX35" i="1"/>
  <c r="CZY35" i="1"/>
  <c r="CZX36" i="1"/>
  <c r="CZX37" i="1"/>
  <c r="CZY37" i="1"/>
  <c r="CZX38" i="1"/>
  <c r="CZX39" i="1"/>
  <c r="CZY39" i="1"/>
  <c r="CZX40" i="1"/>
  <c r="CZX41" i="1"/>
  <c r="CZY41" i="1"/>
  <c r="CZX42" i="1"/>
  <c r="CZX43" i="1"/>
  <c r="CZY43" i="1"/>
  <c r="CZX44" i="1"/>
  <c r="CZX45" i="1"/>
  <c r="CZY45" i="1"/>
  <c r="CZX46" i="1"/>
  <c r="CZX47" i="1"/>
  <c r="CZY47" i="1"/>
  <c r="CZX48" i="1"/>
  <c r="CZX49" i="1"/>
  <c r="CZY49" i="1"/>
  <c r="CZX50" i="1"/>
  <c r="CZZ35" i="1"/>
  <c r="DAA31" i="1"/>
  <c r="DAC31" i="1"/>
  <c r="DAA32" i="1"/>
  <c r="DAA33" i="1"/>
  <c r="DAC33" i="1"/>
  <c r="DAA34" i="1"/>
  <c r="DAA35" i="1"/>
  <c r="DAB35" i="1"/>
  <c r="DAA36" i="1"/>
  <c r="DAA37" i="1"/>
  <c r="DAB37" i="1"/>
  <c r="DAA38" i="1"/>
  <c r="DAA39" i="1"/>
  <c r="DAB39" i="1"/>
  <c r="DAA40" i="1"/>
  <c r="DAA41" i="1"/>
  <c r="DAB41" i="1"/>
  <c r="DAA42" i="1"/>
  <c r="DAA43" i="1"/>
  <c r="DAB43" i="1"/>
  <c r="DAA44" i="1"/>
  <c r="DAA45" i="1"/>
  <c r="DAB45" i="1"/>
  <c r="DAA46" i="1"/>
  <c r="DAA47" i="1"/>
  <c r="DAB47" i="1"/>
  <c r="DAA48" i="1"/>
  <c r="DAA49" i="1"/>
  <c r="DAB49" i="1"/>
  <c r="DAA50" i="1"/>
  <c r="DAC35" i="1"/>
  <c r="DAD31" i="1"/>
  <c r="DAF31" i="1"/>
  <c r="DAD32" i="1"/>
  <c r="DAD33" i="1"/>
  <c r="DAF33" i="1"/>
  <c r="DAD34" i="1"/>
  <c r="DAD35" i="1"/>
  <c r="DAE35" i="1"/>
  <c r="DAD36" i="1"/>
  <c r="DAD37" i="1"/>
  <c r="DAE37" i="1"/>
  <c r="DAD38" i="1"/>
  <c r="DAD39" i="1"/>
  <c r="DAE39" i="1"/>
  <c r="DAD40" i="1"/>
  <c r="DAD41" i="1"/>
  <c r="DAE41" i="1"/>
  <c r="DAD42" i="1"/>
  <c r="DAD43" i="1"/>
  <c r="DAE43" i="1"/>
  <c r="DAD44" i="1"/>
  <c r="DAD45" i="1"/>
  <c r="DAE45" i="1"/>
  <c r="DAD46" i="1"/>
  <c r="DAD47" i="1"/>
  <c r="DAE47" i="1"/>
  <c r="DAD48" i="1"/>
  <c r="DAD49" i="1"/>
  <c r="DAE49" i="1"/>
  <c r="DAD50" i="1"/>
  <c r="DAF35" i="1"/>
  <c r="DAG31" i="1"/>
  <c r="DAI31" i="1"/>
  <c r="DAG32" i="1"/>
  <c r="DAG33" i="1"/>
  <c r="DAI33" i="1"/>
  <c r="DAG34" i="1"/>
  <c r="DAG35" i="1"/>
  <c r="DAH35" i="1"/>
  <c r="DAG36" i="1"/>
  <c r="DAG37" i="1"/>
  <c r="DAH37" i="1"/>
  <c r="DAG38" i="1"/>
  <c r="DAG39" i="1"/>
  <c r="DAH39" i="1"/>
  <c r="DAG40" i="1"/>
  <c r="DAG41" i="1"/>
  <c r="DAH41" i="1"/>
  <c r="DAG42" i="1"/>
  <c r="DAG43" i="1"/>
  <c r="DAH43" i="1"/>
  <c r="DAG44" i="1"/>
  <c r="DAG45" i="1"/>
  <c r="DAH45" i="1"/>
  <c r="DAG46" i="1"/>
  <c r="DAG47" i="1"/>
  <c r="DAH47" i="1"/>
  <c r="DAG48" i="1"/>
  <c r="DAG49" i="1"/>
  <c r="DAH49" i="1"/>
  <c r="DAG50" i="1"/>
  <c r="DAI35" i="1"/>
  <c r="DAJ31" i="1"/>
  <c r="DAL31" i="1"/>
  <c r="DAJ32" i="1"/>
  <c r="DAJ33" i="1"/>
  <c r="DAL33" i="1"/>
  <c r="DAJ34" i="1"/>
  <c r="DAJ35" i="1"/>
  <c r="DAK35" i="1"/>
  <c r="DAJ36" i="1"/>
  <c r="DAJ37" i="1"/>
  <c r="DAK37" i="1"/>
  <c r="DAJ38" i="1"/>
  <c r="DAJ39" i="1"/>
  <c r="DAK39" i="1"/>
  <c r="DAJ40" i="1"/>
  <c r="DAJ41" i="1"/>
  <c r="DAK41" i="1"/>
  <c r="DAJ42" i="1"/>
  <c r="DAJ43" i="1"/>
  <c r="DAK43" i="1"/>
  <c r="DAJ44" i="1"/>
  <c r="DAJ45" i="1"/>
  <c r="DAK45" i="1"/>
  <c r="DAJ46" i="1"/>
  <c r="DAJ47" i="1"/>
  <c r="DAK47" i="1"/>
  <c r="DAJ48" i="1"/>
  <c r="DAJ49" i="1"/>
  <c r="DAK49" i="1"/>
  <c r="DAJ50" i="1"/>
  <c r="DAL35" i="1"/>
  <c r="DAM31" i="1"/>
  <c r="DAO31" i="1"/>
  <c r="DAM32" i="1"/>
  <c r="DAM33" i="1"/>
  <c r="DAO33" i="1"/>
  <c r="DAM34" i="1"/>
  <c r="DAM35" i="1"/>
  <c r="DAN35" i="1"/>
  <c r="DAM36" i="1"/>
  <c r="DAM37" i="1"/>
  <c r="DAN37" i="1"/>
  <c r="DAM38" i="1"/>
  <c r="DAM39" i="1"/>
  <c r="DAN39" i="1"/>
  <c r="DAM40" i="1"/>
  <c r="DAM41" i="1"/>
  <c r="DAN41" i="1"/>
  <c r="DAM42" i="1"/>
  <c r="DAM43" i="1"/>
  <c r="DAN43" i="1"/>
  <c r="DAM44" i="1"/>
  <c r="DAM45" i="1"/>
  <c r="DAN45" i="1"/>
  <c r="DAM46" i="1"/>
  <c r="DAM47" i="1"/>
  <c r="DAN47" i="1"/>
  <c r="DAM48" i="1"/>
  <c r="DAM49" i="1"/>
  <c r="DAN49" i="1"/>
  <c r="DAM50" i="1"/>
  <c r="DAO35" i="1"/>
  <c r="DAP31" i="1"/>
  <c r="DAR31" i="1"/>
  <c r="DAP32" i="1"/>
  <c r="DAP33" i="1"/>
  <c r="DAR33" i="1"/>
  <c r="DAP34" i="1"/>
  <c r="DAQ31" i="1"/>
  <c r="DAP35" i="1"/>
  <c r="DAQ35" i="1"/>
  <c r="DAP36" i="1"/>
  <c r="DAP37" i="1"/>
  <c r="DAQ37" i="1"/>
  <c r="DAP38" i="1"/>
  <c r="DAP39" i="1"/>
  <c r="DAQ39" i="1"/>
  <c r="DAP40" i="1"/>
  <c r="DAP41" i="1"/>
  <c r="DAQ41" i="1"/>
  <c r="DAP42" i="1"/>
  <c r="DAP43" i="1"/>
  <c r="DAQ43" i="1"/>
  <c r="DAP44" i="1"/>
  <c r="DAP45" i="1"/>
  <c r="DAQ45" i="1"/>
  <c r="DAP46" i="1"/>
  <c r="DAP47" i="1"/>
  <c r="DAQ47" i="1"/>
  <c r="DAP48" i="1"/>
  <c r="DAP49" i="1"/>
  <c r="DAQ49" i="1"/>
  <c r="DAP50" i="1"/>
  <c r="DAR35" i="1"/>
  <c r="DAS31" i="1"/>
  <c r="DAU31" i="1"/>
  <c r="DAS32" i="1"/>
  <c r="DAS33" i="1"/>
  <c r="DAU33" i="1"/>
  <c r="DAS34" i="1"/>
  <c r="DAS35" i="1"/>
  <c r="DAT35" i="1"/>
  <c r="DAS36" i="1"/>
  <c r="DAS37" i="1"/>
  <c r="DAT37" i="1"/>
  <c r="DAS38" i="1"/>
  <c r="DAS39" i="1"/>
  <c r="DAT39" i="1"/>
  <c r="DAS40" i="1"/>
  <c r="DAS41" i="1"/>
  <c r="DAT41" i="1"/>
  <c r="DAS42" i="1"/>
  <c r="DAS43" i="1"/>
  <c r="DAT43" i="1"/>
  <c r="DAS44" i="1"/>
  <c r="DAS45" i="1"/>
  <c r="DAT45" i="1"/>
  <c r="DAS46" i="1"/>
  <c r="DAS47" i="1"/>
  <c r="DAT47" i="1"/>
  <c r="DAS48" i="1"/>
  <c r="DAS49" i="1"/>
  <c r="DAT49" i="1"/>
  <c r="DAS50" i="1"/>
  <c r="DAU35" i="1"/>
  <c r="DAV31" i="1"/>
  <c r="DAX31" i="1"/>
  <c r="DAV32" i="1"/>
  <c r="DAV33" i="1"/>
  <c r="DAX33" i="1"/>
  <c r="DAV34" i="1"/>
  <c r="DAW31" i="1"/>
  <c r="DAV35" i="1"/>
  <c r="DAW35" i="1"/>
  <c r="DAV36" i="1"/>
  <c r="DAV37" i="1"/>
  <c r="DAW37" i="1"/>
  <c r="DAV38" i="1"/>
  <c r="DAV39" i="1"/>
  <c r="DAW39" i="1"/>
  <c r="DAV40" i="1"/>
  <c r="DAV41" i="1"/>
  <c r="DAW41" i="1"/>
  <c r="DAV42" i="1"/>
  <c r="DAV43" i="1"/>
  <c r="DAW43" i="1"/>
  <c r="DAV44" i="1"/>
  <c r="DAV45" i="1"/>
  <c r="DAW45" i="1"/>
  <c r="DAV46" i="1"/>
  <c r="DAV47" i="1"/>
  <c r="DAW47" i="1"/>
  <c r="DAV48" i="1"/>
  <c r="DAV49" i="1"/>
  <c r="DAW49" i="1"/>
  <c r="DAV50" i="1"/>
  <c r="DAX35" i="1"/>
  <c r="DAY31" i="1"/>
  <c r="DBA31" i="1"/>
  <c r="DAY32" i="1"/>
  <c r="DAY33" i="1"/>
  <c r="DBA33" i="1"/>
  <c r="DAY34" i="1"/>
  <c r="DAY35" i="1"/>
  <c r="DAZ35" i="1"/>
  <c r="DAY36" i="1"/>
  <c r="DAZ36" i="1"/>
  <c r="DAY37" i="1"/>
  <c r="DAZ37" i="1"/>
  <c r="DAY38" i="1"/>
  <c r="DAZ38" i="1"/>
  <c r="DAY39" i="1"/>
  <c r="DAZ39" i="1"/>
  <c r="DAY40" i="1"/>
  <c r="DAZ40" i="1"/>
  <c r="DAY41" i="1"/>
  <c r="DAZ41" i="1"/>
  <c r="DAY42" i="1"/>
  <c r="DAZ42" i="1"/>
  <c r="DAY43" i="1"/>
  <c r="DAZ43" i="1"/>
  <c r="DAY44" i="1"/>
  <c r="DAZ44" i="1"/>
  <c r="DAY45" i="1"/>
  <c r="DAZ45" i="1"/>
  <c r="DAY46" i="1"/>
  <c r="DAZ46" i="1"/>
  <c r="DAY47" i="1"/>
  <c r="DAZ47" i="1"/>
  <c r="DAY48" i="1"/>
  <c r="DAZ48" i="1"/>
  <c r="DAY49" i="1"/>
  <c r="DAZ49" i="1"/>
  <c r="DAY50" i="1"/>
  <c r="DAZ50" i="1"/>
  <c r="DBA39" i="1"/>
  <c r="DBB31" i="1"/>
  <c r="DBD31" i="1"/>
  <c r="DBB32" i="1"/>
  <c r="DBD32" i="1"/>
  <c r="DBB33" i="1"/>
  <c r="DBD33" i="1"/>
  <c r="DBB34" i="1"/>
  <c r="DBD34" i="1"/>
  <c r="DBC31" i="1"/>
  <c r="DBB35" i="1"/>
  <c r="DBC35" i="1"/>
  <c r="DBB36" i="1"/>
  <c r="DBC36" i="1"/>
  <c r="DBB37" i="1"/>
  <c r="DBC37" i="1"/>
  <c r="DBB38" i="1"/>
  <c r="DBC38" i="1"/>
  <c r="DBB39" i="1"/>
  <c r="DBC39" i="1"/>
  <c r="DBB40" i="1"/>
  <c r="DBC40" i="1"/>
  <c r="DBB41" i="1"/>
  <c r="DBC41" i="1"/>
  <c r="DBB42" i="1"/>
  <c r="DBC42" i="1"/>
  <c r="DBB43" i="1"/>
  <c r="DBC43" i="1"/>
  <c r="DBB44" i="1"/>
  <c r="DBC44" i="1"/>
  <c r="DBB45" i="1"/>
  <c r="DBC45" i="1"/>
  <c r="DBB46" i="1"/>
  <c r="DBC46" i="1"/>
  <c r="DBB47" i="1"/>
  <c r="DBC47" i="1"/>
  <c r="DBB48" i="1"/>
  <c r="DBC48" i="1"/>
  <c r="DBB49" i="1"/>
  <c r="DBC49" i="1"/>
  <c r="DBB50" i="1"/>
  <c r="DBC50" i="1"/>
  <c r="DBD35" i="1"/>
  <c r="DBE31" i="1"/>
  <c r="DBG31" i="1"/>
  <c r="DBE32" i="1"/>
  <c r="DBG32" i="1"/>
  <c r="DBE33" i="1"/>
  <c r="DBG33" i="1"/>
  <c r="DBE34" i="1"/>
  <c r="DBG34" i="1"/>
  <c r="DBF31" i="1"/>
  <c r="DBE35" i="1"/>
  <c r="DBF35" i="1"/>
  <c r="DBE36" i="1"/>
  <c r="DBF36" i="1"/>
  <c r="DBE37" i="1"/>
  <c r="DBF37" i="1"/>
  <c r="DBE38" i="1"/>
  <c r="DBF38" i="1"/>
  <c r="DBE39" i="1"/>
  <c r="DBF39" i="1"/>
  <c r="DBE40" i="1"/>
  <c r="DBF40" i="1"/>
  <c r="DBE41" i="1"/>
  <c r="DBF41" i="1"/>
  <c r="DBE42" i="1"/>
  <c r="DBF42" i="1"/>
  <c r="DBE43" i="1"/>
  <c r="DBF43" i="1"/>
  <c r="DBE44" i="1"/>
  <c r="DBF44" i="1"/>
  <c r="DBE45" i="1"/>
  <c r="DBF45" i="1"/>
  <c r="DBE46" i="1"/>
  <c r="DBF46" i="1"/>
  <c r="DBE47" i="1"/>
  <c r="DBF47" i="1"/>
  <c r="DBE48" i="1"/>
  <c r="DBF48" i="1"/>
  <c r="DBE49" i="1"/>
  <c r="DBF49" i="1"/>
  <c r="DBE50" i="1"/>
  <c r="DBF50" i="1"/>
  <c r="DBG35" i="1"/>
  <c r="DBH31" i="1"/>
  <c r="DBJ31" i="1"/>
  <c r="DBH32" i="1"/>
  <c r="DBJ32" i="1"/>
  <c r="DBH33" i="1"/>
  <c r="DBJ33" i="1"/>
  <c r="DBH34" i="1"/>
  <c r="DBJ34" i="1"/>
  <c r="DBI31" i="1"/>
  <c r="DBH35" i="1"/>
  <c r="DBI35" i="1"/>
  <c r="DBH36" i="1"/>
  <c r="DBI36" i="1"/>
  <c r="DBH37" i="1"/>
  <c r="DBI37" i="1"/>
  <c r="DBH38" i="1"/>
  <c r="DBI38" i="1"/>
  <c r="DBH39" i="1"/>
  <c r="DBI39" i="1"/>
  <c r="DBH40" i="1"/>
  <c r="DBI40" i="1"/>
  <c r="DBH41" i="1"/>
  <c r="DBI41" i="1"/>
  <c r="DBH42" i="1"/>
  <c r="DBI42" i="1"/>
  <c r="DBH43" i="1"/>
  <c r="DBI43" i="1"/>
  <c r="DBH44" i="1"/>
  <c r="DBI44" i="1"/>
  <c r="DBH45" i="1"/>
  <c r="DBI45" i="1"/>
  <c r="DBH46" i="1"/>
  <c r="DBI46" i="1"/>
  <c r="DBH47" i="1"/>
  <c r="DBI47" i="1"/>
  <c r="DBH48" i="1"/>
  <c r="DBI48" i="1"/>
  <c r="DBH49" i="1"/>
  <c r="DBI49" i="1"/>
  <c r="DBH50" i="1"/>
  <c r="DBI50" i="1"/>
  <c r="DBJ35" i="1"/>
  <c r="DBK31" i="1"/>
  <c r="DBM31" i="1"/>
  <c r="DBK32" i="1"/>
  <c r="DBM32" i="1"/>
  <c r="DBK33" i="1"/>
  <c r="DBM33" i="1"/>
  <c r="DBK34" i="1"/>
  <c r="DBM34" i="1"/>
  <c r="DBL31" i="1"/>
  <c r="DBK35" i="1"/>
  <c r="DBL35" i="1"/>
  <c r="DBK36" i="1"/>
  <c r="DBL36" i="1"/>
  <c r="DBK37" i="1"/>
  <c r="DBL37" i="1"/>
  <c r="DBK38" i="1"/>
  <c r="DBL38" i="1"/>
  <c r="DBK39" i="1"/>
  <c r="DBL39" i="1"/>
  <c r="DBK40" i="1"/>
  <c r="DBL40" i="1"/>
  <c r="DBK41" i="1"/>
  <c r="DBL41" i="1"/>
  <c r="DBK42" i="1"/>
  <c r="DBL42" i="1"/>
  <c r="DBK43" i="1"/>
  <c r="DBL43" i="1"/>
  <c r="DBK44" i="1"/>
  <c r="DBL44" i="1"/>
  <c r="DBK45" i="1"/>
  <c r="DBL45" i="1"/>
  <c r="DBK46" i="1"/>
  <c r="DBL46" i="1"/>
  <c r="DBK47" i="1"/>
  <c r="DBL47" i="1"/>
  <c r="DBK48" i="1"/>
  <c r="DBL48" i="1"/>
  <c r="DBK49" i="1"/>
  <c r="DBL49" i="1"/>
  <c r="DBK50" i="1"/>
  <c r="DBL50" i="1"/>
  <c r="DBM35" i="1"/>
  <c r="DBN31" i="1"/>
  <c r="DBP31" i="1"/>
  <c r="DBN32" i="1"/>
  <c r="DBP32" i="1"/>
  <c r="DBN33" i="1"/>
  <c r="DBP33" i="1"/>
  <c r="DBN34" i="1"/>
  <c r="DBP34" i="1"/>
  <c r="DBO31" i="1"/>
  <c r="DBN35" i="1"/>
  <c r="DBO35" i="1"/>
  <c r="DBN36" i="1"/>
  <c r="DBO36" i="1"/>
  <c r="DBN37" i="1"/>
  <c r="DBO37" i="1"/>
  <c r="DBN38" i="1"/>
  <c r="DBO38" i="1"/>
  <c r="DBN39" i="1"/>
  <c r="DBO39" i="1"/>
  <c r="DBN40" i="1"/>
  <c r="DBO40" i="1"/>
  <c r="DBN41" i="1"/>
  <c r="DBO41" i="1"/>
  <c r="DBN42" i="1"/>
  <c r="DBO42" i="1"/>
  <c r="DBN43" i="1"/>
  <c r="DBO43" i="1"/>
  <c r="DBN44" i="1"/>
  <c r="DBO44" i="1"/>
  <c r="DBN45" i="1"/>
  <c r="DBO45" i="1"/>
  <c r="DBN46" i="1"/>
  <c r="DBO46" i="1"/>
  <c r="DBN47" i="1"/>
  <c r="DBO47" i="1"/>
  <c r="DBN48" i="1"/>
  <c r="DBO48" i="1"/>
  <c r="DBN49" i="1"/>
  <c r="DBO49" i="1"/>
  <c r="DBN50" i="1"/>
  <c r="DBO50" i="1"/>
  <c r="DBP35" i="1"/>
  <c r="DBQ31" i="1"/>
  <c r="DBS31" i="1"/>
  <c r="DBQ32" i="1"/>
  <c r="DBS32" i="1"/>
  <c r="DBQ33" i="1"/>
  <c r="DBS33" i="1"/>
  <c r="DBQ34" i="1"/>
  <c r="DBS34" i="1"/>
  <c r="DBR31" i="1"/>
  <c r="DBQ35" i="1"/>
  <c r="DBR35" i="1"/>
  <c r="DBQ36" i="1"/>
  <c r="DBR36" i="1"/>
  <c r="DBQ37" i="1"/>
  <c r="DBR37" i="1"/>
  <c r="DBQ38" i="1"/>
  <c r="DBR38" i="1"/>
  <c r="DBQ39" i="1"/>
  <c r="DBR39" i="1"/>
  <c r="DBQ40" i="1"/>
  <c r="DBR40" i="1"/>
  <c r="DBQ41" i="1"/>
  <c r="DBR41" i="1"/>
  <c r="DBQ42" i="1"/>
  <c r="DBR42" i="1"/>
  <c r="DBQ43" i="1"/>
  <c r="DBR43" i="1"/>
  <c r="DBQ44" i="1"/>
  <c r="DBR44" i="1"/>
  <c r="DBQ45" i="1"/>
  <c r="DBR45" i="1"/>
  <c r="DBQ46" i="1"/>
  <c r="DBR46" i="1"/>
  <c r="DBQ47" i="1"/>
  <c r="DBR47" i="1"/>
  <c r="DBQ48" i="1"/>
  <c r="DBR48" i="1"/>
  <c r="DBQ49" i="1"/>
  <c r="DBR49" i="1"/>
  <c r="DBQ50" i="1"/>
  <c r="DBR50" i="1"/>
  <c r="DBS35" i="1"/>
  <c r="DBT31" i="1"/>
  <c r="DBV31" i="1"/>
  <c r="DBT32" i="1"/>
  <c r="DBV32" i="1"/>
  <c r="DBT33" i="1"/>
  <c r="DBV33" i="1"/>
  <c r="DBT34" i="1"/>
  <c r="DBV34" i="1"/>
  <c r="DBU31" i="1"/>
  <c r="DBT35" i="1"/>
  <c r="DBU35" i="1"/>
  <c r="DBT36" i="1"/>
  <c r="DBU36" i="1"/>
  <c r="DBT37" i="1"/>
  <c r="DBU37" i="1"/>
  <c r="DBT38" i="1"/>
  <c r="DBU38" i="1"/>
  <c r="DBT39" i="1"/>
  <c r="DBU39" i="1"/>
  <c r="DBT40" i="1"/>
  <c r="DBU40" i="1"/>
  <c r="DBT41" i="1"/>
  <c r="DBU41" i="1"/>
  <c r="DBT42" i="1"/>
  <c r="DBU42" i="1"/>
  <c r="DBT43" i="1"/>
  <c r="DBU43" i="1"/>
  <c r="DBT44" i="1"/>
  <c r="DBU44" i="1"/>
  <c r="DBT45" i="1"/>
  <c r="DBU45" i="1"/>
  <c r="DBT46" i="1"/>
  <c r="DBU46" i="1"/>
  <c r="DBT47" i="1"/>
  <c r="DBU47" i="1"/>
  <c r="DBT48" i="1"/>
  <c r="DBU48" i="1"/>
  <c r="DBT49" i="1"/>
  <c r="DBU49" i="1"/>
  <c r="DBT50" i="1"/>
  <c r="DBU50" i="1"/>
  <c r="DBV35" i="1"/>
  <c r="DBW31" i="1"/>
  <c r="DBY31" i="1"/>
  <c r="DBW32" i="1"/>
  <c r="DBY32" i="1"/>
  <c r="DBW33" i="1"/>
  <c r="DBY33" i="1"/>
  <c r="DBW34" i="1"/>
  <c r="DBY34" i="1"/>
  <c r="DBX31" i="1"/>
  <c r="DBW35" i="1"/>
  <c r="DBX35" i="1"/>
  <c r="DBW36" i="1"/>
  <c r="DBX36" i="1"/>
  <c r="DBW37" i="1"/>
  <c r="DBX37" i="1"/>
  <c r="DBW38" i="1"/>
  <c r="DBX38" i="1"/>
  <c r="DBW39" i="1"/>
  <c r="DBX39" i="1"/>
  <c r="DBW40" i="1"/>
  <c r="DBX40" i="1"/>
  <c r="DBW41" i="1"/>
  <c r="DBX41" i="1"/>
  <c r="DBW42" i="1"/>
  <c r="DBX42" i="1"/>
  <c r="DBW43" i="1"/>
  <c r="DBX43" i="1"/>
  <c r="DBW44" i="1"/>
  <c r="DBX44" i="1"/>
  <c r="DBW45" i="1"/>
  <c r="DBX45" i="1"/>
  <c r="DBW46" i="1"/>
  <c r="DBX46" i="1"/>
  <c r="DBW47" i="1"/>
  <c r="DBX47" i="1"/>
  <c r="DBW48" i="1"/>
  <c r="DBX48" i="1"/>
  <c r="DBW49" i="1"/>
  <c r="DBX49" i="1"/>
  <c r="DBW50" i="1"/>
  <c r="DBX50" i="1"/>
  <c r="DBY35" i="1"/>
  <c r="DBZ31" i="1"/>
  <c r="DCB31" i="1"/>
  <c r="DBZ32" i="1"/>
  <c r="DCB32" i="1"/>
  <c r="DBZ33" i="1"/>
  <c r="DCB33" i="1"/>
  <c r="DBZ34" i="1"/>
  <c r="DCB34" i="1"/>
  <c r="DCA31" i="1"/>
  <c r="DBZ35" i="1"/>
  <c r="DCA35" i="1"/>
  <c r="DBZ36" i="1"/>
  <c r="DCA36" i="1"/>
  <c r="DBZ37" i="1"/>
  <c r="DCA37" i="1"/>
  <c r="DBZ38" i="1"/>
  <c r="DCA38" i="1"/>
  <c r="DBZ39" i="1"/>
  <c r="DCA39" i="1"/>
  <c r="DBZ40" i="1"/>
  <c r="DCA40" i="1"/>
  <c r="DBZ41" i="1"/>
  <c r="DCA41" i="1"/>
  <c r="DBZ42" i="1"/>
  <c r="DCA42" i="1"/>
  <c r="DBZ43" i="1"/>
  <c r="DCA43" i="1"/>
  <c r="DBZ44" i="1"/>
  <c r="DCA44" i="1"/>
  <c r="DBZ45" i="1"/>
  <c r="DCA45" i="1"/>
  <c r="DBZ46" i="1"/>
  <c r="DCA46" i="1"/>
  <c r="DBZ47" i="1"/>
  <c r="DCA47" i="1"/>
  <c r="DBZ48" i="1"/>
  <c r="DCA48" i="1"/>
  <c r="DBZ49" i="1"/>
  <c r="DCA49" i="1"/>
  <c r="DBZ50" i="1"/>
  <c r="DCA50" i="1"/>
  <c r="DCB35" i="1"/>
  <c r="DCC31" i="1"/>
  <c r="DCE31" i="1"/>
  <c r="DCC32" i="1"/>
  <c r="DCE32" i="1"/>
  <c r="DCC33" i="1"/>
  <c r="DCE33" i="1"/>
  <c r="DCC34" i="1"/>
  <c r="DCE34" i="1"/>
  <c r="DCD31" i="1"/>
  <c r="DCC35" i="1"/>
  <c r="DCD35" i="1"/>
  <c r="DCC36" i="1"/>
  <c r="DCD36" i="1"/>
  <c r="DCC37" i="1"/>
  <c r="DCD37" i="1"/>
  <c r="DCC38" i="1"/>
  <c r="DCD38" i="1"/>
  <c r="DCC39" i="1"/>
  <c r="DCD39" i="1"/>
  <c r="DCC40" i="1"/>
  <c r="DCD40" i="1"/>
  <c r="DCC41" i="1"/>
  <c r="DCD41" i="1"/>
  <c r="DCC42" i="1"/>
  <c r="DCD42" i="1"/>
  <c r="DCC43" i="1"/>
  <c r="DCD43" i="1"/>
  <c r="DCC44" i="1"/>
  <c r="DCD44" i="1"/>
  <c r="DCC45" i="1"/>
  <c r="DCD45" i="1"/>
  <c r="DCC46" i="1"/>
  <c r="DCD46" i="1"/>
  <c r="DCC47" i="1"/>
  <c r="DCD47" i="1"/>
  <c r="DCC48" i="1"/>
  <c r="DCD48" i="1"/>
  <c r="DCC49" i="1"/>
  <c r="DCD49" i="1"/>
  <c r="DCC50" i="1"/>
  <c r="DCD50" i="1"/>
  <c r="DCE35" i="1"/>
  <c r="DCF31" i="1"/>
  <c r="DCH31" i="1"/>
  <c r="DCF32" i="1"/>
  <c r="DCH32" i="1"/>
  <c r="DCF33" i="1"/>
  <c r="DCH33" i="1"/>
  <c r="DCF34" i="1"/>
  <c r="DCH34" i="1"/>
  <c r="DCG31" i="1"/>
  <c r="DCF35" i="1"/>
  <c r="DCG35" i="1"/>
  <c r="DCF36" i="1"/>
  <c r="DCG36" i="1"/>
  <c r="DCF37" i="1"/>
  <c r="DCG37" i="1"/>
  <c r="DCF38" i="1"/>
  <c r="DCG38" i="1"/>
  <c r="DCF39" i="1"/>
  <c r="DCG39" i="1"/>
  <c r="DCF40" i="1"/>
  <c r="DCG40" i="1"/>
  <c r="DCF41" i="1"/>
  <c r="DCG41" i="1"/>
  <c r="DCF42" i="1"/>
  <c r="DCG42" i="1"/>
  <c r="DCF43" i="1"/>
  <c r="DCG43" i="1"/>
  <c r="DCF44" i="1"/>
  <c r="DCG44" i="1"/>
  <c r="DCF45" i="1"/>
  <c r="DCG45" i="1"/>
  <c r="DCF46" i="1"/>
  <c r="DCG46" i="1"/>
  <c r="DCF47" i="1"/>
  <c r="DCG47" i="1"/>
  <c r="DCF48" i="1"/>
  <c r="DCG48" i="1"/>
  <c r="DCF49" i="1"/>
  <c r="DCG49" i="1"/>
  <c r="DCF50" i="1"/>
  <c r="DCG50" i="1"/>
  <c r="DCH35" i="1"/>
  <c r="DCI31" i="1"/>
  <c r="DCK31" i="1"/>
  <c r="DCI32" i="1"/>
  <c r="DCK32" i="1"/>
  <c r="DCI33" i="1"/>
  <c r="DCK33" i="1"/>
  <c r="DCI34" i="1"/>
  <c r="DCK34" i="1"/>
  <c r="DCJ31" i="1"/>
  <c r="DCI35" i="1"/>
  <c r="DCJ35" i="1"/>
  <c r="DCI36" i="1"/>
  <c r="DCJ36" i="1"/>
  <c r="DCI37" i="1"/>
  <c r="DCJ37" i="1"/>
  <c r="DCI38" i="1"/>
  <c r="DCJ38" i="1"/>
  <c r="DCI39" i="1"/>
  <c r="DCJ39" i="1"/>
  <c r="DCI40" i="1"/>
  <c r="DCJ40" i="1"/>
  <c r="DCI41" i="1"/>
  <c r="DCJ41" i="1"/>
  <c r="DCI42" i="1"/>
  <c r="DCJ42" i="1"/>
  <c r="DCI43" i="1"/>
  <c r="DCJ43" i="1"/>
  <c r="DCI44" i="1"/>
  <c r="DCJ44" i="1"/>
  <c r="DCI45" i="1"/>
  <c r="DCJ45" i="1"/>
  <c r="DCI46" i="1"/>
  <c r="DCJ46" i="1"/>
  <c r="DCI47" i="1"/>
  <c r="DCJ47" i="1"/>
  <c r="DCI48" i="1"/>
  <c r="DCJ48" i="1"/>
  <c r="DCI49" i="1"/>
  <c r="DCJ49" i="1"/>
  <c r="DCI50" i="1"/>
  <c r="DCJ50" i="1"/>
  <c r="DCK35" i="1"/>
  <c r="DCL31" i="1"/>
  <c r="DCN31" i="1"/>
  <c r="DCL32" i="1"/>
  <c r="DCN32" i="1"/>
  <c r="DCL33" i="1"/>
  <c r="DCN33" i="1"/>
  <c r="DCL34" i="1"/>
  <c r="DCN34" i="1"/>
  <c r="DCM31" i="1"/>
  <c r="DCL35" i="1"/>
  <c r="DCM35" i="1"/>
  <c r="DCL36" i="1"/>
  <c r="DCM36" i="1"/>
  <c r="DCL37" i="1"/>
  <c r="DCM37" i="1"/>
  <c r="DCL38" i="1"/>
  <c r="DCM38" i="1"/>
  <c r="DCL39" i="1"/>
  <c r="DCM39" i="1"/>
  <c r="DCL40" i="1"/>
  <c r="DCM40" i="1"/>
  <c r="DCL41" i="1"/>
  <c r="DCM41" i="1"/>
  <c r="DCL42" i="1"/>
  <c r="DCM42" i="1"/>
  <c r="DCL43" i="1"/>
  <c r="DCM43" i="1"/>
  <c r="DCL44" i="1"/>
  <c r="DCM44" i="1"/>
  <c r="DCL45" i="1"/>
  <c r="DCM45" i="1"/>
  <c r="DCL46" i="1"/>
  <c r="DCM46" i="1"/>
  <c r="DCL47" i="1"/>
  <c r="DCM47" i="1"/>
  <c r="DCL48" i="1"/>
  <c r="DCM48" i="1"/>
  <c r="DCL49" i="1"/>
  <c r="DCM49" i="1"/>
  <c r="DCL50" i="1"/>
  <c r="DCM50" i="1"/>
  <c r="DCN35" i="1"/>
  <c r="DCO31" i="1"/>
  <c r="DCQ31" i="1"/>
  <c r="DCO32" i="1"/>
  <c r="DCQ32" i="1"/>
  <c r="DCO33" i="1"/>
  <c r="DCQ33" i="1"/>
  <c r="DCO34" i="1"/>
  <c r="DCQ34" i="1"/>
  <c r="DCP31" i="1"/>
  <c r="DCO35" i="1"/>
  <c r="DCP35" i="1"/>
  <c r="DCO36" i="1"/>
  <c r="DCP36" i="1"/>
  <c r="DCO37" i="1"/>
  <c r="DCP37" i="1"/>
  <c r="DCO38" i="1"/>
  <c r="DCP38" i="1"/>
  <c r="DCO39" i="1"/>
  <c r="DCP39" i="1"/>
  <c r="DCO40" i="1"/>
  <c r="DCP40" i="1"/>
  <c r="DCO41" i="1"/>
  <c r="DCP41" i="1"/>
  <c r="DCO42" i="1"/>
  <c r="DCP42" i="1"/>
  <c r="DCO43" i="1"/>
  <c r="DCP43" i="1"/>
  <c r="DCO44" i="1"/>
  <c r="DCP44" i="1"/>
  <c r="DCO45" i="1"/>
  <c r="DCP45" i="1"/>
  <c r="DCO46" i="1"/>
  <c r="DCP46" i="1"/>
  <c r="DCO47" i="1"/>
  <c r="DCP47" i="1"/>
  <c r="DCO48" i="1"/>
  <c r="DCP48" i="1"/>
  <c r="DCO49" i="1"/>
  <c r="DCP49" i="1"/>
  <c r="DCO50" i="1"/>
  <c r="DCP50" i="1"/>
  <c r="DCQ35" i="1"/>
  <c r="DCR31" i="1"/>
  <c r="DCT31" i="1"/>
  <c r="DCR32" i="1"/>
  <c r="DCT32" i="1"/>
  <c r="DCR33" i="1"/>
  <c r="DCT33" i="1"/>
  <c r="DCR34" i="1"/>
  <c r="DCT34" i="1"/>
  <c r="DCS31" i="1"/>
  <c r="DCR35" i="1"/>
  <c r="DCS35" i="1"/>
  <c r="DCR36" i="1"/>
  <c r="DCS36" i="1"/>
  <c r="DCR37" i="1"/>
  <c r="DCS37" i="1"/>
  <c r="DCR38" i="1"/>
  <c r="DCS38" i="1"/>
  <c r="DCR39" i="1"/>
  <c r="DCS39" i="1"/>
  <c r="DCR40" i="1"/>
  <c r="DCS40" i="1"/>
  <c r="DCR41" i="1"/>
  <c r="DCS41" i="1"/>
  <c r="DCR42" i="1"/>
  <c r="DCS42" i="1"/>
  <c r="DCR43" i="1"/>
  <c r="DCS43" i="1"/>
  <c r="DCR44" i="1"/>
  <c r="DCS44" i="1"/>
  <c r="DCR45" i="1"/>
  <c r="DCS45" i="1"/>
  <c r="DCR46" i="1"/>
  <c r="DCS46" i="1"/>
  <c r="DCR47" i="1"/>
  <c r="DCS47" i="1"/>
  <c r="DCR48" i="1"/>
  <c r="DCS48" i="1"/>
  <c r="DCR49" i="1"/>
  <c r="DCS49" i="1"/>
  <c r="DCR50" i="1"/>
  <c r="DCS50" i="1"/>
  <c r="DCT35" i="1"/>
  <c r="DCU31" i="1"/>
  <c r="DCW31" i="1"/>
  <c r="DCU32" i="1"/>
  <c r="DCW32" i="1"/>
  <c r="DCU33" i="1"/>
  <c r="DCW33" i="1"/>
  <c r="DCU34" i="1"/>
  <c r="DCW34" i="1"/>
  <c r="DCV31" i="1"/>
  <c r="DCU35" i="1"/>
  <c r="DCV35" i="1"/>
  <c r="DCU36" i="1"/>
  <c r="DCV36" i="1"/>
  <c r="DCU37" i="1"/>
  <c r="DCV37" i="1"/>
  <c r="DCU38" i="1"/>
  <c r="DCV38" i="1"/>
  <c r="DCU39" i="1"/>
  <c r="DCV39" i="1"/>
  <c r="DCU40" i="1"/>
  <c r="DCV40" i="1"/>
  <c r="DCU41" i="1"/>
  <c r="DCV41" i="1"/>
  <c r="DCU42" i="1"/>
  <c r="DCV42" i="1"/>
  <c r="DCU43" i="1"/>
  <c r="DCV43" i="1"/>
  <c r="DCU44" i="1"/>
  <c r="DCV44" i="1"/>
  <c r="DCU45" i="1"/>
  <c r="DCV45" i="1"/>
  <c r="DCU46" i="1"/>
  <c r="DCV46" i="1"/>
  <c r="DCU47" i="1"/>
  <c r="DCV47" i="1"/>
  <c r="DCU48" i="1"/>
  <c r="DCV48" i="1"/>
  <c r="DCU49" i="1"/>
  <c r="DCV49" i="1"/>
  <c r="DCU50" i="1"/>
  <c r="DCV50" i="1"/>
  <c r="DCW35" i="1"/>
  <c r="DCX31" i="1"/>
  <c r="DCZ31" i="1"/>
  <c r="DCX32" i="1"/>
  <c r="DCZ32" i="1"/>
  <c r="DCX33" i="1"/>
  <c r="DCZ33" i="1"/>
  <c r="DCX34" i="1"/>
  <c r="DCZ34" i="1"/>
  <c r="DCY31" i="1"/>
  <c r="DCX35" i="1"/>
  <c r="DCY35" i="1"/>
  <c r="DCX36" i="1"/>
  <c r="DCY36" i="1"/>
  <c r="DCX37" i="1"/>
  <c r="DCY37" i="1"/>
  <c r="DCX38" i="1"/>
  <c r="DCY38" i="1"/>
  <c r="DCX39" i="1"/>
  <c r="DCY39" i="1"/>
  <c r="DCX40" i="1"/>
  <c r="DCY40" i="1"/>
  <c r="DCX41" i="1"/>
  <c r="DCY41" i="1"/>
  <c r="DCX42" i="1"/>
  <c r="DCY42" i="1"/>
  <c r="DCX43" i="1"/>
  <c r="DCY43" i="1"/>
  <c r="DCX44" i="1"/>
  <c r="DCY44" i="1"/>
  <c r="DCX45" i="1"/>
  <c r="DCY45" i="1"/>
  <c r="DCX46" i="1"/>
  <c r="DCY46" i="1"/>
  <c r="DCX47" i="1"/>
  <c r="DCY47" i="1"/>
  <c r="DCX48" i="1"/>
  <c r="DCY48" i="1"/>
  <c r="DCX49" i="1"/>
  <c r="DCY49" i="1"/>
  <c r="DCX50" i="1"/>
  <c r="DCY50" i="1"/>
  <c r="DCZ35" i="1"/>
  <c r="DDA31" i="1"/>
  <c r="DDC31" i="1"/>
  <c r="DDA32" i="1"/>
  <c r="DDC32" i="1"/>
  <c r="DDA33" i="1"/>
  <c r="DDC33" i="1"/>
  <c r="DDA34" i="1"/>
  <c r="DDC34" i="1"/>
  <c r="DDB31" i="1"/>
  <c r="DDA35" i="1"/>
  <c r="DDB35" i="1"/>
  <c r="DDA36" i="1"/>
  <c r="DDB36" i="1"/>
  <c r="DDA37" i="1"/>
  <c r="DDB37" i="1"/>
  <c r="DDA38" i="1"/>
  <c r="DDB38" i="1"/>
  <c r="DDA39" i="1"/>
  <c r="DDB39" i="1"/>
  <c r="DDA40" i="1"/>
  <c r="DDB40" i="1"/>
  <c r="DDA41" i="1"/>
  <c r="DDB41" i="1"/>
  <c r="DDA42" i="1"/>
  <c r="DDB42" i="1"/>
  <c r="DDA43" i="1"/>
  <c r="DDB43" i="1"/>
  <c r="DDA44" i="1"/>
  <c r="DDB44" i="1"/>
  <c r="DDA45" i="1"/>
  <c r="DDB45" i="1"/>
  <c r="DDA46" i="1"/>
  <c r="DDB46" i="1"/>
  <c r="DDA47" i="1"/>
  <c r="DDB47" i="1"/>
  <c r="DDA48" i="1"/>
  <c r="DDB48" i="1"/>
  <c r="DDA49" i="1"/>
  <c r="DDB49" i="1"/>
  <c r="DDA50" i="1"/>
  <c r="DDB50" i="1"/>
  <c r="DDC35" i="1"/>
  <c r="DDD31" i="1"/>
  <c r="DDF31" i="1"/>
  <c r="DDD32" i="1"/>
  <c r="DDF32" i="1"/>
  <c r="DDD33" i="1"/>
  <c r="DDF33" i="1"/>
  <c r="DDD34" i="1"/>
  <c r="DDF34" i="1"/>
  <c r="DDD35" i="1"/>
  <c r="DDE35" i="1"/>
  <c r="DDD36" i="1"/>
  <c r="DDE36" i="1"/>
  <c r="DDD37" i="1"/>
  <c r="DDE37" i="1"/>
  <c r="DDD38" i="1"/>
  <c r="DDE38" i="1"/>
  <c r="DDD39" i="1"/>
  <c r="DDE39" i="1"/>
  <c r="DDD40" i="1"/>
  <c r="DDE40" i="1"/>
  <c r="DDD41" i="1"/>
  <c r="DDE41" i="1"/>
  <c r="DDD42" i="1"/>
  <c r="DDE42" i="1"/>
  <c r="DDD43" i="1"/>
  <c r="DDE43" i="1"/>
  <c r="DDD44" i="1"/>
  <c r="DDE44" i="1"/>
  <c r="DDD45" i="1"/>
  <c r="DDE45" i="1"/>
  <c r="DDD46" i="1"/>
  <c r="DDE46" i="1"/>
  <c r="DDD47" i="1"/>
  <c r="DDE47" i="1"/>
  <c r="DDD48" i="1"/>
  <c r="DDE48" i="1"/>
  <c r="DDD49" i="1"/>
  <c r="DDE49" i="1"/>
  <c r="DDD50" i="1"/>
  <c r="DDE50" i="1"/>
  <c r="DDF35" i="1"/>
  <c r="DDG31" i="1"/>
  <c r="DDI31" i="1"/>
  <c r="DDG32" i="1"/>
  <c r="DDI32" i="1"/>
  <c r="DDG33" i="1"/>
  <c r="DDI33" i="1"/>
  <c r="DDG34" i="1"/>
  <c r="DDI34" i="1"/>
  <c r="DDH31" i="1"/>
  <c r="DDG35" i="1"/>
  <c r="DDH35" i="1"/>
  <c r="DDG36" i="1"/>
  <c r="DDH36" i="1"/>
  <c r="DDG37" i="1"/>
  <c r="DDH37" i="1"/>
  <c r="DDG38" i="1"/>
  <c r="DDH38" i="1"/>
  <c r="DDG39" i="1"/>
  <c r="DDH39" i="1"/>
  <c r="DDG40" i="1"/>
  <c r="DDH40" i="1"/>
  <c r="DDG41" i="1"/>
  <c r="DDH41" i="1"/>
  <c r="DDG42" i="1"/>
  <c r="DDH42" i="1"/>
  <c r="DDG43" i="1"/>
  <c r="DDH43" i="1"/>
  <c r="DDG44" i="1"/>
  <c r="DDH44" i="1"/>
  <c r="DDG45" i="1"/>
  <c r="DDH45" i="1"/>
  <c r="DDG46" i="1"/>
  <c r="DDH46" i="1"/>
  <c r="DDG47" i="1"/>
  <c r="DDH47" i="1"/>
  <c r="DDG48" i="1"/>
  <c r="DDH48" i="1"/>
  <c r="DDG49" i="1"/>
  <c r="DDH49" i="1"/>
  <c r="DDG50" i="1"/>
  <c r="DDH50" i="1"/>
  <c r="DDI35" i="1"/>
  <c r="DDJ31" i="1"/>
  <c r="DDL31" i="1"/>
  <c r="DDJ32" i="1"/>
  <c r="DDL32" i="1"/>
  <c r="DDJ33" i="1"/>
  <c r="DDL33" i="1"/>
  <c r="DDJ34" i="1"/>
  <c r="DDL34" i="1"/>
  <c r="DDJ35" i="1"/>
  <c r="DDK35" i="1"/>
  <c r="DDJ36" i="1"/>
  <c r="DDK36" i="1"/>
  <c r="DDJ37" i="1"/>
  <c r="DDK37" i="1"/>
  <c r="DDJ38" i="1"/>
  <c r="DDK38" i="1"/>
  <c r="DDJ39" i="1"/>
  <c r="DDK39" i="1"/>
  <c r="DDJ40" i="1"/>
  <c r="DDK40" i="1"/>
  <c r="DDJ41" i="1"/>
  <c r="DDK41" i="1"/>
  <c r="DDJ42" i="1"/>
  <c r="DDK42" i="1"/>
  <c r="DDJ43" i="1"/>
  <c r="DDK43" i="1"/>
  <c r="DDJ44" i="1"/>
  <c r="DDK44" i="1"/>
  <c r="DDJ45" i="1"/>
  <c r="DDK45" i="1"/>
  <c r="DDJ46" i="1"/>
  <c r="DDK46" i="1"/>
  <c r="DDJ47" i="1"/>
  <c r="DDK47" i="1"/>
  <c r="DDJ48" i="1"/>
  <c r="DDK48" i="1"/>
  <c r="DDJ49" i="1"/>
  <c r="DDK49" i="1"/>
  <c r="DDJ50" i="1"/>
  <c r="DDK50" i="1"/>
  <c r="DDL35" i="1"/>
  <c r="DDM31" i="1"/>
  <c r="DDO31" i="1"/>
  <c r="DDM32" i="1"/>
  <c r="DDO32" i="1"/>
  <c r="DDM33" i="1"/>
  <c r="DDO33" i="1"/>
  <c r="DDM34" i="1"/>
  <c r="DDO34" i="1"/>
  <c r="DDN31" i="1"/>
  <c r="DDM35" i="1"/>
  <c r="DDN35" i="1"/>
  <c r="DDM36" i="1"/>
  <c r="DDN36" i="1"/>
  <c r="DDM37" i="1"/>
  <c r="DDN37" i="1"/>
  <c r="DDM38" i="1"/>
  <c r="DDN38" i="1"/>
  <c r="DDM39" i="1"/>
  <c r="DDN39" i="1"/>
  <c r="DDM40" i="1"/>
  <c r="DDN40" i="1"/>
  <c r="DDM41" i="1"/>
  <c r="DDN41" i="1"/>
  <c r="DDM42" i="1"/>
  <c r="DDN42" i="1"/>
  <c r="DDM43" i="1"/>
  <c r="DDN43" i="1"/>
  <c r="DDM44" i="1"/>
  <c r="DDN44" i="1"/>
  <c r="DDM45" i="1"/>
  <c r="DDN45" i="1"/>
  <c r="DDM46" i="1"/>
  <c r="DDN46" i="1"/>
  <c r="DDM47" i="1"/>
  <c r="DDN47" i="1"/>
  <c r="DDM48" i="1"/>
  <c r="DDN48" i="1"/>
  <c r="DDM49" i="1"/>
  <c r="DDN49" i="1"/>
  <c r="DDM50" i="1"/>
  <c r="DDN50" i="1"/>
  <c r="DDO35" i="1"/>
  <c r="DDP31" i="1"/>
  <c r="DDR31" i="1"/>
  <c r="DDP32" i="1"/>
  <c r="DDR32" i="1"/>
  <c r="DDP33" i="1"/>
  <c r="DDR33" i="1"/>
  <c r="DDP34" i="1"/>
  <c r="DDR34" i="1"/>
  <c r="DDP35" i="1"/>
  <c r="DDQ35" i="1"/>
  <c r="DDP36" i="1"/>
  <c r="DDQ36" i="1"/>
  <c r="DDP37" i="1"/>
  <c r="DDQ37" i="1"/>
  <c r="DDP38" i="1"/>
  <c r="DDQ38" i="1"/>
  <c r="DDP39" i="1"/>
  <c r="DDQ39" i="1"/>
  <c r="DDP40" i="1"/>
  <c r="DDQ40" i="1"/>
  <c r="DDP41" i="1"/>
  <c r="DDQ41" i="1"/>
  <c r="DDP42" i="1"/>
  <c r="DDQ42" i="1"/>
  <c r="DDP43" i="1"/>
  <c r="DDQ43" i="1"/>
  <c r="DDP44" i="1"/>
  <c r="DDQ44" i="1"/>
  <c r="DDP45" i="1"/>
  <c r="DDQ45" i="1"/>
  <c r="DDP46" i="1"/>
  <c r="DDQ46" i="1"/>
  <c r="DDP47" i="1"/>
  <c r="DDQ47" i="1"/>
  <c r="DDP48" i="1"/>
  <c r="DDQ48" i="1"/>
  <c r="DDP49" i="1"/>
  <c r="DDQ49" i="1"/>
  <c r="DDP50" i="1"/>
  <c r="DDQ50" i="1"/>
  <c r="DDR35" i="1"/>
  <c r="DDS31" i="1"/>
  <c r="DDU31" i="1"/>
  <c r="DDS32" i="1"/>
  <c r="DDU32" i="1"/>
  <c r="DDS33" i="1"/>
  <c r="DDU33" i="1"/>
  <c r="DDS34" i="1"/>
  <c r="DDU34" i="1"/>
  <c r="DDT31" i="1"/>
  <c r="DDS35" i="1"/>
  <c r="DDT35" i="1"/>
  <c r="DDS36" i="1"/>
  <c r="DDT36" i="1"/>
  <c r="DDS37" i="1"/>
  <c r="DDT37" i="1"/>
  <c r="DDS38" i="1"/>
  <c r="DDT38" i="1"/>
  <c r="DDS39" i="1"/>
  <c r="DDT39" i="1"/>
  <c r="DDS40" i="1"/>
  <c r="DDT40" i="1"/>
  <c r="DDS41" i="1"/>
  <c r="DDT41" i="1"/>
  <c r="DDS42" i="1"/>
  <c r="DDT42" i="1"/>
  <c r="DDS43" i="1"/>
  <c r="DDT43" i="1"/>
  <c r="DDS44" i="1"/>
  <c r="DDT44" i="1"/>
  <c r="DDS45" i="1"/>
  <c r="DDT45" i="1"/>
  <c r="DDS46" i="1"/>
  <c r="DDT46" i="1"/>
  <c r="DDS47" i="1"/>
  <c r="DDT47" i="1"/>
  <c r="DDS48" i="1"/>
  <c r="DDT48" i="1"/>
  <c r="DDS49" i="1"/>
  <c r="DDT49" i="1"/>
  <c r="DDS50" i="1"/>
  <c r="DDT50" i="1"/>
  <c r="DDU35" i="1"/>
  <c r="DDV31" i="1"/>
  <c r="DDX31" i="1"/>
  <c r="DDV32" i="1"/>
  <c r="DDX32" i="1"/>
  <c r="DDV33" i="1"/>
  <c r="DDX33" i="1"/>
  <c r="DDV34" i="1"/>
  <c r="DDX34" i="1"/>
  <c r="DDV35" i="1"/>
  <c r="DDW35" i="1"/>
  <c r="DDV36" i="1"/>
  <c r="DDW36" i="1"/>
  <c r="DDV37" i="1"/>
  <c r="DDW37" i="1"/>
  <c r="DDV38" i="1"/>
  <c r="DDW38" i="1"/>
  <c r="DDV39" i="1"/>
  <c r="DDW39" i="1"/>
  <c r="DDV40" i="1"/>
  <c r="DDW40" i="1"/>
  <c r="DDV41" i="1"/>
  <c r="DDW41" i="1"/>
  <c r="DDV42" i="1"/>
  <c r="DDW42" i="1"/>
  <c r="DDV43" i="1"/>
  <c r="DDW43" i="1"/>
  <c r="DDV44" i="1"/>
  <c r="DDW44" i="1"/>
  <c r="DDV45" i="1"/>
  <c r="DDW45" i="1"/>
  <c r="DDV46" i="1"/>
  <c r="DDW46" i="1"/>
  <c r="DDV47" i="1"/>
  <c r="DDW47" i="1"/>
  <c r="DDV48" i="1"/>
  <c r="DDW48" i="1"/>
  <c r="DDV49" i="1"/>
  <c r="DDW49" i="1"/>
  <c r="DDV50" i="1"/>
  <c r="DDW50" i="1"/>
  <c r="DDX35" i="1"/>
  <c r="DDY31" i="1"/>
  <c r="DEA31" i="1"/>
  <c r="DDY32" i="1"/>
  <c r="DEA32" i="1"/>
  <c r="DDY33" i="1"/>
  <c r="DEA33" i="1"/>
  <c r="DDY34" i="1"/>
  <c r="DEA34" i="1"/>
  <c r="DDZ31" i="1"/>
  <c r="DDY35" i="1"/>
  <c r="DDZ35" i="1"/>
  <c r="DDY36" i="1"/>
  <c r="DDZ36" i="1"/>
  <c r="DDY37" i="1"/>
  <c r="DDZ37" i="1"/>
  <c r="DDY38" i="1"/>
  <c r="DDZ38" i="1"/>
  <c r="DDY39" i="1"/>
  <c r="DDZ39" i="1"/>
  <c r="DDY40" i="1"/>
  <c r="DDZ40" i="1"/>
  <c r="DDY41" i="1"/>
  <c r="DDZ41" i="1"/>
  <c r="DDY42" i="1"/>
  <c r="DDZ42" i="1"/>
  <c r="DDY43" i="1"/>
  <c r="DDZ43" i="1"/>
  <c r="DDY44" i="1"/>
  <c r="DDZ44" i="1"/>
  <c r="DDY45" i="1"/>
  <c r="DDZ45" i="1"/>
  <c r="DDY46" i="1"/>
  <c r="DDZ46" i="1"/>
  <c r="DDY47" i="1"/>
  <c r="DDZ47" i="1"/>
  <c r="DDY48" i="1"/>
  <c r="DDZ48" i="1"/>
  <c r="DDY49" i="1"/>
  <c r="DDZ49" i="1"/>
  <c r="DDY50" i="1"/>
  <c r="DDZ50" i="1"/>
  <c r="DEA35" i="1"/>
  <c r="DEB31" i="1"/>
  <c r="DED31" i="1"/>
  <c r="DEB32" i="1"/>
  <c r="DED32" i="1"/>
  <c r="DEB33" i="1"/>
  <c r="DED33" i="1"/>
  <c r="DEB34" i="1"/>
  <c r="DED34" i="1"/>
  <c r="DEC31" i="1"/>
  <c r="DEB35" i="1"/>
  <c r="DEC35" i="1"/>
  <c r="DEB36" i="1"/>
  <c r="DEC36" i="1"/>
  <c r="DEB37" i="1"/>
  <c r="DEC37" i="1"/>
  <c r="DEB38" i="1"/>
  <c r="DEC38" i="1"/>
  <c r="DEB39" i="1"/>
  <c r="DEC39" i="1"/>
  <c r="DEB40" i="1"/>
  <c r="DEC40" i="1"/>
  <c r="DEB41" i="1"/>
  <c r="DEC41" i="1"/>
  <c r="DEB42" i="1"/>
  <c r="DEC42" i="1"/>
  <c r="DEB43" i="1"/>
  <c r="DEC43" i="1"/>
  <c r="DEB44" i="1"/>
  <c r="DEC44" i="1"/>
  <c r="DEB45" i="1"/>
  <c r="DEC45" i="1"/>
  <c r="DEB46" i="1"/>
  <c r="DEC46" i="1"/>
  <c r="DEB47" i="1"/>
  <c r="DEC47" i="1"/>
  <c r="DEB48" i="1"/>
  <c r="DEC48" i="1"/>
  <c r="DEB49" i="1"/>
  <c r="DEC49" i="1"/>
  <c r="DEB50" i="1"/>
  <c r="DEC50" i="1"/>
  <c r="DED35" i="1"/>
  <c r="DEE31" i="1"/>
  <c r="DEG31" i="1"/>
  <c r="DEE32" i="1"/>
  <c r="DEG32" i="1"/>
  <c r="DEE33" i="1"/>
  <c r="DEG33" i="1"/>
  <c r="DEE34" i="1"/>
  <c r="DEG34" i="1"/>
  <c r="DEF31" i="1"/>
  <c r="DEE35" i="1"/>
  <c r="DEF35" i="1"/>
  <c r="DEE36" i="1"/>
  <c r="DEF36" i="1"/>
  <c r="DEE37" i="1"/>
  <c r="DEF37" i="1"/>
  <c r="DEE38" i="1"/>
  <c r="DEF38" i="1"/>
  <c r="DEE39" i="1"/>
  <c r="DEF39" i="1"/>
  <c r="DEE40" i="1"/>
  <c r="DEF40" i="1"/>
  <c r="DEE41" i="1"/>
  <c r="DEF41" i="1"/>
  <c r="DEE42" i="1"/>
  <c r="DEF42" i="1"/>
  <c r="DEE43" i="1"/>
  <c r="DEF43" i="1"/>
  <c r="DEE44" i="1"/>
  <c r="DEF44" i="1"/>
  <c r="DEE45" i="1"/>
  <c r="DEF45" i="1"/>
  <c r="DEE46" i="1"/>
  <c r="DEF46" i="1"/>
  <c r="DEE47" i="1"/>
  <c r="DEF47" i="1"/>
  <c r="DEE48" i="1"/>
  <c r="DEF48" i="1"/>
  <c r="DEE49" i="1"/>
  <c r="DEF49" i="1"/>
  <c r="DEE50" i="1"/>
  <c r="DEF50" i="1"/>
  <c r="DEG35" i="1"/>
  <c r="DEH31" i="1"/>
  <c r="DEJ31" i="1"/>
  <c r="DEH32" i="1"/>
  <c r="DEJ32" i="1"/>
  <c r="DEH33" i="1"/>
  <c r="DEJ33" i="1"/>
  <c r="DEH34" i="1"/>
  <c r="DEJ34" i="1"/>
  <c r="DEH35" i="1"/>
  <c r="DEI35" i="1"/>
  <c r="DEH36" i="1"/>
  <c r="DEI36" i="1"/>
  <c r="DEH37" i="1"/>
  <c r="DEI37" i="1"/>
  <c r="DEH38" i="1"/>
  <c r="DEI38" i="1"/>
  <c r="DEH39" i="1"/>
  <c r="DEI39" i="1"/>
  <c r="DEH40" i="1"/>
  <c r="DEI40" i="1"/>
  <c r="DEH41" i="1"/>
  <c r="DEI41" i="1"/>
  <c r="DEH42" i="1"/>
  <c r="DEI42" i="1"/>
  <c r="DEH43" i="1"/>
  <c r="DEI43" i="1"/>
  <c r="DEH44" i="1"/>
  <c r="DEI44" i="1"/>
  <c r="DEH45" i="1"/>
  <c r="DEI45" i="1"/>
  <c r="DEH46" i="1"/>
  <c r="DEI46" i="1"/>
  <c r="DEH47" i="1"/>
  <c r="DEI47" i="1"/>
  <c r="DEH48" i="1"/>
  <c r="DEI48" i="1"/>
  <c r="DEH49" i="1"/>
  <c r="DEI49" i="1"/>
  <c r="DEH50" i="1"/>
  <c r="DEI50" i="1"/>
  <c r="DEJ35" i="1"/>
  <c r="DEK31" i="1"/>
  <c r="DEM31" i="1"/>
  <c r="DEK32" i="1"/>
  <c r="DEM32" i="1"/>
  <c r="DEK33" i="1"/>
  <c r="DEM33" i="1"/>
  <c r="DEK34" i="1"/>
  <c r="DEM34" i="1"/>
  <c r="DEL31" i="1"/>
  <c r="DEK35" i="1"/>
  <c r="DEL35" i="1"/>
  <c r="DEK36" i="1"/>
  <c r="DEL36" i="1"/>
  <c r="DEK37" i="1"/>
  <c r="DEL37" i="1"/>
  <c r="DEK38" i="1"/>
  <c r="DEL38" i="1"/>
  <c r="DEK39" i="1"/>
  <c r="DEL39" i="1"/>
  <c r="DEK40" i="1"/>
  <c r="DEL40" i="1"/>
  <c r="DEK41" i="1"/>
  <c r="DEL41" i="1"/>
  <c r="DEK42" i="1"/>
  <c r="DEL42" i="1"/>
  <c r="DEK43" i="1"/>
  <c r="DEL43" i="1"/>
  <c r="DEK44" i="1"/>
  <c r="DEL44" i="1"/>
  <c r="DEK45" i="1"/>
  <c r="DEL45" i="1"/>
  <c r="DEK46" i="1"/>
  <c r="DEL46" i="1"/>
  <c r="DEK47" i="1"/>
  <c r="DEL47" i="1"/>
  <c r="DEK48" i="1"/>
  <c r="DEL48" i="1"/>
  <c r="DEK49" i="1"/>
  <c r="DEL49" i="1"/>
  <c r="DEK50" i="1"/>
  <c r="DEL50" i="1"/>
  <c r="DEM35" i="1"/>
  <c r="DEN31" i="1"/>
  <c r="DEP31" i="1"/>
  <c r="DEN32" i="1"/>
  <c r="DEP32" i="1"/>
  <c r="DEN33" i="1"/>
  <c r="DEP33" i="1"/>
  <c r="DEN34" i="1"/>
  <c r="DEP34" i="1"/>
  <c r="DEN35" i="1"/>
  <c r="DEO35" i="1"/>
  <c r="DEN36" i="1"/>
  <c r="DEO36" i="1"/>
  <c r="DEN37" i="1"/>
  <c r="DEO37" i="1"/>
  <c r="DEN38" i="1"/>
  <c r="DEO38" i="1"/>
  <c r="DEN39" i="1"/>
  <c r="DEO39" i="1"/>
  <c r="DEN40" i="1"/>
  <c r="DEO40" i="1"/>
  <c r="DEN41" i="1"/>
  <c r="DEO41" i="1"/>
  <c r="DEN42" i="1"/>
  <c r="DEO42" i="1"/>
  <c r="DEN43" i="1"/>
  <c r="DEO43" i="1"/>
  <c r="DEN44" i="1"/>
  <c r="DEO44" i="1"/>
  <c r="DEN45" i="1"/>
  <c r="DEO45" i="1"/>
  <c r="DEN46" i="1"/>
  <c r="DEO46" i="1"/>
  <c r="DEN47" i="1"/>
  <c r="DEO47" i="1"/>
  <c r="DEN48" i="1"/>
  <c r="DEO48" i="1"/>
  <c r="DEN49" i="1"/>
  <c r="DEO49" i="1"/>
  <c r="DEN50" i="1"/>
  <c r="DEO50" i="1"/>
  <c r="DEP35" i="1"/>
  <c r="DEQ31" i="1"/>
  <c r="DES31" i="1"/>
  <c r="DEQ32" i="1"/>
  <c r="DES32" i="1"/>
  <c r="DEQ33" i="1"/>
  <c r="DES33" i="1"/>
  <c r="DEQ34" i="1"/>
  <c r="DES34" i="1"/>
  <c r="DER31" i="1"/>
  <c r="DEQ35" i="1"/>
  <c r="DER35" i="1"/>
  <c r="DEQ36" i="1"/>
  <c r="DER36" i="1"/>
  <c r="DEQ37" i="1"/>
  <c r="DER37" i="1"/>
  <c r="DEQ38" i="1"/>
  <c r="DER38" i="1"/>
  <c r="DEQ39" i="1"/>
  <c r="DER39" i="1"/>
  <c r="DEQ40" i="1"/>
  <c r="DER40" i="1"/>
  <c r="DEQ41" i="1"/>
  <c r="DER41" i="1"/>
  <c r="DEQ42" i="1"/>
  <c r="DER42" i="1"/>
  <c r="DEQ43" i="1"/>
  <c r="DER43" i="1"/>
  <c r="DEQ44" i="1"/>
  <c r="DER44" i="1"/>
  <c r="DEQ45" i="1"/>
  <c r="DER45" i="1"/>
  <c r="DEQ46" i="1"/>
  <c r="DER46" i="1"/>
  <c r="DEQ47" i="1"/>
  <c r="DER47" i="1"/>
  <c r="DEQ48" i="1"/>
  <c r="DER48" i="1"/>
  <c r="DEQ49" i="1"/>
  <c r="DER49" i="1"/>
  <c r="DEQ50" i="1"/>
  <c r="DER50" i="1"/>
  <c r="DES35" i="1"/>
  <c r="DET31" i="1"/>
  <c r="DEV31" i="1"/>
  <c r="DET32" i="1"/>
  <c r="DEV32" i="1"/>
  <c r="DET33" i="1"/>
  <c r="DEV33" i="1"/>
  <c r="DET34" i="1"/>
  <c r="DEV34" i="1"/>
  <c r="DET35" i="1"/>
  <c r="DEU35" i="1"/>
  <c r="DET36" i="1"/>
  <c r="DEU36" i="1"/>
  <c r="DET37" i="1"/>
  <c r="DEU37" i="1"/>
  <c r="DET38" i="1"/>
  <c r="DEU38" i="1"/>
  <c r="DET39" i="1"/>
  <c r="DEU39" i="1"/>
  <c r="DET40" i="1"/>
  <c r="DEU40" i="1"/>
  <c r="DET41" i="1"/>
  <c r="DEU41" i="1"/>
  <c r="DET42" i="1"/>
  <c r="DEU42" i="1"/>
  <c r="DET43" i="1"/>
  <c r="DEU43" i="1"/>
  <c r="DET44" i="1"/>
  <c r="DEU44" i="1"/>
  <c r="DET45" i="1"/>
  <c r="DEU45" i="1"/>
  <c r="DET46" i="1"/>
  <c r="DEU46" i="1"/>
  <c r="DET47" i="1"/>
  <c r="DEU47" i="1"/>
  <c r="DET48" i="1"/>
  <c r="DEU48" i="1"/>
  <c r="DET49" i="1"/>
  <c r="DEU49" i="1"/>
  <c r="DET50" i="1"/>
  <c r="DEU50" i="1"/>
  <c r="DEV35" i="1"/>
  <c r="DEW31" i="1"/>
  <c r="DEY31" i="1"/>
  <c r="DEW32" i="1"/>
  <c r="DEY32" i="1"/>
  <c r="DEW33" i="1"/>
  <c r="DEY33" i="1"/>
  <c r="DEW34" i="1"/>
  <c r="DEY34" i="1"/>
  <c r="DEX31" i="1"/>
  <c r="DEW35" i="1"/>
  <c r="DEX35" i="1"/>
  <c r="DEW36" i="1"/>
  <c r="DEX36" i="1"/>
  <c r="DEW37" i="1"/>
  <c r="DEX37" i="1"/>
  <c r="DEW38" i="1"/>
  <c r="DEX38" i="1"/>
  <c r="DEW39" i="1"/>
  <c r="DEX39" i="1"/>
  <c r="DEW40" i="1"/>
  <c r="DEX40" i="1"/>
  <c r="DEW41" i="1"/>
  <c r="DEX41" i="1"/>
  <c r="DEW42" i="1"/>
  <c r="DEX42" i="1"/>
  <c r="DEW43" i="1"/>
  <c r="DEX43" i="1"/>
  <c r="DEW44" i="1"/>
  <c r="DEX44" i="1"/>
  <c r="DEW45" i="1"/>
  <c r="DEX45" i="1"/>
  <c r="DEW46" i="1"/>
  <c r="DEX46" i="1"/>
  <c r="DEW47" i="1"/>
  <c r="DEX47" i="1"/>
  <c r="DEW48" i="1"/>
  <c r="DEX48" i="1"/>
  <c r="DEW49" i="1"/>
  <c r="DEX49" i="1"/>
  <c r="DEW50" i="1"/>
  <c r="DEX50" i="1"/>
  <c r="DEY35" i="1"/>
  <c r="DEZ31" i="1"/>
  <c r="DFB31" i="1"/>
  <c r="DEZ32" i="1"/>
  <c r="DFB32" i="1"/>
  <c r="DEZ33" i="1"/>
  <c r="DFB33" i="1"/>
  <c r="DEZ34" i="1"/>
  <c r="DFB34" i="1"/>
  <c r="DEZ35" i="1"/>
  <c r="DFA35" i="1"/>
  <c r="DEZ36" i="1"/>
  <c r="DFA36" i="1"/>
  <c r="DEZ37" i="1"/>
  <c r="DFA37" i="1"/>
  <c r="DEZ38" i="1"/>
  <c r="DFA38" i="1"/>
  <c r="DEZ39" i="1"/>
  <c r="DFA39" i="1"/>
  <c r="DEZ40" i="1"/>
  <c r="DFA40" i="1"/>
  <c r="DEZ41" i="1"/>
  <c r="DFA41" i="1"/>
  <c r="DEZ42" i="1"/>
  <c r="DFA42" i="1"/>
  <c r="DEZ43" i="1"/>
  <c r="DFA43" i="1"/>
  <c r="DEZ44" i="1"/>
  <c r="DFA44" i="1"/>
  <c r="DEZ45" i="1"/>
  <c r="DFA45" i="1"/>
  <c r="DEZ46" i="1"/>
  <c r="DFA46" i="1"/>
  <c r="DEZ47" i="1"/>
  <c r="DFA47" i="1"/>
  <c r="DEZ48" i="1"/>
  <c r="DFA48" i="1"/>
  <c r="DEZ49" i="1"/>
  <c r="DFA49" i="1"/>
  <c r="DEZ50" i="1"/>
  <c r="DFA50" i="1"/>
  <c r="DFB35" i="1"/>
  <c r="DFC31" i="1"/>
  <c r="DFE31" i="1"/>
  <c r="DFC32" i="1"/>
  <c r="DFE32" i="1"/>
  <c r="DFC33" i="1"/>
  <c r="DFE33" i="1"/>
  <c r="DFC34" i="1"/>
  <c r="DFE34" i="1"/>
  <c r="DFD31" i="1"/>
  <c r="DFC35" i="1"/>
  <c r="DFD35" i="1"/>
  <c r="DFC36" i="1"/>
  <c r="DFD36" i="1"/>
  <c r="DFC37" i="1"/>
  <c r="DFD37" i="1"/>
  <c r="DFC38" i="1"/>
  <c r="DFD38" i="1"/>
  <c r="DFC39" i="1"/>
  <c r="DFD39" i="1"/>
  <c r="DFC40" i="1"/>
  <c r="DFD40" i="1"/>
  <c r="DFC41" i="1"/>
  <c r="DFD41" i="1"/>
  <c r="DFC42" i="1"/>
  <c r="DFD42" i="1"/>
  <c r="DFC43" i="1"/>
  <c r="DFD43" i="1"/>
  <c r="DFC44" i="1"/>
  <c r="DFD44" i="1"/>
  <c r="DFC45" i="1"/>
  <c r="DFD45" i="1"/>
  <c r="DFC46" i="1"/>
  <c r="DFD46" i="1"/>
  <c r="DFC47" i="1"/>
  <c r="DFD47" i="1"/>
  <c r="DFC48" i="1"/>
  <c r="DFD48" i="1"/>
  <c r="DFC49" i="1"/>
  <c r="DFD49" i="1"/>
  <c r="DFC50" i="1"/>
  <c r="DFD50" i="1"/>
  <c r="DFE35" i="1"/>
  <c r="DFF31" i="1"/>
  <c r="DFH31" i="1"/>
  <c r="DFF32" i="1"/>
  <c r="DFH32" i="1"/>
  <c r="DFF33" i="1"/>
  <c r="DFH33" i="1"/>
  <c r="DFF34" i="1"/>
  <c r="DFH34" i="1"/>
  <c r="DFF35" i="1"/>
  <c r="DFG35" i="1"/>
  <c r="DFF36" i="1"/>
  <c r="DFG36" i="1"/>
  <c r="DFF37" i="1"/>
  <c r="DFG37" i="1"/>
  <c r="DFF38" i="1"/>
  <c r="DFG38" i="1"/>
  <c r="DFF39" i="1"/>
  <c r="DFG39" i="1"/>
  <c r="DFF40" i="1"/>
  <c r="DFG40" i="1"/>
  <c r="DFF41" i="1"/>
  <c r="DFG41" i="1"/>
  <c r="DFF42" i="1"/>
  <c r="DFG42" i="1"/>
  <c r="DFF43" i="1"/>
  <c r="DFG43" i="1"/>
  <c r="DFF44" i="1"/>
  <c r="DFG44" i="1"/>
  <c r="DFF45" i="1"/>
  <c r="DFG45" i="1"/>
  <c r="DFF46" i="1"/>
  <c r="DFG46" i="1"/>
  <c r="DFF47" i="1"/>
  <c r="DFG47" i="1"/>
  <c r="DFF48" i="1"/>
  <c r="DFG48" i="1"/>
  <c r="DFF49" i="1"/>
  <c r="DFF50" i="1"/>
  <c r="DFG50" i="1"/>
  <c r="DFH35" i="1"/>
  <c r="DFI31" i="1"/>
  <c r="DFK31" i="1"/>
  <c r="DFI32" i="1"/>
  <c r="DFK32" i="1"/>
  <c r="DFI33" i="1"/>
  <c r="DFI34" i="1"/>
  <c r="DFK34" i="1"/>
  <c r="DFJ31" i="1"/>
  <c r="DFI35" i="1"/>
  <c r="DFJ35" i="1"/>
  <c r="DFI36" i="1"/>
  <c r="DFJ36" i="1"/>
  <c r="DFI37" i="1"/>
  <c r="DFI38" i="1"/>
  <c r="DFJ38" i="1"/>
  <c r="DFI39" i="1"/>
  <c r="DFJ39" i="1"/>
  <c r="DFI40" i="1"/>
  <c r="DFJ40" i="1"/>
  <c r="DFI41" i="1"/>
  <c r="DFI42" i="1"/>
  <c r="DFJ42" i="1"/>
  <c r="DFI43" i="1"/>
  <c r="DFJ43" i="1"/>
  <c r="DFI44" i="1"/>
  <c r="DFJ44" i="1"/>
  <c r="DFI45" i="1"/>
  <c r="DFI46" i="1"/>
  <c r="DFJ46" i="1"/>
  <c r="DFI47" i="1"/>
  <c r="DFJ47" i="1"/>
  <c r="DFI48" i="1"/>
  <c r="DFJ48" i="1"/>
  <c r="DFI49" i="1"/>
  <c r="DFI50" i="1"/>
  <c r="DFJ50" i="1"/>
  <c r="DFK35" i="1"/>
  <c r="DFL31" i="1"/>
  <c r="DFN31" i="1"/>
  <c r="DFL32" i="1"/>
  <c r="DFN32" i="1"/>
  <c r="DFL33" i="1"/>
  <c r="DFL34" i="1"/>
  <c r="DFN34" i="1"/>
  <c r="DFL35" i="1"/>
  <c r="DFM35" i="1"/>
  <c r="DFL36" i="1"/>
  <c r="DFM36" i="1"/>
  <c r="DFL37" i="1"/>
  <c r="DFL38" i="1"/>
  <c r="DFM38" i="1"/>
  <c r="DFL39" i="1"/>
  <c r="DFM39" i="1"/>
  <c r="DFL40" i="1"/>
  <c r="DFM40" i="1"/>
  <c r="DFL41" i="1"/>
  <c r="DFL42" i="1"/>
  <c r="DFM42" i="1"/>
  <c r="DFL43" i="1"/>
  <c r="DFM43" i="1"/>
  <c r="DFL44" i="1"/>
  <c r="DFM44" i="1"/>
  <c r="DFL45" i="1"/>
  <c r="DFL46" i="1"/>
  <c r="DFM46" i="1"/>
  <c r="DFL47" i="1"/>
  <c r="DFM47" i="1"/>
  <c r="DFL48" i="1"/>
  <c r="DFM48" i="1"/>
  <c r="DFL49" i="1"/>
  <c r="DFL50" i="1"/>
  <c r="DFM50" i="1"/>
  <c r="DFN35" i="1"/>
  <c r="DFO31" i="1"/>
  <c r="DFQ31" i="1"/>
  <c r="DFO32" i="1"/>
  <c r="DFQ32" i="1"/>
  <c r="DFO33" i="1"/>
  <c r="DFO34" i="1"/>
  <c r="DFQ34" i="1"/>
  <c r="DFP31" i="1"/>
  <c r="DFO35" i="1"/>
  <c r="DFP35" i="1"/>
  <c r="DFO36" i="1"/>
  <c r="DFP36" i="1"/>
  <c r="DFO37" i="1"/>
  <c r="DFO38" i="1"/>
  <c r="DFP38" i="1"/>
  <c r="DFO39" i="1"/>
  <c r="DFP39" i="1"/>
  <c r="DFO40" i="1"/>
  <c r="DFP40" i="1"/>
  <c r="DFO41" i="1"/>
  <c r="DFO42" i="1"/>
  <c r="DFP42" i="1"/>
  <c r="DFO43" i="1"/>
  <c r="DFP43" i="1"/>
  <c r="DFO44" i="1"/>
  <c r="DFP44" i="1"/>
  <c r="DFO45" i="1"/>
  <c r="DFO46" i="1"/>
  <c r="DFP46" i="1"/>
  <c r="DFO47" i="1"/>
  <c r="DFP47" i="1"/>
  <c r="DFO48" i="1"/>
  <c r="DFP48" i="1"/>
  <c r="DFO49" i="1"/>
  <c r="DFO50" i="1"/>
  <c r="DFP50" i="1"/>
  <c r="DFQ35" i="1"/>
  <c r="DFR31" i="1"/>
  <c r="DFT31" i="1"/>
  <c r="DFR32" i="1"/>
  <c r="DFT32" i="1"/>
  <c r="DFR33" i="1"/>
  <c r="DFR34" i="1"/>
  <c r="DFT34" i="1"/>
  <c r="DFR35" i="1"/>
  <c r="DFS35" i="1"/>
  <c r="DFR36" i="1"/>
  <c r="DFS36" i="1"/>
  <c r="DFR37" i="1"/>
  <c r="DFR38" i="1"/>
  <c r="DFS38" i="1"/>
  <c r="DFR39" i="1"/>
  <c r="DFS39" i="1"/>
  <c r="DFR40" i="1"/>
  <c r="DFS40" i="1"/>
  <c r="DFR41" i="1"/>
  <c r="DFR42" i="1"/>
  <c r="DFS42" i="1"/>
  <c r="DFR43" i="1"/>
  <c r="DFS43" i="1"/>
  <c r="DFR44" i="1"/>
  <c r="DFS44" i="1"/>
  <c r="DFR45" i="1"/>
  <c r="DFR46" i="1"/>
  <c r="DFS46" i="1"/>
  <c r="DFR47" i="1"/>
  <c r="DFS47" i="1"/>
  <c r="DFR48" i="1"/>
  <c r="DFS48" i="1"/>
  <c r="DFR49" i="1"/>
  <c r="DFR50" i="1"/>
  <c r="DFS50" i="1"/>
  <c r="DFT35" i="1"/>
  <c r="DFU31" i="1"/>
  <c r="DFW31" i="1"/>
  <c r="DFU32" i="1"/>
  <c r="DFW32" i="1"/>
  <c r="DFU33" i="1"/>
  <c r="DFU34" i="1"/>
  <c r="DFW34" i="1"/>
  <c r="DFV31" i="1"/>
  <c r="DFU35" i="1"/>
  <c r="DFV35" i="1"/>
  <c r="DFU36" i="1"/>
  <c r="DFV36" i="1"/>
  <c r="DFU37" i="1"/>
  <c r="DFU38" i="1"/>
  <c r="DFV38" i="1"/>
  <c r="DFU39" i="1"/>
  <c r="DFV39" i="1"/>
  <c r="DFU40" i="1"/>
  <c r="DFV40" i="1"/>
  <c r="DFU41" i="1"/>
  <c r="DFU42" i="1"/>
  <c r="DFV42" i="1"/>
  <c r="DFU43" i="1"/>
  <c r="DFV43" i="1"/>
  <c r="DFU44" i="1"/>
  <c r="DFV44" i="1"/>
  <c r="DFU45" i="1"/>
  <c r="DFU46" i="1"/>
  <c r="DFV46" i="1"/>
  <c r="DFU47" i="1"/>
  <c r="DFV47" i="1"/>
  <c r="DFU48" i="1"/>
  <c r="DFV48" i="1"/>
  <c r="DFU49" i="1"/>
  <c r="DFU50" i="1"/>
  <c r="DFV50" i="1"/>
  <c r="DFW35" i="1"/>
  <c r="DFX31" i="1"/>
  <c r="DFZ31" i="1"/>
  <c r="DFX32" i="1"/>
  <c r="DFZ32" i="1"/>
  <c r="DFX33" i="1"/>
  <c r="DFX34" i="1"/>
  <c r="DFZ34" i="1"/>
  <c r="DFX35" i="1"/>
  <c r="DFY35" i="1"/>
  <c r="DFX36" i="1"/>
  <c r="DFY36" i="1"/>
  <c r="DFX37" i="1"/>
  <c r="DFX38" i="1"/>
  <c r="DFY38" i="1"/>
  <c r="DFX39" i="1"/>
  <c r="DFY39" i="1"/>
  <c r="DFX40" i="1"/>
  <c r="DFY40" i="1"/>
  <c r="DFX41" i="1"/>
  <c r="DFX42" i="1"/>
  <c r="DFY42" i="1"/>
  <c r="DFX43" i="1"/>
  <c r="DFY43" i="1"/>
  <c r="DFX44" i="1"/>
  <c r="DFY44" i="1"/>
  <c r="DFX45" i="1"/>
  <c r="DFX46" i="1"/>
  <c r="DFY46" i="1"/>
  <c r="DFX47" i="1"/>
  <c r="DFY47" i="1"/>
  <c r="DFX48" i="1"/>
  <c r="DFY48" i="1"/>
  <c r="DFX49" i="1"/>
  <c r="DFX50" i="1"/>
  <c r="DFY50" i="1"/>
  <c r="DFZ35" i="1"/>
  <c r="DGA31" i="1"/>
  <c r="DGC31" i="1"/>
  <c r="DGA32" i="1"/>
  <c r="DGC32" i="1"/>
  <c r="DGA33" i="1"/>
  <c r="DGA34" i="1"/>
  <c r="DGC34" i="1"/>
  <c r="DGB31" i="1"/>
  <c r="DGA35" i="1"/>
  <c r="DGB35" i="1"/>
  <c r="DGA36" i="1"/>
  <c r="DGB36" i="1"/>
  <c r="DGA37" i="1"/>
  <c r="DGA38" i="1"/>
  <c r="DGB38" i="1"/>
  <c r="DGA39" i="1"/>
  <c r="DGB39" i="1"/>
  <c r="DGA40" i="1"/>
  <c r="DGB40" i="1"/>
  <c r="DGA41" i="1"/>
  <c r="DGA42" i="1"/>
  <c r="DGB42" i="1"/>
  <c r="DGA43" i="1"/>
  <c r="DGB43" i="1"/>
  <c r="DGA44" i="1"/>
  <c r="DGB44" i="1"/>
  <c r="DGA45" i="1"/>
  <c r="DGA46" i="1"/>
  <c r="DGB46" i="1"/>
  <c r="DGA47" i="1"/>
  <c r="DGB47" i="1"/>
  <c r="DGA48" i="1"/>
  <c r="DGB48" i="1"/>
  <c r="DGA49" i="1"/>
  <c r="DGA50" i="1"/>
  <c r="DGB50" i="1"/>
  <c r="DGC35" i="1"/>
  <c r="DGD31" i="1"/>
  <c r="DGF31" i="1"/>
  <c r="DGD32" i="1"/>
  <c r="DGF32" i="1"/>
  <c r="DGD33" i="1"/>
  <c r="DGD34" i="1"/>
  <c r="DGF34" i="1"/>
  <c r="DGD35" i="1"/>
  <c r="DGE35" i="1"/>
  <c r="DGD36" i="1"/>
  <c r="DGE36" i="1"/>
  <c r="DGD37" i="1"/>
  <c r="DGD38" i="1"/>
  <c r="DGE38" i="1"/>
  <c r="DGD39" i="1"/>
  <c r="DGE39" i="1"/>
  <c r="DGD40" i="1"/>
  <c r="DGE40" i="1"/>
  <c r="DGD41" i="1"/>
  <c r="DGD42" i="1"/>
  <c r="DGE42" i="1"/>
  <c r="DGD43" i="1"/>
  <c r="DGE43" i="1"/>
  <c r="DGD44" i="1"/>
  <c r="DGE44" i="1"/>
  <c r="DGD45" i="1"/>
  <c r="DGD46" i="1"/>
  <c r="DGE46" i="1"/>
  <c r="DGD47" i="1"/>
  <c r="DGE47" i="1"/>
  <c r="DGD48" i="1"/>
  <c r="DGE48" i="1"/>
  <c r="DGD49" i="1"/>
  <c r="DGD50" i="1"/>
  <c r="DGE50" i="1"/>
  <c r="DGF35" i="1"/>
  <c r="DGG31" i="1"/>
  <c r="DGI31" i="1"/>
  <c r="DGG32" i="1"/>
  <c r="DGI32" i="1"/>
  <c r="DGG33" i="1"/>
  <c r="DGG34" i="1"/>
  <c r="DGI34" i="1"/>
  <c r="DGH31" i="1"/>
  <c r="DGG35" i="1"/>
  <c r="DGH35" i="1"/>
  <c r="DGG36" i="1"/>
  <c r="DGH36" i="1"/>
  <c r="DGG37" i="1"/>
  <c r="DGG38" i="1"/>
  <c r="DGH38" i="1"/>
  <c r="DGG39" i="1"/>
  <c r="DGH39" i="1"/>
  <c r="DGG40" i="1"/>
  <c r="DGH40" i="1"/>
  <c r="DGG41" i="1"/>
  <c r="DGG42" i="1"/>
  <c r="DGH42" i="1"/>
  <c r="DGG43" i="1"/>
  <c r="DGH43" i="1"/>
  <c r="DGG44" i="1"/>
  <c r="DGH44" i="1"/>
  <c r="DGG45" i="1"/>
  <c r="DGG46" i="1"/>
  <c r="DGH46" i="1"/>
  <c r="DGG47" i="1"/>
  <c r="DGH47" i="1"/>
  <c r="DGG48" i="1"/>
  <c r="DGH48" i="1"/>
  <c r="DGG49" i="1"/>
  <c r="DGG50" i="1"/>
  <c r="DGH50" i="1"/>
  <c r="DGI35" i="1"/>
  <c r="DGJ31" i="1"/>
  <c r="DGL31" i="1"/>
  <c r="DGJ32" i="1"/>
  <c r="DGL32" i="1"/>
  <c r="DGJ33" i="1"/>
  <c r="DGJ34" i="1"/>
  <c r="DGL34" i="1"/>
  <c r="DGJ35" i="1"/>
  <c r="DGK35" i="1"/>
  <c r="DGJ36" i="1"/>
  <c r="DGK36" i="1"/>
  <c r="DGJ37" i="1"/>
  <c r="DGJ38" i="1"/>
  <c r="DGK38" i="1"/>
  <c r="DGJ39" i="1"/>
  <c r="DGK39" i="1"/>
  <c r="DGJ40" i="1"/>
  <c r="DGK40" i="1"/>
  <c r="DGJ41" i="1"/>
  <c r="DGJ42" i="1"/>
  <c r="DGK42" i="1"/>
  <c r="DGJ43" i="1"/>
  <c r="DGK43" i="1"/>
  <c r="DGJ44" i="1"/>
  <c r="DGK44" i="1"/>
  <c r="DGJ45" i="1"/>
  <c r="DGJ46" i="1"/>
  <c r="DGK46" i="1"/>
  <c r="DGJ47" i="1"/>
  <c r="DGK47" i="1"/>
  <c r="DGJ48" i="1"/>
  <c r="DGK48" i="1"/>
  <c r="DGJ49" i="1"/>
  <c r="DGJ50" i="1"/>
  <c r="DGK50" i="1"/>
  <c r="DGL35" i="1"/>
  <c r="DGM31" i="1"/>
  <c r="DGO31" i="1"/>
  <c r="DGM32" i="1"/>
  <c r="DGO32" i="1"/>
  <c r="DGM33" i="1"/>
  <c r="DGM34" i="1"/>
  <c r="DGO34" i="1"/>
  <c r="DGN31" i="1"/>
  <c r="DGM35" i="1"/>
  <c r="DGN35" i="1"/>
  <c r="DGM36" i="1"/>
  <c r="DGN36" i="1"/>
  <c r="DGM37" i="1"/>
  <c r="DGM38" i="1"/>
  <c r="DGN38" i="1"/>
  <c r="DGM39" i="1"/>
  <c r="DGN39" i="1"/>
  <c r="DGM40" i="1"/>
  <c r="DGN40" i="1"/>
  <c r="DGM41" i="1"/>
  <c r="DGM42" i="1"/>
  <c r="DGN42" i="1"/>
  <c r="DGM43" i="1"/>
  <c r="DGN43" i="1"/>
  <c r="DGM44" i="1"/>
  <c r="DGN44" i="1"/>
  <c r="DGM45" i="1"/>
  <c r="DGM46" i="1"/>
  <c r="DGN46" i="1"/>
  <c r="DGM47" i="1"/>
  <c r="DGN47" i="1"/>
  <c r="DGM48" i="1"/>
  <c r="DGN48" i="1"/>
  <c r="DGM49" i="1"/>
  <c r="DGM50" i="1"/>
  <c r="DGN50" i="1"/>
  <c r="DGO35" i="1"/>
  <c r="DGP31" i="1"/>
  <c r="DGR31" i="1"/>
  <c r="DGP32" i="1"/>
  <c r="DGR32" i="1"/>
  <c r="DGP33" i="1"/>
  <c r="DGP34" i="1"/>
  <c r="DGR34" i="1"/>
  <c r="DGP35" i="1"/>
  <c r="DGQ35" i="1"/>
  <c r="DGP36" i="1"/>
  <c r="DGQ36" i="1"/>
  <c r="DGP37" i="1"/>
  <c r="DGP38" i="1"/>
  <c r="DGQ38" i="1"/>
  <c r="DGP39" i="1"/>
  <c r="DGQ39" i="1"/>
  <c r="DGP40" i="1"/>
  <c r="DGQ40" i="1"/>
  <c r="DGP41" i="1"/>
  <c r="DGP42" i="1"/>
  <c r="DGQ42" i="1"/>
  <c r="DGP43" i="1"/>
  <c r="DGQ43" i="1"/>
  <c r="DGP44" i="1"/>
  <c r="DGQ44" i="1"/>
  <c r="DGP45" i="1"/>
  <c r="DGP46" i="1"/>
  <c r="DGQ46" i="1"/>
  <c r="DGP47" i="1"/>
  <c r="DGQ47" i="1"/>
  <c r="DGP48" i="1"/>
  <c r="DGQ48" i="1"/>
  <c r="DGP49" i="1"/>
  <c r="DGP50" i="1"/>
  <c r="DGQ50" i="1"/>
  <c r="DGR35" i="1"/>
  <c r="DGS31" i="1"/>
  <c r="DGU31" i="1"/>
  <c r="DGS32" i="1"/>
  <c r="DGU32" i="1"/>
  <c r="DGS33" i="1"/>
  <c r="DGS34" i="1"/>
  <c r="DGU34" i="1"/>
  <c r="DGT31" i="1"/>
  <c r="DGS35" i="1"/>
  <c r="DGT35" i="1"/>
  <c r="DGS36" i="1"/>
  <c r="DGT36" i="1"/>
  <c r="DGS37" i="1"/>
  <c r="DGS38" i="1"/>
  <c r="DGT38" i="1"/>
  <c r="DGS39" i="1"/>
  <c r="DGT39" i="1"/>
  <c r="DGS40" i="1"/>
  <c r="DGT40" i="1"/>
  <c r="DGS41" i="1"/>
  <c r="DGS42" i="1"/>
  <c r="DGT42" i="1"/>
  <c r="DGS43" i="1"/>
  <c r="DGT43" i="1"/>
  <c r="DGS44" i="1"/>
  <c r="DGT44" i="1"/>
  <c r="DGS45" i="1"/>
  <c r="DGS46" i="1"/>
  <c r="DGT46" i="1"/>
  <c r="DGS47" i="1"/>
  <c r="DGT47" i="1"/>
  <c r="DGS48" i="1"/>
  <c r="DGT48" i="1"/>
  <c r="DGS49" i="1"/>
  <c r="DGS50" i="1"/>
  <c r="DGT50" i="1"/>
  <c r="DGU35" i="1"/>
  <c r="DGV31" i="1"/>
  <c r="DGX31" i="1"/>
  <c r="DGV32" i="1"/>
  <c r="DGX32" i="1"/>
  <c r="DGV33" i="1"/>
  <c r="DGV34" i="1"/>
  <c r="DGX34" i="1"/>
  <c r="DGV35" i="1"/>
  <c r="DGW35" i="1"/>
  <c r="DGV36" i="1"/>
  <c r="DGW36" i="1"/>
  <c r="DGV37" i="1"/>
  <c r="DGV38" i="1"/>
  <c r="DGW38" i="1"/>
  <c r="DGV39" i="1"/>
  <c r="DGW39" i="1"/>
  <c r="DGV40" i="1"/>
  <c r="DGW40" i="1"/>
  <c r="DGV41" i="1"/>
  <c r="DGV42" i="1"/>
  <c r="DGW42" i="1"/>
  <c r="DGV43" i="1"/>
  <c r="DGW43" i="1"/>
  <c r="DGV44" i="1"/>
  <c r="DGW44" i="1"/>
  <c r="DGV45" i="1"/>
  <c r="DGV46" i="1"/>
  <c r="DGW46" i="1"/>
  <c r="DGV47" i="1"/>
  <c r="DGW47" i="1"/>
  <c r="DGV48" i="1"/>
  <c r="DGW48" i="1"/>
  <c r="DGV49" i="1"/>
  <c r="DGV50" i="1"/>
  <c r="DGW50" i="1"/>
  <c r="DGX35" i="1"/>
  <c r="DGY31" i="1"/>
  <c r="DHA31" i="1"/>
  <c r="DGY32" i="1"/>
  <c r="DHA32" i="1"/>
  <c r="DGY33" i="1"/>
  <c r="DGY34" i="1"/>
  <c r="DHA34" i="1"/>
  <c r="DGZ31" i="1"/>
  <c r="DGY35" i="1"/>
  <c r="DGZ35" i="1"/>
  <c r="DGY36" i="1"/>
  <c r="DGZ36" i="1"/>
  <c r="DGY37" i="1"/>
  <c r="DGY38" i="1"/>
  <c r="DGZ38" i="1"/>
  <c r="DGY39" i="1"/>
  <c r="DGZ39" i="1"/>
  <c r="DGY40" i="1"/>
  <c r="DGZ40" i="1"/>
  <c r="DGY41" i="1"/>
  <c r="DGY42" i="1"/>
  <c r="DGZ42" i="1"/>
  <c r="DGY43" i="1"/>
  <c r="DGZ43" i="1"/>
  <c r="DGY44" i="1"/>
  <c r="DGZ44" i="1"/>
  <c r="DGY45" i="1"/>
  <c r="DGY46" i="1"/>
  <c r="DGZ46" i="1"/>
  <c r="DGY47" i="1"/>
  <c r="DGZ47" i="1"/>
  <c r="DGY48" i="1"/>
  <c r="DGZ48" i="1"/>
  <c r="DGY49" i="1"/>
  <c r="DGY50" i="1"/>
  <c r="DGZ50" i="1"/>
  <c r="DHA35" i="1"/>
  <c r="DHB31" i="1"/>
  <c r="DHD31" i="1"/>
  <c r="DHB32" i="1"/>
  <c r="DHD32" i="1"/>
  <c r="DHB33" i="1"/>
  <c r="DHB34" i="1"/>
  <c r="DHD34" i="1"/>
  <c r="DHB35" i="1"/>
  <c r="DHC35" i="1"/>
  <c r="DHB36" i="1"/>
  <c r="DHC36" i="1"/>
  <c r="DHB37" i="1"/>
  <c r="DHB38" i="1"/>
  <c r="DHC38" i="1"/>
  <c r="DHB39" i="1"/>
  <c r="DHC39" i="1"/>
  <c r="DHB40" i="1"/>
  <c r="DHC40" i="1"/>
  <c r="DHB41" i="1"/>
  <c r="DHB42" i="1"/>
  <c r="DHC42" i="1"/>
  <c r="DHB43" i="1"/>
  <c r="DHC43" i="1"/>
  <c r="DHB44" i="1"/>
  <c r="DHC44" i="1"/>
  <c r="DHB45" i="1"/>
  <c r="DHB46" i="1"/>
  <c r="DHC46" i="1"/>
  <c r="DHB47" i="1"/>
  <c r="DHC47" i="1"/>
  <c r="DHB48" i="1"/>
  <c r="DHC48" i="1"/>
  <c r="DHB49" i="1"/>
  <c r="DHB50" i="1"/>
  <c r="DHC50" i="1"/>
  <c r="DHD35" i="1"/>
  <c r="DHE31" i="1"/>
  <c r="DHG31" i="1"/>
  <c r="DHE32" i="1"/>
  <c r="DHG32" i="1"/>
  <c r="DHE33" i="1"/>
  <c r="DHE34" i="1"/>
  <c r="DHG34" i="1"/>
  <c r="DHF31" i="1"/>
  <c r="DHE35" i="1"/>
  <c r="DHF35" i="1"/>
  <c r="DHE36" i="1"/>
  <c r="DHF36" i="1"/>
  <c r="DHE37" i="1"/>
  <c r="DHE38" i="1"/>
  <c r="DHF38" i="1"/>
  <c r="DHE39" i="1"/>
  <c r="DHF39" i="1"/>
  <c r="DHE40" i="1"/>
  <c r="DHF40" i="1"/>
  <c r="DHE41" i="1"/>
  <c r="DHE42" i="1"/>
  <c r="DHF42" i="1"/>
  <c r="DHE43" i="1"/>
  <c r="DHF43" i="1"/>
  <c r="DHE44" i="1"/>
  <c r="DHF44" i="1"/>
  <c r="DHE45" i="1"/>
  <c r="DHE46" i="1"/>
  <c r="DHF46" i="1"/>
  <c r="DHE47" i="1"/>
  <c r="DHF47" i="1"/>
  <c r="DHE48" i="1"/>
  <c r="DHF48" i="1"/>
  <c r="DHE49" i="1"/>
  <c r="DHE50" i="1"/>
  <c r="DHF50" i="1"/>
  <c r="DHG35" i="1"/>
  <c r="DHH31" i="1"/>
  <c r="DHJ31" i="1"/>
  <c r="DHH32" i="1"/>
  <c r="DHJ32" i="1"/>
  <c r="DHH33" i="1"/>
  <c r="DHH34" i="1"/>
  <c r="DHJ34" i="1"/>
  <c r="DHH35" i="1"/>
  <c r="DHI35" i="1"/>
  <c r="DHH36" i="1"/>
  <c r="DHI36" i="1"/>
  <c r="DHH37" i="1"/>
  <c r="DHH38" i="1"/>
  <c r="DHI38" i="1"/>
  <c r="DHH39" i="1"/>
  <c r="DHI39" i="1"/>
  <c r="DHH40" i="1"/>
  <c r="DHI40" i="1"/>
  <c r="DHH41" i="1"/>
  <c r="DHH42" i="1"/>
  <c r="DHI42" i="1"/>
  <c r="DHH43" i="1"/>
  <c r="DHI43" i="1"/>
  <c r="DHH44" i="1"/>
  <c r="DHI44" i="1"/>
  <c r="DHH45" i="1"/>
  <c r="DHH46" i="1"/>
  <c r="DHI46" i="1"/>
  <c r="DHH47" i="1"/>
  <c r="DHI47" i="1"/>
  <c r="DHH48" i="1"/>
  <c r="DHI48" i="1"/>
  <c r="DHH49" i="1"/>
  <c r="DHH50" i="1"/>
  <c r="DHI50" i="1"/>
  <c r="DHJ35" i="1"/>
  <c r="DHK31" i="1"/>
  <c r="DHM31" i="1"/>
  <c r="DHK32" i="1"/>
  <c r="DHM32" i="1"/>
  <c r="DHK33" i="1"/>
  <c r="DHK34" i="1"/>
  <c r="DHM34" i="1"/>
  <c r="DHK35" i="1"/>
  <c r="DHL35" i="1"/>
  <c r="DHK36" i="1"/>
  <c r="DHL36" i="1"/>
  <c r="DHK37" i="1"/>
  <c r="DHK38" i="1"/>
  <c r="DHL38" i="1"/>
  <c r="DHK39" i="1"/>
  <c r="DHL39" i="1"/>
  <c r="DHK40" i="1"/>
  <c r="DHL40" i="1"/>
  <c r="DHK41" i="1"/>
  <c r="DHK42" i="1"/>
  <c r="DHL42" i="1"/>
  <c r="DHK43" i="1"/>
  <c r="DHL43" i="1"/>
  <c r="DHK44" i="1"/>
  <c r="DHL44" i="1"/>
  <c r="DHK45" i="1"/>
  <c r="DHK46" i="1"/>
  <c r="DHL46" i="1"/>
  <c r="DHK47" i="1"/>
  <c r="DHL47" i="1"/>
  <c r="DHK48" i="1"/>
  <c r="DHL48" i="1"/>
  <c r="DHK49" i="1"/>
  <c r="DHK50" i="1"/>
  <c r="DHL50" i="1"/>
  <c r="DHM35" i="1"/>
  <c r="DHN31" i="1"/>
  <c r="DHP31" i="1"/>
  <c r="DHN32" i="1"/>
  <c r="DHP32" i="1"/>
  <c r="DHN33" i="1"/>
  <c r="DHN34" i="1"/>
  <c r="DHP34" i="1"/>
  <c r="DHO31" i="1"/>
  <c r="DHN35" i="1"/>
  <c r="DHO35" i="1"/>
  <c r="DHN36" i="1"/>
  <c r="DHO36" i="1"/>
  <c r="DHN37" i="1"/>
  <c r="DHO37" i="1"/>
  <c r="DHN38" i="1"/>
  <c r="DHO38" i="1"/>
  <c r="DHN39" i="1"/>
  <c r="DHO39" i="1"/>
  <c r="DHN40" i="1"/>
  <c r="DHO40" i="1"/>
  <c r="DHN41" i="1"/>
  <c r="DHO41" i="1"/>
  <c r="DHN42" i="1"/>
  <c r="DHO42" i="1"/>
  <c r="DHN43" i="1"/>
  <c r="DHO43" i="1"/>
  <c r="DHN44" i="1"/>
  <c r="DHO44" i="1"/>
  <c r="DHN45" i="1"/>
  <c r="DHO45" i="1"/>
  <c r="DHN46" i="1"/>
  <c r="DHO46" i="1"/>
  <c r="DHN47" i="1"/>
  <c r="DHO47" i="1"/>
  <c r="DHN48" i="1"/>
  <c r="DHO48" i="1"/>
  <c r="DHN49" i="1"/>
  <c r="DHO49" i="1"/>
  <c r="DHN50" i="1"/>
  <c r="DHO50" i="1"/>
  <c r="DHP35" i="1"/>
  <c r="DHQ31" i="1"/>
  <c r="DHS31" i="1"/>
  <c r="DHQ32" i="1"/>
  <c r="DHS32" i="1"/>
  <c r="DHQ33" i="1"/>
  <c r="DHS33" i="1"/>
  <c r="DHQ34" i="1"/>
  <c r="DHS34" i="1"/>
  <c r="DHQ35" i="1"/>
  <c r="DHR35" i="1"/>
  <c r="DHQ36" i="1"/>
  <c r="DHR36" i="1"/>
  <c r="DHQ37" i="1"/>
  <c r="DHR37" i="1"/>
  <c r="DHQ38" i="1"/>
  <c r="DHR38" i="1"/>
  <c r="DHQ39" i="1"/>
  <c r="DHR39" i="1"/>
  <c r="DHQ40" i="1"/>
  <c r="DHR40" i="1"/>
  <c r="DHQ41" i="1"/>
  <c r="DHR41" i="1"/>
  <c r="DHQ42" i="1"/>
  <c r="DHR42" i="1"/>
  <c r="DHQ43" i="1"/>
  <c r="DHR43" i="1"/>
  <c r="DHQ44" i="1"/>
  <c r="DHR44" i="1"/>
  <c r="DHQ45" i="1"/>
  <c r="DHR45" i="1"/>
  <c r="DHQ46" i="1"/>
  <c r="DHR46" i="1"/>
  <c r="DHQ47" i="1"/>
  <c r="DHR47" i="1"/>
  <c r="DHQ48" i="1"/>
  <c r="DHR48" i="1"/>
  <c r="DHQ49" i="1"/>
  <c r="DHR49" i="1"/>
  <c r="DHQ50" i="1"/>
  <c r="DHR50" i="1"/>
  <c r="DHS35" i="1"/>
  <c r="DHT31" i="1"/>
  <c r="DHV31" i="1"/>
  <c r="DHT32" i="1"/>
  <c r="DHV32" i="1"/>
  <c r="DHT33" i="1"/>
  <c r="DHV33" i="1"/>
  <c r="DHT34" i="1"/>
  <c r="DHV34" i="1"/>
  <c r="DHT35" i="1"/>
  <c r="DHU35" i="1"/>
  <c r="DHT36" i="1"/>
  <c r="DHU36" i="1"/>
  <c r="DHT37" i="1"/>
  <c r="DHU37" i="1"/>
  <c r="DHT38" i="1"/>
  <c r="DHU38" i="1"/>
  <c r="DHT39" i="1"/>
  <c r="DHU39" i="1"/>
  <c r="DHT40" i="1"/>
  <c r="DHU40" i="1"/>
  <c r="DHT41" i="1"/>
  <c r="DHU41" i="1"/>
  <c r="DHT42" i="1"/>
  <c r="DHU42" i="1"/>
  <c r="DHT43" i="1"/>
  <c r="DHU43" i="1"/>
  <c r="DHT44" i="1"/>
  <c r="DHU44" i="1"/>
  <c r="DHT45" i="1"/>
  <c r="DHU45" i="1"/>
  <c r="DHT46" i="1"/>
  <c r="DHU46" i="1"/>
  <c r="DHT47" i="1"/>
  <c r="DHU47" i="1"/>
  <c r="DHT48" i="1"/>
  <c r="DHU48" i="1"/>
  <c r="DHT49" i="1"/>
  <c r="DHU49" i="1"/>
  <c r="DHT50" i="1"/>
  <c r="DHU50" i="1"/>
  <c r="DHV35" i="1"/>
  <c r="DHW31" i="1"/>
  <c r="DHY31" i="1"/>
  <c r="DHW32" i="1"/>
  <c r="DHY32" i="1"/>
  <c r="DHW33" i="1"/>
  <c r="DHY33" i="1"/>
  <c r="DHW34" i="1"/>
  <c r="DHY34" i="1"/>
  <c r="DHW35" i="1"/>
  <c r="DHX35" i="1"/>
  <c r="DHW36" i="1"/>
  <c r="DHX36" i="1"/>
  <c r="DHW37" i="1"/>
  <c r="DHX37" i="1"/>
  <c r="DHW38" i="1"/>
  <c r="DHX38" i="1"/>
  <c r="DHW39" i="1"/>
  <c r="DHX39" i="1"/>
  <c r="DHW40" i="1"/>
  <c r="DHX40" i="1"/>
  <c r="DHW41" i="1"/>
  <c r="DHX41" i="1"/>
  <c r="DHW42" i="1"/>
  <c r="DHX42" i="1"/>
  <c r="DHW43" i="1"/>
  <c r="DHX43" i="1"/>
  <c r="DHW44" i="1"/>
  <c r="DHX44" i="1"/>
  <c r="DHW45" i="1"/>
  <c r="DHX45" i="1"/>
  <c r="DHW46" i="1"/>
  <c r="DHX46" i="1"/>
  <c r="DHW47" i="1"/>
  <c r="DHX47" i="1"/>
  <c r="DHW48" i="1"/>
  <c r="DHX48" i="1"/>
  <c r="DHW49" i="1"/>
  <c r="DHX49" i="1"/>
  <c r="DHW50" i="1"/>
  <c r="DHX50" i="1"/>
  <c r="DHY35" i="1"/>
  <c r="DHZ31" i="1"/>
  <c r="DIB31" i="1"/>
  <c r="DHZ32" i="1"/>
  <c r="DIB32" i="1"/>
  <c r="DHZ33" i="1"/>
  <c r="DIB33" i="1"/>
  <c r="DHZ34" i="1"/>
  <c r="DIB34" i="1"/>
  <c r="DIA31" i="1"/>
  <c r="DHZ35" i="1"/>
  <c r="DIA35" i="1"/>
  <c r="DHZ36" i="1"/>
  <c r="DIA36" i="1"/>
  <c r="DHZ37" i="1"/>
  <c r="DIA37" i="1"/>
  <c r="DHZ38" i="1"/>
  <c r="DIA38" i="1"/>
  <c r="DHZ39" i="1"/>
  <c r="DIA39" i="1"/>
  <c r="DHZ40" i="1"/>
  <c r="DIA40" i="1"/>
  <c r="DHZ41" i="1"/>
  <c r="DIA41" i="1"/>
  <c r="DHZ42" i="1"/>
  <c r="DIA42" i="1"/>
  <c r="DHZ43" i="1"/>
  <c r="DIA43" i="1"/>
  <c r="DHZ44" i="1"/>
  <c r="DIA44" i="1"/>
  <c r="DHZ45" i="1"/>
  <c r="DIA45" i="1"/>
  <c r="DHZ46" i="1"/>
  <c r="DIA46" i="1"/>
  <c r="DHZ47" i="1"/>
  <c r="DIA47" i="1"/>
  <c r="DHZ48" i="1"/>
  <c r="DIA48" i="1"/>
  <c r="DHZ49" i="1"/>
  <c r="DIA49" i="1"/>
  <c r="DHZ50" i="1"/>
  <c r="DIA50" i="1"/>
  <c r="DIB35" i="1"/>
  <c r="DIC31" i="1"/>
  <c r="DIE31" i="1"/>
  <c r="DIC32" i="1"/>
  <c r="DIE32" i="1"/>
  <c r="DIC33" i="1"/>
  <c r="DIE33" i="1"/>
  <c r="DIC34" i="1"/>
  <c r="DIE34" i="1"/>
  <c r="DIC35" i="1"/>
  <c r="DID35" i="1"/>
  <c r="DIC36" i="1"/>
  <c r="DID36" i="1"/>
  <c r="DIC37" i="1"/>
  <c r="DID37" i="1"/>
  <c r="DIC38" i="1"/>
  <c r="DID38" i="1"/>
  <c r="DIC39" i="1"/>
  <c r="DID39" i="1"/>
  <c r="DIC40" i="1"/>
  <c r="DID40" i="1"/>
  <c r="DIC41" i="1"/>
  <c r="DID41" i="1"/>
  <c r="DIC42" i="1"/>
  <c r="DID42" i="1"/>
  <c r="DIC43" i="1"/>
  <c r="DID43" i="1"/>
  <c r="DIC44" i="1"/>
  <c r="DID44" i="1"/>
  <c r="DIC45" i="1"/>
  <c r="DID45" i="1"/>
  <c r="DIC46" i="1"/>
  <c r="DID46" i="1"/>
  <c r="DIC47" i="1"/>
  <c r="DID47" i="1"/>
  <c r="DIC48" i="1"/>
  <c r="DID48" i="1"/>
  <c r="DIC49" i="1"/>
  <c r="DID49" i="1"/>
  <c r="DIC50" i="1"/>
  <c r="DID50" i="1"/>
  <c r="DIE35" i="1"/>
  <c r="DIF31" i="1"/>
  <c r="DIH31" i="1"/>
  <c r="DIF32" i="1"/>
  <c r="DIH32" i="1"/>
  <c r="DIF33" i="1"/>
  <c r="DIH33" i="1"/>
  <c r="DIF34" i="1"/>
  <c r="DIH34" i="1"/>
  <c r="DIF35" i="1"/>
  <c r="DIG35" i="1"/>
  <c r="DIF36" i="1"/>
  <c r="DIG36" i="1"/>
  <c r="DIF37" i="1"/>
  <c r="DIG37" i="1"/>
  <c r="DIF38" i="1"/>
  <c r="DIG38" i="1"/>
  <c r="DIF39" i="1"/>
  <c r="DIG39" i="1"/>
  <c r="DIF40" i="1"/>
  <c r="DIG40" i="1"/>
  <c r="DIF41" i="1"/>
  <c r="DIG41" i="1"/>
  <c r="DIF42" i="1"/>
  <c r="DIG42" i="1"/>
  <c r="DIF43" i="1"/>
  <c r="DIG43" i="1"/>
  <c r="DIF44" i="1"/>
  <c r="DIG44" i="1"/>
  <c r="DIF45" i="1"/>
  <c r="DIG45" i="1"/>
  <c r="DIF46" i="1"/>
  <c r="DIG46" i="1"/>
  <c r="DIF47" i="1"/>
  <c r="DIG47" i="1"/>
  <c r="DIF48" i="1"/>
  <c r="DIG48" i="1"/>
  <c r="DIF49" i="1"/>
  <c r="DIG49" i="1"/>
  <c r="DIF50" i="1"/>
  <c r="DIG50" i="1"/>
  <c r="DIH35" i="1"/>
  <c r="DII31" i="1"/>
  <c r="DIK31" i="1"/>
  <c r="DII32" i="1"/>
  <c r="DIK32" i="1"/>
  <c r="DII33" i="1"/>
  <c r="DIK33" i="1"/>
  <c r="DII34" i="1"/>
  <c r="DIK34" i="1"/>
  <c r="DII35" i="1"/>
  <c r="DIJ35" i="1"/>
  <c r="DII36" i="1"/>
  <c r="DIJ36" i="1"/>
  <c r="DII37" i="1"/>
  <c r="DIJ37" i="1"/>
  <c r="DII38" i="1"/>
  <c r="DIJ38" i="1"/>
  <c r="DII39" i="1"/>
  <c r="DIJ39" i="1"/>
  <c r="DII40" i="1"/>
  <c r="DIJ40" i="1"/>
  <c r="DII41" i="1"/>
  <c r="DIJ41" i="1"/>
  <c r="DII42" i="1"/>
  <c r="DIJ42" i="1"/>
  <c r="DII43" i="1"/>
  <c r="DIJ43" i="1"/>
  <c r="DII44" i="1"/>
  <c r="DIJ44" i="1"/>
  <c r="DII45" i="1"/>
  <c r="DIJ45" i="1"/>
  <c r="DII46" i="1"/>
  <c r="DIJ46" i="1"/>
  <c r="DII47" i="1"/>
  <c r="DIJ47" i="1"/>
  <c r="DII48" i="1"/>
  <c r="DIJ48" i="1"/>
  <c r="DII49" i="1"/>
  <c r="DIJ49" i="1"/>
  <c r="DII50" i="1"/>
  <c r="DIJ50" i="1"/>
  <c r="DIK35" i="1"/>
  <c r="DIL31" i="1"/>
  <c r="DIN31" i="1"/>
  <c r="DIL32" i="1"/>
  <c r="DIN32" i="1"/>
  <c r="DIL33" i="1"/>
  <c r="DIN33" i="1"/>
  <c r="DIL34" i="1"/>
  <c r="DIN34" i="1"/>
  <c r="DIL35" i="1"/>
  <c r="DIM35" i="1"/>
  <c r="DIL36" i="1"/>
  <c r="DIM36" i="1"/>
  <c r="DIL37" i="1"/>
  <c r="DIM37" i="1"/>
  <c r="DIL38" i="1"/>
  <c r="DIM38" i="1"/>
  <c r="DIL39" i="1"/>
  <c r="DIM39" i="1"/>
  <c r="DIL40" i="1"/>
  <c r="DIM40" i="1"/>
  <c r="DIL41" i="1"/>
  <c r="DIM41" i="1"/>
  <c r="DIL42" i="1"/>
  <c r="DIM42" i="1"/>
  <c r="DIL43" i="1"/>
  <c r="DIM43" i="1"/>
  <c r="DIL44" i="1"/>
  <c r="DIM44" i="1"/>
  <c r="DIL45" i="1"/>
  <c r="DIM45" i="1"/>
  <c r="DIL46" i="1"/>
  <c r="DIM46" i="1"/>
  <c r="DIL47" i="1"/>
  <c r="DIM47" i="1"/>
  <c r="DIL48" i="1"/>
  <c r="DIM48" i="1"/>
  <c r="DIL49" i="1"/>
  <c r="DIM49" i="1"/>
  <c r="DIL50" i="1"/>
  <c r="DIM50" i="1"/>
  <c r="DIN35" i="1"/>
  <c r="DIO31" i="1"/>
  <c r="DIQ31" i="1"/>
  <c r="DIO32" i="1"/>
  <c r="DIQ32" i="1"/>
  <c r="DIO33" i="1"/>
  <c r="DIQ33" i="1"/>
  <c r="DIO34" i="1"/>
  <c r="DIQ34" i="1"/>
  <c r="DIP31" i="1"/>
  <c r="DIO35" i="1"/>
  <c r="DIP35" i="1"/>
  <c r="DIO36" i="1"/>
  <c r="DIP36" i="1"/>
  <c r="DIO37" i="1"/>
  <c r="DIP37" i="1"/>
  <c r="DIO38" i="1"/>
  <c r="DIP38" i="1"/>
  <c r="DIO39" i="1"/>
  <c r="DIP39" i="1"/>
  <c r="DIO40" i="1"/>
  <c r="DIP40" i="1"/>
  <c r="DIO41" i="1"/>
  <c r="DIP41" i="1"/>
  <c r="DIO42" i="1"/>
  <c r="DIP42" i="1"/>
  <c r="DIO43" i="1"/>
  <c r="DIP43" i="1"/>
  <c r="DIO44" i="1"/>
  <c r="DIP44" i="1"/>
  <c r="DIO45" i="1"/>
  <c r="DIP45" i="1"/>
  <c r="DIO46" i="1"/>
  <c r="DIP46" i="1"/>
  <c r="DIO47" i="1"/>
  <c r="DIP47" i="1"/>
  <c r="DIO48" i="1"/>
  <c r="DIP48" i="1"/>
  <c r="DIO49" i="1"/>
  <c r="DIP49" i="1"/>
  <c r="DIO50" i="1"/>
  <c r="DIP50" i="1"/>
  <c r="DIQ35" i="1"/>
  <c r="DIR31" i="1"/>
  <c r="DIT31" i="1"/>
  <c r="DIR32" i="1"/>
  <c r="DIT32" i="1"/>
  <c r="DIR33" i="1"/>
  <c r="DIT33" i="1"/>
  <c r="DIR34" i="1"/>
  <c r="DIT34" i="1"/>
  <c r="DIR35" i="1"/>
  <c r="DIS35" i="1"/>
  <c r="DIR36" i="1"/>
  <c r="DIS36" i="1"/>
  <c r="DIR37" i="1"/>
  <c r="DIS37" i="1"/>
  <c r="DIR38" i="1"/>
  <c r="DIS38" i="1"/>
  <c r="DIR39" i="1"/>
  <c r="DIS39" i="1"/>
  <c r="DIR40" i="1"/>
  <c r="DIS40" i="1"/>
  <c r="DIR41" i="1"/>
  <c r="DIS41" i="1"/>
  <c r="DIR42" i="1"/>
  <c r="DIS42" i="1"/>
  <c r="DIR43" i="1"/>
  <c r="DIS43" i="1"/>
  <c r="DIR44" i="1"/>
  <c r="DIS44" i="1"/>
  <c r="DIR45" i="1"/>
  <c r="DIS45" i="1"/>
  <c r="DIR46" i="1"/>
  <c r="DIS46" i="1"/>
  <c r="DIR47" i="1"/>
  <c r="DIS47" i="1"/>
  <c r="DIR48" i="1"/>
  <c r="DIS48" i="1"/>
  <c r="DIR49" i="1"/>
  <c r="DIS49" i="1"/>
  <c r="DIR50" i="1"/>
  <c r="DIS50" i="1"/>
  <c r="DIT35" i="1"/>
  <c r="DIU31" i="1"/>
  <c r="DIW31" i="1"/>
  <c r="DIU32" i="1"/>
  <c r="DIW32" i="1"/>
  <c r="DIU33" i="1"/>
  <c r="DIW33" i="1"/>
  <c r="DIU34" i="1"/>
  <c r="DIW34" i="1"/>
  <c r="DIU35" i="1"/>
  <c r="DIV35" i="1"/>
  <c r="DIU36" i="1"/>
  <c r="DIV36" i="1"/>
  <c r="DIU37" i="1"/>
  <c r="DIV37" i="1"/>
  <c r="DIU38" i="1"/>
  <c r="DIV38" i="1"/>
  <c r="DIU39" i="1"/>
  <c r="DIV39" i="1"/>
  <c r="DIU40" i="1"/>
  <c r="DIV40" i="1"/>
  <c r="DIU41" i="1"/>
  <c r="DIV41" i="1"/>
  <c r="DIU42" i="1"/>
  <c r="DIV42" i="1"/>
  <c r="DIU43" i="1"/>
  <c r="DIV43" i="1"/>
  <c r="DIU44" i="1"/>
  <c r="DIV44" i="1"/>
  <c r="DIU45" i="1"/>
  <c r="DIV45" i="1"/>
  <c r="DIU46" i="1"/>
  <c r="DIV46" i="1"/>
  <c r="DIU47" i="1"/>
  <c r="DIV47" i="1"/>
  <c r="DIU48" i="1"/>
  <c r="DIV48" i="1"/>
  <c r="DIU49" i="1"/>
  <c r="DIV49" i="1"/>
  <c r="DIU50" i="1"/>
  <c r="DIV50" i="1"/>
  <c r="DIW35" i="1"/>
  <c r="DIX31" i="1"/>
  <c r="DIZ31" i="1"/>
  <c r="DIX32" i="1"/>
  <c r="DIZ32" i="1"/>
  <c r="DIX33" i="1"/>
  <c r="DIZ33" i="1"/>
  <c r="DIX34" i="1"/>
  <c r="DIZ34" i="1"/>
  <c r="DIX35" i="1"/>
  <c r="DIY35" i="1"/>
  <c r="DIX36" i="1"/>
  <c r="DIY36" i="1"/>
  <c r="DIX37" i="1"/>
  <c r="DIY37" i="1"/>
  <c r="DIX38" i="1"/>
  <c r="DIY38" i="1"/>
  <c r="DIX39" i="1"/>
  <c r="DIY39" i="1"/>
  <c r="DIX40" i="1"/>
  <c r="DIY40" i="1"/>
  <c r="DIX41" i="1"/>
  <c r="DIY41" i="1"/>
  <c r="DIX42" i="1"/>
  <c r="DIY42" i="1"/>
  <c r="DIX43" i="1"/>
  <c r="DIY43" i="1"/>
  <c r="DIX44" i="1"/>
  <c r="DIY44" i="1"/>
  <c r="DIX45" i="1"/>
  <c r="DIY45" i="1"/>
  <c r="DIX46" i="1"/>
  <c r="DIY46" i="1"/>
  <c r="DIX47" i="1"/>
  <c r="DIY47" i="1"/>
  <c r="DIX48" i="1"/>
  <c r="DIY48" i="1"/>
  <c r="DIX49" i="1"/>
  <c r="DIY49" i="1"/>
  <c r="DIX50" i="1"/>
  <c r="DIY50" i="1"/>
  <c r="DIZ35" i="1"/>
  <c r="DJA31" i="1"/>
  <c r="DJC31" i="1"/>
  <c r="DJA32" i="1"/>
  <c r="DJC32" i="1"/>
  <c r="DJA33" i="1"/>
  <c r="DJC33" i="1"/>
  <c r="DJA34" i="1"/>
  <c r="DJC34" i="1"/>
  <c r="DJA35" i="1"/>
  <c r="DJB35" i="1"/>
  <c r="DJA36" i="1"/>
  <c r="DJB36" i="1"/>
  <c r="DJA37" i="1"/>
  <c r="DJB37" i="1"/>
  <c r="DJA38" i="1"/>
  <c r="DJB38" i="1"/>
  <c r="DJA39" i="1"/>
  <c r="DJB39" i="1"/>
  <c r="DJA40" i="1"/>
  <c r="DJB40" i="1"/>
  <c r="DJA41" i="1"/>
  <c r="DJB41" i="1"/>
  <c r="DJA42" i="1"/>
  <c r="DJB42" i="1"/>
  <c r="DJA43" i="1"/>
  <c r="DJB43" i="1"/>
  <c r="DJA44" i="1"/>
  <c r="DJB44" i="1"/>
  <c r="DJA45" i="1"/>
  <c r="DJB45" i="1"/>
  <c r="DJA46" i="1"/>
  <c r="DJB46" i="1"/>
  <c r="DJA47" i="1"/>
  <c r="DJB47" i="1"/>
  <c r="DJA48" i="1"/>
  <c r="DJB48" i="1"/>
  <c r="DJA49" i="1"/>
  <c r="DJB49" i="1"/>
  <c r="DJA50" i="1"/>
  <c r="DJB50" i="1"/>
  <c r="DJC35" i="1"/>
  <c r="DJD31" i="1"/>
  <c r="DJF31" i="1"/>
  <c r="DJD32" i="1"/>
  <c r="DJF32" i="1"/>
  <c r="DJD33" i="1"/>
  <c r="DJF33" i="1"/>
  <c r="DJD34" i="1"/>
  <c r="DJF34" i="1"/>
  <c r="DJE31" i="1"/>
  <c r="DJD35" i="1"/>
  <c r="DJE35" i="1"/>
  <c r="DJD36" i="1"/>
  <c r="DJE36" i="1"/>
  <c r="DJD37" i="1"/>
  <c r="DJE37" i="1"/>
  <c r="DJD38" i="1"/>
  <c r="DJE38" i="1"/>
  <c r="DJD39" i="1"/>
  <c r="DJE39" i="1"/>
  <c r="DJD40" i="1"/>
  <c r="DJE40" i="1"/>
  <c r="DJD41" i="1"/>
  <c r="DJE41" i="1"/>
  <c r="DJD42" i="1"/>
  <c r="DJE42" i="1"/>
  <c r="DJD43" i="1"/>
  <c r="DJE43" i="1"/>
  <c r="DJD44" i="1"/>
  <c r="DJE44" i="1"/>
  <c r="DJD45" i="1"/>
  <c r="DJE45" i="1"/>
  <c r="DJD46" i="1"/>
  <c r="DJE46" i="1"/>
  <c r="DJD47" i="1"/>
  <c r="DJE47" i="1"/>
  <c r="DJD48" i="1"/>
  <c r="DJE48" i="1"/>
  <c r="DJD49" i="1"/>
  <c r="DJE49" i="1"/>
  <c r="DJD50" i="1"/>
  <c r="DJE50" i="1"/>
  <c r="DJF35" i="1"/>
  <c r="DJG31" i="1"/>
  <c r="DJI31" i="1"/>
  <c r="DJG32" i="1"/>
  <c r="DJI32" i="1"/>
  <c r="DJG33" i="1"/>
  <c r="DJI33" i="1"/>
  <c r="DJG34" i="1"/>
  <c r="DJI34" i="1"/>
  <c r="DJG35" i="1"/>
  <c r="DJH35" i="1"/>
  <c r="DJG36" i="1"/>
  <c r="DJH36" i="1"/>
  <c r="DJG37" i="1"/>
  <c r="DJH37" i="1"/>
  <c r="DJG38" i="1"/>
  <c r="DJH38" i="1"/>
  <c r="DJG39" i="1"/>
  <c r="DJH39" i="1"/>
  <c r="DJG40" i="1"/>
  <c r="DJH40" i="1"/>
  <c r="DJG41" i="1"/>
  <c r="DJH41" i="1"/>
  <c r="DJG42" i="1"/>
  <c r="DJH42" i="1"/>
  <c r="DJG43" i="1"/>
  <c r="DJH43" i="1"/>
  <c r="DJG44" i="1"/>
  <c r="DJH44" i="1"/>
  <c r="DJG45" i="1"/>
  <c r="DJH45" i="1"/>
  <c r="DJG46" i="1"/>
  <c r="DJH46" i="1"/>
  <c r="DJG47" i="1"/>
  <c r="DJH47" i="1"/>
  <c r="DJG48" i="1"/>
  <c r="DJH48" i="1"/>
  <c r="DJG49" i="1"/>
  <c r="DJH49" i="1"/>
  <c r="DJG50" i="1"/>
  <c r="DJH50" i="1"/>
  <c r="DJI35" i="1"/>
  <c r="DJJ31" i="1"/>
  <c r="DJL31" i="1"/>
  <c r="DJJ32" i="1"/>
  <c r="DJL32" i="1"/>
  <c r="DJJ33" i="1"/>
  <c r="DJL33" i="1"/>
  <c r="DJJ34" i="1"/>
  <c r="DJL34" i="1"/>
  <c r="DJK31" i="1"/>
  <c r="DJJ35" i="1"/>
  <c r="DJK35" i="1"/>
  <c r="DJJ36" i="1"/>
  <c r="DJK36" i="1"/>
  <c r="DJJ37" i="1"/>
  <c r="DJK37" i="1"/>
  <c r="DJJ38" i="1"/>
  <c r="DJK38" i="1"/>
  <c r="DJJ39" i="1"/>
  <c r="DJK39" i="1"/>
  <c r="DJJ40" i="1"/>
  <c r="DJK40" i="1"/>
  <c r="DJJ41" i="1"/>
  <c r="DJK41" i="1"/>
  <c r="DJJ42" i="1"/>
  <c r="DJK42" i="1"/>
  <c r="DJJ43" i="1"/>
  <c r="DJK43" i="1"/>
  <c r="DJJ44" i="1"/>
  <c r="DJK44" i="1"/>
  <c r="DJJ45" i="1"/>
  <c r="DJK45" i="1"/>
  <c r="DJJ46" i="1"/>
  <c r="DJK46" i="1"/>
  <c r="DJJ47" i="1"/>
  <c r="DJK47" i="1"/>
  <c r="DJJ48" i="1"/>
  <c r="DJK48" i="1"/>
  <c r="DJJ49" i="1"/>
  <c r="DJK49" i="1"/>
  <c r="DJJ50" i="1"/>
  <c r="DJK50" i="1"/>
  <c r="DJL35" i="1"/>
  <c r="DJM31" i="1"/>
  <c r="DJO31" i="1"/>
  <c r="DJM32" i="1"/>
  <c r="DJO32" i="1"/>
  <c r="DJM33" i="1"/>
  <c r="DJO33" i="1"/>
  <c r="DJM34" i="1"/>
  <c r="DJO34" i="1"/>
  <c r="DJM35" i="1"/>
  <c r="DJN35" i="1"/>
  <c r="DJM36" i="1"/>
  <c r="DJN36" i="1"/>
  <c r="DJM37" i="1"/>
  <c r="DJN37" i="1"/>
  <c r="DJM38" i="1"/>
  <c r="DJN38" i="1"/>
  <c r="DJM39" i="1"/>
  <c r="DJN39" i="1"/>
  <c r="DJM40" i="1"/>
  <c r="DJN40" i="1"/>
  <c r="DJM41" i="1"/>
  <c r="DJN41" i="1"/>
  <c r="DJM42" i="1"/>
  <c r="DJN42" i="1"/>
  <c r="DJM43" i="1"/>
  <c r="DJN43" i="1"/>
  <c r="DJM44" i="1"/>
  <c r="DJN44" i="1"/>
  <c r="DJM45" i="1"/>
  <c r="DJN45" i="1"/>
  <c r="DJM46" i="1"/>
  <c r="DJN46" i="1"/>
  <c r="DJM47" i="1"/>
  <c r="DJN47" i="1"/>
  <c r="DJM48" i="1"/>
  <c r="DJN48" i="1"/>
  <c r="DJM49" i="1"/>
  <c r="DJN49" i="1"/>
  <c r="DJM50" i="1"/>
  <c r="DJN50" i="1"/>
  <c r="DJO35" i="1"/>
  <c r="DJP31" i="1"/>
  <c r="DJR31" i="1"/>
  <c r="DJP32" i="1"/>
  <c r="DJR32" i="1"/>
  <c r="DJP33" i="1"/>
  <c r="DJR33" i="1"/>
  <c r="DJP34" i="1"/>
  <c r="DJR34" i="1"/>
  <c r="DJQ31" i="1"/>
  <c r="DJP35" i="1"/>
  <c r="DJQ35" i="1"/>
  <c r="DJP36" i="1"/>
  <c r="DJQ36" i="1"/>
  <c r="DJP37" i="1"/>
  <c r="DJQ37" i="1"/>
  <c r="DJP38" i="1"/>
  <c r="DJQ38" i="1"/>
  <c r="DJP39" i="1"/>
  <c r="DJQ39" i="1"/>
  <c r="DJP40" i="1"/>
  <c r="DJQ40" i="1"/>
  <c r="DJP41" i="1"/>
  <c r="DJQ41" i="1"/>
  <c r="DJP42" i="1"/>
  <c r="DJQ42" i="1"/>
  <c r="DJP43" i="1"/>
  <c r="DJQ43" i="1"/>
  <c r="DJP44" i="1"/>
  <c r="DJQ44" i="1"/>
  <c r="DJP45" i="1"/>
  <c r="DJQ45" i="1"/>
  <c r="DJP46" i="1"/>
  <c r="DJQ46" i="1"/>
  <c r="DJP47" i="1"/>
  <c r="DJQ47" i="1"/>
  <c r="DJP48" i="1"/>
  <c r="DJQ48" i="1"/>
  <c r="DJP49" i="1"/>
  <c r="DJQ49" i="1"/>
  <c r="DJP50" i="1"/>
  <c r="DJQ50" i="1"/>
  <c r="DJR35" i="1"/>
  <c r="DJS31" i="1"/>
  <c r="DJU31" i="1"/>
  <c r="DJS32" i="1"/>
  <c r="DJU32" i="1"/>
  <c r="DJS33" i="1"/>
  <c r="DJU33" i="1"/>
  <c r="DJS34" i="1"/>
  <c r="DJU34" i="1"/>
  <c r="DJS35" i="1"/>
  <c r="DJT35" i="1"/>
  <c r="DJS36" i="1"/>
  <c r="DJT36" i="1"/>
  <c r="DJS37" i="1"/>
  <c r="DJT37" i="1"/>
  <c r="DJS38" i="1"/>
  <c r="DJT38" i="1"/>
  <c r="DJS39" i="1"/>
  <c r="DJT39" i="1"/>
  <c r="DJS40" i="1"/>
  <c r="DJT40" i="1"/>
  <c r="DJS41" i="1"/>
  <c r="DJT41" i="1"/>
  <c r="DJS42" i="1"/>
  <c r="DJT42" i="1"/>
  <c r="DJS43" i="1"/>
  <c r="DJT43" i="1"/>
  <c r="DJS44" i="1"/>
  <c r="DJT44" i="1"/>
  <c r="DJS45" i="1"/>
  <c r="DJT45" i="1"/>
  <c r="DJS46" i="1"/>
  <c r="DJT46" i="1"/>
  <c r="DJS47" i="1"/>
  <c r="DJT47" i="1"/>
  <c r="DJS48" i="1"/>
  <c r="DJT48" i="1"/>
  <c r="DJS49" i="1"/>
  <c r="DJT49" i="1"/>
  <c r="DJS50" i="1"/>
  <c r="DJT50" i="1"/>
  <c r="DJU35" i="1"/>
  <c r="DJV31" i="1"/>
  <c r="DJX31" i="1"/>
  <c r="DJV32" i="1"/>
  <c r="DJX32" i="1"/>
  <c r="DJV33" i="1"/>
  <c r="DJX33" i="1"/>
  <c r="DJV34" i="1"/>
  <c r="DJX34" i="1"/>
  <c r="DJV35" i="1"/>
  <c r="DJW35" i="1"/>
  <c r="DJV36" i="1"/>
  <c r="DJW36" i="1"/>
  <c r="DJV37" i="1"/>
  <c r="DJW37" i="1"/>
  <c r="DJV38" i="1"/>
  <c r="DJW38" i="1"/>
  <c r="DJV39" i="1"/>
  <c r="DJW39" i="1"/>
  <c r="DJV40" i="1"/>
  <c r="DJW40" i="1"/>
  <c r="DJV41" i="1"/>
  <c r="DJW41" i="1"/>
  <c r="DJV42" i="1"/>
  <c r="DJW42" i="1"/>
  <c r="DJV43" i="1"/>
  <c r="DJW43" i="1"/>
  <c r="DJV44" i="1"/>
  <c r="DJW44" i="1"/>
  <c r="DJV45" i="1"/>
  <c r="DJW45" i="1"/>
  <c r="DJV46" i="1"/>
  <c r="DJW46" i="1"/>
  <c r="DJV47" i="1"/>
  <c r="DJW47" i="1"/>
  <c r="DJV48" i="1"/>
  <c r="DJW48" i="1"/>
  <c r="DJV49" i="1"/>
  <c r="DJW49" i="1"/>
  <c r="DJV50" i="1"/>
  <c r="DJW50" i="1"/>
  <c r="DJX35" i="1"/>
  <c r="DJY31" i="1"/>
  <c r="DKA31" i="1"/>
  <c r="DJY32" i="1"/>
  <c r="DKA32" i="1"/>
  <c r="DJY33" i="1"/>
  <c r="DKA33" i="1"/>
  <c r="DJY34" i="1"/>
  <c r="DKA34" i="1"/>
  <c r="DJY35" i="1"/>
  <c r="DJZ35" i="1"/>
  <c r="DJY36" i="1"/>
  <c r="DJZ36" i="1"/>
  <c r="DJY37" i="1"/>
  <c r="DJZ37" i="1"/>
  <c r="DJY38" i="1"/>
  <c r="DJZ38" i="1"/>
  <c r="DJY39" i="1"/>
  <c r="DJZ39" i="1"/>
  <c r="DJY40" i="1"/>
  <c r="DJZ40" i="1"/>
  <c r="DJY41" i="1"/>
  <c r="DJZ41" i="1"/>
  <c r="DJY42" i="1"/>
  <c r="DJZ42" i="1"/>
  <c r="DJY43" i="1"/>
  <c r="DJZ43" i="1"/>
  <c r="DJY44" i="1"/>
  <c r="DJZ44" i="1"/>
  <c r="DJY45" i="1"/>
  <c r="DJZ45" i="1"/>
  <c r="DJY46" i="1"/>
  <c r="DJZ46" i="1"/>
  <c r="DJY47" i="1"/>
  <c r="DJZ47" i="1"/>
  <c r="DJY48" i="1"/>
  <c r="DJZ48" i="1"/>
  <c r="DJY49" i="1"/>
  <c r="DJZ49" i="1"/>
  <c r="DJY50" i="1"/>
  <c r="DJZ50" i="1"/>
  <c r="DKA35" i="1"/>
  <c r="DKB31" i="1"/>
  <c r="DKD31" i="1"/>
  <c r="DKB32" i="1"/>
  <c r="DKD32" i="1"/>
  <c r="DKB33" i="1"/>
  <c r="DKD33" i="1"/>
  <c r="DKB34" i="1"/>
  <c r="DKD34" i="1"/>
  <c r="DKC31" i="1"/>
  <c r="DKB35" i="1"/>
  <c r="DKC35" i="1"/>
  <c r="DKB36" i="1"/>
  <c r="DKC36" i="1"/>
  <c r="DKB37" i="1"/>
  <c r="DKC37" i="1"/>
  <c r="DKB38" i="1"/>
  <c r="DKC38" i="1"/>
  <c r="DKB39" i="1"/>
  <c r="DKC39" i="1"/>
  <c r="DKB40" i="1"/>
  <c r="DKC40" i="1"/>
  <c r="DKB41" i="1"/>
  <c r="DKC41" i="1"/>
  <c r="DKB42" i="1"/>
  <c r="DKC42" i="1"/>
  <c r="DKB43" i="1"/>
  <c r="DKC43" i="1"/>
  <c r="DKB44" i="1"/>
  <c r="DKC44" i="1"/>
  <c r="DKB45" i="1"/>
  <c r="DKC45" i="1"/>
  <c r="DKB46" i="1"/>
  <c r="DKC46" i="1"/>
  <c r="DKB47" i="1"/>
  <c r="DKC47" i="1"/>
  <c r="DKB48" i="1"/>
  <c r="DKC48" i="1"/>
  <c r="DKB49" i="1"/>
  <c r="DKC49" i="1"/>
  <c r="DKB50" i="1"/>
  <c r="DKC50" i="1"/>
  <c r="DKD35" i="1"/>
  <c r="DKE31" i="1"/>
  <c r="DKG31" i="1"/>
  <c r="DKE32" i="1"/>
  <c r="DKG32" i="1"/>
  <c r="DKE33" i="1"/>
  <c r="DKG33" i="1"/>
  <c r="DKE34" i="1"/>
  <c r="DKG34" i="1"/>
  <c r="DKE35" i="1"/>
  <c r="DKF35" i="1"/>
  <c r="DKE36" i="1"/>
  <c r="DKF36" i="1"/>
  <c r="DKE37" i="1"/>
  <c r="DKF37" i="1"/>
  <c r="DKE38" i="1"/>
  <c r="DKF38" i="1"/>
  <c r="DKE39" i="1"/>
  <c r="DKF39" i="1"/>
  <c r="DKE40" i="1"/>
  <c r="DKF40" i="1"/>
  <c r="DKE41" i="1"/>
  <c r="DKF41" i="1"/>
  <c r="DKE42" i="1"/>
  <c r="DKF42" i="1"/>
  <c r="DKE43" i="1"/>
  <c r="DKF43" i="1"/>
  <c r="DKE44" i="1"/>
  <c r="DKF44" i="1"/>
  <c r="DKE45" i="1"/>
  <c r="DKF45" i="1"/>
  <c r="DKE46" i="1"/>
  <c r="DKF46" i="1"/>
  <c r="DKE47" i="1"/>
  <c r="DKF47" i="1"/>
  <c r="DKE48" i="1"/>
  <c r="DKF48" i="1"/>
  <c r="DKE49" i="1"/>
  <c r="DKF49" i="1"/>
  <c r="DKE50" i="1"/>
  <c r="DKF50" i="1"/>
  <c r="DKG35" i="1"/>
  <c r="DKH31" i="1"/>
  <c r="DKJ31" i="1"/>
  <c r="DKH32" i="1"/>
  <c r="DKJ32" i="1"/>
  <c r="DKH33" i="1"/>
  <c r="DKJ33" i="1"/>
  <c r="DKH34" i="1"/>
  <c r="DKJ34" i="1"/>
  <c r="DKI31" i="1"/>
  <c r="DKH35" i="1"/>
  <c r="DKI35" i="1"/>
  <c r="DKH36" i="1"/>
  <c r="DKI36" i="1"/>
  <c r="DKH37" i="1"/>
  <c r="DKI37" i="1"/>
  <c r="DKH38" i="1"/>
  <c r="DKI38" i="1"/>
  <c r="DKH39" i="1"/>
  <c r="DKI39" i="1"/>
  <c r="DKH40" i="1"/>
  <c r="DKI40" i="1"/>
  <c r="DKH41" i="1"/>
  <c r="DKI41" i="1"/>
  <c r="DKH42" i="1"/>
  <c r="DKI42" i="1"/>
  <c r="DKH43" i="1"/>
  <c r="DKI43" i="1"/>
  <c r="DKH44" i="1"/>
  <c r="DKI44" i="1"/>
  <c r="DKH45" i="1"/>
  <c r="DKI45" i="1"/>
  <c r="DKH46" i="1"/>
  <c r="DKI46" i="1"/>
  <c r="DKH47" i="1"/>
  <c r="DKI47" i="1"/>
  <c r="DKH48" i="1"/>
  <c r="DKI48" i="1"/>
  <c r="DKH49" i="1"/>
  <c r="DKI49" i="1"/>
  <c r="DKH50" i="1"/>
  <c r="DKI50" i="1"/>
  <c r="DKJ35" i="1"/>
  <c r="DKK31" i="1"/>
  <c r="DKM31" i="1"/>
  <c r="DKK32" i="1"/>
  <c r="DKM32" i="1"/>
  <c r="DKK33" i="1"/>
  <c r="DKM33" i="1"/>
  <c r="DKK34" i="1"/>
  <c r="DKM34" i="1"/>
  <c r="DKK35" i="1"/>
  <c r="DKL35" i="1"/>
  <c r="DKK36" i="1"/>
  <c r="DKL36" i="1"/>
  <c r="DKK37" i="1"/>
  <c r="DKL37" i="1"/>
  <c r="DKK38" i="1"/>
  <c r="DKL38" i="1"/>
  <c r="DKK39" i="1"/>
  <c r="DKL39" i="1"/>
  <c r="DKK40" i="1"/>
  <c r="DKL40" i="1"/>
  <c r="DKK41" i="1"/>
  <c r="DKL41" i="1"/>
  <c r="DKK42" i="1"/>
  <c r="DKL42" i="1"/>
  <c r="DKK43" i="1"/>
  <c r="DKL43" i="1"/>
  <c r="DKK44" i="1"/>
  <c r="DKL44" i="1"/>
  <c r="DKK45" i="1"/>
  <c r="DKL45" i="1"/>
  <c r="DKK46" i="1"/>
  <c r="DKL46" i="1"/>
  <c r="DKK47" i="1"/>
  <c r="DKL47" i="1"/>
  <c r="DKK48" i="1"/>
  <c r="DKL48" i="1"/>
  <c r="DKK49" i="1"/>
  <c r="DKL49" i="1"/>
  <c r="DKK50" i="1"/>
  <c r="DKL50" i="1"/>
  <c r="DKM35" i="1"/>
  <c r="DKN31" i="1"/>
  <c r="DKP31" i="1"/>
  <c r="DKN32" i="1"/>
  <c r="DKP32" i="1"/>
  <c r="DKN33" i="1"/>
  <c r="DKP33" i="1"/>
  <c r="DKN34" i="1"/>
  <c r="DKP34" i="1"/>
  <c r="DKN35" i="1"/>
  <c r="DKO35" i="1"/>
  <c r="DKN36" i="1"/>
  <c r="DKO36" i="1"/>
  <c r="DKN37" i="1"/>
  <c r="DKO37" i="1"/>
  <c r="DKN38" i="1"/>
  <c r="DKO38" i="1"/>
  <c r="DKN39" i="1"/>
  <c r="DKO39" i="1"/>
  <c r="DKN40" i="1"/>
  <c r="DKO40" i="1"/>
  <c r="DKN41" i="1"/>
  <c r="DKO41" i="1"/>
  <c r="DKN42" i="1"/>
  <c r="DKO42" i="1"/>
  <c r="DKN43" i="1"/>
  <c r="DKO43" i="1"/>
  <c r="DKN44" i="1"/>
  <c r="DKO44" i="1"/>
  <c r="DKN45" i="1"/>
  <c r="DKO45" i="1"/>
  <c r="DKN46" i="1"/>
  <c r="DKO46" i="1"/>
  <c r="DKN47" i="1"/>
  <c r="DKO47" i="1"/>
  <c r="DKN48" i="1"/>
  <c r="DKO48" i="1"/>
  <c r="DKN49" i="1"/>
  <c r="DKO49" i="1"/>
  <c r="DKN50" i="1"/>
  <c r="DKO50" i="1"/>
  <c r="DKP35" i="1"/>
  <c r="DKQ31" i="1"/>
  <c r="DKS31" i="1"/>
  <c r="DKQ32" i="1"/>
  <c r="DKS32" i="1"/>
  <c r="DKQ33" i="1"/>
  <c r="DKS33" i="1"/>
  <c r="DKQ34" i="1"/>
  <c r="DKS34" i="1"/>
  <c r="DKQ35" i="1"/>
  <c r="DKR35" i="1"/>
  <c r="DKQ36" i="1"/>
  <c r="DKR36" i="1"/>
  <c r="DKQ37" i="1"/>
  <c r="DKR37" i="1"/>
  <c r="DKQ38" i="1"/>
  <c r="DKR38" i="1"/>
  <c r="DKQ39" i="1"/>
  <c r="DKR39" i="1"/>
  <c r="DKQ40" i="1"/>
  <c r="DKR40" i="1"/>
  <c r="DKQ41" i="1"/>
  <c r="DKQ42" i="1"/>
  <c r="DKR42" i="1"/>
  <c r="DKQ43" i="1"/>
  <c r="DKR43" i="1"/>
  <c r="DKQ44" i="1"/>
  <c r="DKR44" i="1"/>
  <c r="DKQ45" i="1"/>
  <c r="DKQ46" i="1"/>
  <c r="DKR46" i="1"/>
  <c r="DKQ47" i="1"/>
  <c r="DKR47" i="1"/>
  <c r="DKQ48" i="1"/>
  <c r="DKR48" i="1"/>
  <c r="DKQ49" i="1"/>
  <c r="DKQ50" i="1"/>
  <c r="DKR50" i="1"/>
  <c r="DKS35" i="1"/>
  <c r="DKT31" i="1"/>
  <c r="DKV31" i="1"/>
  <c r="DKT32" i="1"/>
  <c r="DKV32" i="1"/>
  <c r="DKT33" i="1"/>
  <c r="DKT34" i="1"/>
  <c r="DKV34" i="1"/>
  <c r="DKU31" i="1"/>
  <c r="DKT35" i="1"/>
  <c r="DKU35" i="1"/>
  <c r="DKT36" i="1"/>
  <c r="DKU36" i="1"/>
  <c r="DKT37" i="1"/>
  <c r="DKT38" i="1"/>
  <c r="DKU38" i="1"/>
  <c r="DKT39" i="1"/>
  <c r="DKU39" i="1"/>
  <c r="DKT40" i="1"/>
  <c r="DKU40" i="1"/>
  <c r="DKT41" i="1"/>
  <c r="DKU41" i="1"/>
  <c r="DKT42" i="1"/>
  <c r="DKU42" i="1"/>
  <c r="DKT43" i="1"/>
  <c r="DKU43" i="1"/>
  <c r="DKT44" i="1"/>
  <c r="DKU44" i="1"/>
  <c r="DKT45" i="1"/>
  <c r="DKU45" i="1"/>
  <c r="DKT46" i="1"/>
  <c r="DKU46" i="1"/>
  <c r="DKT47" i="1"/>
  <c r="DKU47" i="1"/>
  <c r="DKT48" i="1"/>
  <c r="DKU48" i="1"/>
  <c r="DKT49" i="1"/>
  <c r="DKU49" i="1"/>
  <c r="DKT50" i="1"/>
  <c r="DKU50" i="1"/>
  <c r="DKV35" i="1"/>
  <c r="DKW31" i="1"/>
  <c r="DKY31" i="1"/>
  <c r="DKW32" i="1"/>
  <c r="DKY32" i="1"/>
  <c r="DKW33" i="1"/>
  <c r="DKY33" i="1"/>
  <c r="DKW34" i="1"/>
  <c r="DKY34" i="1"/>
  <c r="DKX31" i="1"/>
  <c r="DKW35" i="1"/>
  <c r="DKX35" i="1"/>
  <c r="DKW36" i="1"/>
  <c r="DKX36" i="1"/>
  <c r="DKW37" i="1"/>
  <c r="DKX37" i="1"/>
  <c r="DKW38" i="1"/>
  <c r="DKX38" i="1"/>
  <c r="DKW39" i="1"/>
  <c r="DKX39" i="1"/>
  <c r="DKW40" i="1"/>
  <c r="DKX40" i="1"/>
  <c r="DKW41" i="1"/>
  <c r="DKX41" i="1"/>
  <c r="DKW42" i="1"/>
  <c r="DKX42" i="1"/>
  <c r="DKW43" i="1"/>
  <c r="DKX43" i="1"/>
  <c r="DKW44" i="1"/>
  <c r="DKX44" i="1"/>
  <c r="DKW45" i="1"/>
  <c r="DKX45" i="1"/>
  <c r="DKW46" i="1"/>
  <c r="DKX46" i="1"/>
  <c r="DKW47" i="1"/>
  <c r="DKX47" i="1"/>
  <c r="DKW48" i="1"/>
  <c r="DKX48" i="1"/>
  <c r="DKW49" i="1"/>
  <c r="DKX49" i="1"/>
  <c r="DKW50" i="1"/>
  <c r="DKX50" i="1"/>
  <c r="DKY35" i="1"/>
  <c r="DKZ31" i="1"/>
  <c r="DLB31" i="1"/>
  <c r="DKZ32" i="1"/>
  <c r="DLB32" i="1"/>
  <c r="DKZ33" i="1"/>
  <c r="DLB33" i="1"/>
  <c r="DKZ34" i="1"/>
  <c r="DLB34" i="1"/>
  <c r="DKZ35" i="1"/>
  <c r="DLA35" i="1"/>
  <c r="DKZ36" i="1"/>
  <c r="DLA36" i="1"/>
  <c r="DKZ37" i="1"/>
  <c r="DLA37" i="1"/>
  <c r="DKZ38" i="1"/>
  <c r="DLA38" i="1"/>
  <c r="DKZ39" i="1"/>
  <c r="DLA39" i="1"/>
  <c r="DKZ40" i="1"/>
  <c r="DLA40" i="1"/>
  <c r="DKZ41" i="1"/>
  <c r="DLA41" i="1"/>
  <c r="DKZ42" i="1"/>
  <c r="DLA42" i="1"/>
  <c r="DKZ43" i="1"/>
  <c r="DLA43" i="1"/>
  <c r="DKZ44" i="1"/>
  <c r="DLA44" i="1"/>
  <c r="DKZ45" i="1"/>
  <c r="DLA45" i="1"/>
  <c r="DKZ46" i="1"/>
  <c r="DLA46" i="1"/>
  <c r="DKZ47" i="1"/>
  <c r="DLA47" i="1"/>
  <c r="DKZ48" i="1"/>
  <c r="DLA48" i="1"/>
  <c r="DKZ49" i="1"/>
  <c r="DLA49" i="1"/>
  <c r="DKZ50" i="1"/>
  <c r="DLA50" i="1"/>
  <c r="DLB35" i="1"/>
  <c r="DLC31" i="1"/>
  <c r="DLE31" i="1"/>
  <c r="DLC32" i="1"/>
  <c r="DLE32" i="1"/>
  <c r="DLC33" i="1"/>
  <c r="DLE33" i="1"/>
  <c r="DLC34" i="1"/>
  <c r="DLE34" i="1"/>
  <c r="DLD31" i="1"/>
  <c r="DLC35" i="1"/>
  <c r="DLD35" i="1"/>
  <c r="DLC36" i="1"/>
  <c r="DLD36" i="1"/>
  <c r="DLC37" i="1"/>
  <c r="DLD37" i="1"/>
  <c r="DLC38" i="1"/>
  <c r="DLD38" i="1"/>
  <c r="DLC39" i="1"/>
  <c r="DLD39" i="1"/>
  <c r="DLC40" i="1"/>
  <c r="DLD40" i="1"/>
  <c r="DLC41" i="1"/>
  <c r="DLD41" i="1"/>
  <c r="DLC42" i="1"/>
  <c r="DLD42" i="1"/>
  <c r="DLC43" i="1"/>
  <c r="DLD43" i="1"/>
  <c r="DLC44" i="1"/>
  <c r="DLD44" i="1"/>
  <c r="DLC45" i="1"/>
  <c r="DLD45" i="1"/>
  <c r="DLC46" i="1"/>
  <c r="DLD46" i="1"/>
  <c r="DLC47" i="1"/>
  <c r="DLD47" i="1"/>
  <c r="DLC48" i="1"/>
  <c r="DLD48" i="1"/>
  <c r="DLC49" i="1"/>
  <c r="DLD49" i="1"/>
  <c r="DLC50" i="1"/>
  <c r="DLD50" i="1"/>
  <c r="DLE35" i="1"/>
  <c r="V29" i="1"/>
  <c r="Y29" i="1"/>
  <c r="M72" i="1"/>
  <c r="M69" i="1"/>
  <c r="E58" i="1" a="1"/>
  <c r="F58" i="1"/>
  <c r="E54" i="1"/>
  <c r="E53" i="1"/>
  <c r="W62" i="1"/>
  <c r="Z62" i="1"/>
  <c r="AC62" i="1"/>
  <c r="AF62" i="1"/>
  <c r="AI62" i="1"/>
  <c r="AL62" i="1"/>
  <c r="AO62" i="1"/>
  <c r="AR62" i="1"/>
  <c r="AU62" i="1"/>
  <c r="AX62" i="1"/>
  <c r="BA62" i="1"/>
  <c r="BD62" i="1"/>
  <c r="BG62" i="1"/>
  <c r="BJ62" i="1"/>
  <c r="BM62" i="1"/>
  <c r="BP62" i="1"/>
  <c r="BS62" i="1"/>
  <c r="BV62" i="1"/>
  <c r="BY62" i="1"/>
  <c r="CB62" i="1"/>
  <c r="CE62" i="1"/>
  <c r="CH62" i="1"/>
  <c r="CK62" i="1"/>
  <c r="CN62" i="1"/>
  <c r="CQ62" i="1"/>
  <c r="CT62" i="1"/>
  <c r="CW62" i="1"/>
  <c r="CZ62" i="1"/>
  <c r="DC62" i="1"/>
  <c r="DF62" i="1"/>
  <c r="DI62" i="1"/>
  <c r="DL62" i="1"/>
  <c r="DO62" i="1"/>
  <c r="DR62" i="1"/>
  <c r="DU62" i="1"/>
  <c r="DX62" i="1"/>
  <c r="EA62" i="1"/>
  <c r="ED62" i="1"/>
  <c r="EG62" i="1"/>
  <c r="EJ62" i="1"/>
  <c r="EM62" i="1"/>
  <c r="EP62" i="1"/>
  <c r="ES62" i="1"/>
  <c r="EV62" i="1"/>
  <c r="EY62" i="1"/>
  <c r="FB62" i="1"/>
  <c r="FE62" i="1"/>
  <c r="FH62" i="1"/>
  <c r="FK62" i="1"/>
  <c r="FN62" i="1"/>
  <c r="FQ62" i="1"/>
  <c r="FT62" i="1"/>
  <c r="FW62" i="1"/>
  <c r="FZ62" i="1"/>
  <c r="GC62" i="1"/>
  <c r="GF62" i="1"/>
  <c r="GI62" i="1"/>
  <c r="GL62" i="1"/>
  <c r="GO62" i="1"/>
  <c r="GR62" i="1"/>
  <c r="GU62" i="1"/>
  <c r="GX62" i="1"/>
  <c r="HA62" i="1"/>
  <c r="HD62" i="1"/>
  <c r="HG62" i="1"/>
  <c r="HJ62" i="1"/>
  <c r="HM62" i="1"/>
  <c r="HP62" i="1"/>
  <c r="HS62" i="1"/>
  <c r="HV62" i="1"/>
  <c r="HY62" i="1"/>
  <c r="IB62" i="1"/>
  <c r="IE62" i="1"/>
  <c r="IH62" i="1"/>
  <c r="IK62" i="1"/>
  <c r="IN62" i="1"/>
  <c r="IQ62" i="1"/>
  <c r="IT62" i="1"/>
  <c r="IW62" i="1"/>
  <c r="IZ62" i="1"/>
  <c r="JC62" i="1"/>
  <c r="JF62" i="1"/>
  <c r="JI62" i="1"/>
  <c r="JL62" i="1"/>
  <c r="JO62" i="1"/>
  <c r="JR62" i="1"/>
  <c r="JU62" i="1"/>
  <c r="JX62" i="1"/>
  <c r="KA62" i="1"/>
  <c r="KD62" i="1"/>
  <c r="KG62" i="1"/>
  <c r="KJ62" i="1"/>
  <c r="KM62" i="1"/>
  <c r="KP62" i="1"/>
  <c r="KS62" i="1"/>
  <c r="KV62" i="1"/>
  <c r="KY62" i="1"/>
  <c r="LB62" i="1"/>
  <c r="LE62" i="1"/>
  <c r="LH62" i="1"/>
  <c r="LK62" i="1"/>
  <c r="LN62" i="1"/>
  <c r="LQ62" i="1"/>
  <c r="LT62" i="1"/>
  <c r="LW62" i="1"/>
  <c r="LZ62" i="1"/>
  <c r="MC62" i="1"/>
  <c r="MF62" i="1"/>
  <c r="MI62" i="1"/>
  <c r="ML62" i="1"/>
  <c r="MO62" i="1"/>
  <c r="MR62" i="1"/>
  <c r="MU62" i="1"/>
  <c r="MX62" i="1"/>
  <c r="NA62" i="1"/>
  <c r="ND62" i="1"/>
  <c r="NG62" i="1"/>
  <c r="NJ62" i="1"/>
  <c r="NM62" i="1"/>
  <c r="NP62" i="1"/>
  <c r="NS62" i="1"/>
  <c r="NV62" i="1"/>
  <c r="NY62" i="1"/>
  <c r="OB62" i="1"/>
  <c r="OE62" i="1"/>
  <c r="OH62" i="1"/>
  <c r="OK62" i="1"/>
  <c r="ON62" i="1"/>
  <c r="OQ62" i="1"/>
  <c r="OT62" i="1"/>
  <c r="OW62" i="1"/>
  <c r="OZ62" i="1"/>
  <c r="PC62" i="1"/>
  <c r="PF62" i="1"/>
  <c r="PI62" i="1"/>
  <c r="PL62" i="1"/>
  <c r="PO62" i="1"/>
  <c r="PR62" i="1"/>
  <c r="PU62" i="1"/>
  <c r="PX62" i="1"/>
  <c r="QA62" i="1"/>
  <c r="QD62" i="1"/>
  <c r="QG62" i="1"/>
  <c r="QJ62" i="1"/>
  <c r="QM62" i="1"/>
  <c r="QP62" i="1"/>
  <c r="QS62" i="1"/>
  <c r="QV62" i="1"/>
  <c r="QY62" i="1"/>
  <c r="RB62" i="1"/>
  <c r="RE62" i="1"/>
  <c r="RH62" i="1"/>
  <c r="RK62" i="1"/>
  <c r="RN62" i="1"/>
  <c r="RQ62" i="1"/>
  <c r="RT62" i="1"/>
  <c r="RW62" i="1"/>
  <c r="RZ62" i="1"/>
  <c r="SC62" i="1"/>
  <c r="SF62" i="1"/>
  <c r="SI62" i="1"/>
  <c r="SL62" i="1"/>
  <c r="SO62" i="1"/>
  <c r="SR62" i="1"/>
  <c r="SU62" i="1"/>
  <c r="SX62" i="1"/>
  <c r="TA62" i="1"/>
  <c r="TD62" i="1"/>
  <c r="TG62" i="1"/>
  <c r="TJ62" i="1"/>
  <c r="TM62" i="1"/>
  <c r="TP62" i="1"/>
  <c r="TS62" i="1"/>
  <c r="TV62" i="1"/>
  <c r="TY62" i="1"/>
  <c r="UB62" i="1"/>
  <c r="UE62" i="1"/>
  <c r="UH62" i="1"/>
  <c r="UK62" i="1"/>
  <c r="UN62" i="1"/>
  <c r="UQ62" i="1"/>
  <c r="UT62" i="1"/>
  <c r="UW62" i="1"/>
  <c r="UZ62" i="1"/>
  <c r="VC62" i="1"/>
  <c r="VF62" i="1"/>
  <c r="VI62" i="1"/>
  <c r="VL62" i="1"/>
  <c r="VO62" i="1"/>
  <c r="VR62" i="1"/>
  <c r="VU62" i="1"/>
  <c r="VX62" i="1"/>
  <c r="WA62" i="1"/>
  <c r="WD62" i="1"/>
  <c r="WG62" i="1"/>
  <c r="WJ62" i="1"/>
  <c r="WM62" i="1"/>
  <c r="WP62" i="1"/>
  <c r="WS62" i="1"/>
  <c r="WV62" i="1"/>
  <c r="WY62" i="1"/>
  <c r="XB62" i="1"/>
  <c r="XE62" i="1"/>
  <c r="XH62" i="1"/>
  <c r="XK62" i="1"/>
  <c r="XN62" i="1"/>
  <c r="XQ62" i="1"/>
  <c r="XT62" i="1"/>
  <c r="XW62" i="1"/>
  <c r="XZ62" i="1"/>
  <c r="YC62" i="1"/>
  <c r="YF62" i="1"/>
  <c r="YI62" i="1"/>
  <c r="YL62" i="1"/>
  <c r="YO62" i="1"/>
  <c r="YR62" i="1"/>
  <c r="YU62" i="1"/>
  <c r="YX62" i="1"/>
  <c r="ZA62" i="1"/>
  <c r="ZD62" i="1"/>
  <c r="ZG62" i="1"/>
  <c r="ZJ62" i="1"/>
  <c r="ZM62" i="1"/>
  <c r="ZP62" i="1"/>
  <c r="ZS62" i="1"/>
  <c r="ZV62" i="1"/>
  <c r="ZY62" i="1"/>
  <c r="AAB62" i="1"/>
  <c r="AAE62" i="1"/>
  <c r="AAH62" i="1"/>
  <c r="AAK62" i="1"/>
  <c r="AAN62" i="1"/>
  <c r="AAQ62" i="1"/>
  <c r="AAT62" i="1"/>
  <c r="AAW62" i="1"/>
  <c r="AAZ62" i="1"/>
  <c r="ABC62" i="1"/>
  <c r="ABF62" i="1"/>
  <c r="ABI62" i="1"/>
  <c r="ABL62" i="1"/>
  <c r="ABO62" i="1"/>
  <c r="ABR62" i="1"/>
  <c r="ABU62" i="1"/>
  <c r="ABX62" i="1"/>
  <c r="ACA62" i="1"/>
  <c r="ACD62" i="1"/>
  <c r="ACG62" i="1"/>
  <c r="ACJ62" i="1"/>
  <c r="ACM62" i="1"/>
  <c r="ACP62" i="1"/>
  <c r="ACS62" i="1"/>
  <c r="ACV62" i="1"/>
  <c r="ACY62" i="1"/>
  <c r="ADB62" i="1"/>
  <c r="ADE62" i="1"/>
  <c r="ADH62" i="1"/>
  <c r="ADK62" i="1"/>
  <c r="ADN62" i="1"/>
  <c r="ADQ62" i="1"/>
  <c r="ADT62" i="1"/>
  <c r="ADW62" i="1"/>
  <c r="ADZ62" i="1"/>
  <c r="AEC62" i="1"/>
  <c r="AEF62" i="1"/>
  <c r="AEI62" i="1"/>
  <c r="AEL62" i="1"/>
  <c r="AEO62" i="1"/>
  <c r="AER62" i="1"/>
  <c r="AEU62" i="1"/>
  <c r="AEX62" i="1"/>
  <c r="AFA62" i="1"/>
  <c r="AFD62" i="1"/>
  <c r="AFG62" i="1"/>
  <c r="AFJ62" i="1"/>
  <c r="AFM62" i="1"/>
  <c r="AFP62" i="1"/>
  <c r="AFS62" i="1"/>
  <c r="AFV62" i="1"/>
  <c r="AFY62" i="1"/>
  <c r="AGB62" i="1"/>
  <c r="AGE62" i="1"/>
  <c r="AGH62" i="1"/>
  <c r="AGK62" i="1"/>
  <c r="AGN62" i="1"/>
  <c r="AGQ62" i="1"/>
  <c r="AGT62" i="1"/>
  <c r="AGW62" i="1"/>
  <c r="AGZ62" i="1"/>
  <c r="AHC62" i="1"/>
  <c r="AHF62" i="1"/>
  <c r="AHI62" i="1"/>
  <c r="AHL62" i="1"/>
  <c r="AHO62" i="1"/>
  <c r="AHR62" i="1"/>
  <c r="AHU62" i="1"/>
  <c r="AHX62" i="1"/>
  <c r="AIA62" i="1"/>
  <c r="AID62" i="1"/>
  <c r="AIG62" i="1"/>
  <c r="AIJ62" i="1"/>
  <c r="AIM62" i="1"/>
  <c r="AIP62" i="1"/>
  <c r="AIS62" i="1"/>
  <c r="AIV62" i="1"/>
  <c r="AIY62" i="1"/>
  <c r="AJB62" i="1"/>
  <c r="AJE62" i="1"/>
  <c r="AJH62" i="1"/>
  <c r="AJK62" i="1"/>
  <c r="AJN62" i="1"/>
  <c r="AJQ62" i="1"/>
  <c r="AJT62" i="1"/>
  <c r="AJW62" i="1"/>
  <c r="AJZ62" i="1"/>
  <c r="AKC62" i="1"/>
  <c r="AKF62" i="1"/>
  <c r="AKI62" i="1"/>
  <c r="AKL62" i="1"/>
  <c r="AKO62" i="1"/>
  <c r="AKR62" i="1"/>
  <c r="AKU62" i="1"/>
  <c r="AKX62" i="1"/>
  <c r="ALA62" i="1"/>
  <c r="ALD62" i="1"/>
  <c r="ALG62" i="1"/>
  <c r="ALJ62" i="1"/>
  <c r="ALM62" i="1"/>
  <c r="ALP62" i="1"/>
  <c r="ALS62" i="1"/>
  <c r="ALV62" i="1"/>
  <c r="ALY62" i="1"/>
  <c r="AMB62" i="1"/>
  <c r="AME62" i="1"/>
  <c r="AMH62" i="1"/>
  <c r="AMK62" i="1"/>
  <c r="AMN62" i="1"/>
  <c r="AMQ62" i="1"/>
  <c r="AMT62" i="1"/>
  <c r="AMW62" i="1"/>
  <c r="AMZ62" i="1"/>
  <c r="ANC62" i="1"/>
  <c r="ANF62" i="1"/>
  <c r="ANI62" i="1"/>
  <c r="ANL62" i="1"/>
  <c r="ANO62" i="1"/>
  <c r="ANR62" i="1"/>
  <c r="ANU62" i="1"/>
  <c r="ANX62" i="1"/>
  <c r="AOA62" i="1"/>
  <c r="AOD62" i="1"/>
  <c r="AOG62" i="1"/>
  <c r="AOJ62" i="1"/>
  <c r="AOM62" i="1"/>
  <c r="AOP62" i="1"/>
  <c r="AOS62" i="1"/>
  <c r="AOV62" i="1"/>
  <c r="AOY62" i="1"/>
  <c r="APB62" i="1"/>
  <c r="APE62" i="1"/>
  <c r="APH62" i="1"/>
  <c r="APK62" i="1"/>
  <c r="APN62" i="1"/>
  <c r="APQ62" i="1"/>
  <c r="APT62" i="1"/>
  <c r="APW62" i="1"/>
  <c r="APZ62" i="1"/>
  <c r="AQC62" i="1"/>
  <c r="AQF62" i="1"/>
  <c r="AQI62" i="1"/>
  <c r="AQL62" i="1"/>
  <c r="AQO62" i="1"/>
  <c r="AQR62" i="1"/>
  <c r="AQU62" i="1"/>
  <c r="AQX62" i="1"/>
  <c r="ARA62" i="1"/>
  <c r="ARD62" i="1"/>
  <c r="ARG62" i="1"/>
  <c r="ARJ62" i="1"/>
  <c r="ARM62" i="1"/>
  <c r="ARP62" i="1"/>
  <c r="ARS62" i="1"/>
  <c r="ARV62" i="1"/>
  <c r="ARY62" i="1"/>
  <c r="ASB62" i="1"/>
  <c r="ASE62" i="1"/>
  <c r="ASH62" i="1"/>
  <c r="ASK62" i="1"/>
  <c r="ASN62" i="1"/>
  <c r="ASQ62" i="1"/>
  <c r="AST62" i="1"/>
  <c r="ASW62" i="1"/>
  <c r="ASZ62" i="1"/>
  <c r="ATC62" i="1"/>
  <c r="ATF62" i="1"/>
  <c r="ATI62" i="1"/>
  <c r="ATL62" i="1"/>
  <c r="ATO62" i="1"/>
  <c r="ATR62" i="1"/>
  <c r="ATU62" i="1"/>
  <c r="ATX62" i="1"/>
  <c r="AUA62" i="1"/>
  <c r="AUD62" i="1"/>
  <c r="AUG62" i="1"/>
  <c r="AUJ62" i="1"/>
  <c r="AUM62" i="1"/>
  <c r="AUP62" i="1"/>
  <c r="AUS62" i="1"/>
  <c r="AUV62" i="1"/>
  <c r="AUY62" i="1"/>
  <c r="AVB62" i="1"/>
  <c r="AVE62" i="1"/>
  <c r="AVH62" i="1"/>
  <c r="AVK62" i="1"/>
  <c r="AVN62" i="1"/>
  <c r="AVQ62" i="1"/>
  <c r="AVT62" i="1"/>
  <c r="AVW62" i="1"/>
  <c r="AVZ62" i="1"/>
  <c r="AWC62" i="1"/>
  <c r="AWF62" i="1"/>
  <c r="AWI62" i="1"/>
  <c r="AWL62" i="1"/>
  <c r="AWO62" i="1"/>
  <c r="AWR62" i="1"/>
  <c r="AWU62" i="1"/>
  <c r="AWX62" i="1"/>
  <c r="AXA62" i="1"/>
  <c r="AXD62" i="1"/>
  <c r="AXG62" i="1"/>
  <c r="AXJ62" i="1"/>
  <c r="AXM62" i="1"/>
  <c r="AXP62" i="1"/>
  <c r="AXS62" i="1"/>
  <c r="AXV62" i="1"/>
  <c r="AXY62" i="1"/>
  <c r="AYB62" i="1"/>
  <c r="AYE62" i="1"/>
  <c r="AYH62" i="1"/>
  <c r="AYK62" i="1"/>
  <c r="AYN62" i="1"/>
  <c r="AYQ62" i="1"/>
  <c r="AYT62" i="1"/>
  <c r="AYW62" i="1"/>
  <c r="AYZ62" i="1"/>
  <c r="AZC62" i="1"/>
  <c r="AZF62" i="1"/>
  <c r="AZI62" i="1"/>
  <c r="AZL62" i="1"/>
  <c r="AZO62" i="1"/>
  <c r="AZR62" i="1"/>
  <c r="AZU62" i="1"/>
  <c r="AZX62" i="1"/>
  <c r="BAA62" i="1"/>
  <c r="BAD62" i="1"/>
  <c r="BAG62" i="1"/>
  <c r="BAJ62" i="1"/>
  <c r="BAM62" i="1"/>
  <c r="BAP62" i="1"/>
  <c r="BAS62" i="1"/>
  <c r="BAV62" i="1"/>
  <c r="BAY62" i="1"/>
  <c r="BBB62" i="1"/>
  <c r="BBE62" i="1"/>
  <c r="BBH62" i="1"/>
  <c r="BBK62" i="1"/>
  <c r="BBN62" i="1"/>
  <c r="BBQ62" i="1"/>
  <c r="BBT62" i="1"/>
  <c r="BBW62" i="1"/>
  <c r="BBZ62" i="1"/>
  <c r="BCC62" i="1"/>
  <c r="BCF62" i="1"/>
  <c r="BCI62" i="1"/>
  <c r="BCL62" i="1"/>
  <c r="BCO62" i="1"/>
  <c r="BCR62" i="1"/>
  <c r="BCU62" i="1"/>
  <c r="BCX62" i="1"/>
  <c r="BDA62" i="1"/>
  <c r="BDD62" i="1"/>
  <c r="BDG62" i="1"/>
  <c r="BDJ62" i="1"/>
  <c r="BDM62" i="1"/>
  <c r="BDP62" i="1"/>
  <c r="BDS62" i="1"/>
  <c r="BDV62" i="1"/>
  <c r="BDY62" i="1"/>
  <c r="BEB62" i="1"/>
  <c r="BEE62" i="1"/>
  <c r="BEH62" i="1"/>
  <c r="BEK62" i="1"/>
  <c r="BEN62" i="1"/>
  <c r="BEQ62" i="1"/>
  <c r="BET62" i="1"/>
  <c r="BEW62" i="1"/>
  <c r="BEZ62" i="1"/>
  <c r="BFC62" i="1"/>
  <c r="BFF62" i="1"/>
  <c r="BFI62" i="1"/>
  <c r="BFL62" i="1"/>
  <c r="BFO62" i="1"/>
  <c r="BFR62" i="1"/>
  <c r="BFU62" i="1"/>
  <c r="BFX62" i="1"/>
  <c r="BGA62" i="1"/>
  <c r="BGD62" i="1"/>
  <c r="BGG62" i="1"/>
  <c r="BGJ62" i="1"/>
  <c r="BGM62" i="1"/>
  <c r="BGP62" i="1"/>
  <c r="BGS62" i="1"/>
  <c r="BGV62" i="1"/>
  <c r="BGY62" i="1"/>
  <c r="BHB62" i="1"/>
  <c r="BHE62" i="1"/>
  <c r="BHH62" i="1"/>
  <c r="BHK62" i="1"/>
  <c r="BHN62" i="1"/>
  <c r="BHQ62" i="1"/>
  <c r="BHT62" i="1"/>
  <c r="BHW62" i="1"/>
  <c r="BHZ62" i="1"/>
  <c r="BIC62" i="1"/>
  <c r="BIF62" i="1"/>
  <c r="BII62" i="1"/>
  <c r="BIL62" i="1"/>
  <c r="BIO62" i="1"/>
  <c r="BIR62" i="1"/>
  <c r="BIU62" i="1"/>
  <c r="BIX62" i="1"/>
  <c r="BJA62" i="1"/>
  <c r="BJD62" i="1"/>
  <c r="BJG62" i="1"/>
  <c r="BJJ62" i="1"/>
  <c r="BJM62" i="1"/>
  <c r="BJP62" i="1"/>
  <c r="BJS62" i="1"/>
  <c r="BJV62" i="1"/>
  <c r="BJY62" i="1"/>
  <c r="BKB62" i="1"/>
  <c r="BKE62" i="1"/>
  <c r="BKH62" i="1"/>
  <c r="BKK62" i="1"/>
  <c r="BKN62" i="1"/>
  <c r="BKQ62" i="1"/>
  <c r="BKT62" i="1"/>
  <c r="BKW62" i="1"/>
  <c r="BKZ62" i="1"/>
  <c r="BLC62" i="1"/>
  <c r="BLF62" i="1"/>
  <c r="BLI62" i="1"/>
  <c r="BLL62" i="1"/>
  <c r="BLO62" i="1"/>
  <c r="BLR62" i="1"/>
  <c r="BLU62" i="1"/>
  <c r="BLX62" i="1"/>
  <c r="BMA62" i="1"/>
  <c r="BMD62" i="1"/>
  <c r="BMG62" i="1"/>
  <c r="BMJ62" i="1"/>
  <c r="BMM62" i="1"/>
  <c r="BMP62" i="1"/>
  <c r="BMS62" i="1"/>
  <c r="BMV62" i="1"/>
  <c r="BMY62" i="1"/>
  <c r="BNB62" i="1"/>
  <c r="BNE62" i="1"/>
  <c r="BNH62" i="1"/>
  <c r="BNK62" i="1"/>
  <c r="BNN62" i="1"/>
  <c r="BNQ62" i="1"/>
  <c r="BNT62" i="1"/>
  <c r="BNW62" i="1"/>
  <c r="BNZ62" i="1"/>
  <c r="BOC62" i="1"/>
  <c r="BOF62" i="1"/>
  <c r="BOI62" i="1"/>
  <c r="BOL62" i="1"/>
  <c r="BOO62" i="1"/>
  <c r="BOR62" i="1"/>
  <c r="BOU62" i="1"/>
  <c r="BOX62" i="1"/>
  <c r="BPA62" i="1"/>
  <c r="BPD62" i="1"/>
  <c r="BPG62" i="1"/>
  <c r="BPJ62" i="1"/>
  <c r="BPM62" i="1"/>
  <c r="BPP62" i="1"/>
  <c r="BPS62" i="1"/>
  <c r="BPV62" i="1"/>
  <c r="BPY62" i="1"/>
  <c r="BQB62" i="1"/>
  <c r="BQE62" i="1"/>
  <c r="BQH62" i="1"/>
  <c r="BQK62" i="1"/>
  <c r="BQN62" i="1"/>
  <c r="BQQ62" i="1"/>
  <c r="BQT62" i="1"/>
  <c r="BQW62" i="1"/>
  <c r="BQZ62" i="1"/>
  <c r="BRC62" i="1"/>
  <c r="BRF62" i="1"/>
  <c r="BRI62" i="1"/>
  <c r="BRL62" i="1"/>
  <c r="BRO62" i="1"/>
  <c r="BRR62" i="1"/>
  <c r="BRU62" i="1"/>
  <c r="BRX62" i="1"/>
  <c r="BSA62" i="1"/>
  <c r="BSD62" i="1"/>
  <c r="BSG62" i="1"/>
  <c r="BSJ62" i="1"/>
  <c r="BSM62" i="1"/>
  <c r="BSP62" i="1"/>
  <c r="BSS62" i="1"/>
  <c r="BSV62" i="1"/>
  <c r="BSY62" i="1"/>
  <c r="BTB62" i="1"/>
  <c r="BTE62" i="1"/>
  <c r="BTH62" i="1"/>
  <c r="BTK62" i="1"/>
  <c r="BTN62" i="1"/>
  <c r="BTQ62" i="1"/>
  <c r="BTT62" i="1"/>
  <c r="BTW62" i="1"/>
  <c r="BTZ62" i="1"/>
  <c r="BUC62" i="1"/>
  <c r="BUF62" i="1"/>
  <c r="BUI62" i="1"/>
  <c r="BUL62" i="1"/>
  <c r="BUO62" i="1"/>
  <c r="BUR62" i="1"/>
  <c r="BUU62" i="1"/>
  <c r="BUX62" i="1"/>
  <c r="BVA62" i="1"/>
  <c r="BVD62" i="1"/>
  <c r="BVG62" i="1"/>
  <c r="BVJ62" i="1"/>
  <c r="BVM62" i="1"/>
  <c r="BVP62" i="1"/>
  <c r="BVS62" i="1"/>
  <c r="BVV62" i="1"/>
  <c r="BVY62" i="1"/>
  <c r="BWB62" i="1"/>
  <c r="BWE62" i="1"/>
  <c r="BWH62" i="1"/>
  <c r="BWK62" i="1"/>
  <c r="BWN62" i="1"/>
  <c r="BWQ62" i="1"/>
  <c r="BWT62" i="1"/>
  <c r="BWW62" i="1"/>
  <c r="BWZ62" i="1"/>
  <c r="BXC62" i="1"/>
  <c r="BXF62" i="1"/>
  <c r="BXI62" i="1"/>
  <c r="BXL62" i="1"/>
  <c r="BXO62" i="1"/>
  <c r="BXR62" i="1"/>
  <c r="BXU62" i="1"/>
  <c r="BXX62" i="1"/>
  <c r="BYA62" i="1"/>
  <c r="BYD62" i="1"/>
  <c r="BYG62" i="1"/>
  <c r="BYJ62" i="1"/>
  <c r="BYM62" i="1"/>
  <c r="BYP62" i="1"/>
  <c r="BYS62" i="1"/>
  <c r="BYV62" i="1"/>
  <c r="BYY62" i="1"/>
  <c r="BZB62" i="1"/>
  <c r="BZE62" i="1"/>
  <c r="BZH62" i="1"/>
  <c r="BZK62" i="1"/>
  <c r="BZN62" i="1"/>
  <c r="BZQ62" i="1"/>
  <c r="BZT62" i="1"/>
  <c r="BZW62" i="1"/>
  <c r="BZZ62" i="1"/>
  <c r="CAC62" i="1"/>
  <c r="CAF62" i="1"/>
  <c r="CAI62" i="1"/>
  <c r="CAL62" i="1"/>
  <c r="CAO62" i="1"/>
  <c r="CAR62" i="1"/>
  <c r="CAU62" i="1"/>
  <c r="CAX62" i="1"/>
  <c r="CBA62" i="1"/>
  <c r="CBD62" i="1"/>
  <c r="CBG62" i="1"/>
  <c r="CBJ62" i="1"/>
  <c r="CBM62" i="1"/>
  <c r="CBP62" i="1"/>
  <c r="CBS62" i="1"/>
  <c r="CBV62" i="1"/>
  <c r="CBY62" i="1"/>
  <c r="CCB62" i="1"/>
  <c r="CCE62" i="1"/>
  <c r="CCH62" i="1"/>
  <c r="CCK62" i="1"/>
  <c r="CCN62" i="1"/>
  <c r="CCQ62" i="1"/>
  <c r="CCT62" i="1"/>
  <c r="CCW62" i="1"/>
  <c r="CCZ62" i="1"/>
  <c r="CDC62" i="1"/>
  <c r="CDF62" i="1"/>
  <c r="CDI62" i="1"/>
  <c r="CDL62" i="1"/>
  <c r="CDO62" i="1"/>
  <c r="CDR62" i="1"/>
  <c r="CDU62" i="1"/>
  <c r="CDX62" i="1"/>
  <c r="CEA62" i="1"/>
  <c r="CED62" i="1"/>
  <c r="CEG62" i="1"/>
  <c r="CEJ62" i="1"/>
  <c r="CEM62" i="1"/>
  <c r="CEP62" i="1"/>
  <c r="CES62" i="1"/>
  <c r="CEV62" i="1"/>
  <c r="CEY62" i="1"/>
  <c r="CFB62" i="1"/>
  <c r="CFE62" i="1"/>
  <c r="CFH62" i="1"/>
  <c r="CFK62" i="1"/>
  <c r="CFN62" i="1"/>
  <c r="CFQ62" i="1"/>
  <c r="CFT62" i="1"/>
  <c r="CFW62" i="1"/>
  <c r="CFZ62" i="1"/>
  <c r="CGC62" i="1"/>
  <c r="CGF62" i="1"/>
  <c r="CGI62" i="1"/>
  <c r="CGL62" i="1"/>
  <c r="CGO62" i="1"/>
  <c r="CGR62" i="1"/>
  <c r="CGU62" i="1"/>
  <c r="CGX62" i="1"/>
  <c r="CHA62" i="1"/>
  <c r="CHD62" i="1"/>
  <c r="CHG62" i="1"/>
  <c r="CHJ62" i="1"/>
  <c r="CHM62" i="1"/>
  <c r="CHP62" i="1"/>
  <c r="CHS62" i="1"/>
  <c r="CHV62" i="1"/>
  <c r="CHY62" i="1"/>
  <c r="CIB62" i="1"/>
  <c r="CIE62" i="1"/>
  <c r="CIH62" i="1"/>
  <c r="CIK62" i="1"/>
  <c r="CIN62" i="1"/>
  <c r="CIQ62" i="1"/>
  <c r="CIT62" i="1"/>
  <c r="CIW62" i="1"/>
  <c r="CIZ62" i="1"/>
  <c r="CJC62" i="1"/>
  <c r="CJF62" i="1"/>
  <c r="CJI62" i="1"/>
  <c r="CJL62" i="1"/>
  <c r="CJO62" i="1"/>
  <c r="CJR62" i="1"/>
  <c r="CJU62" i="1"/>
  <c r="CJX62" i="1"/>
  <c r="CKA62" i="1"/>
  <c r="CKD62" i="1"/>
  <c r="CKG62" i="1"/>
  <c r="CKJ62" i="1"/>
  <c r="CKM62" i="1"/>
  <c r="CKP62" i="1"/>
  <c r="CKS62" i="1"/>
  <c r="CKV62" i="1"/>
  <c r="CKY62" i="1"/>
  <c r="CLB62" i="1"/>
  <c r="CLE62" i="1"/>
  <c r="CLH62" i="1"/>
  <c r="CLK62" i="1"/>
  <c r="CLN62" i="1"/>
  <c r="CLQ62" i="1"/>
  <c r="CLT62" i="1"/>
  <c r="CLW62" i="1"/>
  <c r="CLZ62" i="1"/>
  <c r="CMC62" i="1"/>
  <c r="CMF62" i="1"/>
  <c r="CMI62" i="1"/>
  <c r="CML62" i="1"/>
  <c r="CMO62" i="1"/>
  <c r="CMR62" i="1"/>
  <c r="CMU62" i="1"/>
  <c r="CMX62" i="1"/>
  <c r="CNA62" i="1"/>
  <c r="CND62" i="1"/>
  <c r="CNG62" i="1"/>
  <c r="CNJ62" i="1"/>
  <c r="CNM62" i="1"/>
  <c r="CNP62" i="1"/>
  <c r="CNS62" i="1"/>
  <c r="CNV62" i="1"/>
  <c r="CNY62" i="1"/>
  <c r="COB62" i="1"/>
  <c r="COE62" i="1"/>
  <c r="COH62" i="1"/>
  <c r="COK62" i="1"/>
  <c r="CON62" i="1"/>
  <c r="COQ62" i="1"/>
  <c r="COT62" i="1"/>
  <c r="COW62" i="1"/>
  <c r="COZ62" i="1"/>
  <c r="CPC62" i="1"/>
  <c r="CPF62" i="1"/>
  <c r="CPI62" i="1"/>
  <c r="CPL62" i="1"/>
  <c r="CPO62" i="1"/>
  <c r="CPR62" i="1"/>
  <c r="CPU62" i="1"/>
  <c r="CPX62" i="1"/>
  <c r="CQA62" i="1"/>
  <c r="CQD62" i="1"/>
  <c r="CQG62" i="1"/>
  <c r="CQJ62" i="1"/>
  <c r="CQM62" i="1"/>
  <c r="CQP62" i="1"/>
  <c r="CQS62" i="1"/>
  <c r="CQV62" i="1"/>
  <c r="CQY62" i="1"/>
  <c r="CRB62" i="1"/>
  <c r="CRE62" i="1"/>
  <c r="CRH62" i="1"/>
  <c r="CRK62" i="1"/>
  <c r="CRN62" i="1"/>
  <c r="CRQ62" i="1"/>
  <c r="CRT62" i="1"/>
  <c r="CRW62" i="1"/>
  <c r="CRZ62" i="1"/>
  <c r="CSC62" i="1"/>
  <c r="CSF62" i="1"/>
  <c r="CSI62" i="1"/>
  <c r="CSL62" i="1"/>
  <c r="CSO62" i="1"/>
  <c r="CSR62" i="1"/>
  <c r="CSU62" i="1"/>
  <c r="CSX62" i="1"/>
  <c r="CTA62" i="1"/>
  <c r="CTD62" i="1"/>
  <c r="CTG62" i="1"/>
  <c r="CTJ62" i="1"/>
  <c r="CTM62" i="1"/>
  <c r="CTP62" i="1"/>
  <c r="CTS62" i="1"/>
  <c r="CTV62" i="1"/>
  <c r="CTY62" i="1"/>
  <c r="CUB62" i="1"/>
  <c r="CUE62" i="1"/>
  <c r="CUH62" i="1"/>
  <c r="CUK62" i="1"/>
  <c r="CUN62" i="1"/>
  <c r="CUQ62" i="1"/>
  <c r="CUT62" i="1"/>
  <c r="CUW62" i="1"/>
  <c r="CUZ62" i="1"/>
  <c r="CVC62" i="1"/>
  <c r="CVF62" i="1"/>
  <c r="CVI62" i="1"/>
  <c r="CVL62" i="1"/>
  <c r="CVO62" i="1"/>
  <c r="CVR62" i="1"/>
  <c r="CVU62" i="1"/>
  <c r="CVX62" i="1"/>
  <c r="CWA62" i="1"/>
  <c r="CWD62" i="1"/>
  <c r="CWG62" i="1"/>
  <c r="CWJ62" i="1"/>
  <c r="CWM62" i="1"/>
  <c r="CWP62" i="1"/>
  <c r="CWS62" i="1"/>
  <c r="CWV62" i="1"/>
  <c r="CWY62" i="1"/>
  <c r="CXB62" i="1"/>
  <c r="CXE62" i="1"/>
  <c r="CXH62" i="1"/>
  <c r="CXK62" i="1"/>
  <c r="CXN62" i="1"/>
  <c r="CXQ62" i="1"/>
  <c r="CXT62" i="1"/>
  <c r="CXW62" i="1"/>
  <c r="CXZ62" i="1"/>
  <c r="CYC62" i="1"/>
  <c r="CYF62" i="1"/>
  <c r="CYI62" i="1"/>
  <c r="CYL62" i="1"/>
  <c r="CYO62" i="1"/>
  <c r="CYR62" i="1"/>
  <c r="CYU62" i="1"/>
  <c r="CYX62" i="1"/>
  <c r="CZA62" i="1"/>
  <c r="CZD62" i="1"/>
  <c r="CZG62" i="1"/>
  <c r="CZJ62" i="1"/>
  <c r="CZM62" i="1"/>
  <c r="CZP62" i="1"/>
  <c r="CZS62" i="1"/>
  <c r="CZV62" i="1"/>
  <c r="CZY62" i="1"/>
  <c r="DAB62" i="1"/>
  <c r="DAE62" i="1"/>
  <c r="DAH62" i="1"/>
  <c r="DAK62" i="1"/>
  <c r="DAN62" i="1"/>
  <c r="DAQ62" i="1"/>
  <c r="DAT62" i="1"/>
  <c r="DAW62" i="1"/>
  <c r="DAZ62" i="1"/>
  <c r="DBC62" i="1"/>
  <c r="DBF62" i="1"/>
  <c r="DBI62" i="1"/>
  <c r="DBL62" i="1"/>
  <c r="DBO62" i="1"/>
  <c r="DBR62" i="1"/>
  <c r="DBU62" i="1"/>
  <c r="DBX62" i="1"/>
  <c r="DCA62" i="1"/>
  <c r="DCD62" i="1"/>
  <c r="DCG62" i="1"/>
  <c r="DCJ62" i="1"/>
  <c r="DCM62" i="1"/>
  <c r="DCP62" i="1"/>
  <c r="DCS62" i="1"/>
  <c r="DCV62" i="1"/>
  <c r="DCY62" i="1"/>
  <c r="DDB62" i="1"/>
  <c r="DDE62" i="1"/>
  <c r="DDH62" i="1"/>
  <c r="DDK62" i="1"/>
  <c r="DDN62" i="1"/>
  <c r="DDQ62" i="1"/>
  <c r="DDT62" i="1"/>
  <c r="DDW62" i="1"/>
  <c r="DDZ62" i="1"/>
  <c r="DEC62" i="1"/>
  <c r="DEF62" i="1"/>
  <c r="DEI62" i="1"/>
  <c r="DEL62" i="1"/>
  <c r="DEO62" i="1"/>
  <c r="DER62" i="1"/>
  <c r="DEU62" i="1"/>
  <c r="DEX62" i="1"/>
  <c r="DFA62" i="1"/>
  <c r="DFD62" i="1"/>
  <c r="DFG62" i="1"/>
  <c r="DFJ62" i="1"/>
  <c r="DFM62" i="1"/>
  <c r="DFP62" i="1"/>
  <c r="DFS62" i="1"/>
  <c r="DFV62" i="1"/>
  <c r="DFY62" i="1"/>
  <c r="DGB62" i="1"/>
  <c r="DGE62" i="1"/>
  <c r="DGH62" i="1"/>
  <c r="DGK62" i="1"/>
  <c r="DGN62" i="1"/>
  <c r="DGQ62" i="1"/>
  <c r="DGT62" i="1"/>
  <c r="DGW62" i="1"/>
  <c r="DGZ62" i="1"/>
  <c r="DHC62" i="1"/>
  <c r="DHF62" i="1"/>
  <c r="DHI62" i="1"/>
  <c r="DHL62" i="1"/>
  <c r="DHO62" i="1"/>
  <c r="DHR62" i="1"/>
  <c r="DHU62" i="1"/>
  <c r="DHX62" i="1"/>
  <c r="DIA62" i="1"/>
  <c r="DID62" i="1"/>
  <c r="DIG62" i="1"/>
  <c r="DIJ62" i="1"/>
  <c r="DIM62" i="1"/>
  <c r="DIP62" i="1"/>
  <c r="DIS62" i="1"/>
  <c r="DIV62" i="1"/>
  <c r="DIY62" i="1"/>
  <c r="DJB62" i="1"/>
  <c r="DJE62" i="1"/>
  <c r="DJH62" i="1"/>
  <c r="DJK62" i="1"/>
  <c r="DJN62" i="1"/>
  <c r="DJQ62" i="1"/>
  <c r="DJT62" i="1"/>
  <c r="DJW62" i="1"/>
  <c r="DJZ62" i="1"/>
  <c r="DKC62" i="1"/>
  <c r="DKF62" i="1"/>
  <c r="DKI62" i="1"/>
  <c r="DKL62" i="1"/>
  <c r="DKO62" i="1"/>
  <c r="DKR62" i="1"/>
  <c r="DKU62" i="1"/>
  <c r="DKX62" i="1"/>
  <c r="DLA62" i="1"/>
  <c r="DLD62" i="1"/>
  <c r="X62" i="1"/>
  <c r="AA62" i="1"/>
  <c r="AD62" i="1"/>
  <c r="AG62" i="1"/>
  <c r="AJ62" i="1"/>
  <c r="AM62" i="1"/>
  <c r="AP62" i="1"/>
  <c r="AS62" i="1"/>
  <c r="AV62" i="1"/>
  <c r="AY62" i="1"/>
  <c r="BB62" i="1"/>
  <c r="BE62" i="1"/>
  <c r="BH62" i="1"/>
  <c r="BK62" i="1"/>
  <c r="BN62" i="1"/>
  <c r="BQ62" i="1"/>
  <c r="BT62" i="1"/>
  <c r="BW62" i="1"/>
  <c r="BZ62" i="1"/>
  <c r="CC62" i="1"/>
  <c r="CF62" i="1"/>
  <c r="CI62" i="1"/>
  <c r="CL62" i="1"/>
  <c r="CO62" i="1"/>
  <c r="CR62" i="1"/>
  <c r="CU62" i="1"/>
  <c r="CX62" i="1"/>
  <c r="DA62" i="1"/>
  <c r="DD62" i="1"/>
  <c r="DG62" i="1"/>
  <c r="DJ62" i="1"/>
  <c r="DM62" i="1"/>
  <c r="DP62" i="1"/>
  <c r="DS62" i="1"/>
  <c r="DV62" i="1"/>
  <c r="DY62" i="1"/>
  <c r="EB62" i="1"/>
  <c r="EE62" i="1"/>
  <c r="EH62" i="1"/>
  <c r="EK62" i="1"/>
  <c r="EN62" i="1"/>
  <c r="EQ62" i="1"/>
  <c r="ET62" i="1"/>
  <c r="EW62" i="1"/>
  <c r="EZ62" i="1"/>
  <c r="FC62" i="1"/>
  <c r="FF62" i="1"/>
  <c r="FI62" i="1"/>
  <c r="FL62" i="1"/>
  <c r="FO62" i="1"/>
  <c r="FR62" i="1"/>
  <c r="FU62" i="1"/>
  <c r="FX62" i="1"/>
  <c r="GA62" i="1"/>
  <c r="GD62" i="1"/>
  <c r="GG62" i="1"/>
  <c r="GJ62" i="1"/>
  <c r="GM62" i="1"/>
  <c r="GP62" i="1"/>
  <c r="GS62" i="1"/>
  <c r="GV62" i="1"/>
  <c r="GY62" i="1"/>
  <c r="HB62" i="1"/>
  <c r="HE62" i="1"/>
  <c r="HH62" i="1"/>
  <c r="HK62" i="1"/>
  <c r="HN62" i="1"/>
  <c r="HQ62" i="1"/>
  <c r="HT62" i="1"/>
  <c r="HW62" i="1"/>
  <c r="HZ62" i="1"/>
  <c r="IC62" i="1"/>
  <c r="IF62" i="1"/>
  <c r="II62" i="1"/>
  <c r="IL62" i="1"/>
  <c r="IO62" i="1"/>
  <c r="IR62" i="1"/>
  <c r="IU62" i="1"/>
  <c r="IX62" i="1"/>
  <c r="JA62" i="1"/>
  <c r="JD62" i="1"/>
  <c r="JG62" i="1"/>
  <c r="JJ62" i="1"/>
  <c r="JM62" i="1"/>
  <c r="JP62" i="1"/>
  <c r="JS62" i="1"/>
  <c r="JV62" i="1"/>
  <c r="JY62" i="1"/>
  <c r="KB62" i="1"/>
  <c r="KE62" i="1"/>
  <c r="KH62" i="1"/>
  <c r="KK62" i="1"/>
  <c r="KN62" i="1"/>
  <c r="KQ62" i="1"/>
  <c r="KT62" i="1"/>
  <c r="KW62" i="1"/>
  <c r="KZ62" i="1"/>
  <c r="LC62" i="1"/>
  <c r="LF62" i="1"/>
  <c r="LI62" i="1"/>
  <c r="LL62" i="1"/>
  <c r="LO62" i="1"/>
  <c r="LR62" i="1"/>
  <c r="LU62" i="1"/>
  <c r="LX62" i="1"/>
  <c r="MA62" i="1"/>
  <c r="MD62" i="1"/>
  <c r="MG62" i="1"/>
  <c r="MJ62" i="1"/>
  <c r="MM62" i="1"/>
  <c r="MP62" i="1"/>
  <c r="MS62" i="1"/>
  <c r="MV62" i="1"/>
  <c r="MY62" i="1"/>
  <c r="NB62" i="1"/>
  <c r="NE62" i="1"/>
  <c r="NH62" i="1"/>
  <c r="NK62" i="1"/>
  <c r="NN62" i="1"/>
  <c r="NQ62" i="1"/>
  <c r="NT62" i="1"/>
  <c r="NW62" i="1"/>
  <c r="NZ62" i="1"/>
  <c r="OC62" i="1"/>
  <c r="OF62" i="1"/>
  <c r="OI62" i="1"/>
  <c r="OL62" i="1"/>
  <c r="OO62" i="1"/>
  <c r="OR62" i="1"/>
  <c r="OU62" i="1"/>
  <c r="OX62" i="1"/>
  <c r="PA62" i="1"/>
  <c r="PD62" i="1"/>
  <c r="PG62" i="1"/>
  <c r="PJ62" i="1"/>
  <c r="PM62" i="1"/>
  <c r="PP62" i="1"/>
  <c r="PS62" i="1"/>
  <c r="PV62" i="1"/>
  <c r="PY62" i="1"/>
  <c r="QB62" i="1"/>
  <c r="QE62" i="1"/>
  <c r="QH62" i="1"/>
  <c r="QK62" i="1"/>
  <c r="QN62" i="1"/>
  <c r="QQ62" i="1"/>
  <c r="QT62" i="1"/>
  <c r="QW62" i="1"/>
  <c r="QZ62" i="1"/>
  <c r="RC62" i="1"/>
  <c r="RF62" i="1"/>
  <c r="RI62" i="1"/>
  <c r="RL62" i="1"/>
  <c r="RO62" i="1"/>
  <c r="RR62" i="1"/>
  <c r="RU62" i="1"/>
  <c r="RX62" i="1"/>
  <c r="SA62" i="1"/>
  <c r="SD62" i="1"/>
  <c r="SG62" i="1"/>
  <c r="SJ62" i="1"/>
  <c r="SM62" i="1"/>
  <c r="SP62" i="1"/>
  <c r="SS62" i="1"/>
  <c r="SV62" i="1"/>
  <c r="SY62" i="1"/>
  <c r="TB62" i="1"/>
  <c r="TE62" i="1"/>
  <c r="TH62" i="1"/>
  <c r="TK62" i="1"/>
  <c r="TN62" i="1"/>
  <c r="TQ62" i="1"/>
  <c r="TT62" i="1"/>
  <c r="TW62" i="1"/>
  <c r="TZ62" i="1"/>
  <c r="UC62" i="1"/>
  <c r="UF62" i="1"/>
  <c r="UI62" i="1"/>
  <c r="UL62" i="1"/>
  <c r="UO62" i="1"/>
  <c r="UR62" i="1"/>
  <c r="UU62" i="1"/>
  <c r="UX62" i="1"/>
  <c r="VA62" i="1"/>
  <c r="VD62" i="1"/>
  <c r="VG62" i="1"/>
  <c r="VJ62" i="1"/>
  <c r="VM62" i="1"/>
  <c r="VP62" i="1"/>
  <c r="VS62" i="1"/>
  <c r="VV62" i="1"/>
  <c r="VY62" i="1"/>
  <c r="WB62" i="1"/>
  <c r="WE62" i="1"/>
  <c r="WH62" i="1"/>
  <c r="WK62" i="1"/>
  <c r="WN62" i="1"/>
  <c r="WQ62" i="1"/>
  <c r="WT62" i="1"/>
  <c r="WW62" i="1"/>
  <c r="WZ62" i="1"/>
  <c r="XC62" i="1"/>
  <c r="XF62" i="1"/>
  <c r="XI62" i="1"/>
  <c r="XL62" i="1"/>
  <c r="XO62" i="1"/>
  <c r="XR62" i="1"/>
  <c r="XU62" i="1"/>
  <c r="XX62" i="1"/>
  <c r="YA62" i="1"/>
  <c r="YD62" i="1"/>
  <c r="YG62" i="1"/>
  <c r="YJ62" i="1"/>
  <c r="YM62" i="1"/>
  <c r="YP62" i="1"/>
  <c r="YS62" i="1"/>
  <c r="YV62" i="1"/>
  <c r="YY62" i="1"/>
  <c r="ZB62" i="1"/>
  <c r="ZE62" i="1"/>
  <c r="ZH62" i="1"/>
  <c r="ZK62" i="1"/>
  <c r="ZN62" i="1"/>
  <c r="ZQ62" i="1"/>
  <c r="ZT62" i="1"/>
  <c r="ZW62" i="1"/>
  <c r="ZZ62" i="1"/>
  <c r="AAC62" i="1"/>
  <c r="AAF62" i="1"/>
  <c r="AAI62" i="1"/>
  <c r="AAL62" i="1"/>
  <c r="AAO62" i="1"/>
  <c r="AAR62" i="1"/>
  <c r="AAU62" i="1"/>
  <c r="AAX62" i="1"/>
  <c r="ABA62" i="1"/>
  <c r="ABD62" i="1"/>
  <c r="ABG62" i="1"/>
  <c r="ABJ62" i="1"/>
  <c r="ABM62" i="1"/>
  <c r="ABP62" i="1"/>
  <c r="ABS62" i="1"/>
  <c r="ABV62" i="1"/>
  <c r="ABY62" i="1"/>
  <c r="ACB62" i="1"/>
  <c r="ACE62" i="1"/>
  <c r="ACH62" i="1"/>
  <c r="ACK62" i="1"/>
  <c r="ACN62" i="1"/>
  <c r="ACQ62" i="1"/>
  <c r="ACT62" i="1"/>
  <c r="ACW62" i="1"/>
  <c r="ACZ62" i="1"/>
  <c r="ADC62" i="1"/>
  <c r="ADF62" i="1"/>
  <c r="ADI62" i="1"/>
  <c r="ADL62" i="1"/>
  <c r="ADO62" i="1"/>
  <c r="ADR62" i="1"/>
  <c r="ADU62" i="1"/>
  <c r="ADX62" i="1"/>
  <c r="AEA62" i="1"/>
  <c r="AED62" i="1"/>
  <c r="AEG62" i="1"/>
  <c r="AEJ62" i="1"/>
  <c r="AEM62" i="1"/>
  <c r="AEP62" i="1"/>
  <c r="AES62" i="1"/>
  <c r="AEV62" i="1"/>
  <c r="AEY62" i="1"/>
  <c r="AFB62" i="1"/>
  <c r="AFE62" i="1"/>
  <c r="AFH62" i="1"/>
  <c r="AFK62" i="1"/>
  <c r="AFN62" i="1"/>
  <c r="AFQ62" i="1"/>
  <c r="AFT62" i="1"/>
  <c r="AFW62" i="1"/>
  <c r="AFZ62" i="1"/>
  <c r="AGC62" i="1"/>
  <c r="AGF62" i="1"/>
  <c r="AGI62" i="1"/>
  <c r="AGL62" i="1"/>
  <c r="AGO62" i="1"/>
  <c r="AGR62" i="1"/>
  <c r="AGU62" i="1"/>
  <c r="AGX62" i="1"/>
  <c r="AHA62" i="1"/>
  <c r="AHD62" i="1"/>
  <c r="AHG62" i="1"/>
  <c r="AHJ62" i="1"/>
  <c r="AHM62" i="1"/>
  <c r="AHP62" i="1"/>
  <c r="AHS62" i="1"/>
  <c r="AHV62" i="1"/>
  <c r="AHY62" i="1"/>
  <c r="AIB62" i="1"/>
  <c r="AIE62" i="1"/>
  <c r="AIH62" i="1"/>
  <c r="AIK62" i="1"/>
  <c r="AIN62" i="1"/>
  <c r="AIQ62" i="1"/>
  <c r="AIT62" i="1"/>
  <c r="AIW62" i="1"/>
  <c r="AIZ62" i="1"/>
  <c r="AJC62" i="1"/>
  <c r="AJF62" i="1"/>
  <c r="AJI62" i="1"/>
  <c r="AJL62" i="1"/>
  <c r="AJO62" i="1"/>
  <c r="AJR62" i="1"/>
  <c r="AJU62" i="1"/>
  <c r="AJX62" i="1"/>
  <c r="AKA62" i="1"/>
  <c r="AKD62" i="1"/>
  <c r="AKG62" i="1"/>
  <c r="AKJ62" i="1"/>
  <c r="AKM62" i="1"/>
  <c r="AKP62" i="1"/>
  <c r="AKS62" i="1"/>
  <c r="AKV62" i="1"/>
  <c r="AKY62" i="1"/>
  <c r="ALB62" i="1"/>
  <c r="ALE62" i="1"/>
  <c r="ALH62" i="1"/>
  <c r="ALK62" i="1"/>
  <c r="ALN62" i="1"/>
  <c r="ALQ62" i="1"/>
  <c r="ALT62" i="1"/>
  <c r="ALW62" i="1"/>
  <c r="ALZ62" i="1"/>
  <c r="AMC62" i="1"/>
  <c r="AMF62" i="1"/>
  <c r="AMI62" i="1"/>
  <c r="AML62" i="1"/>
  <c r="AMO62" i="1"/>
  <c r="AMR62" i="1"/>
  <c r="AMU62" i="1"/>
  <c r="AMX62" i="1"/>
  <c r="ANA62" i="1"/>
  <c r="AND62" i="1"/>
  <c r="ANG62" i="1"/>
  <c r="ANJ62" i="1"/>
  <c r="ANM62" i="1"/>
  <c r="ANP62" i="1"/>
  <c r="ANS62" i="1"/>
  <c r="ANV62" i="1"/>
  <c r="ANY62" i="1"/>
  <c r="AOB62" i="1"/>
  <c r="AOE62" i="1"/>
  <c r="AOH62" i="1"/>
  <c r="AOK62" i="1"/>
  <c r="AON62" i="1"/>
  <c r="AOQ62" i="1"/>
  <c r="AOT62" i="1"/>
  <c r="AOW62" i="1"/>
  <c r="AOZ62" i="1"/>
  <c r="APC62" i="1"/>
  <c r="APF62" i="1"/>
  <c r="API62" i="1"/>
  <c r="APL62" i="1"/>
  <c r="APO62" i="1"/>
  <c r="APR62" i="1"/>
  <c r="APU62" i="1"/>
  <c r="APX62" i="1"/>
  <c r="AQA62" i="1"/>
  <c r="AQD62" i="1"/>
  <c r="AQG62" i="1"/>
  <c r="AQJ62" i="1"/>
  <c r="AQM62" i="1"/>
  <c r="AQP62" i="1"/>
  <c r="AQS62" i="1"/>
  <c r="AQV62" i="1"/>
  <c r="AQY62" i="1"/>
  <c r="ARB62" i="1"/>
  <c r="ARE62" i="1"/>
  <c r="ARH62" i="1"/>
  <c r="ARK62" i="1"/>
  <c r="ARN62" i="1"/>
  <c r="ARQ62" i="1"/>
  <c r="ART62" i="1"/>
  <c r="ARW62" i="1"/>
  <c r="ARZ62" i="1"/>
  <c r="ASC62" i="1"/>
  <c r="ASF62" i="1"/>
  <c r="ASI62" i="1"/>
  <c r="ASL62" i="1"/>
  <c r="ASO62" i="1"/>
  <c r="ASR62" i="1"/>
  <c r="ASU62" i="1"/>
  <c r="ASX62" i="1"/>
  <c r="ATA62" i="1"/>
  <c r="ATD62" i="1"/>
  <c r="ATG62" i="1"/>
  <c r="ATJ62" i="1"/>
  <c r="ATM62" i="1"/>
  <c r="ATP62" i="1"/>
  <c r="ATS62" i="1"/>
  <c r="ATV62" i="1"/>
  <c r="ATY62" i="1"/>
  <c r="AUB62" i="1"/>
  <c r="AUE62" i="1"/>
  <c r="AUH62" i="1"/>
  <c r="AUK62" i="1"/>
  <c r="AUN62" i="1"/>
  <c r="AUQ62" i="1"/>
  <c r="AUT62" i="1"/>
  <c r="AUW62" i="1"/>
  <c r="AUZ62" i="1"/>
  <c r="AVC62" i="1"/>
  <c r="AVF62" i="1"/>
  <c r="AVI62" i="1"/>
  <c r="AVL62" i="1"/>
  <c r="AVO62" i="1"/>
  <c r="AVR62" i="1"/>
  <c r="AVU62" i="1"/>
  <c r="AVX62" i="1"/>
  <c r="AWA62" i="1"/>
  <c r="AWD62" i="1"/>
  <c r="AWG62" i="1"/>
  <c r="AWJ62" i="1"/>
  <c r="AWM62" i="1"/>
  <c r="AWP62" i="1"/>
  <c r="AWS62" i="1"/>
  <c r="AWV62" i="1"/>
  <c r="AWY62" i="1"/>
  <c r="AXB62" i="1"/>
  <c r="AXE62" i="1"/>
  <c r="AXH62" i="1"/>
  <c r="AXK62" i="1"/>
  <c r="AXN62" i="1"/>
  <c r="AXQ62" i="1"/>
  <c r="AXT62" i="1"/>
  <c r="AXW62" i="1"/>
  <c r="AXZ62" i="1"/>
  <c r="AYC62" i="1"/>
  <c r="AYF62" i="1"/>
  <c r="AYI62" i="1"/>
  <c r="AYL62" i="1"/>
  <c r="AYO62" i="1"/>
  <c r="AYR62" i="1"/>
  <c r="AYU62" i="1"/>
  <c r="AYX62" i="1"/>
  <c r="AZA62" i="1"/>
  <c r="AZD62" i="1"/>
  <c r="AZG62" i="1"/>
  <c r="AZJ62" i="1"/>
  <c r="AZM62" i="1"/>
  <c r="AZP62" i="1"/>
  <c r="AZS62" i="1"/>
  <c r="AZV62" i="1"/>
  <c r="AZY62" i="1"/>
  <c r="BAB62" i="1"/>
  <c r="BAE62" i="1"/>
  <c r="BAH62" i="1"/>
  <c r="BAK62" i="1"/>
  <c r="BAN62" i="1"/>
  <c r="BAQ62" i="1"/>
  <c r="BAT62" i="1"/>
  <c r="BAW62" i="1"/>
  <c r="BAZ62" i="1"/>
  <c r="BBC62" i="1"/>
  <c r="BBF62" i="1"/>
  <c r="BBI62" i="1"/>
  <c r="BBL62" i="1"/>
  <c r="BBO62" i="1"/>
  <c r="BBR62" i="1"/>
  <c r="BBU62" i="1"/>
  <c r="BBX62" i="1"/>
  <c r="BCA62" i="1"/>
  <c r="BCD62" i="1"/>
  <c r="BCG62" i="1"/>
  <c r="BCJ62" i="1"/>
  <c r="BCM62" i="1"/>
  <c r="BCP62" i="1"/>
  <c r="BCS62" i="1"/>
  <c r="BCV62" i="1"/>
  <c r="BCY62" i="1"/>
  <c r="BDB62" i="1"/>
  <c r="BDE62" i="1"/>
  <c r="BDH62" i="1"/>
  <c r="BDK62" i="1"/>
  <c r="BDN62" i="1"/>
  <c r="BDQ62" i="1"/>
  <c r="BDT62" i="1"/>
  <c r="BDW62" i="1"/>
  <c r="BDZ62" i="1"/>
  <c r="BEC62" i="1"/>
  <c r="BEF62" i="1"/>
  <c r="BEI62" i="1"/>
  <c r="BEL62" i="1"/>
  <c r="BEO62" i="1"/>
  <c r="BER62" i="1"/>
  <c r="BEU62" i="1"/>
  <c r="BEX62" i="1"/>
  <c r="BFA62" i="1"/>
  <c r="BFD62" i="1"/>
  <c r="BFG62" i="1"/>
  <c r="BFJ62" i="1"/>
  <c r="BFM62" i="1"/>
  <c r="BFP62" i="1"/>
  <c r="BFS62" i="1"/>
  <c r="BFV62" i="1"/>
  <c r="BFY62" i="1"/>
  <c r="BGB62" i="1"/>
  <c r="BGE62" i="1"/>
  <c r="BGH62" i="1"/>
  <c r="BGK62" i="1"/>
  <c r="BGN62" i="1"/>
  <c r="BGQ62" i="1"/>
  <c r="BGT62" i="1"/>
  <c r="BGW62" i="1"/>
  <c r="BGZ62" i="1"/>
  <c r="BHC62" i="1"/>
  <c r="BHF62" i="1"/>
  <c r="BHI62" i="1"/>
  <c r="BHL62" i="1"/>
  <c r="BHO62" i="1"/>
  <c r="BHR62" i="1"/>
  <c r="BHU62" i="1"/>
  <c r="BHX62" i="1"/>
  <c r="BIA62" i="1"/>
  <c r="BID62" i="1"/>
  <c r="BIG62" i="1"/>
  <c r="BIJ62" i="1"/>
  <c r="BIM62" i="1"/>
  <c r="BIP62" i="1"/>
  <c r="BIS62" i="1"/>
  <c r="BIV62" i="1"/>
  <c r="BIY62" i="1"/>
  <c r="BJB62" i="1"/>
  <c r="BJE62" i="1"/>
  <c r="BJH62" i="1"/>
  <c r="BJK62" i="1"/>
  <c r="BJN62" i="1"/>
  <c r="BJQ62" i="1"/>
  <c r="BJT62" i="1"/>
  <c r="BJW62" i="1"/>
  <c r="BJZ62" i="1"/>
  <c r="BKC62" i="1"/>
  <c r="BKF62" i="1"/>
  <c r="BKI62" i="1"/>
  <c r="BKL62" i="1"/>
  <c r="BKO62" i="1"/>
  <c r="BKR62" i="1"/>
  <c r="BKU62" i="1"/>
  <c r="BKX62" i="1"/>
  <c r="BLA62" i="1"/>
  <c r="BLD62" i="1"/>
  <c r="BLG62" i="1"/>
  <c r="BLJ62" i="1"/>
  <c r="BLM62" i="1"/>
  <c r="BLP62" i="1"/>
  <c r="BLS62" i="1"/>
  <c r="BLV62" i="1"/>
  <c r="BLY62" i="1"/>
  <c r="BMB62" i="1"/>
  <c r="BME62" i="1"/>
  <c r="BMH62" i="1"/>
  <c r="BMK62" i="1"/>
  <c r="BMN62" i="1"/>
  <c r="BMQ62" i="1"/>
  <c r="BMT62" i="1"/>
  <c r="BMW62" i="1"/>
  <c r="BMZ62" i="1"/>
  <c r="BNC62" i="1"/>
  <c r="BNF62" i="1"/>
  <c r="BNI62" i="1"/>
  <c r="BNL62" i="1"/>
  <c r="BNO62" i="1"/>
  <c r="BNR62" i="1"/>
  <c r="BNU62" i="1"/>
  <c r="BNX62" i="1"/>
  <c r="BOA62" i="1"/>
  <c r="BOD62" i="1"/>
  <c r="BOG62" i="1"/>
  <c r="BOJ62" i="1"/>
  <c r="BOM62" i="1"/>
  <c r="BOP62" i="1"/>
  <c r="BOS62" i="1"/>
  <c r="BOV62" i="1"/>
  <c r="BOY62" i="1"/>
  <c r="BPB62" i="1"/>
  <c r="BPE62" i="1"/>
  <c r="BPH62" i="1"/>
  <c r="BPK62" i="1"/>
  <c r="BPN62" i="1"/>
  <c r="BPQ62" i="1"/>
  <c r="BPT62" i="1"/>
  <c r="BPW62" i="1"/>
  <c r="BPZ62" i="1"/>
  <c r="BQC62" i="1"/>
  <c r="BQF62" i="1"/>
  <c r="BQI62" i="1"/>
  <c r="BQL62" i="1"/>
  <c r="BQO62" i="1"/>
  <c r="BQR62" i="1"/>
  <c r="BQU62" i="1"/>
  <c r="BQX62" i="1"/>
  <c r="BRA62" i="1"/>
  <c r="BRD62" i="1"/>
  <c r="BRG62" i="1"/>
  <c r="BRJ62" i="1"/>
  <c r="BRM62" i="1"/>
  <c r="BRP62" i="1"/>
  <c r="BRS62" i="1"/>
  <c r="BRV62" i="1"/>
  <c r="BRY62" i="1"/>
  <c r="BSB62" i="1"/>
  <c r="BSE62" i="1"/>
  <c r="BSH62" i="1"/>
  <c r="BSK62" i="1"/>
  <c r="BSN62" i="1"/>
  <c r="BSQ62" i="1"/>
  <c r="BST62" i="1"/>
  <c r="BSW62" i="1"/>
  <c r="BSZ62" i="1"/>
  <c r="BTC62" i="1"/>
  <c r="BTF62" i="1"/>
  <c r="BTI62" i="1"/>
  <c r="BTL62" i="1"/>
  <c r="BTO62" i="1"/>
  <c r="BTR62" i="1"/>
  <c r="BTU62" i="1"/>
  <c r="BTX62" i="1"/>
  <c r="BUA62" i="1"/>
  <c r="BUD62" i="1"/>
  <c r="BUG62" i="1"/>
  <c r="BUJ62" i="1"/>
  <c r="BUM62" i="1"/>
  <c r="BUP62" i="1"/>
  <c r="BUS62" i="1"/>
  <c r="BUV62" i="1"/>
  <c r="BUY62" i="1"/>
  <c r="BVB62" i="1"/>
  <c r="BVE62" i="1"/>
  <c r="BVH62" i="1"/>
  <c r="BVK62" i="1"/>
  <c r="BVN62" i="1"/>
  <c r="BVQ62" i="1"/>
  <c r="BVT62" i="1"/>
  <c r="BVW62" i="1"/>
  <c r="BVZ62" i="1"/>
  <c r="BWC62" i="1"/>
  <c r="BWF62" i="1"/>
  <c r="BWI62" i="1"/>
  <c r="BWL62" i="1"/>
  <c r="BWO62" i="1"/>
  <c r="BWR62" i="1"/>
  <c r="BWU62" i="1"/>
  <c r="BWX62" i="1"/>
  <c r="BXA62" i="1"/>
  <c r="BXD62" i="1"/>
  <c r="BXG62" i="1"/>
  <c r="BXJ62" i="1"/>
  <c r="BXM62" i="1"/>
  <c r="BXP62" i="1"/>
  <c r="BXS62" i="1"/>
  <c r="BXV62" i="1"/>
  <c r="BXY62" i="1"/>
  <c r="BYB62" i="1"/>
  <c r="BYE62" i="1"/>
  <c r="BYH62" i="1"/>
  <c r="BYK62" i="1"/>
  <c r="BYN62" i="1"/>
  <c r="BYQ62" i="1"/>
  <c r="BYT62" i="1"/>
  <c r="BYW62" i="1"/>
  <c r="BYZ62" i="1"/>
  <c r="BZC62" i="1"/>
  <c r="BZF62" i="1"/>
  <c r="BZI62" i="1"/>
  <c r="BZL62" i="1"/>
  <c r="BZO62" i="1"/>
  <c r="BZR62" i="1"/>
  <c r="BZU62" i="1"/>
  <c r="BZX62" i="1"/>
  <c r="CAA62" i="1"/>
  <c r="CAD62" i="1"/>
  <c r="CAG62" i="1"/>
  <c r="CAJ62" i="1"/>
  <c r="CAM62" i="1"/>
  <c r="CAP62" i="1"/>
  <c r="CAS62" i="1"/>
  <c r="CAV62" i="1"/>
  <c r="CAY62" i="1"/>
  <c r="CBB62" i="1"/>
  <c r="CBE62" i="1"/>
  <c r="CBH62" i="1"/>
  <c r="CBK62" i="1"/>
  <c r="CBN62" i="1"/>
  <c r="CBQ62" i="1"/>
  <c r="CBT62" i="1"/>
  <c r="CBW62" i="1"/>
  <c r="CBZ62" i="1"/>
  <c r="CCC62" i="1"/>
  <c r="CCF62" i="1"/>
  <c r="CCI62" i="1"/>
  <c r="CCL62" i="1"/>
  <c r="CCO62" i="1"/>
  <c r="CCR62" i="1"/>
  <c r="CCU62" i="1"/>
  <c r="CCX62" i="1"/>
  <c r="CDA62" i="1"/>
  <c r="CDD62" i="1"/>
  <c r="CDG62" i="1"/>
  <c r="CDJ62" i="1"/>
  <c r="CDM62" i="1"/>
  <c r="CDP62" i="1"/>
  <c r="CDS62" i="1"/>
  <c r="CDV62" i="1"/>
  <c r="CDY62" i="1"/>
  <c r="CEB62" i="1"/>
  <c r="CEE62" i="1"/>
  <c r="CEH62" i="1"/>
  <c r="CEK62" i="1"/>
  <c r="CEN62" i="1"/>
  <c r="CEQ62" i="1"/>
  <c r="CET62" i="1"/>
  <c r="CEW62" i="1"/>
  <c r="CEZ62" i="1"/>
  <c r="CFC62" i="1"/>
  <c r="CFF62" i="1"/>
  <c r="CFI62" i="1"/>
  <c r="CFL62" i="1"/>
  <c r="CFO62" i="1"/>
  <c r="CFR62" i="1"/>
  <c r="CFU62" i="1"/>
  <c r="CFX62" i="1"/>
  <c r="CGA62" i="1"/>
  <c r="CGD62" i="1"/>
  <c r="CGG62" i="1"/>
  <c r="CGJ62" i="1"/>
  <c r="CGM62" i="1"/>
  <c r="CGP62" i="1"/>
  <c r="CGS62" i="1"/>
  <c r="CGV62" i="1"/>
  <c r="CGY62" i="1"/>
  <c r="CHB62" i="1"/>
  <c r="CHE62" i="1"/>
  <c r="CHH62" i="1"/>
  <c r="CHK62" i="1"/>
  <c r="CHN62" i="1"/>
  <c r="CHQ62" i="1"/>
  <c r="CHT62" i="1"/>
  <c r="CHW62" i="1"/>
  <c r="CHZ62" i="1"/>
  <c r="CIC62" i="1"/>
  <c r="CIF62" i="1"/>
  <c r="CII62" i="1"/>
  <c r="CIL62" i="1"/>
  <c r="CIO62" i="1"/>
  <c r="CIR62" i="1"/>
  <c r="CIU62" i="1"/>
  <c r="CIX62" i="1"/>
  <c r="CJA62" i="1"/>
  <c r="CJD62" i="1"/>
  <c r="CJG62" i="1"/>
  <c r="CJJ62" i="1"/>
  <c r="CJM62" i="1"/>
  <c r="CJP62" i="1"/>
  <c r="CJS62" i="1"/>
  <c r="CJV62" i="1"/>
  <c r="CJY62" i="1"/>
  <c r="CKB62" i="1"/>
  <c r="CKE62" i="1"/>
  <c r="CKH62" i="1"/>
  <c r="CKK62" i="1"/>
  <c r="CKN62" i="1"/>
  <c r="CKQ62" i="1"/>
  <c r="CKT62" i="1"/>
  <c r="CKW62" i="1"/>
  <c r="CKZ62" i="1"/>
  <c r="CLC62" i="1"/>
  <c r="CLF62" i="1"/>
  <c r="CLI62" i="1"/>
  <c r="CLL62" i="1"/>
  <c r="CLO62" i="1"/>
  <c r="CLR62" i="1"/>
  <c r="CLU62" i="1"/>
  <c r="CLX62" i="1"/>
  <c r="CMA62" i="1"/>
  <c r="CMD62" i="1"/>
  <c r="CMG62" i="1"/>
  <c r="CMJ62" i="1"/>
  <c r="CMM62" i="1"/>
  <c r="CMP62" i="1"/>
  <c r="CMS62" i="1"/>
  <c r="CMV62" i="1"/>
  <c r="CMY62" i="1"/>
  <c r="CNB62" i="1"/>
  <c r="CNE62" i="1"/>
  <c r="CNH62" i="1"/>
  <c r="CNK62" i="1"/>
  <c r="CNN62" i="1"/>
  <c r="CNQ62" i="1"/>
  <c r="CNT62" i="1"/>
  <c r="CNW62" i="1"/>
  <c r="CNZ62" i="1"/>
  <c r="COC62" i="1"/>
  <c r="COF62" i="1"/>
  <c r="COI62" i="1"/>
  <c r="COL62" i="1"/>
  <c r="COO62" i="1"/>
  <c r="COR62" i="1"/>
  <c r="COU62" i="1"/>
  <c r="COX62" i="1"/>
  <c r="CPA62" i="1"/>
  <c r="CPD62" i="1"/>
  <c r="CPG62" i="1"/>
  <c r="CPJ62" i="1"/>
  <c r="CPM62" i="1"/>
  <c r="CPP62" i="1"/>
  <c r="CPS62" i="1"/>
  <c r="CPV62" i="1"/>
  <c r="CPY62" i="1"/>
  <c r="CQB62" i="1"/>
  <c r="CQE62" i="1"/>
  <c r="CQH62" i="1"/>
  <c r="CQK62" i="1"/>
  <c r="CQN62" i="1"/>
  <c r="CQQ62" i="1"/>
  <c r="CQT62" i="1"/>
  <c r="CQW62" i="1"/>
  <c r="CQZ62" i="1"/>
  <c r="CRC62" i="1"/>
  <c r="CRF62" i="1"/>
  <c r="CRI62" i="1"/>
  <c r="CRL62" i="1"/>
  <c r="CRO62" i="1"/>
  <c r="CRR62" i="1"/>
  <c r="CRU62" i="1"/>
  <c r="CRX62" i="1"/>
  <c r="CSA62" i="1"/>
  <c r="CSD62" i="1"/>
  <c r="CSG62" i="1"/>
  <c r="CSJ62" i="1"/>
  <c r="CSM62" i="1"/>
  <c r="CSP62" i="1"/>
  <c r="CSS62" i="1"/>
  <c r="CSV62" i="1"/>
  <c r="CSY62" i="1"/>
  <c r="CTB62" i="1"/>
  <c r="CTE62" i="1"/>
  <c r="CTH62" i="1"/>
  <c r="CTK62" i="1"/>
  <c r="CTN62" i="1"/>
  <c r="CTQ62" i="1"/>
  <c r="CTT62" i="1"/>
  <c r="CTW62" i="1"/>
  <c r="CTZ62" i="1"/>
  <c r="CUC62" i="1"/>
  <c r="CUF62" i="1"/>
  <c r="CUI62" i="1"/>
  <c r="CUL62" i="1"/>
  <c r="CUO62" i="1"/>
  <c r="CUR62" i="1"/>
  <c r="CUU62" i="1"/>
  <c r="CUX62" i="1"/>
  <c r="CVA62" i="1"/>
  <c r="CVD62" i="1"/>
  <c r="CVG62" i="1"/>
  <c r="CVJ62" i="1"/>
  <c r="CVM62" i="1"/>
  <c r="CVP62" i="1"/>
  <c r="CVS62" i="1"/>
  <c r="CVV62" i="1"/>
  <c r="CVY62" i="1"/>
  <c r="CWB62" i="1"/>
  <c r="CWE62" i="1"/>
  <c r="CWH62" i="1"/>
  <c r="CWK62" i="1"/>
  <c r="CWN62" i="1"/>
  <c r="CWQ62" i="1"/>
  <c r="CWT62" i="1"/>
  <c r="CWW62" i="1"/>
  <c r="CWZ62" i="1"/>
  <c r="CXC62" i="1"/>
  <c r="CXF62" i="1"/>
  <c r="CXI62" i="1"/>
  <c r="CXL62" i="1"/>
  <c r="CXO62" i="1"/>
  <c r="CXR62" i="1"/>
  <c r="CXU62" i="1"/>
  <c r="CXX62" i="1"/>
  <c r="CYA62" i="1"/>
  <c r="CYD62" i="1"/>
  <c r="CYG62" i="1"/>
  <c r="CYJ62" i="1"/>
  <c r="CYM62" i="1"/>
  <c r="CYP62" i="1"/>
  <c r="CYS62" i="1"/>
  <c r="CYV62" i="1"/>
  <c r="CYY62" i="1"/>
  <c r="CZB62" i="1"/>
  <c r="CZE62" i="1"/>
  <c r="CZH62" i="1"/>
  <c r="CZK62" i="1"/>
  <c r="CZN62" i="1"/>
  <c r="CZQ62" i="1"/>
  <c r="CZT62" i="1"/>
  <c r="CZW62" i="1"/>
  <c r="CZZ62" i="1"/>
  <c r="DAC62" i="1"/>
  <c r="DAF62" i="1"/>
  <c r="DAI62" i="1"/>
  <c r="DAL62" i="1"/>
  <c r="DAO62" i="1"/>
  <c r="DAR62" i="1"/>
  <c r="DAU62" i="1"/>
  <c r="DAX62" i="1"/>
  <c r="DBA62" i="1"/>
  <c r="DBD62" i="1"/>
  <c r="DBG62" i="1"/>
  <c r="DBJ62" i="1"/>
  <c r="DBM62" i="1"/>
  <c r="DBP62" i="1"/>
  <c r="DBS62" i="1"/>
  <c r="DBV62" i="1"/>
  <c r="DBY62" i="1"/>
  <c r="DCB62" i="1"/>
  <c r="DCE62" i="1"/>
  <c r="DCH62" i="1"/>
  <c r="DCK62" i="1"/>
  <c r="DCN62" i="1"/>
  <c r="DCQ62" i="1"/>
  <c r="DCT62" i="1"/>
  <c r="DCW62" i="1"/>
  <c r="DCZ62" i="1"/>
  <c r="DDC62" i="1"/>
  <c r="DDF62" i="1"/>
  <c r="DDI62" i="1"/>
  <c r="DDL62" i="1"/>
  <c r="DDO62" i="1"/>
  <c r="DDR62" i="1"/>
  <c r="DDU62" i="1"/>
  <c r="DDX62" i="1"/>
  <c r="DEA62" i="1"/>
  <c r="DED62" i="1"/>
  <c r="DEG62" i="1"/>
  <c r="DEJ62" i="1"/>
  <c r="DEM62" i="1"/>
  <c r="DEP62" i="1"/>
  <c r="DES62" i="1"/>
  <c r="DEV62" i="1"/>
  <c r="DEY62" i="1"/>
  <c r="DFB62" i="1"/>
  <c r="DFE62" i="1"/>
  <c r="DFH62" i="1"/>
  <c r="DFK62" i="1"/>
  <c r="DFN62" i="1"/>
  <c r="DFQ62" i="1"/>
  <c r="DFT62" i="1"/>
  <c r="DFW62" i="1"/>
  <c r="DFZ62" i="1"/>
  <c r="DGC62" i="1"/>
  <c r="DGF62" i="1"/>
  <c r="DGI62" i="1"/>
  <c r="DGL62" i="1"/>
  <c r="DGO62" i="1"/>
  <c r="DGR62" i="1"/>
  <c r="DGU62" i="1"/>
  <c r="DGX62" i="1"/>
  <c r="DHA62" i="1"/>
  <c r="DHD62" i="1"/>
  <c r="DHG62" i="1"/>
  <c r="DHJ62" i="1"/>
  <c r="DHM62" i="1"/>
  <c r="DHP62" i="1"/>
  <c r="DHS62" i="1"/>
  <c r="DHV62" i="1"/>
  <c r="DHY62" i="1"/>
  <c r="DIB62" i="1"/>
  <c r="DIE62" i="1"/>
  <c r="DIH62" i="1"/>
  <c r="DIK62" i="1"/>
  <c r="DIN62" i="1"/>
  <c r="DIQ62" i="1"/>
  <c r="DIT62" i="1"/>
  <c r="DIW62" i="1"/>
  <c r="DIZ62" i="1"/>
  <c r="DJC62" i="1"/>
  <c r="DJF62" i="1"/>
  <c r="DJI62" i="1"/>
  <c r="DJL62" i="1"/>
  <c r="DJO62" i="1"/>
  <c r="DJR62" i="1"/>
  <c r="DJU62" i="1"/>
  <c r="DJX62" i="1"/>
  <c r="DKA62" i="1"/>
  <c r="DKD62" i="1"/>
  <c r="DKG62" i="1"/>
  <c r="DKJ62" i="1"/>
  <c r="DKM62" i="1"/>
  <c r="DKP62" i="1"/>
  <c r="DKS62" i="1"/>
  <c r="DKV62" i="1"/>
  <c r="DKY62" i="1"/>
  <c r="DLB62" i="1"/>
  <c r="DLE62" i="1"/>
  <c r="X30" i="1"/>
  <c r="W30" i="1"/>
  <c r="D32" i="1"/>
  <c r="D33" i="1"/>
  <c r="D34" i="1"/>
  <c r="D35" i="1"/>
  <c r="D36" i="1"/>
  <c r="D37" i="1"/>
  <c r="D38" i="1"/>
  <c r="D39" i="1"/>
  <c r="D40" i="1"/>
  <c r="D41" i="1"/>
  <c r="D42" i="1"/>
  <c r="D43" i="1"/>
  <c r="D44" i="1"/>
  <c r="D45" i="1"/>
  <c r="D46" i="1"/>
  <c r="D47" i="1"/>
  <c r="D48" i="1"/>
  <c r="D49" i="1"/>
  <c r="D50" i="1"/>
  <c r="DKR31" i="1"/>
  <c r="CNY31" i="1"/>
  <c r="CJX31" i="1"/>
  <c r="CJR31" i="1"/>
  <c r="CBY31" i="1"/>
  <c r="BWB31" i="1"/>
  <c r="BVS31" i="1"/>
  <c r="BTT31" i="1"/>
  <c r="BOI31" i="1"/>
  <c r="BNQ31" i="1"/>
  <c r="BLL31" i="1"/>
  <c r="BJY31" i="1"/>
  <c r="CND31" i="1"/>
  <c r="CKY31" i="1"/>
  <c r="CJL31" i="1"/>
  <c r="YO32" i="1"/>
  <c r="CTV31" i="1"/>
  <c r="CTD31" i="1"/>
  <c r="CQD31" i="1"/>
  <c r="BQZ31" i="1"/>
  <c r="BHH31" i="1"/>
  <c r="BEK31" i="1"/>
  <c r="BBZ31" i="1"/>
  <c r="AQL31" i="1"/>
  <c r="AOM31" i="1"/>
  <c r="TA31" i="1"/>
  <c r="MX31" i="1"/>
  <c r="DFY31" i="1"/>
  <c r="CQJ31" i="1"/>
  <c r="BVV31" i="1"/>
  <c r="BVP31" i="1"/>
  <c r="BVD31" i="1"/>
  <c r="AMZ31" i="1"/>
  <c r="ABF31" i="1"/>
  <c r="XT31" i="1"/>
  <c r="OW31" i="1"/>
  <c r="DIM31" i="1"/>
  <c r="DHU31" i="1"/>
  <c r="DDQ31" i="1"/>
  <c r="CXB31" i="1"/>
  <c r="CTM31" i="1"/>
  <c r="CQV31" i="1"/>
  <c r="CMC31" i="1"/>
  <c r="CLE31" i="1"/>
  <c r="CIB31" i="1"/>
  <c r="CEG31" i="1"/>
  <c r="CCZ31" i="1"/>
  <c r="BZT31" i="1"/>
  <c r="BYG31" i="1"/>
  <c r="BWQ31" i="1"/>
  <c r="BVJ31" i="1"/>
  <c r="BRO31" i="1"/>
  <c r="BPM31" i="1"/>
  <c r="BOC31" i="1"/>
  <c r="BKZ31" i="1"/>
  <c r="BJM31" i="1"/>
  <c r="BGJ31" i="1"/>
  <c r="BFU31" i="1"/>
  <c r="BDY31" i="1"/>
  <c r="AVN31" i="1"/>
  <c r="AUA31" i="1"/>
  <c r="ATU31" i="1"/>
  <c r="ARP31" i="1"/>
  <c r="AOV31" i="1"/>
  <c r="ANX31" i="1"/>
  <c r="AKR31" i="1"/>
  <c r="WV31" i="1"/>
  <c r="PC31" i="1"/>
  <c r="NM31" i="1"/>
  <c r="MI31" i="1"/>
  <c r="JU31" i="1"/>
  <c r="IQ31" i="1"/>
  <c r="IK31" i="1"/>
  <c r="HD31" i="1"/>
  <c r="GO31" i="1"/>
  <c r="FE31" i="1"/>
  <c r="DU31" i="1"/>
  <c r="CK31" i="1"/>
  <c r="BS31" i="1"/>
  <c r="BD31" i="1"/>
  <c r="IF37" i="1"/>
  <c r="CVI31" i="1"/>
  <c r="CTS31" i="1"/>
  <c r="CFW31" i="1"/>
  <c r="CCK31" i="1"/>
  <c r="BUX32" i="1"/>
  <c r="BNW31" i="1"/>
  <c r="BLR31" i="1"/>
  <c r="BGY31" i="1"/>
  <c r="BEZ31" i="1"/>
  <c r="BDP31" i="1"/>
  <c r="AOP31" i="1"/>
  <c r="WS31" i="1"/>
  <c r="VP47" i="1"/>
  <c r="CXT31" i="1"/>
  <c r="CRW31" i="1"/>
  <c r="COZ31" i="1"/>
  <c r="BZE31" i="1"/>
  <c r="AVQ31" i="1"/>
  <c r="AUJ31" i="1"/>
  <c r="CT31" i="1"/>
  <c r="DKF31" i="1"/>
  <c r="CWY31" i="1"/>
  <c r="CUT31" i="1"/>
  <c r="CSL31" i="1"/>
  <c r="CIH31" i="1"/>
  <c r="CHJ31" i="1"/>
  <c r="CDU31" i="1"/>
  <c r="CCW31" i="1"/>
  <c r="CBV31" i="1"/>
  <c r="CAU31" i="1"/>
  <c r="BPV31" i="1"/>
  <c r="BFF31" i="1"/>
  <c r="BEQ31" i="1"/>
  <c r="BBT31" i="1"/>
  <c r="AUP31" i="1"/>
  <c r="ARY31" i="1"/>
  <c r="ANL31" i="1"/>
  <c r="AJT31" i="1"/>
  <c r="AJB31" i="1"/>
  <c r="AGB31" i="1"/>
  <c r="AFJ31" i="1"/>
  <c r="ABL31" i="1"/>
  <c r="YO31" i="1"/>
  <c r="XW31" i="1"/>
  <c r="QD31" i="1"/>
  <c r="GR31" i="1"/>
  <c r="EA31" i="1"/>
  <c r="DL31" i="1"/>
  <c r="CN31" i="1"/>
  <c r="BY31" i="1"/>
  <c r="CTZ42" i="1"/>
  <c r="AC34" i="1"/>
  <c r="DGK31" i="1"/>
  <c r="DAE31" i="1"/>
  <c r="CWD31" i="1"/>
  <c r="CVF31" i="1"/>
  <c r="CUZ31" i="1"/>
  <c r="CPX31" i="1"/>
  <c r="CPL31" i="1"/>
  <c r="CLB31" i="1"/>
  <c r="CEJ31" i="1"/>
  <c r="CDX31" i="1"/>
  <c r="BPJ31" i="1"/>
  <c r="BJK35" i="1"/>
  <c r="BHZ31" i="1"/>
  <c r="BET31" i="1"/>
  <c r="BEN31" i="1"/>
  <c r="BDJ31" i="1"/>
  <c r="BAG31" i="1"/>
  <c r="AUD31" i="1"/>
  <c r="ATR31" i="1"/>
  <c r="ASN31" i="1"/>
  <c r="ARD31" i="1"/>
  <c r="AQX31" i="1"/>
  <c r="AJH31" i="1"/>
  <c r="AIP31" i="1"/>
  <c r="AHR31" i="1"/>
  <c r="AFA31" i="1"/>
  <c r="AEL31" i="1"/>
  <c r="PO31" i="1"/>
  <c r="KY31" i="1"/>
  <c r="KS31" i="1"/>
  <c r="KA31" i="1"/>
  <c r="FW31" i="1"/>
  <c r="FH31" i="1"/>
  <c r="FB31" i="1"/>
  <c r="EJ31" i="1"/>
  <c r="DX31" i="1"/>
  <c r="CW31" i="1"/>
  <c r="BP31" i="1"/>
  <c r="BJ31" i="1"/>
  <c r="AX31" i="1"/>
  <c r="AC31" i="1"/>
  <c r="DIG31" i="1"/>
  <c r="CWV31" i="1"/>
  <c r="CVR31" i="1"/>
  <c r="CLQ31" i="1"/>
  <c r="CKP31" i="1"/>
  <c r="CDL31" i="1"/>
  <c r="BRU31" i="1"/>
  <c r="BOX31" i="1"/>
  <c r="BIF31" i="1"/>
  <c r="AGN31" i="1"/>
  <c r="YI31" i="1"/>
  <c r="JO31" i="1"/>
  <c r="AR31" i="1"/>
  <c r="E60" i="1"/>
  <c r="E81" i="1"/>
  <c r="E82" i="1"/>
  <c r="BDQ38" i="1"/>
  <c r="LF42" i="1"/>
  <c r="DJW31" i="1"/>
  <c r="CZG31" i="1"/>
  <c r="CXN31" i="1"/>
  <c r="CXH31" i="1"/>
  <c r="CWJ31" i="1"/>
  <c r="CUN31" i="1"/>
  <c r="CUH31" i="1"/>
  <c r="CUB31" i="1"/>
  <c r="CPR31" i="1"/>
  <c r="CML31" i="1"/>
  <c r="CIE31" i="1"/>
  <c r="CEV31" i="1"/>
  <c r="CDR31" i="1"/>
  <c r="BZQ31" i="1"/>
  <c r="BYY31" i="1"/>
  <c r="BSA31" i="1"/>
  <c r="BQE31" i="1"/>
  <c r="BOR31" i="1"/>
  <c r="BHT31" i="1"/>
  <c r="BFO31" i="1"/>
  <c r="BBN31" i="1"/>
  <c r="AZR31" i="1"/>
  <c r="AYT31" i="1"/>
  <c r="AFG31" i="1"/>
  <c r="YO33" i="1"/>
  <c r="VO31" i="1"/>
  <c r="UK31" i="1"/>
  <c r="TM31" i="1"/>
  <c r="QY31" i="1"/>
  <c r="QS31" i="1"/>
  <c r="NS31" i="1"/>
  <c r="LE31" i="1"/>
  <c r="HP31" i="1"/>
  <c r="FN31" i="1"/>
  <c r="DR31" i="1"/>
  <c r="CZ31" i="1"/>
  <c r="BV31" i="1"/>
  <c r="AF31" i="1"/>
  <c r="E59" i="1"/>
  <c r="DIY31" i="1"/>
  <c r="DHR31" i="1"/>
  <c r="DEU31" i="1"/>
  <c r="CLZ31" i="1"/>
  <c r="CLH31" i="1"/>
  <c r="BOL31" i="1"/>
  <c r="BNZ31" i="1"/>
  <c r="BEW31" i="1"/>
  <c r="BCR31" i="1"/>
  <c r="AJK31" i="1"/>
  <c r="AHX31" i="1"/>
  <c r="ADK31" i="1"/>
  <c r="ACY31" i="1"/>
  <c r="AA46" i="1"/>
  <c r="CQY31" i="1"/>
  <c r="CIR35" i="1"/>
  <c r="CHM31" i="1"/>
  <c r="BRL31" i="1"/>
  <c r="BRF31" i="1"/>
  <c r="BLF31" i="1"/>
  <c r="BFI31" i="1"/>
  <c r="BDS31" i="1"/>
  <c r="AXP31" i="1"/>
  <c r="AIV31" i="1"/>
  <c r="ZJ31" i="1"/>
  <c r="KG31" i="1"/>
  <c r="KY33" i="1"/>
  <c r="DIJ31" i="1"/>
  <c r="DID31" i="1"/>
  <c r="DHX31" i="1"/>
  <c r="DAK31" i="1"/>
  <c r="CTG31" i="1"/>
  <c r="CTA31" i="1"/>
  <c r="CSU31" i="1"/>
  <c r="CRQ31" i="1"/>
  <c r="CRE31" i="1"/>
  <c r="CLN31" i="1"/>
  <c r="CHY31" i="1"/>
  <c r="CGC31" i="1"/>
  <c r="CFE31" i="1"/>
  <c r="BZK31" i="1"/>
  <c r="BYM31" i="1"/>
  <c r="BWZ31" i="1"/>
  <c r="BSP31" i="1"/>
  <c r="BSD31" i="1"/>
  <c r="BQT31" i="1"/>
  <c r="BQH31" i="1"/>
  <c r="BQB31" i="1"/>
  <c r="BPP31" i="1"/>
  <c r="BNT31" i="1"/>
  <c r="BMJ31" i="1"/>
  <c r="BJV31" i="1"/>
  <c r="BJP31" i="1"/>
  <c r="BJJ31" i="1"/>
  <c r="BJD31" i="1"/>
  <c r="BIX31" i="1"/>
  <c r="BIR31" i="1"/>
  <c r="BIL31" i="1"/>
  <c r="BAP31" i="1"/>
  <c r="AYN31" i="1"/>
  <c r="AXV31" i="1"/>
  <c r="AVT31" i="1"/>
  <c r="ATL31" i="1"/>
  <c r="AOJ31" i="1"/>
  <c r="AOD31" i="1"/>
  <c r="AJZ31" i="1"/>
  <c r="AFP31" i="1"/>
  <c r="ACJ31" i="1"/>
  <c r="ACD31" i="1"/>
  <c r="AAT31" i="1"/>
  <c r="AAN31" i="1"/>
  <c r="ZD31" i="1"/>
  <c r="XQ31" i="1"/>
  <c r="TY31" i="1"/>
  <c r="OQ31" i="1"/>
  <c r="LK31" i="1"/>
  <c r="KP31" i="1"/>
  <c r="KJ31" i="1"/>
  <c r="KD31" i="1"/>
  <c r="DLA31" i="1"/>
  <c r="DKO31" i="1"/>
  <c r="DJT31" i="1"/>
  <c r="DGW31" i="1"/>
  <c r="DFG31" i="1"/>
  <c r="DFA31" i="1"/>
  <c r="DAH31" i="1"/>
  <c r="DAB31" i="1"/>
  <c r="CZP31" i="1"/>
  <c r="CRT31" i="1"/>
  <c r="CMI31" i="1"/>
  <c r="DGQ31" i="1"/>
  <c r="DFS31" i="1"/>
  <c r="DDK31" i="1"/>
  <c r="DAT31" i="1"/>
  <c r="CZV31" i="1"/>
  <c r="CSR31" i="1"/>
  <c r="COK31" i="1"/>
  <c r="CNS31" i="1"/>
  <c r="DKL31" i="1"/>
  <c r="DJZ31" i="1"/>
  <c r="DJN31" i="1"/>
  <c r="DJH31" i="1"/>
  <c r="DJB31" i="1"/>
  <c r="DIV31" i="1"/>
  <c r="DHI31" i="1"/>
  <c r="DHC31" i="1"/>
  <c r="DGE31" i="1"/>
  <c r="DFM31" i="1"/>
  <c r="DEO31" i="1"/>
  <c r="DEI31" i="1"/>
  <c r="DDW31" i="1"/>
  <c r="DAN31" i="1"/>
  <c r="CZJ31" i="1"/>
  <c r="CZD31" i="1"/>
  <c r="CTP31" i="1"/>
  <c r="CTJ31" i="1"/>
  <c r="CSF31" i="1"/>
  <c r="CRZ31" i="1"/>
  <c r="CPC31" i="1"/>
  <c r="COQ31" i="1"/>
  <c r="COE31" i="1"/>
  <c r="CNM31" i="1"/>
  <c r="CMU31" i="1"/>
  <c r="CGR31" i="1"/>
  <c r="CFT31" i="1"/>
  <c r="CFN31" i="1"/>
  <c r="CDC31" i="1"/>
  <c r="CCH31" i="1"/>
  <c r="CAX31" i="1"/>
  <c r="CAL31" i="1"/>
  <c r="BYV31" i="1"/>
  <c r="BUX33" i="1"/>
  <c r="BUO31" i="1"/>
  <c r="BHE31" i="1"/>
  <c r="BGS31" i="1"/>
  <c r="BCU31" i="1"/>
  <c r="BCC31" i="1"/>
  <c r="BAY31" i="1"/>
  <c r="BAM31" i="1"/>
  <c r="BAA31" i="1"/>
  <c r="AZU31" i="1"/>
  <c r="AWI31" i="1"/>
  <c r="ATC31" i="1"/>
  <c r="ASW31" i="1"/>
  <c r="ASE31" i="1"/>
  <c r="ARS31" i="1"/>
  <c r="ARM31" i="1"/>
  <c r="AQC31" i="1"/>
  <c r="APW31" i="1"/>
  <c r="AMW31" i="1"/>
  <c r="AMK31" i="1"/>
  <c r="AME31" i="1"/>
  <c r="AKI31" i="1"/>
  <c r="AIS31" i="1"/>
  <c r="AIG31" i="1"/>
  <c r="AIA31" i="1"/>
  <c r="AGK31" i="1"/>
  <c r="AGE31" i="1"/>
  <c r="AFM31" i="1"/>
  <c r="AEU31" i="1"/>
  <c r="AEI31" i="1"/>
  <c r="AEC31" i="1"/>
  <c r="ACS31" i="1"/>
  <c r="ACM31" i="1"/>
  <c r="ABO31" i="1"/>
  <c r="AAK31" i="1"/>
  <c r="ZY31" i="1"/>
  <c r="YU31" i="1"/>
  <c r="VR31" i="1"/>
  <c r="VL31" i="1"/>
  <c r="VF31" i="1"/>
  <c r="UZ31" i="1"/>
  <c r="TV31" i="1"/>
  <c r="TD31" i="1"/>
  <c r="SX31" i="1"/>
  <c r="PL31" i="1"/>
  <c r="OT31" i="1"/>
  <c r="ON31" i="1"/>
  <c r="OH31" i="1"/>
  <c r="NV31" i="1"/>
  <c r="ND31" i="1"/>
  <c r="W31" i="1"/>
  <c r="BSE50" i="1"/>
  <c r="JO34" i="1"/>
  <c r="CGL31" i="1"/>
  <c r="CCQ31" i="1"/>
  <c r="CBD31" i="1"/>
  <c r="CAF31" i="1"/>
  <c r="BYD31" i="1"/>
  <c r="BGM31" i="1"/>
  <c r="BDG31" i="1"/>
  <c r="BDA31" i="1"/>
  <c r="BBE31" i="1"/>
  <c r="AZC31" i="1"/>
  <c r="AYW31" i="1"/>
  <c r="AXM31" i="1"/>
  <c r="AQI31" i="1"/>
  <c r="ALY31" i="1"/>
  <c r="AJE31" i="1"/>
  <c r="AIY31" i="1"/>
  <c r="AHO31" i="1"/>
  <c r="AFS31" i="1"/>
  <c r="AEO31" i="1"/>
  <c r="ABU31" i="1"/>
  <c r="XH31" i="1"/>
  <c r="XB31" i="1"/>
  <c r="SR31" i="1"/>
  <c r="RH31" i="1"/>
  <c r="QJ31" i="1"/>
  <c r="PX31" i="1"/>
  <c r="PF31" i="1"/>
  <c r="NP31" i="1"/>
  <c r="ML31" i="1"/>
  <c r="IH31" i="1"/>
  <c r="IB31" i="1"/>
  <c r="AC33" i="1"/>
  <c r="BYA33" i="1"/>
  <c r="CHD31" i="1"/>
  <c r="CGF31" i="1"/>
  <c r="CFZ31" i="1"/>
  <c r="CFH31" i="1"/>
  <c r="CCN31" i="1"/>
  <c r="CCB31" i="1"/>
  <c r="CAR31" i="1"/>
  <c r="BZZ31" i="1"/>
  <c r="BZN31" i="1"/>
  <c r="BZH31" i="1"/>
  <c r="BZB31" i="1"/>
  <c r="BYP31" i="1"/>
  <c r="BXX31" i="1"/>
  <c r="BXC31" i="1"/>
  <c r="BWW31" i="1"/>
  <c r="BWK31" i="1"/>
  <c r="BVY31" i="1"/>
  <c r="BVA31" i="1"/>
  <c r="BUI31" i="1"/>
  <c r="BUC31" i="1"/>
  <c r="BGG31" i="1"/>
  <c r="BCO31" i="1"/>
  <c r="BCI31" i="1"/>
  <c r="BBQ31" i="1"/>
  <c r="BBK31" i="1"/>
  <c r="BAS31" i="1"/>
  <c r="AZO31" i="1"/>
  <c r="AZI31" i="1"/>
  <c r="AYQ31" i="1"/>
  <c r="AWC31" i="1"/>
  <c r="AVW31" i="1"/>
  <c r="AVE31" i="1"/>
  <c r="AUS31" i="1"/>
  <c r="AUG31" i="1"/>
  <c r="ATO31" i="1"/>
  <c r="ASK31" i="1"/>
  <c r="AQO31" i="1"/>
  <c r="APQ31" i="1"/>
  <c r="AOS31" i="1"/>
  <c r="ANU31" i="1"/>
  <c r="ANO31" i="1"/>
  <c r="ANC31" i="1"/>
  <c r="ALS31" i="1"/>
  <c r="ALM31" i="1"/>
  <c r="ALG31" i="1"/>
  <c r="AKU31" i="1"/>
  <c r="AJW31" i="1"/>
  <c r="AJQ31" i="1"/>
  <c r="AIM31" i="1"/>
  <c r="AHI31" i="1"/>
  <c r="AHC31" i="1"/>
  <c r="AGQ31" i="1"/>
  <c r="AFY31" i="1"/>
  <c r="ADW31" i="1"/>
  <c r="ABC31" i="1"/>
  <c r="AAW31" i="1"/>
  <c r="ZS31" i="1"/>
  <c r="ZM31" i="1"/>
  <c r="ZA31" i="1"/>
  <c r="YR31" i="1"/>
  <c r="XX48" i="1"/>
  <c r="XN31" i="1"/>
  <c r="WJ31" i="1"/>
  <c r="VX31" i="1"/>
  <c r="UN31" i="1"/>
  <c r="UH31" i="1"/>
  <c r="UB31" i="1"/>
  <c r="TJ31" i="1"/>
  <c r="SF31" i="1"/>
  <c r="RT31" i="1"/>
  <c r="RB31" i="1"/>
  <c r="QP31" i="1"/>
  <c r="PR31" i="1"/>
  <c r="OB31" i="1"/>
  <c r="NJ31" i="1"/>
  <c r="MR31" i="1"/>
  <c r="MF31" i="1"/>
  <c r="LT31" i="1"/>
  <c r="LN31" i="1"/>
  <c r="KY32" i="1"/>
  <c r="JL31" i="1"/>
  <c r="JF31" i="1"/>
  <c r="IZ31" i="1"/>
  <c r="HV31" i="1"/>
  <c r="HG31" i="1"/>
  <c r="DAZ31" i="1"/>
  <c r="CYI33" i="1"/>
  <c r="CDF31" i="1"/>
  <c r="E58" i="1"/>
  <c r="E69" i="1"/>
  <c r="F60" i="1"/>
  <c r="E80" i="1"/>
  <c r="F59" i="1"/>
  <c r="FO50" i="1"/>
  <c r="FO42" i="1"/>
  <c r="DIS31" i="1"/>
  <c r="CEY31" i="1"/>
  <c r="CPI31" i="1"/>
  <c r="KB43" i="1"/>
  <c r="FU43" i="1"/>
  <c r="KB39" i="1"/>
  <c r="GJ43" i="1"/>
  <c r="FU47" i="1"/>
  <c r="FU39" i="1"/>
  <c r="FT34" i="1"/>
  <c r="FO46" i="1"/>
  <c r="FO38" i="1"/>
  <c r="CR43" i="1"/>
  <c r="BZ44" i="1"/>
  <c r="DDE31" i="1"/>
  <c r="AA49" i="1"/>
  <c r="AA43" i="1"/>
  <c r="AA41" i="1"/>
  <c r="Z33" i="1"/>
  <c r="BGQ43" i="1"/>
  <c r="BXV43" i="1"/>
  <c r="BGQ39" i="1"/>
  <c r="BXV39" i="1"/>
  <c r="BXD44" i="1"/>
  <c r="BVQ43" i="1"/>
  <c r="BLY43" i="1"/>
  <c r="BGQ47" i="1"/>
  <c r="BGQ41" i="1"/>
  <c r="BGQ37" i="1"/>
  <c r="BDT43" i="1"/>
  <c r="CIF43" i="1"/>
  <c r="CQW46" i="1"/>
  <c r="CQW50" i="1"/>
  <c r="CQW40" i="1"/>
  <c r="CKK50" i="1"/>
  <c r="CIF47" i="1"/>
  <c r="CIF39" i="1"/>
  <c r="AG43" i="1"/>
  <c r="DKA43" i="1"/>
  <c r="AG39" i="1"/>
  <c r="ACK43" i="1"/>
  <c r="AG47" i="1"/>
  <c r="DLB43" i="1"/>
  <c r="CTN43" i="1"/>
  <c r="CTH43" i="1"/>
  <c r="CBT43" i="1"/>
  <c r="CBH40" i="1"/>
  <c r="AJ47" i="1"/>
  <c r="AA47" i="1"/>
  <c r="AA45" i="1"/>
  <c r="Z34" i="1"/>
  <c r="CTK43" i="1"/>
  <c r="CSV43" i="1"/>
  <c r="SP43" i="1"/>
  <c r="AJ39" i="1"/>
  <c r="BXV47" i="1"/>
  <c r="BWI39" i="1"/>
  <c r="LI43" i="1"/>
  <c r="DKD43" i="1"/>
  <c r="DKA39" i="1"/>
  <c r="CTZ50" i="1"/>
  <c r="CTT43" i="1"/>
  <c r="CTK47" i="1"/>
  <c r="CTK39" i="1"/>
  <c r="CSV47" i="1"/>
  <c r="CSV39" i="1"/>
  <c r="ARZ43" i="1"/>
  <c r="SV43" i="1"/>
  <c r="SG43" i="1"/>
  <c r="DKV45" i="1"/>
  <c r="DHM43" i="1"/>
  <c r="DHA43" i="1"/>
  <c r="CTN47" i="1"/>
  <c r="CTN39" i="1"/>
  <c r="CTH47" i="1"/>
  <c r="CTH39" i="1"/>
  <c r="CRI43" i="1"/>
  <c r="BVT43" i="1"/>
  <c r="ADI43" i="1"/>
  <c r="AAF39" i="1"/>
  <c r="SV39" i="1"/>
  <c r="SP39" i="1"/>
  <c r="RU43" i="1"/>
  <c r="CKN43" i="1"/>
  <c r="CKK42" i="1"/>
  <c r="CKE47" i="1"/>
  <c r="CAD47" i="1"/>
  <c r="BXP43" i="1"/>
  <c r="BXJ43" i="1"/>
  <c r="BVT47" i="1"/>
  <c r="BVT39" i="1"/>
  <c r="BVQ39" i="1"/>
  <c r="BSW45" i="1"/>
  <c r="BSH43" i="1"/>
  <c r="SG47" i="1"/>
  <c r="SG39" i="1"/>
  <c r="RI43" i="1"/>
  <c r="DLB47" i="1"/>
  <c r="DLB39" i="1"/>
  <c r="DKP43" i="1"/>
  <c r="DJR43" i="1"/>
  <c r="CUO43" i="1"/>
  <c r="CTZ46" i="1"/>
  <c r="CTW43" i="1"/>
  <c r="CTN49" i="1"/>
  <c r="CTN45" i="1"/>
  <c r="CTN41" i="1"/>
  <c r="CTN37" i="1"/>
  <c r="CTK45" i="1"/>
  <c r="CTK41" i="1"/>
  <c r="CTK37" i="1"/>
  <c r="CTH45" i="1"/>
  <c r="CTH41" i="1"/>
  <c r="CTH37" i="1"/>
  <c r="CSM43" i="1"/>
  <c r="CRF43" i="1"/>
  <c r="CBZ43" i="1"/>
  <c r="BJN43" i="1"/>
  <c r="BHF47" i="1"/>
  <c r="ANG43" i="1"/>
  <c r="ADC43" i="1"/>
  <c r="ABJ43" i="1"/>
  <c r="ZE43" i="1"/>
  <c r="LL43" i="1"/>
  <c r="CRL47" i="1"/>
  <c r="CRI39" i="1"/>
  <c r="CRC43" i="1"/>
  <c r="BHR42" i="1"/>
  <c r="BHO43" i="1"/>
  <c r="BHC47" i="1"/>
  <c r="ABM43" i="1"/>
  <c r="ABA43" i="1"/>
  <c r="ZQ43" i="1"/>
  <c r="YM43" i="1"/>
  <c r="DKV49" i="1"/>
  <c r="DKV41" i="1"/>
  <c r="DKJ43" i="1"/>
  <c r="DJU43" i="1"/>
  <c r="DJL43" i="1"/>
  <c r="CWW43" i="1"/>
  <c r="CTT47" i="1"/>
  <c r="CTT39" i="1"/>
  <c r="CTB43" i="1"/>
  <c r="CSP43" i="1"/>
  <c r="CSJ43" i="1"/>
  <c r="CLX43" i="1"/>
  <c r="CIR43" i="1"/>
  <c r="CBW43" i="1"/>
  <c r="BZF43" i="1"/>
  <c r="BXP47" i="1"/>
  <c r="BXP39" i="1"/>
  <c r="BXJ47" i="1"/>
  <c r="BXJ39" i="1"/>
  <c r="BWI37" i="1"/>
  <c r="ATV43" i="1"/>
  <c r="AQD43" i="1"/>
  <c r="SM43" i="1"/>
  <c r="SA43" i="1"/>
  <c r="RO39" i="1"/>
  <c r="QW43" i="1"/>
  <c r="LL39" i="1"/>
  <c r="CNT43" i="1"/>
  <c r="CKT43" i="1"/>
  <c r="CKN39" i="1"/>
  <c r="CKK46" i="1"/>
  <c r="CKK38" i="1"/>
  <c r="CKH43" i="1"/>
  <c r="CIR47" i="1"/>
  <c r="CIR39" i="1"/>
  <c r="CBZ47" i="1"/>
  <c r="CBZ39" i="1"/>
  <c r="CBW39" i="1"/>
  <c r="CBT39" i="1"/>
  <c r="CBK47" i="1"/>
  <c r="BZR43" i="1"/>
  <c r="BYQ47" i="1"/>
  <c r="BXS43" i="1"/>
  <c r="BXG43" i="1"/>
  <c r="BUJ43" i="1"/>
  <c r="BTF43" i="1"/>
  <c r="BST48" i="1"/>
  <c r="BSN43" i="1"/>
  <c r="BKX43" i="1"/>
  <c r="BHX43" i="1"/>
  <c r="BHI43" i="1"/>
  <c r="BHF39" i="1"/>
  <c r="BHC39" i="1"/>
  <c r="AQD47" i="1"/>
  <c r="AQD39" i="1"/>
  <c r="AJU43" i="1"/>
  <c r="SP47" i="1"/>
  <c r="SM39" i="1"/>
  <c r="SA47" i="1"/>
  <c r="SA39" i="1"/>
  <c r="RO43" i="1"/>
  <c r="RO37" i="1"/>
  <c r="RC43" i="1"/>
  <c r="LL47" i="1"/>
  <c r="LL41" i="1"/>
  <c r="LL37" i="1"/>
  <c r="LI39" i="1"/>
  <c r="JP43" i="1"/>
  <c r="HW43" i="1"/>
  <c r="DLE43" i="1"/>
  <c r="DKY43" i="1"/>
  <c r="DKS43" i="1"/>
  <c r="DKM43" i="1"/>
  <c r="DKG43" i="1"/>
  <c r="DJX43" i="1"/>
  <c r="DJU39" i="1"/>
  <c r="DJO43" i="1"/>
  <c r="DJI43" i="1"/>
  <c r="CZW43" i="1"/>
  <c r="CVA43" i="1"/>
  <c r="CUF43" i="1"/>
  <c r="CTZ48" i="1"/>
  <c r="CTZ44" i="1"/>
  <c r="CTW47" i="1"/>
  <c r="CTW39" i="1"/>
  <c r="CTT45" i="1"/>
  <c r="CTT41" i="1"/>
  <c r="CTT37" i="1"/>
  <c r="CTB47" i="1"/>
  <c r="CTB39" i="1"/>
  <c r="CSP47" i="1"/>
  <c r="CSP39" i="1"/>
  <c r="CSM39" i="1"/>
  <c r="CSJ39" i="1"/>
  <c r="CRI47" i="1"/>
  <c r="CRI41" i="1"/>
  <c r="CRI37" i="1"/>
  <c r="CRF39" i="1"/>
  <c r="CRC39" i="1"/>
  <c r="CFF43" i="1"/>
  <c r="AWJ43" i="1"/>
  <c r="ADI47" i="1"/>
  <c r="ADI39" i="1"/>
  <c r="ADC39" i="1"/>
  <c r="ABY43" i="1"/>
  <c r="ABM39" i="1"/>
  <c r="ABJ39" i="1"/>
  <c r="AAL47" i="1"/>
  <c r="ZZ43" i="1"/>
  <c r="ZK43" i="1"/>
  <c r="ZB45" i="1"/>
  <c r="YG48" i="1"/>
  <c r="CXU43" i="1"/>
  <c r="CVY43" i="1"/>
  <c r="CUO47" i="1"/>
  <c r="CUO39" i="1"/>
  <c r="CTQ43" i="1"/>
  <c r="CTE43" i="1"/>
  <c r="CSY43" i="1"/>
  <c r="CSS43" i="1"/>
  <c r="CSA43" i="1"/>
  <c r="CRL39" i="1"/>
  <c r="CRC47" i="1"/>
  <c r="CRC41" i="1"/>
  <c r="CRC37" i="1"/>
  <c r="CJD43" i="1"/>
  <c r="CIL43" i="1"/>
  <c r="CDJ43" i="1"/>
  <c r="CAG43" i="1"/>
  <c r="CAD39" i="1"/>
  <c r="BYH43" i="1"/>
  <c r="BXS47" i="1"/>
  <c r="BXS39" i="1"/>
  <c r="BXG47" i="1"/>
  <c r="BXG39" i="1"/>
  <c r="BUP43" i="1"/>
  <c r="BUD43" i="1"/>
  <c r="BTO43" i="1"/>
  <c r="BSW49" i="1"/>
  <c r="BSW41" i="1"/>
  <c r="BST44" i="1"/>
  <c r="BSQ43" i="1"/>
  <c r="BSK43" i="1"/>
  <c r="AOH43" i="1"/>
  <c r="AJU47" i="1"/>
  <c r="AJU39" i="1"/>
  <c r="WN43" i="1"/>
  <c r="JV43" i="1"/>
  <c r="DD43" i="1"/>
  <c r="DLE47" i="1"/>
  <c r="DLE39" i="1"/>
  <c r="DKY47" i="1"/>
  <c r="DKY39" i="1"/>
  <c r="DKV47" i="1"/>
  <c r="DKV43" i="1"/>
  <c r="DKV39" i="1"/>
  <c r="DKS39" i="1"/>
  <c r="DKM47" i="1"/>
  <c r="DKM39" i="1"/>
  <c r="DKG47" i="1"/>
  <c r="DKG39" i="1"/>
  <c r="DKA47" i="1"/>
  <c r="DJU47" i="1"/>
  <c r="DJO47" i="1"/>
  <c r="DJO39" i="1"/>
  <c r="DJI47" i="1"/>
  <c r="DJI39" i="1"/>
  <c r="CLF43" i="1"/>
  <c r="CKN47" i="1"/>
  <c r="CKK48" i="1"/>
  <c r="CKK44" i="1"/>
  <c r="CKK40" i="1"/>
  <c r="CKK36" i="1"/>
  <c r="CKH47" i="1"/>
  <c r="CKH39" i="1"/>
  <c r="CKE43" i="1"/>
  <c r="CGD43" i="1"/>
  <c r="CEH43" i="1"/>
  <c r="CCO49" i="1"/>
  <c r="CBH47" i="1"/>
  <c r="BMH43" i="1"/>
  <c r="BLS43" i="1"/>
  <c r="BJZ43" i="1"/>
  <c r="BIV43" i="1"/>
  <c r="BHR45" i="1"/>
  <c r="BHI47" i="1"/>
  <c r="BHI39" i="1"/>
  <c r="BHF43" i="1"/>
  <c r="BHF37" i="1"/>
  <c r="BHC43" i="1"/>
  <c r="BHC37" i="1"/>
  <c r="ATV47" i="1"/>
  <c r="ATV39" i="1"/>
  <c r="ADU47" i="1"/>
  <c r="ACQ43" i="1"/>
  <c r="ACH43" i="1"/>
  <c r="ABM47" i="1"/>
  <c r="AAU43" i="1"/>
  <c r="AAI39" i="1"/>
  <c r="AAC43" i="1"/>
  <c r="ZT43" i="1"/>
  <c r="ZQ39" i="1"/>
  <c r="ZE47" i="1"/>
  <c r="ZE39" i="1"/>
  <c r="ZB41" i="1"/>
  <c r="YM39" i="1"/>
  <c r="XO43" i="1"/>
  <c r="SS45" i="1"/>
  <c r="SJ43" i="1"/>
  <c r="SD43" i="1"/>
  <c r="RX43" i="1"/>
  <c r="OU43" i="1"/>
  <c r="IF43" i="1"/>
  <c r="HH43" i="1"/>
  <c r="GY46" i="1"/>
  <c r="GP43" i="1"/>
  <c r="CHB43" i="1"/>
  <c r="DLE49" i="1"/>
  <c r="DLE45" i="1"/>
  <c r="DLE41" i="1"/>
  <c r="DLE37" i="1"/>
  <c r="DLD33" i="1"/>
  <c r="DLB49" i="1"/>
  <c r="DLB45" i="1"/>
  <c r="DLB41" i="1"/>
  <c r="DLB37" i="1"/>
  <c r="DLA33" i="1"/>
  <c r="DKY49" i="1"/>
  <c r="DKY45" i="1"/>
  <c r="DKY41" i="1"/>
  <c r="DKY37" i="1"/>
  <c r="DKX33" i="1"/>
  <c r="DKP47" i="1"/>
  <c r="DKP39" i="1"/>
  <c r="DKJ47" i="1"/>
  <c r="DKJ39" i="1"/>
  <c r="DKD47" i="1"/>
  <c r="DKD39" i="1"/>
  <c r="DJX47" i="1"/>
  <c r="DJX39" i="1"/>
  <c r="DJR47" i="1"/>
  <c r="DJR39" i="1"/>
  <c r="DJL47" i="1"/>
  <c r="DJL39" i="1"/>
  <c r="DIW43" i="1"/>
  <c r="DEA43" i="1"/>
  <c r="CYG43" i="1"/>
  <c r="CXI43" i="1"/>
  <c r="CWK43" i="1"/>
  <c r="CVM43" i="1"/>
  <c r="CUU43" i="1"/>
  <c r="CUI43" i="1"/>
  <c r="CTQ47" i="1"/>
  <c r="CTQ39" i="1"/>
  <c r="CTE47" i="1"/>
  <c r="CTE39" i="1"/>
  <c r="CSY47" i="1"/>
  <c r="CSY39" i="1"/>
  <c r="CSS47" i="1"/>
  <c r="CSS39" i="1"/>
  <c r="CSG43" i="1"/>
  <c r="CRU43" i="1"/>
  <c r="CRL43" i="1"/>
  <c r="CRL37" i="1"/>
  <c r="CRF47" i="1"/>
  <c r="CRF41" i="1"/>
  <c r="CRF37" i="1"/>
  <c r="CQZ43" i="1"/>
  <c r="CQW48" i="1"/>
  <c r="CQW44" i="1"/>
  <c r="CQW36" i="1"/>
  <c r="CQT43" i="1"/>
  <c r="CMV43" i="1"/>
  <c r="CLL43" i="1"/>
  <c r="CKW43" i="1"/>
  <c r="CKT39" i="1"/>
  <c r="CJP43" i="1"/>
  <c r="CIX43" i="1"/>
  <c r="CHA39" i="1"/>
  <c r="CHB39" i="1"/>
  <c r="BMZ43" i="1"/>
  <c r="BIJ43" i="1"/>
  <c r="BHR38" i="1"/>
  <c r="BHO47" i="1"/>
  <c r="BHO39" i="1"/>
  <c r="BGW43" i="1"/>
  <c r="BGE43" i="1"/>
  <c r="BFM43" i="1"/>
  <c r="WN47" i="1"/>
  <c r="WN39" i="1"/>
  <c r="SV41" i="1"/>
  <c r="SV37" i="1"/>
  <c r="SU33" i="1"/>
  <c r="SS49" i="1"/>
  <c r="SS41" i="1"/>
  <c r="SJ47" i="1"/>
  <c r="SJ39" i="1"/>
  <c r="SD47" i="1"/>
  <c r="SD39" i="1"/>
  <c r="RX47" i="1"/>
  <c r="RX39" i="1"/>
  <c r="RU39" i="1"/>
  <c r="RL39" i="1"/>
  <c r="RF39" i="1"/>
  <c r="QW47" i="1"/>
  <c r="QW39" i="1"/>
  <c r="NW43" i="1"/>
  <c r="EB43" i="1"/>
  <c r="CC43" i="1"/>
  <c r="CFF47" i="1"/>
  <c r="CFF39" i="1"/>
  <c r="CDJ47" i="1"/>
  <c r="CDJ39" i="1"/>
  <c r="CCC43" i="1"/>
  <c r="CBK39" i="1"/>
  <c r="CBH43" i="1"/>
  <c r="BZR47" i="1"/>
  <c r="BZR39" i="1"/>
  <c r="BYT47" i="1"/>
  <c r="BYH47" i="1"/>
  <c r="BYH39" i="1"/>
  <c r="BXX33" i="1"/>
  <c r="BXV49" i="1"/>
  <c r="BXV45" i="1"/>
  <c r="BXV41" i="1"/>
  <c r="BXV37" i="1"/>
  <c r="BXU33" i="1"/>
  <c r="BXS49" i="1"/>
  <c r="BXS45" i="1"/>
  <c r="BXS41" i="1"/>
  <c r="BXS37" i="1"/>
  <c r="BXR33" i="1"/>
  <c r="BXP49" i="1"/>
  <c r="BXP45" i="1"/>
  <c r="BXP41" i="1"/>
  <c r="BXP37" i="1"/>
  <c r="BXO33" i="1"/>
  <c r="BXL33" i="1"/>
  <c r="BXJ49" i="1"/>
  <c r="BXJ45" i="1"/>
  <c r="BXJ41" i="1"/>
  <c r="BXJ37" i="1"/>
  <c r="BXI33" i="1"/>
  <c r="BXG49" i="1"/>
  <c r="BXG45" i="1"/>
  <c r="BXG41" i="1"/>
  <c r="BXG37" i="1"/>
  <c r="BXF33" i="1"/>
  <c r="BXD48" i="1"/>
  <c r="BXD40" i="1"/>
  <c r="BWF39" i="1"/>
  <c r="BUP47" i="1"/>
  <c r="BUP39" i="1"/>
  <c r="BUG43" i="1"/>
  <c r="BTL43" i="1"/>
  <c r="BSZ43" i="1"/>
  <c r="BSN47" i="1"/>
  <c r="BSN39" i="1"/>
  <c r="BSH47" i="1"/>
  <c r="BSH39" i="1"/>
  <c r="BRV43" i="1"/>
  <c r="AXH43" i="1"/>
  <c r="AVL43" i="1"/>
  <c r="ARZ47" i="1"/>
  <c r="ARZ39" i="1"/>
  <c r="AOH47" i="1"/>
  <c r="AOH39" i="1"/>
  <c r="ALH43" i="1"/>
  <c r="AJI43" i="1"/>
  <c r="ADO49" i="1"/>
  <c r="ACW43" i="1"/>
  <c r="ACK47" i="1"/>
  <c r="ACK39" i="1"/>
  <c r="ACH39" i="1"/>
  <c r="ABS43" i="1"/>
  <c r="ABD43" i="1"/>
  <c r="AAX43" i="1"/>
  <c r="AAO39" i="1"/>
  <c r="AAI47" i="1"/>
  <c r="AAI37" i="1"/>
  <c r="AAF37" i="1"/>
  <c r="AAC39" i="1"/>
  <c r="ZW43" i="1"/>
  <c r="ZQ47" i="1"/>
  <c r="ZQ41" i="1"/>
  <c r="ZQ37" i="1"/>
  <c r="ZH43" i="1"/>
  <c r="YM47" i="1"/>
  <c r="KB47" i="1"/>
  <c r="IX43" i="1"/>
  <c r="IC43" i="1"/>
  <c r="HN43" i="1"/>
  <c r="GM43" i="1"/>
  <c r="DKU37" i="1"/>
  <c r="DKV37" i="1"/>
  <c r="DKS47" i="1"/>
  <c r="DKV33" i="1"/>
  <c r="DKU33" i="1"/>
  <c r="DKR49" i="1"/>
  <c r="DKS49" i="1"/>
  <c r="DKR45" i="1"/>
  <c r="DKS45" i="1"/>
  <c r="DKR41" i="1"/>
  <c r="DKS41" i="1"/>
  <c r="CSJ47" i="1"/>
  <c r="CSD43" i="1"/>
  <c r="CRX43" i="1"/>
  <c r="CRO39" i="1"/>
  <c r="CPA43" i="1"/>
  <c r="CHB47" i="1"/>
  <c r="BWI47" i="1"/>
  <c r="BER43" i="1"/>
  <c r="WT47" i="1"/>
  <c r="VY43" i="1"/>
  <c r="SR37" i="1"/>
  <c r="SS37" i="1"/>
  <c r="SP33" i="1"/>
  <c r="SO33" i="1"/>
  <c r="SL49" i="1"/>
  <c r="SM49" i="1"/>
  <c r="SL45" i="1"/>
  <c r="SM45" i="1"/>
  <c r="DKS37" i="1"/>
  <c r="DKR33" i="1"/>
  <c r="DKP49" i="1"/>
  <c r="DKP45" i="1"/>
  <c r="DKP41" i="1"/>
  <c r="DKP37" i="1"/>
  <c r="DKO33" i="1"/>
  <c r="DKM49" i="1"/>
  <c r="DKM45" i="1"/>
  <c r="DKM41" i="1"/>
  <c r="DKM37" i="1"/>
  <c r="DKL33" i="1"/>
  <c r="DKJ49" i="1"/>
  <c r="DKJ45" i="1"/>
  <c r="DKJ41" i="1"/>
  <c r="DKJ37" i="1"/>
  <c r="DKI33" i="1"/>
  <c r="DKG49" i="1"/>
  <c r="DKG45" i="1"/>
  <c r="DKG41" i="1"/>
  <c r="DKG37" i="1"/>
  <c r="DKF33" i="1"/>
  <c r="DKD49" i="1"/>
  <c r="DKD45" i="1"/>
  <c r="DKD41" i="1"/>
  <c r="DKD37" i="1"/>
  <c r="DKC33" i="1"/>
  <c r="DKA49" i="1"/>
  <c r="DKA45" i="1"/>
  <c r="DKA41" i="1"/>
  <c r="DKA37" i="1"/>
  <c r="DJZ33" i="1"/>
  <c r="DJX49" i="1"/>
  <c r="DJX45" i="1"/>
  <c r="DJX41" i="1"/>
  <c r="DJX37" i="1"/>
  <c r="DJW33" i="1"/>
  <c r="DJU49" i="1"/>
  <c r="DJU45" i="1"/>
  <c r="DJU41" i="1"/>
  <c r="DJU37" i="1"/>
  <c r="DJT33" i="1"/>
  <c r="DJR49" i="1"/>
  <c r="DJR45" i="1"/>
  <c r="DJR41" i="1"/>
  <c r="DJR37" i="1"/>
  <c r="DJQ33" i="1"/>
  <c r="DJO49" i="1"/>
  <c r="DJO45" i="1"/>
  <c r="DJO41" i="1"/>
  <c r="DJO37" i="1"/>
  <c r="DJN33" i="1"/>
  <c r="DJL49" i="1"/>
  <c r="DJL45" i="1"/>
  <c r="DJL41" i="1"/>
  <c r="DJL37" i="1"/>
  <c r="DJK33" i="1"/>
  <c r="DJI49" i="1"/>
  <c r="DJI45" i="1"/>
  <c r="DJI41" i="1"/>
  <c r="DJI37" i="1"/>
  <c r="DIK43" i="1"/>
  <c r="DFT43" i="1"/>
  <c r="DCE43" i="1"/>
  <c r="CYJ45" i="1"/>
  <c r="CYA43" i="1"/>
  <c r="CXO43" i="1"/>
  <c r="CXC43" i="1"/>
  <c r="CWQ43" i="1"/>
  <c r="CWE43" i="1"/>
  <c r="CVS43" i="1"/>
  <c r="CVG43" i="1"/>
  <c r="CUU47" i="1"/>
  <c r="CUU39" i="1"/>
  <c r="CUI47" i="1"/>
  <c r="CUI39" i="1"/>
  <c r="CUF39" i="1"/>
  <c r="CTZ49" i="1"/>
  <c r="CTZ47" i="1"/>
  <c r="CTZ45" i="1"/>
  <c r="CTZ43" i="1"/>
  <c r="CTZ41" i="1"/>
  <c r="CTW45" i="1"/>
  <c r="CTW41" i="1"/>
  <c r="CTW37" i="1"/>
  <c r="CPY43" i="1"/>
  <c r="COF43" i="1"/>
  <c r="CNH43" i="1"/>
  <c r="CMJ43" i="1"/>
  <c r="CLO43" i="1"/>
  <c r="CLI43" i="1"/>
  <c r="CLC43" i="1"/>
  <c r="CKQ43" i="1"/>
  <c r="CJY43" i="1"/>
  <c r="CJM43" i="1"/>
  <c r="CIX47" i="1"/>
  <c r="CIX39" i="1"/>
  <c r="CIL47" i="1"/>
  <c r="CIL39" i="1"/>
  <c r="CGD47" i="1"/>
  <c r="CGD39" i="1"/>
  <c r="CEH47" i="1"/>
  <c r="CEH39" i="1"/>
  <c r="CCX43" i="1"/>
  <c r="CCF43" i="1"/>
  <c r="CCC39" i="1"/>
  <c r="CBK43" i="1"/>
  <c r="CBK37" i="1"/>
  <c r="CBH36" i="1"/>
  <c r="CBE43" i="1"/>
  <c r="BZX43" i="1"/>
  <c r="BZF47" i="1"/>
  <c r="BZF39" i="1"/>
  <c r="BYQ49" i="1"/>
  <c r="BYQ45" i="1"/>
  <c r="BVE43" i="1"/>
  <c r="BPZ43" i="1"/>
  <c r="BMN43" i="1"/>
  <c r="BMB43" i="1"/>
  <c r="BLV43" i="1"/>
  <c r="BLP43" i="1"/>
  <c r="BKF43" i="1"/>
  <c r="BJT43" i="1"/>
  <c r="BJH43" i="1"/>
  <c r="AXH47" i="1"/>
  <c r="AXH39" i="1"/>
  <c r="AVL47" i="1"/>
  <c r="AVL39" i="1"/>
  <c r="ASX43" i="1"/>
  <c r="ARB43" i="1"/>
  <c r="APF43" i="1"/>
  <c r="ANJ43" i="1"/>
  <c r="AMF43" i="1"/>
  <c r="AKD43" i="1"/>
  <c r="AJO43" i="1"/>
  <c r="AIK43" i="1"/>
  <c r="ADR43" i="1"/>
  <c r="ADO43" i="1"/>
  <c r="ACW47" i="1"/>
  <c r="ACW39" i="1"/>
  <c r="ACQ39" i="1"/>
  <c r="ACB43" i="1"/>
  <c r="ABV43" i="1"/>
  <c r="ABP43" i="1"/>
  <c r="ABG43" i="1"/>
  <c r="ABA47" i="1"/>
  <c r="ABA39" i="1"/>
  <c r="AAU47" i="1"/>
  <c r="AAU39" i="1"/>
  <c r="AAO37" i="1"/>
  <c r="AAL39" i="1"/>
  <c r="AAC47" i="1"/>
  <c r="AAC41" i="1"/>
  <c r="AAC37" i="1"/>
  <c r="ZZ39" i="1"/>
  <c r="ZW39" i="1"/>
  <c r="ZT39" i="1"/>
  <c r="ZN41" i="1"/>
  <c r="ZH47" i="1"/>
  <c r="ZH39" i="1"/>
  <c r="SS47" i="1"/>
  <c r="SS43" i="1"/>
  <c r="SS39" i="1"/>
  <c r="SS33" i="1"/>
  <c r="SR33" i="1"/>
  <c r="SO49" i="1"/>
  <c r="SP49" i="1"/>
  <c r="SO45" i="1"/>
  <c r="SP45" i="1"/>
  <c r="SO41" i="1"/>
  <c r="SP41" i="1"/>
  <c r="SO37" i="1"/>
  <c r="SP37" i="1"/>
  <c r="SM47" i="1"/>
  <c r="SM41" i="1"/>
  <c r="SM37" i="1"/>
  <c r="SL33" i="1"/>
  <c r="SJ49" i="1"/>
  <c r="SJ45" i="1"/>
  <c r="SJ41" i="1"/>
  <c r="SJ37" i="1"/>
  <c r="SI33" i="1"/>
  <c r="SG49" i="1"/>
  <c r="SG45" i="1"/>
  <c r="SG41" i="1"/>
  <c r="SG37" i="1"/>
  <c r="SF33" i="1"/>
  <c r="SD49" i="1"/>
  <c r="SD45" i="1"/>
  <c r="SD41" i="1"/>
  <c r="SD37" i="1"/>
  <c r="SA45" i="1"/>
  <c r="SA41" i="1"/>
  <c r="SA37" i="1"/>
  <c r="RX45" i="1"/>
  <c r="RX41" i="1"/>
  <c r="RX37" i="1"/>
  <c r="RU41" i="1"/>
  <c r="RU37" i="1"/>
  <c r="RL47" i="1"/>
  <c r="RL37" i="1"/>
  <c r="RF43" i="1"/>
  <c r="RF37" i="1"/>
  <c r="QZ43" i="1"/>
  <c r="QT43" i="1"/>
  <c r="OO43" i="1"/>
  <c r="NN47" i="1"/>
  <c r="JY43" i="1"/>
  <c r="JS43" i="1"/>
  <c r="IF45" i="1"/>
  <c r="IF41" i="1"/>
  <c r="IC39" i="1"/>
  <c r="HQ43" i="1"/>
  <c r="HN39" i="1"/>
  <c r="GM47" i="1"/>
  <c r="GM39" i="1"/>
  <c r="GG50" i="1"/>
  <c r="GD43" i="1"/>
  <c r="DJ43" i="1"/>
  <c r="DA43" i="1"/>
  <c r="CL43" i="1"/>
  <c r="CF43" i="1"/>
  <c r="CC39" i="1"/>
  <c r="BZ40" i="1"/>
  <c r="AP43" i="1"/>
  <c r="AJ43" i="1"/>
  <c r="AJ37" i="1"/>
  <c r="AI33" i="1"/>
  <c r="AG49" i="1"/>
  <c r="AG45" i="1"/>
  <c r="AG41" i="1"/>
  <c r="AG37" i="1"/>
  <c r="AF33" i="1"/>
  <c r="AD49" i="1"/>
  <c r="AA50" i="1"/>
  <c r="AA48" i="1"/>
  <c r="AA44" i="1"/>
  <c r="AA42" i="1"/>
  <c r="AA40" i="1"/>
  <c r="Z32" i="1"/>
  <c r="CSM47" i="1"/>
  <c r="CBS47" i="1"/>
  <c r="CBT47" i="1"/>
  <c r="DIW49" i="1"/>
  <c r="DIW39" i="1"/>
  <c r="DHY43" i="1"/>
  <c r="DGF43" i="1"/>
  <c r="DEY43" i="1"/>
  <c r="DDC43" i="1"/>
  <c r="DBG43" i="1"/>
  <c r="CYJ49" i="1"/>
  <c r="CYJ41" i="1"/>
  <c r="CYD43" i="1"/>
  <c r="CXX43" i="1"/>
  <c r="CXR43" i="1"/>
  <c r="CXL43" i="1"/>
  <c r="CXF43" i="1"/>
  <c r="CWZ43" i="1"/>
  <c r="CWT43" i="1"/>
  <c r="CWN43" i="1"/>
  <c r="CWH43" i="1"/>
  <c r="CWB43" i="1"/>
  <c r="CVV43" i="1"/>
  <c r="CVP43" i="1"/>
  <c r="CVJ43" i="1"/>
  <c r="CVD43" i="1"/>
  <c r="CUX43" i="1"/>
  <c r="CUR43" i="1"/>
  <c r="CUL43" i="1"/>
  <c r="CUC43" i="1"/>
  <c r="CRR43" i="1"/>
  <c r="CRL49" i="1"/>
  <c r="CRL45" i="1"/>
  <c r="CRL41" i="1"/>
  <c r="CRK33" i="1"/>
  <c r="CRI49" i="1"/>
  <c r="CRI45" i="1"/>
  <c r="CRH33" i="1"/>
  <c r="CRF49" i="1"/>
  <c r="CRF45" i="1"/>
  <c r="CRE33" i="1"/>
  <c r="CRC49" i="1"/>
  <c r="CRC45" i="1"/>
  <c r="CQK43" i="1"/>
  <c r="CPM43" i="1"/>
  <c r="COO43" i="1"/>
  <c r="CNZ43" i="1"/>
  <c r="CNN43" i="1"/>
  <c r="CNB43" i="1"/>
  <c r="CMP43" i="1"/>
  <c r="CMD43" i="1"/>
  <c r="CLR43" i="1"/>
  <c r="CLO39" i="1"/>
  <c r="CLI47" i="1"/>
  <c r="CLI39" i="1"/>
  <c r="CLC47" i="1"/>
  <c r="CLC39" i="1"/>
  <c r="CKT47" i="1"/>
  <c r="CKT41" i="1"/>
  <c r="CKT37" i="1"/>
  <c r="CKN49" i="1"/>
  <c r="CKN45" i="1"/>
  <c r="CKN41" i="1"/>
  <c r="CKN37" i="1"/>
  <c r="CKM33" i="1"/>
  <c r="CKE49" i="1"/>
  <c r="CKE45" i="1"/>
  <c r="CKE41" i="1"/>
  <c r="CJP47" i="1"/>
  <c r="CJP39" i="1"/>
  <c r="CJM39" i="1"/>
  <c r="CJA43" i="1"/>
  <c r="CIU43" i="1"/>
  <c r="CIO43" i="1"/>
  <c r="CII43" i="1"/>
  <c r="CIC43" i="1"/>
  <c r="CHN43" i="1"/>
  <c r="CGP43" i="1"/>
  <c r="CFR43" i="1"/>
  <c r="CET43" i="1"/>
  <c r="CDV43" i="1"/>
  <c r="CCX47" i="1"/>
  <c r="CCX39" i="1"/>
  <c r="CCL43" i="1"/>
  <c r="CCC47" i="1"/>
  <c r="CBW47" i="1"/>
  <c r="BWO47" i="1"/>
  <c r="BGE47" i="1"/>
  <c r="BGE39" i="1"/>
  <c r="BFY43" i="1"/>
  <c r="BFA43" i="1"/>
  <c r="BEF43" i="1"/>
  <c r="ADC47" i="1"/>
  <c r="ACQ47" i="1"/>
  <c r="ACE43" i="1"/>
  <c r="ABY47" i="1"/>
  <c r="ABY39" i="1"/>
  <c r="ABV39" i="1"/>
  <c r="ABS39" i="1"/>
  <c r="AAO47" i="1"/>
  <c r="AAF47" i="1"/>
  <c r="ZZ47" i="1"/>
  <c r="ZZ41" i="1"/>
  <c r="ZZ37" i="1"/>
  <c r="ZW41" i="1"/>
  <c r="ZW37" i="1"/>
  <c r="ZT41" i="1"/>
  <c r="ZT37" i="1"/>
  <c r="ZN45" i="1"/>
  <c r="ZN39" i="1"/>
  <c r="ZK39" i="1"/>
  <c r="ZH45" i="1"/>
  <c r="ZH41" i="1"/>
  <c r="ZH37" i="1"/>
  <c r="YV43" i="1"/>
  <c r="YR33" i="1"/>
  <c r="YP49" i="1"/>
  <c r="YM45" i="1"/>
  <c r="YM41" i="1"/>
  <c r="YM37" i="1"/>
  <c r="YG40" i="1"/>
  <c r="YA43" i="1"/>
  <c r="XU43" i="1"/>
  <c r="XO39" i="1"/>
  <c r="WT39" i="1"/>
  <c r="WE43" i="1"/>
  <c r="VS43" i="1"/>
  <c r="RO47" i="1"/>
  <c r="RO41" i="1"/>
  <c r="RL43" i="1"/>
  <c r="RF47" i="1"/>
  <c r="RF41" i="1"/>
  <c r="QZ47" i="1"/>
  <c r="QZ39" i="1"/>
  <c r="QT47" i="1"/>
  <c r="QT39" i="1"/>
  <c r="PD43" i="1"/>
  <c r="OR43" i="1"/>
  <c r="OI43" i="1"/>
  <c r="NT43" i="1"/>
  <c r="NN39" i="1"/>
  <c r="CAS43" i="1"/>
  <c r="BZX47" i="1"/>
  <c r="BZX39" i="1"/>
  <c r="BZL43" i="1"/>
  <c r="BYZ43" i="1"/>
  <c r="BYQ50" i="1"/>
  <c r="BYQ48" i="1"/>
  <c r="BYQ46" i="1"/>
  <c r="BYQ44" i="1"/>
  <c r="BYQ42" i="1"/>
  <c r="BYN43" i="1"/>
  <c r="BWC43" i="1"/>
  <c r="BVK43" i="1"/>
  <c r="BUV49" i="1"/>
  <c r="BUJ47" i="1"/>
  <c r="BUJ39" i="1"/>
  <c r="BUD47" i="1"/>
  <c r="BUD39" i="1"/>
  <c r="BTO47" i="1"/>
  <c r="BTO39" i="1"/>
  <c r="BTL39" i="1"/>
  <c r="BSZ47" i="1"/>
  <c r="BSZ39" i="1"/>
  <c r="BSW47" i="1"/>
  <c r="BSW43" i="1"/>
  <c r="BSW39" i="1"/>
  <c r="BSV33" i="1"/>
  <c r="BST50" i="1"/>
  <c r="BST46" i="1"/>
  <c r="BST42" i="1"/>
  <c r="BSQ47" i="1"/>
  <c r="BSQ39" i="1"/>
  <c r="BSK47" i="1"/>
  <c r="BSK39" i="1"/>
  <c r="BQX43" i="1"/>
  <c r="BPB43" i="1"/>
  <c r="BMT43" i="1"/>
  <c r="BLJ43" i="1"/>
  <c r="BKL43" i="1"/>
  <c r="AYF43" i="1"/>
  <c r="AWJ47" i="1"/>
  <c r="AWJ39" i="1"/>
  <c r="AUQ43" i="1"/>
  <c r="ASX47" i="1"/>
  <c r="ASX39" i="1"/>
  <c r="ARB47" i="1"/>
  <c r="ARB39" i="1"/>
  <c r="APF47" i="1"/>
  <c r="APF39" i="1"/>
  <c r="ANJ47" i="1"/>
  <c r="ANJ39" i="1"/>
  <c r="ANG39" i="1"/>
  <c r="ALN43" i="1"/>
  <c r="AKP43" i="1"/>
  <c r="AKA43" i="1"/>
  <c r="AJO47" i="1"/>
  <c r="AJO39" i="1"/>
  <c r="AIW43" i="1"/>
  <c r="AIH43" i="1"/>
  <c r="ADU39" i="1"/>
  <c r="TT43" i="1"/>
  <c r="PV43" i="1"/>
  <c r="MJ43" i="1"/>
  <c r="LF50" i="1"/>
  <c r="KW43" i="1"/>
  <c r="JY47" i="1"/>
  <c r="JY39" i="1"/>
  <c r="JS47" i="1"/>
  <c r="JS39" i="1"/>
  <c r="IL43" i="1"/>
  <c r="HZ43" i="1"/>
  <c r="HT43" i="1"/>
  <c r="HK43" i="1"/>
  <c r="GP39" i="1"/>
  <c r="GJ47" i="1"/>
  <c r="GJ39" i="1"/>
  <c r="GG42" i="1"/>
  <c r="GD47" i="1"/>
  <c r="GD39" i="1"/>
  <c r="DP43" i="1"/>
  <c r="DJ39" i="1"/>
  <c r="DD39" i="1"/>
  <c r="DA39" i="1"/>
  <c r="CO45" i="1"/>
  <c r="BYS39" i="1"/>
  <c r="BYT39" i="1"/>
  <c r="BYP40" i="1"/>
  <c r="BYQ40" i="1"/>
  <c r="BYP36" i="1"/>
  <c r="BYQ36" i="1"/>
  <c r="DJC43" i="1"/>
  <c r="DIQ43" i="1"/>
  <c r="DIE43" i="1"/>
  <c r="DHS43" i="1"/>
  <c r="DGR43" i="1"/>
  <c r="DFW43" i="1"/>
  <c r="DFK43" i="1"/>
  <c r="DEM43" i="1"/>
  <c r="DDO43" i="1"/>
  <c r="DCQ43" i="1"/>
  <c r="DBS43" i="1"/>
  <c r="DAU43" i="1"/>
  <c r="CYY43" i="1"/>
  <c r="CYG47" i="1"/>
  <c r="CYG39" i="1"/>
  <c r="CYA47" i="1"/>
  <c r="CYA39" i="1"/>
  <c r="CXU47" i="1"/>
  <c r="CXU39" i="1"/>
  <c r="CXO47" i="1"/>
  <c r="CXO39" i="1"/>
  <c r="CXI47" i="1"/>
  <c r="CXI39" i="1"/>
  <c r="CXC47" i="1"/>
  <c r="CXC39" i="1"/>
  <c r="CWW47" i="1"/>
  <c r="CWW39" i="1"/>
  <c r="CWQ47" i="1"/>
  <c r="CWQ39" i="1"/>
  <c r="CWK47" i="1"/>
  <c r="CWK39" i="1"/>
  <c r="CWE47" i="1"/>
  <c r="CWE39" i="1"/>
  <c r="CVY47" i="1"/>
  <c r="CVY39" i="1"/>
  <c r="CVS47" i="1"/>
  <c r="CVS39" i="1"/>
  <c r="CVM47" i="1"/>
  <c r="CVM39" i="1"/>
  <c r="CVG47" i="1"/>
  <c r="CVG39" i="1"/>
  <c r="CVA47" i="1"/>
  <c r="CVA39" i="1"/>
  <c r="CUX39" i="1"/>
  <c r="CUR47" i="1"/>
  <c r="CUR39" i="1"/>
  <c r="CUL47" i="1"/>
  <c r="CUL39" i="1"/>
  <c r="CUC47" i="1"/>
  <c r="CUC39" i="1"/>
  <c r="CTZ36" i="1"/>
  <c r="CTQ49" i="1"/>
  <c r="CTQ45" i="1"/>
  <c r="CTQ41" i="1"/>
  <c r="CTQ37" i="1"/>
  <c r="CTE49" i="1"/>
  <c r="CTE45" i="1"/>
  <c r="CTE41" i="1"/>
  <c r="CTE37" i="1"/>
  <c r="CTD33" i="1"/>
  <c r="CTB49" i="1"/>
  <c r="CTB45" i="1"/>
  <c r="CTB41" i="1"/>
  <c r="CTB37" i="1"/>
  <c r="CTA33" i="1"/>
  <c r="CSY49" i="1"/>
  <c r="CSY45" i="1"/>
  <c r="CSY41" i="1"/>
  <c r="CSY37" i="1"/>
  <c r="CSX33" i="1"/>
  <c r="CSV49" i="1"/>
  <c r="CSV45" i="1"/>
  <c r="CSV41" i="1"/>
  <c r="CSV37" i="1"/>
  <c r="CSU33" i="1"/>
  <c r="CSS49" i="1"/>
  <c r="CSS45" i="1"/>
  <c r="CSS41" i="1"/>
  <c r="CSS37" i="1"/>
  <c r="CSR33" i="1"/>
  <c r="CSP49" i="1"/>
  <c r="CSP45" i="1"/>
  <c r="CSP41" i="1"/>
  <c r="CSP37" i="1"/>
  <c r="CSO33" i="1"/>
  <c r="CSM49" i="1"/>
  <c r="CSM45" i="1"/>
  <c r="CSM41" i="1"/>
  <c r="CSM37" i="1"/>
  <c r="CSL33" i="1"/>
  <c r="CSJ49" i="1"/>
  <c r="CSJ45" i="1"/>
  <c r="CSJ41" i="1"/>
  <c r="CSJ37" i="1"/>
  <c r="CSD47" i="1"/>
  <c r="CSD39" i="1"/>
  <c r="CRX47" i="1"/>
  <c r="CRX39" i="1"/>
  <c r="CRR47" i="1"/>
  <c r="CRR39" i="1"/>
  <c r="CRO37" i="1"/>
  <c r="CQZ47" i="1"/>
  <c r="CQZ39" i="1"/>
  <c r="CQW49" i="1"/>
  <c r="CQW47" i="1"/>
  <c r="CQW45" i="1"/>
  <c r="CQW42" i="1"/>
  <c r="CQW38" i="1"/>
  <c r="CQT47" i="1"/>
  <c r="CQT39" i="1"/>
  <c r="CQE43" i="1"/>
  <c r="CPS43" i="1"/>
  <c r="CPG43" i="1"/>
  <c r="COU43" i="1"/>
  <c r="COI43" i="1"/>
  <c r="COC43" i="1"/>
  <c r="CNW43" i="1"/>
  <c r="CNQ43" i="1"/>
  <c r="CNK43" i="1"/>
  <c r="CNE43" i="1"/>
  <c r="CMY43" i="1"/>
  <c r="CMS43" i="1"/>
  <c r="CMM43" i="1"/>
  <c r="CMG43" i="1"/>
  <c r="CMA43" i="1"/>
  <c r="CLU43" i="1"/>
  <c r="CLO47" i="1"/>
  <c r="CLO41" i="1"/>
  <c r="CLO37" i="1"/>
  <c r="CLL39" i="1"/>
  <c r="CLF47" i="1"/>
  <c r="CLF39" i="1"/>
  <c r="CKZ49" i="1"/>
  <c r="CKW39" i="1"/>
  <c r="CKQ47" i="1"/>
  <c r="CKQ39" i="1"/>
  <c r="CKK49" i="1"/>
  <c r="CKK47" i="1"/>
  <c r="CKK45" i="1"/>
  <c r="CKK43" i="1"/>
  <c r="CKK41" i="1"/>
  <c r="CKJ33" i="1"/>
  <c r="CKH49" i="1"/>
  <c r="CKH45" i="1"/>
  <c r="CKH41" i="1"/>
  <c r="CKH37" i="1"/>
  <c r="CKG33" i="1"/>
  <c r="CKE36" i="1"/>
  <c r="CKB43" i="1"/>
  <c r="CJV43" i="1"/>
  <c r="CJG43" i="1"/>
  <c r="CJA47" i="1"/>
  <c r="CJA39" i="1"/>
  <c r="CIU47" i="1"/>
  <c r="CIU39" i="1"/>
  <c r="CIO47" i="1"/>
  <c r="CIO39" i="1"/>
  <c r="CII47" i="1"/>
  <c r="CII39" i="1"/>
  <c r="CIC47" i="1"/>
  <c r="CIC39" i="1"/>
  <c r="CHN47" i="1"/>
  <c r="CHN39" i="1"/>
  <c r="CGP47" i="1"/>
  <c r="CGP39" i="1"/>
  <c r="CFR47" i="1"/>
  <c r="CFR39" i="1"/>
  <c r="CET47" i="1"/>
  <c r="CET39" i="1"/>
  <c r="CDV47" i="1"/>
  <c r="CDV39" i="1"/>
  <c r="CDD43" i="1"/>
  <c r="CCR43" i="1"/>
  <c r="CCO45" i="1"/>
  <c r="CCF47" i="1"/>
  <c r="CCF39" i="1"/>
  <c r="CCC45" i="1"/>
  <c r="CCC41" i="1"/>
  <c r="CCC37" i="1"/>
  <c r="CCB33" i="1"/>
  <c r="CBZ49" i="1"/>
  <c r="CBZ45" i="1"/>
  <c r="CBZ41" i="1"/>
  <c r="CBZ37" i="1"/>
  <c r="CBY33" i="1"/>
  <c r="CBW49" i="1"/>
  <c r="CBW45" i="1"/>
  <c r="CBW41" i="1"/>
  <c r="CBW37" i="1"/>
  <c r="CBV33" i="1"/>
  <c r="CBT49" i="1"/>
  <c r="CBT45" i="1"/>
  <c r="CBT41" i="1"/>
  <c r="CBT37" i="1"/>
  <c r="CBS33" i="1"/>
  <c r="CBQ49" i="1"/>
  <c r="CBN49" i="1"/>
  <c r="CBM33" i="1"/>
  <c r="CBK49" i="1"/>
  <c r="CBK45" i="1"/>
  <c r="CBK41" i="1"/>
  <c r="CBJ33" i="1"/>
  <c r="CBH49" i="1"/>
  <c r="CBH45" i="1"/>
  <c r="CAY43" i="1"/>
  <c r="CAM43" i="1"/>
  <c r="CAA43" i="1"/>
  <c r="BZU43" i="1"/>
  <c r="BZL47" i="1"/>
  <c r="BZL39" i="1"/>
  <c r="BYZ47" i="1"/>
  <c r="BYZ39" i="1"/>
  <c r="BYT43" i="1"/>
  <c r="BYQ38" i="1"/>
  <c r="BNR43" i="1"/>
  <c r="BJB43" i="1"/>
  <c r="BIP43" i="1"/>
  <c r="BID43" i="1"/>
  <c r="BGW47" i="1"/>
  <c r="BGW39" i="1"/>
  <c r="BGK43" i="1"/>
  <c r="BFM47" i="1"/>
  <c r="BFM39" i="1"/>
  <c r="BEU43" i="1"/>
  <c r="BEL43" i="1"/>
  <c r="BDZ43" i="1"/>
  <c r="AFK43" i="1"/>
  <c r="AAQ47" i="1"/>
  <c r="AAR47" i="1"/>
  <c r="AAQ39" i="1"/>
  <c r="AAR39" i="1"/>
  <c r="BYN47" i="1"/>
  <c r="BYN39" i="1"/>
  <c r="BXL32" i="1"/>
  <c r="BXJ50" i="1"/>
  <c r="BXJ48" i="1"/>
  <c r="BXJ46" i="1"/>
  <c r="BXJ44" i="1"/>
  <c r="BXJ42" i="1"/>
  <c r="BXJ40" i="1"/>
  <c r="BXJ38" i="1"/>
  <c r="BXJ36" i="1"/>
  <c r="BXI34" i="1"/>
  <c r="BXI32" i="1"/>
  <c r="BXG50" i="1"/>
  <c r="BXG48" i="1"/>
  <c r="BXG46" i="1"/>
  <c r="BXG44" i="1"/>
  <c r="BXG42" i="1"/>
  <c r="BXG40" i="1"/>
  <c r="BXG38" i="1"/>
  <c r="BXG36" i="1"/>
  <c r="BXF34" i="1"/>
  <c r="BXF32" i="1"/>
  <c r="BXD50" i="1"/>
  <c r="BXD46" i="1"/>
  <c r="BXD42" i="1"/>
  <c r="BXD36" i="1"/>
  <c r="BXA43" i="1"/>
  <c r="BWL43" i="1"/>
  <c r="BWF47" i="1"/>
  <c r="BWF37" i="1"/>
  <c r="BVZ43" i="1"/>
  <c r="BVK47" i="1"/>
  <c r="BVK39" i="1"/>
  <c r="BVB43" i="1"/>
  <c r="BUS43" i="1"/>
  <c r="BUM43" i="1"/>
  <c r="BUG47" i="1"/>
  <c r="BUG39" i="1"/>
  <c r="BUA44" i="1"/>
  <c r="BTU43" i="1"/>
  <c r="BTF47" i="1"/>
  <c r="BTF39" i="1"/>
  <c r="BST49" i="1"/>
  <c r="BST47" i="1"/>
  <c r="BST45" i="1"/>
  <c r="BST43" i="1"/>
  <c r="BSS33" i="1"/>
  <c r="BSQ49" i="1"/>
  <c r="BSQ45" i="1"/>
  <c r="BSQ41" i="1"/>
  <c r="BSQ37" i="1"/>
  <c r="BSP33" i="1"/>
  <c r="BSN49" i="1"/>
  <c r="BSN45" i="1"/>
  <c r="BSN41" i="1"/>
  <c r="BSN37" i="1"/>
  <c r="BSM33" i="1"/>
  <c r="BSK49" i="1"/>
  <c r="BSK45" i="1"/>
  <c r="BSK41" i="1"/>
  <c r="BSK37" i="1"/>
  <c r="BSJ33" i="1"/>
  <c r="BSH49" i="1"/>
  <c r="BSH45" i="1"/>
  <c r="BSH41" i="1"/>
  <c r="BSH37" i="1"/>
  <c r="BSG33" i="1"/>
  <c r="BRJ43" i="1"/>
  <c r="BQL43" i="1"/>
  <c r="BPN43" i="1"/>
  <c r="BOP43" i="1"/>
  <c r="BNC43" i="1"/>
  <c r="BMW43" i="1"/>
  <c r="BMQ43" i="1"/>
  <c r="BMK43" i="1"/>
  <c r="BME43" i="1"/>
  <c r="BLM43" i="1"/>
  <c r="BLD43" i="1"/>
  <c r="BKR43" i="1"/>
  <c r="AYR43" i="1"/>
  <c r="AXT43" i="1"/>
  <c r="AWV43" i="1"/>
  <c r="AVX43" i="1"/>
  <c r="AUZ43" i="1"/>
  <c r="AUH43" i="1"/>
  <c r="ATJ43" i="1"/>
  <c r="ASL43" i="1"/>
  <c r="ARN43" i="1"/>
  <c r="AQP43" i="1"/>
  <c r="APR43" i="1"/>
  <c r="AOT43" i="1"/>
  <c r="ANV43" i="1"/>
  <c r="AMR43" i="1"/>
  <c r="ALT43" i="1"/>
  <c r="ALN39" i="1"/>
  <c r="AKV43" i="1"/>
  <c r="AKJ43" i="1"/>
  <c r="AKD39" i="1"/>
  <c r="AKA39" i="1"/>
  <c r="AJR43" i="1"/>
  <c r="AJL43" i="1"/>
  <c r="AJC43" i="1"/>
  <c r="AIQ43" i="1"/>
  <c r="AIK39" i="1"/>
  <c r="AIH39" i="1"/>
  <c r="ADR47" i="1"/>
  <c r="ADR39" i="1"/>
  <c r="ADO47" i="1"/>
  <c r="ADO39" i="1"/>
  <c r="ADF43" i="1"/>
  <c r="ACZ43" i="1"/>
  <c r="ACT43" i="1"/>
  <c r="ACN43" i="1"/>
  <c r="ACE47" i="1"/>
  <c r="ACE39" i="1"/>
  <c r="ACB39" i="1"/>
  <c r="ABS47" i="1"/>
  <c r="ABP39" i="1"/>
  <c r="ABG47" i="1"/>
  <c r="ABG39" i="1"/>
  <c r="ABD39" i="1"/>
  <c r="AAX47" i="1"/>
  <c r="AAX39" i="1"/>
  <c r="AAR43" i="1"/>
  <c r="VD43" i="1"/>
  <c r="AAO43" i="1"/>
  <c r="AAL43" i="1"/>
  <c r="AAL37" i="1"/>
  <c r="AAI43" i="1"/>
  <c r="AAF43" i="1"/>
  <c r="AAC45" i="1"/>
  <c r="ZT47" i="1"/>
  <c r="ZQ45" i="1"/>
  <c r="ZH49" i="1"/>
  <c r="ZB49" i="1"/>
  <c r="YM49" i="1"/>
  <c r="YL33" i="1"/>
  <c r="XC43" i="1"/>
  <c r="UF43" i="1"/>
  <c r="RR39" i="1"/>
  <c r="RI47" i="1"/>
  <c r="RI39" i="1"/>
  <c r="RC47" i="1"/>
  <c r="RC39" i="1"/>
  <c r="QW49" i="1"/>
  <c r="QW45" i="1"/>
  <c r="QW41" i="1"/>
  <c r="QW37" i="1"/>
  <c r="QH43" i="1"/>
  <c r="PG47" i="1"/>
  <c r="PA43" i="1"/>
  <c r="OR47" i="1"/>
  <c r="OR39" i="1"/>
  <c r="OO39" i="1"/>
  <c r="OF47" i="1"/>
  <c r="NW39" i="1"/>
  <c r="MV43" i="1"/>
  <c r="LX43" i="1"/>
  <c r="LI47" i="1"/>
  <c r="LI41" i="1"/>
  <c r="LI37" i="1"/>
  <c r="LF46" i="1"/>
  <c r="LC43" i="1"/>
  <c r="KK43" i="1"/>
  <c r="KB45" i="1"/>
  <c r="KB41" i="1"/>
  <c r="KB37" i="1"/>
  <c r="JV47" i="1"/>
  <c r="JV39" i="1"/>
  <c r="JP47" i="1"/>
  <c r="JP39" i="1"/>
  <c r="IX47" i="1"/>
  <c r="IX39" i="1"/>
  <c r="IL39" i="1"/>
  <c r="HZ47" i="1"/>
  <c r="HZ39" i="1"/>
  <c r="HT47" i="1"/>
  <c r="HT39" i="1"/>
  <c r="HK47" i="1"/>
  <c r="HK39" i="1"/>
  <c r="HE50" i="1"/>
  <c r="GY50" i="1"/>
  <c r="GY40" i="1"/>
  <c r="GP47" i="1"/>
  <c r="GP41" i="1"/>
  <c r="GP37" i="1"/>
  <c r="GO33" i="1"/>
  <c r="GM49" i="1"/>
  <c r="GM45" i="1"/>
  <c r="GM41" i="1"/>
  <c r="GM37" i="1"/>
  <c r="GL33" i="1"/>
  <c r="GJ49" i="1"/>
  <c r="GJ45" i="1"/>
  <c r="GJ41" i="1"/>
  <c r="GJ37" i="1"/>
  <c r="GG46" i="1"/>
  <c r="GG38" i="1"/>
  <c r="GD49" i="1"/>
  <c r="GD45" i="1"/>
  <c r="GD41" i="1"/>
  <c r="GD37" i="1"/>
  <c r="EB39" i="1"/>
  <c r="DA47" i="1"/>
  <c r="DA41" i="1"/>
  <c r="DA37" i="1"/>
  <c r="CO49" i="1"/>
  <c r="CO41" i="1"/>
  <c r="DHL31" i="1"/>
  <c r="CRO43" i="1"/>
  <c r="CBD47" i="1"/>
  <c r="CBE47" i="1"/>
  <c r="DJC47" i="1"/>
  <c r="DJC39" i="1"/>
  <c r="DIQ47" i="1"/>
  <c r="DIQ39" i="1"/>
  <c r="DIH43" i="1"/>
  <c r="DIB43" i="1"/>
  <c r="DHV43" i="1"/>
  <c r="DHP43" i="1"/>
  <c r="DHG43" i="1"/>
  <c r="DGU43" i="1"/>
  <c r="DGL43" i="1"/>
  <c r="DFW47" i="1"/>
  <c r="DFW39" i="1"/>
  <c r="DFT39" i="1"/>
  <c r="DFE43" i="1"/>
  <c r="DES43" i="1"/>
  <c r="DEG43" i="1"/>
  <c r="DDU43" i="1"/>
  <c r="DDI43" i="1"/>
  <c r="DCW43" i="1"/>
  <c r="DCK43" i="1"/>
  <c r="DBY43" i="1"/>
  <c r="DBM43" i="1"/>
  <c r="DBA47" i="1"/>
  <c r="DAI43" i="1"/>
  <c r="CZK43" i="1"/>
  <c r="CYM43" i="1"/>
  <c r="CYJ47" i="1"/>
  <c r="CYJ43" i="1"/>
  <c r="CYJ39" i="1"/>
  <c r="CYD47" i="1"/>
  <c r="CYD39" i="1"/>
  <c r="CXX47" i="1"/>
  <c r="CXX39" i="1"/>
  <c r="CXR47" i="1"/>
  <c r="CXR39" i="1"/>
  <c r="CXL47" i="1"/>
  <c r="CXL39" i="1"/>
  <c r="CXF47" i="1"/>
  <c r="CXF39" i="1"/>
  <c r="CWZ47" i="1"/>
  <c r="CWZ39" i="1"/>
  <c r="CWT47" i="1"/>
  <c r="CWT39" i="1"/>
  <c r="CWN47" i="1"/>
  <c r="CWN39" i="1"/>
  <c r="CWH47" i="1"/>
  <c r="CWH39" i="1"/>
  <c r="CWB47" i="1"/>
  <c r="CWB39" i="1"/>
  <c r="CVV47" i="1"/>
  <c r="CVV39" i="1"/>
  <c r="CVP47" i="1"/>
  <c r="CVP39" i="1"/>
  <c r="CVJ47" i="1"/>
  <c r="CVJ39" i="1"/>
  <c r="CVD47" i="1"/>
  <c r="CVD39" i="1"/>
  <c r="CUX47" i="1"/>
  <c r="CUF47" i="1"/>
  <c r="CTY33" i="1"/>
  <c r="CTW49" i="1"/>
  <c r="CTV33" i="1"/>
  <c r="CTT49" i="1"/>
  <c r="CTS33" i="1"/>
  <c r="CTP33" i="1"/>
  <c r="CTM33" i="1"/>
  <c r="CTK49" i="1"/>
  <c r="CTJ33" i="1"/>
  <c r="CTH49" i="1"/>
  <c r="CTG33" i="1"/>
  <c r="CQN43" i="1"/>
  <c r="CQH43" i="1"/>
  <c r="CQB43" i="1"/>
  <c r="CPV43" i="1"/>
  <c r="CPP43" i="1"/>
  <c r="CPJ43" i="1"/>
  <c r="CPD43" i="1"/>
  <c r="COX43" i="1"/>
  <c r="COR43" i="1"/>
  <c r="COL43" i="1"/>
  <c r="COF47" i="1"/>
  <c r="COF39" i="1"/>
  <c r="CNZ47" i="1"/>
  <c r="CNZ39" i="1"/>
  <c r="CNT47" i="1"/>
  <c r="CNT39" i="1"/>
  <c r="CNN47" i="1"/>
  <c r="CNN39" i="1"/>
  <c r="CNH47" i="1"/>
  <c r="CNH39" i="1"/>
  <c r="CNB47" i="1"/>
  <c r="CNB39" i="1"/>
  <c r="CMV47" i="1"/>
  <c r="CMV39" i="1"/>
  <c r="CMP47" i="1"/>
  <c r="CMP39" i="1"/>
  <c r="CMJ47" i="1"/>
  <c r="CMJ39" i="1"/>
  <c r="CMD47" i="1"/>
  <c r="CMD39" i="1"/>
  <c r="CLX47" i="1"/>
  <c r="CLX39" i="1"/>
  <c r="CLR47" i="1"/>
  <c r="CLR39" i="1"/>
  <c r="CLL47" i="1"/>
  <c r="CLL41" i="1"/>
  <c r="CLL37" i="1"/>
  <c r="CLI45" i="1"/>
  <c r="CLI41" i="1"/>
  <c r="CLI37" i="1"/>
  <c r="CLF45" i="1"/>
  <c r="CLF41" i="1"/>
  <c r="CLF37" i="1"/>
  <c r="CLC45" i="1"/>
  <c r="CLC41" i="1"/>
  <c r="CLC37" i="1"/>
  <c r="CKW47" i="1"/>
  <c r="CKW41" i="1"/>
  <c r="CKW37" i="1"/>
  <c r="CKQ49" i="1"/>
  <c r="CKQ45" i="1"/>
  <c r="CKQ41" i="1"/>
  <c r="CKQ37" i="1"/>
  <c r="CKK39" i="1"/>
  <c r="CKK37" i="1"/>
  <c r="CKK35" i="1"/>
  <c r="CKJ34" i="1"/>
  <c r="CKJ32" i="1"/>
  <c r="CKH50" i="1"/>
  <c r="CKH48" i="1"/>
  <c r="CKH46" i="1"/>
  <c r="CKH44" i="1"/>
  <c r="CKH42" i="1"/>
  <c r="CKH40" i="1"/>
  <c r="CKH38" i="1"/>
  <c r="CKH36" i="1"/>
  <c r="CKG34" i="1"/>
  <c r="CKG32" i="1"/>
  <c r="CKE50" i="1"/>
  <c r="CKE48" i="1"/>
  <c r="CKE46" i="1"/>
  <c r="CKE44" i="1"/>
  <c r="CKE42" i="1"/>
  <c r="CKE40" i="1"/>
  <c r="CKE38" i="1"/>
  <c r="CKB47" i="1"/>
  <c r="CKB39" i="1"/>
  <c r="CJY39" i="1"/>
  <c r="CJS43" i="1"/>
  <c r="CJJ43" i="1"/>
  <c r="CJD47" i="1"/>
  <c r="CJD39" i="1"/>
  <c r="CJA45" i="1"/>
  <c r="CJA41" i="1"/>
  <c r="CJA37" i="1"/>
  <c r="CIZ33" i="1"/>
  <c r="CIX49" i="1"/>
  <c r="CIX45" i="1"/>
  <c r="CIX41" i="1"/>
  <c r="CIX37" i="1"/>
  <c r="CIW33" i="1"/>
  <c r="CIU49" i="1"/>
  <c r="CIU45" i="1"/>
  <c r="CIU41" i="1"/>
  <c r="CIU37" i="1"/>
  <c r="CIT33" i="1"/>
  <c r="CIR49" i="1"/>
  <c r="CIR45" i="1"/>
  <c r="CIR41" i="1"/>
  <c r="CIR37" i="1"/>
  <c r="CIQ33" i="1"/>
  <c r="CIO49" i="1"/>
  <c r="CIO45" i="1"/>
  <c r="CIO41" i="1"/>
  <c r="CIO37" i="1"/>
  <c r="CIN33" i="1"/>
  <c r="CIL49" i="1"/>
  <c r="CIL45" i="1"/>
  <c r="CIL41" i="1"/>
  <c r="CIL37" i="1"/>
  <c r="CIK33" i="1"/>
  <c r="CII49" i="1"/>
  <c r="CII45" i="1"/>
  <c r="CII41" i="1"/>
  <c r="CII37" i="1"/>
  <c r="CIH33" i="1"/>
  <c r="CIF49" i="1"/>
  <c r="CIF45" i="1"/>
  <c r="CIF41" i="1"/>
  <c r="CIF37" i="1"/>
  <c r="CIE33" i="1"/>
  <c r="CIC49" i="1"/>
  <c r="CIC45" i="1"/>
  <c r="CIC41" i="1"/>
  <c r="CIC37" i="1"/>
  <c r="CIB33" i="1"/>
  <c r="CHZ48" i="1"/>
  <c r="CHT43" i="1"/>
  <c r="CHH43" i="1"/>
  <c r="CGV43" i="1"/>
  <c r="CGJ43" i="1"/>
  <c r="CFX43" i="1"/>
  <c r="CFL43" i="1"/>
  <c r="CEZ43" i="1"/>
  <c r="CEN43" i="1"/>
  <c r="CEB43" i="1"/>
  <c r="CDP43" i="1"/>
  <c r="CDD47" i="1"/>
  <c r="CDD39" i="1"/>
  <c r="CCR47" i="1"/>
  <c r="CCR39" i="1"/>
  <c r="CCO47" i="1"/>
  <c r="CCO43" i="1"/>
  <c r="CCI43" i="1"/>
  <c r="CBN47" i="1"/>
  <c r="CBM34" i="1"/>
  <c r="CBM32" i="1"/>
  <c r="CBK50" i="1"/>
  <c r="CBK48" i="1"/>
  <c r="CBK46" i="1"/>
  <c r="CBK44" i="1"/>
  <c r="CBK42" i="1"/>
  <c r="CBK40" i="1"/>
  <c r="CBK38" i="1"/>
  <c r="CBK36" i="1"/>
  <c r="CBJ34" i="1"/>
  <c r="CBJ32" i="1"/>
  <c r="CBH50" i="1"/>
  <c r="CBH48" i="1"/>
  <c r="CBH46" i="1"/>
  <c r="CBH44" i="1"/>
  <c r="CBH42" i="1"/>
  <c r="CBH38" i="1"/>
  <c r="AHY43" i="1"/>
  <c r="ZM37" i="1"/>
  <c r="ZN37" i="1"/>
  <c r="ZK47" i="1"/>
  <c r="CBE39" i="1"/>
  <c r="CAS47" i="1"/>
  <c r="CAS39" i="1"/>
  <c r="CAJ43" i="1"/>
  <c r="CAA47" i="1"/>
  <c r="CAA39" i="1"/>
  <c r="BZU47" i="1"/>
  <c r="BZU39" i="1"/>
  <c r="BZO43" i="1"/>
  <c r="BZI43" i="1"/>
  <c r="BZC43" i="1"/>
  <c r="BYW43" i="1"/>
  <c r="BYK43" i="1"/>
  <c r="BYE43" i="1"/>
  <c r="BXX34" i="1"/>
  <c r="BXL34" i="1"/>
  <c r="BWU43" i="1"/>
  <c r="BWL47" i="1"/>
  <c r="BWL39" i="1"/>
  <c r="BWI43" i="1"/>
  <c r="BWF43" i="1"/>
  <c r="BWC39" i="1"/>
  <c r="BVZ39" i="1"/>
  <c r="BVN43" i="1"/>
  <c r="BVH43" i="1"/>
  <c r="BVB47" i="1"/>
  <c r="BVB39" i="1"/>
  <c r="BUS47" i="1"/>
  <c r="BUS39" i="1"/>
  <c r="BUM47" i="1"/>
  <c r="BUM39" i="1"/>
  <c r="BUJ45" i="1"/>
  <c r="BUJ41" i="1"/>
  <c r="BUJ37" i="1"/>
  <c r="BUI33" i="1"/>
  <c r="BUG49" i="1"/>
  <c r="BUG45" i="1"/>
  <c r="BUG41" i="1"/>
  <c r="BUG37" i="1"/>
  <c r="BUF33" i="1"/>
  <c r="BUD49" i="1"/>
  <c r="BUD45" i="1"/>
  <c r="BUD41" i="1"/>
  <c r="BUD37" i="1"/>
  <c r="BUC33" i="1"/>
  <c r="BUA48" i="1"/>
  <c r="BUA40" i="1"/>
  <c r="BTU47" i="1"/>
  <c r="BTU39" i="1"/>
  <c r="BTI43" i="1"/>
  <c r="BTC43" i="1"/>
  <c r="BST38" i="1"/>
  <c r="BSB43" i="1"/>
  <c r="BRP43" i="1"/>
  <c r="BRD43" i="1"/>
  <c r="BQR43" i="1"/>
  <c r="BQF43" i="1"/>
  <c r="BPT43" i="1"/>
  <c r="BPH43" i="1"/>
  <c r="BOV43" i="1"/>
  <c r="BOD43" i="1"/>
  <c r="BNF43" i="1"/>
  <c r="BNC39" i="1"/>
  <c r="BMW47" i="1"/>
  <c r="BMW39" i="1"/>
  <c r="BMQ47" i="1"/>
  <c r="BMQ39" i="1"/>
  <c r="BMK47" i="1"/>
  <c r="BMK39" i="1"/>
  <c r="BME47" i="1"/>
  <c r="BME39" i="1"/>
  <c r="BLY47" i="1"/>
  <c r="BLY39" i="1"/>
  <c r="BLS47" i="1"/>
  <c r="BLS39" i="1"/>
  <c r="BLM47" i="1"/>
  <c r="BLM39" i="1"/>
  <c r="BLG45" i="1"/>
  <c r="BLA43" i="1"/>
  <c r="BKU43" i="1"/>
  <c r="BKO43" i="1"/>
  <c r="BKI43" i="1"/>
  <c r="BKC43" i="1"/>
  <c r="BJW43" i="1"/>
  <c r="BJQ43" i="1"/>
  <c r="BJK43" i="1"/>
  <c r="BJE43" i="1"/>
  <c r="BIY43" i="1"/>
  <c r="BIS43" i="1"/>
  <c r="BIM43" i="1"/>
  <c r="BIG43" i="1"/>
  <c r="BIA43" i="1"/>
  <c r="BHR49" i="1"/>
  <c r="BHL43" i="1"/>
  <c r="BGZ43" i="1"/>
  <c r="BGT43" i="1"/>
  <c r="BGK47" i="1"/>
  <c r="BGK39" i="1"/>
  <c r="BFS43" i="1"/>
  <c r="BFG43" i="1"/>
  <c r="BEU47" i="1"/>
  <c r="BEU39" i="1"/>
  <c r="BER39" i="1"/>
  <c r="BEI43" i="1"/>
  <c r="BEC43" i="1"/>
  <c r="BDW43" i="1"/>
  <c r="AYL43" i="1"/>
  <c r="AXT47" i="1"/>
  <c r="AXT39" i="1"/>
  <c r="AWV47" i="1"/>
  <c r="AWV39" i="1"/>
  <c r="AVX47" i="1"/>
  <c r="AVX39" i="1"/>
  <c r="AUZ47" i="1"/>
  <c r="AUZ39" i="1"/>
  <c r="AUH47" i="1"/>
  <c r="AUH39" i="1"/>
  <c r="ATJ47" i="1"/>
  <c r="ATJ39" i="1"/>
  <c r="ASL47" i="1"/>
  <c r="ASL39" i="1"/>
  <c r="ARN47" i="1"/>
  <c r="ARN39" i="1"/>
  <c r="AQP47" i="1"/>
  <c r="AQP39" i="1"/>
  <c r="APR47" i="1"/>
  <c r="APR39" i="1"/>
  <c r="AOT47" i="1"/>
  <c r="AOT39" i="1"/>
  <c r="ANV47" i="1"/>
  <c r="ANV39" i="1"/>
  <c r="AMX43" i="1"/>
  <c r="AML43" i="1"/>
  <c r="ALZ43" i="1"/>
  <c r="ALH47" i="1"/>
  <c r="ALH39" i="1"/>
  <c r="AKV39" i="1"/>
  <c r="AKM43" i="1"/>
  <c r="AKD47" i="1"/>
  <c r="AGI43" i="1"/>
  <c r="AEM43" i="1"/>
  <c r="ADU43" i="1"/>
  <c r="ADU37" i="1"/>
  <c r="ADL43" i="1"/>
  <c r="ADF47" i="1"/>
  <c r="ADF39" i="1"/>
  <c r="ACZ47" i="1"/>
  <c r="ACZ39" i="1"/>
  <c r="ACT47" i="1"/>
  <c r="ACT39" i="1"/>
  <c r="ACN47" i="1"/>
  <c r="ACN39" i="1"/>
  <c r="ACH47" i="1"/>
  <c r="ACB47" i="1"/>
  <c r="ABV47" i="1"/>
  <c r="ABP47" i="1"/>
  <c r="ABJ47" i="1"/>
  <c r="ABD47" i="1"/>
  <c r="ZW47" i="1"/>
  <c r="ZN47" i="1"/>
  <c r="ZN43" i="1"/>
  <c r="ZJ45" i="1"/>
  <c r="ZK45" i="1"/>
  <c r="UR43" i="1"/>
  <c r="TT47" i="1"/>
  <c r="TT39" i="1"/>
  <c r="NB43" i="1"/>
  <c r="MV39" i="1"/>
  <c r="MD43" i="1"/>
  <c r="LR43" i="1"/>
  <c r="KN43" i="1"/>
  <c r="KH49" i="1"/>
  <c r="KG33" i="1"/>
  <c r="JY49" i="1"/>
  <c r="JY45" i="1"/>
  <c r="JY41" i="1"/>
  <c r="JY37" i="1"/>
  <c r="JX33" i="1"/>
  <c r="JV49" i="1"/>
  <c r="JV45" i="1"/>
  <c r="JV41" i="1"/>
  <c r="JV37" i="1"/>
  <c r="JU33" i="1"/>
  <c r="JS49" i="1"/>
  <c r="JS45" i="1"/>
  <c r="JS41" i="1"/>
  <c r="JS37" i="1"/>
  <c r="JR33" i="1"/>
  <c r="JP49" i="1"/>
  <c r="JP45" i="1"/>
  <c r="JP41" i="1"/>
  <c r="JP37" i="1"/>
  <c r="JM43" i="1"/>
  <c r="IL47" i="1"/>
  <c r="HN47" i="1"/>
  <c r="HH47" i="1"/>
  <c r="HH39" i="1"/>
  <c r="FX43" i="1"/>
  <c r="ZK41" i="1"/>
  <c r="ZK37" i="1"/>
  <c r="ZE49" i="1"/>
  <c r="ZE45" i="1"/>
  <c r="ZE41" i="1"/>
  <c r="ZE37" i="1"/>
  <c r="YY43" i="1"/>
  <c r="YM50" i="1"/>
  <c r="YM48" i="1"/>
  <c r="YM46" i="1"/>
  <c r="YM44" i="1"/>
  <c r="YM42" i="1"/>
  <c r="YM40" i="1"/>
  <c r="YM38" i="1"/>
  <c r="YM36" i="1"/>
  <c r="YL34" i="1"/>
  <c r="YL32" i="1"/>
  <c r="YJ50" i="1"/>
  <c r="YI33" i="1"/>
  <c r="XI43" i="1"/>
  <c r="WW43" i="1"/>
  <c r="WH43" i="1"/>
  <c r="WB43" i="1"/>
  <c r="VV43" i="1"/>
  <c r="RR43" i="1"/>
  <c r="RR37" i="1"/>
  <c r="RI49" i="1"/>
  <c r="RI45" i="1"/>
  <c r="RI41" i="1"/>
  <c r="RI37" i="1"/>
  <c r="RC49" i="1"/>
  <c r="RC45" i="1"/>
  <c r="RC41" i="1"/>
  <c r="RC37" i="1"/>
  <c r="QZ45" i="1"/>
  <c r="QZ41" i="1"/>
  <c r="QZ37" i="1"/>
  <c r="QT49" i="1"/>
  <c r="QT45" i="1"/>
  <c r="QT41" i="1"/>
  <c r="QT37" i="1"/>
  <c r="QH39" i="1"/>
  <c r="PJ43" i="1"/>
  <c r="PG39" i="1"/>
  <c r="PD39" i="1"/>
  <c r="OX43" i="1"/>
  <c r="OU39" i="1"/>
  <c r="OL43" i="1"/>
  <c r="OI39" i="1"/>
  <c r="OC43" i="1"/>
  <c r="NQ43" i="1"/>
  <c r="DV43" i="1"/>
  <c r="DD47" i="1"/>
  <c r="DD41" i="1"/>
  <c r="DD37" i="1"/>
  <c r="CR47" i="1"/>
  <c r="CR39" i="1"/>
  <c r="CO47" i="1"/>
  <c r="CO43" i="1"/>
  <c r="CO39" i="1"/>
  <c r="BWX43" i="1"/>
  <c r="BWR43" i="1"/>
  <c r="BWO39" i="1"/>
  <c r="BVZ47" i="1"/>
  <c r="BVZ41" i="1"/>
  <c r="BVZ37" i="1"/>
  <c r="BVN47" i="1"/>
  <c r="BVN39" i="1"/>
  <c r="BVH47" i="1"/>
  <c r="BVH39" i="1"/>
  <c r="BVE39" i="1"/>
  <c r="BUV50" i="1"/>
  <c r="BUV48" i="1"/>
  <c r="BUU33" i="1"/>
  <c r="BUV34" i="1"/>
  <c r="BUU34" i="1"/>
  <c r="BUV32" i="1"/>
  <c r="BUU32" i="1"/>
  <c r="BUS49" i="1"/>
  <c r="BUS45" i="1"/>
  <c r="BUS41" i="1"/>
  <c r="BUS37" i="1"/>
  <c r="BUR50" i="1"/>
  <c r="BUS50" i="1"/>
  <c r="BUR48" i="1"/>
  <c r="BUS48" i="1"/>
  <c r="BUR46" i="1"/>
  <c r="BUS46" i="1"/>
  <c r="BUR44" i="1"/>
  <c r="BUS44" i="1"/>
  <c r="BUR42" i="1"/>
  <c r="BUS42" i="1"/>
  <c r="BUR40" i="1"/>
  <c r="BUS40" i="1"/>
  <c r="BUR38" i="1"/>
  <c r="BUS38" i="1"/>
  <c r="BUR36" i="1"/>
  <c r="BUS36" i="1"/>
  <c r="BUR33" i="1"/>
  <c r="BUS34" i="1"/>
  <c r="BUR34" i="1"/>
  <c r="BUS32" i="1"/>
  <c r="BUR32" i="1"/>
  <c r="BUP49" i="1"/>
  <c r="BUP45" i="1"/>
  <c r="BUP41" i="1"/>
  <c r="BUP37" i="1"/>
  <c r="BUO50" i="1"/>
  <c r="BUP50" i="1"/>
  <c r="BUO48" i="1"/>
  <c r="BUP48" i="1"/>
  <c r="BUO46" i="1"/>
  <c r="BUP46" i="1"/>
  <c r="BUO44" i="1"/>
  <c r="BUP44" i="1"/>
  <c r="BUO42" i="1"/>
  <c r="BUP42" i="1"/>
  <c r="BUO40" i="1"/>
  <c r="BUP40" i="1"/>
  <c r="BUO38" i="1"/>
  <c r="BUP38" i="1"/>
  <c r="BUO36" i="1"/>
  <c r="BUP36" i="1"/>
  <c r="BUO33" i="1"/>
  <c r="BUP34" i="1"/>
  <c r="BUO34" i="1"/>
  <c r="BUP32" i="1"/>
  <c r="BUO32" i="1"/>
  <c r="BUM49" i="1"/>
  <c r="BUM45" i="1"/>
  <c r="BUM41" i="1"/>
  <c r="BUM37" i="1"/>
  <c r="BUL50" i="1"/>
  <c r="BUM50" i="1"/>
  <c r="BUL48" i="1"/>
  <c r="BUM48" i="1"/>
  <c r="BUL46" i="1"/>
  <c r="BUM46" i="1"/>
  <c r="BUL44" i="1"/>
  <c r="BUM44" i="1"/>
  <c r="BUL42" i="1"/>
  <c r="BUM42" i="1"/>
  <c r="BUL40" i="1"/>
  <c r="BUM40" i="1"/>
  <c r="BUL38" i="1"/>
  <c r="BUM38" i="1"/>
  <c r="BUL36" i="1"/>
  <c r="BUM36" i="1"/>
  <c r="BUL33" i="1"/>
  <c r="BUM34" i="1"/>
  <c r="BUL34" i="1"/>
  <c r="BUM32" i="1"/>
  <c r="BUL32" i="1"/>
  <c r="BUJ49" i="1"/>
  <c r="BUI50" i="1"/>
  <c r="BUJ50" i="1"/>
  <c r="BUI48" i="1"/>
  <c r="BUJ48" i="1"/>
  <c r="BUI46" i="1"/>
  <c r="BUJ46" i="1"/>
  <c r="BUI44" i="1"/>
  <c r="BUJ44" i="1"/>
  <c r="BUI42" i="1"/>
  <c r="BUJ42" i="1"/>
  <c r="BUI40" i="1"/>
  <c r="BUJ40" i="1"/>
  <c r="BUI38" i="1"/>
  <c r="BUJ38" i="1"/>
  <c r="BUI36" i="1"/>
  <c r="BUJ36" i="1"/>
  <c r="DJF43" i="1"/>
  <c r="DIZ43" i="1"/>
  <c r="DIT43" i="1"/>
  <c r="DIN43" i="1"/>
  <c r="DIH47" i="1"/>
  <c r="DIH39" i="1"/>
  <c r="DIB47" i="1"/>
  <c r="DIB39" i="1"/>
  <c r="DHV47" i="1"/>
  <c r="DHV39" i="1"/>
  <c r="DHP47" i="1"/>
  <c r="DHP39" i="1"/>
  <c r="DHG47" i="1"/>
  <c r="DHG39" i="1"/>
  <c r="DGU47" i="1"/>
  <c r="DGU39" i="1"/>
  <c r="DGR39" i="1"/>
  <c r="DGI43" i="1"/>
  <c r="DGC43" i="1"/>
  <c r="DFN43" i="1"/>
  <c r="DFH43" i="1"/>
  <c r="DFB43" i="1"/>
  <c r="DEV43" i="1"/>
  <c r="DEP43" i="1"/>
  <c r="DEJ43" i="1"/>
  <c r="DED43" i="1"/>
  <c r="DDX43" i="1"/>
  <c r="DDR43" i="1"/>
  <c r="DDL43" i="1"/>
  <c r="DDF43" i="1"/>
  <c r="DCZ43" i="1"/>
  <c r="DCT43" i="1"/>
  <c r="DCN43" i="1"/>
  <c r="DCH43" i="1"/>
  <c r="DCB43" i="1"/>
  <c r="DBV43" i="1"/>
  <c r="DBP43" i="1"/>
  <c r="DBJ43" i="1"/>
  <c r="DBD43" i="1"/>
  <c r="DBA43" i="1"/>
  <c r="DAO43" i="1"/>
  <c r="DAC43" i="1"/>
  <c r="CZQ43" i="1"/>
  <c r="CZE43" i="1"/>
  <c r="CYS43" i="1"/>
  <c r="CYG49" i="1"/>
  <c r="CYG45" i="1"/>
  <c r="CYG41" i="1"/>
  <c r="CYG37" i="1"/>
  <c r="CYF33" i="1"/>
  <c r="CYD49" i="1"/>
  <c r="CYD45" i="1"/>
  <c r="CYD41" i="1"/>
  <c r="CYD37" i="1"/>
  <c r="CYC33" i="1"/>
  <c r="CYA49" i="1"/>
  <c r="CYA45" i="1"/>
  <c r="CYA41" i="1"/>
  <c r="CYA37" i="1"/>
  <c r="CXZ33" i="1"/>
  <c r="CXX49" i="1"/>
  <c r="CXX45" i="1"/>
  <c r="CXX41" i="1"/>
  <c r="CXX37" i="1"/>
  <c r="CXW33" i="1"/>
  <c r="CXU49" i="1"/>
  <c r="CXU45" i="1"/>
  <c r="CXU41" i="1"/>
  <c r="CXU37" i="1"/>
  <c r="CXT33" i="1"/>
  <c r="CXR49" i="1"/>
  <c r="CXR45" i="1"/>
  <c r="CXR41" i="1"/>
  <c r="CXR37" i="1"/>
  <c r="CXQ33" i="1"/>
  <c r="CXO49" i="1"/>
  <c r="CXO45" i="1"/>
  <c r="CXO41" i="1"/>
  <c r="CXO37" i="1"/>
  <c r="CXN33" i="1"/>
  <c r="CXL49" i="1"/>
  <c r="CXL45" i="1"/>
  <c r="CXL41" i="1"/>
  <c r="CXL37" i="1"/>
  <c r="CXK33" i="1"/>
  <c r="CXI49" i="1"/>
  <c r="CXI45" i="1"/>
  <c r="CXI41" i="1"/>
  <c r="CXI37" i="1"/>
  <c r="CXH33" i="1"/>
  <c r="CXF49" i="1"/>
  <c r="CXF45" i="1"/>
  <c r="CXF41" i="1"/>
  <c r="CXF37" i="1"/>
  <c r="CXE33" i="1"/>
  <c r="CXC49" i="1"/>
  <c r="CXC45" i="1"/>
  <c r="CXC41" i="1"/>
  <c r="CXC37" i="1"/>
  <c r="CXB33" i="1"/>
  <c r="CWZ49" i="1"/>
  <c r="CWZ45" i="1"/>
  <c r="CWZ41" i="1"/>
  <c r="CWZ37" i="1"/>
  <c r="CWY33" i="1"/>
  <c r="CWW49" i="1"/>
  <c r="CWW45" i="1"/>
  <c r="CWW41" i="1"/>
  <c r="CWW37" i="1"/>
  <c r="CWV33" i="1"/>
  <c r="CWT49" i="1"/>
  <c r="CWT45" i="1"/>
  <c r="CWT41" i="1"/>
  <c r="CWT37" i="1"/>
  <c r="CWS33" i="1"/>
  <c r="CWQ49" i="1"/>
  <c r="CWQ45" i="1"/>
  <c r="CWQ41" i="1"/>
  <c r="CWQ37" i="1"/>
  <c r="CWP33" i="1"/>
  <c r="CWN49" i="1"/>
  <c r="CWN45" i="1"/>
  <c r="CWN41" i="1"/>
  <c r="CWN37" i="1"/>
  <c r="CWM33" i="1"/>
  <c r="CWK49" i="1"/>
  <c r="CWK45" i="1"/>
  <c r="CWK41" i="1"/>
  <c r="CWK37" i="1"/>
  <c r="CWJ33" i="1"/>
  <c r="CWH49" i="1"/>
  <c r="CWH45" i="1"/>
  <c r="CWH41" i="1"/>
  <c r="CWH37" i="1"/>
  <c r="CWG33" i="1"/>
  <c r="CWE49" i="1"/>
  <c r="CWE45" i="1"/>
  <c r="CWE41" i="1"/>
  <c r="CWE37" i="1"/>
  <c r="CWD33" i="1"/>
  <c r="CWB49" i="1"/>
  <c r="CWB45" i="1"/>
  <c r="CWB41" i="1"/>
  <c r="CWB37" i="1"/>
  <c r="CWA33" i="1"/>
  <c r="CVY49" i="1"/>
  <c r="CVY45" i="1"/>
  <c r="CVY41" i="1"/>
  <c r="CVY37" i="1"/>
  <c r="CVX33" i="1"/>
  <c r="CVV49" i="1"/>
  <c r="CVV45" i="1"/>
  <c r="CVV41" i="1"/>
  <c r="CVV37" i="1"/>
  <c r="CVU33" i="1"/>
  <c r="CVS49" i="1"/>
  <c r="CVS45" i="1"/>
  <c r="CVS41" i="1"/>
  <c r="CVS37" i="1"/>
  <c r="CVR33" i="1"/>
  <c r="CVP49" i="1"/>
  <c r="CVP45" i="1"/>
  <c r="CVP41" i="1"/>
  <c r="CVP37" i="1"/>
  <c r="CVO33" i="1"/>
  <c r="CVM49" i="1"/>
  <c r="CVM45" i="1"/>
  <c r="CVM41" i="1"/>
  <c r="CVM37" i="1"/>
  <c r="CVL33" i="1"/>
  <c r="CVJ49" i="1"/>
  <c r="CVJ45" i="1"/>
  <c r="CVJ41" i="1"/>
  <c r="CVJ37" i="1"/>
  <c r="CVI33" i="1"/>
  <c r="CVG49" i="1"/>
  <c r="CVG45" i="1"/>
  <c r="CVG41" i="1"/>
  <c r="CVG37" i="1"/>
  <c r="CVF33" i="1"/>
  <c r="CVD49" i="1"/>
  <c r="CVD45" i="1"/>
  <c r="CVD41" i="1"/>
  <c r="CVD37" i="1"/>
  <c r="CVC33" i="1"/>
  <c r="CVA49" i="1"/>
  <c r="CVA45" i="1"/>
  <c r="CVA41" i="1"/>
  <c r="CVA37" i="1"/>
  <c r="CUZ33" i="1"/>
  <c r="CUX49" i="1"/>
  <c r="CUX45" i="1"/>
  <c r="CUX41" i="1"/>
  <c r="CUX37" i="1"/>
  <c r="CUW33" i="1"/>
  <c r="CUU49" i="1"/>
  <c r="CUU45" i="1"/>
  <c r="CUU41" i="1"/>
  <c r="CUU37" i="1"/>
  <c r="CUT33" i="1"/>
  <c r="CUR49" i="1"/>
  <c r="CUR45" i="1"/>
  <c r="CUR41" i="1"/>
  <c r="CUR37" i="1"/>
  <c r="CUQ33" i="1"/>
  <c r="CUO49" i="1"/>
  <c r="CUO45" i="1"/>
  <c r="CUO41" i="1"/>
  <c r="CUO37" i="1"/>
  <c r="CUN33" i="1"/>
  <c r="CUL49" i="1"/>
  <c r="CUL45" i="1"/>
  <c r="CUL41" i="1"/>
  <c r="CUL37" i="1"/>
  <c r="CUK33" i="1"/>
  <c r="CUI49" i="1"/>
  <c r="CUI45" i="1"/>
  <c r="CUI41" i="1"/>
  <c r="CUI37" i="1"/>
  <c r="CUH33" i="1"/>
  <c r="CUF49" i="1"/>
  <c r="CUF45" i="1"/>
  <c r="CUF41" i="1"/>
  <c r="CUF37" i="1"/>
  <c r="CUE33" i="1"/>
  <c r="CUC49" i="1"/>
  <c r="CUC45" i="1"/>
  <c r="CUC41" i="1"/>
  <c r="CUC37" i="1"/>
  <c r="CUB33" i="1"/>
  <c r="CTZ40" i="1"/>
  <c r="CTZ38" i="1"/>
  <c r="CSG47" i="1"/>
  <c r="CSG39" i="1"/>
  <c r="CSA47" i="1"/>
  <c r="CSA39" i="1"/>
  <c r="CRU47" i="1"/>
  <c r="CRU39" i="1"/>
  <c r="CRO47" i="1"/>
  <c r="CRO41" i="1"/>
  <c r="CRN33" i="1"/>
  <c r="CQN47" i="1"/>
  <c r="CQN39" i="1"/>
  <c r="CQH47" i="1"/>
  <c r="CQH39" i="1"/>
  <c r="CQB47" i="1"/>
  <c r="CQB39" i="1"/>
  <c r="CPV47" i="1"/>
  <c r="CPV39" i="1"/>
  <c r="CPP47" i="1"/>
  <c r="CPP39" i="1"/>
  <c r="CPJ47" i="1"/>
  <c r="CPJ39" i="1"/>
  <c r="CPD47" i="1"/>
  <c r="CPD39" i="1"/>
  <c r="COX47" i="1"/>
  <c r="COX39" i="1"/>
  <c r="COR47" i="1"/>
  <c r="COR39" i="1"/>
  <c r="COL47" i="1"/>
  <c r="COL39" i="1"/>
  <c r="COI39" i="1"/>
  <c r="COC47" i="1"/>
  <c r="COC39" i="1"/>
  <c r="CNW47" i="1"/>
  <c r="CNW39" i="1"/>
  <c r="CNQ47" i="1"/>
  <c r="CNQ39" i="1"/>
  <c r="CNK47" i="1"/>
  <c r="CNK39" i="1"/>
  <c r="CNE47" i="1"/>
  <c r="CNE39" i="1"/>
  <c r="CMY47" i="1"/>
  <c r="CMY39" i="1"/>
  <c r="CMS47" i="1"/>
  <c r="CMS39" i="1"/>
  <c r="CMM47" i="1"/>
  <c r="CMM39" i="1"/>
  <c r="CMG47" i="1"/>
  <c r="CMG39" i="1"/>
  <c r="CMA47" i="1"/>
  <c r="CMA39" i="1"/>
  <c r="CLU47" i="1"/>
  <c r="CLU39" i="1"/>
  <c r="CLO49" i="1"/>
  <c r="CLO45" i="1"/>
  <c r="CLN33" i="1"/>
  <c r="CLL49" i="1"/>
  <c r="CLL45" i="1"/>
  <c r="CLK33" i="1"/>
  <c r="CLI49" i="1"/>
  <c r="CLH33" i="1"/>
  <c r="CLF49" i="1"/>
  <c r="CLE33" i="1"/>
  <c r="CLC49" i="1"/>
  <c r="CLB33" i="1"/>
  <c r="CKT49" i="1"/>
  <c r="CKT45" i="1"/>
  <c r="CKS33" i="1"/>
  <c r="CKP33" i="1"/>
  <c r="CJV47" i="1"/>
  <c r="CJV39" i="1"/>
  <c r="CJS39" i="1"/>
  <c r="CJJ47" i="1"/>
  <c r="CJJ39" i="1"/>
  <c r="CJG39" i="1"/>
  <c r="CHZ40" i="1"/>
  <c r="CHT47" i="1"/>
  <c r="CHT39" i="1"/>
  <c r="CHH47" i="1"/>
  <c r="CHH39" i="1"/>
  <c r="CGV47" i="1"/>
  <c r="CGV39" i="1"/>
  <c r="CGJ47" i="1"/>
  <c r="CGJ39" i="1"/>
  <c r="CFX47" i="1"/>
  <c r="CFX39" i="1"/>
  <c r="CFL47" i="1"/>
  <c r="CFL39" i="1"/>
  <c r="CEZ47" i="1"/>
  <c r="CEZ39" i="1"/>
  <c r="CEN47" i="1"/>
  <c r="CEN39" i="1"/>
  <c r="CEB47" i="1"/>
  <c r="CEB39" i="1"/>
  <c r="CDP47" i="1"/>
  <c r="CDP39" i="1"/>
  <c r="CDG43" i="1"/>
  <c r="CDA43" i="1"/>
  <c r="CCU43" i="1"/>
  <c r="CCT33" i="1"/>
  <c r="CCR49" i="1"/>
  <c r="CCR45" i="1"/>
  <c r="CCR41" i="1"/>
  <c r="CCR37" i="1"/>
  <c r="CCQ33" i="1"/>
  <c r="CCL47" i="1"/>
  <c r="CCL39" i="1"/>
  <c r="CCI39" i="1"/>
  <c r="CBQ45" i="1"/>
  <c r="CAY47" i="1"/>
  <c r="CAY39" i="1"/>
  <c r="CAM47" i="1"/>
  <c r="CAM39" i="1"/>
  <c r="CAG47" i="1"/>
  <c r="CAG39" i="1"/>
  <c r="CAD43" i="1"/>
  <c r="CAD37" i="1"/>
  <c r="CAA45" i="1"/>
  <c r="CAA41" i="1"/>
  <c r="CAA37" i="1"/>
  <c r="BZZ33" i="1"/>
  <c r="BZX49" i="1"/>
  <c r="BZX45" i="1"/>
  <c r="BZX41" i="1"/>
  <c r="BZX37" i="1"/>
  <c r="BZW33" i="1"/>
  <c r="BZU49" i="1"/>
  <c r="BZU45" i="1"/>
  <c r="BZU41" i="1"/>
  <c r="BZU37" i="1"/>
  <c r="BZT33" i="1"/>
  <c r="BZR49" i="1"/>
  <c r="BZR45" i="1"/>
  <c r="BZR41" i="1"/>
  <c r="BZR37" i="1"/>
  <c r="BZO39" i="1"/>
  <c r="BZI47" i="1"/>
  <c r="BZI39" i="1"/>
  <c r="BZC47" i="1"/>
  <c r="BZC39" i="1"/>
  <c r="BYW47" i="1"/>
  <c r="BYW39" i="1"/>
  <c r="BYK47" i="1"/>
  <c r="BYK39" i="1"/>
  <c r="BYE47" i="1"/>
  <c r="BYE39" i="1"/>
  <c r="BYA34" i="1"/>
  <c r="BYA31" i="1"/>
  <c r="BXY49" i="1"/>
  <c r="BXX32" i="1"/>
  <c r="BXV50" i="1"/>
  <c r="BXV48" i="1"/>
  <c r="BXV46" i="1"/>
  <c r="BXV44" i="1"/>
  <c r="BXV42" i="1"/>
  <c r="BXV40" i="1"/>
  <c r="BXV38" i="1"/>
  <c r="BXV36" i="1"/>
  <c r="BXU34" i="1"/>
  <c r="BXU32" i="1"/>
  <c r="BXS50" i="1"/>
  <c r="BXS48" i="1"/>
  <c r="BXS46" i="1"/>
  <c r="BXS44" i="1"/>
  <c r="BXS42" i="1"/>
  <c r="BXS40" i="1"/>
  <c r="BXS38" i="1"/>
  <c r="BXS36" i="1"/>
  <c r="BXR34" i="1"/>
  <c r="BXR32" i="1"/>
  <c r="BXP50" i="1"/>
  <c r="BXP48" i="1"/>
  <c r="BXP46" i="1"/>
  <c r="BXP44" i="1"/>
  <c r="BXP42" i="1"/>
  <c r="BXP40" i="1"/>
  <c r="BXP38" i="1"/>
  <c r="BXP36" i="1"/>
  <c r="BXO34" i="1"/>
  <c r="BXO32" i="1"/>
  <c r="BBU43" i="1"/>
  <c r="AKV47" i="1"/>
  <c r="AHG43" i="1"/>
  <c r="ADR49" i="1"/>
  <c r="ADR45" i="1"/>
  <c r="ADR41" i="1"/>
  <c r="ADR37" i="1"/>
  <c r="ADQ33" i="1"/>
  <c r="ADN45" i="1"/>
  <c r="ADO45" i="1"/>
  <c r="ADN41" i="1"/>
  <c r="ADO41" i="1"/>
  <c r="ADN37" i="1"/>
  <c r="ADO37" i="1"/>
  <c r="ADL47" i="1"/>
  <c r="ADL39" i="1"/>
  <c r="BUI34" i="1"/>
  <c r="BUI32" i="1"/>
  <c r="BUG50" i="1"/>
  <c r="BUG48" i="1"/>
  <c r="BUG46" i="1"/>
  <c r="BUG44" i="1"/>
  <c r="BUG42" i="1"/>
  <c r="BUG40" i="1"/>
  <c r="BUG38" i="1"/>
  <c r="BUG36" i="1"/>
  <c r="BUF34" i="1"/>
  <c r="BUF32" i="1"/>
  <c r="BUD50" i="1"/>
  <c r="BUD48" i="1"/>
  <c r="BUD46" i="1"/>
  <c r="BUD44" i="1"/>
  <c r="BUD42" i="1"/>
  <c r="BUD40" i="1"/>
  <c r="BUD38" i="1"/>
  <c r="BUD36" i="1"/>
  <c r="BUC34" i="1"/>
  <c r="BUC32" i="1"/>
  <c r="BUA50" i="1"/>
  <c r="BUA46" i="1"/>
  <c r="BUA42" i="1"/>
  <c r="BUA36" i="1"/>
  <c r="BTX43" i="1"/>
  <c r="BTR43" i="1"/>
  <c r="BTI47" i="1"/>
  <c r="BTI39" i="1"/>
  <c r="BTC47" i="1"/>
  <c r="BTC39" i="1"/>
  <c r="BST40" i="1"/>
  <c r="BST36" i="1"/>
  <c r="BSB47" i="1"/>
  <c r="BSB39" i="1"/>
  <c r="BRP47" i="1"/>
  <c r="BRP39" i="1"/>
  <c r="BRG43" i="1"/>
  <c r="BRA43" i="1"/>
  <c r="BQU43" i="1"/>
  <c r="BQL47" i="1"/>
  <c r="BQL39" i="1"/>
  <c r="BPZ47" i="1"/>
  <c r="BPZ39" i="1"/>
  <c r="BPT39" i="1"/>
  <c r="BPK43" i="1"/>
  <c r="BPH39" i="1"/>
  <c r="BOY43" i="1"/>
  <c r="BOV39" i="1"/>
  <c r="BOJ43" i="1"/>
  <c r="BNX43" i="1"/>
  <c r="BNL43" i="1"/>
  <c r="BMZ47" i="1"/>
  <c r="BMZ39" i="1"/>
  <c r="BMT47" i="1"/>
  <c r="BMT39" i="1"/>
  <c r="BMN47" i="1"/>
  <c r="BMN39" i="1"/>
  <c r="BMH47" i="1"/>
  <c r="BMH39" i="1"/>
  <c r="BMB47" i="1"/>
  <c r="BMB39" i="1"/>
  <c r="BLV47" i="1"/>
  <c r="BLV39" i="1"/>
  <c r="BLP47" i="1"/>
  <c r="BLP39" i="1"/>
  <c r="BLJ47" i="1"/>
  <c r="BLJ39" i="1"/>
  <c r="BLD47" i="1"/>
  <c r="BLD39" i="1"/>
  <c r="BLA39" i="1"/>
  <c r="BKU47" i="1"/>
  <c r="BKU39" i="1"/>
  <c r="BKO47" i="1"/>
  <c r="BKO39" i="1"/>
  <c r="BKI47" i="1"/>
  <c r="BKI39" i="1"/>
  <c r="BKC47" i="1"/>
  <c r="BKC39" i="1"/>
  <c r="BJW47" i="1"/>
  <c r="BJW39" i="1"/>
  <c r="BJQ47" i="1"/>
  <c r="BJQ39" i="1"/>
  <c r="BJK47" i="1"/>
  <c r="BJK39" i="1"/>
  <c r="BJE47" i="1"/>
  <c r="BJE39" i="1"/>
  <c r="BIY47" i="1"/>
  <c r="BIY39" i="1"/>
  <c r="BIS47" i="1"/>
  <c r="BIS39" i="1"/>
  <c r="BIM47" i="1"/>
  <c r="BIM39" i="1"/>
  <c r="BIG47" i="1"/>
  <c r="BIG39" i="1"/>
  <c r="BIA47" i="1"/>
  <c r="BIA39" i="1"/>
  <c r="BHU47" i="1"/>
  <c r="BHR47" i="1"/>
  <c r="BHL47" i="1"/>
  <c r="BHL39" i="1"/>
  <c r="BGZ47" i="1"/>
  <c r="BGZ39" i="1"/>
  <c r="BGT47" i="1"/>
  <c r="BGT39" i="1"/>
  <c r="BGN43" i="1"/>
  <c r="BGH43" i="1"/>
  <c r="BGB43" i="1"/>
  <c r="BFY47" i="1"/>
  <c r="BFY39" i="1"/>
  <c r="BFS39" i="1"/>
  <c r="BFG47" i="1"/>
  <c r="BFG39" i="1"/>
  <c r="BFA39" i="1"/>
  <c r="BEO43" i="1"/>
  <c r="BEI47" i="1"/>
  <c r="BEI39" i="1"/>
  <c r="BEC47" i="1"/>
  <c r="BEC39" i="1"/>
  <c r="BDW47" i="1"/>
  <c r="BDW39" i="1"/>
  <c r="AYR47" i="1"/>
  <c r="AYR39" i="1"/>
  <c r="AYI43" i="1"/>
  <c r="AXZ43" i="1"/>
  <c r="AXN43" i="1"/>
  <c r="AXB43" i="1"/>
  <c r="AWP43" i="1"/>
  <c r="AWD43" i="1"/>
  <c r="AVR43" i="1"/>
  <c r="AVF43" i="1"/>
  <c r="AUT43" i="1"/>
  <c r="AUN43" i="1"/>
  <c r="AUB43" i="1"/>
  <c r="ATP43" i="1"/>
  <c r="ATD43" i="1"/>
  <c r="ASR43" i="1"/>
  <c r="ASF43" i="1"/>
  <c r="ART43" i="1"/>
  <c r="ARH43" i="1"/>
  <c r="AQV43" i="1"/>
  <c r="AQJ43" i="1"/>
  <c r="APX43" i="1"/>
  <c r="APL43" i="1"/>
  <c r="AOZ43" i="1"/>
  <c r="AON43" i="1"/>
  <c r="AOB43" i="1"/>
  <c r="ANP43" i="1"/>
  <c r="ANA43" i="1"/>
  <c r="AMR47" i="1"/>
  <c r="AMR39" i="1"/>
  <c r="AMF47" i="1"/>
  <c r="AMF39" i="1"/>
  <c r="ALT47" i="1"/>
  <c r="ALT39" i="1"/>
  <c r="ALB43" i="1"/>
  <c r="AIB43" i="1"/>
  <c r="AHS43" i="1"/>
  <c r="AGU43" i="1"/>
  <c r="AFW43" i="1"/>
  <c r="AEY43" i="1"/>
  <c r="AEA43" i="1"/>
  <c r="ADO33" i="1"/>
  <c r="ADN33" i="1"/>
  <c r="ADK49" i="1"/>
  <c r="ADL49" i="1"/>
  <c r="ADK45" i="1"/>
  <c r="ADL45" i="1"/>
  <c r="ADK41" i="1"/>
  <c r="ADL41" i="1"/>
  <c r="ADK37" i="1"/>
  <c r="ADL37" i="1"/>
  <c r="YC43" i="1"/>
  <c r="YD43" i="1"/>
  <c r="ADK33" i="1"/>
  <c r="ADI49" i="1"/>
  <c r="ADI45" i="1"/>
  <c r="ADI41" i="1"/>
  <c r="ADI37" i="1"/>
  <c r="ADH33" i="1"/>
  <c r="ADF49" i="1"/>
  <c r="ADF45" i="1"/>
  <c r="ADF41" i="1"/>
  <c r="ADF37" i="1"/>
  <c r="ADE33" i="1"/>
  <c r="ADC49" i="1"/>
  <c r="ADC45" i="1"/>
  <c r="ADC41" i="1"/>
  <c r="ADC37" i="1"/>
  <c r="ADB33" i="1"/>
  <c r="ACZ49" i="1"/>
  <c r="ACZ45" i="1"/>
  <c r="ACZ41" i="1"/>
  <c r="ACZ37" i="1"/>
  <c r="ACY33" i="1"/>
  <c r="ACW49" i="1"/>
  <c r="ACW45" i="1"/>
  <c r="ACW41" i="1"/>
  <c r="ACW37" i="1"/>
  <c r="ACV33" i="1"/>
  <c r="ACT49" i="1"/>
  <c r="ACT45" i="1"/>
  <c r="ACT41" i="1"/>
  <c r="ACT37" i="1"/>
  <c r="ACS33" i="1"/>
  <c r="ACQ49" i="1"/>
  <c r="ACQ45" i="1"/>
  <c r="ACQ41" i="1"/>
  <c r="ACQ37" i="1"/>
  <c r="ACP33" i="1"/>
  <c r="ACN49" i="1"/>
  <c r="ACN45" i="1"/>
  <c r="ACN41" i="1"/>
  <c r="ACN37" i="1"/>
  <c r="ACM33" i="1"/>
  <c r="ACK49" i="1"/>
  <c r="ACK45" i="1"/>
  <c r="ACK41" i="1"/>
  <c r="ACK37" i="1"/>
  <c r="ACJ33" i="1"/>
  <c r="ACH49" i="1"/>
  <c r="ACH45" i="1"/>
  <c r="ACH41" i="1"/>
  <c r="ACH37" i="1"/>
  <c r="ACG33" i="1"/>
  <c r="ACE49" i="1"/>
  <c r="ACE45" i="1"/>
  <c r="ACE41" i="1"/>
  <c r="ACE37" i="1"/>
  <c r="ACD33" i="1"/>
  <c r="ACB49" i="1"/>
  <c r="ACB45" i="1"/>
  <c r="ACB41" i="1"/>
  <c r="ACB37" i="1"/>
  <c r="ACA33" i="1"/>
  <c r="ABY49" i="1"/>
  <c r="ABY45" i="1"/>
  <c r="ABY41" i="1"/>
  <c r="ABY37" i="1"/>
  <c r="ABX33" i="1"/>
  <c r="ABV49" i="1"/>
  <c r="ABV45" i="1"/>
  <c r="ABV41" i="1"/>
  <c r="ABV37" i="1"/>
  <c r="ABU33" i="1"/>
  <c r="ABS49" i="1"/>
  <c r="ABS45" i="1"/>
  <c r="ABS41" i="1"/>
  <c r="ABS37" i="1"/>
  <c r="ABR33" i="1"/>
  <c r="ABP49" i="1"/>
  <c r="ABP45" i="1"/>
  <c r="ABP41" i="1"/>
  <c r="ABP37" i="1"/>
  <c r="ABO33" i="1"/>
  <c r="ABM49" i="1"/>
  <c r="ABM45" i="1"/>
  <c r="ABM41" i="1"/>
  <c r="ABM37" i="1"/>
  <c r="ABL33" i="1"/>
  <c r="ABJ49" i="1"/>
  <c r="ABJ45" i="1"/>
  <c r="ABJ41" i="1"/>
  <c r="ABJ37" i="1"/>
  <c r="ABI33" i="1"/>
  <c r="ABG49" i="1"/>
  <c r="ABG45" i="1"/>
  <c r="ABG41" i="1"/>
  <c r="ABG37" i="1"/>
  <c r="ABF33" i="1"/>
  <c r="ABD49" i="1"/>
  <c r="ABD45" i="1"/>
  <c r="ABD41" i="1"/>
  <c r="ABD37" i="1"/>
  <c r="ABC33" i="1"/>
  <c r="ABA49" i="1"/>
  <c r="ABA45" i="1"/>
  <c r="ABA41" i="1"/>
  <c r="ABA37" i="1"/>
  <c r="AAZ33" i="1"/>
  <c r="AAX49" i="1"/>
  <c r="AAX45" i="1"/>
  <c r="AAX41" i="1"/>
  <c r="AAX37" i="1"/>
  <c r="AAW33" i="1"/>
  <c r="AAU49" i="1"/>
  <c r="AAU45" i="1"/>
  <c r="AAU41" i="1"/>
  <c r="AAU37" i="1"/>
  <c r="AAT33" i="1"/>
  <c r="AAR49" i="1"/>
  <c r="AAR45" i="1"/>
  <c r="AAR41" i="1"/>
  <c r="AAR37" i="1"/>
  <c r="AAQ33" i="1"/>
  <c r="AAO49" i="1"/>
  <c r="AAO45" i="1"/>
  <c r="AAO41" i="1"/>
  <c r="AAN33" i="1"/>
  <c r="AAL49" i="1"/>
  <c r="AAL45" i="1"/>
  <c r="AAL41" i="1"/>
  <c r="AAK33" i="1"/>
  <c r="AAI49" i="1"/>
  <c r="AAI45" i="1"/>
  <c r="AAI41" i="1"/>
  <c r="AAH33" i="1"/>
  <c r="AAF49" i="1"/>
  <c r="AAF45" i="1"/>
  <c r="AAF41" i="1"/>
  <c r="AAE33" i="1"/>
  <c r="AAC49" i="1"/>
  <c r="AAB33" i="1"/>
  <c r="ZZ49" i="1"/>
  <c r="ZZ45" i="1"/>
  <c r="ZY33" i="1"/>
  <c r="ZW49" i="1"/>
  <c r="ZW45" i="1"/>
  <c r="ZV33" i="1"/>
  <c r="ZT49" i="1"/>
  <c r="ZT45" i="1"/>
  <c r="ZS33" i="1"/>
  <c r="ZQ49" i="1"/>
  <c r="ZP33" i="1"/>
  <c r="ZN49" i="1"/>
  <c r="ZM33" i="1"/>
  <c r="ZK49" i="1"/>
  <c r="ZJ33" i="1"/>
  <c r="ZG33" i="1"/>
  <c r="ZD33" i="1"/>
  <c r="YO34" i="1"/>
  <c r="YJ34" i="1"/>
  <c r="YI34" i="1"/>
  <c r="YJ32" i="1"/>
  <c r="YI32" i="1"/>
  <c r="YF50" i="1"/>
  <c r="YG50" i="1"/>
  <c r="YF44" i="1"/>
  <c r="YG44" i="1"/>
  <c r="YF36" i="1"/>
  <c r="YG36" i="1"/>
  <c r="SV47" i="1"/>
  <c r="QH47" i="1"/>
  <c r="PP43" i="1"/>
  <c r="OU47" i="1"/>
  <c r="OO47" i="1"/>
  <c r="OI47" i="1"/>
  <c r="ET43" i="1"/>
  <c r="DD49" i="1"/>
  <c r="DD45" i="1"/>
  <c r="DC33" i="1"/>
  <c r="DA49" i="1"/>
  <c r="DA45" i="1"/>
  <c r="CZ33" i="1"/>
  <c r="CX49" i="1"/>
  <c r="BK43" i="1"/>
  <c r="YA39" i="1"/>
  <c r="XX43" i="1"/>
  <c r="XI47" i="1"/>
  <c r="XI39" i="1"/>
  <c r="WW47" i="1"/>
  <c r="WW39" i="1"/>
  <c r="WT43" i="1"/>
  <c r="WT37" i="1"/>
  <c r="WH47" i="1"/>
  <c r="WH39" i="1"/>
  <c r="WB47" i="1"/>
  <c r="WB39" i="1"/>
  <c r="VV47" i="1"/>
  <c r="VV39" i="1"/>
  <c r="VP49" i="1"/>
  <c r="VD39" i="1"/>
  <c r="UR39" i="1"/>
  <c r="UF39" i="1"/>
  <c r="TH43" i="1"/>
  <c r="RR47" i="1"/>
  <c r="RR41" i="1"/>
  <c r="RO45" i="1"/>
  <c r="RL45" i="1"/>
  <c r="RL41" i="1"/>
  <c r="RF49" i="1"/>
  <c r="RF45" i="1"/>
  <c r="QZ49" i="1"/>
  <c r="NH43" i="1"/>
  <c r="MM43" i="1"/>
  <c r="MJ39" i="1"/>
  <c r="LX47" i="1"/>
  <c r="LX39" i="1"/>
  <c r="LL49" i="1"/>
  <c r="LL45" i="1"/>
  <c r="LK33" i="1"/>
  <c r="LI49" i="1"/>
  <c r="LI45" i="1"/>
  <c r="LH33" i="1"/>
  <c r="KW47" i="1"/>
  <c r="KW39" i="1"/>
  <c r="JD43" i="1"/>
  <c r="IR43" i="1"/>
  <c r="IF48" i="1"/>
  <c r="IC47" i="1"/>
  <c r="HW47" i="1"/>
  <c r="HW39" i="1"/>
  <c r="HQ47" i="1"/>
  <c r="HQ39" i="1"/>
  <c r="HK49" i="1"/>
  <c r="HK45" i="1"/>
  <c r="HK41" i="1"/>
  <c r="HK37" i="1"/>
  <c r="HJ33" i="1"/>
  <c r="HH49" i="1"/>
  <c r="HH45" i="1"/>
  <c r="HH41" i="1"/>
  <c r="HH37" i="1"/>
  <c r="HG33" i="1"/>
  <c r="HE43" i="1"/>
  <c r="EB47" i="1"/>
  <c r="DJF47" i="1"/>
  <c r="DJF39" i="1"/>
  <c r="DIZ47" i="1"/>
  <c r="DIZ39" i="1"/>
  <c r="DIT47" i="1"/>
  <c r="DIT39" i="1"/>
  <c r="DIN47" i="1"/>
  <c r="DIN39" i="1"/>
  <c r="DIK39" i="1"/>
  <c r="DIE47" i="1"/>
  <c r="DIE39" i="1"/>
  <c r="DHY47" i="1"/>
  <c r="DHY39" i="1"/>
  <c r="DHS47" i="1"/>
  <c r="DHS39" i="1"/>
  <c r="DHM47" i="1"/>
  <c r="DHM39" i="1"/>
  <c r="DHA47" i="1"/>
  <c r="DHA39" i="1"/>
  <c r="DGO43" i="1"/>
  <c r="DGI47" i="1"/>
  <c r="DGI39" i="1"/>
  <c r="DGF39" i="1"/>
  <c r="DFZ43" i="1"/>
  <c r="DFQ43" i="1"/>
  <c r="DFK47" i="1"/>
  <c r="DFK39" i="1"/>
  <c r="DFE47" i="1"/>
  <c r="DFE39" i="1"/>
  <c r="DEY47" i="1"/>
  <c r="DEY39" i="1"/>
  <c r="DES47" i="1"/>
  <c r="DES39" i="1"/>
  <c r="DEM47" i="1"/>
  <c r="DEM39" i="1"/>
  <c r="DEG47" i="1"/>
  <c r="DEG39" i="1"/>
  <c r="DEA47" i="1"/>
  <c r="DEA39" i="1"/>
  <c r="DDU47" i="1"/>
  <c r="DDU39" i="1"/>
  <c r="DDO47" i="1"/>
  <c r="DDO39" i="1"/>
  <c r="DDI47" i="1"/>
  <c r="DDI39" i="1"/>
  <c r="DDC47" i="1"/>
  <c r="DDC39" i="1"/>
  <c r="DCW47" i="1"/>
  <c r="DCW39" i="1"/>
  <c r="DCQ47" i="1"/>
  <c r="DCQ39" i="1"/>
  <c r="DCK47" i="1"/>
  <c r="DCK39" i="1"/>
  <c r="DCE47" i="1"/>
  <c r="DCE39" i="1"/>
  <c r="DBY47" i="1"/>
  <c r="DBY39" i="1"/>
  <c r="DBS47" i="1"/>
  <c r="DBS39" i="1"/>
  <c r="DBM47" i="1"/>
  <c r="DBM39" i="1"/>
  <c r="DBG47" i="1"/>
  <c r="DBG39" i="1"/>
  <c r="DBA49" i="1"/>
  <c r="DBA45" i="1"/>
  <c r="DBA41" i="1"/>
  <c r="DAO47" i="1"/>
  <c r="DAO39" i="1"/>
  <c r="DAC47" i="1"/>
  <c r="DAC39" i="1"/>
  <c r="CZT43" i="1"/>
  <c r="CZN43" i="1"/>
  <c r="CZH43" i="1"/>
  <c r="CZB43" i="1"/>
  <c r="CYV43" i="1"/>
  <c r="CYP43" i="1"/>
  <c r="CYJ50" i="1"/>
  <c r="CYJ48" i="1"/>
  <c r="CYJ46" i="1"/>
  <c r="CYJ44" i="1"/>
  <c r="CYJ42" i="1"/>
  <c r="CYJ40" i="1"/>
  <c r="CYI32" i="1"/>
  <c r="CTZ37" i="1"/>
  <c r="CTZ35" i="1"/>
  <c r="CTY34" i="1"/>
  <c r="CTY32" i="1"/>
  <c r="CTW50" i="1"/>
  <c r="CTW48" i="1"/>
  <c r="CTW46" i="1"/>
  <c r="CTW44" i="1"/>
  <c r="CTW42" i="1"/>
  <c r="CTW40" i="1"/>
  <c r="CTW38" i="1"/>
  <c r="CTW36" i="1"/>
  <c r="CTV34" i="1"/>
  <c r="CTV32" i="1"/>
  <c r="CTT50" i="1"/>
  <c r="CTT48" i="1"/>
  <c r="CTT46" i="1"/>
  <c r="CTT44" i="1"/>
  <c r="CTT42" i="1"/>
  <c r="CTT40" i="1"/>
  <c r="CTT38" i="1"/>
  <c r="CTT36" i="1"/>
  <c r="CTS34" i="1"/>
  <c r="CTS32" i="1"/>
  <c r="CTQ50" i="1"/>
  <c r="CTQ48" i="1"/>
  <c r="CTQ46" i="1"/>
  <c r="CTQ44" i="1"/>
  <c r="CTQ42" i="1"/>
  <c r="CTQ40" i="1"/>
  <c r="CTQ38" i="1"/>
  <c r="CTQ36" i="1"/>
  <c r="CTP34" i="1"/>
  <c r="CTP32" i="1"/>
  <c r="CTN50" i="1"/>
  <c r="CTN48" i="1"/>
  <c r="CTN46" i="1"/>
  <c r="CTN44" i="1"/>
  <c r="CTN42" i="1"/>
  <c r="CTN40" i="1"/>
  <c r="CTN38" i="1"/>
  <c r="CTN36" i="1"/>
  <c r="CTM34" i="1"/>
  <c r="CTM32" i="1"/>
  <c r="CTK50" i="1"/>
  <c r="CTK48" i="1"/>
  <c r="CTK46" i="1"/>
  <c r="CTK44" i="1"/>
  <c r="CTK42" i="1"/>
  <c r="CTK40" i="1"/>
  <c r="CTK38" i="1"/>
  <c r="CTK36" i="1"/>
  <c r="CTJ34" i="1"/>
  <c r="CTJ32" i="1"/>
  <c r="CTH50" i="1"/>
  <c r="CTH48" i="1"/>
  <c r="CTH46" i="1"/>
  <c r="CTH44" i="1"/>
  <c r="CTH42" i="1"/>
  <c r="CTH40" i="1"/>
  <c r="CTH38" i="1"/>
  <c r="CTH36" i="1"/>
  <c r="CTG34" i="1"/>
  <c r="CTG32" i="1"/>
  <c r="CTE50" i="1"/>
  <c r="CTE48" i="1"/>
  <c r="CTE46" i="1"/>
  <c r="CTE44" i="1"/>
  <c r="CTE42" i="1"/>
  <c r="CTE40" i="1"/>
  <c r="CTE38" i="1"/>
  <c r="CTE36" i="1"/>
  <c r="CTD34" i="1"/>
  <c r="CTD32" i="1"/>
  <c r="CTB50" i="1"/>
  <c r="CTB48" i="1"/>
  <c r="CTB46" i="1"/>
  <c r="CTB44" i="1"/>
  <c r="CTB42" i="1"/>
  <c r="CTB40" i="1"/>
  <c r="CTB38" i="1"/>
  <c r="CTB36" i="1"/>
  <c r="CTA34" i="1"/>
  <c r="CTA32" i="1"/>
  <c r="CSY50" i="1"/>
  <c r="CSY48" i="1"/>
  <c r="CSY46" i="1"/>
  <c r="CSY44" i="1"/>
  <c r="CSY42" i="1"/>
  <c r="CSY40" i="1"/>
  <c r="CSY38" i="1"/>
  <c r="CSY36" i="1"/>
  <c r="CSX34" i="1"/>
  <c r="CSX32" i="1"/>
  <c r="CSV50" i="1"/>
  <c r="CSV48" i="1"/>
  <c r="CSV46" i="1"/>
  <c r="CSV44" i="1"/>
  <c r="CSV42" i="1"/>
  <c r="CSV40" i="1"/>
  <c r="CSV38" i="1"/>
  <c r="CSV36" i="1"/>
  <c r="CSU34" i="1"/>
  <c r="CSU32" i="1"/>
  <c r="CSS50" i="1"/>
  <c r="CSS48" i="1"/>
  <c r="CSS46" i="1"/>
  <c r="CSS44" i="1"/>
  <c r="CSS42" i="1"/>
  <c r="CSS40" i="1"/>
  <c r="CSS38" i="1"/>
  <c r="CSS36" i="1"/>
  <c r="CSR34" i="1"/>
  <c r="CSR32" i="1"/>
  <c r="CSP50" i="1"/>
  <c r="CSP48" i="1"/>
  <c r="CSP46" i="1"/>
  <c r="CSP44" i="1"/>
  <c r="CSP42" i="1"/>
  <c r="CSP40" i="1"/>
  <c r="CSP38" i="1"/>
  <c r="CSP36" i="1"/>
  <c r="CSO34" i="1"/>
  <c r="CSO32" i="1"/>
  <c r="CSM50" i="1"/>
  <c r="CSM48" i="1"/>
  <c r="CSM46" i="1"/>
  <c r="CSM44" i="1"/>
  <c r="CSM42" i="1"/>
  <c r="CSM40" i="1"/>
  <c r="CSM38" i="1"/>
  <c r="CSM36" i="1"/>
  <c r="CSL34" i="1"/>
  <c r="CSL32" i="1"/>
  <c r="CSJ50" i="1"/>
  <c r="CSJ48" i="1"/>
  <c r="CSJ46" i="1"/>
  <c r="CSJ44" i="1"/>
  <c r="CSJ42" i="1"/>
  <c r="CSJ40" i="1"/>
  <c r="CSJ38" i="1"/>
  <c r="CSJ36" i="1"/>
  <c r="CSI33" i="1"/>
  <c r="CSJ34" i="1"/>
  <c r="CSI34" i="1"/>
  <c r="CSJ32" i="1"/>
  <c r="CSI32" i="1"/>
  <c r="CSG49" i="1"/>
  <c r="CSG45" i="1"/>
  <c r="CSG41" i="1"/>
  <c r="CSG37" i="1"/>
  <c r="CSF50" i="1"/>
  <c r="CSG50" i="1"/>
  <c r="CSF48" i="1"/>
  <c r="CSG48" i="1"/>
  <c r="CSF46" i="1"/>
  <c r="CSG46" i="1"/>
  <c r="CSF44" i="1"/>
  <c r="CSG44" i="1"/>
  <c r="CSF42" i="1"/>
  <c r="CSG42" i="1"/>
  <c r="CSF40" i="1"/>
  <c r="CSG40" i="1"/>
  <c r="CSF38" i="1"/>
  <c r="CSG38" i="1"/>
  <c r="CSF36" i="1"/>
  <c r="CSG36" i="1"/>
  <c r="CSF33" i="1"/>
  <c r="CSG34" i="1"/>
  <c r="CSF34" i="1"/>
  <c r="CSG32" i="1"/>
  <c r="CSF32" i="1"/>
  <c r="CSD49" i="1"/>
  <c r="CSD45" i="1"/>
  <c r="CSD41" i="1"/>
  <c r="CSD37" i="1"/>
  <c r="CSC50" i="1"/>
  <c r="CSD50" i="1"/>
  <c r="CSC48" i="1"/>
  <c r="CSD48" i="1"/>
  <c r="CSC46" i="1"/>
  <c r="CSD46" i="1"/>
  <c r="CSC44" i="1"/>
  <c r="CSD44" i="1"/>
  <c r="CSC42" i="1"/>
  <c r="CSD42" i="1"/>
  <c r="CSC40" i="1"/>
  <c r="CSD40" i="1"/>
  <c r="CSC38" i="1"/>
  <c r="CSD38" i="1"/>
  <c r="CSC36" i="1"/>
  <c r="CSD36" i="1"/>
  <c r="CSC33" i="1"/>
  <c r="CSD34" i="1"/>
  <c r="CSC34" i="1"/>
  <c r="CSD32" i="1"/>
  <c r="CSC32" i="1"/>
  <c r="CSA49" i="1"/>
  <c r="CSA45" i="1"/>
  <c r="CSA41" i="1"/>
  <c r="CSA37" i="1"/>
  <c r="CRZ50" i="1"/>
  <c r="CSA50" i="1"/>
  <c r="CRZ48" i="1"/>
  <c r="CSA48" i="1"/>
  <c r="CRZ46" i="1"/>
  <c r="CSA46" i="1"/>
  <c r="CRZ44" i="1"/>
  <c r="CSA44" i="1"/>
  <c r="CRZ42" i="1"/>
  <c r="CSA42" i="1"/>
  <c r="CRZ40" i="1"/>
  <c r="CSA40" i="1"/>
  <c r="CRZ38" i="1"/>
  <c r="CSA38" i="1"/>
  <c r="CRZ36" i="1"/>
  <c r="CSA36" i="1"/>
  <c r="CRZ33" i="1"/>
  <c r="CSA34" i="1"/>
  <c r="CRZ34" i="1"/>
  <c r="CSA32" i="1"/>
  <c r="CRZ32" i="1"/>
  <c r="CRX49" i="1"/>
  <c r="CRX45" i="1"/>
  <c r="CRX41" i="1"/>
  <c r="CRX37" i="1"/>
  <c r="CRW50" i="1"/>
  <c r="CRX50" i="1"/>
  <c r="CRW48" i="1"/>
  <c r="CRX48" i="1"/>
  <c r="CRW46" i="1"/>
  <c r="CRX46" i="1"/>
  <c r="CRW44" i="1"/>
  <c r="CRX44" i="1"/>
  <c r="CRW42" i="1"/>
  <c r="CRX42" i="1"/>
  <c r="CRW40" i="1"/>
  <c r="CRX40" i="1"/>
  <c r="CRW38" i="1"/>
  <c r="CRX38" i="1"/>
  <c r="CRW36" i="1"/>
  <c r="CRX36" i="1"/>
  <c r="CRW33" i="1"/>
  <c r="CRX34" i="1"/>
  <c r="CRW34" i="1"/>
  <c r="CRX32" i="1"/>
  <c r="CRW32" i="1"/>
  <c r="CRU49" i="1"/>
  <c r="CRU45" i="1"/>
  <c r="CRU41" i="1"/>
  <c r="CRU37" i="1"/>
  <c r="CRT50" i="1"/>
  <c r="CRU50" i="1"/>
  <c r="CRT48" i="1"/>
  <c r="CRU48" i="1"/>
  <c r="CRT46" i="1"/>
  <c r="CRU46" i="1"/>
  <c r="CRT44" i="1"/>
  <c r="CRU44" i="1"/>
  <c r="CRT42" i="1"/>
  <c r="CRU42" i="1"/>
  <c r="CRT40" i="1"/>
  <c r="CRU40" i="1"/>
  <c r="CRT38" i="1"/>
  <c r="CRU38" i="1"/>
  <c r="CRT36" i="1"/>
  <c r="CRU36" i="1"/>
  <c r="CRT33" i="1"/>
  <c r="CRU34" i="1"/>
  <c r="CRT34" i="1"/>
  <c r="CRU32" i="1"/>
  <c r="CRT32" i="1"/>
  <c r="CRR49" i="1"/>
  <c r="CRR45" i="1"/>
  <c r="CRR41" i="1"/>
  <c r="CRR37" i="1"/>
  <c r="CRQ50" i="1"/>
  <c r="CRR50" i="1"/>
  <c r="CRQ48" i="1"/>
  <c r="CRR48" i="1"/>
  <c r="CRQ46" i="1"/>
  <c r="CRR46" i="1"/>
  <c r="CRQ44" i="1"/>
  <c r="CRR44" i="1"/>
  <c r="CRQ42" i="1"/>
  <c r="CRR42" i="1"/>
  <c r="CRQ40" i="1"/>
  <c r="CRR40" i="1"/>
  <c r="CRQ38" i="1"/>
  <c r="CRR38" i="1"/>
  <c r="CRQ36" i="1"/>
  <c r="CRR36" i="1"/>
  <c r="CRQ33" i="1"/>
  <c r="CRR34" i="1"/>
  <c r="CRQ34" i="1"/>
  <c r="CRR32" i="1"/>
  <c r="CRQ32" i="1"/>
  <c r="CRO49" i="1"/>
  <c r="CRO45" i="1"/>
  <c r="CRN50" i="1"/>
  <c r="CRO50" i="1"/>
  <c r="CRN48" i="1"/>
  <c r="CRO48" i="1"/>
  <c r="CRN46" i="1"/>
  <c r="CRO46" i="1"/>
  <c r="CRN44" i="1"/>
  <c r="CRO44" i="1"/>
  <c r="CRN42" i="1"/>
  <c r="CRO42" i="1"/>
  <c r="CRN40" i="1"/>
  <c r="CRO40" i="1"/>
  <c r="CRN38" i="1"/>
  <c r="CRO38" i="1"/>
  <c r="CRN36" i="1"/>
  <c r="CRO36" i="1"/>
  <c r="CRO34" i="1"/>
  <c r="CRN34" i="1"/>
  <c r="CRN32" i="1"/>
  <c r="CRL50" i="1"/>
  <c r="CRL48" i="1"/>
  <c r="CRL46" i="1"/>
  <c r="CRL44" i="1"/>
  <c r="CRL42" i="1"/>
  <c r="CRL40" i="1"/>
  <c r="CRL38" i="1"/>
  <c r="CRL36" i="1"/>
  <c r="CRK34" i="1"/>
  <c r="CRK32" i="1"/>
  <c r="CRI50" i="1"/>
  <c r="CRI48" i="1"/>
  <c r="CRI46" i="1"/>
  <c r="CRI44" i="1"/>
  <c r="CRI42" i="1"/>
  <c r="CRI40" i="1"/>
  <c r="CRI38" i="1"/>
  <c r="CRI36" i="1"/>
  <c r="CRH34" i="1"/>
  <c r="CRH32" i="1"/>
  <c r="CRF50" i="1"/>
  <c r="CRF48" i="1"/>
  <c r="CRF46" i="1"/>
  <c r="CRF44" i="1"/>
  <c r="CRF42" i="1"/>
  <c r="CRF40" i="1"/>
  <c r="CRF38" i="1"/>
  <c r="CRF36" i="1"/>
  <c r="CRE34" i="1"/>
  <c r="CRE32" i="1"/>
  <c r="CRC50" i="1"/>
  <c r="CRC48" i="1"/>
  <c r="CRC46" i="1"/>
  <c r="CRC44" i="1"/>
  <c r="CRC42" i="1"/>
  <c r="CRC40" i="1"/>
  <c r="CRC38" i="1"/>
  <c r="CRC36" i="1"/>
  <c r="CRB33" i="1"/>
  <c r="CRC34" i="1"/>
  <c r="CRB34" i="1"/>
  <c r="CRC32" i="1"/>
  <c r="CRB32" i="1"/>
  <c r="CQZ49" i="1"/>
  <c r="CQZ45" i="1"/>
  <c r="CQZ41" i="1"/>
  <c r="CQZ37" i="1"/>
  <c r="CQY50" i="1"/>
  <c r="CQZ50" i="1"/>
  <c r="CQY48" i="1"/>
  <c r="CQZ48" i="1"/>
  <c r="CQY46" i="1"/>
  <c r="CQZ46" i="1"/>
  <c r="CQY44" i="1"/>
  <c r="CQZ44" i="1"/>
  <c r="CQY42" i="1"/>
  <c r="CQZ42" i="1"/>
  <c r="CQY40" i="1"/>
  <c r="CQZ40" i="1"/>
  <c r="CQY38" i="1"/>
  <c r="CQZ38" i="1"/>
  <c r="CQY36" i="1"/>
  <c r="CQZ36" i="1"/>
  <c r="CQY33" i="1"/>
  <c r="CQZ34" i="1"/>
  <c r="CQY34" i="1"/>
  <c r="CQZ32" i="1"/>
  <c r="CQY32" i="1"/>
  <c r="CQQ43" i="1"/>
  <c r="CQP47" i="1"/>
  <c r="CQQ47" i="1"/>
  <c r="CQP39" i="1"/>
  <c r="CQQ39" i="1"/>
  <c r="CQK47" i="1"/>
  <c r="CQK39" i="1"/>
  <c r="CQE47" i="1"/>
  <c r="CQE39" i="1"/>
  <c r="CPY47" i="1"/>
  <c r="CPY39" i="1"/>
  <c r="CPS47" i="1"/>
  <c r="CPS39" i="1"/>
  <c r="CPM47" i="1"/>
  <c r="CPM39" i="1"/>
  <c r="CPG47" i="1"/>
  <c r="CPG39" i="1"/>
  <c r="CPA47" i="1"/>
  <c r="CPA39" i="1"/>
  <c r="COU47" i="1"/>
  <c r="COU39" i="1"/>
  <c r="COO47" i="1"/>
  <c r="COO39" i="1"/>
  <c r="COI47" i="1"/>
  <c r="COI41" i="1"/>
  <c r="COI37" i="1"/>
  <c r="COH33" i="1"/>
  <c r="COF49" i="1"/>
  <c r="COF45" i="1"/>
  <c r="COF41" i="1"/>
  <c r="COF37" i="1"/>
  <c r="COE33" i="1"/>
  <c r="COC49" i="1"/>
  <c r="COC45" i="1"/>
  <c r="COC41" i="1"/>
  <c r="COC37" i="1"/>
  <c r="COB33" i="1"/>
  <c r="CNZ49" i="1"/>
  <c r="CNZ45" i="1"/>
  <c r="CNZ41" i="1"/>
  <c r="CNZ37" i="1"/>
  <c r="CNY33" i="1"/>
  <c r="CNW49" i="1"/>
  <c r="CNW45" i="1"/>
  <c r="CNW41" i="1"/>
  <c r="CNW37" i="1"/>
  <c r="CNV33" i="1"/>
  <c r="CNT49" i="1"/>
  <c r="CNT45" i="1"/>
  <c r="CNT41" i="1"/>
  <c r="CNT37" i="1"/>
  <c r="CNS33" i="1"/>
  <c r="CNQ49" i="1"/>
  <c r="CNQ45" i="1"/>
  <c r="CNQ41" i="1"/>
  <c r="CNQ37" i="1"/>
  <c r="CNP33" i="1"/>
  <c r="CNN49" i="1"/>
  <c r="CNN45" i="1"/>
  <c r="CNN41" i="1"/>
  <c r="CNN37" i="1"/>
  <c r="CNM33" i="1"/>
  <c r="CNK49" i="1"/>
  <c r="CNK45" i="1"/>
  <c r="CNK41" i="1"/>
  <c r="CNK37" i="1"/>
  <c r="CNJ33" i="1"/>
  <c r="CNH49" i="1"/>
  <c r="CNH45" i="1"/>
  <c r="CNH41" i="1"/>
  <c r="CNH37" i="1"/>
  <c r="CNG33" i="1"/>
  <c r="CNE49" i="1"/>
  <c r="CNE45" i="1"/>
  <c r="CNE41" i="1"/>
  <c r="CNE37" i="1"/>
  <c r="CND33" i="1"/>
  <c r="CNB49" i="1"/>
  <c r="CNB45" i="1"/>
  <c r="CNB41" i="1"/>
  <c r="CNB37" i="1"/>
  <c r="CNA33" i="1"/>
  <c r="CMY49" i="1"/>
  <c r="CMY45" i="1"/>
  <c r="CMY41" i="1"/>
  <c r="CMY37" i="1"/>
  <c r="CMX33" i="1"/>
  <c r="CMV49" i="1"/>
  <c r="CMV45" i="1"/>
  <c r="CMV41" i="1"/>
  <c r="CMV37" i="1"/>
  <c r="CMU33" i="1"/>
  <c r="CMS49" i="1"/>
  <c r="CMS45" i="1"/>
  <c r="CMS41" i="1"/>
  <c r="CMS37" i="1"/>
  <c r="CMR33" i="1"/>
  <c r="CMP49" i="1"/>
  <c r="CMP45" i="1"/>
  <c r="CMP41" i="1"/>
  <c r="CMP37" i="1"/>
  <c r="CMO33" i="1"/>
  <c r="CMM49" i="1"/>
  <c r="CMM45" i="1"/>
  <c r="CMM41" i="1"/>
  <c r="CMM37" i="1"/>
  <c r="CML33" i="1"/>
  <c r="CMJ49" i="1"/>
  <c r="CMJ45" i="1"/>
  <c r="CMJ41" i="1"/>
  <c r="CMJ37" i="1"/>
  <c r="CMI33" i="1"/>
  <c r="CMG49" i="1"/>
  <c r="CMG45" i="1"/>
  <c r="CMG41" i="1"/>
  <c r="CMG37" i="1"/>
  <c r="CMF33" i="1"/>
  <c r="CMD49" i="1"/>
  <c r="CMD45" i="1"/>
  <c r="CMD41" i="1"/>
  <c r="CMD37" i="1"/>
  <c r="CMC33" i="1"/>
  <c r="CMA49" i="1"/>
  <c r="CMA45" i="1"/>
  <c r="CMA41" i="1"/>
  <c r="CMA37" i="1"/>
  <c r="CLZ33" i="1"/>
  <c r="CLX49" i="1"/>
  <c r="CLX45" i="1"/>
  <c r="CLX41" i="1"/>
  <c r="CLX37" i="1"/>
  <c r="CLW33" i="1"/>
  <c r="CLU49" i="1"/>
  <c r="CLU45" i="1"/>
  <c r="CLU41" i="1"/>
  <c r="CLU37" i="1"/>
  <c r="CLT33" i="1"/>
  <c r="CLR49" i="1"/>
  <c r="CLR45" i="1"/>
  <c r="CLR41" i="1"/>
  <c r="CLR37" i="1"/>
  <c r="CLQ33" i="1"/>
  <c r="CLO50" i="1"/>
  <c r="CLO48" i="1"/>
  <c r="CLO46" i="1"/>
  <c r="CLO44" i="1"/>
  <c r="CLO42" i="1"/>
  <c r="CLO40" i="1"/>
  <c r="CLO38" i="1"/>
  <c r="CLO36" i="1"/>
  <c r="CLN34" i="1"/>
  <c r="CLN32" i="1"/>
  <c r="CLL50" i="1"/>
  <c r="CLL48" i="1"/>
  <c r="CLL46" i="1"/>
  <c r="CLL44" i="1"/>
  <c r="CLL42" i="1"/>
  <c r="CLL40" i="1"/>
  <c r="CLL38" i="1"/>
  <c r="CLL36" i="1"/>
  <c r="CLK34" i="1"/>
  <c r="CLK32" i="1"/>
  <c r="CLI50" i="1"/>
  <c r="CLI48" i="1"/>
  <c r="CLI46" i="1"/>
  <c r="CLI44" i="1"/>
  <c r="CLI42" i="1"/>
  <c r="CLI40" i="1"/>
  <c r="CLI38" i="1"/>
  <c r="CLI36" i="1"/>
  <c r="CLH34" i="1"/>
  <c r="CLH32" i="1"/>
  <c r="CLF50" i="1"/>
  <c r="CLF48" i="1"/>
  <c r="CLF46" i="1"/>
  <c r="CLF44" i="1"/>
  <c r="CLF42" i="1"/>
  <c r="CLF40" i="1"/>
  <c r="CLF38" i="1"/>
  <c r="CLF36" i="1"/>
  <c r="CLE34" i="1"/>
  <c r="CLE32" i="1"/>
  <c r="CLC50" i="1"/>
  <c r="CLC48" i="1"/>
  <c r="CLC46" i="1"/>
  <c r="CLC44" i="1"/>
  <c r="CLC42" i="1"/>
  <c r="CLC40" i="1"/>
  <c r="CLC38" i="1"/>
  <c r="CLC36" i="1"/>
  <c r="CLB34" i="1"/>
  <c r="CLB32" i="1"/>
  <c r="CKZ50" i="1"/>
  <c r="CKZ48" i="1"/>
  <c r="CKY33" i="1"/>
  <c r="CKZ34" i="1"/>
  <c r="CKY34" i="1"/>
  <c r="CKZ32" i="1"/>
  <c r="CKY32" i="1"/>
  <c r="CKW49" i="1"/>
  <c r="CKW45" i="1"/>
  <c r="CKV50" i="1"/>
  <c r="CKW50" i="1"/>
  <c r="CKV48" i="1"/>
  <c r="CKW48" i="1"/>
  <c r="CKV46" i="1"/>
  <c r="CKW46" i="1"/>
  <c r="CKV44" i="1"/>
  <c r="CKW44" i="1"/>
  <c r="CKV42" i="1"/>
  <c r="CKW42" i="1"/>
  <c r="CKV40" i="1"/>
  <c r="CKW40" i="1"/>
  <c r="CKV38" i="1"/>
  <c r="CKW38" i="1"/>
  <c r="CKV36" i="1"/>
  <c r="CKW36" i="1"/>
  <c r="CKV33" i="1"/>
  <c r="CKW34" i="1"/>
  <c r="CKV34" i="1"/>
  <c r="CKW32" i="1"/>
  <c r="CKV32" i="1"/>
  <c r="CKS50" i="1"/>
  <c r="CKT50" i="1"/>
  <c r="CKS48" i="1"/>
  <c r="CKT48" i="1"/>
  <c r="CKS46" i="1"/>
  <c r="CKT46" i="1"/>
  <c r="CKS44" i="1"/>
  <c r="CKT44" i="1"/>
  <c r="CKS42" i="1"/>
  <c r="CKT42" i="1"/>
  <c r="CKS40" i="1"/>
  <c r="CKT40" i="1"/>
  <c r="CKS38" i="1"/>
  <c r="CKT38" i="1"/>
  <c r="CKT36" i="1"/>
  <c r="CKS34" i="1"/>
  <c r="CKS32" i="1"/>
  <c r="CKQ50" i="1"/>
  <c r="CKQ48" i="1"/>
  <c r="CKQ46" i="1"/>
  <c r="CKQ44" i="1"/>
  <c r="CKQ42" i="1"/>
  <c r="CKQ40" i="1"/>
  <c r="CKQ38" i="1"/>
  <c r="CKQ36" i="1"/>
  <c r="CKP34" i="1"/>
  <c r="CKP32" i="1"/>
  <c r="CKN50" i="1"/>
  <c r="CKN48" i="1"/>
  <c r="CKN46" i="1"/>
  <c r="CKN44" i="1"/>
  <c r="CKN42" i="1"/>
  <c r="CKN40" i="1"/>
  <c r="CKN38" i="1"/>
  <c r="CKN36" i="1"/>
  <c r="CKM34" i="1"/>
  <c r="CKM32" i="1"/>
  <c r="CCI47" i="1"/>
  <c r="CBQ47" i="1"/>
  <c r="CBQ43" i="1"/>
  <c r="CBP33" i="1"/>
  <c r="CBN48" i="1"/>
  <c r="CBN46" i="1"/>
  <c r="BZR33" i="1"/>
  <c r="BZQ33" i="1"/>
  <c r="BZN49" i="1"/>
  <c r="BZO49" i="1"/>
  <c r="BZN45" i="1"/>
  <c r="BZO45" i="1"/>
  <c r="CJY47" i="1"/>
  <c r="CJS47" i="1"/>
  <c r="CJM47" i="1"/>
  <c r="CJG47" i="1"/>
  <c r="CHZ44" i="1"/>
  <c r="CHZ36" i="1"/>
  <c r="CHW43" i="1"/>
  <c r="CHQ43" i="1"/>
  <c r="CHK43" i="1"/>
  <c r="CHE43" i="1"/>
  <c r="CGY43" i="1"/>
  <c r="CGS43" i="1"/>
  <c r="CGM43" i="1"/>
  <c r="CGG43" i="1"/>
  <c r="CGA43" i="1"/>
  <c r="CFU43" i="1"/>
  <c r="CFO43" i="1"/>
  <c r="CFI43" i="1"/>
  <c r="CFC43" i="1"/>
  <c r="CEW43" i="1"/>
  <c r="CEQ43" i="1"/>
  <c r="CEK43" i="1"/>
  <c r="CEE43" i="1"/>
  <c r="CDY43" i="1"/>
  <c r="CDS43" i="1"/>
  <c r="CDM43" i="1"/>
  <c r="CBB43" i="1"/>
  <c r="CAV43" i="1"/>
  <c r="CAP43" i="1"/>
  <c r="BZO47" i="1"/>
  <c r="BZO41" i="1"/>
  <c r="BZO37" i="1"/>
  <c r="BZN33" i="1"/>
  <c r="BZL49" i="1"/>
  <c r="BZL45" i="1"/>
  <c r="BZL41" i="1"/>
  <c r="BZL37" i="1"/>
  <c r="BZK33" i="1"/>
  <c r="BZI49" i="1"/>
  <c r="BZI45" i="1"/>
  <c r="BZI41" i="1"/>
  <c r="BZI37" i="1"/>
  <c r="BZH33" i="1"/>
  <c r="BZF49" i="1"/>
  <c r="BZF45" i="1"/>
  <c r="BZF41" i="1"/>
  <c r="BZF37" i="1"/>
  <c r="BZE33" i="1"/>
  <c r="BZC49" i="1"/>
  <c r="BZC45" i="1"/>
  <c r="BZC41" i="1"/>
  <c r="BZC37" i="1"/>
  <c r="BZB33" i="1"/>
  <c r="BYZ49" i="1"/>
  <c r="BYZ45" i="1"/>
  <c r="BYZ41" i="1"/>
  <c r="BYZ37" i="1"/>
  <c r="BYY33" i="1"/>
  <c r="BYW49" i="1"/>
  <c r="BYW45" i="1"/>
  <c r="BYW41" i="1"/>
  <c r="BYW37" i="1"/>
  <c r="BYV33" i="1"/>
  <c r="BYT49" i="1"/>
  <c r="BYT45" i="1"/>
  <c r="BYT41" i="1"/>
  <c r="BYT37" i="1"/>
  <c r="BYS33" i="1"/>
  <c r="BYP33" i="1"/>
  <c r="BYN49" i="1"/>
  <c r="BYN45" i="1"/>
  <c r="BYN41" i="1"/>
  <c r="BYN37" i="1"/>
  <c r="BYM33" i="1"/>
  <c r="BYK49" i="1"/>
  <c r="BYK45" i="1"/>
  <c r="BYK41" i="1"/>
  <c r="BYK37" i="1"/>
  <c r="BYJ33" i="1"/>
  <c r="BYH49" i="1"/>
  <c r="BYH45" i="1"/>
  <c r="BYH41" i="1"/>
  <c r="BYH37" i="1"/>
  <c r="BYG33" i="1"/>
  <c r="BYE49" i="1"/>
  <c r="BYE45" i="1"/>
  <c r="BYE41" i="1"/>
  <c r="BYE37" i="1"/>
  <c r="BYD33" i="1"/>
  <c r="BYB49" i="1"/>
  <c r="BYA32" i="1"/>
  <c r="BXY50" i="1"/>
  <c r="BXY48" i="1"/>
  <c r="BLF39" i="1"/>
  <c r="BLG39" i="1"/>
  <c r="BWX47" i="1"/>
  <c r="BWX39" i="1"/>
  <c r="BWR47" i="1"/>
  <c r="BWR39" i="1"/>
  <c r="BWO43" i="1"/>
  <c r="BWO37" i="1"/>
  <c r="BWC47" i="1"/>
  <c r="BWC41" i="1"/>
  <c r="BWC37" i="1"/>
  <c r="BVW47" i="1"/>
  <c r="BVN49" i="1"/>
  <c r="BVN45" i="1"/>
  <c r="BVN41" i="1"/>
  <c r="BVN37" i="1"/>
  <c r="BVM33" i="1"/>
  <c r="BVK49" i="1"/>
  <c r="BVK45" i="1"/>
  <c r="BVK41" i="1"/>
  <c r="BVK37" i="1"/>
  <c r="BVJ33" i="1"/>
  <c r="BVH49" i="1"/>
  <c r="BVH45" i="1"/>
  <c r="BVH41" i="1"/>
  <c r="BVH37" i="1"/>
  <c r="BVG33" i="1"/>
  <c r="BVE47" i="1"/>
  <c r="BVE41" i="1"/>
  <c r="BVE37" i="1"/>
  <c r="BVD33" i="1"/>
  <c r="BVB49" i="1"/>
  <c r="BVB45" i="1"/>
  <c r="BVB41" i="1"/>
  <c r="BVB37" i="1"/>
  <c r="BVA33" i="1"/>
  <c r="BUY49" i="1"/>
  <c r="BUA49" i="1"/>
  <c r="BUA47" i="1"/>
  <c r="BUA45" i="1"/>
  <c r="BUA43" i="1"/>
  <c r="BUA41" i="1"/>
  <c r="BUA38" i="1"/>
  <c r="BTX47" i="1"/>
  <c r="BTX39" i="1"/>
  <c r="BTR47" i="1"/>
  <c r="BTR39" i="1"/>
  <c r="BTL47" i="1"/>
  <c r="BTL41" i="1"/>
  <c r="BTL37" i="1"/>
  <c r="BTK33" i="1"/>
  <c r="BTI49" i="1"/>
  <c r="BTI45" i="1"/>
  <c r="BTI41" i="1"/>
  <c r="BTI37" i="1"/>
  <c r="BTH33" i="1"/>
  <c r="BTF49" i="1"/>
  <c r="BTF45" i="1"/>
  <c r="BTF41" i="1"/>
  <c r="BTF37" i="1"/>
  <c r="BTE33" i="1"/>
  <c r="BTC49" i="1"/>
  <c r="BTC45" i="1"/>
  <c r="BTC41" i="1"/>
  <c r="BTC37" i="1"/>
  <c r="BTB33" i="1"/>
  <c r="BSZ49" i="1"/>
  <c r="BSZ45" i="1"/>
  <c r="BSZ41" i="1"/>
  <c r="BSZ37" i="1"/>
  <c r="BSY33" i="1"/>
  <c r="BST41" i="1"/>
  <c r="BST39" i="1"/>
  <c r="BST37" i="1"/>
  <c r="BST35" i="1"/>
  <c r="BSS34" i="1"/>
  <c r="BSS32" i="1"/>
  <c r="BSQ50" i="1"/>
  <c r="BSQ48" i="1"/>
  <c r="BSQ46" i="1"/>
  <c r="BSQ44" i="1"/>
  <c r="BSQ42" i="1"/>
  <c r="BSQ40" i="1"/>
  <c r="BSQ38" i="1"/>
  <c r="BSQ36" i="1"/>
  <c r="BSP34" i="1"/>
  <c r="BSP32" i="1"/>
  <c r="BSN50" i="1"/>
  <c r="BSN48" i="1"/>
  <c r="BSN46" i="1"/>
  <c r="BSN44" i="1"/>
  <c r="BSN42" i="1"/>
  <c r="BSN40" i="1"/>
  <c r="BSN38" i="1"/>
  <c r="BSN36" i="1"/>
  <c r="BSM34" i="1"/>
  <c r="BSM32" i="1"/>
  <c r="BSK50" i="1"/>
  <c r="BSK48" i="1"/>
  <c r="BSK46" i="1"/>
  <c r="BSK44" i="1"/>
  <c r="BSK42" i="1"/>
  <c r="BSK40" i="1"/>
  <c r="BSK38" i="1"/>
  <c r="BSK36" i="1"/>
  <c r="BSJ34" i="1"/>
  <c r="BSJ32" i="1"/>
  <c r="BSH50" i="1"/>
  <c r="BSH48" i="1"/>
  <c r="BSH46" i="1"/>
  <c r="BSH44" i="1"/>
  <c r="BSH42" i="1"/>
  <c r="BSH40" i="1"/>
  <c r="BSH38" i="1"/>
  <c r="BSH36" i="1"/>
  <c r="BSG34" i="1"/>
  <c r="BSG32" i="1"/>
  <c r="BRV47" i="1"/>
  <c r="BRV39" i="1"/>
  <c r="BRJ47" i="1"/>
  <c r="BRJ39" i="1"/>
  <c r="BRD47" i="1"/>
  <c r="BRD39" i="1"/>
  <c r="BQX47" i="1"/>
  <c r="BQX39" i="1"/>
  <c r="BQR47" i="1"/>
  <c r="BQR39" i="1"/>
  <c r="BQF47" i="1"/>
  <c r="BQF39" i="1"/>
  <c r="BPQ43" i="1"/>
  <c r="BPN39" i="1"/>
  <c r="BPE43" i="1"/>
  <c r="BPB39" i="1"/>
  <c r="BOS43" i="1"/>
  <c r="BOM43" i="1"/>
  <c r="BOG43" i="1"/>
  <c r="BOA43" i="1"/>
  <c r="BNU43" i="1"/>
  <c r="BNO43" i="1"/>
  <c r="BNI43" i="1"/>
  <c r="BNC47" i="1"/>
  <c r="BNC41" i="1"/>
  <c r="BNC37" i="1"/>
  <c r="BNB33" i="1"/>
  <c r="BMZ49" i="1"/>
  <c r="BMZ45" i="1"/>
  <c r="BMZ41" i="1"/>
  <c r="BMZ37" i="1"/>
  <c r="BMY33" i="1"/>
  <c r="BMW49" i="1"/>
  <c r="BMW45" i="1"/>
  <c r="BMW41" i="1"/>
  <c r="BMW37" i="1"/>
  <c r="BMV33" i="1"/>
  <c r="BMT49" i="1"/>
  <c r="BMT45" i="1"/>
  <c r="BMT41" i="1"/>
  <c r="BMT37" i="1"/>
  <c r="BMS33" i="1"/>
  <c r="BMQ49" i="1"/>
  <c r="BMQ45" i="1"/>
  <c r="BMQ41" i="1"/>
  <c r="BMQ37" i="1"/>
  <c r="BMP33" i="1"/>
  <c r="BMN49" i="1"/>
  <c r="BMN45" i="1"/>
  <c r="BMN41" i="1"/>
  <c r="BMN37" i="1"/>
  <c r="BMM33" i="1"/>
  <c r="BMK49" i="1"/>
  <c r="BMK45" i="1"/>
  <c r="BMK41" i="1"/>
  <c r="BMK37" i="1"/>
  <c r="BMJ33" i="1"/>
  <c r="BMH49" i="1"/>
  <c r="BMH45" i="1"/>
  <c r="BMH41" i="1"/>
  <c r="BMH37" i="1"/>
  <c r="BMG33" i="1"/>
  <c r="BME49" i="1"/>
  <c r="BME45" i="1"/>
  <c r="BME41" i="1"/>
  <c r="BME37" i="1"/>
  <c r="BMD33" i="1"/>
  <c r="BMB49" i="1"/>
  <c r="BMB45" i="1"/>
  <c r="BMB41" i="1"/>
  <c r="BMB37" i="1"/>
  <c r="BMA33" i="1"/>
  <c r="BLY49" i="1"/>
  <c r="BLY45" i="1"/>
  <c r="BLY41" i="1"/>
  <c r="BLY37" i="1"/>
  <c r="BLX33" i="1"/>
  <c r="BLV49" i="1"/>
  <c r="BLV45" i="1"/>
  <c r="BLV41" i="1"/>
  <c r="BLV37" i="1"/>
  <c r="BLU33" i="1"/>
  <c r="BLS49" i="1"/>
  <c r="BLS45" i="1"/>
  <c r="BLS41" i="1"/>
  <c r="BLS37" i="1"/>
  <c r="BLR33" i="1"/>
  <c r="BLP49" i="1"/>
  <c r="BLP45" i="1"/>
  <c r="BLP41" i="1"/>
  <c r="BLP37" i="1"/>
  <c r="BLO33" i="1"/>
  <c r="BLM49" i="1"/>
  <c r="BLM45" i="1"/>
  <c r="BLM41" i="1"/>
  <c r="BLM37" i="1"/>
  <c r="BLL33" i="1"/>
  <c r="BLJ49" i="1"/>
  <c r="BLJ45" i="1"/>
  <c r="BLJ41" i="1"/>
  <c r="BLJ37" i="1"/>
  <c r="BLI33" i="1"/>
  <c r="BLG49" i="1"/>
  <c r="BLG41" i="1"/>
  <c r="BFA47" i="1"/>
  <c r="AZY43" i="1"/>
  <c r="AIK47" i="1"/>
  <c r="YY47" i="1"/>
  <c r="YY39" i="1"/>
  <c r="YR34" i="1"/>
  <c r="YR32" i="1"/>
  <c r="YP50" i="1"/>
  <c r="YP48" i="1"/>
  <c r="UR47" i="1"/>
  <c r="SC33" i="1"/>
  <c r="SA49" i="1"/>
  <c r="RZ33" i="1"/>
  <c r="RX49" i="1"/>
  <c r="RW33" i="1"/>
  <c r="RU47" i="1"/>
  <c r="BKX47" i="1"/>
  <c r="BKX39" i="1"/>
  <c r="BKR47" i="1"/>
  <c r="BKR39" i="1"/>
  <c r="BKL47" i="1"/>
  <c r="BKL39" i="1"/>
  <c r="BKF47" i="1"/>
  <c r="BKF39" i="1"/>
  <c r="BJZ47" i="1"/>
  <c r="BJZ39" i="1"/>
  <c r="BJT47" i="1"/>
  <c r="BJT39" i="1"/>
  <c r="BJN47" i="1"/>
  <c r="BJN39" i="1"/>
  <c r="BJH47" i="1"/>
  <c r="BJH39" i="1"/>
  <c r="BJB47" i="1"/>
  <c r="BJB39" i="1"/>
  <c r="BIV47" i="1"/>
  <c r="BIV39" i="1"/>
  <c r="BIP47" i="1"/>
  <c r="BIP39" i="1"/>
  <c r="BIJ47" i="1"/>
  <c r="BIJ39" i="1"/>
  <c r="BID47" i="1"/>
  <c r="BID39" i="1"/>
  <c r="BHX47" i="1"/>
  <c r="BHX39" i="1"/>
  <c r="BHU43" i="1"/>
  <c r="BHR48" i="1"/>
  <c r="BHR46" i="1"/>
  <c r="BHQ33" i="1"/>
  <c r="BHO49" i="1"/>
  <c r="BHO45" i="1"/>
  <c r="BHO41" i="1"/>
  <c r="BHO37" i="1"/>
  <c r="BHN33" i="1"/>
  <c r="BHL49" i="1"/>
  <c r="BHL45" i="1"/>
  <c r="BHL41" i="1"/>
  <c r="BHL37" i="1"/>
  <c r="BHK33" i="1"/>
  <c r="BHI49" i="1"/>
  <c r="BHI45" i="1"/>
  <c r="BHI41" i="1"/>
  <c r="BHI37" i="1"/>
  <c r="BHH33" i="1"/>
  <c r="BHF49" i="1"/>
  <c r="BHF45" i="1"/>
  <c r="BHF41" i="1"/>
  <c r="BHE33" i="1"/>
  <c r="BHC49" i="1"/>
  <c r="BHC45" i="1"/>
  <c r="BHC41" i="1"/>
  <c r="BHB33" i="1"/>
  <c r="BGZ49" i="1"/>
  <c r="BGZ45" i="1"/>
  <c r="BGZ41" i="1"/>
  <c r="BGZ37" i="1"/>
  <c r="BGY33" i="1"/>
  <c r="BGW49" i="1"/>
  <c r="BGW45" i="1"/>
  <c r="BGW41" i="1"/>
  <c r="BGW37" i="1"/>
  <c r="BGV33" i="1"/>
  <c r="BGT49" i="1"/>
  <c r="BGT45" i="1"/>
  <c r="BGT41" i="1"/>
  <c r="BGT37" i="1"/>
  <c r="BGS33" i="1"/>
  <c r="BGQ49" i="1"/>
  <c r="BGQ45" i="1"/>
  <c r="BFS47" i="1"/>
  <c r="BCS43" i="1"/>
  <c r="BAW43" i="1"/>
  <c r="AZA43" i="1"/>
  <c r="AYL47" i="1"/>
  <c r="AYL39" i="1"/>
  <c r="AYI39" i="1"/>
  <c r="AYC43" i="1"/>
  <c r="AXW43" i="1"/>
  <c r="AXN47" i="1"/>
  <c r="AXN39" i="1"/>
  <c r="AXB47" i="1"/>
  <c r="AXB39" i="1"/>
  <c r="AWP47" i="1"/>
  <c r="AWP39" i="1"/>
  <c r="AWD47" i="1"/>
  <c r="AWD39" i="1"/>
  <c r="AVR47" i="1"/>
  <c r="AVR39" i="1"/>
  <c r="AVF47" i="1"/>
  <c r="AVF39" i="1"/>
  <c r="AUT47" i="1"/>
  <c r="AUT39" i="1"/>
  <c r="AUQ39" i="1"/>
  <c r="AUK43" i="1"/>
  <c r="AUB47" i="1"/>
  <c r="AUB39" i="1"/>
  <c r="ATP47" i="1"/>
  <c r="ATP39" i="1"/>
  <c r="ATD47" i="1"/>
  <c r="ATD39" i="1"/>
  <c r="ASR47" i="1"/>
  <c r="ASR39" i="1"/>
  <c r="ASF47" i="1"/>
  <c r="ASF39" i="1"/>
  <c r="ART47" i="1"/>
  <c r="ART39" i="1"/>
  <c r="ARH47" i="1"/>
  <c r="ARH39" i="1"/>
  <c r="AQV47" i="1"/>
  <c r="AQV39" i="1"/>
  <c r="AQJ47" i="1"/>
  <c r="AQJ39" i="1"/>
  <c r="APX47" i="1"/>
  <c r="APX39" i="1"/>
  <c r="APL47" i="1"/>
  <c r="APL39" i="1"/>
  <c r="AOZ47" i="1"/>
  <c r="AOZ39" i="1"/>
  <c r="AON47" i="1"/>
  <c r="AON39" i="1"/>
  <c r="AOB47" i="1"/>
  <c r="AOB39" i="1"/>
  <c r="ANP47" i="1"/>
  <c r="ANP39" i="1"/>
  <c r="AND43" i="1"/>
  <c r="AMX47" i="1"/>
  <c r="AMX39" i="1"/>
  <c r="AML47" i="1"/>
  <c r="AML39" i="1"/>
  <c r="ALZ47" i="1"/>
  <c r="ALZ39" i="1"/>
  <c r="ALN47" i="1"/>
  <c r="ALB47" i="1"/>
  <c r="ALB39" i="1"/>
  <c r="AKP47" i="1"/>
  <c r="AKP39" i="1"/>
  <c r="AKM39" i="1"/>
  <c r="AKG43" i="1"/>
  <c r="AJX43" i="1"/>
  <c r="AHV43" i="1"/>
  <c r="AHM43" i="1"/>
  <c r="AHA43" i="1"/>
  <c r="AGO43" i="1"/>
  <c r="AGC43" i="1"/>
  <c r="AFQ43" i="1"/>
  <c r="AFE43" i="1"/>
  <c r="AES43" i="1"/>
  <c r="AEG43" i="1"/>
  <c r="ADU49" i="1"/>
  <c r="ADU45" i="1"/>
  <c r="ADU41" i="1"/>
  <c r="ADT33" i="1"/>
  <c r="YA47" i="1"/>
  <c r="XO47" i="1"/>
  <c r="XC47" i="1"/>
  <c r="XC39" i="1"/>
  <c r="WQ43" i="1"/>
  <c r="WK43" i="1"/>
  <c r="VD47" i="1"/>
  <c r="UF47" i="1"/>
  <c r="TH47" i="1"/>
  <c r="TH39" i="1"/>
  <c r="RT49" i="1"/>
  <c r="RU49" i="1"/>
  <c r="NW47" i="1"/>
  <c r="NW41" i="1"/>
  <c r="NW37" i="1"/>
  <c r="NT39" i="1"/>
  <c r="NK43" i="1"/>
  <c r="NH39" i="1"/>
  <c r="MY43" i="1"/>
  <c r="KZ43" i="1"/>
  <c r="KQ43" i="1"/>
  <c r="KA33" i="1"/>
  <c r="RU45" i="1"/>
  <c r="RT33" i="1"/>
  <c r="RR49" i="1"/>
  <c r="RR45" i="1"/>
  <c r="RQ33" i="1"/>
  <c r="RO49" i="1"/>
  <c r="RN33" i="1"/>
  <c r="RL49" i="1"/>
  <c r="RK33" i="1"/>
  <c r="RH33" i="1"/>
  <c r="RE33" i="1"/>
  <c r="RB33" i="1"/>
  <c r="QY33" i="1"/>
  <c r="QV33" i="1"/>
  <c r="PV47" i="1"/>
  <c r="PV39" i="1"/>
  <c r="PM43" i="1"/>
  <c r="MP43" i="1"/>
  <c r="MD47" i="1"/>
  <c r="MD39" i="1"/>
  <c r="LR47" i="1"/>
  <c r="LR39" i="1"/>
  <c r="JD47" i="1"/>
  <c r="JD39" i="1"/>
  <c r="IR47" i="1"/>
  <c r="IR39" i="1"/>
  <c r="IF50" i="1"/>
  <c r="IF46" i="1"/>
  <c r="IF44" i="1"/>
  <c r="IF42" i="1"/>
  <c r="IF39" i="1"/>
  <c r="IF35" i="1"/>
  <c r="IE33" i="1"/>
  <c r="IC49" i="1"/>
  <c r="IC45" i="1"/>
  <c r="IC41" i="1"/>
  <c r="IC37" i="1"/>
  <c r="IB33" i="1"/>
  <c r="HZ49" i="1"/>
  <c r="HZ45" i="1"/>
  <c r="HZ41" i="1"/>
  <c r="HZ37" i="1"/>
  <c r="HY33" i="1"/>
  <c r="HW49" i="1"/>
  <c r="HW45" i="1"/>
  <c r="HW41" i="1"/>
  <c r="HW37" i="1"/>
  <c r="HV33" i="1"/>
  <c r="HT49" i="1"/>
  <c r="HT45" i="1"/>
  <c r="HT41" i="1"/>
  <c r="HT37" i="1"/>
  <c r="HS33" i="1"/>
  <c r="HQ49" i="1"/>
  <c r="HQ45" i="1"/>
  <c r="HQ41" i="1"/>
  <c r="HQ37" i="1"/>
  <c r="HP33" i="1"/>
  <c r="HN49" i="1"/>
  <c r="HN45" i="1"/>
  <c r="HN41" i="1"/>
  <c r="HN37" i="1"/>
  <c r="HE49" i="1"/>
  <c r="HE47" i="1"/>
  <c r="HE39" i="1"/>
  <c r="GY48" i="1"/>
  <c r="GY44" i="1"/>
  <c r="GY36" i="1"/>
  <c r="GV43" i="1"/>
  <c r="FX47" i="1"/>
  <c r="FX39" i="1"/>
  <c r="EH43" i="1"/>
  <c r="DV47" i="1"/>
  <c r="DV39" i="1"/>
  <c r="DP39" i="1"/>
  <c r="CC47" i="1"/>
  <c r="BT43" i="1"/>
  <c r="AY43" i="1"/>
  <c r="CQW43" i="1"/>
  <c r="CQW41" i="1"/>
  <c r="CQW39" i="1"/>
  <c r="CQW37" i="1"/>
  <c r="CQW35" i="1"/>
  <c r="CQV33" i="1"/>
  <c r="CQW34" i="1"/>
  <c r="CQV34" i="1"/>
  <c r="CQW32" i="1"/>
  <c r="CQV32" i="1"/>
  <c r="CQT49" i="1"/>
  <c r="CQT45" i="1"/>
  <c r="CQT41" i="1"/>
  <c r="CQT37" i="1"/>
  <c r="CQS50" i="1"/>
  <c r="CQT50" i="1"/>
  <c r="CQS48" i="1"/>
  <c r="CQT48" i="1"/>
  <c r="CQS46" i="1"/>
  <c r="CQT46" i="1"/>
  <c r="CQS44" i="1"/>
  <c r="CQT44" i="1"/>
  <c r="CQS42" i="1"/>
  <c r="CQT42" i="1"/>
  <c r="CQS40" i="1"/>
  <c r="CQT40" i="1"/>
  <c r="CQS38" i="1"/>
  <c r="CQT38" i="1"/>
  <c r="CQS36" i="1"/>
  <c r="CQT36" i="1"/>
  <c r="CQS33" i="1"/>
  <c r="CQT34" i="1"/>
  <c r="CQS34" i="1"/>
  <c r="CQT32" i="1"/>
  <c r="CQS32" i="1"/>
  <c r="CQQ49" i="1"/>
  <c r="CQQ45" i="1"/>
  <c r="CQQ41" i="1"/>
  <c r="CQQ37" i="1"/>
  <c r="CQP50" i="1"/>
  <c r="CQQ50" i="1"/>
  <c r="CQP48" i="1"/>
  <c r="CQQ48" i="1"/>
  <c r="CQP46" i="1"/>
  <c r="CQQ46" i="1"/>
  <c r="CQP44" i="1"/>
  <c r="CQQ44" i="1"/>
  <c r="CQP42" i="1"/>
  <c r="CQQ42" i="1"/>
  <c r="CQP40" i="1"/>
  <c r="CQQ40" i="1"/>
  <c r="CQP38" i="1"/>
  <c r="CQQ38" i="1"/>
  <c r="CQP36" i="1"/>
  <c r="CQQ36" i="1"/>
  <c r="CQP33" i="1"/>
  <c r="CQQ34" i="1"/>
  <c r="CQP34" i="1"/>
  <c r="CQQ32" i="1"/>
  <c r="CQP32" i="1"/>
  <c r="CQN49" i="1"/>
  <c r="CQN45" i="1"/>
  <c r="CQN41" i="1"/>
  <c r="CQN37" i="1"/>
  <c r="CQM50" i="1"/>
  <c r="CQN50" i="1"/>
  <c r="CQM48" i="1"/>
  <c r="CQN48" i="1"/>
  <c r="CQM46" i="1"/>
  <c r="CQN46" i="1"/>
  <c r="CQM44" i="1"/>
  <c r="CQN44" i="1"/>
  <c r="CQM42" i="1"/>
  <c r="CQN42" i="1"/>
  <c r="CQM40" i="1"/>
  <c r="CQN40" i="1"/>
  <c r="CQM38" i="1"/>
  <c r="CQN38" i="1"/>
  <c r="CQM36" i="1"/>
  <c r="CQN36" i="1"/>
  <c r="CQM33" i="1"/>
  <c r="CQN34" i="1"/>
  <c r="CQM34" i="1"/>
  <c r="CQN32" i="1"/>
  <c r="CQM32" i="1"/>
  <c r="CQK49" i="1"/>
  <c r="CQK45" i="1"/>
  <c r="CQK41" i="1"/>
  <c r="CQK37" i="1"/>
  <c r="CQJ50" i="1"/>
  <c r="CQK50" i="1"/>
  <c r="CQJ48" i="1"/>
  <c r="CQK48" i="1"/>
  <c r="CQJ46" i="1"/>
  <c r="CQK46" i="1"/>
  <c r="CQJ44" i="1"/>
  <c r="CQK44" i="1"/>
  <c r="CQJ42" i="1"/>
  <c r="CQK42" i="1"/>
  <c r="CQJ40" i="1"/>
  <c r="CQK40" i="1"/>
  <c r="CQJ38" i="1"/>
  <c r="CQK38" i="1"/>
  <c r="CQJ36" i="1"/>
  <c r="CQK36" i="1"/>
  <c r="CQJ33" i="1"/>
  <c r="CQK34" i="1"/>
  <c r="CQJ34" i="1"/>
  <c r="CQK32" i="1"/>
  <c r="CQJ32" i="1"/>
  <c r="CQH49" i="1"/>
  <c r="CQH45" i="1"/>
  <c r="CQH41" i="1"/>
  <c r="CQH37" i="1"/>
  <c r="CQG50" i="1"/>
  <c r="CQH50" i="1"/>
  <c r="CQG48" i="1"/>
  <c r="CQH48" i="1"/>
  <c r="CQG46" i="1"/>
  <c r="CQH46" i="1"/>
  <c r="CQG44" i="1"/>
  <c r="CQH44" i="1"/>
  <c r="CQG42" i="1"/>
  <c r="CQH42" i="1"/>
  <c r="CQG40" i="1"/>
  <c r="CQH40" i="1"/>
  <c r="CQG38" i="1"/>
  <c r="CQH38" i="1"/>
  <c r="CQG36" i="1"/>
  <c r="CQH36" i="1"/>
  <c r="CQG33" i="1"/>
  <c r="CQH34" i="1"/>
  <c r="CQG34" i="1"/>
  <c r="CQH32" i="1"/>
  <c r="CQG32" i="1"/>
  <c r="CQE49" i="1"/>
  <c r="CQE45" i="1"/>
  <c r="CQE41" i="1"/>
  <c r="CQE37" i="1"/>
  <c r="CQD50" i="1"/>
  <c r="CQE50" i="1"/>
  <c r="CQD48" i="1"/>
  <c r="CQE48" i="1"/>
  <c r="CQD46" i="1"/>
  <c r="CQE46" i="1"/>
  <c r="CQD44" i="1"/>
  <c r="CQE44" i="1"/>
  <c r="CQD42" i="1"/>
  <c r="CQE42" i="1"/>
  <c r="CQD40" i="1"/>
  <c r="CQE40" i="1"/>
  <c r="CQD38" i="1"/>
  <c r="CQE38" i="1"/>
  <c r="CQD36" i="1"/>
  <c r="CQE36" i="1"/>
  <c r="CQD33" i="1"/>
  <c r="CQE34" i="1"/>
  <c r="CQD34" i="1"/>
  <c r="CQE32" i="1"/>
  <c r="CQD32" i="1"/>
  <c r="CQB49" i="1"/>
  <c r="CQB45" i="1"/>
  <c r="CQB41" i="1"/>
  <c r="CQB37" i="1"/>
  <c r="CQA50" i="1"/>
  <c r="CQB50" i="1"/>
  <c r="CQA48" i="1"/>
  <c r="CQB48" i="1"/>
  <c r="CQA46" i="1"/>
  <c r="CQB46" i="1"/>
  <c r="CQA44" i="1"/>
  <c r="CQB44" i="1"/>
  <c r="CQA42" i="1"/>
  <c r="CQB42" i="1"/>
  <c r="CQA40" i="1"/>
  <c r="CQB40" i="1"/>
  <c r="CQA38" i="1"/>
  <c r="CQB38" i="1"/>
  <c r="CQA36" i="1"/>
  <c r="CQB36" i="1"/>
  <c r="CQA33" i="1"/>
  <c r="CQB34" i="1"/>
  <c r="CQA34" i="1"/>
  <c r="CQB32" i="1"/>
  <c r="CQA32" i="1"/>
  <c r="CPY49" i="1"/>
  <c r="CPY45" i="1"/>
  <c r="CPY41" i="1"/>
  <c r="CPY37" i="1"/>
  <c r="CPX50" i="1"/>
  <c r="CPY50" i="1"/>
  <c r="CPX48" i="1"/>
  <c r="CPY48" i="1"/>
  <c r="CPX46" i="1"/>
  <c r="CPY46" i="1"/>
  <c r="CPX44" i="1"/>
  <c r="CPY44" i="1"/>
  <c r="CPX42" i="1"/>
  <c r="CPY42" i="1"/>
  <c r="CPX40" i="1"/>
  <c r="CPY40" i="1"/>
  <c r="CPX38" i="1"/>
  <c r="CPY38" i="1"/>
  <c r="CPX36" i="1"/>
  <c r="CPY36" i="1"/>
  <c r="CPX33" i="1"/>
  <c r="CPY34" i="1"/>
  <c r="CPX34" i="1"/>
  <c r="CPY32" i="1"/>
  <c r="CPX32" i="1"/>
  <c r="CPV49" i="1"/>
  <c r="CPV45" i="1"/>
  <c r="CPV41" i="1"/>
  <c r="CPV37" i="1"/>
  <c r="CPU50" i="1"/>
  <c r="CPV50" i="1"/>
  <c r="CPU48" i="1"/>
  <c r="CPV48" i="1"/>
  <c r="CPU46" i="1"/>
  <c r="CPV46" i="1"/>
  <c r="CPU44" i="1"/>
  <c r="CPV44" i="1"/>
  <c r="CPU42" i="1"/>
  <c r="CPV42" i="1"/>
  <c r="CPU40" i="1"/>
  <c r="CPV40" i="1"/>
  <c r="CPU38" i="1"/>
  <c r="CPV38" i="1"/>
  <c r="CPU36" i="1"/>
  <c r="CPV36" i="1"/>
  <c r="CPU33" i="1"/>
  <c r="CPV34" i="1"/>
  <c r="CPU34" i="1"/>
  <c r="CPV32" i="1"/>
  <c r="CPU32" i="1"/>
  <c r="CPS49" i="1"/>
  <c r="CPS45" i="1"/>
  <c r="CPS41" i="1"/>
  <c r="CPS37" i="1"/>
  <c r="CPR50" i="1"/>
  <c r="CPS50" i="1"/>
  <c r="CPR48" i="1"/>
  <c r="CPS48" i="1"/>
  <c r="CPR46" i="1"/>
  <c r="CPS46" i="1"/>
  <c r="CPR44" i="1"/>
  <c r="CPS44" i="1"/>
  <c r="CPR42" i="1"/>
  <c r="CPS42" i="1"/>
  <c r="CPR40" i="1"/>
  <c r="CPS40" i="1"/>
  <c r="CPR38" i="1"/>
  <c r="CPS38" i="1"/>
  <c r="CPR36" i="1"/>
  <c r="CPS36" i="1"/>
  <c r="CPR33" i="1"/>
  <c r="CPS34" i="1"/>
  <c r="CPR34" i="1"/>
  <c r="CPS32" i="1"/>
  <c r="CPR32" i="1"/>
  <c r="CPP49" i="1"/>
  <c r="CPP45" i="1"/>
  <c r="CPP41" i="1"/>
  <c r="CPP37" i="1"/>
  <c r="CPO50" i="1"/>
  <c r="CPP50" i="1"/>
  <c r="CPO48" i="1"/>
  <c r="CPP48" i="1"/>
  <c r="CPO46" i="1"/>
  <c r="CPP46" i="1"/>
  <c r="CPO44" i="1"/>
  <c r="CPP44" i="1"/>
  <c r="CPO42" i="1"/>
  <c r="CPP42" i="1"/>
  <c r="CPO40" i="1"/>
  <c r="CPP40" i="1"/>
  <c r="CPO38" i="1"/>
  <c r="CPP38" i="1"/>
  <c r="CPO36" i="1"/>
  <c r="CPP36" i="1"/>
  <c r="CPO33" i="1"/>
  <c r="CPP34" i="1"/>
  <c r="CPO34" i="1"/>
  <c r="CPP32" i="1"/>
  <c r="CPO32" i="1"/>
  <c r="CPM49" i="1"/>
  <c r="CPM45" i="1"/>
  <c r="CPM41" i="1"/>
  <c r="CPM37" i="1"/>
  <c r="CPL50" i="1"/>
  <c r="CPM50" i="1"/>
  <c r="CPL48" i="1"/>
  <c r="CPM48" i="1"/>
  <c r="CPL46" i="1"/>
  <c r="CPM46" i="1"/>
  <c r="CPL44" i="1"/>
  <c r="CPM44" i="1"/>
  <c r="CPL42" i="1"/>
  <c r="CPM42" i="1"/>
  <c r="CPL40" i="1"/>
  <c r="CPM40" i="1"/>
  <c r="CPL38" i="1"/>
  <c r="CPM38" i="1"/>
  <c r="CPL36" i="1"/>
  <c r="CPM36" i="1"/>
  <c r="CPL33" i="1"/>
  <c r="CPM34" i="1"/>
  <c r="CPL34" i="1"/>
  <c r="CPM32" i="1"/>
  <c r="CPL32" i="1"/>
  <c r="CPJ49" i="1"/>
  <c r="CPJ45" i="1"/>
  <c r="CPJ41" i="1"/>
  <c r="CPJ37" i="1"/>
  <c r="CPI50" i="1"/>
  <c r="CPJ50" i="1"/>
  <c r="CPI48" i="1"/>
  <c r="CPJ48" i="1"/>
  <c r="CPI46" i="1"/>
  <c r="CPJ46" i="1"/>
  <c r="CPI44" i="1"/>
  <c r="CPJ44" i="1"/>
  <c r="CPI42" i="1"/>
  <c r="CPJ42" i="1"/>
  <c r="CPI40" i="1"/>
  <c r="CPJ40" i="1"/>
  <c r="CPI38" i="1"/>
  <c r="CPJ38" i="1"/>
  <c r="CPI36" i="1"/>
  <c r="CPJ36" i="1"/>
  <c r="CPI33" i="1"/>
  <c r="CPJ34" i="1"/>
  <c r="CPI34" i="1"/>
  <c r="CPJ32" i="1"/>
  <c r="CPI32" i="1"/>
  <c r="CPG49" i="1"/>
  <c r="CPG45" i="1"/>
  <c r="CPG41" i="1"/>
  <c r="CPG37" i="1"/>
  <c r="CPF50" i="1"/>
  <c r="CPG50" i="1"/>
  <c r="CPF48" i="1"/>
  <c r="CPG48" i="1"/>
  <c r="CPF46" i="1"/>
  <c r="CPG46" i="1"/>
  <c r="CPF44" i="1"/>
  <c r="CPG44" i="1"/>
  <c r="CPF42" i="1"/>
  <c r="CPG42" i="1"/>
  <c r="CPF40" i="1"/>
  <c r="CPG40" i="1"/>
  <c r="CPF38" i="1"/>
  <c r="CPG38" i="1"/>
  <c r="CPF36" i="1"/>
  <c r="CPG36" i="1"/>
  <c r="CPF33" i="1"/>
  <c r="CPG34" i="1"/>
  <c r="CPF34" i="1"/>
  <c r="CPG32" i="1"/>
  <c r="CPF32" i="1"/>
  <c r="CPD49" i="1"/>
  <c r="CPD45" i="1"/>
  <c r="CPD41" i="1"/>
  <c r="CPD37" i="1"/>
  <c r="CPC50" i="1"/>
  <c r="CPD50" i="1"/>
  <c r="CPC48" i="1"/>
  <c r="CPD48" i="1"/>
  <c r="CPC46" i="1"/>
  <c r="CPD46" i="1"/>
  <c r="CPC44" i="1"/>
  <c r="CPD44" i="1"/>
  <c r="CPC42" i="1"/>
  <c r="CPD42" i="1"/>
  <c r="CPC40" i="1"/>
  <c r="CPD40" i="1"/>
  <c r="CPC38" i="1"/>
  <c r="CPD38" i="1"/>
  <c r="CPC36" i="1"/>
  <c r="CPD36" i="1"/>
  <c r="CPC33" i="1"/>
  <c r="CPD34" i="1"/>
  <c r="CPC34" i="1"/>
  <c r="CPD32" i="1"/>
  <c r="CPC32" i="1"/>
  <c r="CPA49" i="1"/>
  <c r="CPA45" i="1"/>
  <c r="CPA41" i="1"/>
  <c r="CPA37" i="1"/>
  <c r="COZ50" i="1"/>
  <c r="CPA50" i="1"/>
  <c r="COZ48" i="1"/>
  <c r="CPA48" i="1"/>
  <c r="COZ46" i="1"/>
  <c r="CPA46" i="1"/>
  <c r="COZ44" i="1"/>
  <c r="CPA44" i="1"/>
  <c r="COZ42" i="1"/>
  <c r="CPA42" i="1"/>
  <c r="COZ40" i="1"/>
  <c r="CPA40" i="1"/>
  <c r="COZ38" i="1"/>
  <c r="CPA38" i="1"/>
  <c r="COZ36" i="1"/>
  <c r="CPA36" i="1"/>
  <c r="COZ33" i="1"/>
  <c r="CPA34" i="1"/>
  <c r="COZ34" i="1"/>
  <c r="CPA32" i="1"/>
  <c r="COZ32" i="1"/>
  <c r="COX49" i="1"/>
  <c r="COX45" i="1"/>
  <c r="COX41" i="1"/>
  <c r="COX37" i="1"/>
  <c r="COW50" i="1"/>
  <c r="COX50" i="1"/>
  <c r="COW48" i="1"/>
  <c r="COX48" i="1"/>
  <c r="COW46" i="1"/>
  <c r="COX46" i="1"/>
  <c r="COW44" i="1"/>
  <c r="COX44" i="1"/>
  <c r="COW42" i="1"/>
  <c r="COX42" i="1"/>
  <c r="COW40" i="1"/>
  <c r="COX40" i="1"/>
  <c r="COW38" i="1"/>
  <c r="COX38" i="1"/>
  <c r="COW36" i="1"/>
  <c r="COX36" i="1"/>
  <c r="COW33" i="1"/>
  <c r="COX34" i="1"/>
  <c r="COW34" i="1"/>
  <c r="COX32" i="1"/>
  <c r="COW32" i="1"/>
  <c r="COU49" i="1"/>
  <c r="COU45" i="1"/>
  <c r="COU41" i="1"/>
  <c r="COU37" i="1"/>
  <c r="COT50" i="1"/>
  <c r="COU50" i="1"/>
  <c r="COT48" i="1"/>
  <c r="COU48" i="1"/>
  <c r="COT46" i="1"/>
  <c r="COU46" i="1"/>
  <c r="COT44" i="1"/>
  <c r="COU44" i="1"/>
  <c r="COT42" i="1"/>
  <c r="COU42" i="1"/>
  <c r="COT40" i="1"/>
  <c r="COU40" i="1"/>
  <c r="COT38" i="1"/>
  <c r="COU38" i="1"/>
  <c r="COT36" i="1"/>
  <c r="COU36" i="1"/>
  <c r="COT33" i="1"/>
  <c r="COU34" i="1"/>
  <c r="COT34" i="1"/>
  <c r="COU32" i="1"/>
  <c r="COT32" i="1"/>
  <c r="COR49" i="1"/>
  <c r="COR45" i="1"/>
  <c r="COR41" i="1"/>
  <c r="COR37" i="1"/>
  <c r="COQ50" i="1"/>
  <c r="COR50" i="1"/>
  <c r="COQ48" i="1"/>
  <c r="COR48" i="1"/>
  <c r="COQ46" i="1"/>
  <c r="COR46" i="1"/>
  <c r="COQ44" i="1"/>
  <c r="COR44" i="1"/>
  <c r="COQ42" i="1"/>
  <c r="COR42" i="1"/>
  <c r="COQ40" i="1"/>
  <c r="COR40" i="1"/>
  <c r="COQ38" i="1"/>
  <c r="COR38" i="1"/>
  <c r="COQ36" i="1"/>
  <c r="COR36" i="1"/>
  <c r="COQ33" i="1"/>
  <c r="COR34" i="1"/>
  <c r="COQ34" i="1"/>
  <c r="COR32" i="1"/>
  <c r="COQ32" i="1"/>
  <c r="COO49" i="1"/>
  <c r="COO45" i="1"/>
  <c r="COO41" i="1"/>
  <c r="COO37" i="1"/>
  <c r="CON50" i="1"/>
  <c r="COO50" i="1"/>
  <c r="CON48" i="1"/>
  <c r="COO48" i="1"/>
  <c r="CON46" i="1"/>
  <c r="COO46" i="1"/>
  <c r="CON44" i="1"/>
  <c r="COO44" i="1"/>
  <c r="CON42" i="1"/>
  <c r="COO42" i="1"/>
  <c r="CON40" i="1"/>
  <c r="COO40" i="1"/>
  <c r="CON38" i="1"/>
  <c r="COO38" i="1"/>
  <c r="CON36" i="1"/>
  <c r="COO36" i="1"/>
  <c r="CON33" i="1"/>
  <c r="COO34" i="1"/>
  <c r="CON34" i="1"/>
  <c r="COO32" i="1"/>
  <c r="CON32" i="1"/>
  <c r="COL49" i="1"/>
  <c r="COL45" i="1"/>
  <c r="COL41" i="1"/>
  <c r="COL37" i="1"/>
  <c r="COK50" i="1"/>
  <c r="COL50" i="1"/>
  <c r="COK48" i="1"/>
  <c r="COL48" i="1"/>
  <c r="COK46" i="1"/>
  <c r="COL46" i="1"/>
  <c r="COK44" i="1"/>
  <c r="COL44" i="1"/>
  <c r="COK42" i="1"/>
  <c r="COL42" i="1"/>
  <c r="COK40" i="1"/>
  <c r="COL40" i="1"/>
  <c r="COK38" i="1"/>
  <c r="COL38" i="1"/>
  <c r="COK36" i="1"/>
  <c r="COL36" i="1"/>
  <c r="COK33" i="1"/>
  <c r="COL34" i="1"/>
  <c r="COK34" i="1"/>
  <c r="COL32" i="1"/>
  <c r="COK32" i="1"/>
  <c r="COI49" i="1"/>
  <c r="COI45" i="1"/>
  <c r="COH50" i="1"/>
  <c r="COI50" i="1"/>
  <c r="COH48" i="1"/>
  <c r="COI48" i="1"/>
  <c r="COH46" i="1"/>
  <c r="COI46" i="1"/>
  <c r="COH44" i="1"/>
  <c r="COI44" i="1"/>
  <c r="COH42" i="1"/>
  <c r="COI42" i="1"/>
  <c r="COH40" i="1"/>
  <c r="COI40" i="1"/>
  <c r="COH38" i="1"/>
  <c r="COI38" i="1"/>
  <c r="COH36" i="1"/>
  <c r="COI36" i="1"/>
  <c r="COI34" i="1"/>
  <c r="COH34" i="1"/>
  <c r="COI32" i="1"/>
  <c r="COH32" i="1"/>
  <c r="COE50" i="1"/>
  <c r="COF50" i="1"/>
  <c r="COE48" i="1"/>
  <c r="COF48" i="1"/>
  <c r="COE46" i="1"/>
  <c r="COF46" i="1"/>
  <c r="COE44" i="1"/>
  <c r="COF44" i="1"/>
  <c r="COE42" i="1"/>
  <c r="COF42" i="1"/>
  <c r="COE40" i="1"/>
  <c r="COF40" i="1"/>
  <c r="COE38" i="1"/>
  <c r="COF38" i="1"/>
  <c r="COE36" i="1"/>
  <c r="COF36" i="1"/>
  <c r="COF34" i="1"/>
  <c r="COE34" i="1"/>
  <c r="COF32" i="1"/>
  <c r="COE32" i="1"/>
  <c r="COB50" i="1"/>
  <c r="COC50" i="1"/>
  <c r="COB48" i="1"/>
  <c r="COC48" i="1"/>
  <c r="COB46" i="1"/>
  <c r="COC46" i="1"/>
  <c r="COB44" i="1"/>
  <c r="COC44" i="1"/>
  <c r="COB42" i="1"/>
  <c r="COC42" i="1"/>
  <c r="COB40" i="1"/>
  <c r="COC40" i="1"/>
  <c r="COB38" i="1"/>
  <c r="COC38" i="1"/>
  <c r="COB36" i="1"/>
  <c r="COC36" i="1"/>
  <c r="COC34" i="1"/>
  <c r="COB34" i="1"/>
  <c r="COC32" i="1"/>
  <c r="COB32" i="1"/>
  <c r="DJF49" i="1"/>
  <c r="DJF45" i="1"/>
  <c r="DJF41" i="1"/>
  <c r="DJF37" i="1"/>
  <c r="DJC45" i="1"/>
  <c r="DJC41" i="1"/>
  <c r="DJC37" i="1"/>
  <c r="DIZ45" i="1"/>
  <c r="DIZ41" i="1"/>
  <c r="DIZ37" i="1"/>
  <c r="DIW47" i="1"/>
  <c r="DIW41" i="1"/>
  <c r="DIW37" i="1"/>
  <c r="DIV33" i="1"/>
  <c r="DIT49" i="1"/>
  <c r="DIT45" i="1"/>
  <c r="DIT41" i="1"/>
  <c r="DIT37" i="1"/>
  <c r="DIS33" i="1"/>
  <c r="DIQ49" i="1"/>
  <c r="DIQ45" i="1"/>
  <c r="DIQ41" i="1"/>
  <c r="DIQ37" i="1"/>
  <c r="DIP33" i="1"/>
  <c r="DIN49" i="1"/>
  <c r="DIN45" i="1"/>
  <c r="DIN41" i="1"/>
  <c r="DIN37" i="1"/>
  <c r="DIM33" i="1"/>
  <c r="DIK47" i="1"/>
  <c r="DIK41" i="1"/>
  <c r="DIK37" i="1"/>
  <c r="DIH45" i="1"/>
  <c r="DIH41" i="1"/>
  <c r="DIH37" i="1"/>
  <c r="DIE45" i="1"/>
  <c r="DIE41" i="1"/>
  <c r="DIE37" i="1"/>
  <c r="DIB45" i="1"/>
  <c r="DIB41" i="1"/>
  <c r="DIB37" i="1"/>
  <c r="DHY45" i="1"/>
  <c r="DHY41" i="1"/>
  <c r="DHY37" i="1"/>
  <c r="DHV45" i="1"/>
  <c r="DHV41" i="1"/>
  <c r="DHV37" i="1"/>
  <c r="DHS45" i="1"/>
  <c r="DHS41" i="1"/>
  <c r="DHS37" i="1"/>
  <c r="DHP45" i="1"/>
  <c r="DHP41" i="1"/>
  <c r="DHP37" i="1"/>
  <c r="DHJ43" i="1"/>
  <c r="DHD43" i="1"/>
  <c r="DGX43" i="1"/>
  <c r="DGO47" i="1"/>
  <c r="DGO39" i="1"/>
  <c r="DGL39" i="1"/>
  <c r="DGC47" i="1"/>
  <c r="DGC39" i="1"/>
  <c r="DFZ39" i="1"/>
  <c r="DFQ47" i="1"/>
  <c r="DFQ39" i="1"/>
  <c r="DFN39" i="1"/>
  <c r="DFH47" i="1"/>
  <c r="DFH39" i="1"/>
  <c r="DFB47" i="1"/>
  <c r="DFB39" i="1"/>
  <c r="DEV47" i="1"/>
  <c r="DEV39" i="1"/>
  <c r="DEP47" i="1"/>
  <c r="DEP39" i="1"/>
  <c r="DEJ47" i="1"/>
  <c r="DEJ39" i="1"/>
  <c r="DED47" i="1"/>
  <c r="DED39" i="1"/>
  <c r="DDX47" i="1"/>
  <c r="DDX39" i="1"/>
  <c r="DDR47" i="1"/>
  <c r="DDR39" i="1"/>
  <c r="DDL47" i="1"/>
  <c r="DDL39" i="1"/>
  <c r="DDF47" i="1"/>
  <c r="DDF39" i="1"/>
  <c r="DCZ47" i="1"/>
  <c r="DCZ39" i="1"/>
  <c r="DCT47" i="1"/>
  <c r="DCT39" i="1"/>
  <c r="DCN47" i="1"/>
  <c r="DCN39" i="1"/>
  <c r="DCH47" i="1"/>
  <c r="DCH39" i="1"/>
  <c r="DCB47" i="1"/>
  <c r="DCB39" i="1"/>
  <c r="DBV47" i="1"/>
  <c r="DBV39" i="1"/>
  <c r="DBP47" i="1"/>
  <c r="DBP39" i="1"/>
  <c r="DBJ47" i="1"/>
  <c r="DBJ39" i="1"/>
  <c r="DBD47" i="1"/>
  <c r="DBD39" i="1"/>
  <c r="DAU47" i="1"/>
  <c r="DAU39" i="1"/>
  <c r="DAI47" i="1"/>
  <c r="DAI39" i="1"/>
  <c r="CZW47" i="1"/>
  <c r="CZW39" i="1"/>
  <c r="CZT39" i="1"/>
  <c r="CZN47" i="1"/>
  <c r="CZN39" i="1"/>
  <c r="CZH47" i="1"/>
  <c r="CZH39" i="1"/>
  <c r="CZB47" i="1"/>
  <c r="CZB39" i="1"/>
  <c r="CYV47" i="1"/>
  <c r="CYV39" i="1"/>
  <c r="CYP47" i="1"/>
  <c r="CYP39" i="1"/>
  <c r="CYJ37" i="1"/>
  <c r="CYI31" i="1"/>
  <c r="CYG50" i="1"/>
  <c r="CYG48" i="1"/>
  <c r="CYG46" i="1"/>
  <c r="CYG44" i="1"/>
  <c r="CYG42" i="1"/>
  <c r="CYG40" i="1"/>
  <c r="CYG38" i="1"/>
  <c r="CYG36" i="1"/>
  <c r="CYF34" i="1"/>
  <c r="CYF32" i="1"/>
  <c r="CYD50" i="1"/>
  <c r="CYD48" i="1"/>
  <c r="CYD46" i="1"/>
  <c r="CYD44" i="1"/>
  <c r="CYD42" i="1"/>
  <c r="CYD40" i="1"/>
  <c r="CYD38" i="1"/>
  <c r="CYD36" i="1"/>
  <c r="CYC34" i="1"/>
  <c r="CYC32" i="1"/>
  <c r="CYA50" i="1"/>
  <c r="CYA48" i="1"/>
  <c r="CYA46" i="1"/>
  <c r="CYA44" i="1"/>
  <c r="CYA42" i="1"/>
  <c r="CYA40" i="1"/>
  <c r="CYA38" i="1"/>
  <c r="CYA36" i="1"/>
  <c r="CXZ34" i="1"/>
  <c r="CXZ32" i="1"/>
  <c r="CXX50" i="1"/>
  <c r="CXX48" i="1"/>
  <c r="CXX46" i="1"/>
  <c r="CXX44" i="1"/>
  <c r="CXX42" i="1"/>
  <c r="CXX40" i="1"/>
  <c r="CXX38" i="1"/>
  <c r="CXX36" i="1"/>
  <c r="CXW34" i="1"/>
  <c r="CXW32" i="1"/>
  <c r="CXU50" i="1"/>
  <c r="CXU48" i="1"/>
  <c r="CXU46" i="1"/>
  <c r="CXU44" i="1"/>
  <c r="CXU42" i="1"/>
  <c r="CXU40" i="1"/>
  <c r="CXU38" i="1"/>
  <c r="CXU36" i="1"/>
  <c r="CXT34" i="1"/>
  <c r="CXT32" i="1"/>
  <c r="CXR50" i="1"/>
  <c r="CXR48" i="1"/>
  <c r="CXR46" i="1"/>
  <c r="CXR44" i="1"/>
  <c r="CXR42" i="1"/>
  <c r="CXR40" i="1"/>
  <c r="CXR38" i="1"/>
  <c r="CXR36" i="1"/>
  <c r="CXQ34" i="1"/>
  <c r="CXQ32" i="1"/>
  <c r="CXO50" i="1"/>
  <c r="CXO48" i="1"/>
  <c r="CXO46" i="1"/>
  <c r="CXO44" i="1"/>
  <c r="CXO42" i="1"/>
  <c r="CXO40" i="1"/>
  <c r="CXO38" i="1"/>
  <c r="CXO36" i="1"/>
  <c r="CXN34" i="1"/>
  <c r="CXN32" i="1"/>
  <c r="CXL50" i="1"/>
  <c r="CXL48" i="1"/>
  <c r="CXL46" i="1"/>
  <c r="CXL44" i="1"/>
  <c r="CXL42" i="1"/>
  <c r="CXL40" i="1"/>
  <c r="CXL38" i="1"/>
  <c r="CXL36" i="1"/>
  <c r="CXK34" i="1"/>
  <c r="CXK32" i="1"/>
  <c r="CXI50" i="1"/>
  <c r="CXI48" i="1"/>
  <c r="CXI46" i="1"/>
  <c r="CXI44" i="1"/>
  <c r="CXI42" i="1"/>
  <c r="CXI40" i="1"/>
  <c r="CXI38" i="1"/>
  <c r="CXI36" i="1"/>
  <c r="CXH34" i="1"/>
  <c r="CXH32" i="1"/>
  <c r="CXF50" i="1"/>
  <c r="CXF48" i="1"/>
  <c r="CXF46" i="1"/>
  <c r="CXF44" i="1"/>
  <c r="CXF42" i="1"/>
  <c r="CXF40" i="1"/>
  <c r="CXF38" i="1"/>
  <c r="CXF36" i="1"/>
  <c r="CXE34" i="1"/>
  <c r="CXE32" i="1"/>
  <c r="CXC50" i="1"/>
  <c r="CXC48" i="1"/>
  <c r="CXC46" i="1"/>
  <c r="CXC44" i="1"/>
  <c r="CXC42" i="1"/>
  <c r="CXC40" i="1"/>
  <c r="CXC38" i="1"/>
  <c r="CXC36" i="1"/>
  <c r="CXB34" i="1"/>
  <c r="CXB32" i="1"/>
  <c r="CWZ50" i="1"/>
  <c r="CWZ48" i="1"/>
  <c r="CWZ46" i="1"/>
  <c r="CWZ44" i="1"/>
  <c r="CWZ42" i="1"/>
  <c r="CWZ40" i="1"/>
  <c r="CWZ38" i="1"/>
  <c r="CWZ36" i="1"/>
  <c r="CWY34" i="1"/>
  <c r="CWY32" i="1"/>
  <c r="CWW50" i="1"/>
  <c r="CWW48" i="1"/>
  <c r="CWW46" i="1"/>
  <c r="CWW44" i="1"/>
  <c r="CWW42" i="1"/>
  <c r="CWW40" i="1"/>
  <c r="CWW38" i="1"/>
  <c r="CWW36" i="1"/>
  <c r="CWV34" i="1"/>
  <c r="CWV32" i="1"/>
  <c r="CWT50" i="1"/>
  <c r="CWT48" i="1"/>
  <c r="CWT46" i="1"/>
  <c r="CWT44" i="1"/>
  <c r="CWT42" i="1"/>
  <c r="CWT40" i="1"/>
  <c r="CWT38" i="1"/>
  <c r="CWT36" i="1"/>
  <c r="CWS34" i="1"/>
  <c r="CWS32" i="1"/>
  <c r="CWQ50" i="1"/>
  <c r="CWQ48" i="1"/>
  <c r="CWQ46" i="1"/>
  <c r="CWQ44" i="1"/>
  <c r="CWQ42" i="1"/>
  <c r="CWQ40" i="1"/>
  <c r="CWQ38" i="1"/>
  <c r="CWQ36" i="1"/>
  <c r="CWP34" i="1"/>
  <c r="CWP32" i="1"/>
  <c r="CWN50" i="1"/>
  <c r="CWN48" i="1"/>
  <c r="CWN46" i="1"/>
  <c r="CWN44" i="1"/>
  <c r="CWN42" i="1"/>
  <c r="CWN40" i="1"/>
  <c r="CWN38" i="1"/>
  <c r="CWN36" i="1"/>
  <c r="CWM34" i="1"/>
  <c r="CWM32" i="1"/>
  <c r="CWK50" i="1"/>
  <c r="CWK48" i="1"/>
  <c r="CWK46" i="1"/>
  <c r="CWK44" i="1"/>
  <c r="CWK42" i="1"/>
  <c r="CWK40" i="1"/>
  <c r="CWK38" i="1"/>
  <c r="CWK36" i="1"/>
  <c r="CWJ34" i="1"/>
  <c r="CWJ32" i="1"/>
  <c r="CWH50" i="1"/>
  <c r="CWH48" i="1"/>
  <c r="CWH46" i="1"/>
  <c r="CWH44" i="1"/>
  <c r="CWH42" i="1"/>
  <c r="CWH40" i="1"/>
  <c r="CWH38" i="1"/>
  <c r="CWH36" i="1"/>
  <c r="CWG34" i="1"/>
  <c r="CWG32" i="1"/>
  <c r="CWE50" i="1"/>
  <c r="CWE48" i="1"/>
  <c r="CWE46" i="1"/>
  <c r="CWE44" i="1"/>
  <c r="CWE42" i="1"/>
  <c r="CWE40" i="1"/>
  <c r="CWE38" i="1"/>
  <c r="CWE36" i="1"/>
  <c r="CWD34" i="1"/>
  <c r="CWD32" i="1"/>
  <c r="CWB50" i="1"/>
  <c r="CWB48" i="1"/>
  <c r="CWB46" i="1"/>
  <c r="CWB44" i="1"/>
  <c r="CWB42" i="1"/>
  <c r="CWB40" i="1"/>
  <c r="CWB38" i="1"/>
  <c r="CWB36" i="1"/>
  <c r="CWA34" i="1"/>
  <c r="CWA32" i="1"/>
  <c r="CVY50" i="1"/>
  <c r="CVY48" i="1"/>
  <c r="CVY46" i="1"/>
  <c r="CVY44" i="1"/>
  <c r="CVY42" i="1"/>
  <c r="CVY40" i="1"/>
  <c r="CVY38" i="1"/>
  <c r="CVY36" i="1"/>
  <c r="CVX34" i="1"/>
  <c r="CVX32" i="1"/>
  <c r="CVV50" i="1"/>
  <c r="CVV48" i="1"/>
  <c r="CVV46" i="1"/>
  <c r="CVV44" i="1"/>
  <c r="CVV42" i="1"/>
  <c r="CVV40" i="1"/>
  <c r="CVV38" i="1"/>
  <c r="CVV36" i="1"/>
  <c r="CVU34" i="1"/>
  <c r="CVU32" i="1"/>
  <c r="CVS50" i="1"/>
  <c r="CVS48" i="1"/>
  <c r="CVS46" i="1"/>
  <c r="CVS44" i="1"/>
  <c r="CVS42" i="1"/>
  <c r="CVS40" i="1"/>
  <c r="CVS38" i="1"/>
  <c r="CVS36" i="1"/>
  <c r="CVR34" i="1"/>
  <c r="CVR32" i="1"/>
  <c r="CVP50" i="1"/>
  <c r="CVP48" i="1"/>
  <c r="CVP46" i="1"/>
  <c r="CVP44" i="1"/>
  <c r="CVP42" i="1"/>
  <c r="CVP40" i="1"/>
  <c r="CVP38" i="1"/>
  <c r="CVP36" i="1"/>
  <c r="CVO34" i="1"/>
  <c r="CVO32" i="1"/>
  <c r="CVM50" i="1"/>
  <c r="CVM48" i="1"/>
  <c r="CVM46" i="1"/>
  <c r="CVM44" i="1"/>
  <c r="CVM42" i="1"/>
  <c r="CVM40" i="1"/>
  <c r="CVM38" i="1"/>
  <c r="CVM36" i="1"/>
  <c r="CVL34" i="1"/>
  <c r="CVL32" i="1"/>
  <c r="CVJ50" i="1"/>
  <c r="CVJ48" i="1"/>
  <c r="CVJ46" i="1"/>
  <c r="CVJ44" i="1"/>
  <c r="CVJ42" i="1"/>
  <c r="CVJ40" i="1"/>
  <c r="CVJ38" i="1"/>
  <c r="CVJ36" i="1"/>
  <c r="CVI34" i="1"/>
  <c r="CVI32" i="1"/>
  <c r="CVG50" i="1"/>
  <c r="CVG48" i="1"/>
  <c r="CVG46" i="1"/>
  <c r="CVG44" i="1"/>
  <c r="CVG42" i="1"/>
  <c r="CVG40" i="1"/>
  <c r="CVG38" i="1"/>
  <c r="CVG36" i="1"/>
  <c r="CVF34" i="1"/>
  <c r="CVF32" i="1"/>
  <c r="CVD50" i="1"/>
  <c r="CVD48" i="1"/>
  <c r="CVD46" i="1"/>
  <c r="CVD44" i="1"/>
  <c r="CVD42" i="1"/>
  <c r="CVD40" i="1"/>
  <c r="CVD38" i="1"/>
  <c r="CVD36" i="1"/>
  <c r="CVC34" i="1"/>
  <c r="CVC32" i="1"/>
  <c r="CVA50" i="1"/>
  <c r="CVA48" i="1"/>
  <c r="CVA46" i="1"/>
  <c r="CVA44" i="1"/>
  <c r="CVA42" i="1"/>
  <c r="CVA40" i="1"/>
  <c r="CVA38" i="1"/>
  <c r="CVA36" i="1"/>
  <c r="CUZ34" i="1"/>
  <c r="CUZ32" i="1"/>
  <c r="CUX50" i="1"/>
  <c r="CUX48" i="1"/>
  <c r="CUX46" i="1"/>
  <c r="CUX44" i="1"/>
  <c r="CUX42" i="1"/>
  <c r="CUX40" i="1"/>
  <c r="CUX38" i="1"/>
  <c r="CUX36" i="1"/>
  <c r="CUW34" i="1"/>
  <c r="CUW32" i="1"/>
  <c r="CUU50" i="1"/>
  <c r="CUU48" i="1"/>
  <c r="CUU46" i="1"/>
  <c r="CUU44" i="1"/>
  <c r="CUU42" i="1"/>
  <c r="CUU40" i="1"/>
  <c r="CUU38" i="1"/>
  <c r="CUU36" i="1"/>
  <c r="CUT34" i="1"/>
  <c r="CUT32" i="1"/>
  <c r="CUR50" i="1"/>
  <c r="CUR48" i="1"/>
  <c r="CUR46" i="1"/>
  <c r="CUR44" i="1"/>
  <c r="CUR42" i="1"/>
  <c r="CUR40" i="1"/>
  <c r="CUR38" i="1"/>
  <c r="CUR36" i="1"/>
  <c r="CUQ34" i="1"/>
  <c r="CUQ32" i="1"/>
  <c r="CUO50" i="1"/>
  <c r="CUO48" i="1"/>
  <c r="CUO46" i="1"/>
  <c r="CUO44" i="1"/>
  <c r="CUO42" i="1"/>
  <c r="CUO40" i="1"/>
  <c r="CUO38" i="1"/>
  <c r="CUO36" i="1"/>
  <c r="CUN34" i="1"/>
  <c r="CUN32" i="1"/>
  <c r="CUL50" i="1"/>
  <c r="CUL48" i="1"/>
  <c r="CUL46" i="1"/>
  <c r="CUL44" i="1"/>
  <c r="CUL42" i="1"/>
  <c r="CUL40" i="1"/>
  <c r="CUL38" i="1"/>
  <c r="CUL36" i="1"/>
  <c r="CUK34" i="1"/>
  <c r="CUK32" i="1"/>
  <c r="CUI50" i="1"/>
  <c r="CUI48" i="1"/>
  <c r="CUI46" i="1"/>
  <c r="CUI44" i="1"/>
  <c r="CUI42" i="1"/>
  <c r="CUI40" i="1"/>
  <c r="CUI38" i="1"/>
  <c r="CUI36" i="1"/>
  <c r="CUH34" i="1"/>
  <c r="CUH32" i="1"/>
  <c r="CUF50" i="1"/>
  <c r="CUF48" i="1"/>
  <c r="CUF46" i="1"/>
  <c r="CUF44" i="1"/>
  <c r="CUF42" i="1"/>
  <c r="CUF40" i="1"/>
  <c r="CUF38" i="1"/>
  <c r="CUF36" i="1"/>
  <c r="CUE34" i="1"/>
  <c r="CUE32" i="1"/>
  <c r="CUC50" i="1"/>
  <c r="CUC48" i="1"/>
  <c r="CUC46" i="1"/>
  <c r="CUC44" i="1"/>
  <c r="CUC42" i="1"/>
  <c r="CUC40" i="1"/>
  <c r="CUC38" i="1"/>
  <c r="CUC36" i="1"/>
  <c r="CUB34" i="1"/>
  <c r="CUB32" i="1"/>
  <c r="CKE37" i="1"/>
  <c r="CKE35" i="1"/>
  <c r="CKD33" i="1"/>
  <c r="CKE34" i="1"/>
  <c r="CKD34" i="1"/>
  <c r="CKE32" i="1"/>
  <c r="CKD32" i="1"/>
  <c r="CKB49" i="1"/>
  <c r="CKB45" i="1"/>
  <c r="CKB41" i="1"/>
  <c r="CKB37" i="1"/>
  <c r="CKA50" i="1"/>
  <c r="CKB50" i="1"/>
  <c r="CKA48" i="1"/>
  <c r="CKB48" i="1"/>
  <c r="CKA46" i="1"/>
  <c r="CKB46" i="1"/>
  <c r="CKA44" i="1"/>
  <c r="CKB44" i="1"/>
  <c r="CKA42" i="1"/>
  <c r="CKB42" i="1"/>
  <c r="CKA40" i="1"/>
  <c r="CKB40" i="1"/>
  <c r="CKA38" i="1"/>
  <c r="CKB38" i="1"/>
  <c r="CKA36" i="1"/>
  <c r="CKB36" i="1"/>
  <c r="CKA33" i="1"/>
  <c r="CKB34" i="1"/>
  <c r="CKA34" i="1"/>
  <c r="CKB32" i="1"/>
  <c r="CKA32" i="1"/>
  <c r="CJY49" i="1"/>
  <c r="CJY45" i="1"/>
  <c r="CJY41" i="1"/>
  <c r="CJY37" i="1"/>
  <c r="CJX50" i="1"/>
  <c r="CJY50" i="1"/>
  <c r="CJX48" i="1"/>
  <c r="CJY48" i="1"/>
  <c r="CJX46" i="1"/>
  <c r="CJY46" i="1"/>
  <c r="CJX44" i="1"/>
  <c r="CJY44" i="1"/>
  <c r="CJX42" i="1"/>
  <c r="CJY42" i="1"/>
  <c r="CJX40" i="1"/>
  <c r="CJY40" i="1"/>
  <c r="CJX38" i="1"/>
  <c r="CJY38" i="1"/>
  <c r="CJX36" i="1"/>
  <c r="CJY36" i="1"/>
  <c r="CJX33" i="1"/>
  <c r="CJY34" i="1"/>
  <c r="CJX34" i="1"/>
  <c r="CJY32" i="1"/>
  <c r="CJX32" i="1"/>
  <c r="CJV49" i="1"/>
  <c r="CJV45" i="1"/>
  <c r="CJV41" i="1"/>
  <c r="CJV37" i="1"/>
  <c r="CJU50" i="1"/>
  <c r="CJV50" i="1"/>
  <c r="CJU48" i="1"/>
  <c r="CJV48" i="1"/>
  <c r="CJU46" i="1"/>
  <c r="CJV46" i="1"/>
  <c r="CJU44" i="1"/>
  <c r="CJV44" i="1"/>
  <c r="CJU42" i="1"/>
  <c r="CJV42" i="1"/>
  <c r="CJU40" i="1"/>
  <c r="CJV40" i="1"/>
  <c r="CJU38" i="1"/>
  <c r="CJV38" i="1"/>
  <c r="CJU36" i="1"/>
  <c r="CJV36" i="1"/>
  <c r="CJU33" i="1"/>
  <c r="CJV34" i="1"/>
  <c r="CJU34" i="1"/>
  <c r="CJV32" i="1"/>
  <c r="CJU32" i="1"/>
  <c r="CJS49" i="1"/>
  <c r="CJS45" i="1"/>
  <c r="CJS41" i="1"/>
  <c r="CJS37" i="1"/>
  <c r="CJR50" i="1"/>
  <c r="CJS50" i="1"/>
  <c r="CJR48" i="1"/>
  <c r="CJS48" i="1"/>
  <c r="CJR46" i="1"/>
  <c r="CJS46" i="1"/>
  <c r="CJR44" i="1"/>
  <c r="CJS44" i="1"/>
  <c r="CJR42" i="1"/>
  <c r="CJS42" i="1"/>
  <c r="CJR40" i="1"/>
  <c r="CJS40" i="1"/>
  <c r="CJR38" i="1"/>
  <c r="CJS38" i="1"/>
  <c r="CJR36" i="1"/>
  <c r="CJS36" i="1"/>
  <c r="CJR33" i="1"/>
  <c r="CJS34" i="1"/>
  <c r="CJR34" i="1"/>
  <c r="CJS32" i="1"/>
  <c r="CJR32" i="1"/>
  <c r="CJP49" i="1"/>
  <c r="CJP45" i="1"/>
  <c r="CJP41" i="1"/>
  <c r="CJP37" i="1"/>
  <c r="CJO50" i="1"/>
  <c r="CJP50" i="1"/>
  <c r="CJO48" i="1"/>
  <c r="CJP48" i="1"/>
  <c r="CJO46" i="1"/>
  <c r="CJP46" i="1"/>
  <c r="CJO44" i="1"/>
  <c r="CJP44" i="1"/>
  <c r="CJO42" i="1"/>
  <c r="CJP42" i="1"/>
  <c r="CJO40" i="1"/>
  <c r="CJP40" i="1"/>
  <c r="CJO38" i="1"/>
  <c r="CJP38" i="1"/>
  <c r="CJO36" i="1"/>
  <c r="CJP36" i="1"/>
  <c r="CJO33" i="1"/>
  <c r="CJP34" i="1"/>
  <c r="CJO34" i="1"/>
  <c r="CJP32" i="1"/>
  <c r="CJO32" i="1"/>
  <c r="CJM49" i="1"/>
  <c r="CJM45" i="1"/>
  <c r="CJM41" i="1"/>
  <c r="CJM37" i="1"/>
  <c r="CJL50" i="1"/>
  <c r="CJM50" i="1"/>
  <c r="CJL48" i="1"/>
  <c r="CJM48" i="1"/>
  <c r="CJL46" i="1"/>
  <c r="CJM46" i="1"/>
  <c r="CJL44" i="1"/>
  <c r="CJM44" i="1"/>
  <c r="CJL42" i="1"/>
  <c r="CJM42" i="1"/>
  <c r="CJL40" i="1"/>
  <c r="CJM40" i="1"/>
  <c r="CJL38" i="1"/>
  <c r="CJM38" i="1"/>
  <c r="CJL36" i="1"/>
  <c r="CJM36" i="1"/>
  <c r="CJL33" i="1"/>
  <c r="CJM34" i="1"/>
  <c r="CJL34" i="1"/>
  <c r="CJM32" i="1"/>
  <c r="CJL32" i="1"/>
  <c r="CJJ49" i="1"/>
  <c r="CJJ45" i="1"/>
  <c r="CJJ41" i="1"/>
  <c r="CJJ37" i="1"/>
  <c r="CJI50" i="1"/>
  <c r="CJJ50" i="1"/>
  <c r="CJI48" i="1"/>
  <c r="CJJ48" i="1"/>
  <c r="CJI46" i="1"/>
  <c r="CJJ46" i="1"/>
  <c r="CJI44" i="1"/>
  <c r="CJJ44" i="1"/>
  <c r="CJI42" i="1"/>
  <c r="CJJ42" i="1"/>
  <c r="CJI40" i="1"/>
  <c r="CJJ40" i="1"/>
  <c r="CJI38" i="1"/>
  <c r="CJJ38" i="1"/>
  <c r="CJI36" i="1"/>
  <c r="CJJ36" i="1"/>
  <c r="CJI33" i="1"/>
  <c r="CJJ34" i="1"/>
  <c r="CJI34" i="1"/>
  <c r="CJJ32" i="1"/>
  <c r="CJI32" i="1"/>
  <c r="CJG49" i="1"/>
  <c r="CJG45" i="1"/>
  <c r="CJG41" i="1"/>
  <c r="CJG37" i="1"/>
  <c r="CJF50" i="1"/>
  <c r="CJG50" i="1"/>
  <c r="CJF48" i="1"/>
  <c r="CJG48" i="1"/>
  <c r="CJF46" i="1"/>
  <c r="CJG46" i="1"/>
  <c r="CJF44" i="1"/>
  <c r="CJG44" i="1"/>
  <c r="CJF42" i="1"/>
  <c r="CJG42" i="1"/>
  <c r="CJF40" i="1"/>
  <c r="CJG40" i="1"/>
  <c r="CJF38" i="1"/>
  <c r="CJG38" i="1"/>
  <c r="CJF36" i="1"/>
  <c r="CJG36" i="1"/>
  <c r="CJF33" i="1"/>
  <c r="CJG34" i="1"/>
  <c r="CJF34" i="1"/>
  <c r="CJG32" i="1"/>
  <c r="CJF32" i="1"/>
  <c r="CJD49" i="1"/>
  <c r="CJD45" i="1"/>
  <c r="CJD41" i="1"/>
  <c r="CJD37" i="1"/>
  <c r="CJC50" i="1"/>
  <c r="CJD50" i="1"/>
  <c r="CJC48" i="1"/>
  <c r="CJD48" i="1"/>
  <c r="CJC46" i="1"/>
  <c r="CJD46" i="1"/>
  <c r="CJC44" i="1"/>
  <c r="CJD44" i="1"/>
  <c r="CJC42" i="1"/>
  <c r="CJD42" i="1"/>
  <c r="CJC40" i="1"/>
  <c r="CJD40" i="1"/>
  <c r="CJC38" i="1"/>
  <c r="CJD38" i="1"/>
  <c r="CJC36" i="1"/>
  <c r="CJD36" i="1"/>
  <c r="CJC33" i="1"/>
  <c r="CJD34" i="1"/>
  <c r="CJC34" i="1"/>
  <c r="CJD32" i="1"/>
  <c r="CJC32" i="1"/>
  <c r="CJA49" i="1"/>
  <c r="CIZ50" i="1"/>
  <c r="CJA50" i="1"/>
  <c r="CIZ48" i="1"/>
  <c r="CJA48" i="1"/>
  <c r="CIZ46" i="1"/>
  <c r="CJA46" i="1"/>
  <c r="CIZ44" i="1"/>
  <c r="CJA44" i="1"/>
  <c r="CIZ42" i="1"/>
  <c r="CJA42" i="1"/>
  <c r="CIZ40" i="1"/>
  <c r="CJA40" i="1"/>
  <c r="CIZ38" i="1"/>
  <c r="CJA38" i="1"/>
  <c r="CIZ36" i="1"/>
  <c r="CJA36" i="1"/>
  <c r="CJA34" i="1"/>
  <c r="CIZ34" i="1"/>
  <c r="CJA32" i="1"/>
  <c r="CIZ32" i="1"/>
  <c r="CIW50" i="1"/>
  <c r="CIX50" i="1"/>
  <c r="CIW48" i="1"/>
  <c r="CIX48" i="1"/>
  <c r="CIW46" i="1"/>
  <c r="CIX46" i="1"/>
  <c r="CIW44" i="1"/>
  <c r="CIX44" i="1"/>
  <c r="CIW42" i="1"/>
  <c r="CIX42" i="1"/>
  <c r="CNZ50" i="1"/>
  <c r="CNZ48" i="1"/>
  <c r="CNZ46" i="1"/>
  <c r="CNZ44" i="1"/>
  <c r="CNZ42" i="1"/>
  <c r="CNZ40" i="1"/>
  <c r="CNZ38" i="1"/>
  <c r="CNZ36" i="1"/>
  <c r="CNY34" i="1"/>
  <c r="CNY32" i="1"/>
  <c r="CNW50" i="1"/>
  <c r="CNW48" i="1"/>
  <c r="CNW46" i="1"/>
  <c r="CNW44" i="1"/>
  <c r="CNW42" i="1"/>
  <c r="CNW40" i="1"/>
  <c r="CNW38" i="1"/>
  <c r="CNW36" i="1"/>
  <c r="CNV34" i="1"/>
  <c r="CNV32" i="1"/>
  <c r="CNT50" i="1"/>
  <c r="CNT48" i="1"/>
  <c r="CNT46" i="1"/>
  <c r="CNT44" i="1"/>
  <c r="CNT42" i="1"/>
  <c r="CNT40" i="1"/>
  <c r="CNT38" i="1"/>
  <c r="CNT36" i="1"/>
  <c r="CNS34" i="1"/>
  <c r="CNS32" i="1"/>
  <c r="CNQ50" i="1"/>
  <c r="CNQ48" i="1"/>
  <c r="CNQ46" i="1"/>
  <c r="CNQ44" i="1"/>
  <c r="CNQ42" i="1"/>
  <c r="CNQ40" i="1"/>
  <c r="CNQ38" i="1"/>
  <c r="CNQ36" i="1"/>
  <c r="CNP34" i="1"/>
  <c r="CNP32" i="1"/>
  <c r="CNN50" i="1"/>
  <c r="CNN48" i="1"/>
  <c r="CNN46" i="1"/>
  <c r="CNN44" i="1"/>
  <c r="CNN42" i="1"/>
  <c r="CNN40" i="1"/>
  <c r="CNN38" i="1"/>
  <c r="CNN36" i="1"/>
  <c r="CNM34" i="1"/>
  <c r="CNM32" i="1"/>
  <c r="CNK50" i="1"/>
  <c r="CNK48" i="1"/>
  <c r="CNK46" i="1"/>
  <c r="CNK44" i="1"/>
  <c r="CNK42" i="1"/>
  <c r="CNK40" i="1"/>
  <c r="CNK38" i="1"/>
  <c r="CNK36" i="1"/>
  <c r="CNJ34" i="1"/>
  <c r="CNJ32" i="1"/>
  <c r="CNH50" i="1"/>
  <c r="CNH48" i="1"/>
  <c r="CNH46" i="1"/>
  <c r="CNH44" i="1"/>
  <c r="CNH42" i="1"/>
  <c r="CNH40" i="1"/>
  <c r="CNH38" i="1"/>
  <c r="CNH36" i="1"/>
  <c r="CNG34" i="1"/>
  <c r="CNG32" i="1"/>
  <c r="CNE50" i="1"/>
  <c r="CNE48" i="1"/>
  <c r="CNE46" i="1"/>
  <c r="CNE44" i="1"/>
  <c r="CNE42" i="1"/>
  <c r="CNE40" i="1"/>
  <c r="CNE38" i="1"/>
  <c r="CNE36" i="1"/>
  <c r="CND34" i="1"/>
  <c r="CND32" i="1"/>
  <c r="CNB50" i="1"/>
  <c r="CNB48" i="1"/>
  <c r="CNB46" i="1"/>
  <c r="CNB44" i="1"/>
  <c r="CNB42" i="1"/>
  <c r="CNB40" i="1"/>
  <c r="CNB38" i="1"/>
  <c r="CNB36" i="1"/>
  <c r="CNA34" i="1"/>
  <c r="CNA32" i="1"/>
  <c r="CMY50" i="1"/>
  <c r="CMY48" i="1"/>
  <c r="CMY46" i="1"/>
  <c r="CMY44" i="1"/>
  <c r="CMY42" i="1"/>
  <c r="CMY40" i="1"/>
  <c r="CMY38" i="1"/>
  <c r="CMY36" i="1"/>
  <c r="CMX34" i="1"/>
  <c r="CMX32" i="1"/>
  <c r="CMV50" i="1"/>
  <c r="CMV48" i="1"/>
  <c r="CMV46" i="1"/>
  <c r="CMV44" i="1"/>
  <c r="CMV42" i="1"/>
  <c r="CMV40" i="1"/>
  <c r="CMV38" i="1"/>
  <c r="CMV36" i="1"/>
  <c r="CMU34" i="1"/>
  <c r="CMU32" i="1"/>
  <c r="CMS50" i="1"/>
  <c r="CMS48" i="1"/>
  <c r="CMS46" i="1"/>
  <c r="CMS44" i="1"/>
  <c r="CMS42" i="1"/>
  <c r="CMS40" i="1"/>
  <c r="CMS38" i="1"/>
  <c r="CMS36" i="1"/>
  <c r="CMR34" i="1"/>
  <c r="CMR32" i="1"/>
  <c r="CMP50" i="1"/>
  <c r="CMP48" i="1"/>
  <c r="CMP46" i="1"/>
  <c r="CMP44" i="1"/>
  <c r="CMP42" i="1"/>
  <c r="CMP40" i="1"/>
  <c r="CMP38" i="1"/>
  <c r="CMP36" i="1"/>
  <c r="CMO34" i="1"/>
  <c r="CMO32" i="1"/>
  <c r="CMM50" i="1"/>
  <c r="CMM48" i="1"/>
  <c r="CMM46" i="1"/>
  <c r="CMM44" i="1"/>
  <c r="CMM42" i="1"/>
  <c r="CMM40" i="1"/>
  <c r="CMM38" i="1"/>
  <c r="CMM36" i="1"/>
  <c r="CML34" i="1"/>
  <c r="CML32" i="1"/>
  <c r="CMJ50" i="1"/>
  <c r="CMJ48" i="1"/>
  <c r="CMJ46" i="1"/>
  <c r="CMJ44" i="1"/>
  <c r="CMJ42" i="1"/>
  <c r="CMJ40" i="1"/>
  <c r="CMJ38" i="1"/>
  <c r="CMJ36" i="1"/>
  <c r="CMI34" i="1"/>
  <c r="CMI32" i="1"/>
  <c r="CMG50" i="1"/>
  <c r="CMG48" i="1"/>
  <c r="CMG46" i="1"/>
  <c r="CMG44" i="1"/>
  <c r="CMG42" i="1"/>
  <c r="CMG40" i="1"/>
  <c r="CMG38" i="1"/>
  <c r="CMG36" i="1"/>
  <c r="CMF34" i="1"/>
  <c r="CMF32" i="1"/>
  <c r="CMD50" i="1"/>
  <c r="CMD48" i="1"/>
  <c r="CMD46" i="1"/>
  <c r="CMD44" i="1"/>
  <c r="CMD42" i="1"/>
  <c r="CMD40" i="1"/>
  <c r="CMD38" i="1"/>
  <c r="CMD36" i="1"/>
  <c r="CMC34" i="1"/>
  <c r="CMC32" i="1"/>
  <c r="CMA50" i="1"/>
  <c r="CMA48" i="1"/>
  <c r="CMA46" i="1"/>
  <c r="CMA44" i="1"/>
  <c r="CMA42" i="1"/>
  <c r="CMA40" i="1"/>
  <c r="CMA38" i="1"/>
  <c r="CMA36" i="1"/>
  <c r="CLZ34" i="1"/>
  <c r="CLZ32" i="1"/>
  <c r="CLX50" i="1"/>
  <c r="CLX48" i="1"/>
  <c r="CLX46" i="1"/>
  <c r="CLX44" i="1"/>
  <c r="CLX42" i="1"/>
  <c r="CLX40" i="1"/>
  <c r="CLX38" i="1"/>
  <c r="CLX36" i="1"/>
  <c r="CLW34" i="1"/>
  <c r="CLW32" i="1"/>
  <c r="CLU50" i="1"/>
  <c r="CLU48" i="1"/>
  <c r="CLU46" i="1"/>
  <c r="CLU44" i="1"/>
  <c r="CLU42" i="1"/>
  <c r="CLU40" i="1"/>
  <c r="CLU38" i="1"/>
  <c r="CLU36" i="1"/>
  <c r="CLT34" i="1"/>
  <c r="CLT32" i="1"/>
  <c r="CLR50" i="1"/>
  <c r="CLR48" i="1"/>
  <c r="CLR46" i="1"/>
  <c r="CLR44" i="1"/>
  <c r="CLR42" i="1"/>
  <c r="CLR40" i="1"/>
  <c r="CLR38" i="1"/>
  <c r="CLR36" i="1"/>
  <c r="CLQ34" i="1"/>
  <c r="CLQ32" i="1"/>
  <c r="CIX40" i="1"/>
  <c r="CIX38" i="1"/>
  <c r="CIX36" i="1"/>
  <c r="CIW34" i="1"/>
  <c r="CIW32" i="1"/>
  <c r="CIU50" i="1"/>
  <c r="CIU48" i="1"/>
  <c r="CIU46" i="1"/>
  <c r="CIU44" i="1"/>
  <c r="CIU42" i="1"/>
  <c r="CIU40" i="1"/>
  <c r="CIU38" i="1"/>
  <c r="CIU36" i="1"/>
  <c r="CIT34" i="1"/>
  <c r="CIT32" i="1"/>
  <c r="CIR50" i="1"/>
  <c r="CIR48" i="1"/>
  <c r="CIR46" i="1"/>
  <c r="CIR44" i="1"/>
  <c r="CIR42" i="1"/>
  <c r="CIR40" i="1"/>
  <c r="CIR38" i="1"/>
  <c r="CIR36" i="1"/>
  <c r="CIQ34" i="1"/>
  <c r="CIQ32" i="1"/>
  <c r="CIO50" i="1"/>
  <c r="CIO48" i="1"/>
  <c r="CIO46" i="1"/>
  <c r="CIO44" i="1"/>
  <c r="CIO42" i="1"/>
  <c r="CIO40" i="1"/>
  <c r="CIO38" i="1"/>
  <c r="CIO36" i="1"/>
  <c r="CIN34" i="1"/>
  <c r="CIN32" i="1"/>
  <c r="CIL50" i="1"/>
  <c r="CIL48" i="1"/>
  <c r="CIL46" i="1"/>
  <c r="CIL44" i="1"/>
  <c r="CIL42" i="1"/>
  <c r="CIL40" i="1"/>
  <c r="CIL38" i="1"/>
  <c r="CIL36" i="1"/>
  <c r="CIK34" i="1"/>
  <c r="CIK32" i="1"/>
  <c r="CII50" i="1"/>
  <c r="CII48" i="1"/>
  <c r="CII46" i="1"/>
  <c r="CII44" i="1"/>
  <c r="CII42" i="1"/>
  <c r="CII40" i="1"/>
  <c r="CII38" i="1"/>
  <c r="CII36" i="1"/>
  <c r="CIH34" i="1"/>
  <c r="CIH32" i="1"/>
  <c r="CIF50" i="1"/>
  <c r="CIF48" i="1"/>
  <c r="CIF46" i="1"/>
  <c r="CIF44" i="1"/>
  <c r="CIF42" i="1"/>
  <c r="CIF40" i="1"/>
  <c r="CIF38" i="1"/>
  <c r="CIF36" i="1"/>
  <c r="CIE34" i="1"/>
  <c r="CIE32" i="1"/>
  <c r="CIC50" i="1"/>
  <c r="CIC48" i="1"/>
  <c r="CIC46" i="1"/>
  <c r="CIC44" i="1"/>
  <c r="CIC42" i="1"/>
  <c r="CIC40" i="1"/>
  <c r="CIC38" i="1"/>
  <c r="CIC36" i="1"/>
  <c r="CIB34" i="1"/>
  <c r="CIB32" i="1"/>
  <c r="CHZ50" i="1"/>
  <c r="CHZ46" i="1"/>
  <c r="CHZ42" i="1"/>
  <c r="CHZ38" i="1"/>
  <c r="CHW47" i="1"/>
  <c r="CHW39" i="1"/>
  <c r="CHQ47" i="1"/>
  <c r="CHQ39" i="1"/>
  <c r="CHK47" i="1"/>
  <c r="CHK39" i="1"/>
  <c r="CHE47" i="1"/>
  <c r="CHE39" i="1"/>
  <c r="CGY47" i="1"/>
  <c r="CGY39" i="1"/>
  <c r="CGS47" i="1"/>
  <c r="CGS39" i="1"/>
  <c r="CGM47" i="1"/>
  <c r="CGM39" i="1"/>
  <c r="CGG47" i="1"/>
  <c r="CGG39" i="1"/>
  <c r="CGA47" i="1"/>
  <c r="CGA39" i="1"/>
  <c r="CFU47" i="1"/>
  <c r="CFU39" i="1"/>
  <c r="CFO47" i="1"/>
  <c r="CFO39" i="1"/>
  <c r="CFI47" i="1"/>
  <c r="CFI39" i="1"/>
  <c r="CFC47" i="1"/>
  <c r="CFC39" i="1"/>
  <c r="CEW47" i="1"/>
  <c r="CEW39" i="1"/>
  <c r="CEQ47" i="1"/>
  <c r="CEQ39" i="1"/>
  <c r="CEK47" i="1"/>
  <c r="CEK39" i="1"/>
  <c r="CEE47" i="1"/>
  <c r="CEE39" i="1"/>
  <c r="CDY47" i="1"/>
  <c r="CDY39" i="1"/>
  <c r="CDS47" i="1"/>
  <c r="CDS39" i="1"/>
  <c r="CDM47" i="1"/>
  <c r="CDM39" i="1"/>
  <c r="CDG47" i="1"/>
  <c r="CDG39" i="1"/>
  <c r="CDA47" i="1"/>
  <c r="CDA39" i="1"/>
  <c r="CCU47" i="1"/>
  <c r="CCU39" i="1"/>
  <c r="CCT34" i="1"/>
  <c r="CCT32" i="1"/>
  <c r="CCR50" i="1"/>
  <c r="CCR48" i="1"/>
  <c r="CCR46" i="1"/>
  <c r="CCR44" i="1"/>
  <c r="CCR42" i="1"/>
  <c r="CCR40" i="1"/>
  <c r="CCR38" i="1"/>
  <c r="CCR36" i="1"/>
  <c r="CCQ34" i="1"/>
  <c r="CCQ32" i="1"/>
  <c r="CCO50" i="1"/>
  <c r="CCO48" i="1"/>
  <c r="CCO46" i="1"/>
  <c r="CCO44" i="1"/>
  <c r="CCO42" i="1"/>
  <c r="CCN33" i="1"/>
  <c r="CCO34" i="1"/>
  <c r="CCN34" i="1"/>
  <c r="CCO32" i="1"/>
  <c r="CCN32" i="1"/>
  <c r="CCL49" i="1"/>
  <c r="CCL45" i="1"/>
  <c r="CCL41" i="1"/>
  <c r="CCL37" i="1"/>
  <c r="CCK50" i="1"/>
  <c r="CCL50" i="1"/>
  <c r="CCK48" i="1"/>
  <c r="CCL48" i="1"/>
  <c r="CCK46" i="1"/>
  <c r="CCL46" i="1"/>
  <c r="CCK44" i="1"/>
  <c r="CCL44" i="1"/>
  <c r="CCK42" i="1"/>
  <c r="CCL42" i="1"/>
  <c r="CCK40" i="1"/>
  <c r="CCL40" i="1"/>
  <c r="CCK38" i="1"/>
  <c r="CCL38" i="1"/>
  <c r="CCK36" i="1"/>
  <c r="CCL36" i="1"/>
  <c r="CCK33" i="1"/>
  <c r="CCL34" i="1"/>
  <c r="CCK34" i="1"/>
  <c r="CCL32" i="1"/>
  <c r="CCK32" i="1"/>
  <c r="CCI49" i="1"/>
  <c r="CCI45" i="1"/>
  <c r="CCI41" i="1"/>
  <c r="CCI37" i="1"/>
  <c r="CCH50" i="1"/>
  <c r="CCI50" i="1"/>
  <c r="CCH48" i="1"/>
  <c r="CCI48" i="1"/>
  <c r="CCH46" i="1"/>
  <c r="CCI46" i="1"/>
  <c r="CCH44" i="1"/>
  <c r="CCI44" i="1"/>
  <c r="CCH42" i="1"/>
  <c r="CCI42" i="1"/>
  <c r="CCH40" i="1"/>
  <c r="CCI40" i="1"/>
  <c r="CCH38" i="1"/>
  <c r="CCI38" i="1"/>
  <c r="CCH36" i="1"/>
  <c r="CCI36" i="1"/>
  <c r="CCH33" i="1"/>
  <c r="CCI34" i="1"/>
  <c r="CCH34" i="1"/>
  <c r="CCI32" i="1"/>
  <c r="CCH32" i="1"/>
  <c r="CCF49" i="1"/>
  <c r="CCF45" i="1"/>
  <c r="CCF41" i="1"/>
  <c r="CCF37" i="1"/>
  <c r="CCE50" i="1"/>
  <c r="CCF50" i="1"/>
  <c r="CCE48" i="1"/>
  <c r="CCF48" i="1"/>
  <c r="CCE46" i="1"/>
  <c r="CCF46" i="1"/>
  <c r="CCE44" i="1"/>
  <c r="CCF44" i="1"/>
  <c r="CCE42" i="1"/>
  <c r="CCF42" i="1"/>
  <c r="CCE40" i="1"/>
  <c r="CCF40" i="1"/>
  <c r="CCE38" i="1"/>
  <c r="CCF38" i="1"/>
  <c r="CCE36" i="1"/>
  <c r="CCF36" i="1"/>
  <c r="CCE33" i="1"/>
  <c r="CCF34" i="1"/>
  <c r="CCE34" i="1"/>
  <c r="CCF32" i="1"/>
  <c r="CCE32" i="1"/>
  <c r="CCC49" i="1"/>
  <c r="CCB50" i="1"/>
  <c r="CCC50" i="1"/>
  <c r="CCB48" i="1"/>
  <c r="CCC48" i="1"/>
  <c r="CCB46" i="1"/>
  <c r="CCC46" i="1"/>
  <c r="CCB44" i="1"/>
  <c r="CCC44" i="1"/>
  <c r="CCB42" i="1"/>
  <c r="CCC42" i="1"/>
  <c r="CCB40" i="1"/>
  <c r="CCC40" i="1"/>
  <c r="CCB38" i="1"/>
  <c r="CCC38" i="1"/>
  <c r="CCB36" i="1"/>
  <c r="CCC36" i="1"/>
  <c r="CCC34" i="1"/>
  <c r="CCB34" i="1"/>
  <c r="CCC32" i="1"/>
  <c r="CCB32" i="1"/>
  <c r="CBB47" i="1"/>
  <c r="CBB39" i="1"/>
  <c r="CAV47" i="1"/>
  <c r="CAV39" i="1"/>
  <c r="CAP47" i="1"/>
  <c r="CAP39" i="1"/>
  <c r="CAJ47" i="1"/>
  <c r="CAJ39" i="1"/>
  <c r="BYQ41" i="1"/>
  <c r="BYQ39" i="1"/>
  <c r="BYQ37" i="1"/>
  <c r="BYQ35" i="1"/>
  <c r="BYP34" i="1"/>
  <c r="BYP32" i="1"/>
  <c r="BYN50" i="1"/>
  <c r="BYN48" i="1"/>
  <c r="BYN46" i="1"/>
  <c r="BYN44" i="1"/>
  <c r="BYN42" i="1"/>
  <c r="BYN40" i="1"/>
  <c r="BYN38" i="1"/>
  <c r="BYN36" i="1"/>
  <c r="BYM34" i="1"/>
  <c r="BYM32" i="1"/>
  <c r="BYK50" i="1"/>
  <c r="BYK48" i="1"/>
  <c r="BYK46" i="1"/>
  <c r="BYK44" i="1"/>
  <c r="BYK42" i="1"/>
  <c r="BYK40" i="1"/>
  <c r="BYK38" i="1"/>
  <c r="BYK36" i="1"/>
  <c r="BYJ34" i="1"/>
  <c r="BYJ32" i="1"/>
  <c r="BYH50" i="1"/>
  <c r="BYH48" i="1"/>
  <c r="BYH46" i="1"/>
  <c r="BYH44" i="1"/>
  <c r="BYH42" i="1"/>
  <c r="BYH40" i="1"/>
  <c r="BYH38" i="1"/>
  <c r="BYH36" i="1"/>
  <c r="BYG34" i="1"/>
  <c r="BYG32" i="1"/>
  <c r="BYE50" i="1"/>
  <c r="BYE48" i="1"/>
  <c r="BYE46" i="1"/>
  <c r="BYE44" i="1"/>
  <c r="BYE42" i="1"/>
  <c r="BYE40" i="1"/>
  <c r="BYE38" i="1"/>
  <c r="BYE36" i="1"/>
  <c r="BYD34" i="1"/>
  <c r="BYD32" i="1"/>
  <c r="BYB50" i="1"/>
  <c r="BYB48" i="1"/>
  <c r="CBZ50" i="1"/>
  <c r="CBZ48" i="1"/>
  <c r="CBZ46" i="1"/>
  <c r="CBZ44" i="1"/>
  <c r="CBZ42" i="1"/>
  <c r="CBZ40" i="1"/>
  <c r="CBZ38" i="1"/>
  <c r="CBZ36" i="1"/>
  <c r="CBY34" i="1"/>
  <c r="CBY32" i="1"/>
  <c r="CBW50" i="1"/>
  <c r="CBW48" i="1"/>
  <c r="CBW46" i="1"/>
  <c r="CBW44" i="1"/>
  <c r="CBW42" i="1"/>
  <c r="CBW40" i="1"/>
  <c r="CBW38" i="1"/>
  <c r="CBW36" i="1"/>
  <c r="CBV34" i="1"/>
  <c r="CBV32" i="1"/>
  <c r="CBT50" i="1"/>
  <c r="CBT48" i="1"/>
  <c r="CBT46" i="1"/>
  <c r="CBT44" i="1"/>
  <c r="CBT42" i="1"/>
  <c r="CBT40" i="1"/>
  <c r="CBT38" i="1"/>
  <c r="CBT36" i="1"/>
  <c r="CBS34" i="1"/>
  <c r="CBS32" i="1"/>
  <c r="CBQ50" i="1"/>
  <c r="CBQ48" i="1"/>
  <c r="CBQ46" i="1"/>
  <c r="CBQ44" i="1"/>
  <c r="CBQ42" i="1"/>
  <c r="CBP34" i="1"/>
  <c r="CBP32" i="1"/>
  <c r="BXD49" i="1"/>
  <c r="BXD47" i="1"/>
  <c r="BXD45" i="1"/>
  <c r="BXD43" i="1"/>
  <c r="BXD41" i="1"/>
  <c r="BXD38" i="1"/>
  <c r="BXA47" i="1"/>
  <c r="BXA39" i="1"/>
  <c r="BWU47" i="1"/>
  <c r="BWU39" i="1"/>
  <c r="BWL49" i="1"/>
  <c r="BWL45" i="1"/>
  <c r="BWL41" i="1"/>
  <c r="BWL37" i="1"/>
  <c r="BWK33" i="1"/>
  <c r="BWI49" i="1"/>
  <c r="BWI45" i="1"/>
  <c r="BWI41" i="1"/>
  <c r="BWH33" i="1"/>
  <c r="BWF49" i="1"/>
  <c r="BWF45" i="1"/>
  <c r="BWF41" i="1"/>
  <c r="BWE33" i="1"/>
  <c r="BWC49" i="1"/>
  <c r="BWC45" i="1"/>
  <c r="BWB33" i="1"/>
  <c r="BVZ49" i="1"/>
  <c r="BVZ45" i="1"/>
  <c r="BVY33" i="1"/>
  <c r="BVW49" i="1"/>
  <c r="BVW45" i="1"/>
  <c r="BVQ47" i="1"/>
  <c r="BVQ41" i="1"/>
  <c r="BVQ37" i="1"/>
  <c r="BUY47" i="1"/>
  <c r="BUA39" i="1"/>
  <c r="BUA37" i="1"/>
  <c r="BUA35" i="1"/>
  <c r="BTZ33" i="1"/>
  <c r="BUA34" i="1"/>
  <c r="BTZ34" i="1"/>
  <c r="BUA32" i="1"/>
  <c r="BTZ32" i="1"/>
  <c r="BTX49" i="1"/>
  <c r="BTX45" i="1"/>
  <c r="BTX41" i="1"/>
  <c r="BTX37" i="1"/>
  <c r="BTW50" i="1"/>
  <c r="BTX50" i="1"/>
  <c r="BTW48" i="1"/>
  <c r="BTX48" i="1"/>
  <c r="BTW46" i="1"/>
  <c r="BTX46" i="1"/>
  <c r="BTW44" i="1"/>
  <c r="BTX44" i="1"/>
  <c r="BTW42" i="1"/>
  <c r="BTX42" i="1"/>
  <c r="BTW40" i="1"/>
  <c r="BTX40" i="1"/>
  <c r="BTW38" i="1"/>
  <c r="BTX38" i="1"/>
  <c r="BTW36" i="1"/>
  <c r="BTX36" i="1"/>
  <c r="BTW33" i="1"/>
  <c r="BTX34" i="1"/>
  <c r="BTW34" i="1"/>
  <c r="BTX32" i="1"/>
  <c r="BTW32" i="1"/>
  <c r="BTU49" i="1"/>
  <c r="BTU45" i="1"/>
  <c r="BTU41" i="1"/>
  <c r="BTU37" i="1"/>
  <c r="BTT50" i="1"/>
  <c r="BTU50" i="1"/>
  <c r="BTT48" i="1"/>
  <c r="BTU48" i="1"/>
  <c r="BTT46" i="1"/>
  <c r="BTU46" i="1"/>
  <c r="BTT44" i="1"/>
  <c r="BTU44" i="1"/>
  <c r="BTT42" i="1"/>
  <c r="BTU42" i="1"/>
  <c r="BTT40" i="1"/>
  <c r="BTU40" i="1"/>
  <c r="BTT38" i="1"/>
  <c r="BTU38" i="1"/>
  <c r="BTT36" i="1"/>
  <c r="BTU36" i="1"/>
  <c r="BTT33" i="1"/>
  <c r="BTU34" i="1"/>
  <c r="BTT34" i="1"/>
  <c r="BTU32" i="1"/>
  <c r="BTT32" i="1"/>
  <c r="BTR49" i="1"/>
  <c r="BTR45" i="1"/>
  <c r="BTR41" i="1"/>
  <c r="BTR37" i="1"/>
  <c r="BTQ50" i="1"/>
  <c r="BTR50" i="1"/>
  <c r="BTQ48" i="1"/>
  <c r="BTR48" i="1"/>
  <c r="BTQ46" i="1"/>
  <c r="BTR46" i="1"/>
  <c r="BTQ44" i="1"/>
  <c r="BTR44" i="1"/>
  <c r="BTQ42" i="1"/>
  <c r="BTR42" i="1"/>
  <c r="BTQ40" i="1"/>
  <c r="BTR40" i="1"/>
  <c r="BTQ38" i="1"/>
  <c r="BTR38" i="1"/>
  <c r="BTQ36" i="1"/>
  <c r="BTR36" i="1"/>
  <c r="BTQ33" i="1"/>
  <c r="BTR34" i="1"/>
  <c r="BTQ34" i="1"/>
  <c r="BTR32" i="1"/>
  <c r="BTQ32" i="1"/>
  <c r="BTO49" i="1"/>
  <c r="BTO45" i="1"/>
  <c r="BTO41" i="1"/>
  <c r="BTO37" i="1"/>
  <c r="BTN50" i="1"/>
  <c r="BTO50" i="1"/>
  <c r="BTN48" i="1"/>
  <c r="BTO48" i="1"/>
  <c r="BTN46" i="1"/>
  <c r="BTO46" i="1"/>
  <c r="BTN44" i="1"/>
  <c r="BTO44" i="1"/>
  <c r="BTN42" i="1"/>
  <c r="BTO42" i="1"/>
  <c r="BTN40" i="1"/>
  <c r="BTO40" i="1"/>
  <c r="BTN38" i="1"/>
  <c r="BTO38" i="1"/>
  <c r="BTN36" i="1"/>
  <c r="BTO36" i="1"/>
  <c r="BTN33" i="1"/>
  <c r="BTO34" i="1"/>
  <c r="BTN34" i="1"/>
  <c r="BTO32" i="1"/>
  <c r="BTN32" i="1"/>
  <c r="BTL49" i="1"/>
  <c r="BTL45" i="1"/>
  <c r="BTK50" i="1"/>
  <c r="BTL50" i="1"/>
  <c r="BTK48" i="1"/>
  <c r="BTL48" i="1"/>
  <c r="BTK46" i="1"/>
  <c r="BTL46" i="1"/>
  <c r="BTK44" i="1"/>
  <c r="BTL44" i="1"/>
  <c r="BTK42" i="1"/>
  <c r="BTL42" i="1"/>
  <c r="BTK40" i="1"/>
  <c r="BTL40" i="1"/>
  <c r="BTK38" i="1"/>
  <c r="BTL38" i="1"/>
  <c r="BTK36" i="1"/>
  <c r="BTL36" i="1"/>
  <c r="BTL34" i="1"/>
  <c r="BTK34" i="1"/>
  <c r="BTL32" i="1"/>
  <c r="BTK32" i="1"/>
  <c r="BTH50" i="1"/>
  <c r="BTI50" i="1"/>
  <c r="BTI48" i="1"/>
  <c r="BTI46" i="1"/>
  <c r="BTI44" i="1"/>
  <c r="BTI42" i="1"/>
  <c r="BTI40" i="1"/>
  <c r="BTI38" i="1"/>
  <c r="BTI36" i="1"/>
  <c r="BTH34" i="1"/>
  <c r="BTH32" i="1"/>
  <c r="BTF50" i="1"/>
  <c r="BTF48" i="1"/>
  <c r="BTF46" i="1"/>
  <c r="BTF44" i="1"/>
  <c r="BTF42" i="1"/>
  <c r="BTF40" i="1"/>
  <c r="BTF38" i="1"/>
  <c r="BTF36" i="1"/>
  <c r="BTE34" i="1"/>
  <c r="BTE32" i="1"/>
  <c r="BTC50" i="1"/>
  <c r="BTC48" i="1"/>
  <c r="BTC46" i="1"/>
  <c r="BTC44" i="1"/>
  <c r="BTC42" i="1"/>
  <c r="BTC40" i="1"/>
  <c r="BTC38" i="1"/>
  <c r="BTC36" i="1"/>
  <c r="BTB34" i="1"/>
  <c r="BTB32" i="1"/>
  <c r="BSZ50" i="1"/>
  <c r="BSZ48" i="1"/>
  <c r="BSZ46" i="1"/>
  <c r="BSZ44" i="1"/>
  <c r="BSZ42" i="1"/>
  <c r="BSZ40" i="1"/>
  <c r="BSZ38" i="1"/>
  <c r="BSZ36" i="1"/>
  <c r="BSY34" i="1"/>
  <c r="BSY32" i="1"/>
  <c r="BSW50" i="1"/>
  <c r="BSW48" i="1"/>
  <c r="BSW46" i="1"/>
  <c r="BSW44" i="1"/>
  <c r="BSW42" i="1"/>
  <c r="BSW40" i="1"/>
  <c r="BSW38" i="1"/>
  <c r="BSV34" i="1"/>
  <c r="BSV32" i="1"/>
  <c r="BPT47" i="1"/>
  <c r="BPN47" i="1"/>
  <c r="BPH47" i="1"/>
  <c r="BPB47" i="1"/>
  <c r="BOV47" i="1"/>
  <c r="BOP47" i="1"/>
  <c r="BOP39" i="1"/>
  <c r="BOJ47" i="1"/>
  <c r="BOJ39" i="1"/>
  <c r="BOD47" i="1"/>
  <c r="BOD39" i="1"/>
  <c r="BNX47" i="1"/>
  <c r="BNX39" i="1"/>
  <c r="BNR47" i="1"/>
  <c r="BNR39" i="1"/>
  <c r="BNL47" i="1"/>
  <c r="BNL39" i="1"/>
  <c r="BNF47" i="1"/>
  <c r="BNF39" i="1"/>
  <c r="BNC45" i="1"/>
  <c r="BLF37" i="1"/>
  <c r="BLG37" i="1"/>
  <c r="BLD33" i="1"/>
  <c r="BLC33" i="1"/>
  <c r="BKZ49" i="1"/>
  <c r="BLA49" i="1"/>
  <c r="BKZ45" i="1"/>
  <c r="BLA45" i="1"/>
  <c r="BKZ41" i="1"/>
  <c r="BLA41" i="1"/>
  <c r="BKZ37" i="1"/>
  <c r="BLA37" i="1"/>
  <c r="BSE43" i="1"/>
  <c r="BRY43" i="1"/>
  <c r="BRS43" i="1"/>
  <c r="BRM43" i="1"/>
  <c r="BQO43" i="1"/>
  <c r="BQI43" i="1"/>
  <c r="BQC43" i="1"/>
  <c r="BPW43" i="1"/>
  <c r="BLG47" i="1"/>
  <c r="BLG43" i="1"/>
  <c r="BLG33" i="1"/>
  <c r="BLF33" i="1"/>
  <c r="BLC49" i="1"/>
  <c r="BLD49" i="1"/>
  <c r="BLC45" i="1"/>
  <c r="BLD45" i="1"/>
  <c r="BLC41" i="1"/>
  <c r="BLD41" i="1"/>
  <c r="BLC37" i="1"/>
  <c r="BLD37" i="1"/>
  <c r="BLA47" i="1"/>
  <c r="BLA33" i="1"/>
  <c r="BKZ33" i="1"/>
  <c r="BGQ33" i="1"/>
  <c r="BGP33" i="1"/>
  <c r="BGM49" i="1"/>
  <c r="BGN49" i="1"/>
  <c r="BGM45" i="1"/>
  <c r="BGN45" i="1"/>
  <c r="BGM41" i="1"/>
  <c r="BGN41" i="1"/>
  <c r="BGM37" i="1"/>
  <c r="BGN37" i="1"/>
  <c r="BGK33" i="1"/>
  <c r="BGJ33" i="1"/>
  <c r="BGG49" i="1"/>
  <c r="BGH49" i="1"/>
  <c r="BGG45" i="1"/>
  <c r="BGH45" i="1"/>
  <c r="BGG41" i="1"/>
  <c r="BGH41" i="1"/>
  <c r="BGG37" i="1"/>
  <c r="BGH37" i="1"/>
  <c r="BGE33" i="1"/>
  <c r="BGD33" i="1"/>
  <c r="BGA49" i="1"/>
  <c r="BGB49" i="1"/>
  <c r="BGA45" i="1"/>
  <c r="BGB45" i="1"/>
  <c r="BGA41" i="1"/>
  <c r="BGB41" i="1"/>
  <c r="BGA37" i="1"/>
  <c r="BGB37" i="1"/>
  <c r="BFU43" i="1"/>
  <c r="BFV43" i="1"/>
  <c r="BFI43" i="1"/>
  <c r="BFJ43" i="1"/>
  <c r="BEW43" i="1"/>
  <c r="BEX43" i="1"/>
  <c r="BEN45" i="1"/>
  <c r="BEO45" i="1"/>
  <c r="BEN41" i="1"/>
  <c r="BEO41" i="1"/>
  <c r="BEN37" i="1"/>
  <c r="BEO37" i="1"/>
  <c r="BKX49" i="1"/>
  <c r="BKX45" i="1"/>
  <c r="BKX41" i="1"/>
  <c r="BKX37" i="1"/>
  <c r="BKW33" i="1"/>
  <c r="BKU49" i="1"/>
  <c r="BKU45" i="1"/>
  <c r="BKU41" i="1"/>
  <c r="BKU37" i="1"/>
  <c r="BKT33" i="1"/>
  <c r="BKR49" i="1"/>
  <c r="BKR45" i="1"/>
  <c r="BKR41" i="1"/>
  <c r="BKR37" i="1"/>
  <c r="BKQ33" i="1"/>
  <c r="BKO49" i="1"/>
  <c r="BKO45" i="1"/>
  <c r="BKO41" i="1"/>
  <c r="BKO37" i="1"/>
  <c r="BKN33" i="1"/>
  <c r="BKL49" i="1"/>
  <c r="BKL45" i="1"/>
  <c r="BKL41" i="1"/>
  <c r="BKL37" i="1"/>
  <c r="BKK33" i="1"/>
  <c r="BKI49" i="1"/>
  <c r="BKI45" i="1"/>
  <c r="BKI41" i="1"/>
  <c r="BKI37" i="1"/>
  <c r="BKH33" i="1"/>
  <c r="BKF49" i="1"/>
  <c r="BKF45" i="1"/>
  <c r="BKF41" i="1"/>
  <c r="BKF37" i="1"/>
  <c r="BKE33" i="1"/>
  <c r="BKC49" i="1"/>
  <c r="BKC45" i="1"/>
  <c r="BKC41" i="1"/>
  <c r="BKC37" i="1"/>
  <c r="BKB33" i="1"/>
  <c r="BJZ49" i="1"/>
  <c r="BJZ45" i="1"/>
  <c r="BJZ41" i="1"/>
  <c r="BJZ37" i="1"/>
  <c r="BJY33" i="1"/>
  <c r="BJW49" i="1"/>
  <c r="BJW45" i="1"/>
  <c r="BJW41" i="1"/>
  <c r="BJW37" i="1"/>
  <c r="BJV33" i="1"/>
  <c r="BJT49" i="1"/>
  <c r="BJT45" i="1"/>
  <c r="BJT41" i="1"/>
  <c r="BJT37" i="1"/>
  <c r="BJS33" i="1"/>
  <c r="BJQ49" i="1"/>
  <c r="BJQ45" i="1"/>
  <c r="BJQ41" i="1"/>
  <c r="BJQ37" i="1"/>
  <c r="BJP33" i="1"/>
  <c r="BJN49" i="1"/>
  <c r="BJN45" i="1"/>
  <c r="BJN41" i="1"/>
  <c r="BJN37" i="1"/>
  <c r="BJM33" i="1"/>
  <c r="BJK49" i="1"/>
  <c r="BJK45" i="1"/>
  <c r="BJK41" i="1"/>
  <c r="BJK37" i="1"/>
  <c r="BJJ33" i="1"/>
  <c r="BJH49" i="1"/>
  <c r="BJH45" i="1"/>
  <c r="BJH41" i="1"/>
  <c r="BJH37" i="1"/>
  <c r="BJG33" i="1"/>
  <c r="BJE49" i="1"/>
  <c r="BJE45" i="1"/>
  <c r="BJE41" i="1"/>
  <c r="BJE37" i="1"/>
  <c r="BJD33" i="1"/>
  <c r="BJB49" i="1"/>
  <c r="BJB45" i="1"/>
  <c r="BJB41" i="1"/>
  <c r="BJB37" i="1"/>
  <c r="BJA33" i="1"/>
  <c r="BIY49" i="1"/>
  <c r="BIY45" i="1"/>
  <c r="BIY41" i="1"/>
  <c r="BIY37" i="1"/>
  <c r="BIX33" i="1"/>
  <c r="BIV49" i="1"/>
  <c r="BIV45" i="1"/>
  <c r="BIV41" i="1"/>
  <c r="BIV37" i="1"/>
  <c r="BIU33" i="1"/>
  <c r="BIS49" i="1"/>
  <c r="BIS45" i="1"/>
  <c r="BIS41" i="1"/>
  <c r="BIS37" i="1"/>
  <c r="BIR33" i="1"/>
  <c r="BIP49" i="1"/>
  <c r="BIP45" i="1"/>
  <c r="BIP41" i="1"/>
  <c r="BIP37" i="1"/>
  <c r="BIO33" i="1"/>
  <c r="BIM49" i="1"/>
  <c r="BIM45" i="1"/>
  <c r="BIM41" i="1"/>
  <c r="BIM37" i="1"/>
  <c r="BIL33" i="1"/>
  <c r="BIJ49" i="1"/>
  <c r="BIJ45" i="1"/>
  <c r="BIJ41" i="1"/>
  <c r="BIJ37" i="1"/>
  <c r="BII33" i="1"/>
  <c r="BIG49" i="1"/>
  <c r="BIG45" i="1"/>
  <c r="BIG41" i="1"/>
  <c r="BIG37" i="1"/>
  <c r="BIF33" i="1"/>
  <c r="BID49" i="1"/>
  <c r="BID45" i="1"/>
  <c r="BID41" i="1"/>
  <c r="BID37" i="1"/>
  <c r="BIC33" i="1"/>
  <c r="BIA49" i="1"/>
  <c r="BIA45" i="1"/>
  <c r="BIA41" i="1"/>
  <c r="BIA37" i="1"/>
  <c r="BHZ33" i="1"/>
  <c r="BHX49" i="1"/>
  <c r="BHX45" i="1"/>
  <c r="BHX41" i="1"/>
  <c r="BHX37" i="1"/>
  <c r="BHW33" i="1"/>
  <c r="BHU49" i="1"/>
  <c r="BHU45" i="1"/>
  <c r="BHU41" i="1"/>
  <c r="BHT33" i="1"/>
  <c r="BHR50" i="1"/>
  <c r="BHR44" i="1"/>
  <c r="BHR40" i="1"/>
  <c r="BHR36" i="1"/>
  <c r="BGN47" i="1"/>
  <c r="BGN39" i="1"/>
  <c r="BGN33" i="1"/>
  <c r="BGM33" i="1"/>
  <c r="BGJ49" i="1"/>
  <c r="BGK49" i="1"/>
  <c r="BGJ45" i="1"/>
  <c r="BGK45" i="1"/>
  <c r="BGJ41" i="1"/>
  <c r="BGK41" i="1"/>
  <c r="BGJ37" i="1"/>
  <c r="BGK37" i="1"/>
  <c r="BGH47" i="1"/>
  <c r="BGH39" i="1"/>
  <c r="BGH33" i="1"/>
  <c r="BGG33" i="1"/>
  <c r="BGD49" i="1"/>
  <c r="BGE49" i="1"/>
  <c r="BGD45" i="1"/>
  <c r="BGE45" i="1"/>
  <c r="BGD41" i="1"/>
  <c r="BGE41" i="1"/>
  <c r="BGD37" i="1"/>
  <c r="BGE37" i="1"/>
  <c r="BGB47" i="1"/>
  <c r="BGB39" i="1"/>
  <c r="BGB32" i="1"/>
  <c r="BGA32" i="1"/>
  <c r="BFO43" i="1"/>
  <c r="BFP43" i="1"/>
  <c r="BFC43" i="1"/>
  <c r="BFD43" i="1"/>
  <c r="BEQ47" i="1"/>
  <c r="BER47" i="1"/>
  <c r="BEQ41" i="1"/>
  <c r="BER41" i="1"/>
  <c r="BEQ37" i="1"/>
  <c r="BER37" i="1"/>
  <c r="BEO47" i="1"/>
  <c r="BEO39" i="1"/>
  <c r="BEK39" i="1"/>
  <c r="BEL39" i="1"/>
  <c r="BEE47" i="1"/>
  <c r="BEF47" i="1"/>
  <c r="BEE39" i="1"/>
  <c r="BEF39" i="1"/>
  <c r="BDY47" i="1"/>
  <c r="BDZ47" i="1"/>
  <c r="BDY39" i="1"/>
  <c r="BDZ39" i="1"/>
  <c r="BDT47" i="1"/>
  <c r="BDT39" i="1"/>
  <c r="BDE43" i="1"/>
  <c r="BCG43" i="1"/>
  <c r="BBI43" i="1"/>
  <c r="BAK43" i="1"/>
  <c r="AZM43" i="1"/>
  <c r="AYU43" i="1"/>
  <c r="AYO43" i="1"/>
  <c r="AYF47" i="1"/>
  <c r="AYF39" i="1"/>
  <c r="AXZ47" i="1"/>
  <c r="AXZ39" i="1"/>
  <c r="AXW39" i="1"/>
  <c r="AXQ43" i="1"/>
  <c r="AXK43" i="1"/>
  <c r="AXE43" i="1"/>
  <c r="AWY43" i="1"/>
  <c r="AWS43" i="1"/>
  <c r="AWM43" i="1"/>
  <c r="AWG43" i="1"/>
  <c r="AWA43" i="1"/>
  <c r="AVU43" i="1"/>
  <c r="AVO43" i="1"/>
  <c r="AVI43" i="1"/>
  <c r="AVC43" i="1"/>
  <c r="AUW43" i="1"/>
  <c r="AUN47" i="1"/>
  <c r="AUN39" i="1"/>
  <c r="AUK39" i="1"/>
  <c r="AUE43" i="1"/>
  <c r="ATY43" i="1"/>
  <c r="ATS43" i="1"/>
  <c r="ATM43" i="1"/>
  <c r="ATG43" i="1"/>
  <c r="ATA43" i="1"/>
  <c r="ASU43" i="1"/>
  <c r="ASO43" i="1"/>
  <c r="ASI43" i="1"/>
  <c r="ASC43" i="1"/>
  <c r="ARW43" i="1"/>
  <c r="ARQ43" i="1"/>
  <c r="ARK43" i="1"/>
  <c r="ARE43" i="1"/>
  <c r="AQY43" i="1"/>
  <c r="AQS43" i="1"/>
  <c r="AQM43" i="1"/>
  <c r="AQG43" i="1"/>
  <c r="AQA43" i="1"/>
  <c r="APU43" i="1"/>
  <c r="APO43" i="1"/>
  <c r="API43" i="1"/>
  <c r="APC43" i="1"/>
  <c r="AOW43" i="1"/>
  <c r="AOQ43" i="1"/>
  <c r="AOK43" i="1"/>
  <c r="AOE43" i="1"/>
  <c r="ANY43" i="1"/>
  <c r="ANS43" i="1"/>
  <c r="ANM43" i="1"/>
  <c r="AND47" i="1"/>
  <c r="AND39" i="1"/>
  <c r="ANA39" i="1"/>
  <c r="AMU43" i="1"/>
  <c r="AMO43" i="1"/>
  <c r="AMI43" i="1"/>
  <c r="AMC43" i="1"/>
  <c r="ALW43" i="1"/>
  <c r="ALQ43" i="1"/>
  <c r="ALK43" i="1"/>
  <c r="ALE43" i="1"/>
  <c r="AKY43" i="1"/>
  <c r="AKS43" i="1"/>
  <c r="AKJ47" i="1"/>
  <c r="AKJ39" i="1"/>
  <c r="AKG39" i="1"/>
  <c r="AJX47" i="1"/>
  <c r="AJX39" i="1"/>
  <c r="AJR47" i="1"/>
  <c r="AJR39" i="1"/>
  <c r="AJL47" i="1"/>
  <c r="AJL39" i="1"/>
  <c r="AJF43" i="1"/>
  <c r="AIZ43" i="1"/>
  <c r="AIT43" i="1"/>
  <c r="AIN43" i="1"/>
  <c r="AIE43" i="1"/>
  <c r="AHY47" i="1"/>
  <c r="AHY39" i="1"/>
  <c r="AHV39" i="1"/>
  <c r="AHP43" i="1"/>
  <c r="AHJ43" i="1"/>
  <c r="AHD43" i="1"/>
  <c r="AGX43" i="1"/>
  <c r="AGR43" i="1"/>
  <c r="AGL43" i="1"/>
  <c r="AGF43" i="1"/>
  <c r="AFZ43" i="1"/>
  <c r="AFT43" i="1"/>
  <c r="AFN43" i="1"/>
  <c r="AFH43" i="1"/>
  <c r="AFB43" i="1"/>
  <c r="AEV43" i="1"/>
  <c r="AEP43" i="1"/>
  <c r="AEJ43" i="1"/>
  <c r="AED43" i="1"/>
  <c r="ADX43" i="1"/>
  <c r="ZB47" i="1"/>
  <c r="ZB43" i="1"/>
  <c r="ZB39" i="1"/>
  <c r="YX45" i="1"/>
  <c r="YY45" i="1"/>
  <c r="YX41" i="1"/>
  <c r="YY41" i="1"/>
  <c r="YX37" i="1"/>
  <c r="YY37" i="1"/>
  <c r="YV47" i="1"/>
  <c r="YV39" i="1"/>
  <c r="YF46" i="1"/>
  <c r="YG46" i="1"/>
  <c r="YF42" i="1"/>
  <c r="YG42" i="1"/>
  <c r="YF38" i="1"/>
  <c r="YG38" i="1"/>
  <c r="YD39" i="1"/>
  <c r="XW39" i="1"/>
  <c r="XX39" i="1"/>
  <c r="XK43" i="1"/>
  <c r="XL43" i="1"/>
  <c r="WY43" i="1"/>
  <c r="WZ43" i="1"/>
  <c r="WP47" i="1"/>
  <c r="WQ47" i="1"/>
  <c r="WP39" i="1"/>
  <c r="WQ39" i="1"/>
  <c r="WJ47" i="1"/>
  <c r="WK47" i="1"/>
  <c r="WJ39" i="1"/>
  <c r="WK39" i="1"/>
  <c r="WD47" i="1"/>
  <c r="WE47" i="1"/>
  <c r="WD39" i="1"/>
  <c r="WE39" i="1"/>
  <c r="VX47" i="1"/>
  <c r="VY47" i="1"/>
  <c r="VX39" i="1"/>
  <c r="VY39" i="1"/>
  <c r="VR47" i="1"/>
  <c r="VS47" i="1"/>
  <c r="VR39" i="1"/>
  <c r="VS39" i="1"/>
  <c r="VP40" i="1"/>
  <c r="VJ43" i="1"/>
  <c r="UX43" i="1"/>
  <c r="UL43" i="1"/>
  <c r="TZ43" i="1"/>
  <c r="TN43" i="1"/>
  <c r="TB43" i="1"/>
  <c r="QN43" i="1"/>
  <c r="QB43" i="1"/>
  <c r="ZA37" i="1"/>
  <c r="ZB37" i="1"/>
  <c r="YU45" i="1"/>
  <c r="YV45" i="1"/>
  <c r="YU41" i="1"/>
  <c r="YV41" i="1"/>
  <c r="YU37" i="1"/>
  <c r="YV37" i="1"/>
  <c r="YF49" i="1"/>
  <c r="YG49" i="1"/>
  <c r="YC47" i="1"/>
  <c r="YD47" i="1"/>
  <c r="YC41" i="1"/>
  <c r="YD41" i="1"/>
  <c r="YC37" i="1"/>
  <c r="YD37" i="1"/>
  <c r="XQ43" i="1"/>
  <c r="XR43" i="1"/>
  <c r="XE43" i="1"/>
  <c r="XF43" i="1"/>
  <c r="VO36" i="1"/>
  <c r="VP36" i="1"/>
  <c r="VI47" i="1"/>
  <c r="VJ47" i="1"/>
  <c r="VI39" i="1"/>
  <c r="VJ39" i="1"/>
  <c r="UW47" i="1"/>
  <c r="UX47" i="1"/>
  <c r="UW39" i="1"/>
  <c r="UX39" i="1"/>
  <c r="UK47" i="1"/>
  <c r="UL47" i="1"/>
  <c r="UK39" i="1"/>
  <c r="UL39" i="1"/>
  <c r="TY47" i="1"/>
  <c r="TZ47" i="1"/>
  <c r="TY39" i="1"/>
  <c r="TZ39" i="1"/>
  <c r="TM47" i="1"/>
  <c r="TN47" i="1"/>
  <c r="TM39" i="1"/>
  <c r="TN39" i="1"/>
  <c r="TA47" i="1"/>
  <c r="TB47" i="1"/>
  <c r="TA39" i="1"/>
  <c r="TB39" i="1"/>
  <c r="QM47" i="1"/>
  <c r="QN47" i="1"/>
  <c r="QM39" i="1"/>
  <c r="QN39" i="1"/>
  <c r="QA47" i="1"/>
  <c r="QB47" i="1"/>
  <c r="QA39" i="1"/>
  <c r="QB39" i="1"/>
  <c r="PP47" i="1"/>
  <c r="PP39" i="1"/>
  <c r="PM39" i="1"/>
  <c r="PD47" i="1"/>
  <c r="PD41" i="1"/>
  <c r="PD37" i="1"/>
  <c r="OX47" i="1"/>
  <c r="OX39" i="1"/>
  <c r="OU45" i="1"/>
  <c r="OU41" i="1"/>
  <c r="OU37" i="1"/>
  <c r="OR45" i="1"/>
  <c r="OR41" i="1"/>
  <c r="OR37" i="1"/>
  <c r="OL47" i="1"/>
  <c r="OL39" i="1"/>
  <c r="OF49" i="1"/>
  <c r="OF45" i="1"/>
  <c r="NZ43" i="1"/>
  <c r="NQ47" i="1"/>
  <c r="NQ39" i="1"/>
  <c r="NN43" i="1"/>
  <c r="NN37" i="1"/>
  <c r="NE43" i="1"/>
  <c r="NB39" i="1"/>
  <c r="MS43" i="1"/>
  <c r="MP39" i="1"/>
  <c r="MG43" i="1"/>
  <c r="MA43" i="1"/>
  <c r="LU43" i="1"/>
  <c r="LO43" i="1"/>
  <c r="LF48" i="1"/>
  <c r="LF44" i="1"/>
  <c r="LC47" i="1"/>
  <c r="LC39" i="1"/>
  <c r="JJ43" i="1"/>
  <c r="KQ47" i="1"/>
  <c r="KQ39" i="1"/>
  <c r="KN39" i="1"/>
  <c r="KK39" i="1"/>
  <c r="KD33" i="1"/>
  <c r="KB49" i="1"/>
  <c r="JF43" i="1"/>
  <c r="JG43" i="1"/>
  <c r="GI33" i="1"/>
  <c r="GF33" i="1"/>
  <c r="GC33" i="1"/>
  <c r="FT32" i="1"/>
  <c r="FF43" i="1"/>
  <c r="EH47" i="1"/>
  <c r="EH39" i="1"/>
  <c r="DJ47" i="1"/>
  <c r="CU43" i="1"/>
  <c r="CO50" i="1"/>
  <c r="CO48" i="1"/>
  <c r="CO46" i="1"/>
  <c r="CO44" i="1"/>
  <c r="CO42" i="1"/>
  <c r="CO40" i="1"/>
  <c r="CL47" i="1"/>
  <c r="CL39" i="1"/>
  <c r="CF47" i="1"/>
  <c r="CF39" i="1"/>
  <c r="BQ43" i="1"/>
  <c r="AY47" i="1"/>
  <c r="AY39" i="1"/>
  <c r="JA43" i="1"/>
  <c r="IU43" i="1"/>
  <c r="IO43" i="1"/>
  <c r="II43" i="1"/>
  <c r="HK50" i="1"/>
  <c r="HK48" i="1"/>
  <c r="HK46" i="1"/>
  <c r="HK44" i="1"/>
  <c r="HK42" i="1"/>
  <c r="HK40" i="1"/>
  <c r="HK38" i="1"/>
  <c r="HK36" i="1"/>
  <c r="HJ34" i="1"/>
  <c r="HJ32" i="1"/>
  <c r="HH50" i="1"/>
  <c r="HH48" i="1"/>
  <c r="HH46" i="1"/>
  <c r="HH44" i="1"/>
  <c r="HH42" i="1"/>
  <c r="HH40" i="1"/>
  <c r="HH38" i="1"/>
  <c r="HH36" i="1"/>
  <c r="HG34" i="1"/>
  <c r="HG32" i="1"/>
  <c r="HE45" i="1"/>
  <c r="HE41" i="1"/>
  <c r="HE37" i="1"/>
  <c r="HD33" i="1"/>
  <c r="HB49" i="1"/>
  <c r="GY49" i="1"/>
  <c r="GY47" i="1"/>
  <c r="GY45" i="1"/>
  <c r="GY42" i="1"/>
  <c r="GY38" i="1"/>
  <c r="GV47" i="1"/>
  <c r="GV39" i="1"/>
  <c r="DP47" i="1"/>
  <c r="DJH33" i="1"/>
  <c r="DJE33" i="1"/>
  <c r="DJC49" i="1"/>
  <c r="DJB33" i="1"/>
  <c r="DIZ49" i="1"/>
  <c r="DIY33" i="1"/>
  <c r="DHM33" i="1"/>
  <c r="DHL33" i="1"/>
  <c r="DHI49" i="1"/>
  <c r="DHJ49" i="1"/>
  <c r="DHI45" i="1"/>
  <c r="DHJ45" i="1"/>
  <c r="DHI41" i="1"/>
  <c r="DHJ41" i="1"/>
  <c r="DHI37" i="1"/>
  <c r="DHJ37" i="1"/>
  <c r="DHG33" i="1"/>
  <c r="DHF33" i="1"/>
  <c r="DHC49" i="1"/>
  <c r="DHD49" i="1"/>
  <c r="DHC45" i="1"/>
  <c r="DHD45" i="1"/>
  <c r="DHC41" i="1"/>
  <c r="DHD41" i="1"/>
  <c r="DHC37" i="1"/>
  <c r="DHD37" i="1"/>
  <c r="DHA33" i="1"/>
  <c r="DGZ33" i="1"/>
  <c r="DGW49" i="1"/>
  <c r="DGX49" i="1"/>
  <c r="DGW45" i="1"/>
  <c r="DGX45" i="1"/>
  <c r="DGW41" i="1"/>
  <c r="DGX41" i="1"/>
  <c r="DGW37" i="1"/>
  <c r="DGX37" i="1"/>
  <c r="DGU33" i="1"/>
  <c r="DGT33" i="1"/>
  <c r="DGQ49" i="1"/>
  <c r="DGR49" i="1"/>
  <c r="DGQ45" i="1"/>
  <c r="DGR45" i="1"/>
  <c r="DGQ41" i="1"/>
  <c r="DGR41" i="1"/>
  <c r="DGQ37" i="1"/>
  <c r="DGR37" i="1"/>
  <c r="DGO33" i="1"/>
  <c r="DGN33" i="1"/>
  <c r="DGK49" i="1"/>
  <c r="DGL49" i="1"/>
  <c r="DGK45" i="1"/>
  <c r="DGL45" i="1"/>
  <c r="DGK41" i="1"/>
  <c r="DGL41" i="1"/>
  <c r="DGK37" i="1"/>
  <c r="DGL37" i="1"/>
  <c r="DGI33" i="1"/>
  <c r="DGH33" i="1"/>
  <c r="DGE49" i="1"/>
  <c r="DGF49" i="1"/>
  <c r="DGE45" i="1"/>
  <c r="DGF45" i="1"/>
  <c r="DGE41" i="1"/>
  <c r="DGF41" i="1"/>
  <c r="DGE37" i="1"/>
  <c r="DGF37" i="1"/>
  <c r="DGC33" i="1"/>
  <c r="DGB33" i="1"/>
  <c r="DFY49" i="1"/>
  <c r="DFZ49" i="1"/>
  <c r="DFY45" i="1"/>
  <c r="DFZ45" i="1"/>
  <c r="DFY41" i="1"/>
  <c r="DFZ41" i="1"/>
  <c r="DFY37" i="1"/>
  <c r="DFZ37" i="1"/>
  <c r="DFW33" i="1"/>
  <c r="DFV33" i="1"/>
  <c r="DFS49" i="1"/>
  <c r="DFT49" i="1"/>
  <c r="DFS45" i="1"/>
  <c r="DFT45" i="1"/>
  <c r="DFS41" i="1"/>
  <c r="DFT41" i="1"/>
  <c r="DFS37" i="1"/>
  <c r="DFT37" i="1"/>
  <c r="DFQ33" i="1"/>
  <c r="DFP33" i="1"/>
  <c r="DFM49" i="1"/>
  <c r="DFN49" i="1"/>
  <c r="DFM45" i="1"/>
  <c r="DFN45" i="1"/>
  <c r="DFM41" i="1"/>
  <c r="DFN41" i="1"/>
  <c r="DFM37" i="1"/>
  <c r="DFN37" i="1"/>
  <c r="DFK33" i="1"/>
  <c r="DFJ33" i="1"/>
  <c r="DFG49" i="1"/>
  <c r="DFH49" i="1"/>
  <c r="DIK49" i="1"/>
  <c r="DIK45" i="1"/>
  <c r="DIJ33" i="1"/>
  <c r="DIH49" i="1"/>
  <c r="DIG33" i="1"/>
  <c r="DIE49" i="1"/>
  <c r="DID33" i="1"/>
  <c r="DIB49" i="1"/>
  <c r="DIA33" i="1"/>
  <c r="DHY49" i="1"/>
  <c r="DHX33" i="1"/>
  <c r="DHV49" i="1"/>
  <c r="DHU33" i="1"/>
  <c r="DHS49" i="1"/>
  <c r="DHR33" i="1"/>
  <c r="DHP49" i="1"/>
  <c r="DHP33" i="1"/>
  <c r="DHO33" i="1"/>
  <c r="DHL49" i="1"/>
  <c r="DHM49" i="1"/>
  <c r="DHL45" i="1"/>
  <c r="DHM45" i="1"/>
  <c r="DHL41" i="1"/>
  <c r="DHM41" i="1"/>
  <c r="DHL37" i="1"/>
  <c r="DHM37" i="1"/>
  <c r="DHJ47" i="1"/>
  <c r="DHJ39" i="1"/>
  <c r="DHJ33" i="1"/>
  <c r="DHI33" i="1"/>
  <c r="DHF49" i="1"/>
  <c r="DHG49" i="1"/>
  <c r="DHF45" i="1"/>
  <c r="DHG45" i="1"/>
  <c r="DHF41" i="1"/>
  <c r="DHG41" i="1"/>
  <c r="DHF37" i="1"/>
  <c r="DHG37" i="1"/>
  <c r="DHD47" i="1"/>
  <c r="DHD39" i="1"/>
  <c r="DHD33" i="1"/>
  <c r="DHC33" i="1"/>
  <c r="DGZ49" i="1"/>
  <c r="DHA49" i="1"/>
  <c r="DGZ45" i="1"/>
  <c r="DHA45" i="1"/>
  <c r="DGZ41" i="1"/>
  <c r="DHA41" i="1"/>
  <c r="DGZ37" i="1"/>
  <c r="DHA37" i="1"/>
  <c r="DGX47" i="1"/>
  <c r="DGX39" i="1"/>
  <c r="DGX33" i="1"/>
  <c r="DGW33" i="1"/>
  <c r="DGT49" i="1"/>
  <c r="DGU49" i="1"/>
  <c r="DGT45" i="1"/>
  <c r="DGU45" i="1"/>
  <c r="DGT41" i="1"/>
  <c r="DGU41" i="1"/>
  <c r="DGT37" i="1"/>
  <c r="DGU37" i="1"/>
  <c r="DGR47" i="1"/>
  <c r="DGR33" i="1"/>
  <c r="DGQ33" i="1"/>
  <c r="DGN49" i="1"/>
  <c r="DGO49" i="1"/>
  <c r="DGN45" i="1"/>
  <c r="DGO45" i="1"/>
  <c r="DGN41" i="1"/>
  <c r="DGO41" i="1"/>
  <c r="DGN37" i="1"/>
  <c r="DGO37" i="1"/>
  <c r="DGL47" i="1"/>
  <c r="DGL33" i="1"/>
  <c r="DGK33" i="1"/>
  <c r="DGH49" i="1"/>
  <c r="DGI49" i="1"/>
  <c r="DGH45" i="1"/>
  <c r="DGI45" i="1"/>
  <c r="DGH41" i="1"/>
  <c r="DGI41" i="1"/>
  <c r="DGH37" i="1"/>
  <c r="DGI37" i="1"/>
  <c r="DGF47" i="1"/>
  <c r="DGF33" i="1"/>
  <c r="DGE33" i="1"/>
  <c r="DGB49" i="1"/>
  <c r="DGC49" i="1"/>
  <c r="DGB45" i="1"/>
  <c r="DGC45" i="1"/>
  <c r="DGB41" i="1"/>
  <c r="DGC41" i="1"/>
  <c r="DGB37" i="1"/>
  <c r="DGC37" i="1"/>
  <c r="DFZ47" i="1"/>
  <c r="DFZ33" i="1"/>
  <c r="DFY33" i="1"/>
  <c r="DFV49" i="1"/>
  <c r="DFW49" i="1"/>
  <c r="DFV45" i="1"/>
  <c r="DFW45" i="1"/>
  <c r="DFV41" i="1"/>
  <c r="DFW41" i="1"/>
  <c r="DFV37" i="1"/>
  <c r="DFW37" i="1"/>
  <c r="DFT47" i="1"/>
  <c r="DFT33" i="1"/>
  <c r="DFS33" i="1"/>
  <c r="DFP49" i="1"/>
  <c r="DFQ49" i="1"/>
  <c r="DFP45" i="1"/>
  <c r="DFQ45" i="1"/>
  <c r="DFP41" i="1"/>
  <c r="DFQ41" i="1"/>
  <c r="DFP37" i="1"/>
  <c r="DFQ37" i="1"/>
  <c r="DFN47" i="1"/>
  <c r="DFN33" i="1"/>
  <c r="DFM33" i="1"/>
  <c r="DFJ49" i="1"/>
  <c r="DFK49" i="1"/>
  <c r="DFJ45" i="1"/>
  <c r="DFK45" i="1"/>
  <c r="DFJ41" i="1"/>
  <c r="DFK41" i="1"/>
  <c r="DFJ37" i="1"/>
  <c r="DFK37" i="1"/>
  <c r="DFH45" i="1"/>
  <c r="DFH41" i="1"/>
  <c r="DFH37" i="1"/>
  <c r="DFG33" i="1"/>
  <c r="DFE49" i="1"/>
  <c r="DFE45" i="1"/>
  <c r="DFE41" i="1"/>
  <c r="DFE37" i="1"/>
  <c r="DFD33" i="1"/>
  <c r="DFB49" i="1"/>
  <c r="DFB45" i="1"/>
  <c r="DFB41" i="1"/>
  <c r="DFB37" i="1"/>
  <c r="DFA33" i="1"/>
  <c r="DEY49" i="1"/>
  <c r="DEY45" i="1"/>
  <c r="DEY41" i="1"/>
  <c r="DEY37" i="1"/>
  <c r="DEX33" i="1"/>
  <c r="DEV49" i="1"/>
  <c r="DEV45" i="1"/>
  <c r="DEV41" i="1"/>
  <c r="DEV37" i="1"/>
  <c r="DEU33" i="1"/>
  <c r="DES49" i="1"/>
  <c r="DES45" i="1"/>
  <c r="DES41" i="1"/>
  <c r="DES37" i="1"/>
  <c r="DER33" i="1"/>
  <c r="DEP49" i="1"/>
  <c r="DEP45" i="1"/>
  <c r="DEP41" i="1"/>
  <c r="DEP37" i="1"/>
  <c r="DEO33" i="1"/>
  <c r="DEM49" i="1"/>
  <c r="DEM45" i="1"/>
  <c r="DEM41" i="1"/>
  <c r="DEM37" i="1"/>
  <c r="DEL33" i="1"/>
  <c r="DEJ49" i="1"/>
  <c r="DEJ45" i="1"/>
  <c r="DEJ41" i="1"/>
  <c r="DEJ37" i="1"/>
  <c r="DEI33" i="1"/>
  <c r="DEG49" i="1"/>
  <c r="DEG45" i="1"/>
  <c r="DEG41" i="1"/>
  <c r="DEG37" i="1"/>
  <c r="DEF33" i="1"/>
  <c r="DED49" i="1"/>
  <c r="DED45" i="1"/>
  <c r="DED41" i="1"/>
  <c r="DED37" i="1"/>
  <c r="DEC33" i="1"/>
  <c r="DEA49" i="1"/>
  <c r="DEA45" i="1"/>
  <c r="DEA41" i="1"/>
  <c r="DEA37" i="1"/>
  <c r="DDZ33" i="1"/>
  <c r="DDX49" i="1"/>
  <c r="DDX45" i="1"/>
  <c r="DDX41" i="1"/>
  <c r="DDX37" i="1"/>
  <c r="DDW33" i="1"/>
  <c r="DDU49" i="1"/>
  <c r="DDU45" i="1"/>
  <c r="DDU41" i="1"/>
  <c r="DDU37" i="1"/>
  <c r="DDT33" i="1"/>
  <c r="DDR49" i="1"/>
  <c r="DDR45" i="1"/>
  <c r="DDR41" i="1"/>
  <c r="DDR37" i="1"/>
  <c r="DDQ33" i="1"/>
  <c r="DDO49" i="1"/>
  <c r="DDO45" i="1"/>
  <c r="DDO41" i="1"/>
  <c r="DDO37" i="1"/>
  <c r="DDN33" i="1"/>
  <c r="DDL49" i="1"/>
  <c r="DDL45" i="1"/>
  <c r="DDL41" i="1"/>
  <c r="DDL37" i="1"/>
  <c r="DDK33" i="1"/>
  <c r="DDI49" i="1"/>
  <c r="DDI45" i="1"/>
  <c r="DDI41" i="1"/>
  <c r="DDI37" i="1"/>
  <c r="DDH33" i="1"/>
  <c r="DDF49" i="1"/>
  <c r="DDF45" i="1"/>
  <c r="DDF41" i="1"/>
  <c r="DDF37" i="1"/>
  <c r="DDE33" i="1"/>
  <c r="DDC49" i="1"/>
  <c r="DDC45" i="1"/>
  <c r="DDC41" i="1"/>
  <c r="DDC37" i="1"/>
  <c r="DDB33" i="1"/>
  <c r="DCZ49" i="1"/>
  <c r="DCZ45" i="1"/>
  <c r="DCZ41" i="1"/>
  <c r="DCZ37" i="1"/>
  <c r="DCY33" i="1"/>
  <c r="DCW49" i="1"/>
  <c r="DCW45" i="1"/>
  <c r="DCW41" i="1"/>
  <c r="DCW37" i="1"/>
  <c r="DCV33" i="1"/>
  <c r="DCT49" i="1"/>
  <c r="DCT45" i="1"/>
  <c r="DCT41" i="1"/>
  <c r="DCT37" i="1"/>
  <c r="DCS33" i="1"/>
  <c r="DCQ49" i="1"/>
  <c r="DCQ45" i="1"/>
  <c r="DCQ41" i="1"/>
  <c r="DCQ37" i="1"/>
  <c r="DCP33" i="1"/>
  <c r="DCN49" i="1"/>
  <c r="DCN45" i="1"/>
  <c r="DCN41" i="1"/>
  <c r="DCN37" i="1"/>
  <c r="DCM33" i="1"/>
  <c r="DCK49" i="1"/>
  <c r="DCK45" i="1"/>
  <c r="DCK41" i="1"/>
  <c r="DCK37" i="1"/>
  <c r="DCJ33" i="1"/>
  <c r="DCH49" i="1"/>
  <c r="DCH45" i="1"/>
  <c r="DCH41" i="1"/>
  <c r="DCH37" i="1"/>
  <c r="DCG33" i="1"/>
  <c r="DCE49" i="1"/>
  <c r="DCE45" i="1"/>
  <c r="DCE41" i="1"/>
  <c r="DCE37" i="1"/>
  <c r="DCD33" i="1"/>
  <c r="DCB49" i="1"/>
  <c r="DCB45" i="1"/>
  <c r="DCB41" i="1"/>
  <c r="DCB37" i="1"/>
  <c r="DCA33" i="1"/>
  <c r="DBY49" i="1"/>
  <c r="DBY45" i="1"/>
  <c r="DBY41" i="1"/>
  <c r="DBY37" i="1"/>
  <c r="DBX33" i="1"/>
  <c r="DBV49" i="1"/>
  <c r="DBV45" i="1"/>
  <c r="DBV41" i="1"/>
  <c r="DBV37" i="1"/>
  <c r="DBU33" i="1"/>
  <c r="DBS49" i="1"/>
  <c r="DBS45" i="1"/>
  <c r="DBS41" i="1"/>
  <c r="DBS37" i="1"/>
  <c r="DBR33" i="1"/>
  <c r="DBP49" i="1"/>
  <c r="DBP45" i="1"/>
  <c r="DBP41" i="1"/>
  <c r="DBP37" i="1"/>
  <c r="DBO33" i="1"/>
  <c r="DBM49" i="1"/>
  <c r="DBM45" i="1"/>
  <c r="DBM41" i="1"/>
  <c r="DBM37" i="1"/>
  <c r="DBL33" i="1"/>
  <c r="DBJ49" i="1"/>
  <c r="DBJ45" i="1"/>
  <c r="DBJ41" i="1"/>
  <c r="DBJ37" i="1"/>
  <c r="DBI33" i="1"/>
  <c r="DBG49" i="1"/>
  <c r="DBG45" i="1"/>
  <c r="DBG41" i="1"/>
  <c r="DBG37" i="1"/>
  <c r="DBF33" i="1"/>
  <c r="DBD49" i="1"/>
  <c r="DBD45" i="1"/>
  <c r="DBD41" i="1"/>
  <c r="DBD37" i="1"/>
  <c r="DBC33" i="1"/>
  <c r="DBA36" i="1"/>
  <c r="DAX43" i="1"/>
  <c r="DAR43" i="1"/>
  <c r="DAL43" i="1"/>
  <c r="DAF43" i="1"/>
  <c r="CZZ43" i="1"/>
  <c r="CZQ47" i="1"/>
  <c r="CZQ39" i="1"/>
  <c r="CZK47" i="1"/>
  <c r="CZK39" i="1"/>
  <c r="CZE47" i="1"/>
  <c r="CZE39" i="1"/>
  <c r="CYY47" i="1"/>
  <c r="CYY39" i="1"/>
  <c r="CYS47" i="1"/>
  <c r="CYS39" i="1"/>
  <c r="CYM47" i="1"/>
  <c r="CYM39" i="1"/>
  <c r="CHZ49" i="1"/>
  <c r="CHZ47" i="1"/>
  <c r="CHZ45" i="1"/>
  <c r="CHZ43" i="1"/>
  <c r="CHZ41" i="1"/>
  <c r="CHZ39" i="1"/>
  <c r="CHZ37" i="1"/>
  <c r="CHZ35" i="1"/>
  <c r="CHY33" i="1"/>
  <c r="CHZ34" i="1"/>
  <c r="CHY34" i="1"/>
  <c r="CHZ32" i="1"/>
  <c r="CHY32" i="1"/>
  <c r="CHW49" i="1"/>
  <c r="CHW45" i="1"/>
  <c r="CHW41" i="1"/>
  <c r="CHW37" i="1"/>
  <c r="CHV50" i="1"/>
  <c r="CHW50" i="1"/>
  <c r="CHV48" i="1"/>
  <c r="CHW48" i="1"/>
  <c r="CHV46" i="1"/>
  <c r="CHW46" i="1"/>
  <c r="CHV44" i="1"/>
  <c r="CHW44" i="1"/>
  <c r="CHV42" i="1"/>
  <c r="CHW42" i="1"/>
  <c r="CHV40" i="1"/>
  <c r="CHW40" i="1"/>
  <c r="CHV38" i="1"/>
  <c r="CHW38" i="1"/>
  <c r="CHV36" i="1"/>
  <c r="CHW36" i="1"/>
  <c r="CHV33" i="1"/>
  <c r="CHW34" i="1"/>
  <c r="CHV34" i="1"/>
  <c r="CHW32" i="1"/>
  <c r="CHV32" i="1"/>
  <c r="CHT49" i="1"/>
  <c r="CHT45" i="1"/>
  <c r="CHT41" i="1"/>
  <c r="CHT37" i="1"/>
  <c r="CHS50" i="1"/>
  <c r="CHT50" i="1"/>
  <c r="CHS48" i="1"/>
  <c r="CHT48" i="1"/>
  <c r="CHS46" i="1"/>
  <c r="CHT46" i="1"/>
  <c r="CHS44" i="1"/>
  <c r="CHT44" i="1"/>
  <c r="CHS42" i="1"/>
  <c r="CHT42" i="1"/>
  <c r="CHS40" i="1"/>
  <c r="CHT40" i="1"/>
  <c r="CHS38" i="1"/>
  <c r="CHT38" i="1"/>
  <c r="CHS36" i="1"/>
  <c r="CHT36" i="1"/>
  <c r="CHS33" i="1"/>
  <c r="CHT34" i="1"/>
  <c r="CHS34" i="1"/>
  <c r="CHT32" i="1"/>
  <c r="CHS32" i="1"/>
  <c r="CHQ49" i="1"/>
  <c r="CHQ45" i="1"/>
  <c r="CHQ41" i="1"/>
  <c r="CHQ37" i="1"/>
  <c r="CHP50" i="1"/>
  <c r="CHQ50" i="1"/>
  <c r="CHP48" i="1"/>
  <c r="CHQ48" i="1"/>
  <c r="CHP46" i="1"/>
  <c r="CHQ46" i="1"/>
  <c r="CHP44" i="1"/>
  <c r="CHQ44" i="1"/>
  <c r="CHP42" i="1"/>
  <c r="CHQ42" i="1"/>
  <c r="CHP40" i="1"/>
  <c r="CHQ40" i="1"/>
  <c r="CHP38" i="1"/>
  <c r="CHQ38" i="1"/>
  <c r="CHP36" i="1"/>
  <c r="CHQ36" i="1"/>
  <c r="CHP33" i="1"/>
  <c r="CHQ34" i="1"/>
  <c r="CHP34" i="1"/>
  <c r="CHQ32" i="1"/>
  <c r="CHP32" i="1"/>
  <c r="CHN49" i="1"/>
  <c r="CHN45" i="1"/>
  <c r="CHN41" i="1"/>
  <c r="CHN37" i="1"/>
  <c r="CHM50" i="1"/>
  <c r="CHN50" i="1"/>
  <c r="CHM48" i="1"/>
  <c r="CHN48" i="1"/>
  <c r="CHM46" i="1"/>
  <c r="CHN46" i="1"/>
  <c r="CHM44" i="1"/>
  <c r="CHN44" i="1"/>
  <c r="CHM42" i="1"/>
  <c r="CHN42" i="1"/>
  <c r="CHM40" i="1"/>
  <c r="CHN40" i="1"/>
  <c r="CHM38" i="1"/>
  <c r="CHN38" i="1"/>
  <c r="CHM36" i="1"/>
  <c r="CHN36" i="1"/>
  <c r="CHM33" i="1"/>
  <c r="CHN34" i="1"/>
  <c r="CHM34" i="1"/>
  <c r="CHN32" i="1"/>
  <c r="CHM32" i="1"/>
  <c r="CHK49" i="1"/>
  <c r="CHK45" i="1"/>
  <c r="CHK41" i="1"/>
  <c r="CHK37" i="1"/>
  <c r="CHJ50" i="1"/>
  <c r="CHK50" i="1"/>
  <c r="CHJ48" i="1"/>
  <c r="CHK48" i="1"/>
  <c r="CHJ46" i="1"/>
  <c r="CHK46" i="1"/>
  <c r="CHJ44" i="1"/>
  <c r="CHK44" i="1"/>
  <c r="CHJ42" i="1"/>
  <c r="CHK42" i="1"/>
  <c r="CHJ40" i="1"/>
  <c r="CHK40" i="1"/>
  <c r="CHJ38" i="1"/>
  <c r="CHK38" i="1"/>
  <c r="CHJ36" i="1"/>
  <c r="CHK36" i="1"/>
  <c r="CHJ33" i="1"/>
  <c r="CHK34" i="1"/>
  <c r="CHJ34" i="1"/>
  <c r="CHK32" i="1"/>
  <c r="CHJ32" i="1"/>
  <c r="CHH49" i="1"/>
  <c r="CHH45" i="1"/>
  <c r="CHH41" i="1"/>
  <c r="CHH37" i="1"/>
  <c r="CHG50" i="1"/>
  <c r="CHH50" i="1"/>
  <c r="CHG48" i="1"/>
  <c r="CHH48" i="1"/>
  <c r="CHG46" i="1"/>
  <c r="CHH46" i="1"/>
  <c r="CHG44" i="1"/>
  <c r="CHH44" i="1"/>
  <c r="CHG42" i="1"/>
  <c r="CHH42" i="1"/>
  <c r="CHG40" i="1"/>
  <c r="CHH40" i="1"/>
  <c r="CHG38" i="1"/>
  <c r="CHH38" i="1"/>
  <c r="CHG36" i="1"/>
  <c r="CHH36" i="1"/>
  <c r="CHG33" i="1"/>
  <c r="CHH34" i="1"/>
  <c r="CHG34" i="1"/>
  <c r="CHH32" i="1"/>
  <c r="CHG32" i="1"/>
  <c r="CHE49" i="1"/>
  <c r="CHE45" i="1"/>
  <c r="CHE41" i="1"/>
  <c r="CHE37" i="1"/>
  <c r="CHD50" i="1"/>
  <c r="CHE50" i="1"/>
  <c r="CHD48" i="1"/>
  <c r="CHE48" i="1"/>
  <c r="CHD46" i="1"/>
  <c r="CHE46" i="1"/>
  <c r="CHD44" i="1"/>
  <c r="CHE44" i="1"/>
  <c r="CHD42" i="1"/>
  <c r="CHE42" i="1"/>
  <c r="CHD40" i="1"/>
  <c r="CHE40" i="1"/>
  <c r="CHD38" i="1"/>
  <c r="CHE38" i="1"/>
  <c r="CHD36" i="1"/>
  <c r="CHE36" i="1"/>
  <c r="CHD33" i="1"/>
  <c r="CHE34" i="1"/>
  <c r="CHD34" i="1"/>
  <c r="CHE32" i="1"/>
  <c r="CHD32" i="1"/>
  <c r="CHB49" i="1"/>
  <c r="CHB45" i="1"/>
  <c r="CHB41" i="1"/>
  <c r="CHB37" i="1"/>
  <c r="CHA50" i="1"/>
  <c r="CHB50" i="1"/>
  <c r="CHA48" i="1"/>
  <c r="CHB48" i="1"/>
  <c r="CHA46" i="1"/>
  <c r="CHB46" i="1"/>
  <c r="CHA44" i="1"/>
  <c r="CHB44" i="1"/>
  <c r="CHA42" i="1"/>
  <c r="CHB42" i="1"/>
  <c r="CHA40" i="1"/>
  <c r="CHB40" i="1"/>
  <c r="CHA38" i="1"/>
  <c r="CHB38" i="1"/>
  <c r="CHA36" i="1"/>
  <c r="CHB36" i="1"/>
  <c r="CHA33" i="1"/>
  <c r="CHB34" i="1"/>
  <c r="CHA34" i="1"/>
  <c r="CHB32" i="1"/>
  <c r="CHA32" i="1"/>
  <c r="CGY49" i="1"/>
  <c r="CGY45" i="1"/>
  <c r="CGY41" i="1"/>
  <c r="CGY37" i="1"/>
  <c r="CGX50" i="1"/>
  <c r="CGY50" i="1"/>
  <c r="CGX48" i="1"/>
  <c r="CGY48" i="1"/>
  <c r="CGX46" i="1"/>
  <c r="CGY46" i="1"/>
  <c r="CGX44" i="1"/>
  <c r="CGY44" i="1"/>
  <c r="CGX42" i="1"/>
  <c r="CGY42" i="1"/>
  <c r="CGX40" i="1"/>
  <c r="CGY40" i="1"/>
  <c r="CGX38" i="1"/>
  <c r="CGY38" i="1"/>
  <c r="CGX36" i="1"/>
  <c r="CGY36" i="1"/>
  <c r="CGX33" i="1"/>
  <c r="CGY34" i="1"/>
  <c r="CGX34" i="1"/>
  <c r="CGY32" i="1"/>
  <c r="CGX32" i="1"/>
  <c r="CGV49" i="1"/>
  <c r="CGV45" i="1"/>
  <c r="CGV41" i="1"/>
  <c r="CGV37" i="1"/>
  <c r="CGU50" i="1"/>
  <c r="CGV50" i="1"/>
  <c r="CGU48" i="1"/>
  <c r="CGV48" i="1"/>
  <c r="CGU46" i="1"/>
  <c r="CGV46" i="1"/>
  <c r="CGU44" i="1"/>
  <c r="CGV44" i="1"/>
  <c r="CGU42" i="1"/>
  <c r="CGV42" i="1"/>
  <c r="CGU40" i="1"/>
  <c r="CGV40" i="1"/>
  <c r="CGU38" i="1"/>
  <c r="CGV38" i="1"/>
  <c r="CGU36" i="1"/>
  <c r="CGV36" i="1"/>
  <c r="CGU33" i="1"/>
  <c r="CGV34" i="1"/>
  <c r="CGU34" i="1"/>
  <c r="CGV32" i="1"/>
  <c r="CGU32" i="1"/>
  <c r="CGS49" i="1"/>
  <c r="CGS45" i="1"/>
  <c r="CGS41" i="1"/>
  <c r="CGS37" i="1"/>
  <c r="CGR50" i="1"/>
  <c r="CGS50" i="1"/>
  <c r="CGR48" i="1"/>
  <c r="CGS48" i="1"/>
  <c r="CGR46" i="1"/>
  <c r="CGS46" i="1"/>
  <c r="CGR44" i="1"/>
  <c r="CGS44" i="1"/>
  <c r="CGR42" i="1"/>
  <c r="CGS42" i="1"/>
  <c r="CGR40" i="1"/>
  <c r="CGS40" i="1"/>
  <c r="CGR38" i="1"/>
  <c r="CGS38" i="1"/>
  <c r="CGR36" i="1"/>
  <c r="CGS36" i="1"/>
  <c r="CGR33" i="1"/>
  <c r="CGS34" i="1"/>
  <c r="CGR34" i="1"/>
  <c r="CGS32" i="1"/>
  <c r="CGR32" i="1"/>
  <c r="CGP49" i="1"/>
  <c r="CGP45" i="1"/>
  <c r="CGP41" i="1"/>
  <c r="CGP37" i="1"/>
  <c r="CGO50" i="1"/>
  <c r="CGP50" i="1"/>
  <c r="CGO48" i="1"/>
  <c r="CGP48" i="1"/>
  <c r="CGO46" i="1"/>
  <c r="CGP46" i="1"/>
  <c r="CGO44" i="1"/>
  <c r="CGP44" i="1"/>
  <c r="CGO42" i="1"/>
  <c r="CGP42" i="1"/>
  <c r="CGO40" i="1"/>
  <c r="CGP40" i="1"/>
  <c r="CGO38" i="1"/>
  <c r="CGP38" i="1"/>
  <c r="CGO36" i="1"/>
  <c r="CGP36" i="1"/>
  <c r="CGO33" i="1"/>
  <c r="CGP34" i="1"/>
  <c r="CGO34" i="1"/>
  <c r="CGP32" i="1"/>
  <c r="CGO32" i="1"/>
  <c r="CGM49" i="1"/>
  <c r="CGM45" i="1"/>
  <c r="CGM41" i="1"/>
  <c r="CGM37" i="1"/>
  <c r="CGL50" i="1"/>
  <c r="CGM50" i="1"/>
  <c r="CGL48" i="1"/>
  <c r="CGM48" i="1"/>
  <c r="CGL46" i="1"/>
  <c r="CGM46" i="1"/>
  <c r="CGL44" i="1"/>
  <c r="CGM44" i="1"/>
  <c r="CGL42" i="1"/>
  <c r="CGM42" i="1"/>
  <c r="CGL40" i="1"/>
  <c r="CGM40" i="1"/>
  <c r="CGL38" i="1"/>
  <c r="CGM38" i="1"/>
  <c r="CGL36" i="1"/>
  <c r="CGM36" i="1"/>
  <c r="CGL33" i="1"/>
  <c r="CGM34" i="1"/>
  <c r="CGL34" i="1"/>
  <c r="CGM32" i="1"/>
  <c r="CGL32" i="1"/>
  <c r="CGJ49" i="1"/>
  <c r="CGJ45" i="1"/>
  <c r="CGJ41" i="1"/>
  <c r="CGJ37" i="1"/>
  <c r="CGI50" i="1"/>
  <c r="CGJ50" i="1"/>
  <c r="CGI48" i="1"/>
  <c r="CGJ48" i="1"/>
  <c r="CGI46" i="1"/>
  <c r="CGJ46" i="1"/>
  <c r="CGI44" i="1"/>
  <c r="CGJ44" i="1"/>
  <c r="CGI42" i="1"/>
  <c r="CGJ42" i="1"/>
  <c r="CGI40" i="1"/>
  <c r="CGJ40" i="1"/>
  <c r="CGI38" i="1"/>
  <c r="CGJ38" i="1"/>
  <c r="CGI36" i="1"/>
  <c r="CGJ36" i="1"/>
  <c r="CGI33" i="1"/>
  <c r="CGJ34" i="1"/>
  <c r="CGI34" i="1"/>
  <c r="CGJ32" i="1"/>
  <c r="CGI32" i="1"/>
  <c r="CGG49" i="1"/>
  <c r="CGG45" i="1"/>
  <c r="CGG41" i="1"/>
  <c r="CGG37" i="1"/>
  <c r="CGF50" i="1"/>
  <c r="CGG50" i="1"/>
  <c r="CGF48" i="1"/>
  <c r="CGG48" i="1"/>
  <c r="CGF46" i="1"/>
  <c r="CGG46" i="1"/>
  <c r="CGF44" i="1"/>
  <c r="CGG44" i="1"/>
  <c r="CGF42" i="1"/>
  <c r="CGG42" i="1"/>
  <c r="CGF40" i="1"/>
  <c r="CGG40" i="1"/>
  <c r="CGF38" i="1"/>
  <c r="CGG38" i="1"/>
  <c r="CGF36" i="1"/>
  <c r="CGG36" i="1"/>
  <c r="CGF33" i="1"/>
  <c r="CGG34" i="1"/>
  <c r="CGF34" i="1"/>
  <c r="CGG32" i="1"/>
  <c r="CGF32" i="1"/>
  <c r="CGD49" i="1"/>
  <c r="CGD45" i="1"/>
  <c r="CGD41" i="1"/>
  <c r="CGD37" i="1"/>
  <c r="CGC50" i="1"/>
  <c r="CGD50" i="1"/>
  <c r="CGC48" i="1"/>
  <c r="CGD48" i="1"/>
  <c r="CGC46" i="1"/>
  <c r="CGD46" i="1"/>
  <c r="CGC44" i="1"/>
  <c r="CGD44" i="1"/>
  <c r="CGC42" i="1"/>
  <c r="CGD42" i="1"/>
  <c r="CGC40" i="1"/>
  <c r="CGD40" i="1"/>
  <c r="CGC38" i="1"/>
  <c r="CGD38" i="1"/>
  <c r="CGC36" i="1"/>
  <c r="CGD36" i="1"/>
  <c r="CGC33" i="1"/>
  <c r="CGD34" i="1"/>
  <c r="CGC34" i="1"/>
  <c r="CGD32" i="1"/>
  <c r="CGC32" i="1"/>
  <c r="CGA49" i="1"/>
  <c r="CGA45" i="1"/>
  <c r="CGA41" i="1"/>
  <c r="CGA37" i="1"/>
  <c r="CFZ50" i="1"/>
  <c r="CGA50" i="1"/>
  <c r="CFZ48" i="1"/>
  <c r="CGA48" i="1"/>
  <c r="CFZ46" i="1"/>
  <c r="CGA46" i="1"/>
  <c r="CFZ44" i="1"/>
  <c r="CGA44" i="1"/>
  <c r="CFZ42" i="1"/>
  <c r="CGA42" i="1"/>
  <c r="CFZ40" i="1"/>
  <c r="CGA40" i="1"/>
  <c r="CFZ38" i="1"/>
  <c r="CGA38" i="1"/>
  <c r="CFZ36" i="1"/>
  <c r="CGA36" i="1"/>
  <c r="CFZ33" i="1"/>
  <c r="CGA34" i="1"/>
  <c r="CFZ34" i="1"/>
  <c r="CGA32" i="1"/>
  <c r="CFZ32" i="1"/>
  <c r="CFX49" i="1"/>
  <c r="CFX45" i="1"/>
  <c r="CFX41" i="1"/>
  <c r="CFX37" i="1"/>
  <c r="CFW50" i="1"/>
  <c r="CFX50" i="1"/>
  <c r="CFW48" i="1"/>
  <c r="CFX48" i="1"/>
  <c r="CFW46" i="1"/>
  <c r="CFX46" i="1"/>
  <c r="CFW44" i="1"/>
  <c r="CFX44" i="1"/>
  <c r="CFW42" i="1"/>
  <c r="CFX42" i="1"/>
  <c r="CFW40" i="1"/>
  <c r="CFX40" i="1"/>
  <c r="CFW38" i="1"/>
  <c r="CFX38" i="1"/>
  <c r="CFW36" i="1"/>
  <c r="CFX36" i="1"/>
  <c r="CFW33" i="1"/>
  <c r="CFX34" i="1"/>
  <c r="CFW34" i="1"/>
  <c r="CFX32" i="1"/>
  <c r="CFW32" i="1"/>
  <c r="CFU49" i="1"/>
  <c r="CFU45" i="1"/>
  <c r="CFU41" i="1"/>
  <c r="CFU37" i="1"/>
  <c r="CFT50" i="1"/>
  <c r="CFU50" i="1"/>
  <c r="CFT48" i="1"/>
  <c r="CFU48" i="1"/>
  <c r="CFT46" i="1"/>
  <c r="CFU46" i="1"/>
  <c r="CFT44" i="1"/>
  <c r="CFU44" i="1"/>
  <c r="CFT42" i="1"/>
  <c r="CFU42" i="1"/>
  <c r="CFT40" i="1"/>
  <c r="CFU40" i="1"/>
  <c r="CFT38" i="1"/>
  <c r="CFU38" i="1"/>
  <c r="CFT36" i="1"/>
  <c r="CFU36" i="1"/>
  <c r="CFT33" i="1"/>
  <c r="CFU34" i="1"/>
  <c r="CFT34" i="1"/>
  <c r="CFU32" i="1"/>
  <c r="CFT32" i="1"/>
  <c r="CFR49" i="1"/>
  <c r="CFR45" i="1"/>
  <c r="CFR41" i="1"/>
  <c r="CFR37" i="1"/>
  <c r="CFQ50" i="1"/>
  <c r="CFR50" i="1"/>
  <c r="CFQ48" i="1"/>
  <c r="CFR48" i="1"/>
  <c r="CFQ46" i="1"/>
  <c r="CFR46" i="1"/>
  <c r="CFQ44" i="1"/>
  <c r="CFR44" i="1"/>
  <c r="CFQ42" i="1"/>
  <c r="CFR42" i="1"/>
  <c r="CFQ40" i="1"/>
  <c r="CFR40" i="1"/>
  <c r="CFQ38" i="1"/>
  <c r="CFR38" i="1"/>
  <c r="CFQ36" i="1"/>
  <c r="CFR36" i="1"/>
  <c r="CFQ33" i="1"/>
  <c r="CFR34" i="1"/>
  <c r="CFQ34" i="1"/>
  <c r="CFR32" i="1"/>
  <c r="CFQ32" i="1"/>
  <c r="CFO49" i="1"/>
  <c r="CFO45" i="1"/>
  <c r="CFO41" i="1"/>
  <c r="CFO37" i="1"/>
  <c r="CFN50" i="1"/>
  <c r="CFO50" i="1"/>
  <c r="CFN48" i="1"/>
  <c r="CFO48" i="1"/>
  <c r="CFN46" i="1"/>
  <c r="CFO46" i="1"/>
  <c r="CFN44" i="1"/>
  <c r="CFO44" i="1"/>
  <c r="CFN42" i="1"/>
  <c r="CFO42" i="1"/>
  <c r="CFN40" i="1"/>
  <c r="CFO40" i="1"/>
  <c r="CFN38" i="1"/>
  <c r="CFO38" i="1"/>
  <c r="CFN36" i="1"/>
  <c r="CFO36" i="1"/>
  <c r="CFN33" i="1"/>
  <c r="CFO34" i="1"/>
  <c r="CFN34" i="1"/>
  <c r="CFO32" i="1"/>
  <c r="CFN32" i="1"/>
  <c r="CFL49" i="1"/>
  <c r="CFL45" i="1"/>
  <c r="CFL41" i="1"/>
  <c r="CFL37" i="1"/>
  <c r="CFK50" i="1"/>
  <c r="CFL50" i="1"/>
  <c r="CFK48" i="1"/>
  <c r="CFL48" i="1"/>
  <c r="CFK46" i="1"/>
  <c r="CFL46" i="1"/>
  <c r="CFK44" i="1"/>
  <c r="CFL44" i="1"/>
  <c r="CFK42" i="1"/>
  <c r="CFL42" i="1"/>
  <c r="CFK40" i="1"/>
  <c r="CFL40" i="1"/>
  <c r="CFK38" i="1"/>
  <c r="CFL38" i="1"/>
  <c r="CFK36" i="1"/>
  <c r="CFL36" i="1"/>
  <c r="CFK33" i="1"/>
  <c r="CFL34" i="1"/>
  <c r="CFK34" i="1"/>
  <c r="CFL32" i="1"/>
  <c r="CFK32" i="1"/>
  <c r="CFI49" i="1"/>
  <c r="CFI45" i="1"/>
  <c r="CFI41" i="1"/>
  <c r="CFI37" i="1"/>
  <c r="CFH50" i="1"/>
  <c r="CFI50" i="1"/>
  <c r="CFH48" i="1"/>
  <c r="CFI48" i="1"/>
  <c r="CFH46" i="1"/>
  <c r="CFI46" i="1"/>
  <c r="CFH44" i="1"/>
  <c r="CFI44" i="1"/>
  <c r="CFH42" i="1"/>
  <c r="CFI42" i="1"/>
  <c r="CFH40" i="1"/>
  <c r="CFI40" i="1"/>
  <c r="CFH38" i="1"/>
  <c r="CFI38" i="1"/>
  <c r="CFH36" i="1"/>
  <c r="CFI36" i="1"/>
  <c r="CFH33" i="1"/>
  <c r="CFI34" i="1"/>
  <c r="CFH34" i="1"/>
  <c r="CFI32" i="1"/>
  <c r="CFH32" i="1"/>
  <c r="CFF49" i="1"/>
  <c r="CFF45" i="1"/>
  <c r="CFF41" i="1"/>
  <c r="CFF37" i="1"/>
  <c r="CFE50" i="1"/>
  <c r="CFF50" i="1"/>
  <c r="CFE48" i="1"/>
  <c r="CFF48" i="1"/>
  <c r="CFE46" i="1"/>
  <c r="CFF46" i="1"/>
  <c r="CFE44" i="1"/>
  <c r="CFF44" i="1"/>
  <c r="CFE42" i="1"/>
  <c r="CFF42" i="1"/>
  <c r="CFE40" i="1"/>
  <c r="CFF40" i="1"/>
  <c r="CFE38" i="1"/>
  <c r="CFF38" i="1"/>
  <c r="CFE36" i="1"/>
  <c r="CFF36" i="1"/>
  <c r="CFE33" i="1"/>
  <c r="CFF34" i="1"/>
  <c r="CFE34" i="1"/>
  <c r="CFF32" i="1"/>
  <c r="CFE32" i="1"/>
  <c r="CFC49" i="1"/>
  <c r="CFC45" i="1"/>
  <c r="CFC41" i="1"/>
  <c r="CFC37" i="1"/>
  <c r="CFB50" i="1"/>
  <c r="CFC50" i="1"/>
  <c r="CFB48" i="1"/>
  <c r="CFC48" i="1"/>
  <c r="CFB46" i="1"/>
  <c r="CFC46" i="1"/>
  <c r="CFB44" i="1"/>
  <c r="CFC44" i="1"/>
  <c r="CFB42" i="1"/>
  <c r="CFC42" i="1"/>
  <c r="CFB40" i="1"/>
  <c r="CFC40" i="1"/>
  <c r="CFB38" i="1"/>
  <c r="CFC38" i="1"/>
  <c r="CFB36" i="1"/>
  <c r="CFC36" i="1"/>
  <c r="CFB33" i="1"/>
  <c r="CFC34" i="1"/>
  <c r="CFB34" i="1"/>
  <c r="CFC32" i="1"/>
  <c r="CFB32" i="1"/>
  <c r="CEZ49" i="1"/>
  <c r="CEZ45" i="1"/>
  <c r="CEZ41" i="1"/>
  <c r="CEZ37" i="1"/>
  <c r="CEY50" i="1"/>
  <c r="CEZ50" i="1"/>
  <c r="CEY48" i="1"/>
  <c r="CEZ48" i="1"/>
  <c r="CEY46" i="1"/>
  <c r="CEZ46" i="1"/>
  <c r="CEY44" i="1"/>
  <c r="CEZ44" i="1"/>
  <c r="CEY42" i="1"/>
  <c r="CEZ42" i="1"/>
  <c r="CEY40" i="1"/>
  <c r="CEZ40" i="1"/>
  <c r="CEY38" i="1"/>
  <c r="CEZ38" i="1"/>
  <c r="CEY36" i="1"/>
  <c r="CEZ36" i="1"/>
  <c r="CEY33" i="1"/>
  <c r="CEZ34" i="1"/>
  <c r="CEY34" i="1"/>
  <c r="CEZ32" i="1"/>
  <c r="CEY32" i="1"/>
  <c r="CEW49" i="1"/>
  <c r="CEW45" i="1"/>
  <c r="CEW41" i="1"/>
  <c r="CEW37" i="1"/>
  <c r="CEV50" i="1"/>
  <c r="CEW50" i="1"/>
  <c r="CEV48" i="1"/>
  <c r="CEW48" i="1"/>
  <c r="CEV46" i="1"/>
  <c r="CEW46" i="1"/>
  <c r="CEV44" i="1"/>
  <c r="CEW44" i="1"/>
  <c r="CEV42" i="1"/>
  <c r="CEW42" i="1"/>
  <c r="CEV40" i="1"/>
  <c r="CEW40" i="1"/>
  <c r="CEV38" i="1"/>
  <c r="CEW38" i="1"/>
  <c r="CEV36" i="1"/>
  <c r="CEW36" i="1"/>
  <c r="CEV33" i="1"/>
  <c r="CEW34" i="1"/>
  <c r="CEV34" i="1"/>
  <c r="CEW32" i="1"/>
  <c r="CEV32" i="1"/>
  <c r="CET49" i="1"/>
  <c r="CET45" i="1"/>
  <c r="CET41" i="1"/>
  <c r="CET37" i="1"/>
  <c r="CES50" i="1"/>
  <c r="CET50" i="1"/>
  <c r="CES48" i="1"/>
  <c r="CET48" i="1"/>
  <c r="CES46" i="1"/>
  <c r="CET46" i="1"/>
  <c r="CES44" i="1"/>
  <c r="CET44" i="1"/>
  <c r="CES42" i="1"/>
  <c r="CET42" i="1"/>
  <c r="CES40" i="1"/>
  <c r="CET40" i="1"/>
  <c r="CES38" i="1"/>
  <c r="CET38" i="1"/>
  <c r="CES36" i="1"/>
  <c r="CET36" i="1"/>
  <c r="CES33" i="1"/>
  <c r="CET34" i="1"/>
  <c r="CES34" i="1"/>
  <c r="CET32" i="1"/>
  <c r="CES32" i="1"/>
  <c r="CEQ49" i="1"/>
  <c r="CEQ45" i="1"/>
  <c r="CEQ41" i="1"/>
  <c r="CEQ37" i="1"/>
  <c r="CEP50" i="1"/>
  <c r="CEQ50" i="1"/>
  <c r="CEP48" i="1"/>
  <c r="CEQ48" i="1"/>
  <c r="CEP46" i="1"/>
  <c r="CEQ46" i="1"/>
  <c r="CEP44" i="1"/>
  <c r="CEQ44" i="1"/>
  <c r="CEP42" i="1"/>
  <c r="CEQ42" i="1"/>
  <c r="CEP40" i="1"/>
  <c r="CEQ40" i="1"/>
  <c r="CEP38" i="1"/>
  <c r="CEQ38" i="1"/>
  <c r="CEP36" i="1"/>
  <c r="CEQ36" i="1"/>
  <c r="CEP33" i="1"/>
  <c r="CEQ34" i="1"/>
  <c r="CEP34" i="1"/>
  <c r="CEQ32" i="1"/>
  <c r="CEP32" i="1"/>
  <c r="CEN49" i="1"/>
  <c r="CEN45" i="1"/>
  <c r="CEN41" i="1"/>
  <c r="CEN37" i="1"/>
  <c r="CEM50" i="1"/>
  <c r="CEN50" i="1"/>
  <c r="CEM48" i="1"/>
  <c r="CEN48" i="1"/>
  <c r="CEM46" i="1"/>
  <c r="CEN46" i="1"/>
  <c r="CEM44" i="1"/>
  <c r="CEN44" i="1"/>
  <c r="CEM42" i="1"/>
  <c r="CEN42" i="1"/>
  <c r="CEM40" i="1"/>
  <c r="CEN40" i="1"/>
  <c r="CEM38" i="1"/>
  <c r="CEN38" i="1"/>
  <c r="CEM36" i="1"/>
  <c r="CEN36" i="1"/>
  <c r="CEM33" i="1"/>
  <c r="CEN34" i="1"/>
  <c r="CEM34" i="1"/>
  <c r="CEN32" i="1"/>
  <c r="CEM32" i="1"/>
  <c r="CEK49" i="1"/>
  <c r="CEK45" i="1"/>
  <c r="CEK41" i="1"/>
  <c r="CEK37" i="1"/>
  <c r="CEJ50" i="1"/>
  <c r="CEK50" i="1"/>
  <c r="CEJ48" i="1"/>
  <c r="CEK48" i="1"/>
  <c r="CEJ46" i="1"/>
  <c r="CEK46" i="1"/>
  <c r="CEJ44" i="1"/>
  <c r="CEK44" i="1"/>
  <c r="CEJ42" i="1"/>
  <c r="CEK42" i="1"/>
  <c r="CEJ40" i="1"/>
  <c r="CEK40" i="1"/>
  <c r="CEJ38" i="1"/>
  <c r="CEK38" i="1"/>
  <c r="CEJ36" i="1"/>
  <c r="CEK36" i="1"/>
  <c r="CEJ33" i="1"/>
  <c r="CEK34" i="1"/>
  <c r="CEJ34" i="1"/>
  <c r="CEK32" i="1"/>
  <c r="CEJ32" i="1"/>
  <c r="CEH49" i="1"/>
  <c r="CEH45" i="1"/>
  <c r="CEH41" i="1"/>
  <c r="CEH37" i="1"/>
  <c r="CEG50" i="1"/>
  <c r="CEH50" i="1"/>
  <c r="CEG48" i="1"/>
  <c r="CEH48" i="1"/>
  <c r="CEG46" i="1"/>
  <c r="CEH46" i="1"/>
  <c r="CEG44" i="1"/>
  <c r="CEH44" i="1"/>
  <c r="CEG42" i="1"/>
  <c r="CEH42" i="1"/>
  <c r="CEG40" i="1"/>
  <c r="CEH40" i="1"/>
  <c r="CEG38" i="1"/>
  <c r="CEH38" i="1"/>
  <c r="CEG36" i="1"/>
  <c r="CEH36" i="1"/>
  <c r="CEG33" i="1"/>
  <c r="CEH34" i="1"/>
  <c r="CEG34" i="1"/>
  <c r="CEH32" i="1"/>
  <c r="CEG32" i="1"/>
  <c r="CEE49" i="1"/>
  <c r="CEE45" i="1"/>
  <c r="CEE41" i="1"/>
  <c r="CEE37" i="1"/>
  <c r="CED50" i="1"/>
  <c r="CEE50" i="1"/>
  <c r="CED48" i="1"/>
  <c r="CEE48" i="1"/>
  <c r="CED46" i="1"/>
  <c r="CEE46" i="1"/>
  <c r="CED44" i="1"/>
  <c r="CEE44" i="1"/>
  <c r="CED42" i="1"/>
  <c r="CEE42" i="1"/>
  <c r="CED40" i="1"/>
  <c r="CEE40" i="1"/>
  <c r="CED38" i="1"/>
  <c r="CEE38" i="1"/>
  <c r="CED36" i="1"/>
  <c r="CEE36" i="1"/>
  <c r="CED33" i="1"/>
  <c r="CEE34" i="1"/>
  <c r="CED34" i="1"/>
  <c r="CEE32" i="1"/>
  <c r="CED32" i="1"/>
  <c r="CEB49" i="1"/>
  <c r="CEB45" i="1"/>
  <c r="CEB41" i="1"/>
  <c r="CEB37" i="1"/>
  <c r="CEA50" i="1"/>
  <c r="CEB50" i="1"/>
  <c r="CEA48" i="1"/>
  <c r="CEB48" i="1"/>
  <c r="CEA46" i="1"/>
  <c r="CEB46" i="1"/>
  <c r="CEA44" i="1"/>
  <c r="CEB44" i="1"/>
  <c r="CEA42" i="1"/>
  <c r="CEB42" i="1"/>
  <c r="CEA40" i="1"/>
  <c r="CEB40" i="1"/>
  <c r="CEA38" i="1"/>
  <c r="CEB38" i="1"/>
  <c r="CEA36" i="1"/>
  <c r="CEB36" i="1"/>
  <c r="CEA33" i="1"/>
  <c r="CEB34" i="1"/>
  <c r="CEA34" i="1"/>
  <c r="CEB32" i="1"/>
  <c r="CEA32" i="1"/>
  <c r="CDY49" i="1"/>
  <c r="CDY45" i="1"/>
  <c r="CDY41" i="1"/>
  <c r="CDY37" i="1"/>
  <c r="CDX50" i="1"/>
  <c r="CDY50" i="1"/>
  <c r="CDX48" i="1"/>
  <c r="CDY48" i="1"/>
  <c r="CDX46" i="1"/>
  <c r="CDY46" i="1"/>
  <c r="CDX44" i="1"/>
  <c r="CDY44" i="1"/>
  <c r="CDX42" i="1"/>
  <c r="CDY42" i="1"/>
  <c r="CDX40" i="1"/>
  <c r="CDY40" i="1"/>
  <c r="CDX38" i="1"/>
  <c r="CDY38" i="1"/>
  <c r="CDX36" i="1"/>
  <c r="CDY36" i="1"/>
  <c r="CDX33" i="1"/>
  <c r="CDY34" i="1"/>
  <c r="CDX34" i="1"/>
  <c r="CDY32" i="1"/>
  <c r="CDX32" i="1"/>
  <c r="CDV49" i="1"/>
  <c r="CDV45" i="1"/>
  <c r="CDV41" i="1"/>
  <c r="CDV37" i="1"/>
  <c r="CDU50" i="1"/>
  <c r="CDV50" i="1"/>
  <c r="CDU48" i="1"/>
  <c r="CDV48" i="1"/>
  <c r="CDU46" i="1"/>
  <c r="CDV46" i="1"/>
  <c r="CDU44" i="1"/>
  <c r="CDV44" i="1"/>
  <c r="CDU42" i="1"/>
  <c r="CDV42" i="1"/>
  <c r="CDU40" i="1"/>
  <c r="CDV40" i="1"/>
  <c r="CDU38" i="1"/>
  <c r="CDV38" i="1"/>
  <c r="CDU36" i="1"/>
  <c r="CDV36" i="1"/>
  <c r="CDU33" i="1"/>
  <c r="CDV34" i="1"/>
  <c r="CDU34" i="1"/>
  <c r="CDV32" i="1"/>
  <c r="CDU32" i="1"/>
  <c r="CDS49" i="1"/>
  <c r="CDS45" i="1"/>
  <c r="CDS41" i="1"/>
  <c r="CDS37" i="1"/>
  <c r="CDR50" i="1"/>
  <c r="CDS50" i="1"/>
  <c r="CDR48" i="1"/>
  <c r="CDS48" i="1"/>
  <c r="CDR46" i="1"/>
  <c r="CDS46" i="1"/>
  <c r="CDR44" i="1"/>
  <c r="CDS44" i="1"/>
  <c r="CDR42" i="1"/>
  <c r="CDS42" i="1"/>
  <c r="CDR40" i="1"/>
  <c r="CDS40" i="1"/>
  <c r="CDR38" i="1"/>
  <c r="CDS38" i="1"/>
  <c r="CDR36" i="1"/>
  <c r="CDS36" i="1"/>
  <c r="CDR33" i="1"/>
  <c r="CDS34" i="1"/>
  <c r="CDR34" i="1"/>
  <c r="CDS32" i="1"/>
  <c r="CDR32" i="1"/>
  <c r="CDP49" i="1"/>
  <c r="CDP45" i="1"/>
  <c r="CDP41" i="1"/>
  <c r="CDP37" i="1"/>
  <c r="CDO50" i="1"/>
  <c r="CDP50" i="1"/>
  <c r="CDO48" i="1"/>
  <c r="CDP48" i="1"/>
  <c r="CDO46" i="1"/>
  <c r="CDP46" i="1"/>
  <c r="CDO44" i="1"/>
  <c r="CDP44" i="1"/>
  <c r="CDO42" i="1"/>
  <c r="CDP42" i="1"/>
  <c r="CDO40" i="1"/>
  <c r="CDP40" i="1"/>
  <c r="CDO38" i="1"/>
  <c r="CDP38" i="1"/>
  <c r="CDO36" i="1"/>
  <c r="CDP36" i="1"/>
  <c r="CDO33" i="1"/>
  <c r="CDP34" i="1"/>
  <c r="CDO34" i="1"/>
  <c r="CDP32" i="1"/>
  <c r="CDO32" i="1"/>
  <c r="CDM49" i="1"/>
  <c r="CDM45" i="1"/>
  <c r="CDM41" i="1"/>
  <c r="CDM37" i="1"/>
  <c r="CDL50" i="1"/>
  <c r="CDM50" i="1"/>
  <c r="CDL48" i="1"/>
  <c r="CDM48" i="1"/>
  <c r="CDL46" i="1"/>
  <c r="CDM46" i="1"/>
  <c r="CDL44" i="1"/>
  <c r="CDM44" i="1"/>
  <c r="CDL42" i="1"/>
  <c r="CDM42" i="1"/>
  <c r="CDL40" i="1"/>
  <c r="CDM40" i="1"/>
  <c r="CDL38" i="1"/>
  <c r="CDM38" i="1"/>
  <c r="CDL36" i="1"/>
  <c r="CDM36" i="1"/>
  <c r="CDL33" i="1"/>
  <c r="CDM34" i="1"/>
  <c r="CDL34" i="1"/>
  <c r="CDM32" i="1"/>
  <c r="CDL32" i="1"/>
  <c r="CDJ49" i="1"/>
  <c r="CDJ45" i="1"/>
  <c r="CDJ41" i="1"/>
  <c r="CDJ37" i="1"/>
  <c r="CDI50" i="1"/>
  <c r="CDJ50" i="1"/>
  <c r="CDI48" i="1"/>
  <c r="CDJ48" i="1"/>
  <c r="CDI46" i="1"/>
  <c r="CDJ46" i="1"/>
  <c r="CDI44" i="1"/>
  <c r="CDJ44" i="1"/>
  <c r="CDI42" i="1"/>
  <c r="CDJ42" i="1"/>
  <c r="CDI40" i="1"/>
  <c r="CDJ40" i="1"/>
  <c r="CDI38" i="1"/>
  <c r="CDJ38" i="1"/>
  <c r="CDI36" i="1"/>
  <c r="CDJ36" i="1"/>
  <c r="CDI33" i="1"/>
  <c r="CDJ34" i="1"/>
  <c r="CDI34" i="1"/>
  <c r="CDJ32" i="1"/>
  <c r="CDI32" i="1"/>
  <c r="CDG49" i="1"/>
  <c r="CDG45" i="1"/>
  <c r="CDG41" i="1"/>
  <c r="CDG37" i="1"/>
  <c r="CDF50" i="1"/>
  <c r="CDG50" i="1"/>
  <c r="CDF48" i="1"/>
  <c r="CDG48" i="1"/>
  <c r="CDF46" i="1"/>
  <c r="CDG46" i="1"/>
  <c r="CDF44" i="1"/>
  <c r="CDG44" i="1"/>
  <c r="CDF42" i="1"/>
  <c r="CDG42" i="1"/>
  <c r="CDF40" i="1"/>
  <c r="CDG40" i="1"/>
  <c r="CDF38" i="1"/>
  <c r="CDG38" i="1"/>
  <c r="CDF36" i="1"/>
  <c r="CDG36" i="1"/>
  <c r="CDF33" i="1"/>
  <c r="CDG34" i="1"/>
  <c r="CDF34" i="1"/>
  <c r="CDG32" i="1"/>
  <c r="CDF32" i="1"/>
  <c r="CDD49" i="1"/>
  <c r="CDD45" i="1"/>
  <c r="CDD41" i="1"/>
  <c r="CDD37" i="1"/>
  <c r="CDC50" i="1"/>
  <c r="CDD50" i="1"/>
  <c r="CDC48" i="1"/>
  <c r="CDD48" i="1"/>
  <c r="CDC46" i="1"/>
  <c r="CDD46" i="1"/>
  <c r="CDC44" i="1"/>
  <c r="CDD44" i="1"/>
  <c r="CDC42" i="1"/>
  <c r="CDD42" i="1"/>
  <c r="CDC40" i="1"/>
  <c r="CDD40" i="1"/>
  <c r="CDC38" i="1"/>
  <c r="CDD38" i="1"/>
  <c r="CDC36" i="1"/>
  <c r="CDD36" i="1"/>
  <c r="CDC33" i="1"/>
  <c r="CDD34" i="1"/>
  <c r="CDC34" i="1"/>
  <c r="CDD32" i="1"/>
  <c r="CDC32" i="1"/>
  <c r="CDA49" i="1"/>
  <c r="CDA45" i="1"/>
  <c r="CDA41" i="1"/>
  <c r="CDA37" i="1"/>
  <c r="CCZ50" i="1"/>
  <c r="CDA50" i="1"/>
  <c r="CCZ48" i="1"/>
  <c r="CDA48" i="1"/>
  <c r="CCZ46" i="1"/>
  <c r="CDA46" i="1"/>
  <c r="CCZ44" i="1"/>
  <c r="CDA44" i="1"/>
  <c r="CCZ42" i="1"/>
  <c r="CDA42" i="1"/>
  <c r="CCZ40" i="1"/>
  <c r="CDA40" i="1"/>
  <c r="CCZ38" i="1"/>
  <c r="CDA38" i="1"/>
  <c r="CCZ36" i="1"/>
  <c r="CDA36" i="1"/>
  <c r="CCZ33" i="1"/>
  <c r="CDA34" i="1"/>
  <c r="CCZ34" i="1"/>
  <c r="CDA32" i="1"/>
  <c r="CCZ32" i="1"/>
  <c r="CCX49" i="1"/>
  <c r="CCX45" i="1"/>
  <c r="CCX41" i="1"/>
  <c r="CCX37" i="1"/>
  <c r="CCW50" i="1"/>
  <c r="CCX50" i="1"/>
  <c r="CCW48" i="1"/>
  <c r="CCX48" i="1"/>
  <c r="CCW46" i="1"/>
  <c r="CCX46" i="1"/>
  <c r="CCW44" i="1"/>
  <c r="CCX44" i="1"/>
  <c r="CCW42" i="1"/>
  <c r="CCX42" i="1"/>
  <c r="CCW40" i="1"/>
  <c r="CCX40" i="1"/>
  <c r="CCW38" i="1"/>
  <c r="CCX38" i="1"/>
  <c r="CCW36" i="1"/>
  <c r="CCX36" i="1"/>
  <c r="CCW33" i="1"/>
  <c r="CCX34" i="1"/>
  <c r="CCW34" i="1"/>
  <c r="CCX32" i="1"/>
  <c r="CCW32" i="1"/>
  <c r="CCU49" i="1"/>
  <c r="CCU45" i="1"/>
  <c r="CCU41" i="1"/>
  <c r="CCU37" i="1"/>
  <c r="CCT50" i="1"/>
  <c r="CCU50" i="1"/>
  <c r="CCT48" i="1"/>
  <c r="CCU48" i="1"/>
  <c r="CCT46" i="1"/>
  <c r="CCU46" i="1"/>
  <c r="CCT44" i="1"/>
  <c r="CCU44" i="1"/>
  <c r="CCT42" i="1"/>
  <c r="CCU42" i="1"/>
  <c r="CCT40" i="1"/>
  <c r="CCU40" i="1"/>
  <c r="CCT38" i="1"/>
  <c r="CCU38" i="1"/>
  <c r="CCT36" i="1"/>
  <c r="CCU36" i="1"/>
  <c r="CBH41" i="1"/>
  <c r="CBH39" i="1"/>
  <c r="CBH37" i="1"/>
  <c r="CBH35" i="1"/>
  <c r="CBG33" i="1"/>
  <c r="CBH34" i="1"/>
  <c r="CBG34" i="1"/>
  <c r="CBH32" i="1"/>
  <c r="CBG32" i="1"/>
  <c r="CBE49" i="1"/>
  <c r="CBE45" i="1"/>
  <c r="CBE41" i="1"/>
  <c r="CBE37" i="1"/>
  <c r="CBD50" i="1"/>
  <c r="CBE50" i="1"/>
  <c r="CBD48" i="1"/>
  <c r="CBE48" i="1"/>
  <c r="CBD46" i="1"/>
  <c r="CBE46" i="1"/>
  <c r="CBD44" i="1"/>
  <c r="CBE44" i="1"/>
  <c r="CBD42" i="1"/>
  <c r="CBE42" i="1"/>
  <c r="CBD40" i="1"/>
  <c r="CBE40" i="1"/>
  <c r="CBD38" i="1"/>
  <c r="CBE38" i="1"/>
  <c r="CBD36" i="1"/>
  <c r="CBE36" i="1"/>
  <c r="CBD33" i="1"/>
  <c r="CBE34" i="1"/>
  <c r="CBD34" i="1"/>
  <c r="CBE32" i="1"/>
  <c r="CBD32" i="1"/>
  <c r="CBB49" i="1"/>
  <c r="CBB45" i="1"/>
  <c r="CBB41" i="1"/>
  <c r="CBB37" i="1"/>
  <c r="CBA50" i="1"/>
  <c r="CBB50" i="1"/>
  <c r="CBA48" i="1"/>
  <c r="CBB48" i="1"/>
  <c r="CBA46" i="1"/>
  <c r="CBB46" i="1"/>
  <c r="CBA44" i="1"/>
  <c r="CBB44" i="1"/>
  <c r="CBA42" i="1"/>
  <c r="CBB42" i="1"/>
  <c r="CBA40" i="1"/>
  <c r="CBB40" i="1"/>
  <c r="CBA38" i="1"/>
  <c r="CBB38" i="1"/>
  <c r="CBA36" i="1"/>
  <c r="CBB36" i="1"/>
  <c r="CBA33" i="1"/>
  <c r="CBB34" i="1"/>
  <c r="CBA34" i="1"/>
  <c r="CBB32" i="1"/>
  <c r="CBA32" i="1"/>
  <c r="CAY49" i="1"/>
  <c r="CAY45" i="1"/>
  <c r="CAY41" i="1"/>
  <c r="CAY37" i="1"/>
  <c r="CAX50" i="1"/>
  <c r="CAY50" i="1"/>
  <c r="CAX48" i="1"/>
  <c r="CAY48" i="1"/>
  <c r="CAX46" i="1"/>
  <c r="CAY46" i="1"/>
  <c r="CAX44" i="1"/>
  <c r="CAY44" i="1"/>
  <c r="CAX42" i="1"/>
  <c r="CAY42" i="1"/>
  <c r="CAX40" i="1"/>
  <c r="CAY40" i="1"/>
  <c r="CAX38" i="1"/>
  <c r="CAY38" i="1"/>
  <c r="CAX36" i="1"/>
  <c r="CAY36" i="1"/>
  <c r="CAX33" i="1"/>
  <c r="CAY34" i="1"/>
  <c r="CAX34" i="1"/>
  <c r="CAY32" i="1"/>
  <c r="CAX32" i="1"/>
  <c r="CAV49" i="1"/>
  <c r="CAV45" i="1"/>
  <c r="CAV41" i="1"/>
  <c r="CAV37" i="1"/>
  <c r="CAU50" i="1"/>
  <c r="CAV50" i="1"/>
  <c r="CAU48" i="1"/>
  <c r="CAV48" i="1"/>
  <c r="CAU46" i="1"/>
  <c r="CAV46" i="1"/>
  <c r="CAU44" i="1"/>
  <c r="CAV44" i="1"/>
  <c r="CAU42" i="1"/>
  <c r="CAV42" i="1"/>
  <c r="CAU40" i="1"/>
  <c r="CAV40" i="1"/>
  <c r="CAU38" i="1"/>
  <c r="CAV38" i="1"/>
  <c r="CAU36" i="1"/>
  <c r="CAV36" i="1"/>
  <c r="CAU33" i="1"/>
  <c r="CAV34" i="1"/>
  <c r="CAU34" i="1"/>
  <c r="CAV32" i="1"/>
  <c r="CAU32" i="1"/>
  <c r="CAS49" i="1"/>
  <c r="CAS45" i="1"/>
  <c r="CAS41" i="1"/>
  <c r="CAS37" i="1"/>
  <c r="CAR50" i="1"/>
  <c r="CAS50" i="1"/>
  <c r="CAR48" i="1"/>
  <c r="CAS48" i="1"/>
  <c r="CAR46" i="1"/>
  <c r="CAS46" i="1"/>
  <c r="CAR44" i="1"/>
  <c r="CAS44" i="1"/>
  <c r="CAR42" i="1"/>
  <c r="CAS42" i="1"/>
  <c r="CAR40" i="1"/>
  <c r="CAS40" i="1"/>
  <c r="CAR38" i="1"/>
  <c r="CAS38" i="1"/>
  <c r="CAR36" i="1"/>
  <c r="CAS36" i="1"/>
  <c r="CAR33" i="1"/>
  <c r="CAS34" i="1"/>
  <c r="CAR34" i="1"/>
  <c r="CAS32" i="1"/>
  <c r="CAR32" i="1"/>
  <c r="CAP49" i="1"/>
  <c r="CAP45" i="1"/>
  <c r="CAP41" i="1"/>
  <c r="CAP37" i="1"/>
  <c r="CAO50" i="1"/>
  <c r="CAP50" i="1"/>
  <c r="CAO48" i="1"/>
  <c r="CAP48" i="1"/>
  <c r="CAO46" i="1"/>
  <c r="CAP46" i="1"/>
  <c r="CAO44" i="1"/>
  <c r="CAP44" i="1"/>
  <c r="CAO42" i="1"/>
  <c r="CAP42" i="1"/>
  <c r="CAO40" i="1"/>
  <c r="CAP40" i="1"/>
  <c r="CAO38" i="1"/>
  <c r="CAP38" i="1"/>
  <c r="CAO36" i="1"/>
  <c r="CAP36" i="1"/>
  <c r="CAO33" i="1"/>
  <c r="CAP34" i="1"/>
  <c r="CAO34" i="1"/>
  <c r="CAP32" i="1"/>
  <c r="CAO32" i="1"/>
  <c r="CAM49" i="1"/>
  <c r="CAM45" i="1"/>
  <c r="CAM41" i="1"/>
  <c r="CAM37" i="1"/>
  <c r="CAL50" i="1"/>
  <c r="CAM50" i="1"/>
  <c r="CAL48" i="1"/>
  <c r="CAM48" i="1"/>
  <c r="CAL46" i="1"/>
  <c r="CAM46" i="1"/>
  <c r="CAL44" i="1"/>
  <c r="CAM44" i="1"/>
  <c r="CAL42" i="1"/>
  <c r="CAM42" i="1"/>
  <c r="CAL40" i="1"/>
  <c r="CAM40" i="1"/>
  <c r="CAL38" i="1"/>
  <c r="CAM38" i="1"/>
  <c r="CAL36" i="1"/>
  <c r="CAM36" i="1"/>
  <c r="CAL33" i="1"/>
  <c r="CAM34" i="1"/>
  <c r="CAL34" i="1"/>
  <c r="CAM32" i="1"/>
  <c r="CAL32" i="1"/>
  <c r="CAJ49" i="1"/>
  <c r="CAJ45" i="1"/>
  <c r="CAJ41" i="1"/>
  <c r="CAJ37" i="1"/>
  <c r="CAI50" i="1"/>
  <c r="CAJ50" i="1"/>
  <c r="CAI48" i="1"/>
  <c r="CAJ48" i="1"/>
  <c r="CAI46" i="1"/>
  <c r="CAJ46" i="1"/>
  <c r="CAI44" i="1"/>
  <c r="CAJ44" i="1"/>
  <c r="CAI42" i="1"/>
  <c r="CAJ42" i="1"/>
  <c r="CAI40" i="1"/>
  <c r="CAJ40" i="1"/>
  <c r="CAI38" i="1"/>
  <c r="CAJ38" i="1"/>
  <c r="CAI36" i="1"/>
  <c r="CAJ36" i="1"/>
  <c r="CAI33" i="1"/>
  <c r="CAJ34" i="1"/>
  <c r="CAI34" i="1"/>
  <c r="CAJ32" i="1"/>
  <c r="CAI32" i="1"/>
  <c r="CAG49" i="1"/>
  <c r="CAG45" i="1"/>
  <c r="CAG41" i="1"/>
  <c r="CAG37" i="1"/>
  <c r="CAF50" i="1"/>
  <c r="CAG50" i="1"/>
  <c r="CAF48" i="1"/>
  <c r="CAG48" i="1"/>
  <c r="CAF46" i="1"/>
  <c r="CAG46" i="1"/>
  <c r="CAF44" i="1"/>
  <c r="CAG44" i="1"/>
  <c r="CAF42" i="1"/>
  <c r="CAG42" i="1"/>
  <c r="CAF40" i="1"/>
  <c r="CAG40" i="1"/>
  <c r="CAF38" i="1"/>
  <c r="CAG38" i="1"/>
  <c r="CAF36" i="1"/>
  <c r="CAG36" i="1"/>
  <c r="CAF33" i="1"/>
  <c r="CAG34" i="1"/>
  <c r="CAF34" i="1"/>
  <c r="CAG32" i="1"/>
  <c r="CAF32" i="1"/>
  <c r="CAD49" i="1"/>
  <c r="CAD45" i="1"/>
  <c r="CAD41" i="1"/>
  <c r="CAC50" i="1"/>
  <c r="CAD50" i="1"/>
  <c r="CAC48" i="1"/>
  <c r="CAD48" i="1"/>
  <c r="CAC46" i="1"/>
  <c r="CAD46" i="1"/>
  <c r="CAC44" i="1"/>
  <c r="CAD44" i="1"/>
  <c r="CAC42" i="1"/>
  <c r="CAD42" i="1"/>
  <c r="CAC40" i="1"/>
  <c r="CAD40" i="1"/>
  <c r="CAC38" i="1"/>
  <c r="CAD38" i="1"/>
  <c r="CAC36" i="1"/>
  <c r="CAD36" i="1"/>
  <c r="CAC33" i="1"/>
  <c r="CAD34" i="1"/>
  <c r="CAC34" i="1"/>
  <c r="CAD32" i="1"/>
  <c r="CAC32" i="1"/>
  <c r="CAA49" i="1"/>
  <c r="BZZ50" i="1"/>
  <c r="CAA50" i="1"/>
  <c r="BZZ48" i="1"/>
  <c r="CAA48" i="1"/>
  <c r="BZZ46" i="1"/>
  <c r="CAA46" i="1"/>
  <c r="BZZ44" i="1"/>
  <c r="CAA44" i="1"/>
  <c r="BZZ42" i="1"/>
  <c r="CAA42" i="1"/>
  <c r="BZZ40" i="1"/>
  <c r="CAA40" i="1"/>
  <c r="BZZ38" i="1"/>
  <c r="CAA38" i="1"/>
  <c r="BZZ36" i="1"/>
  <c r="CAA36" i="1"/>
  <c r="CAA34" i="1"/>
  <c r="BZZ34" i="1"/>
  <c r="CAA32" i="1"/>
  <c r="BZZ32" i="1"/>
  <c r="BZX50" i="1"/>
  <c r="BZX48" i="1"/>
  <c r="BZX46" i="1"/>
  <c r="BZX44" i="1"/>
  <c r="BZX42" i="1"/>
  <c r="BZX40" i="1"/>
  <c r="BZX38" i="1"/>
  <c r="BZX36" i="1"/>
  <c r="BZW34" i="1"/>
  <c r="BZW32" i="1"/>
  <c r="BZU50" i="1"/>
  <c r="BZU48" i="1"/>
  <c r="BZU46" i="1"/>
  <c r="BZU44" i="1"/>
  <c r="BZU42" i="1"/>
  <c r="BZU40" i="1"/>
  <c r="BZU38" i="1"/>
  <c r="BZU36" i="1"/>
  <c r="BZT34" i="1"/>
  <c r="BZT32" i="1"/>
  <c r="BZR50" i="1"/>
  <c r="BZR48" i="1"/>
  <c r="BZR46" i="1"/>
  <c r="BZR44" i="1"/>
  <c r="BZR42" i="1"/>
  <c r="BZR40" i="1"/>
  <c r="BZR38" i="1"/>
  <c r="BZR36" i="1"/>
  <c r="BZQ34" i="1"/>
  <c r="BZQ32" i="1"/>
  <c r="BZO50" i="1"/>
  <c r="BZO48" i="1"/>
  <c r="BZO46" i="1"/>
  <c r="BZO44" i="1"/>
  <c r="BZO42" i="1"/>
  <c r="BZO40" i="1"/>
  <c r="BZO38" i="1"/>
  <c r="BZO36" i="1"/>
  <c r="BZN34" i="1"/>
  <c r="BZN32" i="1"/>
  <c r="BZL50" i="1"/>
  <c r="BZL48" i="1"/>
  <c r="BZL46" i="1"/>
  <c r="BZL44" i="1"/>
  <c r="BZL42" i="1"/>
  <c r="BZL40" i="1"/>
  <c r="BZL38" i="1"/>
  <c r="BZL36" i="1"/>
  <c r="BZK34" i="1"/>
  <c r="BZK32" i="1"/>
  <c r="BZI50" i="1"/>
  <c r="BZI48" i="1"/>
  <c r="BZI46" i="1"/>
  <c r="BZI44" i="1"/>
  <c r="BZI42" i="1"/>
  <c r="BZI40" i="1"/>
  <c r="BZI38" i="1"/>
  <c r="BZI36" i="1"/>
  <c r="BZH34" i="1"/>
  <c r="BZH32" i="1"/>
  <c r="BZF50" i="1"/>
  <c r="BZF48" i="1"/>
  <c r="BZF46" i="1"/>
  <c r="BZF44" i="1"/>
  <c r="BZF42" i="1"/>
  <c r="BZF40" i="1"/>
  <c r="BZF38" i="1"/>
  <c r="BZF36" i="1"/>
  <c r="BZE34" i="1"/>
  <c r="BZE32" i="1"/>
  <c r="BZC50" i="1"/>
  <c r="BZC48" i="1"/>
  <c r="BZC46" i="1"/>
  <c r="BZC44" i="1"/>
  <c r="BZC42" i="1"/>
  <c r="BZC40" i="1"/>
  <c r="BZC38" i="1"/>
  <c r="BZC36" i="1"/>
  <c r="BZB34" i="1"/>
  <c r="BZB32" i="1"/>
  <c r="BYZ50" i="1"/>
  <c r="BYZ48" i="1"/>
  <c r="BYZ46" i="1"/>
  <c r="BYZ44" i="1"/>
  <c r="BYZ42" i="1"/>
  <c r="BYZ40" i="1"/>
  <c r="BYZ38" i="1"/>
  <c r="BYZ36" i="1"/>
  <c r="BYY34" i="1"/>
  <c r="BYY32" i="1"/>
  <c r="BYW50" i="1"/>
  <c r="BYW48" i="1"/>
  <c r="BYW46" i="1"/>
  <c r="BYW44" i="1"/>
  <c r="BYW42" i="1"/>
  <c r="BYW40" i="1"/>
  <c r="BYW38" i="1"/>
  <c r="BYW36" i="1"/>
  <c r="BYV34" i="1"/>
  <c r="BYV32" i="1"/>
  <c r="BYT50" i="1"/>
  <c r="BYT48" i="1"/>
  <c r="BYT46" i="1"/>
  <c r="BYT44" i="1"/>
  <c r="BYT42" i="1"/>
  <c r="BYT40" i="1"/>
  <c r="BYT38" i="1"/>
  <c r="BYT36" i="1"/>
  <c r="BYS34" i="1"/>
  <c r="BYS32" i="1"/>
  <c r="BXD39" i="1"/>
  <c r="BXD37" i="1"/>
  <c r="BXD35" i="1"/>
  <c r="BXC33" i="1"/>
  <c r="BXD34" i="1"/>
  <c r="BXC34" i="1"/>
  <c r="BXD32" i="1"/>
  <c r="BXC32" i="1"/>
  <c r="BXA49" i="1"/>
  <c r="BXA45" i="1"/>
  <c r="BXA41" i="1"/>
  <c r="BXA37" i="1"/>
  <c r="BWZ50" i="1"/>
  <c r="BXA50" i="1"/>
  <c r="BWZ48" i="1"/>
  <c r="BXA48" i="1"/>
  <c r="BWZ46" i="1"/>
  <c r="BXA46" i="1"/>
  <c r="BWZ44" i="1"/>
  <c r="BXA44" i="1"/>
  <c r="BWZ42" i="1"/>
  <c r="BXA42" i="1"/>
  <c r="BWZ40" i="1"/>
  <c r="BXA40" i="1"/>
  <c r="BWZ38" i="1"/>
  <c r="BXA38" i="1"/>
  <c r="BWZ36" i="1"/>
  <c r="BXA36" i="1"/>
  <c r="BWZ33" i="1"/>
  <c r="BXA34" i="1"/>
  <c r="BWZ34" i="1"/>
  <c r="BXA32" i="1"/>
  <c r="BWZ32" i="1"/>
  <c r="BWX49" i="1"/>
  <c r="BWX45" i="1"/>
  <c r="BWX41" i="1"/>
  <c r="BWX37" i="1"/>
  <c r="BWW50" i="1"/>
  <c r="BWX50" i="1"/>
  <c r="BWW48" i="1"/>
  <c r="BWX48" i="1"/>
  <c r="BWW46" i="1"/>
  <c r="BWX46" i="1"/>
  <c r="BWW44" i="1"/>
  <c r="BWX44" i="1"/>
  <c r="BWW42" i="1"/>
  <c r="BWX42" i="1"/>
  <c r="BWW40" i="1"/>
  <c r="BWX40" i="1"/>
  <c r="BWW38" i="1"/>
  <c r="BWX38" i="1"/>
  <c r="BWW36" i="1"/>
  <c r="BWX36" i="1"/>
  <c r="BWW33" i="1"/>
  <c r="BWX34" i="1"/>
  <c r="BWW34" i="1"/>
  <c r="BWX32" i="1"/>
  <c r="BWW32" i="1"/>
  <c r="BWU49" i="1"/>
  <c r="BWU45" i="1"/>
  <c r="BWU41" i="1"/>
  <c r="BWU37" i="1"/>
  <c r="BWT50" i="1"/>
  <c r="BWU50" i="1"/>
  <c r="BWT48" i="1"/>
  <c r="BWU48" i="1"/>
  <c r="BWT46" i="1"/>
  <c r="BWU46" i="1"/>
  <c r="BWT44" i="1"/>
  <c r="BWU44" i="1"/>
  <c r="BWT42" i="1"/>
  <c r="BWU42" i="1"/>
  <c r="BWT40" i="1"/>
  <c r="BWU40" i="1"/>
  <c r="BWT38" i="1"/>
  <c r="BWU38" i="1"/>
  <c r="BWT36" i="1"/>
  <c r="BWU36" i="1"/>
  <c r="BWT33" i="1"/>
  <c r="BWU34" i="1"/>
  <c r="BWT34" i="1"/>
  <c r="BWU32" i="1"/>
  <c r="BWT32" i="1"/>
  <c r="BWR49" i="1"/>
  <c r="BWR45" i="1"/>
  <c r="BWR41" i="1"/>
  <c r="BWR37" i="1"/>
  <c r="BWQ50" i="1"/>
  <c r="BWR50" i="1"/>
  <c r="BWQ48" i="1"/>
  <c r="BWR48" i="1"/>
  <c r="BWQ46" i="1"/>
  <c r="BWR46" i="1"/>
  <c r="BWQ44" i="1"/>
  <c r="BWR44" i="1"/>
  <c r="BWQ42" i="1"/>
  <c r="BWR42" i="1"/>
  <c r="BWQ40" i="1"/>
  <c r="BWR40" i="1"/>
  <c r="BWQ38" i="1"/>
  <c r="BWR38" i="1"/>
  <c r="BWQ36" i="1"/>
  <c r="BWR36" i="1"/>
  <c r="BWQ33" i="1"/>
  <c r="BWR34" i="1"/>
  <c r="BWQ34" i="1"/>
  <c r="BWR32" i="1"/>
  <c r="BWQ32" i="1"/>
  <c r="BWO49" i="1"/>
  <c r="BWO45" i="1"/>
  <c r="BWO41" i="1"/>
  <c r="BWN50" i="1"/>
  <c r="BWO50" i="1"/>
  <c r="BWN48" i="1"/>
  <c r="BWO48" i="1"/>
  <c r="BWN46" i="1"/>
  <c r="BWO46" i="1"/>
  <c r="BWN44" i="1"/>
  <c r="BWO44" i="1"/>
  <c r="BWN42" i="1"/>
  <c r="BWO42" i="1"/>
  <c r="BWN40" i="1"/>
  <c r="BWO40" i="1"/>
  <c r="BWN38" i="1"/>
  <c r="BWO38" i="1"/>
  <c r="BWN36" i="1"/>
  <c r="BWO36" i="1"/>
  <c r="BWN33" i="1"/>
  <c r="BWO34" i="1"/>
  <c r="BWN34" i="1"/>
  <c r="BWO32" i="1"/>
  <c r="BWN32" i="1"/>
  <c r="BWK50" i="1"/>
  <c r="BWL50" i="1"/>
  <c r="BWK48" i="1"/>
  <c r="BWL48" i="1"/>
  <c r="BWK46" i="1"/>
  <c r="BWL46" i="1"/>
  <c r="BWK44" i="1"/>
  <c r="BWL44" i="1"/>
  <c r="BWK42" i="1"/>
  <c r="BWL42" i="1"/>
  <c r="BWK40" i="1"/>
  <c r="BWL40" i="1"/>
  <c r="BWK38" i="1"/>
  <c r="BWL38" i="1"/>
  <c r="BWL36" i="1"/>
  <c r="BWK34" i="1"/>
  <c r="BWK32" i="1"/>
  <c r="BWI50" i="1"/>
  <c r="BWI48" i="1"/>
  <c r="BWI46" i="1"/>
  <c r="BWI44" i="1"/>
  <c r="BWI42" i="1"/>
  <c r="BWI40" i="1"/>
  <c r="BWI38" i="1"/>
  <c r="BWI36" i="1"/>
  <c r="BWH34" i="1"/>
  <c r="BWH32" i="1"/>
  <c r="BWF50" i="1"/>
  <c r="BWF48" i="1"/>
  <c r="BWF46" i="1"/>
  <c r="BWF44" i="1"/>
  <c r="BWF42" i="1"/>
  <c r="BWF40" i="1"/>
  <c r="BWF38" i="1"/>
  <c r="BWF36" i="1"/>
  <c r="BWE34" i="1"/>
  <c r="BWE32" i="1"/>
  <c r="BWC50" i="1"/>
  <c r="BWC48" i="1"/>
  <c r="BWC46" i="1"/>
  <c r="BWC44" i="1"/>
  <c r="BWC42" i="1"/>
  <c r="BWC40" i="1"/>
  <c r="BWC38" i="1"/>
  <c r="BWC36" i="1"/>
  <c r="BWB34" i="1"/>
  <c r="BWB32" i="1"/>
  <c r="BVZ50" i="1"/>
  <c r="BVZ48" i="1"/>
  <c r="BVZ46" i="1"/>
  <c r="BVZ44" i="1"/>
  <c r="BVZ42" i="1"/>
  <c r="BVZ40" i="1"/>
  <c r="BVZ38" i="1"/>
  <c r="BVZ36" i="1"/>
  <c r="BVY34" i="1"/>
  <c r="BVY32" i="1"/>
  <c r="BVW50" i="1"/>
  <c r="BVW48" i="1"/>
  <c r="BVW46" i="1"/>
  <c r="BVW44" i="1"/>
  <c r="BVV33" i="1"/>
  <c r="BVW34" i="1"/>
  <c r="BVV34" i="1"/>
  <c r="BVW32" i="1"/>
  <c r="BVV32" i="1"/>
  <c r="BVT49" i="1"/>
  <c r="BVT45" i="1"/>
  <c r="BVT41" i="1"/>
  <c r="BVT37" i="1"/>
  <c r="BVS50" i="1"/>
  <c r="BVT50" i="1"/>
  <c r="BVS48" i="1"/>
  <c r="BVT48" i="1"/>
  <c r="BVS46" i="1"/>
  <c r="BVT46" i="1"/>
  <c r="BVS44" i="1"/>
  <c r="BVT44" i="1"/>
  <c r="BVS42" i="1"/>
  <c r="BVT42" i="1"/>
  <c r="BVS40" i="1"/>
  <c r="BVT40" i="1"/>
  <c r="BVS38" i="1"/>
  <c r="BVT38" i="1"/>
  <c r="BVS36" i="1"/>
  <c r="BVT36" i="1"/>
  <c r="BVS33" i="1"/>
  <c r="BVT34" i="1"/>
  <c r="BVS34" i="1"/>
  <c r="BVT32" i="1"/>
  <c r="BVS32" i="1"/>
  <c r="BVQ49" i="1"/>
  <c r="BVQ45" i="1"/>
  <c r="BVP50" i="1"/>
  <c r="BVQ50" i="1"/>
  <c r="BVP48" i="1"/>
  <c r="BVQ48" i="1"/>
  <c r="BVP46" i="1"/>
  <c r="BVQ46" i="1"/>
  <c r="BVP44" i="1"/>
  <c r="BVQ44" i="1"/>
  <c r="BVP42" i="1"/>
  <c r="BVQ42" i="1"/>
  <c r="BVP40" i="1"/>
  <c r="BVQ40" i="1"/>
  <c r="BVP38" i="1"/>
  <c r="BVQ38" i="1"/>
  <c r="BVP36" i="1"/>
  <c r="BVQ36" i="1"/>
  <c r="BVP33" i="1"/>
  <c r="BVQ34" i="1"/>
  <c r="BVP34" i="1"/>
  <c r="BVQ32" i="1"/>
  <c r="BVP32" i="1"/>
  <c r="BVM50" i="1"/>
  <c r="BVN50" i="1"/>
  <c r="BVM48" i="1"/>
  <c r="BVN48" i="1"/>
  <c r="BVM46" i="1"/>
  <c r="BVN46" i="1"/>
  <c r="BVM44" i="1"/>
  <c r="BVN44" i="1"/>
  <c r="BVN42" i="1"/>
  <c r="BVN40" i="1"/>
  <c r="BVN38" i="1"/>
  <c r="BVN36" i="1"/>
  <c r="BVM34" i="1"/>
  <c r="BVM32" i="1"/>
  <c r="BVK50" i="1"/>
  <c r="BVK48" i="1"/>
  <c r="BVK46" i="1"/>
  <c r="BVK44" i="1"/>
  <c r="BVK42" i="1"/>
  <c r="BVK40" i="1"/>
  <c r="BVK38" i="1"/>
  <c r="BVK36" i="1"/>
  <c r="BVJ34" i="1"/>
  <c r="BVJ32" i="1"/>
  <c r="BVH50" i="1"/>
  <c r="BVH48" i="1"/>
  <c r="BVH46" i="1"/>
  <c r="BVH44" i="1"/>
  <c r="BVH42" i="1"/>
  <c r="BVH40" i="1"/>
  <c r="BVH38" i="1"/>
  <c r="BVH36" i="1"/>
  <c r="BVG34" i="1"/>
  <c r="BVG32" i="1"/>
  <c r="BVE49" i="1"/>
  <c r="BVE45" i="1"/>
  <c r="BVD50" i="1"/>
  <c r="BVE50" i="1"/>
  <c r="BVD48" i="1"/>
  <c r="BVE48" i="1"/>
  <c r="BVD46" i="1"/>
  <c r="BVE46" i="1"/>
  <c r="BVD44" i="1"/>
  <c r="BVE44" i="1"/>
  <c r="BVD42" i="1"/>
  <c r="BVE42" i="1"/>
  <c r="BVD40" i="1"/>
  <c r="BVE40" i="1"/>
  <c r="BVD38" i="1"/>
  <c r="BVE38" i="1"/>
  <c r="BVD36" i="1"/>
  <c r="BVE36" i="1"/>
  <c r="BVE34" i="1"/>
  <c r="BVD34" i="1"/>
  <c r="BVE32" i="1"/>
  <c r="BVD32" i="1"/>
  <c r="BVA50" i="1"/>
  <c r="BVB50" i="1"/>
  <c r="BVA48" i="1"/>
  <c r="BVB48" i="1"/>
  <c r="BVB46" i="1"/>
  <c r="BVB44" i="1"/>
  <c r="BVB42" i="1"/>
  <c r="BVB40" i="1"/>
  <c r="BVB38" i="1"/>
  <c r="BVB36" i="1"/>
  <c r="BVA34" i="1"/>
  <c r="BVA32" i="1"/>
  <c r="BUY50" i="1"/>
  <c r="BUY48" i="1"/>
  <c r="BUY46" i="1"/>
  <c r="BUX34" i="1"/>
  <c r="BEK49" i="1"/>
  <c r="BEL49" i="1"/>
  <c r="BEK45" i="1"/>
  <c r="BEL45" i="1"/>
  <c r="BEK41" i="1"/>
  <c r="BEL41" i="1"/>
  <c r="BEK37" i="1"/>
  <c r="BEL37" i="1"/>
  <c r="BSE47" i="1"/>
  <c r="BSE39" i="1"/>
  <c r="BRY47" i="1"/>
  <c r="BRY39" i="1"/>
  <c r="BRS47" i="1"/>
  <c r="BRS39" i="1"/>
  <c r="BRM47" i="1"/>
  <c r="BRM39" i="1"/>
  <c r="BRG47" i="1"/>
  <c r="BRG39" i="1"/>
  <c r="BRA47" i="1"/>
  <c r="BRA39" i="1"/>
  <c r="BQU47" i="1"/>
  <c r="BQU39" i="1"/>
  <c r="BQO47" i="1"/>
  <c r="BQO39" i="1"/>
  <c r="BQI47" i="1"/>
  <c r="BQI39" i="1"/>
  <c r="BQC47" i="1"/>
  <c r="BQC39" i="1"/>
  <c r="BPW47" i="1"/>
  <c r="BPW39" i="1"/>
  <c r="BPQ47" i="1"/>
  <c r="BPQ39" i="1"/>
  <c r="BPK47" i="1"/>
  <c r="BPK39" i="1"/>
  <c r="BPE47" i="1"/>
  <c r="BPE39" i="1"/>
  <c r="BOY47" i="1"/>
  <c r="BOY39" i="1"/>
  <c r="BOS47" i="1"/>
  <c r="BOS39" i="1"/>
  <c r="BOM47" i="1"/>
  <c r="BOM39" i="1"/>
  <c r="BOG47" i="1"/>
  <c r="BOG39" i="1"/>
  <c r="BOA47" i="1"/>
  <c r="BOA39" i="1"/>
  <c r="BNU47" i="1"/>
  <c r="BNU39" i="1"/>
  <c r="BNO47" i="1"/>
  <c r="BNO39" i="1"/>
  <c r="BNI47" i="1"/>
  <c r="BNI39" i="1"/>
  <c r="BHR43" i="1"/>
  <c r="BHR41" i="1"/>
  <c r="BHR39" i="1"/>
  <c r="BHR37" i="1"/>
  <c r="BHR35" i="1"/>
  <c r="BHQ34" i="1"/>
  <c r="BHQ32" i="1"/>
  <c r="BHO50" i="1"/>
  <c r="BHO48" i="1"/>
  <c r="BHO46" i="1"/>
  <c r="BHO44" i="1"/>
  <c r="BHO42" i="1"/>
  <c r="BHO40" i="1"/>
  <c r="BHO38" i="1"/>
  <c r="BHO36" i="1"/>
  <c r="BHN34" i="1"/>
  <c r="BHN32" i="1"/>
  <c r="BHL50" i="1"/>
  <c r="BHL48" i="1"/>
  <c r="BHL46" i="1"/>
  <c r="BHL44" i="1"/>
  <c r="BHL42" i="1"/>
  <c r="BHL40" i="1"/>
  <c r="BHL38" i="1"/>
  <c r="BHL36" i="1"/>
  <c r="BHK34" i="1"/>
  <c r="BHK32" i="1"/>
  <c r="BHI50" i="1"/>
  <c r="BHI48" i="1"/>
  <c r="BHI46" i="1"/>
  <c r="BHI44" i="1"/>
  <c r="BHI42" i="1"/>
  <c r="BHI40" i="1"/>
  <c r="BHI38" i="1"/>
  <c r="BHI36" i="1"/>
  <c r="BHH34" i="1"/>
  <c r="BHH32" i="1"/>
  <c r="BHF50" i="1"/>
  <c r="BHF48" i="1"/>
  <c r="BHF46" i="1"/>
  <c r="BHF44" i="1"/>
  <c r="BHF42" i="1"/>
  <c r="BHF40" i="1"/>
  <c r="BHF38" i="1"/>
  <c r="BHF36" i="1"/>
  <c r="BHE34" i="1"/>
  <c r="BHE32" i="1"/>
  <c r="BHC50" i="1"/>
  <c r="BHC48" i="1"/>
  <c r="BHC46" i="1"/>
  <c r="BHC44" i="1"/>
  <c r="BHC42" i="1"/>
  <c r="BHC40" i="1"/>
  <c r="BHC38" i="1"/>
  <c r="BHC36" i="1"/>
  <c r="BHB34" i="1"/>
  <c r="BHB32" i="1"/>
  <c r="BGZ50" i="1"/>
  <c r="BGZ48" i="1"/>
  <c r="BGZ46" i="1"/>
  <c r="BGZ44" i="1"/>
  <c r="BGZ42" i="1"/>
  <c r="BGZ40" i="1"/>
  <c r="BGZ38" i="1"/>
  <c r="BGZ36" i="1"/>
  <c r="BGY34" i="1"/>
  <c r="BGY32" i="1"/>
  <c r="BGW50" i="1"/>
  <c r="BGW48" i="1"/>
  <c r="BGW46" i="1"/>
  <c r="BGW44" i="1"/>
  <c r="BGW42" i="1"/>
  <c r="BGW40" i="1"/>
  <c r="BGW38" i="1"/>
  <c r="BGW36" i="1"/>
  <c r="BGV34" i="1"/>
  <c r="BGV32" i="1"/>
  <c r="BGT50" i="1"/>
  <c r="BGT48" i="1"/>
  <c r="BGT46" i="1"/>
  <c r="BGT44" i="1"/>
  <c r="BGT42" i="1"/>
  <c r="BGT40" i="1"/>
  <c r="BGT38" i="1"/>
  <c r="BGT36" i="1"/>
  <c r="BGS34" i="1"/>
  <c r="BGS32" i="1"/>
  <c r="BGQ50" i="1"/>
  <c r="BGQ48" i="1"/>
  <c r="BGQ46" i="1"/>
  <c r="BGQ44" i="1"/>
  <c r="BGQ42" i="1"/>
  <c r="BGQ40" i="1"/>
  <c r="BGQ38" i="1"/>
  <c r="BGQ36" i="1"/>
  <c r="BGP34" i="1"/>
  <c r="BGP32" i="1"/>
  <c r="BGN50" i="1"/>
  <c r="BGN48" i="1"/>
  <c r="BGN46" i="1"/>
  <c r="BGN44" i="1"/>
  <c r="BGN42" i="1"/>
  <c r="BGN40" i="1"/>
  <c r="BGN38" i="1"/>
  <c r="BGN36" i="1"/>
  <c r="BGM34" i="1"/>
  <c r="BGM32" i="1"/>
  <c r="BGK50" i="1"/>
  <c r="BGK48" i="1"/>
  <c r="BGK46" i="1"/>
  <c r="BGK44" i="1"/>
  <c r="BGK42" i="1"/>
  <c r="BGK40" i="1"/>
  <c r="BGK38" i="1"/>
  <c r="BGK36" i="1"/>
  <c r="BGJ34" i="1"/>
  <c r="BGJ32" i="1"/>
  <c r="BGH50" i="1"/>
  <c r="BGH48" i="1"/>
  <c r="BGH46" i="1"/>
  <c r="BGH44" i="1"/>
  <c r="BGH42" i="1"/>
  <c r="BGH40" i="1"/>
  <c r="BGH38" i="1"/>
  <c r="BGH36" i="1"/>
  <c r="BGG34" i="1"/>
  <c r="BGG32" i="1"/>
  <c r="BGE50" i="1"/>
  <c r="BGE48" i="1"/>
  <c r="BGE46" i="1"/>
  <c r="BGE44" i="1"/>
  <c r="BGE42" i="1"/>
  <c r="BGE40" i="1"/>
  <c r="BGE38" i="1"/>
  <c r="BGE36" i="1"/>
  <c r="BGD34" i="1"/>
  <c r="BGD32" i="1"/>
  <c r="BGB50" i="1"/>
  <c r="BGB48" i="1"/>
  <c r="BGB46" i="1"/>
  <c r="BGB44" i="1"/>
  <c r="BGB42" i="1"/>
  <c r="BGB40" i="1"/>
  <c r="BGB38" i="1"/>
  <c r="BGB36" i="1"/>
  <c r="BGA34" i="1"/>
  <c r="BFV47" i="1"/>
  <c r="BFV39" i="1"/>
  <c r="BFP47" i="1"/>
  <c r="BFP39" i="1"/>
  <c r="BFJ47" i="1"/>
  <c r="BFJ39" i="1"/>
  <c r="BFD47" i="1"/>
  <c r="BFD39" i="1"/>
  <c r="BEX47" i="1"/>
  <c r="BEX39" i="1"/>
  <c r="BEU45" i="1"/>
  <c r="BEU41" i="1"/>
  <c r="BEU37" i="1"/>
  <c r="BET33" i="1"/>
  <c r="BER49" i="1"/>
  <c r="BER45" i="1"/>
  <c r="BEQ33" i="1"/>
  <c r="BEO49" i="1"/>
  <c r="BEN33" i="1"/>
  <c r="BEL47" i="1"/>
  <c r="BEL33" i="1"/>
  <c r="BEK33" i="1"/>
  <c r="LF39" i="1"/>
  <c r="KZ47" i="1"/>
  <c r="KZ39" i="1"/>
  <c r="KT43" i="1"/>
  <c r="KK47" i="1"/>
  <c r="KH47" i="1"/>
  <c r="KG34" i="1"/>
  <c r="KG32" i="1"/>
  <c r="KE50" i="1"/>
  <c r="BEI49" i="1"/>
  <c r="BEI45" i="1"/>
  <c r="BEI41" i="1"/>
  <c r="BEI37" i="1"/>
  <c r="BEH33" i="1"/>
  <c r="BEF49" i="1"/>
  <c r="BEF45" i="1"/>
  <c r="BEF41" i="1"/>
  <c r="BEF37" i="1"/>
  <c r="BEE33" i="1"/>
  <c r="BEC49" i="1"/>
  <c r="BEC45" i="1"/>
  <c r="BEC41" i="1"/>
  <c r="BEC37" i="1"/>
  <c r="BEB33" i="1"/>
  <c r="BDZ49" i="1"/>
  <c r="BDZ45" i="1"/>
  <c r="BDZ41" i="1"/>
  <c r="BDZ37" i="1"/>
  <c r="BDY33" i="1"/>
  <c r="BDW49" i="1"/>
  <c r="BDW45" i="1"/>
  <c r="BDW41" i="1"/>
  <c r="BDW37" i="1"/>
  <c r="BDV33" i="1"/>
  <c r="BDT49" i="1"/>
  <c r="BDT45" i="1"/>
  <c r="BDT41" i="1"/>
  <c r="BDT37" i="1"/>
  <c r="BDS33" i="1"/>
  <c r="BDQ46" i="1"/>
  <c r="BDK43" i="1"/>
  <c r="BCY43" i="1"/>
  <c r="BCM43" i="1"/>
  <c r="BCA43" i="1"/>
  <c r="BBO43" i="1"/>
  <c r="BBC43" i="1"/>
  <c r="BAQ43" i="1"/>
  <c r="BAE43" i="1"/>
  <c r="AZS43" i="1"/>
  <c r="AZG43" i="1"/>
  <c r="AYU47" i="1"/>
  <c r="AYU39" i="1"/>
  <c r="AYO47" i="1"/>
  <c r="AYO39" i="1"/>
  <c r="AYI47" i="1"/>
  <c r="AYC47" i="1"/>
  <c r="AYC39" i="1"/>
  <c r="AXW47" i="1"/>
  <c r="AXQ47" i="1"/>
  <c r="AXQ39" i="1"/>
  <c r="AXK47" i="1"/>
  <c r="AXK39" i="1"/>
  <c r="AXE47" i="1"/>
  <c r="AXE39" i="1"/>
  <c r="AWY47" i="1"/>
  <c r="AWY39" i="1"/>
  <c r="AWS47" i="1"/>
  <c r="AWS39" i="1"/>
  <c r="AWM47" i="1"/>
  <c r="AWM39" i="1"/>
  <c r="AWG47" i="1"/>
  <c r="AWG39" i="1"/>
  <c r="AWA47" i="1"/>
  <c r="AWA39" i="1"/>
  <c r="AVU47" i="1"/>
  <c r="AVU39" i="1"/>
  <c r="AVO47" i="1"/>
  <c r="AVO39" i="1"/>
  <c r="AVI47" i="1"/>
  <c r="AVI39" i="1"/>
  <c r="AVC47" i="1"/>
  <c r="AVC39" i="1"/>
  <c r="AUW47" i="1"/>
  <c r="AUW39" i="1"/>
  <c r="AUQ47" i="1"/>
  <c r="AUK47" i="1"/>
  <c r="AUE47" i="1"/>
  <c r="AUE39" i="1"/>
  <c r="ATY47" i="1"/>
  <c r="ATY39" i="1"/>
  <c r="ATS47" i="1"/>
  <c r="ATS39" i="1"/>
  <c r="ATM47" i="1"/>
  <c r="ATM39" i="1"/>
  <c r="ATG47" i="1"/>
  <c r="ATG39" i="1"/>
  <c r="ATA47" i="1"/>
  <c r="ATA39" i="1"/>
  <c r="ASU47" i="1"/>
  <c r="ASU39" i="1"/>
  <c r="ASO47" i="1"/>
  <c r="ASO39" i="1"/>
  <c r="ASI47" i="1"/>
  <c r="ASI39" i="1"/>
  <c r="ASC47" i="1"/>
  <c r="ASC39" i="1"/>
  <c r="ARW47" i="1"/>
  <c r="ARW39" i="1"/>
  <c r="ARQ47" i="1"/>
  <c r="ARQ39" i="1"/>
  <c r="ARK47" i="1"/>
  <c r="ARK39" i="1"/>
  <c r="ARE47" i="1"/>
  <c r="ARE39" i="1"/>
  <c r="AQY47" i="1"/>
  <c r="AQY39" i="1"/>
  <c r="AQS47" i="1"/>
  <c r="AQS39" i="1"/>
  <c r="AQM47" i="1"/>
  <c r="AQM39" i="1"/>
  <c r="AQG47" i="1"/>
  <c r="AQG39" i="1"/>
  <c r="AQA47" i="1"/>
  <c r="AQA39" i="1"/>
  <c r="APU47" i="1"/>
  <c r="APU39" i="1"/>
  <c r="APO47" i="1"/>
  <c r="APO39" i="1"/>
  <c r="API47" i="1"/>
  <c r="API39" i="1"/>
  <c r="APC47" i="1"/>
  <c r="APC39" i="1"/>
  <c r="AOW47" i="1"/>
  <c r="AOW39" i="1"/>
  <c r="AOQ47" i="1"/>
  <c r="AOQ39" i="1"/>
  <c r="AOK47" i="1"/>
  <c r="AOK39" i="1"/>
  <c r="AOE47" i="1"/>
  <c r="AOE39" i="1"/>
  <c r="ANY47" i="1"/>
  <c r="ANY39" i="1"/>
  <c r="ANS47" i="1"/>
  <c r="ANS39" i="1"/>
  <c r="ANM47" i="1"/>
  <c r="ANM39" i="1"/>
  <c r="ANG47" i="1"/>
  <c r="ANA47" i="1"/>
  <c r="AMU47" i="1"/>
  <c r="AMU39" i="1"/>
  <c r="AMO47" i="1"/>
  <c r="AMO39" i="1"/>
  <c r="AMI47" i="1"/>
  <c r="AMI39" i="1"/>
  <c r="AMC47" i="1"/>
  <c r="AMC39" i="1"/>
  <c r="ALW47" i="1"/>
  <c r="ALW39" i="1"/>
  <c r="ALQ47" i="1"/>
  <c r="ALQ39" i="1"/>
  <c r="ALK47" i="1"/>
  <c r="ALK39" i="1"/>
  <c r="ALE47" i="1"/>
  <c r="ALE39" i="1"/>
  <c r="AKY47" i="1"/>
  <c r="AKY39" i="1"/>
  <c r="AKS47" i="1"/>
  <c r="AKS39" i="1"/>
  <c r="AKM47" i="1"/>
  <c r="AKG47" i="1"/>
  <c r="AKA47" i="1"/>
  <c r="AJI47" i="1"/>
  <c r="AJI39" i="1"/>
  <c r="AJC47" i="1"/>
  <c r="AJC39" i="1"/>
  <c r="AIW47" i="1"/>
  <c r="AIW39" i="1"/>
  <c r="AIQ47" i="1"/>
  <c r="AIQ39" i="1"/>
  <c r="AIN39" i="1"/>
  <c r="AIE47" i="1"/>
  <c r="AIE39" i="1"/>
  <c r="AIB39" i="1"/>
  <c r="AHS47" i="1"/>
  <c r="AHS39" i="1"/>
  <c r="AHM47" i="1"/>
  <c r="AHM39" i="1"/>
  <c r="AHG47" i="1"/>
  <c r="AHG39" i="1"/>
  <c r="AHA47" i="1"/>
  <c r="AHA39" i="1"/>
  <c r="AGU47" i="1"/>
  <c r="AGU39" i="1"/>
  <c r="AGO47" i="1"/>
  <c r="AGO39" i="1"/>
  <c r="AGI47" i="1"/>
  <c r="AGI39" i="1"/>
  <c r="AGC47" i="1"/>
  <c r="AGC39" i="1"/>
  <c r="AFW47" i="1"/>
  <c r="AFW39" i="1"/>
  <c r="AFQ47" i="1"/>
  <c r="AFQ39" i="1"/>
  <c r="AFK47" i="1"/>
  <c r="AFK39" i="1"/>
  <c r="AFE47" i="1"/>
  <c r="AFE39" i="1"/>
  <c r="AEY47" i="1"/>
  <c r="AEY39" i="1"/>
  <c r="AES47" i="1"/>
  <c r="AES39" i="1"/>
  <c r="AEM47" i="1"/>
  <c r="AEM39" i="1"/>
  <c r="AEG47" i="1"/>
  <c r="AEG39" i="1"/>
  <c r="AEA47" i="1"/>
  <c r="AEA39" i="1"/>
  <c r="ADX39" i="1"/>
  <c r="YG39" i="1"/>
  <c r="YG37" i="1"/>
  <c r="YG35" i="1"/>
  <c r="YA49" i="1"/>
  <c r="YA45" i="1"/>
  <c r="YA41" i="1"/>
  <c r="YA37" i="1"/>
  <c r="XZ33" i="1"/>
  <c r="XX50" i="1"/>
  <c r="XU47" i="1"/>
  <c r="XU39" i="1"/>
  <c r="XR39" i="1"/>
  <c r="XL47" i="1"/>
  <c r="XL39" i="1"/>
  <c r="XF47" i="1"/>
  <c r="XF39" i="1"/>
  <c r="WZ47" i="1"/>
  <c r="WZ39" i="1"/>
  <c r="WQ49" i="1"/>
  <c r="WQ45" i="1"/>
  <c r="WQ41" i="1"/>
  <c r="WQ37" i="1"/>
  <c r="WP33" i="1"/>
  <c r="WN49" i="1"/>
  <c r="WN45" i="1"/>
  <c r="WN41" i="1"/>
  <c r="WN37" i="1"/>
  <c r="WM33" i="1"/>
  <c r="WK49" i="1"/>
  <c r="WK45" i="1"/>
  <c r="WK41" i="1"/>
  <c r="WK37" i="1"/>
  <c r="WJ33" i="1"/>
  <c r="WH49" i="1"/>
  <c r="WH45" i="1"/>
  <c r="WH41" i="1"/>
  <c r="WH37" i="1"/>
  <c r="WG33" i="1"/>
  <c r="WE49" i="1"/>
  <c r="WE45" i="1"/>
  <c r="WE41" i="1"/>
  <c r="WE37" i="1"/>
  <c r="WD33" i="1"/>
  <c r="WB49" i="1"/>
  <c r="WB45" i="1"/>
  <c r="WB41" i="1"/>
  <c r="WB37" i="1"/>
  <c r="WA33" i="1"/>
  <c r="VY49" i="1"/>
  <c r="VY45" i="1"/>
  <c r="VY41" i="1"/>
  <c r="VY37" i="1"/>
  <c r="VX33" i="1"/>
  <c r="VV49" i="1"/>
  <c r="VV45" i="1"/>
  <c r="VV41" i="1"/>
  <c r="VV37" i="1"/>
  <c r="VU33" i="1"/>
  <c r="VS49" i="1"/>
  <c r="VS45" i="1"/>
  <c r="VS41" i="1"/>
  <c r="VS37" i="1"/>
  <c r="VR33" i="1"/>
  <c r="VP44" i="1"/>
  <c r="VM43" i="1"/>
  <c r="VG43" i="1"/>
  <c r="VA43" i="1"/>
  <c r="UU43" i="1"/>
  <c r="UO43" i="1"/>
  <c r="UI43" i="1"/>
  <c r="UC43" i="1"/>
  <c r="TW43" i="1"/>
  <c r="TQ43" i="1"/>
  <c r="TK43" i="1"/>
  <c r="TE43" i="1"/>
  <c r="SY43" i="1"/>
  <c r="QQ43" i="1"/>
  <c r="QK43" i="1"/>
  <c r="QE43" i="1"/>
  <c r="PY43" i="1"/>
  <c r="PS43" i="1"/>
  <c r="PJ47" i="1"/>
  <c r="PJ39" i="1"/>
  <c r="PG43" i="1"/>
  <c r="PG37" i="1"/>
  <c r="PA47" i="1"/>
  <c r="PA39" i="1"/>
  <c r="OO49" i="1"/>
  <c r="OO45" i="1"/>
  <c r="OO41" i="1"/>
  <c r="OO37" i="1"/>
  <c r="OL45" i="1"/>
  <c r="OL41" i="1"/>
  <c r="OL37" i="1"/>
  <c r="OI45" i="1"/>
  <c r="OI41" i="1"/>
  <c r="OI37" i="1"/>
  <c r="OC47" i="1"/>
  <c r="OC39" i="1"/>
  <c r="NZ39" i="1"/>
  <c r="NT47" i="1"/>
  <c r="NT41" i="1"/>
  <c r="NT37" i="1"/>
  <c r="NS33" i="1"/>
  <c r="NQ49" i="1"/>
  <c r="NQ45" i="1"/>
  <c r="NQ41" i="1"/>
  <c r="NQ37" i="1"/>
  <c r="NP33" i="1"/>
  <c r="NN49" i="1"/>
  <c r="NN45" i="1"/>
  <c r="NN41" i="1"/>
  <c r="NH47" i="1"/>
  <c r="NB47" i="1"/>
  <c r="MV47" i="1"/>
  <c r="MP47" i="1"/>
  <c r="MJ47" i="1"/>
  <c r="KE34" i="1"/>
  <c r="KD34" i="1"/>
  <c r="KE32" i="1"/>
  <c r="KD32" i="1"/>
  <c r="KA50" i="1"/>
  <c r="KB50" i="1"/>
  <c r="KA48" i="1"/>
  <c r="KB48" i="1"/>
  <c r="KA46" i="1"/>
  <c r="KB46" i="1"/>
  <c r="KA44" i="1"/>
  <c r="KB44" i="1"/>
  <c r="KA42" i="1"/>
  <c r="KB42" i="1"/>
  <c r="KA40" i="1"/>
  <c r="KB40" i="1"/>
  <c r="KA38" i="1"/>
  <c r="KB38" i="1"/>
  <c r="KA36" i="1"/>
  <c r="KB36" i="1"/>
  <c r="KB34" i="1"/>
  <c r="KA34" i="1"/>
  <c r="KB32" i="1"/>
  <c r="KA32" i="1"/>
  <c r="JX50" i="1"/>
  <c r="JY50" i="1"/>
  <c r="JX48" i="1"/>
  <c r="JY48" i="1"/>
  <c r="JX46" i="1"/>
  <c r="JY46" i="1"/>
  <c r="JX44" i="1"/>
  <c r="JY44" i="1"/>
  <c r="JX42" i="1"/>
  <c r="JY42" i="1"/>
  <c r="JX40" i="1"/>
  <c r="JY40" i="1"/>
  <c r="JX38" i="1"/>
  <c r="JY38" i="1"/>
  <c r="JX36" i="1"/>
  <c r="JY36" i="1"/>
  <c r="JY34" i="1"/>
  <c r="JX34" i="1"/>
  <c r="JY32" i="1"/>
  <c r="JX32" i="1"/>
  <c r="JU50" i="1"/>
  <c r="JV50" i="1"/>
  <c r="JU48" i="1"/>
  <c r="JV48" i="1"/>
  <c r="JU46" i="1"/>
  <c r="JV46" i="1"/>
  <c r="JU44" i="1"/>
  <c r="JV44" i="1"/>
  <c r="JU42" i="1"/>
  <c r="JV42" i="1"/>
  <c r="JU40" i="1"/>
  <c r="JV40" i="1"/>
  <c r="JU38" i="1"/>
  <c r="JV38" i="1"/>
  <c r="JU36" i="1"/>
  <c r="JV36" i="1"/>
  <c r="JV34" i="1"/>
  <c r="JU34" i="1"/>
  <c r="JU32" i="1"/>
  <c r="JS50" i="1"/>
  <c r="JS48" i="1"/>
  <c r="JS46" i="1"/>
  <c r="JS44" i="1"/>
  <c r="JS42" i="1"/>
  <c r="JS40" i="1"/>
  <c r="JS38" i="1"/>
  <c r="JS36" i="1"/>
  <c r="JR34" i="1"/>
  <c r="JR32" i="1"/>
  <c r="JP50" i="1"/>
  <c r="JP48" i="1"/>
  <c r="JP46" i="1"/>
  <c r="JP44" i="1"/>
  <c r="JP42" i="1"/>
  <c r="JP40" i="1"/>
  <c r="JP38" i="1"/>
  <c r="JP36" i="1"/>
  <c r="JM47" i="1"/>
  <c r="JM39" i="1"/>
  <c r="JG47" i="1"/>
  <c r="JG39" i="1"/>
  <c r="JA47" i="1"/>
  <c r="JA39" i="1"/>
  <c r="IU47" i="1"/>
  <c r="IU39" i="1"/>
  <c r="IO47" i="1"/>
  <c r="IO39" i="1"/>
  <c r="II47" i="1"/>
  <c r="II39" i="1"/>
  <c r="IF49" i="1"/>
  <c r="IF47" i="1"/>
  <c r="HD46" i="1"/>
  <c r="HE46" i="1"/>
  <c r="HD44" i="1"/>
  <c r="HE44" i="1"/>
  <c r="HD42" i="1"/>
  <c r="HE42" i="1"/>
  <c r="HD40" i="1"/>
  <c r="HE40" i="1"/>
  <c r="HD38" i="1"/>
  <c r="HE38" i="1"/>
  <c r="HD36" i="1"/>
  <c r="HE36" i="1"/>
  <c r="HE34" i="1"/>
  <c r="HD34" i="1"/>
  <c r="HE32" i="1"/>
  <c r="HD32" i="1"/>
  <c r="HA50" i="1"/>
  <c r="HB50" i="1"/>
  <c r="HA48" i="1"/>
  <c r="HB48" i="1"/>
  <c r="HA33" i="1"/>
  <c r="GS43" i="1"/>
  <c r="GG48" i="1"/>
  <c r="GG44" i="1"/>
  <c r="GG40" i="1"/>
  <c r="GG36" i="1"/>
  <c r="FZ33" i="1"/>
  <c r="FX49" i="1"/>
  <c r="FX45" i="1"/>
  <c r="FX41" i="1"/>
  <c r="FX37" i="1"/>
  <c r="FW33" i="1"/>
  <c r="FU49" i="1"/>
  <c r="FU45" i="1"/>
  <c r="FU41" i="1"/>
  <c r="FU37" i="1"/>
  <c r="FR43" i="1"/>
  <c r="FO48" i="1"/>
  <c r="FO44" i="1"/>
  <c r="FO40" i="1"/>
  <c r="FO36" i="1"/>
  <c r="FL43" i="1"/>
  <c r="EZ43" i="1"/>
  <c r="EN43" i="1"/>
  <c r="EE43" i="1"/>
  <c r="DY43" i="1"/>
  <c r="DS43" i="1"/>
  <c r="DM43" i="1"/>
  <c r="DG43" i="1"/>
  <c r="CU47" i="1"/>
  <c r="CU39" i="1"/>
  <c r="CO37" i="1"/>
  <c r="CN33" i="1"/>
  <c r="CL49" i="1"/>
  <c r="CL45" i="1"/>
  <c r="CL41" i="1"/>
  <c r="CL37" i="1"/>
  <c r="CK33" i="1"/>
  <c r="CF45" i="1"/>
  <c r="CF41" i="1"/>
  <c r="CF37" i="1"/>
  <c r="CE33" i="1"/>
  <c r="CC49" i="1"/>
  <c r="CC45" i="1"/>
  <c r="CC41" i="1"/>
  <c r="CC37" i="1"/>
  <c r="CB33" i="1"/>
  <c r="BT39" i="1"/>
  <c r="BK47" i="1"/>
  <c r="BK39" i="1"/>
  <c r="DIW45" i="1"/>
  <c r="DLE50" i="1"/>
  <c r="DLE48" i="1"/>
  <c r="DLE46" i="1"/>
  <c r="DLE44" i="1"/>
  <c r="DLE42" i="1"/>
  <c r="DLE40" i="1"/>
  <c r="DLE38" i="1"/>
  <c r="DLE36" i="1"/>
  <c r="DLD34" i="1"/>
  <c r="DLD32" i="1"/>
  <c r="DLB50" i="1"/>
  <c r="DLB48" i="1"/>
  <c r="DLB46" i="1"/>
  <c r="DLB44" i="1"/>
  <c r="DLB42" i="1"/>
  <c r="DLB40" i="1"/>
  <c r="DLB38" i="1"/>
  <c r="DLB36" i="1"/>
  <c r="DLA34" i="1"/>
  <c r="DLA32" i="1"/>
  <c r="DKY50" i="1"/>
  <c r="DKY48" i="1"/>
  <c r="DKY46" i="1"/>
  <c r="DKY44" i="1"/>
  <c r="DKY42" i="1"/>
  <c r="DKY40" i="1"/>
  <c r="DKY38" i="1"/>
  <c r="DKY36" i="1"/>
  <c r="DKX34" i="1"/>
  <c r="DKX32" i="1"/>
  <c r="DKV50" i="1"/>
  <c r="DKV48" i="1"/>
  <c r="DKV46" i="1"/>
  <c r="DKV44" i="1"/>
  <c r="DKV42" i="1"/>
  <c r="DKV40" i="1"/>
  <c r="DKV38" i="1"/>
  <c r="DKV36" i="1"/>
  <c r="DKU34" i="1"/>
  <c r="DKU32" i="1"/>
  <c r="DKS50" i="1"/>
  <c r="DKS48" i="1"/>
  <c r="DKS46" i="1"/>
  <c r="DKS44" i="1"/>
  <c r="DKS42" i="1"/>
  <c r="DKS40" i="1"/>
  <c r="DKS38" i="1"/>
  <c r="DKS36" i="1"/>
  <c r="DKR34" i="1"/>
  <c r="DKR32" i="1"/>
  <c r="DKP50" i="1"/>
  <c r="DKP48" i="1"/>
  <c r="DKP46" i="1"/>
  <c r="DKP44" i="1"/>
  <c r="DKP42" i="1"/>
  <c r="DKP40" i="1"/>
  <c r="DKP38" i="1"/>
  <c r="DKP36" i="1"/>
  <c r="DKO34" i="1"/>
  <c r="DKO32" i="1"/>
  <c r="DKM50" i="1"/>
  <c r="DKM48" i="1"/>
  <c r="DKM46" i="1"/>
  <c r="DKM44" i="1"/>
  <c r="DKM42" i="1"/>
  <c r="DKM40" i="1"/>
  <c r="DKM38" i="1"/>
  <c r="DKM36" i="1"/>
  <c r="DKL34" i="1"/>
  <c r="DKL32" i="1"/>
  <c r="DKJ50" i="1"/>
  <c r="DKJ48" i="1"/>
  <c r="DKJ46" i="1"/>
  <c r="DKJ44" i="1"/>
  <c r="DKJ42" i="1"/>
  <c r="DKJ40" i="1"/>
  <c r="DKJ38" i="1"/>
  <c r="DKJ36" i="1"/>
  <c r="DKI34" i="1"/>
  <c r="DKI32" i="1"/>
  <c r="DKG50" i="1"/>
  <c r="DKG48" i="1"/>
  <c r="DKG46" i="1"/>
  <c r="DKG44" i="1"/>
  <c r="DKG42" i="1"/>
  <c r="DKG40" i="1"/>
  <c r="DKG38" i="1"/>
  <c r="DKG36" i="1"/>
  <c r="DKF34" i="1"/>
  <c r="DKF32" i="1"/>
  <c r="DKD50" i="1"/>
  <c r="DKD48" i="1"/>
  <c r="DKD46" i="1"/>
  <c r="DKD44" i="1"/>
  <c r="DKD42" i="1"/>
  <c r="DKD40" i="1"/>
  <c r="DKD38" i="1"/>
  <c r="DKD36" i="1"/>
  <c r="DKC34" i="1"/>
  <c r="DKC32" i="1"/>
  <c r="DKA50" i="1"/>
  <c r="DKA48" i="1"/>
  <c r="DKA46" i="1"/>
  <c r="DKA44" i="1"/>
  <c r="DKA42" i="1"/>
  <c r="DKA40" i="1"/>
  <c r="DKA38" i="1"/>
  <c r="DKA36" i="1"/>
  <c r="DJZ34" i="1"/>
  <c r="DJZ32" i="1"/>
  <c r="DJX50" i="1"/>
  <c r="DJX48" i="1"/>
  <c r="DJX46" i="1"/>
  <c r="DJX44" i="1"/>
  <c r="DJX42" i="1"/>
  <c r="DJX40" i="1"/>
  <c r="DJX38" i="1"/>
  <c r="DJX36" i="1"/>
  <c r="DJW34" i="1"/>
  <c r="DJW32" i="1"/>
  <c r="DJU50" i="1"/>
  <c r="DJU48" i="1"/>
  <c r="DJU46" i="1"/>
  <c r="DJU44" i="1"/>
  <c r="DJU42" i="1"/>
  <c r="DJU40" i="1"/>
  <c r="DJU38" i="1"/>
  <c r="DJU36" i="1"/>
  <c r="DJT34" i="1"/>
  <c r="DJT32" i="1"/>
  <c r="DJR50" i="1"/>
  <c r="DJR48" i="1"/>
  <c r="DJR46" i="1"/>
  <c r="DJR44" i="1"/>
  <c r="DJR42" i="1"/>
  <c r="DJR40" i="1"/>
  <c r="DJR38" i="1"/>
  <c r="DJR36" i="1"/>
  <c r="DJQ34" i="1"/>
  <c r="DJQ32" i="1"/>
  <c r="DJO50" i="1"/>
  <c r="DJO48" i="1"/>
  <c r="DJO46" i="1"/>
  <c r="DJO44" i="1"/>
  <c r="DJO42" i="1"/>
  <c r="DJO40" i="1"/>
  <c r="DJO38" i="1"/>
  <c r="DJO36" i="1"/>
  <c r="DJN34" i="1"/>
  <c r="DJN32" i="1"/>
  <c r="DJL50" i="1"/>
  <c r="DJL48" i="1"/>
  <c r="DJL46" i="1"/>
  <c r="DJL44" i="1"/>
  <c r="DJL42" i="1"/>
  <c r="DJL40" i="1"/>
  <c r="DJL38" i="1"/>
  <c r="DJL36" i="1"/>
  <c r="DJK34" i="1"/>
  <c r="DJK32" i="1"/>
  <c r="DJI50" i="1"/>
  <c r="DJI48" i="1"/>
  <c r="DJI46" i="1"/>
  <c r="DJI44" i="1"/>
  <c r="DJI42" i="1"/>
  <c r="DJI40" i="1"/>
  <c r="DJI38" i="1"/>
  <c r="DJI36" i="1"/>
  <c r="DJH34" i="1"/>
  <c r="DJH32" i="1"/>
  <c r="DJF50" i="1"/>
  <c r="DJF48" i="1"/>
  <c r="DJF46" i="1"/>
  <c r="DJF44" i="1"/>
  <c r="DJF42" i="1"/>
  <c r="DJF40" i="1"/>
  <c r="DJF38" i="1"/>
  <c r="DJF36" i="1"/>
  <c r="DJE34" i="1"/>
  <c r="DJE32" i="1"/>
  <c r="DJC50" i="1"/>
  <c r="DJC48" i="1"/>
  <c r="DJC46" i="1"/>
  <c r="DJC44" i="1"/>
  <c r="DJC42" i="1"/>
  <c r="DJC40" i="1"/>
  <c r="DJC38" i="1"/>
  <c r="DJC36" i="1"/>
  <c r="DJB34" i="1"/>
  <c r="DJB32" i="1"/>
  <c r="DIZ50" i="1"/>
  <c r="DIZ48" i="1"/>
  <c r="DIZ46" i="1"/>
  <c r="DIZ44" i="1"/>
  <c r="DIZ42" i="1"/>
  <c r="DIZ40" i="1"/>
  <c r="DIZ38" i="1"/>
  <c r="DIZ36" i="1"/>
  <c r="DIY34" i="1"/>
  <c r="DIY32" i="1"/>
  <c r="DIW50" i="1"/>
  <c r="DIW48" i="1"/>
  <c r="DIW46" i="1"/>
  <c r="DIW44" i="1"/>
  <c r="DIW42" i="1"/>
  <c r="DIW40" i="1"/>
  <c r="DIW38" i="1"/>
  <c r="DIW36" i="1"/>
  <c r="DIV34" i="1"/>
  <c r="DIV32" i="1"/>
  <c r="DIT50" i="1"/>
  <c r="DIT48" i="1"/>
  <c r="DIT46" i="1"/>
  <c r="DIT44" i="1"/>
  <c r="DIT42" i="1"/>
  <c r="DIT40" i="1"/>
  <c r="DIT38" i="1"/>
  <c r="DIT36" i="1"/>
  <c r="DIS34" i="1"/>
  <c r="DIS32" i="1"/>
  <c r="DIQ50" i="1"/>
  <c r="DIQ48" i="1"/>
  <c r="DIQ46" i="1"/>
  <c r="DIQ44" i="1"/>
  <c r="DIQ42" i="1"/>
  <c r="DIQ40" i="1"/>
  <c r="DIQ38" i="1"/>
  <c r="DIQ36" i="1"/>
  <c r="DIP34" i="1"/>
  <c r="DIP32" i="1"/>
  <c r="DIN50" i="1"/>
  <c r="DIN48" i="1"/>
  <c r="DIN46" i="1"/>
  <c r="DIN44" i="1"/>
  <c r="DIN42" i="1"/>
  <c r="DIN40" i="1"/>
  <c r="DIN38" i="1"/>
  <c r="DIN36" i="1"/>
  <c r="DIM34" i="1"/>
  <c r="DIM32" i="1"/>
  <c r="DIK50" i="1"/>
  <c r="DIK48" i="1"/>
  <c r="DIK46" i="1"/>
  <c r="DIK44" i="1"/>
  <c r="DIK42" i="1"/>
  <c r="DIK40" i="1"/>
  <c r="DIK38" i="1"/>
  <c r="DIK36" i="1"/>
  <c r="DIJ34" i="1"/>
  <c r="DIJ32" i="1"/>
  <c r="DIH50" i="1"/>
  <c r="DIH48" i="1"/>
  <c r="DIH46" i="1"/>
  <c r="DIH44" i="1"/>
  <c r="DIH42" i="1"/>
  <c r="DIH40" i="1"/>
  <c r="DIH38" i="1"/>
  <c r="DIH36" i="1"/>
  <c r="DIG34" i="1"/>
  <c r="DIG32" i="1"/>
  <c r="DIE50" i="1"/>
  <c r="DIE48" i="1"/>
  <c r="DIE46" i="1"/>
  <c r="DIE44" i="1"/>
  <c r="DIE42" i="1"/>
  <c r="DIE40" i="1"/>
  <c r="DIE38" i="1"/>
  <c r="DIE36" i="1"/>
  <c r="DID34" i="1"/>
  <c r="DID32" i="1"/>
  <c r="DIB50" i="1"/>
  <c r="DIB48" i="1"/>
  <c r="DIB46" i="1"/>
  <c r="DIB44" i="1"/>
  <c r="DIB42" i="1"/>
  <c r="DIB40" i="1"/>
  <c r="DIB38" i="1"/>
  <c r="DIB36" i="1"/>
  <c r="DIA34" i="1"/>
  <c r="DIA32" i="1"/>
  <c r="DHY50" i="1"/>
  <c r="DHY48" i="1"/>
  <c r="DHY46" i="1"/>
  <c r="DHY44" i="1"/>
  <c r="DHY42" i="1"/>
  <c r="DHY40" i="1"/>
  <c r="DHY38" i="1"/>
  <c r="DHY36" i="1"/>
  <c r="DHX34" i="1"/>
  <c r="DHX32" i="1"/>
  <c r="DHV50" i="1"/>
  <c r="DHV48" i="1"/>
  <c r="DHV46" i="1"/>
  <c r="DHV44" i="1"/>
  <c r="DHV42" i="1"/>
  <c r="DHV40" i="1"/>
  <c r="DHV38" i="1"/>
  <c r="DHV36" i="1"/>
  <c r="DHU34" i="1"/>
  <c r="DHU32" i="1"/>
  <c r="DHS50" i="1"/>
  <c r="DHS48" i="1"/>
  <c r="DHS46" i="1"/>
  <c r="DHS44" i="1"/>
  <c r="DHS42" i="1"/>
  <c r="DHS40" i="1"/>
  <c r="DHS38" i="1"/>
  <c r="DHS36" i="1"/>
  <c r="DHR34" i="1"/>
  <c r="DHR32" i="1"/>
  <c r="DHP50" i="1"/>
  <c r="DHP48" i="1"/>
  <c r="DHP46" i="1"/>
  <c r="DHP44" i="1"/>
  <c r="DHP42" i="1"/>
  <c r="DHP40" i="1"/>
  <c r="DHP38" i="1"/>
  <c r="DHP36" i="1"/>
  <c r="DHO34" i="1"/>
  <c r="DHO32" i="1"/>
  <c r="DHM50" i="1"/>
  <c r="DHM48" i="1"/>
  <c r="DHM46" i="1"/>
  <c r="DHM44" i="1"/>
  <c r="DHM42" i="1"/>
  <c r="DHM40" i="1"/>
  <c r="DHM38" i="1"/>
  <c r="DHM36" i="1"/>
  <c r="DHL34" i="1"/>
  <c r="DHL32" i="1"/>
  <c r="DHJ50" i="1"/>
  <c r="DHJ48" i="1"/>
  <c r="DHJ46" i="1"/>
  <c r="DHJ44" i="1"/>
  <c r="DHJ42" i="1"/>
  <c r="DHJ40" i="1"/>
  <c r="DHJ38" i="1"/>
  <c r="DHJ36" i="1"/>
  <c r="DHI34" i="1"/>
  <c r="DHI32" i="1"/>
  <c r="DHG50" i="1"/>
  <c r="DHG48" i="1"/>
  <c r="DHG46" i="1"/>
  <c r="DHG44" i="1"/>
  <c r="DHG42" i="1"/>
  <c r="DHG40" i="1"/>
  <c r="DHG38" i="1"/>
  <c r="DHG36" i="1"/>
  <c r="DHF34" i="1"/>
  <c r="DHF32" i="1"/>
  <c r="DHD50" i="1"/>
  <c r="DHD48" i="1"/>
  <c r="DHD46" i="1"/>
  <c r="DHD44" i="1"/>
  <c r="DHD42" i="1"/>
  <c r="DHD40" i="1"/>
  <c r="DHD38" i="1"/>
  <c r="DHD36" i="1"/>
  <c r="DHC34" i="1"/>
  <c r="DHC32" i="1"/>
  <c r="DHA50" i="1"/>
  <c r="DHA48" i="1"/>
  <c r="DHA46" i="1"/>
  <c r="DHA44" i="1"/>
  <c r="DHA42" i="1"/>
  <c r="DHA40" i="1"/>
  <c r="DHA38" i="1"/>
  <c r="DHA36" i="1"/>
  <c r="DGZ34" i="1"/>
  <c r="DGZ32" i="1"/>
  <c r="DGX50" i="1"/>
  <c r="DGX48" i="1"/>
  <c r="DGX46" i="1"/>
  <c r="DGX44" i="1"/>
  <c r="DGX42" i="1"/>
  <c r="DGX40" i="1"/>
  <c r="DGX38" i="1"/>
  <c r="DGX36" i="1"/>
  <c r="DGW34" i="1"/>
  <c r="DGW32" i="1"/>
  <c r="DGU50" i="1"/>
  <c r="DGU48" i="1"/>
  <c r="DGU46" i="1"/>
  <c r="DGU44" i="1"/>
  <c r="DGU42" i="1"/>
  <c r="DGU40" i="1"/>
  <c r="DGU38" i="1"/>
  <c r="DGU36" i="1"/>
  <c r="DGT34" i="1"/>
  <c r="DGT32" i="1"/>
  <c r="DGR50" i="1"/>
  <c r="DGR48" i="1"/>
  <c r="DGR46" i="1"/>
  <c r="DGR44" i="1"/>
  <c r="DGR42" i="1"/>
  <c r="DGR40" i="1"/>
  <c r="DGR38" i="1"/>
  <c r="DGR36" i="1"/>
  <c r="DGQ34" i="1"/>
  <c r="DGQ32" i="1"/>
  <c r="DGO50" i="1"/>
  <c r="DGO48" i="1"/>
  <c r="DGO46" i="1"/>
  <c r="DGO44" i="1"/>
  <c r="DGO42" i="1"/>
  <c r="DGO40" i="1"/>
  <c r="DGO38" i="1"/>
  <c r="DGO36" i="1"/>
  <c r="DGN34" i="1"/>
  <c r="DGN32" i="1"/>
  <c r="DGL50" i="1"/>
  <c r="DGL48" i="1"/>
  <c r="DGL46" i="1"/>
  <c r="DGL44" i="1"/>
  <c r="DGL42" i="1"/>
  <c r="DGL40" i="1"/>
  <c r="DGL38" i="1"/>
  <c r="DGL36" i="1"/>
  <c r="DGK34" i="1"/>
  <c r="DGK32" i="1"/>
  <c r="DGI50" i="1"/>
  <c r="DGI48" i="1"/>
  <c r="DGI46" i="1"/>
  <c r="DGI44" i="1"/>
  <c r="DGI42" i="1"/>
  <c r="DGI40" i="1"/>
  <c r="DGI38" i="1"/>
  <c r="DGI36" i="1"/>
  <c r="DGH34" i="1"/>
  <c r="DGH32" i="1"/>
  <c r="DGF50" i="1"/>
  <c r="DGF48" i="1"/>
  <c r="DGF46" i="1"/>
  <c r="DGF44" i="1"/>
  <c r="DGF42" i="1"/>
  <c r="DGF40" i="1"/>
  <c r="DGF38" i="1"/>
  <c r="DGF36" i="1"/>
  <c r="DGE34" i="1"/>
  <c r="DGE32" i="1"/>
  <c r="DGC50" i="1"/>
  <c r="DGC48" i="1"/>
  <c r="DGC46" i="1"/>
  <c r="DGC44" i="1"/>
  <c r="DGC42" i="1"/>
  <c r="DGC40" i="1"/>
  <c r="DGC38" i="1"/>
  <c r="DGC36" i="1"/>
  <c r="DGB34" i="1"/>
  <c r="DGB32" i="1"/>
  <c r="DFZ50" i="1"/>
  <c r="DFZ48" i="1"/>
  <c r="DFZ46" i="1"/>
  <c r="DFZ44" i="1"/>
  <c r="DFZ42" i="1"/>
  <c r="DFZ40" i="1"/>
  <c r="DFZ38" i="1"/>
  <c r="DFZ36" i="1"/>
  <c r="DFY34" i="1"/>
  <c r="DFY32" i="1"/>
  <c r="DFW50" i="1"/>
  <c r="DFW48" i="1"/>
  <c r="DFW46" i="1"/>
  <c r="DFW44" i="1"/>
  <c r="DFW42" i="1"/>
  <c r="DFW40" i="1"/>
  <c r="DFW38" i="1"/>
  <c r="DFW36" i="1"/>
  <c r="DFV34" i="1"/>
  <c r="DFV32" i="1"/>
  <c r="DFT50" i="1"/>
  <c r="DFT48" i="1"/>
  <c r="DFT46" i="1"/>
  <c r="DFT44" i="1"/>
  <c r="DFT42" i="1"/>
  <c r="DFT40" i="1"/>
  <c r="DFT38" i="1"/>
  <c r="DFT36" i="1"/>
  <c r="DFS34" i="1"/>
  <c r="DFS32" i="1"/>
  <c r="DFQ50" i="1"/>
  <c r="DFQ48" i="1"/>
  <c r="DFQ46" i="1"/>
  <c r="DFQ44" i="1"/>
  <c r="DFQ42" i="1"/>
  <c r="DFQ40" i="1"/>
  <c r="DFQ38" i="1"/>
  <c r="DFQ36" i="1"/>
  <c r="DFP34" i="1"/>
  <c r="DFP32" i="1"/>
  <c r="DFN50" i="1"/>
  <c r="DFN48" i="1"/>
  <c r="DFN46" i="1"/>
  <c r="DFN44" i="1"/>
  <c r="DFN42" i="1"/>
  <c r="DFN40" i="1"/>
  <c r="DFN38" i="1"/>
  <c r="DFN36" i="1"/>
  <c r="DFM34" i="1"/>
  <c r="DFM32" i="1"/>
  <c r="DFK50" i="1"/>
  <c r="DFK48" i="1"/>
  <c r="DFK46" i="1"/>
  <c r="DFK44" i="1"/>
  <c r="DFK42" i="1"/>
  <c r="DFK40" i="1"/>
  <c r="DFK38" i="1"/>
  <c r="DFK36" i="1"/>
  <c r="DFJ34" i="1"/>
  <c r="DFJ32" i="1"/>
  <c r="DFH50" i="1"/>
  <c r="DFH48" i="1"/>
  <c r="DFH46" i="1"/>
  <c r="DFH44" i="1"/>
  <c r="DFH42" i="1"/>
  <c r="DFH40" i="1"/>
  <c r="DFH38" i="1"/>
  <c r="DFH36" i="1"/>
  <c r="DFG34" i="1"/>
  <c r="DFG32" i="1"/>
  <c r="DFE50" i="1"/>
  <c r="DFE48" i="1"/>
  <c r="DFE46" i="1"/>
  <c r="DFE44" i="1"/>
  <c r="DFE42" i="1"/>
  <c r="DFE40" i="1"/>
  <c r="DFE38" i="1"/>
  <c r="DFE36" i="1"/>
  <c r="DFD34" i="1"/>
  <c r="DFD32" i="1"/>
  <c r="DFB50" i="1"/>
  <c r="DFB48" i="1"/>
  <c r="DFB46" i="1"/>
  <c r="DFB44" i="1"/>
  <c r="DFB42" i="1"/>
  <c r="DFB40" i="1"/>
  <c r="DFB38" i="1"/>
  <c r="DFB36" i="1"/>
  <c r="DFA34" i="1"/>
  <c r="DFA32" i="1"/>
  <c r="DEY50" i="1"/>
  <c r="DEY48" i="1"/>
  <c r="DEY46" i="1"/>
  <c r="DEY44" i="1"/>
  <c r="DEY42" i="1"/>
  <c r="DEY40" i="1"/>
  <c r="DEY38" i="1"/>
  <c r="DEY36" i="1"/>
  <c r="DEX34" i="1"/>
  <c r="DEX32" i="1"/>
  <c r="DEV50" i="1"/>
  <c r="DEV48" i="1"/>
  <c r="DEV46" i="1"/>
  <c r="DEV44" i="1"/>
  <c r="DEV42" i="1"/>
  <c r="DEV40" i="1"/>
  <c r="DEV38" i="1"/>
  <c r="DEV36" i="1"/>
  <c r="DEU34" i="1"/>
  <c r="DEU32" i="1"/>
  <c r="DES50" i="1"/>
  <c r="DES48" i="1"/>
  <c r="DES46" i="1"/>
  <c r="DES44" i="1"/>
  <c r="DES42" i="1"/>
  <c r="DES40" i="1"/>
  <c r="DES38" i="1"/>
  <c r="DES36" i="1"/>
  <c r="DER34" i="1"/>
  <c r="DER32" i="1"/>
  <c r="DEP50" i="1"/>
  <c r="DEP48" i="1"/>
  <c r="DEP46" i="1"/>
  <c r="DEP44" i="1"/>
  <c r="DEP42" i="1"/>
  <c r="DEP40" i="1"/>
  <c r="DEP38" i="1"/>
  <c r="DEP36" i="1"/>
  <c r="DEO34" i="1"/>
  <c r="DEO32" i="1"/>
  <c r="DEM50" i="1"/>
  <c r="DEM48" i="1"/>
  <c r="DEM46" i="1"/>
  <c r="DEM44" i="1"/>
  <c r="DEM42" i="1"/>
  <c r="DEM40" i="1"/>
  <c r="DEM38" i="1"/>
  <c r="DEM36" i="1"/>
  <c r="DEL34" i="1"/>
  <c r="DEL32" i="1"/>
  <c r="DEJ50" i="1"/>
  <c r="DEJ48" i="1"/>
  <c r="DEJ46" i="1"/>
  <c r="DEJ44" i="1"/>
  <c r="DEJ42" i="1"/>
  <c r="DEJ40" i="1"/>
  <c r="DEJ38" i="1"/>
  <c r="DEJ36" i="1"/>
  <c r="DEI34" i="1"/>
  <c r="DEI32" i="1"/>
  <c r="DEG50" i="1"/>
  <c r="DEG48" i="1"/>
  <c r="DEG46" i="1"/>
  <c r="DEG44" i="1"/>
  <c r="DEG42" i="1"/>
  <c r="DEG40" i="1"/>
  <c r="DEG38" i="1"/>
  <c r="DEG36" i="1"/>
  <c r="DEF34" i="1"/>
  <c r="DEF32" i="1"/>
  <c r="DED50" i="1"/>
  <c r="DED48" i="1"/>
  <c r="DED46" i="1"/>
  <c r="DED44" i="1"/>
  <c r="DED42" i="1"/>
  <c r="DED40" i="1"/>
  <c r="DED38" i="1"/>
  <c r="DED36" i="1"/>
  <c r="DEC34" i="1"/>
  <c r="DEC32" i="1"/>
  <c r="DEA50" i="1"/>
  <c r="DEA48" i="1"/>
  <c r="DEA46" i="1"/>
  <c r="DEA44" i="1"/>
  <c r="DEA42" i="1"/>
  <c r="DEA40" i="1"/>
  <c r="DEA38" i="1"/>
  <c r="DEA36" i="1"/>
  <c r="DDZ34" i="1"/>
  <c r="DDZ32" i="1"/>
  <c r="DDX50" i="1"/>
  <c r="DDX48" i="1"/>
  <c r="DDX46" i="1"/>
  <c r="DDX44" i="1"/>
  <c r="DDX42" i="1"/>
  <c r="DDX40" i="1"/>
  <c r="DDX38" i="1"/>
  <c r="DDX36" i="1"/>
  <c r="DDW34" i="1"/>
  <c r="DDW32" i="1"/>
  <c r="DDU50" i="1"/>
  <c r="DDU48" i="1"/>
  <c r="DDU46" i="1"/>
  <c r="DDU44" i="1"/>
  <c r="DDU42" i="1"/>
  <c r="DDU40" i="1"/>
  <c r="DDU38" i="1"/>
  <c r="DDU36" i="1"/>
  <c r="DDT34" i="1"/>
  <c r="DDT32" i="1"/>
  <c r="DDR50" i="1"/>
  <c r="DDR48" i="1"/>
  <c r="DDR46" i="1"/>
  <c r="DDR44" i="1"/>
  <c r="DDR42" i="1"/>
  <c r="DDR40" i="1"/>
  <c r="DDR38" i="1"/>
  <c r="DDR36" i="1"/>
  <c r="DDQ34" i="1"/>
  <c r="DDQ32" i="1"/>
  <c r="DDO50" i="1"/>
  <c r="DDO48" i="1"/>
  <c r="DDO46" i="1"/>
  <c r="DDO44" i="1"/>
  <c r="DDO42" i="1"/>
  <c r="DDO40" i="1"/>
  <c r="DDO38" i="1"/>
  <c r="DDO36" i="1"/>
  <c r="DDN34" i="1"/>
  <c r="DDN32" i="1"/>
  <c r="DDL50" i="1"/>
  <c r="DDL48" i="1"/>
  <c r="DDL46" i="1"/>
  <c r="DDL44" i="1"/>
  <c r="DDL42" i="1"/>
  <c r="DDL40" i="1"/>
  <c r="DDL38" i="1"/>
  <c r="DDL36" i="1"/>
  <c r="DDK34" i="1"/>
  <c r="DDK32" i="1"/>
  <c r="DDI50" i="1"/>
  <c r="DDI48" i="1"/>
  <c r="DDI46" i="1"/>
  <c r="DDI44" i="1"/>
  <c r="DDI42" i="1"/>
  <c r="DDI40" i="1"/>
  <c r="DDI38" i="1"/>
  <c r="DDI36" i="1"/>
  <c r="DDH34" i="1"/>
  <c r="DDH32" i="1"/>
  <c r="DDF50" i="1"/>
  <c r="DDF48" i="1"/>
  <c r="DDF46" i="1"/>
  <c r="DDF44" i="1"/>
  <c r="DDF42" i="1"/>
  <c r="DDF40" i="1"/>
  <c r="DDF38" i="1"/>
  <c r="DDF36" i="1"/>
  <c r="DDE34" i="1"/>
  <c r="DDE32" i="1"/>
  <c r="DDC50" i="1"/>
  <c r="DDC48" i="1"/>
  <c r="DDC46" i="1"/>
  <c r="DDC44" i="1"/>
  <c r="DDC42" i="1"/>
  <c r="DDC40" i="1"/>
  <c r="DDC38" i="1"/>
  <c r="DDC36" i="1"/>
  <c r="DDB34" i="1"/>
  <c r="DDB32" i="1"/>
  <c r="DCZ50" i="1"/>
  <c r="DCZ48" i="1"/>
  <c r="DCZ46" i="1"/>
  <c r="DCZ44" i="1"/>
  <c r="DCZ42" i="1"/>
  <c r="DCZ40" i="1"/>
  <c r="DCZ38" i="1"/>
  <c r="DCZ36" i="1"/>
  <c r="DCY34" i="1"/>
  <c r="DCY32" i="1"/>
  <c r="DCW50" i="1"/>
  <c r="DCW48" i="1"/>
  <c r="DCW46" i="1"/>
  <c r="DCW44" i="1"/>
  <c r="DCW42" i="1"/>
  <c r="DCW40" i="1"/>
  <c r="DCW38" i="1"/>
  <c r="DCW36" i="1"/>
  <c r="DCV34" i="1"/>
  <c r="DCV32" i="1"/>
  <c r="DCT50" i="1"/>
  <c r="DCT48" i="1"/>
  <c r="DCT46" i="1"/>
  <c r="DCT44" i="1"/>
  <c r="DCT42" i="1"/>
  <c r="DCT40" i="1"/>
  <c r="DCT38" i="1"/>
  <c r="DCT36" i="1"/>
  <c r="DCS34" i="1"/>
  <c r="DCS32" i="1"/>
  <c r="DCQ50" i="1"/>
  <c r="DCQ48" i="1"/>
  <c r="DCQ46" i="1"/>
  <c r="DCQ44" i="1"/>
  <c r="DCQ42" i="1"/>
  <c r="DCQ40" i="1"/>
  <c r="DCQ38" i="1"/>
  <c r="DCQ36" i="1"/>
  <c r="DCP34" i="1"/>
  <c r="DCP32" i="1"/>
  <c r="DCN50" i="1"/>
  <c r="DCN48" i="1"/>
  <c r="DCN46" i="1"/>
  <c r="DCN44" i="1"/>
  <c r="DCN42" i="1"/>
  <c r="DCN40" i="1"/>
  <c r="DCN38" i="1"/>
  <c r="DCN36" i="1"/>
  <c r="DCM34" i="1"/>
  <c r="DCM32" i="1"/>
  <c r="DCK50" i="1"/>
  <c r="DCK48" i="1"/>
  <c r="DCK46" i="1"/>
  <c r="DCK44" i="1"/>
  <c r="DCK42" i="1"/>
  <c r="DCK40" i="1"/>
  <c r="DCK38" i="1"/>
  <c r="DCK36" i="1"/>
  <c r="DCJ34" i="1"/>
  <c r="DCJ32" i="1"/>
  <c r="DCH50" i="1"/>
  <c r="DCH48" i="1"/>
  <c r="DCH46" i="1"/>
  <c r="DCH44" i="1"/>
  <c r="DCH42" i="1"/>
  <c r="DCH40" i="1"/>
  <c r="DCH38" i="1"/>
  <c r="DCH36" i="1"/>
  <c r="DCG34" i="1"/>
  <c r="DCG32" i="1"/>
  <c r="DCE50" i="1"/>
  <c r="DCE48" i="1"/>
  <c r="DCE46" i="1"/>
  <c r="DCE44" i="1"/>
  <c r="DCE42" i="1"/>
  <c r="DCE40" i="1"/>
  <c r="DCE38" i="1"/>
  <c r="DCE36" i="1"/>
  <c r="DCD34" i="1"/>
  <c r="DCD32" i="1"/>
  <c r="DCB50" i="1"/>
  <c r="DCB48" i="1"/>
  <c r="DCB46" i="1"/>
  <c r="DCB44" i="1"/>
  <c r="DCB42" i="1"/>
  <c r="DCB40" i="1"/>
  <c r="DCB38" i="1"/>
  <c r="DCB36" i="1"/>
  <c r="DCA34" i="1"/>
  <c r="DCA32" i="1"/>
  <c r="DBY50" i="1"/>
  <c r="DBY48" i="1"/>
  <c r="DBY46" i="1"/>
  <c r="DBY44" i="1"/>
  <c r="DBY42" i="1"/>
  <c r="DBY40" i="1"/>
  <c r="DBY38" i="1"/>
  <c r="DBY36" i="1"/>
  <c r="DBX34" i="1"/>
  <c r="DBX32" i="1"/>
  <c r="DBV50" i="1"/>
  <c r="DBV48" i="1"/>
  <c r="DBV46" i="1"/>
  <c r="DBV44" i="1"/>
  <c r="DBV42" i="1"/>
  <c r="DBV40" i="1"/>
  <c r="DBV38" i="1"/>
  <c r="DBV36" i="1"/>
  <c r="DBU34" i="1"/>
  <c r="DBU32" i="1"/>
  <c r="DBS50" i="1"/>
  <c r="DBS48" i="1"/>
  <c r="DBS46" i="1"/>
  <c r="DBS44" i="1"/>
  <c r="DBS42" i="1"/>
  <c r="DBS40" i="1"/>
  <c r="DBS38" i="1"/>
  <c r="DBS36" i="1"/>
  <c r="DBR34" i="1"/>
  <c r="DBR32" i="1"/>
  <c r="DBP50" i="1"/>
  <c r="DBP48" i="1"/>
  <c r="DBP46" i="1"/>
  <c r="DBP44" i="1"/>
  <c r="DBP42" i="1"/>
  <c r="DBP40" i="1"/>
  <c r="DBP38" i="1"/>
  <c r="DBP36" i="1"/>
  <c r="DBO34" i="1"/>
  <c r="DBO32" i="1"/>
  <c r="DBM50" i="1"/>
  <c r="DBM48" i="1"/>
  <c r="DBM46" i="1"/>
  <c r="DBM44" i="1"/>
  <c r="DBM42" i="1"/>
  <c r="DBM40" i="1"/>
  <c r="DBM38" i="1"/>
  <c r="DBM36" i="1"/>
  <c r="DBL34" i="1"/>
  <c r="DBL32" i="1"/>
  <c r="DBJ50" i="1"/>
  <c r="DBJ48" i="1"/>
  <c r="DBJ46" i="1"/>
  <c r="DBJ44" i="1"/>
  <c r="DBJ42" i="1"/>
  <c r="DBJ40" i="1"/>
  <c r="DBJ38" i="1"/>
  <c r="DBJ36" i="1"/>
  <c r="DBI34" i="1"/>
  <c r="DBI32" i="1"/>
  <c r="DBG50" i="1"/>
  <c r="DBG48" i="1"/>
  <c r="DBG46" i="1"/>
  <c r="DBG44" i="1"/>
  <c r="DBG42" i="1"/>
  <c r="DBG40" i="1"/>
  <c r="DBG38" i="1"/>
  <c r="DBG36" i="1"/>
  <c r="DBF34" i="1"/>
  <c r="DBF32" i="1"/>
  <c r="DBD50" i="1"/>
  <c r="DBD48" i="1"/>
  <c r="DBD46" i="1"/>
  <c r="DBD44" i="1"/>
  <c r="DBD42" i="1"/>
  <c r="DBD40" i="1"/>
  <c r="DBD38" i="1"/>
  <c r="DBD36" i="1"/>
  <c r="DBC34" i="1"/>
  <c r="DBC32" i="1"/>
  <c r="DBA50" i="1"/>
  <c r="DBA48" i="1"/>
  <c r="DBA46" i="1"/>
  <c r="DBA44" i="1"/>
  <c r="DBA42" i="1"/>
  <c r="DBA40" i="1"/>
  <c r="DBA38" i="1"/>
  <c r="DAX47" i="1"/>
  <c r="DAX39" i="1"/>
  <c r="DAR47" i="1"/>
  <c r="DAR39" i="1"/>
  <c r="DAL47" i="1"/>
  <c r="DAL39" i="1"/>
  <c r="DAF47" i="1"/>
  <c r="DAF39" i="1"/>
  <c r="CZZ47" i="1"/>
  <c r="CZZ39" i="1"/>
  <c r="CZT47" i="1"/>
  <c r="CZT41" i="1"/>
  <c r="CZT37" i="1"/>
  <c r="CZS33" i="1"/>
  <c r="CZQ49" i="1"/>
  <c r="CZQ45" i="1"/>
  <c r="CZQ41" i="1"/>
  <c r="CZQ37" i="1"/>
  <c r="CZP33" i="1"/>
  <c r="CZN49" i="1"/>
  <c r="CZN45" i="1"/>
  <c r="CZN41" i="1"/>
  <c r="CZN37" i="1"/>
  <c r="CZM33" i="1"/>
  <c r="CZK49" i="1"/>
  <c r="CZK45" i="1"/>
  <c r="CZK41" i="1"/>
  <c r="CZK37" i="1"/>
  <c r="CZJ33" i="1"/>
  <c r="CZH49" i="1"/>
  <c r="CZH45" i="1"/>
  <c r="CZH41" i="1"/>
  <c r="CZH37" i="1"/>
  <c r="CZG33" i="1"/>
  <c r="CZE49" i="1"/>
  <c r="CZE45" i="1"/>
  <c r="CZE41" i="1"/>
  <c r="CZE37" i="1"/>
  <c r="CZD33" i="1"/>
  <c r="CZB49" i="1"/>
  <c r="CZB45" i="1"/>
  <c r="CZB41" i="1"/>
  <c r="CZB37" i="1"/>
  <c r="CZA33" i="1"/>
  <c r="CYY49" i="1"/>
  <c r="CYY45" i="1"/>
  <c r="CYY41" i="1"/>
  <c r="CYY37" i="1"/>
  <c r="CYX33" i="1"/>
  <c r="CYV49" i="1"/>
  <c r="CYV45" i="1"/>
  <c r="CYV41" i="1"/>
  <c r="CYV37" i="1"/>
  <c r="CYU33" i="1"/>
  <c r="CYS49" i="1"/>
  <c r="CYS45" i="1"/>
  <c r="CYS41" i="1"/>
  <c r="CYS37" i="1"/>
  <c r="CYR33" i="1"/>
  <c r="CYP49" i="1"/>
  <c r="CYP45" i="1"/>
  <c r="CYP41" i="1"/>
  <c r="CYP37" i="1"/>
  <c r="CYO33" i="1"/>
  <c r="CYM49" i="1"/>
  <c r="CYM45" i="1"/>
  <c r="CYM41" i="1"/>
  <c r="CYM37" i="1"/>
  <c r="CYL33" i="1"/>
  <c r="CYJ38" i="1"/>
  <c r="CYJ36" i="1"/>
  <c r="CYI34" i="1"/>
  <c r="BSE49" i="1"/>
  <c r="BSE45" i="1"/>
  <c r="BSE41" i="1"/>
  <c r="BSE37" i="1"/>
  <c r="BSD48" i="1"/>
  <c r="BSE48" i="1"/>
  <c r="BSD46" i="1"/>
  <c r="BSE46" i="1"/>
  <c r="BSD44" i="1"/>
  <c r="BSE44" i="1"/>
  <c r="BSD42" i="1"/>
  <c r="BSE42" i="1"/>
  <c r="BSD40" i="1"/>
  <c r="BSE40" i="1"/>
  <c r="BSD38" i="1"/>
  <c r="BSE38" i="1"/>
  <c r="BSD36" i="1"/>
  <c r="BSE36" i="1"/>
  <c r="BSD33" i="1"/>
  <c r="BSE34" i="1"/>
  <c r="BSD34" i="1"/>
  <c r="BSE32" i="1"/>
  <c r="BSD32" i="1"/>
  <c r="BSB49" i="1"/>
  <c r="BSB45" i="1"/>
  <c r="BSB41" i="1"/>
  <c r="BSB37" i="1"/>
  <c r="BSA50" i="1"/>
  <c r="BSB50" i="1"/>
  <c r="BSA48" i="1"/>
  <c r="BSB48" i="1"/>
  <c r="BSA46" i="1"/>
  <c r="BSB46" i="1"/>
  <c r="BSA44" i="1"/>
  <c r="BSB44" i="1"/>
  <c r="BSA42" i="1"/>
  <c r="BSB42" i="1"/>
  <c r="BSA40" i="1"/>
  <c r="BSB40" i="1"/>
  <c r="BSA38" i="1"/>
  <c r="BSB38" i="1"/>
  <c r="BSA36" i="1"/>
  <c r="BSB36" i="1"/>
  <c r="BSA33" i="1"/>
  <c r="BSB34" i="1"/>
  <c r="BSA34" i="1"/>
  <c r="BSB32" i="1"/>
  <c r="BSA32" i="1"/>
  <c r="BRY49" i="1"/>
  <c r="BRY45" i="1"/>
  <c r="BRY41" i="1"/>
  <c r="BRY37" i="1"/>
  <c r="BRX50" i="1"/>
  <c r="BRY50" i="1"/>
  <c r="BRX48" i="1"/>
  <c r="BRY48" i="1"/>
  <c r="BRX46" i="1"/>
  <c r="BRY46" i="1"/>
  <c r="BRX44" i="1"/>
  <c r="BRY44" i="1"/>
  <c r="BRX42" i="1"/>
  <c r="BRY42" i="1"/>
  <c r="BRX40" i="1"/>
  <c r="BRY40" i="1"/>
  <c r="BRX38" i="1"/>
  <c r="BRY38" i="1"/>
  <c r="BRX36" i="1"/>
  <c r="BRY36" i="1"/>
  <c r="BRX33" i="1"/>
  <c r="BRY34" i="1"/>
  <c r="BRX34" i="1"/>
  <c r="BRY32" i="1"/>
  <c r="BRX32" i="1"/>
  <c r="BRV49" i="1"/>
  <c r="BRV45" i="1"/>
  <c r="BRV41" i="1"/>
  <c r="BRV37" i="1"/>
  <c r="BRU50" i="1"/>
  <c r="BRV50" i="1"/>
  <c r="BRU48" i="1"/>
  <c r="BRV48" i="1"/>
  <c r="BRU46" i="1"/>
  <c r="BRV46" i="1"/>
  <c r="BRU44" i="1"/>
  <c r="BRV44" i="1"/>
  <c r="BRU42" i="1"/>
  <c r="BRV42" i="1"/>
  <c r="BRU40" i="1"/>
  <c r="BRV40" i="1"/>
  <c r="BRU38" i="1"/>
  <c r="BRV38" i="1"/>
  <c r="BRU36" i="1"/>
  <c r="BRV36" i="1"/>
  <c r="BRU33" i="1"/>
  <c r="BRV34" i="1"/>
  <c r="BRU34" i="1"/>
  <c r="BRV32" i="1"/>
  <c r="BRU32" i="1"/>
  <c r="BRS49" i="1"/>
  <c r="BRS45" i="1"/>
  <c r="BRS41" i="1"/>
  <c r="BRS37" i="1"/>
  <c r="BRR50" i="1"/>
  <c r="BRS50" i="1"/>
  <c r="BRR48" i="1"/>
  <c r="BRS48" i="1"/>
  <c r="BRR46" i="1"/>
  <c r="BRS46" i="1"/>
  <c r="BRR44" i="1"/>
  <c r="BRS44" i="1"/>
  <c r="BRR42" i="1"/>
  <c r="BRS42" i="1"/>
  <c r="BRR40" i="1"/>
  <c r="BRS40" i="1"/>
  <c r="BRR38" i="1"/>
  <c r="BRS38" i="1"/>
  <c r="BRR36" i="1"/>
  <c r="BRS36" i="1"/>
  <c r="BRR33" i="1"/>
  <c r="BRS34" i="1"/>
  <c r="BRR34" i="1"/>
  <c r="BRS32" i="1"/>
  <c r="BRR32" i="1"/>
  <c r="BRP49" i="1"/>
  <c r="BRP45" i="1"/>
  <c r="BRP41" i="1"/>
  <c r="BRP37" i="1"/>
  <c r="BRO50" i="1"/>
  <c r="BRP50" i="1"/>
  <c r="BRO48" i="1"/>
  <c r="BRP48" i="1"/>
  <c r="BRO46" i="1"/>
  <c r="BRP46" i="1"/>
  <c r="BRO44" i="1"/>
  <c r="BRP44" i="1"/>
  <c r="BRO42" i="1"/>
  <c r="BRP42" i="1"/>
  <c r="BRO40" i="1"/>
  <c r="BRP40" i="1"/>
  <c r="BRO38" i="1"/>
  <c r="BRP38" i="1"/>
  <c r="BRO36" i="1"/>
  <c r="BRP36" i="1"/>
  <c r="BRO33" i="1"/>
  <c r="BRP34" i="1"/>
  <c r="BRO34" i="1"/>
  <c r="BRP32" i="1"/>
  <c r="BRO32" i="1"/>
  <c r="BRM49" i="1"/>
  <c r="BRM45" i="1"/>
  <c r="BRM41" i="1"/>
  <c r="BRM37" i="1"/>
  <c r="BRL50" i="1"/>
  <c r="BRM50" i="1"/>
  <c r="BRL48" i="1"/>
  <c r="BRM48" i="1"/>
  <c r="BRL46" i="1"/>
  <c r="BRM46" i="1"/>
  <c r="BRL44" i="1"/>
  <c r="BRM44" i="1"/>
  <c r="BRL42" i="1"/>
  <c r="BRM42" i="1"/>
  <c r="BRL40" i="1"/>
  <c r="BRM40" i="1"/>
  <c r="BRL38" i="1"/>
  <c r="BRM38" i="1"/>
  <c r="BRL36" i="1"/>
  <c r="BRM36" i="1"/>
  <c r="BRL33" i="1"/>
  <c r="BRM34" i="1"/>
  <c r="BRL34" i="1"/>
  <c r="BRM32" i="1"/>
  <c r="BRL32" i="1"/>
  <c r="BRJ49" i="1"/>
  <c r="BRJ45" i="1"/>
  <c r="BRJ41" i="1"/>
  <c r="BRJ37" i="1"/>
  <c r="BRI50" i="1"/>
  <c r="BRJ50" i="1"/>
  <c r="BRI48" i="1"/>
  <c r="BRJ48" i="1"/>
  <c r="BRI46" i="1"/>
  <c r="BRJ46" i="1"/>
  <c r="BRI44" i="1"/>
  <c r="BRJ44" i="1"/>
  <c r="BRI42" i="1"/>
  <c r="BRJ42" i="1"/>
  <c r="BRI40" i="1"/>
  <c r="BRJ40" i="1"/>
  <c r="BRI38" i="1"/>
  <c r="BRJ38" i="1"/>
  <c r="BRI36" i="1"/>
  <c r="BRJ36" i="1"/>
  <c r="BRI33" i="1"/>
  <c r="BRJ34" i="1"/>
  <c r="BRI34" i="1"/>
  <c r="BRJ32" i="1"/>
  <c r="BRI32" i="1"/>
  <c r="BRG49" i="1"/>
  <c r="BRG45" i="1"/>
  <c r="BRG41" i="1"/>
  <c r="BRG37" i="1"/>
  <c r="BRF50" i="1"/>
  <c r="BRG50" i="1"/>
  <c r="BRF48" i="1"/>
  <c r="BRG48" i="1"/>
  <c r="BRF46" i="1"/>
  <c r="BRG46" i="1"/>
  <c r="BRF44" i="1"/>
  <c r="BRG44" i="1"/>
  <c r="BRF42" i="1"/>
  <c r="BRG42" i="1"/>
  <c r="BRF40" i="1"/>
  <c r="BRG40" i="1"/>
  <c r="BRF38" i="1"/>
  <c r="BRG38" i="1"/>
  <c r="BRF36" i="1"/>
  <c r="BRG36" i="1"/>
  <c r="BRF33" i="1"/>
  <c r="BRG34" i="1"/>
  <c r="BRF34" i="1"/>
  <c r="BRG32" i="1"/>
  <c r="BRF32" i="1"/>
  <c r="BRD49" i="1"/>
  <c r="BRD45" i="1"/>
  <c r="BRD41" i="1"/>
  <c r="BRD37" i="1"/>
  <c r="BRC50" i="1"/>
  <c r="BRD50" i="1"/>
  <c r="BRC48" i="1"/>
  <c r="BRD48" i="1"/>
  <c r="BRC46" i="1"/>
  <c r="BRD46" i="1"/>
  <c r="BRC44" i="1"/>
  <c r="BRD44" i="1"/>
  <c r="BRC42" i="1"/>
  <c r="BRD42" i="1"/>
  <c r="BRC40" i="1"/>
  <c r="BRD40" i="1"/>
  <c r="BRC38" i="1"/>
  <c r="BRD38" i="1"/>
  <c r="BRC36" i="1"/>
  <c r="BRD36" i="1"/>
  <c r="BRC33" i="1"/>
  <c r="BRD34" i="1"/>
  <c r="BRC34" i="1"/>
  <c r="BRD32" i="1"/>
  <c r="BRC32" i="1"/>
  <c r="BRA49" i="1"/>
  <c r="BRA45" i="1"/>
  <c r="BRA41" i="1"/>
  <c r="BRA37" i="1"/>
  <c r="BQZ50" i="1"/>
  <c r="BRA50" i="1"/>
  <c r="BQZ48" i="1"/>
  <c r="BRA48" i="1"/>
  <c r="BQZ46" i="1"/>
  <c r="BRA46" i="1"/>
  <c r="BQZ44" i="1"/>
  <c r="BRA44" i="1"/>
  <c r="BQZ42" i="1"/>
  <c r="BRA42" i="1"/>
  <c r="BQZ40" i="1"/>
  <c r="BRA40" i="1"/>
  <c r="BQZ38" i="1"/>
  <c r="BRA38" i="1"/>
  <c r="BQZ36" i="1"/>
  <c r="BRA36" i="1"/>
  <c r="BQZ33" i="1"/>
  <c r="BRA34" i="1"/>
  <c r="BQZ34" i="1"/>
  <c r="BRA32" i="1"/>
  <c r="BQZ32" i="1"/>
  <c r="BQX49" i="1"/>
  <c r="BQX45" i="1"/>
  <c r="BQX41" i="1"/>
  <c r="BQX37" i="1"/>
  <c r="BQW50" i="1"/>
  <c r="BQX50" i="1"/>
  <c r="BQW48" i="1"/>
  <c r="BQX48" i="1"/>
  <c r="BQW46" i="1"/>
  <c r="BQX46" i="1"/>
  <c r="BQW44" i="1"/>
  <c r="BQX44" i="1"/>
  <c r="BQW42" i="1"/>
  <c r="BQX42" i="1"/>
  <c r="BQW40" i="1"/>
  <c r="BQX40" i="1"/>
  <c r="BQW38" i="1"/>
  <c r="BQX38" i="1"/>
  <c r="BQW36" i="1"/>
  <c r="BQX36" i="1"/>
  <c r="BQW33" i="1"/>
  <c r="BQX34" i="1"/>
  <c r="BQW34" i="1"/>
  <c r="BQX32" i="1"/>
  <c r="BQW32" i="1"/>
  <c r="BQU49" i="1"/>
  <c r="BQU45" i="1"/>
  <c r="BQU41" i="1"/>
  <c r="BQU37" i="1"/>
  <c r="BQT50" i="1"/>
  <c r="BQU50" i="1"/>
  <c r="BQT48" i="1"/>
  <c r="BQU48" i="1"/>
  <c r="BQT46" i="1"/>
  <c r="BQU46" i="1"/>
  <c r="BQT44" i="1"/>
  <c r="BQU44" i="1"/>
  <c r="BQT42" i="1"/>
  <c r="BQU42" i="1"/>
  <c r="BQT40" i="1"/>
  <c r="BQU40" i="1"/>
  <c r="BQT38" i="1"/>
  <c r="BQU38" i="1"/>
  <c r="BQT36" i="1"/>
  <c r="BQU36" i="1"/>
  <c r="BQT33" i="1"/>
  <c r="BQU34" i="1"/>
  <c r="BQT34" i="1"/>
  <c r="BQU32" i="1"/>
  <c r="BQT32" i="1"/>
  <c r="BQR49" i="1"/>
  <c r="BQR45" i="1"/>
  <c r="BQR41" i="1"/>
  <c r="BQR37" i="1"/>
  <c r="BQQ50" i="1"/>
  <c r="BQR50" i="1"/>
  <c r="BQQ48" i="1"/>
  <c r="BQR48" i="1"/>
  <c r="BQQ46" i="1"/>
  <c r="BQR46" i="1"/>
  <c r="BQQ44" i="1"/>
  <c r="BQR44" i="1"/>
  <c r="BQQ42" i="1"/>
  <c r="BQR42" i="1"/>
  <c r="BQQ40" i="1"/>
  <c r="BQR40" i="1"/>
  <c r="BQQ38" i="1"/>
  <c r="BQR38" i="1"/>
  <c r="BQQ36" i="1"/>
  <c r="BQR36" i="1"/>
  <c r="BQQ33" i="1"/>
  <c r="BQR34" i="1"/>
  <c r="BQQ34" i="1"/>
  <c r="BQR32" i="1"/>
  <c r="BQQ32" i="1"/>
  <c r="BQO49" i="1"/>
  <c r="BQO45" i="1"/>
  <c r="BQO41" i="1"/>
  <c r="BQO37" i="1"/>
  <c r="BQN50" i="1"/>
  <c r="BQO50" i="1"/>
  <c r="BQN48" i="1"/>
  <c r="BQO48" i="1"/>
  <c r="BQN46" i="1"/>
  <c r="BQO46" i="1"/>
  <c r="BQN44" i="1"/>
  <c r="BQO44" i="1"/>
  <c r="BQN42" i="1"/>
  <c r="BQO42" i="1"/>
  <c r="BQN40" i="1"/>
  <c r="BQO40" i="1"/>
  <c r="BQN38" i="1"/>
  <c r="BQO38" i="1"/>
  <c r="BQN36" i="1"/>
  <c r="BQO36" i="1"/>
  <c r="BQN33" i="1"/>
  <c r="BQO34" i="1"/>
  <c r="BQN34" i="1"/>
  <c r="BQO32" i="1"/>
  <c r="BQN32" i="1"/>
  <c r="BQL49" i="1"/>
  <c r="BQL45" i="1"/>
  <c r="BQL41" i="1"/>
  <c r="BQL37" i="1"/>
  <c r="BQK50" i="1"/>
  <c r="BQL50" i="1"/>
  <c r="BQK48" i="1"/>
  <c r="BQL48" i="1"/>
  <c r="BQK46" i="1"/>
  <c r="BQL46" i="1"/>
  <c r="BQK44" i="1"/>
  <c r="BQL44" i="1"/>
  <c r="BQK42" i="1"/>
  <c r="BQL42" i="1"/>
  <c r="BQK40" i="1"/>
  <c r="BQL40" i="1"/>
  <c r="BQK38" i="1"/>
  <c r="BQL38" i="1"/>
  <c r="BQK36" i="1"/>
  <c r="BQL36" i="1"/>
  <c r="BQK33" i="1"/>
  <c r="BQL34" i="1"/>
  <c r="BQK34" i="1"/>
  <c r="BQL32" i="1"/>
  <c r="BQK32" i="1"/>
  <c r="BQI49" i="1"/>
  <c r="BQI45" i="1"/>
  <c r="BQI41" i="1"/>
  <c r="BQI37" i="1"/>
  <c r="BQH50" i="1"/>
  <c r="BQI50" i="1"/>
  <c r="BQH48" i="1"/>
  <c r="BQI48" i="1"/>
  <c r="BQH46" i="1"/>
  <c r="BQI46" i="1"/>
  <c r="BQH44" i="1"/>
  <c r="BQI44" i="1"/>
  <c r="BQH42" i="1"/>
  <c r="BQI42" i="1"/>
  <c r="BQH40" i="1"/>
  <c r="BQI40" i="1"/>
  <c r="BQH38" i="1"/>
  <c r="BQI38" i="1"/>
  <c r="BQH36" i="1"/>
  <c r="BQI36" i="1"/>
  <c r="BQH33" i="1"/>
  <c r="BQI34" i="1"/>
  <c r="BQH34" i="1"/>
  <c r="BQI32" i="1"/>
  <c r="BQH32" i="1"/>
  <c r="BQF49" i="1"/>
  <c r="BQF45" i="1"/>
  <c r="BQF41" i="1"/>
  <c r="BQF37" i="1"/>
  <c r="BQE50" i="1"/>
  <c r="BQF50" i="1"/>
  <c r="BQE48" i="1"/>
  <c r="BQF48" i="1"/>
  <c r="BQE46" i="1"/>
  <c r="BQF46" i="1"/>
  <c r="BQE44" i="1"/>
  <c r="BQF44" i="1"/>
  <c r="BQE42" i="1"/>
  <c r="BQF42" i="1"/>
  <c r="BQE40" i="1"/>
  <c r="BQF40" i="1"/>
  <c r="BQE38" i="1"/>
  <c r="BQF38" i="1"/>
  <c r="BQE36" i="1"/>
  <c r="BQF36" i="1"/>
  <c r="BQE33" i="1"/>
  <c r="BQF34" i="1"/>
  <c r="BQE34" i="1"/>
  <c r="BQF32" i="1"/>
  <c r="BQE32" i="1"/>
  <c r="BQC49" i="1"/>
  <c r="BQC45" i="1"/>
  <c r="BQC41" i="1"/>
  <c r="BQC37" i="1"/>
  <c r="BQB50" i="1"/>
  <c r="BQC50" i="1"/>
  <c r="BQB48" i="1"/>
  <c r="BQC48" i="1"/>
  <c r="BQB46" i="1"/>
  <c r="BQC46" i="1"/>
  <c r="BQB44" i="1"/>
  <c r="BQC44" i="1"/>
  <c r="BQB42" i="1"/>
  <c r="BQC42" i="1"/>
  <c r="BQB40" i="1"/>
  <c r="BQC40" i="1"/>
  <c r="BQB38" i="1"/>
  <c r="BQC38" i="1"/>
  <c r="BQB36" i="1"/>
  <c r="BQC36" i="1"/>
  <c r="BQB33" i="1"/>
  <c r="BQC34" i="1"/>
  <c r="BQB34" i="1"/>
  <c r="BQC32" i="1"/>
  <c r="BQB32" i="1"/>
  <c r="BPZ49" i="1"/>
  <c r="BPZ45" i="1"/>
  <c r="BPZ41" i="1"/>
  <c r="BPZ37" i="1"/>
  <c r="BPY50" i="1"/>
  <c r="BPZ50" i="1"/>
  <c r="BPY48" i="1"/>
  <c r="BPZ48" i="1"/>
  <c r="BPY46" i="1"/>
  <c r="BPZ46" i="1"/>
  <c r="BPY44" i="1"/>
  <c r="BPZ44" i="1"/>
  <c r="BPY42" i="1"/>
  <c r="BPZ42" i="1"/>
  <c r="BPY40" i="1"/>
  <c r="BPZ40" i="1"/>
  <c r="BPY38" i="1"/>
  <c r="BPZ38" i="1"/>
  <c r="BPY36" i="1"/>
  <c r="BPZ36" i="1"/>
  <c r="BPY33" i="1"/>
  <c r="BPZ34" i="1"/>
  <c r="BPY34" i="1"/>
  <c r="BPZ32" i="1"/>
  <c r="BPY32" i="1"/>
  <c r="BPW49" i="1"/>
  <c r="BPW45" i="1"/>
  <c r="BPW41" i="1"/>
  <c r="BPW37" i="1"/>
  <c r="BPV50" i="1"/>
  <c r="BPW50" i="1"/>
  <c r="BPV48" i="1"/>
  <c r="BPW48" i="1"/>
  <c r="BPV46" i="1"/>
  <c r="BPW46" i="1"/>
  <c r="BPV44" i="1"/>
  <c r="BPW44" i="1"/>
  <c r="BPV42" i="1"/>
  <c r="BPW42" i="1"/>
  <c r="BPV40" i="1"/>
  <c r="BPW40" i="1"/>
  <c r="BPV38" i="1"/>
  <c r="BPW38" i="1"/>
  <c r="BPV36" i="1"/>
  <c r="BPW36" i="1"/>
  <c r="BPV33" i="1"/>
  <c r="BPW34" i="1"/>
  <c r="BPV34" i="1"/>
  <c r="BPW32" i="1"/>
  <c r="BPV32" i="1"/>
  <c r="BPT49" i="1"/>
  <c r="BPT45" i="1"/>
  <c r="BPT41" i="1"/>
  <c r="BPT37" i="1"/>
  <c r="BPS50" i="1"/>
  <c r="BPT50" i="1"/>
  <c r="BPS48" i="1"/>
  <c r="BPT48" i="1"/>
  <c r="BPS46" i="1"/>
  <c r="BPT46" i="1"/>
  <c r="BPS44" i="1"/>
  <c r="BPT44" i="1"/>
  <c r="BPS42" i="1"/>
  <c r="BPT42" i="1"/>
  <c r="BPS40" i="1"/>
  <c r="BPT40" i="1"/>
  <c r="BPS38" i="1"/>
  <c r="BPT38" i="1"/>
  <c r="BPS36" i="1"/>
  <c r="BPT36" i="1"/>
  <c r="BPS33" i="1"/>
  <c r="BPT34" i="1"/>
  <c r="BPS34" i="1"/>
  <c r="BPT32" i="1"/>
  <c r="BPS32" i="1"/>
  <c r="BPQ49" i="1"/>
  <c r="BPQ45" i="1"/>
  <c r="BPQ41" i="1"/>
  <c r="BPQ37" i="1"/>
  <c r="BPP50" i="1"/>
  <c r="BPQ50" i="1"/>
  <c r="BPP48" i="1"/>
  <c r="BPQ48" i="1"/>
  <c r="BPP46" i="1"/>
  <c r="BPQ46" i="1"/>
  <c r="BPP44" i="1"/>
  <c r="BPQ44" i="1"/>
  <c r="BPP42" i="1"/>
  <c r="BPQ42" i="1"/>
  <c r="BPP40" i="1"/>
  <c r="BPQ40" i="1"/>
  <c r="BPP38" i="1"/>
  <c r="BPQ38" i="1"/>
  <c r="BPP36" i="1"/>
  <c r="BPQ36" i="1"/>
  <c r="BPP33" i="1"/>
  <c r="BPQ34" i="1"/>
  <c r="BPP34" i="1"/>
  <c r="BPQ32" i="1"/>
  <c r="BPP32" i="1"/>
  <c r="BPN49" i="1"/>
  <c r="BPN45" i="1"/>
  <c r="BPN41" i="1"/>
  <c r="BPN37" i="1"/>
  <c r="BPM50" i="1"/>
  <c r="BPN50" i="1"/>
  <c r="BPM48" i="1"/>
  <c r="BPN48" i="1"/>
  <c r="BPM46" i="1"/>
  <c r="BPN46" i="1"/>
  <c r="BPM44" i="1"/>
  <c r="BPN44" i="1"/>
  <c r="BPM42" i="1"/>
  <c r="BPN42" i="1"/>
  <c r="BPM40" i="1"/>
  <c r="BPN40" i="1"/>
  <c r="BPM38" i="1"/>
  <c r="BPN38" i="1"/>
  <c r="BPM36" i="1"/>
  <c r="BPN36" i="1"/>
  <c r="BPM33" i="1"/>
  <c r="BPN34" i="1"/>
  <c r="BPM34" i="1"/>
  <c r="BPN32" i="1"/>
  <c r="BPM32" i="1"/>
  <c r="BPK49" i="1"/>
  <c r="BPK45" i="1"/>
  <c r="BPK41" i="1"/>
  <c r="BPK37" i="1"/>
  <c r="BPJ50" i="1"/>
  <c r="BPK50" i="1"/>
  <c r="BPJ48" i="1"/>
  <c r="BPK48" i="1"/>
  <c r="BPJ46" i="1"/>
  <c r="BPK46" i="1"/>
  <c r="BPJ44" i="1"/>
  <c r="BPK44" i="1"/>
  <c r="BPJ42" i="1"/>
  <c r="BPK42" i="1"/>
  <c r="BPJ40" i="1"/>
  <c r="BPK40" i="1"/>
  <c r="BPJ38" i="1"/>
  <c r="BPK38" i="1"/>
  <c r="BPJ36" i="1"/>
  <c r="BPK36" i="1"/>
  <c r="BPJ33" i="1"/>
  <c r="BPK34" i="1"/>
  <c r="BPJ34" i="1"/>
  <c r="BPK32" i="1"/>
  <c r="BPJ32" i="1"/>
  <c r="BPH49" i="1"/>
  <c r="BPH45" i="1"/>
  <c r="BPH41" i="1"/>
  <c r="BPH37" i="1"/>
  <c r="BPG50" i="1"/>
  <c r="BPH50" i="1"/>
  <c r="BPG48" i="1"/>
  <c r="BPH48" i="1"/>
  <c r="BPG46" i="1"/>
  <c r="BPH46" i="1"/>
  <c r="BPG44" i="1"/>
  <c r="BPH44" i="1"/>
  <c r="BPG42" i="1"/>
  <c r="BPH42" i="1"/>
  <c r="BPG40" i="1"/>
  <c r="BPH40" i="1"/>
  <c r="BPG38" i="1"/>
  <c r="BPH38" i="1"/>
  <c r="BPG36" i="1"/>
  <c r="BPH36" i="1"/>
  <c r="BPG33" i="1"/>
  <c r="BPH34" i="1"/>
  <c r="BPG34" i="1"/>
  <c r="BPH32" i="1"/>
  <c r="BPG32" i="1"/>
  <c r="BPE49" i="1"/>
  <c r="BPE45" i="1"/>
  <c r="BPE41" i="1"/>
  <c r="BPE37" i="1"/>
  <c r="BPD50" i="1"/>
  <c r="BPE50" i="1"/>
  <c r="BPD48" i="1"/>
  <c r="BPE48" i="1"/>
  <c r="BPD46" i="1"/>
  <c r="BPE46" i="1"/>
  <c r="BPD44" i="1"/>
  <c r="BPE44" i="1"/>
  <c r="BPD42" i="1"/>
  <c r="BPE42" i="1"/>
  <c r="BPD40" i="1"/>
  <c r="BPE40" i="1"/>
  <c r="BPD38" i="1"/>
  <c r="BPE38" i="1"/>
  <c r="BPD36" i="1"/>
  <c r="BPE36" i="1"/>
  <c r="BPD33" i="1"/>
  <c r="BPE34" i="1"/>
  <c r="BPD34" i="1"/>
  <c r="BPE32" i="1"/>
  <c r="BPD32" i="1"/>
  <c r="BPB49" i="1"/>
  <c r="BPB45" i="1"/>
  <c r="BPB41" i="1"/>
  <c r="BPB37" i="1"/>
  <c r="BPA50" i="1"/>
  <c r="BPB50" i="1"/>
  <c r="BPA48" i="1"/>
  <c r="BPB48" i="1"/>
  <c r="BPA46" i="1"/>
  <c r="BPB46" i="1"/>
  <c r="BPA44" i="1"/>
  <c r="BPB44" i="1"/>
  <c r="BPA42" i="1"/>
  <c r="BPB42" i="1"/>
  <c r="BPA40" i="1"/>
  <c r="BPB40" i="1"/>
  <c r="BPA38" i="1"/>
  <c r="BPB38" i="1"/>
  <c r="BPA36" i="1"/>
  <c r="BPB36" i="1"/>
  <c r="BPA33" i="1"/>
  <c r="BPB34" i="1"/>
  <c r="BPA34" i="1"/>
  <c r="BPB32" i="1"/>
  <c r="BPA32" i="1"/>
  <c r="BOY49" i="1"/>
  <c r="BOY45" i="1"/>
  <c r="BOY41" i="1"/>
  <c r="BOY37" i="1"/>
  <c r="BOX50" i="1"/>
  <c r="BOY50" i="1"/>
  <c r="BOX48" i="1"/>
  <c r="BOY48" i="1"/>
  <c r="BOX46" i="1"/>
  <c r="BOY46" i="1"/>
  <c r="BOX44" i="1"/>
  <c r="BOY44" i="1"/>
  <c r="BOX42" i="1"/>
  <c r="BOY42" i="1"/>
  <c r="BOX40" i="1"/>
  <c r="BOY40" i="1"/>
  <c r="BOX38" i="1"/>
  <c r="BOY38" i="1"/>
  <c r="BOX36" i="1"/>
  <c r="BOY36" i="1"/>
  <c r="BOX33" i="1"/>
  <c r="BOY34" i="1"/>
  <c r="BOX34" i="1"/>
  <c r="BOY32" i="1"/>
  <c r="BOX32" i="1"/>
  <c r="BOV49" i="1"/>
  <c r="BOV45" i="1"/>
  <c r="BOV41" i="1"/>
  <c r="BOV37" i="1"/>
  <c r="BOU50" i="1"/>
  <c r="BOV50" i="1"/>
  <c r="BOU48" i="1"/>
  <c r="BOV48" i="1"/>
  <c r="BOU46" i="1"/>
  <c r="BOV46" i="1"/>
  <c r="BOU44" i="1"/>
  <c r="BOV44" i="1"/>
  <c r="BOU42" i="1"/>
  <c r="BOV42" i="1"/>
  <c r="BOU40" i="1"/>
  <c r="BOV40" i="1"/>
  <c r="BOU38" i="1"/>
  <c r="BOV38" i="1"/>
  <c r="BOU36" i="1"/>
  <c r="BOV36" i="1"/>
  <c r="BOU33" i="1"/>
  <c r="BOV34" i="1"/>
  <c r="BOU34" i="1"/>
  <c r="BOV32" i="1"/>
  <c r="BOU32" i="1"/>
  <c r="BOS49" i="1"/>
  <c r="BOS45" i="1"/>
  <c r="BOS41" i="1"/>
  <c r="BOS37" i="1"/>
  <c r="BOR50" i="1"/>
  <c r="BOS50" i="1"/>
  <c r="BOR48" i="1"/>
  <c r="BOS48" i="1"/>
  <c r="BOR46" i="1"/>
  <c r="BOS46" i="1"/>
  <c r="BOR44" i="1"/>
  <c r="BOS44" i="1"/>
  <c r="BOR42" i="1"/>
  <c r="BOS42" i="1"/>
  <c r="BOR40" i="1"/>
  <c r="BOS40" i="1"/>
  <c r="BOR38" i="1"/>
  <c r="BOS38" i="1"/>
  <c r="BOR36" i="1"/>
  <c r="BOS36" i="1"/>
  <c r="BOR33" i="1"/>
  <c r="BOS34" i="1"/>
  <c r="BOR34" i="1"/>
  <c r="BOS32" i="1"/>
  <c r="BOR32" i="1"/>
  <c r="BOP49" i="1"/>
  <c r="BOP45" i="1"/>
  <c r="BOP41" i="1"/>
  <c r="BOP37" i="1"/>
  <c r="BOO50" i="1"/>
  <c r="BOP50" i="1"/>
  <c r="BOO48" i="1"/>
  <c r="BOP48" i="1"/>
  <c r="BOO46" i="1"/>
  <c r="BOP46" i="1"/>
  <c r="BOO44" i="1"/>
  <c r="BOP44" i="1"/>
  <c r="BOO42" i="1"/>
  <c r="BOP42" i="1"/>
  <c r="BOO40" i="1"/>
  <c r="BOP40" i="1"/>
  <c r="BOO38" i="1"/>
  <c r="BOP38" i="1"/>
  <c r="BOO36" i="1"/>
  <c r="BOP36" i="1"/>
  <c r="BOO33" i="1"/>
  <c r="BOP34" i="1"/>
  <c r="BOO34" i="1"/>
  <c r="BOP32" i="1"/>
  <c r="BOO32" i="1"/>
  <c r="BOM49" i="1"/>
  <c r="BOM45" i="1"/>
  <c r="BOM41" i="1"/>
  <c r="BOM37" i="1"/>
  <c r="BOL50" i="1"/>
  <c r="BOM50" i="1"/>
  <c r="BOL48" i="1"/>
  <c r="BOM48" i="1"/>
  <c r="BOL46" i="1"/>
  <c r="BOM46" i="1"/>
  <c r="BOL44" i="1"/>
  <c r="BOM44" i="1"/>
  <c r="BOL42" i="1"/>
  <c r="BOM42" i="1"/>
  <c r="BOL40" i="1"/>
  <c r="BOM40" i="1"/>
  <c r="BOL38" i="1"/>
  <c r="BOM38" i="1"/>
  <c r="BOL36" i="1"/>
  <c r="BOM36" i="1"/>
  <c r="BOL33" i="1"/>
  <c r="BOM34" i="1"/>
  <c r="BOL34" i="1"/>
  <c r="BOM32" i="1"/>
  <c r="BOL32" i="1"/>
  <c r="BOJ49" i="1"/>
  <c r="BOJ45" i="1"/>
  <c r="BOJ41" i="1"/>
  <c r="BOJ37" i="1"/>
  <c r="BOI50" i="1"/>
  <c r="BOJ50" i="1"/>
  <c r="BOI48" i="1"/>
  <c r="BOJ48" i="1"/>
  <c r="BOI46" i="1"/>
  <c r="BOJ46" i="1"/>
  <c r="BOI44" i="1"/>
  <c r="BOJ44" i="1"/>
  <c r="BOI42" i="1"/>
  <c r="BOJ42" i="1"/>
  <c r="BOI40" i="1"/>
  <c r="BOJ40" i="1"/>
  <c r="BOI38" i="1"/>
  <c r="BOJ38" i="1"/>
  <c r="BOI36" i="1"/>
  <c r="BOJ36" i="1"/>
  <c r="BOI33" i="1"/>
  <c r="BOJ34" i="1"/>
  <c r="BOI34" i="1"/>
  <c r="BOJ32" i="1"/>
  <c r="BOI32" i="1"/>
  <c r="BOG49" i="1"/>
  <c r="BOG45" i="1"/>
  <c r="BOG41" i="1"/>
  <c r="BOG37" i="1"/>
  <c r="BOF50" i="1"/>
  <c r="BOG50" i="1"/>
  <c r="BOF48" i="1"/>
  <c r="BOG48" i="1"/>
  <c r="BOF46" i="1"/>
  <c r="BOG46" i="1"/>
  <c r="BOF44" i="1"/>
  <c r="BOG44" i="1"/>
  <c r="BOF42" i="1"/>
  <c r="BOG42" i="1"/>
  <c r="BOF40" i="1"/>
  <c r="BOG40" i="1"/>
  <c r="BOF38" i="1"/>
  <c r="BOG38" i="1"/>
  <c r="BOF36" i="1"/>
  <c r="BOG36" i="1"/>
  <c r="BOF33" i="1"/>
  <c r="BOG34" i="1"/>
  <c r="BOF34" i="1"/>
  <c r="BOG32" i="1"/>
  <c r="BOF32" i="1"/>
  <c r="BOD49" i="1"/>
  <c r="BOD45" i="1"/>
  <c r="BOD41" i="1"/>
  <c r="BOD37" i="1"/>
  <c r="BOC50" i="1"/>
  <c r="BOD50" i="1"/>
  <c r="BOC48" i="1"/>
  <c r="BOD48" i="1"/>
  <c r="BOC46" i="1"/>
  <c r="BOD46" i="1"/>
  <c r="BOC44" i="1"/>
  <c r="BOD44" i="1"/>
  <c r="BOC42" i="1"/>
  <c r="BOD42" i="1"/>
  <c r="BOC40" i="1"/>
  <c r="BOD40" i="1"/>
  <c r="BOC38" i="1"/>
  <c r="BOD38" i="1"/>
  <c r="BOC36" i="1"/>
  <c r="BOD36" i="1"/>
  <c r="BOC33" i="1"/>
  <c r="BOD34" i="1"/>
  <c r="BOC34" i="1"/>
  <c r="BOD32" i="1"/>
  <c r="BOC32" i="1"/>
  <c r="BOA49" i="1"/>
  <c r="BOA45" i="1"/>
  <c r="BOA41" i="1"/>
  <c r="BOA37" i="1"/>
  <c r="BNZ50" i="1"/>
  <c r="BOA50" i="1"/>
  <c r="BNZ48" i="1"/>
  <c r="BOA48" i="1"/>
  <c r="BNZ46" i="1"/>
  <c r="BOA46" i="1"/>
  <c r="BNZ44" i="1"/>
  <c r="BOA44" i="1"/>
  <c r="BNZ42" i="1"/>
  <c r="BOA42" i="1"/>
  <c r="BNZ40" i="1"/>
  <c r="BOA40" i="1"/>
  <c r="BNZ38" i="1"/>
  <c r="BOA38" i="1"/>
  <c r="BNZ36" i="1"/>
  <c r="BOA36" i="1"/>
  <c r="BNZ33" i="1"/>
  <c r="BOA34" i="1"/>
  <c r="BNZ34" i="1"/>
  <c r="BOA32" i="1"/>
  <c r="BNZ32" i="1"/>
  <c r="BNX49" i="1"/>
  <c r="BNX45" i="1"/>
  <c r="BNX41" i="1"/>
  <c r="BNX37" i="1"/>
  <c r="BNW50" i="1"/>
  <c r="BNX50" i="1"/>
  <c r="BNW48" i="1"/>
  <c r="BNX48" i="1"/>
  <c r="BNW46" i="1"/>
  <c r="BNX46" i="1"/>
  <c r="BNW44" i="1"/>
  <c r="BNX44" i="1"/>
  <c r="BNW42" i="1"/>
  <c r="BNX42" i="1"/>
  <c r="BNW40" i="1"/>
  <c r="BNX40" i="1"/>
  <c r="BNW38" i="1"/>
  <c r="BNX38" i="1"/>
  <c r="BNW36" i="1"/>
  <c r="BNX36" i="1"/>
  <c r="BNW33" i="1"/>
  <c r="BNX34" i="1"/>
  <c r="BNW34" i="1"/>
  <c r="BNX32" i="1"/>
  <c r="BNW32" i="1"/>
  <c r="BNU49" i="1"/>
  <c r="BNU45" i="1"/>
  <c r="BNU41" i="1"/>
  <c r="BNU37" i="1"/>
  <c r="BNT50" i="1"/>
  <c r="BNU50" i="1"/>
  <c r="BNT48" i="1"/>
  <c r="BNU48" i="1"/>
  <c r="BNT46" i="1"/>
  <c r="BNU46" i="1"/>
  <c r="BNT44" i="1"/>
  <c r="BNU44" i="1"/>
  <c r="BNT42" i="1"/>
  <c r="BNU42" i="1"/>
  <c r="BNT40" i="1"/>
  <c r="BNU40" i="1"/>
  <c r="BNT38" i="1"/>
  <c r="BNU38" i="1"/>
  <c r="BNT36" i="1"/>
  <c r="BNU36" i="1"/>
  <c r="BNT33" i="1"/>
  <c r="BNU34" i="1"/>
  <c r="BNT34" i="1"/>
  <c r="BNU32" i="1"/>
  <c r="BNT32" i="1"/>
  <c r="BNR49" i="1"/>
  <c r="BNR45" i="1"/>
  <c r="BNR41" i="1"/>
  <c r="BNR37" i="1"/>
  <c r="BNQ50" i="1"/>
  <c r="BNR50" i="1"/>
  <c r="BNQ48" i="1"/>
  <c r="BNR48" i="1"/>
  <c r="BNQ46" i="1"/>
  <c r="BNR46" i="1"/>
  <c r="BNQ44" i="1"/>
  <c r="BNR44" i="1"/>
  <c r="BNQ42" i="1"/>
  <c r="BNR42" i="1"/>
  <c r="BNQ40" i="1"/>
  <c r="BNR40" i="1"/>
  <c r="BNQ38" i="1"/>
  <c r="BNR38" i="1"/>
  <c r="BNQ36" i="1"/>
  <c r="BNR36" i="1"/>
  <c r="BNQ33" i="1"/>
  <c r="BNR34" i="1"/>
  <c r="BNQ34" i="1"/>
  <c r="BNR32" i="1"/>
  <c r="BNQ32" i="1"/>
  <c r="BNO49" i="1"/>
  <c r="BNO45" i="1"/>
  <c r="BNO41" i="1"/>
  <c r="BNO37" i="1"/>
  <c r="BNN50" i="1"/>
  <c r="BNO50" i="1"/>
  <c r="BNN48" i="1"/>
  <c r="BNO48" i="1"/>
  <c r="BNN46" i="1"/>
  <c r="BNO46" i="1"/>
  <c r="BNN44" i="1"/>
  <c r="BNO44" i="1"/>
  <c r="BNN42" i="1"/>
  <c r="BNO42" i="1"/>
  <c r="BNN40" i="1"/>
  <c r="BNO40" i="1"/>
  <c r="BNN38" i="1"/>
  <c r="BNO38" i="1"/>
  <c r="BNN36" i="1"/>
  <c r="BNO36" i="1"/>
  <c r="BNN33" i="1"/>
  <c r="BNO34" i="1"/>
  <c r="BNN34" i="1"/>
  <c r="BNO32" i="1"/>
  <c r="BNN32" i="1"/>
  <c r="BNL49" i="1"/>
  <c r="BNL45" i="1"/>
  <c r="BNL41" i="1"/>
  <c r="BNL37" i="1"/>
  <c r="BNK50" i="1"/>
  <c r="BNL50" i="1"/>
  <c r="BNK48" i="1"/>
  <c r="BNL48" i="1"/>
  <c r="BNK46" i="1"/>
  <c r="BNL46" i="1"/>
  <c r="BNK44" i="1"/>
  <c r="BNL44" i="1"/>
  <c r="BNK42" i="1"/>
  <c r="BNL42" i="1"/>
  <c r="BNK40" i="1"/>
  <c r="BNL40" i="1"/>
  <c r="BNK38" i="1"/>
  <c r="BNL38" i="1"/>
  <c r="BNK36" i="1"/>
  <c r="BNL36" i="1"/>
  <c r="BNK33" i="1"/>
  <c r="BNL34" i="1"/>
  <c r="BNK34" i="1"/>
  <c r="BNL32" i="1"/>
  <c r="BNK32" i="1"/>
  <c r="BNI49" i="1"/>
  <c r="BNI45" i="1"/>
  <c r="BNI41" i="1"/>
  <c r="BNI37" i="1"/>
  <c r="BNH50" i="1"/>
  <c r="BNI50" i="1"/>
  <c r="BNH48" i="1"/>
  <c r="BNI48" i="1"/>
  <c r="BNH46" i="1"/>
  <c r="BNI46" i="1"/>
  <c r="BNH44" i="1"/>
  <c r="BNI44" i="1"/>
  <c r="BNH42" i="1"/>
  <c r="BNI42" i="1"/>
  <c r="BNH40" i="1"/>
  <c r="BNI40" i="1"/>
  <c r="BNH38" i="1"/>
  <c r="BNI38" i="1"/>
  <c r="BNH36" i="1"/>
  <c r="BNI36" i="1"/>
  <c r="BNH33" i="1"/>
  <c r="BNI34" i="1"/>
  <c r="BNH34" i="1"/>
  <c r="BNI32" i="1"/>
  <c r="BNH32" i="1"/>
  <c r="BNF49" i="1"/>
  <c r="BNF45" i="1"/>
  <c r="BNF41" i="1"/>
  <c r="BNF37" i="1"/>
  <c r="BNE50" i="1"/>
  <c r="BNF50" i="1"/>
  <c r="BNE48" i="1"/>
  <c r="BNF48" i="1"/>
  <c r="BNE46" i="1"/>
  <c r="BNF46" i="1"/>
  <c r="BNE44" i="1"/>
  <c r="BNF44" i="1"/>
  <c r="BNE42" i="1"/>
  <c r="BNF42" i="1"/>
  <c r="BNE40" i="1"/>
  <c r="BNF40" i="1"/>
  <c r="BNE38" i="1"/>
  <c r="BNF38" i="1"/>
  <c r="BNE36" i="1"/>
  <c r="BNF36" i="1"/>
  <c r="BNE33" i="1"/>
  <c r="BNF34" i="1"/>
  <c r="BNE34" i="1"/>
  <c r="BNF32" i="1"/>
  <c r="BNE32" i="1"/>
  <c r="BNC49" i="1"/>
  <c r="BNB50" i="1"/>
  <c r="BNC50" i="1"/>
  <c r="BNB48" i="1"/>
  <c r="BNC48" i="1"/>
  <c r="BNB46" i="1"/>
  <c r="BNC46" i="1"/>
  <c r="BNB44" i="1"/>
  <c r="BNC44" i="1"/>
  <c r="BNB42" i="1"/>
  <c r="BNC42" i="1"/>
  <c r="BNB40" i="1"/>
  <c r="BNC40" i="1"/>
  <c r="BNB38" i="1"/>
  <c r="BNC38" i="1"/>
  <c r="BNB36" i="1"/>
  <c r="BNC36" i="1"/>
  <c r="BNC34" i="1"/>
  <c r="BNB34" i="1"/>
  <c r="BNC32" i="1"/>
  <c r="BNB32" i="1"/>
  <c r="BMY50" i="1"/>
  <c r="BMZ50" i="1"/>
  <c r="BMY48" i="1"/>
  <c r="BMZ48" i="1"/>
  <c r="BMY46" i="1"/>
  <c r="BMZ46" i="1"/>
  <c r="BMY44" i="1"/>
  <c r="BMZ44" i="1"/>
  <c r="BMY42" i="1"/>
  <c r="BMZ42" i="1"/>
  <c r="BMY40" i="1"/>
  <c r="BMZ40" i="1"/>
  <c r="BMY38" i="1"/>
  <c r="BMZ38" i="1"/>
  <c r="BMY36" i="1"/>
  <c r="BMZ36" i="1"/>
  <c r="BMZ34" i="1"/>
  <c r="BMY34" i="1"/>
  <c r="BMZ32" i="1"/>
  <c r="BMY32" i="1"/>
  <c r="BMV50" i="1"/>
  <c r="BMW50" i="1"/>
  <c r="BMV48" i="1"/>
  <c r="BMW48" i="1"/>
  <c r="BMV46" i="1"/>
  <c r="BMW46" i="1"/>
  <c r="BMV44" i="1"/>
  <c r="BMW44" i="1"/>
  <c r="BMV42" i="1"/>
  <c r="BMW42" i="1"/>
  <c r="BMV40" i="1"/>
  <c r="BMW40" i="1"/>
  <c r="BMV38" i="1"/>
  <c r="BMW38" i="1"/>
  <c r="BMV36" i="1"/>
  <c r="BMW36" i="1"/>
  <c r="BMW34" i="1"/>
  <c r="BMV34" i="1"/>
  <c r="BMW32" i="1"/>
  <c r="BMV32" i="1"/>
  <c r="BMS50" i="1"/>
  <c r="BMT50" i="1"/>
  <c r="BMS48" i="1"/>
  <c r="BMT48" i="1"/>
  <c r="BMS46" i="1"/>
  <c r="BMT46" i="1"/>
  <c r="BMS44" i="1"/>
  <c r="BMT44" i="1"/>
  <c r="BMS42" i="1"/>
  <c r="BMT42" i="1"/>
  <c r="BMS40" i="1"/>
  <c r="BMT40" i="1"/>
  <c r="BMS38" i="1"/>
  <c r="BMT38" i="1"/>
  <c r="BMS36" i="1"/>
  <c r="BMT36" i="1"/>
  <c r="BMT34" i="1"/>
  <c r="BMS34" i="1"/>
  <c r="BMT32" i="1"/>
  <c r="BMS32" i="1"/>
  <c r="BMP50" i="1"/>
  <c r="BMQ50" i="1"/>
  <c r="BGA33" i="1"/>
  <c r="BGA31" i="1"/>
  <c r="BFY49" i="1"/>
  <c r="BFY45" i="1"/>
  <c r="BFY41" i="1"/>
  <c r="BFY37" i="1"/>
  <c r="BFX50" i="1"/>
  <c r="BFY50" i="1"/>
  <c r="BFX48" i="1"/>
  <c r="BFY48" i="1"/>
  <c r="BFX46" i="1"/>
  <c r="BFY46" i="1"/>
  <c r="BFX44" i="1"/>
  <c r="BFY44" i="1"/>
  <c r="BFX42" i="1"/>
  <c r="BFY42" i="1"/>
  <c r="BFX40" i="1"/>
  <c r="BFY40" i="1"/>
  <c r="BFX38" i="1"/>
  <c r="BFY38" i="1"/>
  <c r="BFX36" i="1"/>
  <c r="BFY36" i="1"/>
  <c r="BFX33" i="1"/>
  <c r="BFY34" i="1"/>
  <c r="BFX34" i="1"/>
  <c r="BFY32" i="1"/>
  <c r="BFX32" i="1"/>
  <c r="BFV49" i="1"/>
  <c r="BFV45" i="1"/>
  <c r="BFV41" i="1"/>
  <c r="BFV37" i="1"/>
  <c r="BFU50" i="1"/>
  <c r="BFV50" i="1"/>
  <c r="BFU48" i="1"/>
  <c r="BFV48" i="1"/>
  <c r="BFU46" i="1"/>
  <c r="BFV46" i="1"/>
  <c r="BFU44" i="1"/>
  <c r="BFV44" i="1"/>
  <c r="BFU42" i="1"/>
  <c r="BFV42" i="1"/>
  <c r="BFU40" i="1"/>
  <c r="BFV40" i="1"/>
  <c r="BFU38" i="1"/>
  <c r="BFV38" i="1"/>
  <c r="BFU36" i="1"/>
  <c r="BFV36" i="1"/>
  <c r="BFU33" i="1"/>
  <c r="BFV34" i="1"/>
  <c r="BFU34" i="1"/>
  <c r="BFV32" i="1"/>
  <c r="BFU32" i="1"/>
  <c r="BFS49" i="1"/>
  <c r="BFS45" i="1"/>
  <c r="BFS41" i="1"/>
  <c r="BFS37" i="1"/>
  <c r="BFR50" i="1"/>
  <c r="BFS50" i="1"/>
  <c r="BFR48" i="1"/>
  <c r="BFS48" i="1"/>
  <c r="BFR46" i="1"/>
  <c r="BFS46" i="1"/>
  <c r="BFR44" i="1"/>
  <c r="BFS44" i="1"/>
  <c r="BFR42" i="1"/>
  <c r="BFS42" i="1"/>
  <c r="BFR40" i="1"/>
  <c r="BFS40" i="1"/>
  <c r="BFR38" i="1"/>
  <c r="BFS38" i="1"/>
  <c r="BFR36" i="1"/>
  <c r="BFS36" i="1"/>
  <c r="BFR33" i="1"/>
  <c r="BFS34" i="1"/>
  <c r="BFR34" i="1"/>
  <c r="BFS32" i="1"/>
  <c r="BFR32" i="1"/>
  <c r="BFP49" i="1"/>
  <c r="BFP45" i="1"/>
  <c r="BFP41" i="1"/>
  <c r="BFP37" i="1"/>
  <c r="BFO50" i="1"/>
  <c r="BFP50" i="1"/>
  <c r="BFO48" i="1"/>
  <c r="BFP48" i="1"/>
  <c r="BFO46" i="1"/>
  <c r="BFP46" i="1"/>
  <c r="BFO44" i="1"/>
  <c r="BFP44" i="1"/>
  <c r="BFO42" i="1"/>
  <c r="BFP42" i="1"/>
  <c r="BFO40" i="1"/>
  <c r="BFP40" i="1"/>
  <c r="BFO38" i="1"/>
  <c r="BFP38" i="1"/>
  <c r="BFO36" i="1"/>
  <c r="BFP36" i="1"/>
  <c r="BFO33" i="1"/>
  <c r="BFP34" i="1"/>
  <c r="BFO34" i="1"/>
  <c r="BFP32" i="1"/>
  <c r="BFO32" i="1"/>
  <c r="BFM49" i="1"/>
  <c r="BFM45" i="1"/>
  <c r="BFM41" i="1"/>
  <c r="BFM37" i="1"/>
  <c r="BFL50" i="1"/>
  <c r="BFM50" i="1"/>
  <c r="BFL48" i="1"/>
  <c r="BFM48" i="1"/>
  <c r="BFL46" i="1"/>
  <c r="BFM46" i="1"/>
  <c r="BFL44" i="1"/>
  <c r="BFM44" i="1"/>
  <c r="BFL42" i="1"/>
  <c r="BFM42" i="1"/>
  <c r="BFL40" i="1"/>
  <c r="BFM40" i="1"/>
  <c r="BFL38" i="1"/>
  <c r="BFM38" i="1"/>
  <c r="BFL36" i="1"/>
  <c r="BFM36" i="1"/>
  <c r="BFL33" i="1"/>
  <c r="BFM34" i="1"/>
  <c r="BFL34" i="1"/>
  <c r="BFM32" i="1"/>
  <c r="BFL32" i="1"/>
  <c r="BFJ49" i="1"/>
  <c r="BFJ45" i="1"/>
  <c r="BFJ41" i="1"/>
  <c r="BFJ37" i="1"/>
  <c r="BFI50" i="1"/>
  <c r="BFJ50" i="1"/>
  <c r="BFI48" i="1"/>
  <c r="BFJ48" i="1"/>
  <c r="BFI46" i="1"/>
  <c r="BFJ46" i="1"/>
  <c r="BFI44" i="1"/>
  <c r="BFJ44" i="1"/>
  <c r="BFI42" i="1"/>
  <c r="BFJ42" i="1"/>
  <c r="BFI40" i="1"/>
  <c r="BFJ40" i="1"/>
  <c r="BFI38" i="1"/>
  <c r="BFJ38" i="1"/>
  <c r="BFI36" i="1"/>
  <c r="BFJ36" i="1"/>
  <c r="BFI33" i="1"/>
  <c r="BFJ34" i="1"/>
  <c r="BFI34" i="1"/>
  <c r="BFJ32" i="1"/>
  <c r="BFI32" i="1"/>
  <c r="BFG49" i="1"/>
  <c r="BFG45" i="1"/>
  <c r="BFG41" i="1"/>
  <c r="BFG37" i="1"/>
  <c r="BFF50" i="1"/>
  <c r="BFG50" i="1"/>
  <c r="BFF48" i="1"/>
  <c r="BFG48" i="1"/>
  <c r="BFF46" i="1"/>
  <c r="BFG46" i="1"/>
  <c r="BFF44" i="1"/>
  <c r="BFG44" i="1"/>
  <c r="BFF42" i="1"/>
  <c r="BFG42" i="1"/>
  <c r="BFF40" i="1"/>
  <c r="BFG40" i="1"/>
  <c r="BFF38" i="1"/>
  <c r="BFG38" i="1"/>
  <c r="BFF36" i="1"/>
  <c r="BFG36" i="1"/>
  <c r="BFF33" i="1"/>
  <c r="BFG34" i="1"/>
  <c r="BFF34" i="1"/>
  <c r="BFG32" i="1"/>
  <c r="BFF32" i="1"/>
  <c r="BFD49" i="1"/>
  <c r="BFD45" i="1"/>
  <c r="BFD41" i="1"/>
  <c r="BFD37" i="1"/>
  <c r="BFC50" i="1"/>
  <c r="BFD50" i="1"/>
  <c r="BFC48" i="1"/>
  <c r="BFD48" i="1"/>
  <c r="BFC46" i="1"/>
  <c r="BFD46" i="1"/>
  <c r="BFC44" i="1"/>
  <c r="BFD44" i="1"/>
  <c r="BFC42" i="1"/>
  <c r="BFD42" i="1"/>
  <c r="BFC40" i="1"/>
  <c r="BFD40" i="1"/>
  <c r="BFC38" i="1"/>
  <c r="BFD38" i="1"/>
  <c r="BFC36" i="1"/>
  <c r="BFD36" i="1"/>
  <c r="BFC33" i="1"/>
  <c r="BFD34" i="1"/>
  <c r="BFC34" i="1"/>
  <c r="BFD32" i="1"/>
  <c r="BFC32" i="1"/>
  <c r="BFA49" i="1"/>
  <c r="BFA45" i="1"/>
  <c r="BFA41" i="1"/>
  <c r="BFA37" i="1"/>
  <c r="BEZ50" i="1"/>
  <c r="BFA50" i="1"/>
  <c r="BEZ48" i="1"/>
  <c r="BFA48" i="1"/>
  <c r="BEZ46" i="1"/>
  <c r="BFA46" i="1"/>
  <c r="BEZ44" i="1"/>
  <c r="BFA44" i="1"/>
  <c r="BEZ42" i="1"/>
  <c r="BFA42" i="1"/>
  <c r="BEZ40" i="1"/>
  <c r="BFA40" i="1"/>
  <c r="BEZ38" i="1"/>
  <c r="BFA38" i="1"/>
  <c r="BEZ36" i="1"/>
  <c r="BFA36" i="1"/>
  <c r="BEZ33" i="1"/>
  <c r="BFA34" i="1"/>
  <c r="BEZ34" i="1"/>
  <c r="BFA32" i="1"/>
  <c r="BEZ32" i="1"/>
  <c r="BEX49" i="1"/>
  <c r="BEX45" i="1"/>
  <c r="BEX41" i="1"/>
  <c r="BEX37" i="1"/>
  <c r="BEW50" i="1"/>
  <c r="BEX50" i="1"/>
  <c r="BEW48" i="1"/>
  <c r="BEX48" i="1"/>
  <c r="BEW46" i="1"/>
  <c r="BEX46" i="1"/>
  <c r="BEW44" i="1"/>
  <c r="BEX44" i="1"/>
  <c r="BEW42" i="1"/>
  <c r="BEX42" i="1"/>
  <c r="BEW40" i="1"/>
  <c r="BEX40" i="1"/>
  <c r="BEW38" i="1"/>
  <c r="BEX38" i="1"/>
  <c r="BEW36" i="1"/>
  <c r="BEX36" i="1"/>
  <c r="BEW33" i="1"/>
  <c r="BEX34" i="1"/>
  <c r="BEW34" i="1"/>
  <c r="BEX32" i="1"/>
  <c r="BEW32" i="1"/>
  <c r="BEU49" i="1"/>
  <c r="BET50" i="1"/>
  <c r="BEU50" i="1"/>
  <c r="BET48" i="1"/>
  <c r="BEU48" i="1"/>
  <c r="BET46" i="1"/>
  <c r="BEU46" i="1"/>
  <c r="BET44" i="1"/>
  <c r="BEU44" i="1"/>
  <c r="BET42" i="1"/>
  <c r="BEU42" i="1"/>
  <c r="BET40" i="1"/>
  <c r="BEU40" i="1"/>
  <c r="BET38" i="1"/>
  <c r="BEU38" i="1"/>
  <c r="BET36" i="1"/>
  <c r="BEU36" i="1"/>
  <c r="BEU34" i="1"/>
  <c r="BET34" i="1"/>
  <c r="BEU32" i="1"/>
  <c r="BET32" i="1"/>
  <c r="BEQ50" i="1"/>
  <c r="BER50" i="1"/>
  <c r="BMQ48" i="1"/>
  <c r="BMQ46" i="1"/>
  <c r="BMQ44" i="1"/>
  <c r="BMQ42" i="1"/>
  <c r="BMQ40" i="1"/>
  <c r="BMQ38" i="1"/>
  <c r="BMQ36" i="1"/>
  <c r="BMP34" i="1"/>
  <c r="BMP32" i="1"/>
  <c r="BMN50" i="1"/>
  <c r="BMN48" i="1"/>
  <c r="BMN46" i="1"/>
  <c r="BMN44" i="1"/>
  <c r="BMN42" i="1"/>
  <c r="BMN40" i="1"/>
  <c r="BMN38" i="1"/>
  <c r="BMN36" i="1"/>
  <c r="BMM34" i="1"/>
  <c r="BMM32" i="1"/>
  <c r="BMK50" i="1"/>
  <c r="BMK48" i="1"/>
  <c r="BMK46" i="1"/>
  <c r="BMK44" i="1"/>
  <c r="BMK42" i="1"/>
  <c r="BMK40" i="1"/>
  <c r="BMK38" i="1"/>
  <c r="BMK36" i="1"/>
  <c r="BMJ34" i="1"/>
  <c r="BMJ32" i="1"/>
  <c r="BMH50" i="1"/>
  <c r="BMH48" i="1"/>
  <c r="BMH46" i="1"/>
  <c r="BMH44" i="1"/>
  <c r="BMH42" i="1"/>
  <c r="BMH40" i="1"/>
  <c r="BMH38" i="1"/>
  <c r="BMH36" i="1"/>
  <c r="BMG34" i="1"/>
  <c r="BMG32" i="1"/>
  <c r="BME50" i="1"/>
  <c r="BME48" i="1"/>
  <c r="BME46" i="1"/>
  <c r="BME44" i="1"/>
  <c r="BME42" i="1"/>
  <c r="BME40" i="1"/>
  <c r="BME38" i="1"/>
  <c r="BME36" i="1"/>
  <c r="BMD34" i="1"/>
  <c r="BMD32" i="1"/>
  <c r="BMB50" i="1"/>
  <c r="BMB48" i="1"/>
  <c r="BMB46" i="1"/>
  <c r="BMB44" i="1"/>
  <c r="BMB42" i="1"/>
  <c r="BMB40" i="1"/>
  <c r="BMB38" i="1"/>
  <c r="BMB36" i="1"/>
  <c r="BMA34" i="1"/>
  <c r="BMA32" i="1"/>
  <c r="BLY50" i="1"/>
  <c r="BLY48" i="1"/>
  <c r="BLY46" i="1"/>
  <c r="BLY44" i="1"/>
  <c r="BLY42" i="1"/>
  <c r="BLY40" i="1"/>
  <c r="BLY38" i="1"/>
  <c r="BLY36" i="1"/>
  <c r="BLX34" i="1"/>
  <c r="BLX32" i="1"/>
  <c r="BLV50" i="1"/>
  <c r="BLV48" i="1"/>
  <c r="BLV46" i="1"/>
  <c r="BLV44" i="1"/>
  <c r="BLV42" i="1"/>
  <c r="BLV40" i="1"/>
  <c r="BLV38" i="1"/>
  <c r="BLV36" i="1"/>
  <c r="BLU34" i="1"/>
  <c r="BLU32" i="1"/>
  <c r="BLS50" i="1"/>
  <c r="BLS48" i="1"/>
  <c r="BLS46" i="1"/>
  <c r="BLS44" i="1"/>
  <c r="BLS42" i="1"/>
  <c r="BLS40" i="1"/>
  <c r="BLS38" i="1"/>
  <c r="BLS36" i="1"/>
  <c r="BLR34" i="1"/>
  <c r="BLR32" i="1"/>
  <c r="BLP50" i="1"/>
  <c r="BLP48" i="1"/>
  <c r="BLP46" i="1"/>
  <c r="BLP44" i="1"/>
  <c r="BLP42" i="1"/>
  <c r="BLP40" i="1"/>
  <c r="BLP38" i="1"/>
  <c r="BLP36" i="1"/>
  <c r="BLO34" i="1"/>
  <c r="BLO32" i="1"/>
  <c r="BLM50" i="1"/>
  <c r="BLM48" i="1"/>
  <c r="BLM46" i="1"/>
  <c r="BLM44" i="1"/>
  <c r="BLM42" i="1"/>
  <c r="BLM40" i="1"/>
  <c r="BLM38" i="1"/>
  <c r="BLM36" i="1"/>
  <c r="BLL34" i="1"/>
  <c r="BLL32" i="1"/>
  <c r="BLJ50" i="1"/>
  <c r="BLJ48" i="1"/>
  <c r="BLJ46" i="1"/>
  <c r="BLJ44" i="1"/>
  <c r="BLJ42" i="1"/>
  <c r="BLJ40" i="1"/>
  <c r="BLJ38" i="1"/>
  <c r="BLJ36" i="1"/>
  <c r="BLI34" i="1"/>
  <c r="BLI32" i="1"/>
  <c r="BLG50" i="1"/>
  <c r="BLG48" i="1"/>
  <c r="BLG46" i="1"/>
  <c r="BLG44" i="1"/>
  <c r="BLG42" i="1"/>
  <c r="BLG40" i="1"/>
  <c r="BLG38" i="1"/>
  <c r="BLG36" i="1"/>
  <c r="BLF34" i="1"/>
  <c r="BLF32" i="1"/>
  <c r="BLD50" i="1"/>
  <c r="BLD48" i="1"/>
  <c r="BLD46" i="1"/>
  <c r="BLD44" i="1"/>
  <c r="BLD42" i="1"/>
  <c r="BLD40" i="1"/>
  <c r="BLD38" i="1"/>
  <c r="BLD36" i="1"/>
  <c r="BLC34" i="1"/>
  <c r="BLC32" i="1"/>
  <c r="BLA50" i="1"/>
  <c r="BLA48" i="1"/>
  <c r="BLA46" i="1"/>
  <c r="BLA44" i="1"/>
  <c r="BLA42" i="1"/>
  <c r="BLA40" i="1"/>
  <c r="BLA38" i="1"/>
  <c r="BLA36" i="1"/>
  <c r="BKZ34" i="1"/>
  <c r="BKZ32" i="1"/>
  <c r="BKX50" i="1"/>
  <c r="BKX48" i="1"/>
  <c r="BKX46" i="1"/>
  <c r="BKX44" i="1"/>
  <c r="BKX42" i="1"/>
  <c r="BKX40" i="1"/>
  <c r="BKX38" i="1"/>
  <c r="BKX36" i="1"/>
  <c r="BKW34" i="1"/>
  <c r="BKW32" i="1"/>
  <c r="BKU50" i="1"/>
  <c r="BKU48" i="1"/>
  <c r="BKU46" i="1"/>
  <c r="BKU44" i="1"/>
  <c r="BKU42" i="1"/>
  <c r="BKU40" i="1"/>
  <c r="BKU38" i="1"/>
  <c r="BKU36" i="1"/>
  <c r="BKT34" i="1"/>
  <c r="BKT32" i="1"/>
  <c r="BKR50" i="1"/>
  <c r="BKR48" i="1"/>
  <c r="BKR46" i="1"/>
  <c r="BKR44" i="1"/>
  <c r="BKR42" i="1"/>
  <c r="BKR40" i="1"/>
  <c r="BKR38" i="1"/>
  <c r="BKR36" i="1"/>
  <c r="BKQ34" i="1"/>
  <c r="BKQ32" i="1"/>
  <c r="BKO50" i="1"/>
  <c r="BKO48" i="1"/>
  <c r="BKO46" i="1"/>
  <c r="BKO44" i="1"/>
  <c r="BKO42" i="1"/>
  <c r="BKO40" i="1"/>
  <c r="BKO38" i="1"/>
  <c r="BKO36" i="1"/>
  <c r="BKN34" i="1"/>
  <c r="BKN32" i="1"/>
  <c r="BKL50" i="1"/>
  <c r="BKL48" i="1"/>
  <c r="BKL46" i="1"/>
  <c r="BKL44" i="1"/>
  <c r="BKL42" i="1"/>
  <c r="BKL40" i="1"/>
  <c r="BKL38" i="1"/>
  <c r="BKL36" i="1"/>
  <c r="BKK34" i="1"/>
  <c r="BKK32" i="1"/>
  <c r="BKI50" i="1"/>
  <c r="BKI48" i="1"/>
  <c r="BKI46" i="1"/>
  <c r="BKI44" i="1"/>
  <c r="BKI42" i="1"/>
  <c r="BKI40" i="1"/>
  <c r="BKI38" i="1"/>
  <c r="BKI36" i="1"/>
  <c r="BKH34" i="1"/>
  <c r="BKH32" i="1"/>
  <c r="BKF50" i="1"/>
  <c r="BKF48" i="1"/>
  <c r="BKF46" i="1"/>
  <c r="BKF44" i="1"/>
  <c r="BKF42" i="1"/>
  <c r="BKF40" i="1"/>
  <c r="BKF38" i="1"/>
  <c r="BKF36" i="1"/>
  <c r="BKE34" i="1"/>
  <c r="BKE32" i="1"/>
  <c r="BKC50" i="1"/>
  <c r="BKC48" i="1"/>
  <c r="BKC46" i="1"/>
  <c r="BKC44" i="1"/>
  <c r="BKC42" i="1"/>
  <c r="BKC40" i="1"/>
  <c r="BKC38" i="1"/>
  <c r="BKC36" i="1"/>
  <c r="BKB34" i="1"/>
  <c r="BKB32" i="1"/>
  <c r="BJZ50" i="1"/>
  <c r="BJZ48" i="1"/>
  <c r="BJZ46" i="1"/>
  <c r="BJZ44" i="1"/>
  <c r="BJZ42" i="1"/>
  <c r="BJZ40" i="1"/>
  <c r="BJZ38" i="1"/>
  <c r="BJZ36" i="1"/>
  <c r="BJY34" i="1"/>
  <c r="BJY32" i="1"/>
  <c r="BJW50" i="1"/>
  <c r="BJW48" i="1"/>
  <c r="BJW46" i="1"/>
  <c r="BJW44" i="1"/>
  <c r="BJW42" i="1"/>
  <c r="BJW40" i="1"/>
  <c r="BJW38" i="1"/>
  <c r="BJW36" i="1"/>
  <c r="BJV34" i="1"/>
  <c r="BJV32" i="1"/>
  <c r="BJT50" i="1"/>
  <c r="BJT48" i="1"/>
  <c r="BJT46" i="1"/>
  <c r="BJT44" i="1"/>
  <c r="BJT42" i="1"/>
  <c r="BJT40" i="1"/>
  <c r="BJT38" i="1"/>
  <c r="BJT36" i="1"/>
  <c r="BJS34" i="1"/>
  <c r="BJS32" i="1"/>
  <c r="BJQ50" i="1"/>
  <c r="BJQ48" i="1"/>
  <c r="BJQ46" i="1"/>
  <c r="BJQ44" i="1"/>
  <c r="BJQ42" i="1"/>
  <c r="BJQ40" i="1"/>
  <c r="BJQ38" i="1"/>
  <c r="BJQ36" i="1"/>
  <c r="BJP34" i="1"/>
  <c r="BJP32" i="1"/>
  <c r="BJN50" i="1"/>
  <c r="BJN48" i="1"/>
  <c r="BJN46" i="1"/>
  <c r="BJN44" i="1"/>
  <c r="BJN42" i="1"/>
  <c r="BJN40" i="1"/>
  <c r="BJN38" i="1"/>
  <c r="BJN36" i="1"/>
  <c r="BJM34" i="1"/>
  <c r="BJM32" i="1"/>
  <c r="BJK50" i="1"/>
  <c r="BJK48" i="1"/>
  <c r="BJK46" i="1"/>
  <c r="BJK44" i="1"/>
  <c r="BJK42" i="1"/>
  <c r="BJK40" i="1"/>
  <c r="BJK38" i="1"/>
  <c r="BJK36" i="1"/>
  <c r="BJJ34" i="1"/>
  <c r="BJJ32" i="1"/>
  <c r="BJH50" i="1"/>
  <c r="BJH48" i="1"/>
  <c r="BJH46" i="1"/>
  <c r="BJH44" i="1"/>
  <c r="BJH42" i="1"/>
  <c r="BJH40" i="1"/>
  <c r="BJH38" i="1"/>
  <c r="BJH36" i="1"/>
  <c r="BJG34" i="1"/>
  <c r="BJG32" i="1"/>
  <c r="BJE50" i="1"/>
  <c r="BJE48" i="1"/>
  <c r="BJE46" i="1"/>
  <c r="BJE44" i="1"/>
  <c r="BJE42" i="1"/>
  <c r="BJE40" i="1"/>
  <c r="BJE38" i="1"/>
  <c r="BJE36" i="1"/>
  <c r="BJD34" i="1"/>
  <c r="BJD32" i="1"/>
  <c r="BJB50" i="1"/>
  <c r="BJB48" i="1"/>
  <c r="BJB46" i="1"/>
  <c r="BJB44" i="1"/>
  <c r="BJB42" i="1"/>
  <c r="BJB40" i="1"/>
  <c r="BJB38" i="1"/>
  <c r="BJB36" i="1"/>
  <c r="BJA34" i="1"/>
  <c r="BJA32" i="1"/>
  <c r="BIY50" i="1"/>
  <c r="BIY48" i="1"/>
  <c r="BIY46" i="1"/>
  <c r="BIY44" i="1"/>
  <c r="BIY42" i="1"/>
  <c r="BIY40" i="1"/>
  <c r="BIY38" i="1"/>
  <c r="BIY36" i="1"/>
  <c r="BIX34" i="1"/>
  <c r="BIX32" i="1"/>
  <c r="BIV50" i="1"/>
  <c r="BIV48" i="1"/>
  <c r="BIV46" i="1"/>
  <c r="BIV44" i="1"/>
  <c r="BIV42" i="1"/>
  <c r="BIV40" i="1"/>
  <c r="BIV38" i="1"/>
  <c r="BIV36" i="1"/>
  <c r="BIU34" i="1"/>
  <c r="BIU32" i="1"/>
  <c r="BIS50" i="1"/>
  <c r="BIS48" i="1"/>
  <c r="BIS46" i="1"/>
  <c r="BIS44" i="1"/>
  <c r="BIS42" i="1"/>
  <c r="BIS40" i="1"/>
  <c r="BIS38" i="1"/>
  <c r="BIS36" i="1"/>
  <c r="BIR34" i="1"/>
  <c r="BIR32" i="1"/>
  <c r="BIP50" i="1"/>
  <c r="BIP48" i="1"/>
  <c r="BIP46" i="1"/>
  <c r="BIP44" i="1"/>
  <c r="BIP42" i="1"/>
  <c r="BIP40" i="1"/>
  <c r="BIP38" i="1"/>
  <c r="BIP36" i="1"/>
  <c r="BIO34" i="1"/>
  <c r="BIO32" i="1"/>
  <c r="BIM50" i="1"/>
  <c r="BIM48" i="1"/>
  <c r="BIM46" i="1"/>
  <c r="BIM44" i="1"/>
  <c r="BIM42" i="1"/>
  <c r="BIM40" i="1"/>
  <c r="BIM38" i="1"/>
  <c r="BIM36" i="1"/>
  <c r="BIL34" i="1"/>
  <c r="BIL32" i="1"/>
  <c r="BIJ50" i="1"/>
  <c r="BIJ48" i="1"/>
  <c r="BIJ46" i="1"/>
  <c r="BIJ44" i="1"/>
  <c r="BIJ42" i="1"/>
  <c r="BIJ40" i="1"/>
  <c r="BIJ38" i="1"/>
  <c r="BIJ36" i="1"/>
  <c r="BII34" i="1"/>
  <c r="BII32" i="1"/>
  <c r="BIG50" i="1"/>
  <c r="BIG48" i="1"/>
  <c r="BIG46" i="1"/>
  <c r="BIG44" i="1"/>
  <c r="BIG42" i="1"/>
  <c r="BIG40" i="1"/>
  <c r="BIG38" i="1"/>
  <c r="BIG36" i="1"/>
  <c r="BIF34" i="1"/>
  <c r="BIF32" i="1"/>
  <c r="BID50" i="1"/>
  <c r="BID48" i="1"/>
  <c r="BID46" i="1"/>
  <c r="BID44" i="1"/>
  <c r="BID42" i="1"/>
  <c r="BID40" i="1"/>
  <c r="BID38" i="1"/>
  <c r="BID36" i="1"/>
  <c r="BIC34" i="1"/>
  <c r="BIC32" i="1"/>
  <c r="BIA50" i="1"/>
  <c r="BIA48" i="1"/>
  <c r="BIA46" i="1"/>
  <c r="BIA44" i="1"/>
  <c r="BIA42" i="1"/>
  <c r="BIA40" i="1"/>
  <c r="BIA38" i="1"/>
  <c r="BIA36" i="1"/>
  <c r="BHZ34" i="1"/>
  <c r="BHZ32" i="1"/>
  <c r="BHX50" i="1"/>
  <c r="BHX48" i="1"/>
  <c r="BHX46" i="1"/>
  <c r="BHX44" i="1"/>
  <c r="BHX42" i="1"/>
  <c r="BHX40" i="1"/>
  <c r="BHX38" i="1"/>
  <c r="BHX36" i="1"/>
  <c r="BHW34" i="1"/>
  <c r="BHW32" i="1"/>
  <c r="BHU50" i="1"/>
  <c r="BHU48" i="1"/>
  <c r="BHU46" i="1"/>
  <c r="BHU44" i="1"/>
  <c r="BHU42" i="1"/>
  <c r="BHU40" i="1"/>
  <c r="BHT34" i="1"/>
  <c r="BHT32" i="1"/>
  <c r="ZA33" i="1"/>
  <c r="YY49" i="1"/>
  <c r="YX33" i="1"/>
  <c r="YV49" i="1"/>
  <c r="YU33" i="1"/>
  <c r="YS50" i="1"/>
  <c r="XX49" i="1"/>
  <c r="XX47" i="1"/>
  <c r="XX33" i="1"/>
  <c r="XW33" i="1"/>
  <c r="XT49" i="1"/>
  <c r="XU49" i="1"/>
  <c r="XT45" i="1"/>
  <c r="XU45" i="1"/>
  <c r="XT41" i="1"/>
  <c r="XU41" i="1"/>
  <c r="XT37" i="1"/>
  <c r="XU37" i="1"/>
  <c r="XR47" i="1"/>
  <c r="XR33" i="1"/>
  <c r="XQ33" i="1"/>
  <c r="BER48" i="1"/>
  <c r="BER46" i="1"/>
  <c r="BER44" i="1"/>
  <c r="BER42" i="1"/>
  <c r="BER40" i="1"/>
  <c r="BER38" i="1"/>
  <c r="BER36" i="1"/>
  <c r="BEQ34" i="1"/>
  <c r="BEQ32" i="1"/>
  <c r="BEO50" i="1"/>
  <c r="BEO48" i="1"/>
  <c r="BEO46" i="1"/>
  <c r="BEO44" i="1"/>
  <c r="BEO42" i="1"/>
  <c r="BEO40" i="1"/>
  <c r="BEO38" i="1"/>
  <c r="BEO36" i="1"/>
  <c r="BEN34" i="1"/>
  <c r="BEN32" i="1"/>
  <c r="BEL50" i="1"/>
  <c r="BEL48" i="1"/>
  <c r="BEL46" i="1"/>
  <c r="BEL44" i="1"/>
  <c r="BEL42" i="1"/>
  <c r="BEL40" i="1"/>
  <c r="BEL38" i="1"/>
  <c r="BEL36" i="1"/>
  <c r="BEK34" i="1"/>
  <c r="BEK32" i="1"/>
  <c r="BEI50" i="1"/>
  <c r="BEI48" i="1"/>
  <c r="BEI46" i="1"/>
  <c r="BEI44" i="1"/>
  <c r="BEI42" i="1"/>
  <c r="BEI40" i="1"/>
  <c r="BEI38" i="1"/>
  <c r="BEI36" i="1"/>
  <c r="BEH34" i="1"/>
  <c r="BEH32" i="1"/>
  <c r="BEF50" i="1"/>
  <c r="BEF48" i="1"/>
  <c r="BEF46" i="1"/>
  <c r="BEF44" i="1"/>
  <c r="BEF42" i="1"/>
  <c r="BEF40" i="1"/>
  <c r="BEF38" i="1"/>
  <c r="BEF36" i="1"/>
  <c r="BEE34" i="1"/>
  <c r="BEE32" i="1"/>
  <c r="BEC50" i="1"/>
  <c r="BEC48" i="1"/>
  <c r="BEC46" i="1"/>
  <c r="BEC44" i="1"/>
  <c r="BEC42" i="1"/>
  <c r="BEC40" i="1"/>
  <c r="BEC38" i="1"/>
  <c r="BEC36" i="1"/>
  <c r="BEB34" i="1"/>
  <c r="BEB32" i="1"/>
  <c r="BDZ50" i="1"/>
  <c r="BDZ48" i="1"/>
  <c r="BDZ46" i="1"/>
  <c r="BDZ44" i="1"/>
  <c r="BDZ42" i="1"/>
  <c r="BDZ40" i="1"/>
  <c r="BDZ38" i="1"/>
  <c r="BDZ36" i="1"/>
  <c r="BDY34" i="1"/>
  <c r="BDY32" i="1"/>
  <c r="BDW50" i="1"/>
  <c r="BDW48" i="1"/>
  <c r="BDW46" i="1"/>
  <c r="BDW44" i="1"/>
  <c r="BDW42" i="1"/>
  <c r="BDW40" i="1"/>
  <c r="BDW38" i="1"/>
  <c r="BDW36" i="1"/>
  <c r="BDV34" i="1"/>
  <c r="BDV32" i="1"/>
  <c r="BDT50" i="1"/>
  <c r="BDT48" i="1"/>
  <c r="BDT46" i="1"/>
  <c r="BDT44" i="1"/>
  <c r="BDT42" i="1"/>
  <c r="BDT40" i="1"/>
  <c r="BDT38" i="1"/>
  <c r="BDT36" i="1"/>
  <c r="BDS34" i="1"/>
  <c r="BDS32" i="1"/>
  <c r="BDQ50" i="1"/>
  <c r="BDQ42" i="1"/>
  <c r="BDN43" i="1"/>
  <c r="BDH43" i="1"/>
  <c r="BDB43" i="1"/>
  <c r="BCV43" i="1"/>
  <c r="BCP43" i="1"/>
  <c r="BCJ43" i="1"/>
  <c r="BCD43" i="1"/>
  <c r="BBX43" i="1"/>
  <c r="BBR43" i="1"/>
  <c r="BBL43" i="1"/>
  <c r="BBF43" i="1"/>
  <c r="BAZ43" i="1"/>
  <c r="BAT43" i="1"/>
  <c r="BAN43" i="1"/>
  <c r="BAH43" i="1"/>
  <c r="BAB43" i="1"/>
  <c r="AZV43" i="1"/>
  <c r="AZP43" i="1"/>
  <c r="AZJ43" i="1"/>
  <c r="AZD43" i="1"/>
  <c r="AYX43" i="1"/>
  <c r="AYW33" i="1"/>
  <c r="AYU49" i="1"/>
  <c r="AYU45" i="1"/>
  <c r="AYU41" i="1"/>
  <c r="AYU37" i="1"/>
  <c r="AYT33" i="1"/>
  <c r="AYR49" i="1"/>
  <c r="AYR45" i="1"/>
  <c r="AYR41" i="1"/>
  <c r="AYR37" i="1"/>
  <c r="AYQ33" i="1"/>
  <c r="AYO49" i="1"/>
  <c r="AYO45" i="1"/>
  <c r="AYO41" i="1"/>
  <c r="AYO37" i="1"/>
  <c r="AYN33" i="1"/>
  <c r="AYL49" i="1"/>
  <c r="AYL45" i="1"/>
  <c r="AYL41" i="1"/>
  <c r="AYL37" i="1"/>
  <c r="AYK33" i="1"/>
  <c r="AYI49" i="1"/>
  <c r="AYI45" i="1"/>
  <c r="AYI41" i="1"/>
  <c r="AYI37" i="1"/>
  <c r="AYH33" i="1"/>
  <c r="AYF49" i="1"/>
  <c r="AYF45" i="1"/>
  <c r="AYF41" i="1"/>
  <c r="AYF37" i="1"/>
  <c r="AYE33" i="1"/>
  <c r="AYC49" i="1"/>
  <c r="AYC45" i="1"/>
  <c r="AYC41" i="1"/>
  <c r="AYC37" i="1"/>
  <c r="AYB33" i="1"/>
  <c r="AXZ49" i="1"/>
  <c r="AXZ45" i="1"/>
  <c r="AXZ41" i="1"/>
  <c r="AXZ37" i="1"/>
  <c r="AXY33" i="1"/>
  <c r="AXW49" i="1"/>
  <c r="AXW45" i="1"/>
  <c r="AXW41" i="1"/>
  <c r="AXW37" i="1"/>
  <c r="AXV33" i="1"/>
  <c r="AXT49" i="1"/>
  <c r="AXT45" i="1"/>
  <c r="AXT41" i="1"/>
  <c r="AXT37" i="1"/>
  <c r="AXS33" i="1"/>
  <c r="AXQ49" i="1"/>
  <c r="AXQ45" i="1"/>
  <c r="AXQ41" i="1"/>
  <c r="AXQ37" i="1"/>
  <c r="AXP33" i="1"/>
  <c r="AXN49" i="1"/>
  <c r="AXN45" i="1"/>
  <c r="AXN41" i="1"/>
  <c r="AXN37" i="1"/>
  <c r="AXM33" i="1"/>
  <c r="AXK49" i="1"/>
  <c r="AXK45" i="1"/>
  <c r="AXK41" i="1"/>
  <c r="AXK37" i="1"/>
  <c r="AXJ33" i="1"/>
  <c r="AXH49" i="1"/>
  <c r="AXH45" i="1"/>
  <c r="AXH41" i="1"/>
  <c r="AXH37" i="1"/>
  <c r="AXG33" i="1"/>
  <c r="AXE49" i="1"/>
  <c r="AXE45" i="1"/>
  <c r="AXE41" i="1"/>
  <c r="AXE37" i="1"/>
  <c r="AXD33" i="1"/>
  <c r="AXB49" i="1"/>
  <c r="AXB45" i="1"/>
  <c r="AXB41" i="1"/>
  <c r="AXB37" i="1"/>
  <c r="AXA33" i="1"/>
  <c r="AWY49" i="1"/>
  <c r="AWY45" i="1"/>
  <c r="AWY41" i="1"/>
  <c r="AWY37" i="1"/>
  <c r="AWX33" i="1"/>
  <c r="AWV49" i="1"/>
  <c r="AWV45" i="1"/>
  <c r="AWV41" i="1"/>
  <c r="AWV37" i="1"/>
  <c r="AWU33" i="1"/>
  <c r="AWS49" i="1"/>
  <c r="AWS45" i="1"/>
  <c r="AWS41" i="1"/>
  <c r="AWS37" i="1"/>
  <c r="AWR33" i="1"/>
  <c r="AWP49" i="1"/>
  <c r="AWP45" i="1"/>
  <c r="AWP41" i="1"/>
  <c r="AWP37" i="1"/>
  <c r="AWO33" i="1"/>
  <c r="AWM49" i="1"/>
  <c r="AWM45" i="1"/>
  <c r="AWM41" i="1"/>
  <c r="AWM37" i="1"/>
  <c r="AWL33" i="1"/>
  <c r="AWJ49" i="1"/>
  <c r="AWJ45" i="1"/>
  <c r="AWJ41" i="1"/>
  <c r="AWJ37" i="1"/>
  <c r="AWI33" i="1"/>
  <c r="AWG49" i="1"/>
  <c r="AWG45" i="1"/>
  <c r="AWG41" i="1"/>
  <c r="AWG37" i="1"/>
  <c r="AWF33" i="1"/>
  <c r="AWD49" i="1"/>
  <c r="AWD45" i="1"/>
  <c r="AWD41" i="1"/>
  <c r="AWD37" i="1"/>
  <c r="AWC33" i="1"/>
  <c r="AWA49" i="1"/>
  <c r="AWA45" i="1"/>
  <c r="AWA41" i="1"/>
  <c r="AWA37" i="1"/>
  <c r="AVZ33" i="1"/>
  <c r="AVX49" i="1"/>
  <c r="AVX45" i="1"/>
  <c r="AVX41" i="1"/>
  <c r="AVX37" i="1"/>
  <c r="AVW33" i="1"/>
  <c r="AVU49" i="1"/>
  <c r="AVU45" i="1"/>
  <c r="AVU41" i="1"/>
  <c r="AVU37" i="1"/>
  <c r="AVT33" i="1"/>
  <c r="AVR49" i="1"/>
  <c r="AVR45" i="1"/>
  <c r="AVR41" i="1"/>
  <c r="AVR37" i="1"/>
  <c r="AVQ33" i="1"/>
  <c r="AVO49" i="1"/>
  <c r="AVO45" i="1"/>
  <c r="AVO41" i="1"/>
  <c r="AVO37" i="1"/>
  <c r="AVN33" i="1"/>
  <c r="AVL49" i="1"/>
  <c r="AVL45" i="1"/>
  <c r="AVL41" i="1"/>
  <c r="AVL37" i="1"/>
  <c r="AVK33" i="1"/>
  <c r="AVI49" i="1"/>
  <c r="AVI45" i="1"/>
  <c r="AVI41" i="1"/>
  <c r="AVI37" i="1"/>
  <c r="AVH33" i="1"/>
  <c r="AVF49" i="1"/>
  <c r="AVF45" i="1"/>
  <c r="AVF41" i="1"/>
  <c r="AVF37" i="1"/>
  <c r="AVE33" i="1"/>
  <c r="AVC49" i="1"/>
  <c r="AVC45" i="1"/>
  <c r="AVC41" i="1"/>
  <c r="AVC37" i="1"/>
  <c r="AVB33" i="1"/>
  <c r="AUZ49" i="1"/>
  <c r="AUZ45" i="1"/>
  <c r="AUZ41" i="1"/>
  <c r="AUZ37" i="1"/>
  <c r="AUY33" i="1"/>
  <c r="AUW49" i="1"/>
  <c r="AUW45" i="1"/>
  <c r="AUW41" i="1"/>
  <c r="AUW37" i="1"/>
  <c r="AUV33" i="1"/>
  <c r="AUT49" i="1"/>
  <c r="AUT45" i="1"/>
  <c r="AUT41" i="1"/>
  <c r="AUT37" i="1"/>
  <c r="AUS33" i="1"/>
  <c r="AUQ49" i="1"/>
  <c r="AUQ45" i="1"/>
  <c r="AUQ41" i="1"/>
  <c r="AUQ37" i="1"/>
  <c r="AUP33" i="1"/>
  <c r="AUN49" i="1"/>
  <c r="AUN45" i="1"/>
  <c r="AUN41" i="1"/>
  <c r="AUN37" i="1"/>
  <c r="AUM33" i="1"/>
  <c r="AUK49" i="1"/>
  <c r="AUK45" i="1"/>
  <c r="AUK41" i="1"/>
  <c r="AUK37" i="1"/>
  <c r="AUJ33" i="1"/>
  <c r="AUH49" i="1"/>
  <c r="AUH45" i="1"/>
  <c r="AUH41" i="1"/>
  <c r="AUH37" i="1"/>
  <c r="AUG33" i="1"/>
  <c r="AUE49" i="1"/>
  <c r="AUE45" i="1"/>
  <c r="AUE41" i="1"/>
  <c r="AUE37" i="1"/>
  <c r="AUD33" i="1"/>
  <c r="AUB49" i="1"/>
  <c r="AUB45" i="1"/>
  <c r="AUB41" i="1"/>
  <c r="AUB37" i="1"/>
  <c r="AUA33" i="1"/>
  <c r="ATY49" i="1"/>
  <c r="ATY45" i="1"/>
  <c r="ATY41" i="1"/>
  <c r="ATY37" i="1"/>
  <c r="ATX33" i="1"/>
  <c r="ATV49" i="1"/>
  <c r="ATV45" i="1"/>
  <c r="ATV41" i="1"/>
  <c r="ATV37" i="1"/>
  <c r="ATU33" i="1"/>
  <c r="ATS49" i="1"/>
  <c r="ATS45" i="1"/>
  <c r="ATS41" i="1"/>
  <c r="ATS37" i="1"/>
  <c r="ATR33" i="1"/>
  <c r="ATP49" i="1"/>
  <c r="ATP45" i="1"/>
  <c r="ATP41" i="1"/>
  <c r="ATP37" i="1"/>
  <c r="ATO33" i="1"/>
  <c r="ATM49" i="1"/>
  <c r="ATM45" i="1"/>
  <c r="ATM41" i="1"/>
  <c r="ATM37" i="1"/>
  <c r="ATL33" i="1"/>
  <c r="ATJ49" i="1"/>
  <c r="ATJ45" i="1"/>
  <c r="ATJ41" i="1"/>
  <c r="ATJ37" i="1"/>
  <c r="ATI33" i="1"/>
  <c r="ATG49" i="1"/>
  <c r="ATG45" i="1"/>
  <c r="ATG41" i="1"/>
  <c r="ATG37" i="1"/>
  <c r="ATF33" i="1"/>
  <c r="ATD49" i="1"/>
  <c r="ATD45" i="1"/>
  <c r="ATD41" i="1"/>
  <c r="ATD37" i="1"/>
  <c r="ATC33" i="1"/>
  <c r="ATA49" i="1"/>
  <c r="ATA45" i="1"/>
  <c r="ATA41" i="1"/>
  <c r="ATA37" i="1"/>
  <c r="ASZ33" i="1"/>
  <c r="ASX49" i="1"/>
  <c r="ASX45" i="1"/>
  <c r="ASX41" i="1"/>
  <c r="ASX37" i="1"/>
  <c r="ASW33" i="1"/>
  <c r="ASU49" i="1"/>
  <c r="ASU45" i="1"/>
  <c r="ASU41" i="1"/>
  <c r="ASU37" i="1"/>
  <c r="AST33" i="1"/>
  <c r="ASR49" i="1"/>
  <c r="ASR45" i="1"/>
  <c r="ASR41" i="1"/>
  <c r="ASR37" i="1"/>
  <c r="ASQ33" i="1"/>
  <c r="ASO49" i="1"/>
  <c r="ASO45" i="1"/>
  <c r="ASO41" i="1"/>
  <c r="ASO37" i="1"/>
  <c r="ASN33" i="1"/>
  <c r="ASL49" i="1"/>
  <c r="ASL45" i="1"/>
  <c r="ASL41" i="1"/>
  <c r="ASL37" i="1"/>
  <c r="ASK33" i="1"/>
  <c r="ASI49" i="1"/>
  <c r="ASI45" i="1"/>
  <c r="ASI41" i="1"/>
  <c r="ASI37" i="1"/>
  <c r="ASH33" i="1"/>
  <c r="ASF49" i="1"/>
  <c r="ASF45" i="1"/>
  <c r="ASF41" i="1"/>
  <c r="ASF37" i="1"/>
  <c r="ASE33" i="1"/>
  <c r="ASC49" i="1"/>
  <c r="ASC45" i="1"/>
  <c r="ASC41" i="1"/>
  <c r="ASC37" i="1"/>
  <c r="ASB33" i="1"/>
  <c r="ARZ49" i="1"/>
  <c r="ARZ45" i="1"/>
  <c r="ARZ41" i="1"/>
  <c r="ARZ37" i="1"/>
  <c r="ARY33" i="1"/>
  <c r="ARW49" i="1"/>
  <c r="ARW45" i="1"/>
  <c r="ARW41" i="1"/>
  <c r="ARW37" i="1"/>
  <c r="ARV33" i="1"/>
  <c r="ART49" i="1"/>
  <c r="ART45" i="1"/>
  <c r="ART41" i="1"/>
  <c r="ART37" i="1"/>
  <c r="ARS33" i="1"/>
  <c r="ARQ49" i="1"/>
  <c r="ARQ45" i="1"/>
  <c r="ARQ41" i="1"/>
  <c r="ARQ37" i="1"/>
  <c r="ARP33" i="1"/>
  <c r="ARN49" i="1"/>
  <c r="ARN45" i="1"/>
  <c r="ARN41" i="1"/>
  <c r="ARN37" i="1"/>
  <c r="ARM33" i="1"/>
  <c r="ARK49" i="1"/>
  <c r="ARK45" i="1"/>
  <c r="ARK41" i="1"/>
  <c r="ARK37" i="1"/>
  <c r="ARJ33" i="1"/>
  <c r="ARH49" i="1"/>
  <c r="ARH45" i="1"/>
  <c r="ARH41" i="1"/>
  <c r="ARH37" i="1"/>
  <c r="ARG33" i="1"/>
  <c r="ARE49" i="1"/>
  <c r="ARE45" i="1"/>
  <c r="ARE41" i="1"/>
  <c r="ARE37" i="1"/>
  <c r="ARD33" i="1"/>
  <c r="ARB49" i="1"/>
  <c r="ARB45" i="1"/>
  <c r="ARB41" i="1"/>
  <c r="ARB37" i="1"/>
  <c r="ARA33" i="1"/>
  <c r="AQY49" i="1"/>
  <c r="AQY45" i="1"/>
  <c r="AQY41" i="1"/>
  <c r="AQY37" i="1"/>
  <c r="AQX33" i="1"/>
  <c r="AQV49" i="1"/>
  <c r="AQV45" i="1"/>
  <c r="AQV41" i="1"/>
  <c r="AQV37" i="1"/>
  <c r="AQU33" i="1"/>
  <c r="AQS49" i="1"/>
  <c r="AQS45" i="1"/>
  <c r="AQS41" i="1"/>
  <c r="AQS37" i="1"/>
  <c r="AQR33" i="1"/>
  <c r="AQP49" i="1"/>
  <c r="AQP45" i="1"/>
  <c r="AQP41" i="1"/>
  <c r="AQP37" i="1"/>
  <c r="AQO33" i="1"/>
  <c r="AQM49" i="1"/>
  <c r="AQM45" i="1"/>
  <c r="AQM41" i="1"/>
  <c r="AQM37" i="1"/>
  <c r="AQL33" i="1"/>
  <c r="AQJ49" i="1"/>
  <c r="AQJ45" i="1"/>
  <c r="AQJ41" i="1"/>
  <c r="AQJ37" i="1"/>
  <c r="AQI33" i="1"/>
  <c r="AQG49" i="1"/>
  <c r="AQG45" i="1"/>
  <c r="AQG41" i="1"/>
  <c r="AQG37" i="1"/>
  <c r="AQF33" i="1"/>
  <c r="AQD49" i="1"/>
  <c r="AQD45" i="1"/>
  <c r="AQD41" i="1"/>
  <c r="AQD37" i="1"/>
  <c r="AQC33" i="1"/>
  <c r="AQA49" i="1"/>
  <c r="AQA45" i="1"/>
  <c r="AQA41" i="1"/>
  <c r="AQA37" i="1"/>
  <c r="APZ33" i="1"/>
  <c r="APX49" i="1"/>
  <c r="APX45" i="1"/>
  <c r="APX41" i="1"/>
  <c r="APX37" i="1"/>
  <c r="APW33" i="1"/>
  <c r="APU49" i="1"/>
  <c r="APU45" i="1"/>
  <c r="APU41" i="1"/>
  <c r="APU37" i="1"/>
  <c r="APT33" i="1"/>
  <c r="APR49" i="1"/>
  <c r="APR45" i="1"/>
  <c r="APR41" i="1"/>
  <c r="APR37" i="1"/>
  <c r="APQ33" i="1"/>
  <c r="APO49" i="1"/>
  <c r="APO45" i="1"/>
  <c r="APO41" i="1"/>
  <c r="APO37" i="1"/>
  <c r="APN33" i="1"/>
  <c r="APL49" i="1"/>
  <c r="APL45" i="1"/>
  <c r="APL41" i="1"/>
  <c r="APL37" i="1"/>
  <c r="APK33" i="1"/>
  <c r="API49" i="1"/>
  <c r="API45" i="1"/>
  <c r="API41" i="1"/>
  <c r="API37" i="1"/>
  <c r="APH33" i="1"/>
  <c r="APF49" i="1"/>
  <c r="APF45" i="1"/>
  <c r="APF41" i="1"/>
  <c r="APF37" i="1"/>
  <c r="APE33" i="1"/>
  <c r="APC49" i="1"/>
  <c r="APC45" i="1"/>
  <c r="APC41" i="1"/>
  <c r="APC37" i="1"/>
  <c r="APB33" i="1"/>
  <c r="AOZ49" i="1"/>
  <c r="AOZ45" i="1"/>
  <c r="AOZ41" i="1"/>
  <c r="AOZ37" i="1"/>
  <c r="AOY33" i="1"/>
  <c r="AOW49" i="1"/>
  <c r="AOW45" i="1"/>
  <c r="AOW41" i="1"/>
  <c r="AOW37" i="1"/>
  <c r="AOV33" i="1"/>
  <c r="AOT49" i="1"/>
  <c r="AOT45" i="1"/>
  <c r="AOT41" i="1"/>
  <c r="AOT37" i="1"/>
  <c r="AOS33" i="1"/>
  <c r="AOQ49" i="1"/>
  <c r="AOQ45" i="1"/>
  <c r="AOQ41" i="1"/>
  <c r="AOQ37" i="1"/>
  <c r="AOP33" i="1"/>
  <c r="AON49" i="1"/>
  <c r="AON45" i="1"/>
  <c r="AON41" i="1"/>
  <c r="AON37" i="1"/>
  <c r="AOM33" i="1"/>
  <c r="AOK49" i="1"/>
  <c r="AOK45" i="1"/>
  <c r="AOK41" i="1"/>
  <c r="AOK37" i="1"/>
  <c r="AOJ33" i="1"/>
  <c r="AOH49" i="1"/>
  <c r="AOH45" i="1"/>
  <c r="AOH41" i="1"/>
  <c r="AOH37" i="1"/>
  <c r="AOG33" i="1"/>
  <c r="AOE49" i="1"/>
  <c r="AOE45" i="1"/>
  <c r="AOE41" i="1"/>
  <c r="AOE37" i="1"/>
  <c r="AOD33" i="1"/>
  <c r="AOB49" i="1"/>
  <c r="AOB45" i="1"/>
  <c r="AOB41" i="1"/>
  <c r="AOB37" i="1"/>
  <c r="AOA33" i="1"/>
  <c r="ANY49" i="1"/>
  <c r="ANY45" i="1"/>
  <c r="ANY41" i="1"/>
  <c r="ANY37" i="1"/>
  <c r="ANX33" i="1"/>
  <c r="ANV49" i="1"/>
  <c r="ANV45" i="1"/>
  <c r="ANV41" i="1"/>
  <c r="ANV37" i="1"/>
  <c r="ANU33" i="1"/>
  <c r="ANS49" i="1"/>
  <c r="ANS45" i="1"/>
  <c r="ANS41" i="1"/>
  <c r="ANS37" i="1"/>
  <c r="ANR33" i="1"/>
  <c r="ANP49" i="1"/>
  <c r="ANP45" i="1"/>
  <c r="ANP41" i="1"/>
  <c r="ANP37" i="1"/>
  <c r="ANO33" i="1"/>
  <c r="ANM49" i="1"/>
  <c r="ANM45" i="1"/>
  <c r="ANM41" i="1"/>
  <c r="ANM37" i="1"/>
  <c r="ANL33" i="1"/>
  <c r="ANJ49" i="1"/>
  <c r="ANJ45" i="1"/>
  <c r="ANJ41" i="1"/>
  <c r="ANJ37" i="1"/>
  <c r="ANI33" i="1"/>
  <c r="ANG49" i="1"/>
  <c r="ANG45" i="1"/>
  <c r="ANG41" i="1"/>
  <c r="ANG37" i="1"/>
  <c r="ANF33" i="1"/>
  <c r="AND49" i="1"/>
  <c r="AND45" i="1"/>
  <c r="AND41" i="1"/>
  <c r="AND37" i="1"/>
  <c r="ANC33" i="1"/>
  <c r="ANA49" i="1"/>
  <c r="ANA45" i="1"/>
  <c r="ANA41" i="1"/>
  <c r="ANA37" i="1"/>
  <c r="AMZ33" i="1"/>
  <c r="AMX49" i="1"/>
  <c r="AMX45" i="1"/>
  <c r="AMX41" i="1"/>
  <c r="AMX37" i="1"/>
  <c r="AMW33" i="1"/>
  <c r="AMU49" i="1"/>
  <c r="AMU45" i="1"/>
  <c r="AMU41" i="1"/>
  <c r="AMU37" i="1"/>
  <c r="AMT33" i="1"/>
  <c r="AMR49" i="1"/>
  <c r="AMR45" i="1"/>
  <c r="AMR41" i="1"/>
  <c r="AMR37" i="1"/>
  <c r="AMQ33" i="1"/>
  <c r="AMO49" i="1"/>
  <c r="AMO45" i="1"/>
  <c r="AMO41" i="1"/>
  <c r="AMO37" i="1"/>
  <c r="AMN33" i="1"/>
  <c r="AML49" i="1"/>
  <c r="AML45" i="1"/>
  <c r="AML41" i="1"/>
  <c r="AML37" i="1"/>
  <c r="AMK33" i="1"/>
  <c r="AMI49" i="1"/>
  <c r="AMI45" i="1"/>
  <c r="AMI41" i="1"/>
  <c r="AMI37" i="1"/>
  <c r="AMH33" i="1"/>
  <c r="AMF49" i="1"/>
  <c r="AMF45" i="1"/>
  <c r="AMF41" i="1"/>
  <c r="AMF37" i="1"/>
  <c r="AME33" i="1"/>
  <c r="AMC49" i="1"/>
  <c r="AMC45" i="1"/>
  <c r="AMC41" i="1"/>
  <c r="AMC37" i="1"/>
  <c r="AMB33" i="1"/>
  <c r="ALZ49" i="1"/>
  <c r="ALZ45" i="1"/>
  <c r="ALZ41" i="1"/>
  <c r="ALZ37" i="1"/>
  <c r="ALY33" i="1"/>
  <c r="ALW49" i="1"/>
  <c r="ALW45" i="1"/>
  <c r="ALW41" i="1"/>
  <c r="ALW37" i="1"/>
  <c r="ALV33" i="1"/>
  <c r="ALT49" i="1"/>
  <c r="ALT45" i="1"/>
  <c r="ALT41" i="1"/>
  <c r="ALT37" i="1"/>
  <c r="ALS33" i="1"/>
  <c r="ALQ49" i="1"/>
  <c r="ALQ45" i="1"/>
  <c r="ALQ41" i="1"/>
  <c r="ALQ37" i="1"/>
  <c r="ALP33" i="1"/>
  <c r="ALN49" i="1"/>
  <c r="ALN45" i="1"/>
  <c r="ALN41" i="1"/>
  <c r="ALN37" i="1"/>
  <c r="ALM33" i="1"/>
  <c r="ALK49" i="1"/>
  <c r="ALK45" i="1"/>
  <c r="ALK41" i="1"/>
  <c r="ALK37" i="1"/>
  <c r="ALJ33" i="1"/>
  <c r="ALH49" i="1"/>
  <c r="ALH45" i="1"/>
  <c r="ALH41" i="1"/>
  <c r="ALH37" i="1"/>
  <c r="ALG33" i="1"/>
  <c r="ALE49" i="1"/>
  <c r="ALE45" i="1"/>
  <c r="ALE41" i="1"/>
  <c r="ALE37" i="1"/>
  <c r="ALD33" i="1"/>
  <c r="ALB49" i="1"/>
  <c r="ALB45" i="1"/>
  <c r="ALB41" i="1"/>
  <c r="ALB37" i="1"/>
  <c r="ALA33" i="1"/>
  <c r="AKY49" i="1"/>
  <c r="AKY45" i="1"/>
  <c r="AKY41" i="1"/>
  <c r="AKY37" i="1"/>
  <c r="AKX33" i="1"/>
  <c r="AKV49" i="1"/>
  <c r="AKV45" i="1"/>
  <c r="AKV41" i="1"/>
  <c r="AKV37" i="1"/>
  <c r="AKU33" i="1"/>
  <c r="AKS49" i="1"/>
  <c r="AKS45" i="1"/>
  <c r="AKS41" i="1"/>
  <c r="AKS37" i="1"/>
  <c r="AKR33" i="1"/>
  <c r="AKP49" i="1"/>
  <c r="AKP45" i="1"/>
  <c r="AKP41" i="1"/>
  <c r="AKP37" i="1"/>
  <c r="AKO33" i="1"/>
  <c r="AKM49" i="1"/>
  <c r="AKM45" i="1"/>
  <c r="AKM41" i="1"/>
  <c r="AKM37" i="1"/>
  <c r="AKL33" i="1"/>
  <c r="AKJ49" i="1"/>
  <c r="AKJ45" i="1"/>
  <c r="AKJ41" i="1"/>
  <c r="AKJ37" i="1"/>
  <c r="AKI33" i="1"/>
  <c r="AKG49" i="1"/>
  <c r="AKG45" i="1"/>
  <c r="AKG41" i="1"/>
  <c r="AKG37" i="1"/>
  <c r="AKF33" i="1"/>
  <c r="AKD49" i="1"/>
  <c r="AKD45" i="1"/>
  <c r="AKD41" i="1"/>
  <c r="AKD37" i="1"/>
  <c r="AKC33" i="1"/>
  <c r="AKA49" i="1"/>
  <c r="AKA45" i="1"/>
  <c r="AKA41" i="1"/>
  <c r="AKA37" i="1"/>
  <c r="AJZ33" i="1"/>
  <c r="AJX49" i="1"/>
  <c r="AJX45" i="1"/>
  <c r="AJX41" i="1"/>
  <c r="AJX37" i="1"/>
  <c r="AJW33" i="1"/>
  <c r="AJU49" i="1"/>
  <c r="AJU45" i="1"/>
  <c r="AJU41" i="1"/>
  <c r="AJU37" i="1"/>
  <c r="AJT33" i="1"/>
  <c r="AJR49" i="1"/>
  <c r="AJR45" i="1"/>
  <c r="AJR41" i="1"/>
  <c r="AJR37" i="1"/>
  <c r="AJQ33" i="1"/>
  <c r="AJO49" i="1"/>
  <c r="AJO45" i="1"/>
  <c r="AJO41" i="1"/>
  <c r="AJO37" i="1"/>
  <c r="AJN33" i="1"/>
  <c r="AJL49" i="1"/>
  <c r="AJL45" i="1"/>
  <c r="AJL41" i="1"/>
  <c r="AJL37" i="1"/>
  <c r="AJK33" i="1"/>
  <c r="AJI49" i="1"/>
  <c r="AJI45" i="1"/>
  <c r="AJI41" i="1"/>
  <c r="AJI37" i="1"/>
  <c r="AJH33" i="1"/>
  <c r="AJF47" i="1"/>
  <c r="AJF39" i="1"/>
  <c r="AIZ47" i="1"/>
  <c r="AIZ39" i="1"/>
  <c r="AIT47" i="1"/>
  <c r="AIT39" i="1"/>
  <c r="AIN47" i="1"/>
  <c r="AIH47" i="1"/>
  <c r="AIB47" i="1"/>
  <c r="AHV47" i="1"/>
  <c r="AHP47" i="1"/>
  <c r="AHP39" i="1"/>
  <c r="AHJ47" i="1"/>
  <c r="AHJ39" i="1"/>
  <c r="AHD47" i="1"/>
  <c r="AHD39" i="1"/>
  <c r="AGX47" i="1"/>
  <c r="AGX39" i="1"/>
  <c r="AGR47" i="1"/>
  <c r="AGR39" i="1"/>
  <c r="AGL47" i="1"/>
  <c r="AGL39" i="1"/>
  <c r="AGF47" i="1"/>
  <c r="AGF39" i="1"/>
  <c r="AFZ47" i="1"/>
  <c r="AFZ39" i="1"/>
  <c r="AFT47" i="1"/>
  <c r="AFT39" i="1"/>
  <c r="AFN47" i="1"/>
  <c r="AFN39" i="1"/>
  <c r="AFH47" i="1"/>
  <c r="AFH39" i="1"/>
  <c r="AFB47" i="1"/>
  <c r="AFB39" i="1"/>
  <c r="AEV47" i="1"/>
  <c r="AEV39" i="1"/>
  <c r="AEP47" i="1"/>
  <c r="AEP39" i="1"/>
  <c r="AEJ47" i="1"/>
  <c r="AEJ39" i="1"/>
  <c r="AED47" i="1"/>
  <c r="AED39" i="1"/>
  <c r="ADX47" i="1"/>
  <c r="ADX41" i="1"/>
  <c r="ADX37" i="1"/>
  <c r="YG47" i="1"/>
  <c r="YG45" i="1"/>
  <c r="YG43" i="1"/>
  <c r="YG41" i="1"/>
  <c r="YF33" i="1"/>
  <c r="YG34" i="1"/>
  <c r="YF34" i="1"/>
  <c r="YG32" i="1"/>
  <c r="YF32" i="1"/>
  <c r="YD49" i="1"/>
  <c r="YD45" i="1"/>
  <c r="YC50" i="1"/>
  <c r="YD50" i="1"/>
  <c r="YC48" i="1"/>
  <c r="YD48" i="1"/>
  <c r="YC46" i="1"/>
  <c r="YD46" i="1"/>
  <c r="YC44" i="1"/>
  <c r="YD44" i="1"/>
  <c r="YC42" i="1"/>
  <c r="YD42" i="1"/>
  <c r="YC40" i="1"/>
  <c r="YD40" i="1"/>
  <c r="YC38" i="1"/>
  <c r="YD38" i="1"/>
  <c r="YC36" i="1"/>
  <c r="YD36" i="1"/>
  <c r="YC33" i="1"/>
  <c r="YD34" i="1"/>
  <c r="YC34" i="1"/>
  <c r="YD32" i="1"/>
  <c r="YC32" i="1"/>
  <c r="XZ50" i="1"/>
  <c r="YA50" i="1"/>
  <c r="XZ48" i="1"/>
  <c r="YA48" i="1"/>
  <c r="XZ46" i="1"/>
  <c r="YA46" i="1"/>
  <c r="XZ44" i="1"/>
  <c r="YA44" i="1"/>
  <c r="XZ42" i="1"/>
  <c r="YA42" i="1"/>
  <c r="XZ40" i="1"/>
  <c r="YA40" i="1"/>
  <c r="XZ38" i="1"/>
  <c r="YA38" i="1"/>
  <c r="XZ36" i="1"/>
  <c r="YA36" i="1"/>
  <c r="YA34" i="1"/>
  <c r="XZ34" i="1"/>
  <c r="YA32" i="1"/>
  <c r="XZ32" i="1"/>
  <c r="XW45" i="1"/>
  <c r="XX45" i="1"/>
  <c r="XW41" i="1"/>
  <c r="XX41" i="1"/>
  <c r="XW37" i="1"/>
  <c r="XX37" i="1"/>
  <c r="XU33" i="1"/>
  <c r="XT33" i="1"/>
  <c r="XQ49" i="1"/>
  <c r="XR49" i="1"/>
  <c r="XQ45" i="1"/>
  <c r="XR45" i="1"/>
  <c r="XQ41" i="1"/>
  <c r="XR41" i="1"/>
  <c r="XQ37" i="1"/>
  <c r="XR37" i="1"/>
  <c r="XW46" i="1"/>
  <c r="XX46" i="1"/>
  <c r="XW44" i="1"/>
  <c r="XX44" i="1"/>
  <c r="XW42" i="1"/>
  <c r="XX42" i="1"/>
  <c r="XW40" i="1"/>
  <c r="XX40" i="1"/>
  <c r="XW38" i="1"/>
  <c r="XX38" i="1"/>
  <c r="XW36" i="1"/>
  <c r="XX36" i="1"/>
  <c r="XX34" i="1"/>
  <c r="XW34" i="1"/>
  <c r="XX32" i="1"/>
  <c r="XW32" i="1"/>
  <c r="XT50" i="1"/>
  <c r="XU50" i="1"/>
  <c r="XT48" i="1"/>
  <c r="XU48" i="1"/>
  <c r="XT46" i="1"/>
  <c r="XU46" i="1"/>
  <c r="XT44" i="1"/>
  <c r="XU44" i="1"/>
  <c r="XT42" i="1"/>
  <c r="XU42" i="1"/>
  <c r="XT40" i="1"/>
  <c r="XU40" i="1"/>
  <c r="XT38" i="1"/>
  <c r="XU38" i="1"/>
  <c r="XT36" i="1"/>
  <c r="XU36" i="1"/>
  <c r="XU34" i="1"/>
  <c r="XT34" i="1"/>
  <c r="XU32" i="1"/>
  <c r="XT32" i="1"/>
  <c r="XQ50" i="1"/>
  <c r="XR50" i="1"/>
  <c r="XQ48" i="1"/>
  <c r="XR48" i="1"/>
  <c r="XQ46" i="1"/>
  <c r="XR46" i="1"/>
  <c r="XQ44" i="1"/>
  <c r="XR44" i="1"/>
  <c r="XQ42" i="1"/>
  <c r="XR42" i="1"/>
  <c r="XQ40" i="1"/>
  <c r="XR40" i="1"/>
  <c r="XQ38" i="1"/>
  <c r="XR38" i="1"/>
  <c r="XQ36" i="1"/>
  <c r="XR36" i="1"/>
  <c r="XR34" i="1"/>
  <c r="XQ34" i="1"/>
  <c r="XR32" i="1"/>
  <c r="XQ32" i="1"/>
  <c r="XO49" i="1"/>
  <c r="XO45" i="1"/>
  <c r="XO41" i="1"/>
  <c r="XO37" i="1"/>
  <c r="XN50" i="1"/>
  <c r="XO50" i="1"/>
  <c r="XN48" i="1"/>
  <c r="XO48" i="1"/>
  <c r="XN46" i="1"/>
  <c r="XO46" i="1"/>
  <c r="XN44" i="1"/>
  <c r="XO44" i="1"/>
  <c r="XN42" i="1"/>
  <c r="XO42" i="1"/>
  <c r="XN40" i="1"/>
  <c r="XO40" i="1"/>
  <c r="XN38" i="1"/>
  <c r="XO38" i="1"/>
  <c r="XN36" i="1"/>
  <c r="XO36" i="1"/>
  <c r="XN33" i="1"/>
  <c r="XO34" i="1"/>
  <c r="XN34" i="1"/>
  <c r="XO32" i="1"/>
  <c r="XN32" i="1"/>
  <c r="XL49" i="1"/>
  <c r="XL45" i="1"/>
  <c r="XL41" i="1"/>
  <c r="XL37" i="1"/>
  <c r="XK50" i="1"/>
  <c r="XL50" i="1"/>
  <c r="XK48" i="1"/>
  <c r="XL48" i="1"/>
  <c r="XK46" i="1"/>
  <c r="XL46" i="1"/>
  <c r="XK44" i="1"/>
  <c r="XL44" i="1"/>
  <c r="XK42" i="1"/>
  <c r="XL42" i="1"/>
  <c r="XK40" i="1"/>
  <c r="XL40" i="1"/>
  <c r="XK38" i="1"/>
  <c r="XL38" i="1"/>
  <c r="XK36" i="1"/>
  <c r="XL36" i="1"/>
  <c r="XK33" i="1"/>
  <c r="XL34" i="1"/>
  <c r="XK34" i="1"/>
  <c r="XL32" i="1"/>
  <c r="XK32" i="1"/>
  <c r="XI49" i="1"/>
  <c r="XI45" i="1"/>
  <c r="XI41" i="1"/>
  <c r="XI37" i="1"/>
  <c r="XH50" i="1"/>
  <c r="XI50" i="1"/>
  <c r="XH48" i="1"/>
  <c r="XI48" i="1"/>
  <c r="XH46" i="1"/>
  <c r="XI46" i="1"/>
  <c r="XH44" i="1"/>
  <c r="XI44" i="1"/>
  <c r="XH42" i="1"/>
  <c r="XI42" i="1"/>
  <c r="XH40" i="1"/>
  <c r="XI40" i="1"/>
  <c r="XH38" i="1"/>
  <c r="XI38" i="1"/>
  <c r="XH36" i="1"/>
  <c r="XI36" i="1"/>
  <c r="XH33" i="1"/>
  <c r="XI34" i="1"/>
  <c r="XH34" i="1"/>
  <c r="XI32" i="1"/>
  <c r="XH32" i="1"/>
  <c r="XF49" i="1"/>
  <c r="XF45" i="1"/>
  <c r="XF41" i="1"/>
  <c r="XF37" i="1"/>
  <c r="XE50" i="1"/>
  <c r="XF50" i="1"/>
  <c r="XE48" i="1"/>
  <c r="XF48" i="1"/>
  <c r="XE46" i="1"/>
  <c r="XF46" i="1"/>
  <c r="XE44" i="1"/>
  <c r="XF44" i="1"/>
  <c r="XE42" i="1"/>
  <c r="XF42" i="1"/>
  <c r="XE40" i="1"/>
  <c r="XF40" i="1"/>
  <c r="XE38" i="1"/>
  <c r="XF38" i="1"/>
  <c r="XE36" i="1"/>
  <c r="XF36" i="1"/>
  <c r="XE33" i="1"/>
  <c r="XF34" i="1"/>
  <c r="XE34" i="1"/>
  <c r="XF32" i="1"/>
  <c r="XE32" i="1"/>
  <c r="XC49" i="1"/>
  <c r="XC45" i="1"/>
  <c r="XC41" i="1"/>
  <c r="XC37" i="1"/>
  <c r="XB50" i="1"/>
  <c r="XC50" i="1"/>
  <c r="XB48" i="1"/>
  <c r="XC48" i="1"/>
  <c r="XB46" i="1"/>
  <c r="XC46" i="1"/>
  <c r="XB44" i="1"/>
  <c r="XC44" i="1"/>
  <c r="XB42" i="1"/>
  <c r="XC42" i="1"/>
  <c r="XB40" i="1"/>
  <c r="XC40" i="1"/>
  <c r="XB38" i="1"/>
  <c r="XC38" i="1"/>
  <c r="XB36" i="1"/>
  <c r="XC36" i="1"/>
  <c r="XB33" i="1"/>
  <c r="XC34" i="1"/>
  <c r="XB34" i="1"/>
  <c r="XC32" i="1"/>
  <c r="XB32" i="1"/>
  <c r="WZ49" i="1"/>
  <c r="WZ45" i="1"/>
  <c r="WZ41" i="1"/>
  <c r="WZ37" i="1"/>
  <c r="WY50" i="1"/>
  <c r="WZ50" i="1"/>
  <c r="WY48" i="1"/>
  <c r="WZ48" i="1"/>
  <c r="WY46" i="1"/>
  <c r="WZ46" i="1"/>
  <c r="WY44" i="1"/>
  <c r="WZ44" i="1"/>
  <c r="WY42" i="1"/>
  <c r="WZ42" i="1"/>
  <c r="WY40" i="1"/>
  <c r="WZ40" i="1"/>
  <c r="WY38" i="1"/>
  <c r="WZ38" i="1"/>
  <c r="WY36" i="1"/>
  <c r="WZ36" i="1"/>
  <c r="WY33" i="1"/>
  <c r="WZ34" i="1"/>
  <c r="WY34" i="1"/>
  <c r="WZ32" i="1"/>
  <c r="WY32" i="1"/>
  <c r="WW49" i="1"/>
  <c r="WW45" i="1"/>
  <c r="WW41" i="1"/>
  <c r="WW37" i="1"/>
  <c r="WV50" i="1"/>
  <c r="WW50" i="1"/>
  <c r="WV48" i="1"/>
  <c r="WW48" i="1"/>
  <c r="WV46" i="1"/>
  <c r="WW46" i="1"/>
  <c r="WV44" i="1"/>
  <c r="WW44" i="1"/>
  <c r="WV42" i="1"/>
  <c r="WW42" i="1"/>
  <c r="WV40" i="1"/>
  <c r="WW40" i="1"/>
  <c r="WV38" i="1"/>
  <c r="WW38" i="1"/>
  <c r="WV36" i="1"/>
  <c r="WW36" i="1"/>
  <c r="WV33" i="1"/>
  <c r="WW34" i="1"/>
  <c r="WV34" i="1"/>
  <c r="WW32" i="1"/>
  <c r="WV32" i="1"/>
  <c r="WT49" i="1"/>
  <c r="WT45" i="1"/>
  <c r="WT41" i="1"/>
  <c r="WS50" i="1"/>
  <c r="WT50" i="1"/>
  <c r="WS48" i="1"/>
  <c r="WT48" i="1"/>
  <c r="WS46" i="1"/>
  <c r="WT46" i="1"/>
  <c r="WS44" i="1"/>
  <c r="WT44" i="1"/>
  <c r="WS42" i="1"/>
  <c r="WT42" i="1"/>
  <c r="WS40" i="1"/>
  <c r="WT40" i="1"/>
  <c r="WS38" i="1"/>
  <c r="WT38" i="1"/>
  <c r="WS36" i="1"/>
  <c r="WT36" i="1"/>
  <c r="WS33" i="1"/>
  <c r="WT34" i="1"/>
  <c r="WS34" i="1"/>
  <c r="WT32" i="1"/>
  <c r="WS32" i="1"/>
  <c r="WP50" i="1"/>
  <c r="WQ50" i="1"/>
  <c r="WP48" i="1"/>
  <c r="WQ48" i="1"/>
  <c r="WP46" i="1"/>
  <c r="WQ46" i="1"/>
  <c r="WP44" i="1"/>
  <c r="WQ44" i="1"/>
  <c r="WP42" i="1"/>
  <c r="WQ42" i="1"/>
  <c r="WP40" i="1"/>
  <c r="WQ40" i="1"/>
  <c r="WP38" i="1"/>
  <c r="WQ38" i="1"/>
  <c r="WP36" i="1"/>
  <c r="WQ36" i="1"/>
  <c r="NK47" i="1"/>
  <c r="NK39" i="1"/>
  <c r="NE47" i="1"/>
  <c r="NE39" i="1"/>
  <c r="MY47" i="1"/>
  <c r="MY39" i="1"/>
  <c r="MS47" i="1"/>
  <c r="MS39" i="1"/>
  <c r="MM47" i="1"/>
  <c r="MM39" i="1"/>
  <c r="MG47" i="1"/>
  <c r="MG39" i="1"/>
  <c r="MA47" i="1"/>
  <c r="MA39" i="1"/>
  <c r="LU47" i="1"/>
  <c r="LU39" i="1"/>
  <c r="LO47" i="1"/>
  <c r="LO39" i="1"/>
  <c r="LF49" i="1"/>
  <c r="LF47" i="1"/>
  <c r="LF45" i="1"/>
  <c r="LF43" i="1"/>
  <c r="LF41" i="1"/>
  <c r="LF37" i="1"/>
  <c r="LE40" i="1"/>
  <c r="LF40" i="1"/>
  <c r="LE38" i="1"/>
  <c r="LF38" i="1"/>
  <c r="LE36" i="1"/>
  <c r="LF36" i="1"/>
  <c r="LE33" i="1"/>
  <c r="LF34" i="1"/>
  <c r="LE34" i="1"/>
  <c r="LF32" i="1"/>
  <c r="LE32" i="1"/>
  <c r="LC49" i="1"/>
  <c r="LC45" i="1"/>
  <c r="LC41" i="1"/>
  <c r="LC37" i="1"/>
  <c r="LB50" i="1"/>
  <c r="LC50" i="1"/>
  <c r="LB48" i="1"/>
  <c r="LC48" i="1"/>
  <c r="LB46" i="1"/>
  <c r="LC46" i="1"/>
  <c r="LB44" i="1"/>
  <c r="LC44" i="1"/>
  <c r="LB42" i="1"/>
  <c r="LC42" i="1"/>
  <c r="LB40" i="1"/>
  <c r="LC40" i="1"/>
  <c r="LB38" i="1"/>
  <c r="LC38" i="1"/>
  <c r="LB36" i="1"/>
  <c r="LC36" i="1"/>
  <c r="LB33" i="1"/>
  <c r="LC34" i="1"/>
  <c r="LB34" i="1"/>
  <c r="LC32" i="1"/>
  <c r="LB32" i="1"/>
  <c r="KZ49" i="1"/>
  <c r="KZ45" i="1"/>
  <c r="KZ41" i="1"/>
  <c r="KZ37" i="1"/>
  <c r="KY50" i="1"/>
  <c r="KZ50" i="1"/>
  <c r="KY48" i="1"/>
  <c r="KZ48" i="1"/>
  <c r="KY46" i="1"/>
  <c r="KZ46" i="1"/>
  <c r="KY44" i="1"/>
  <c r="KZ44" i="1"/>
  <c r="KY42" i="1"/>
  <c r="KZ42" i="1"/>
  <c r="KY40" i="1"/>
  <c r="KZ40" i="1"/>
  <c r="KY38" i="1"/>
  <c r="KZ38" i="1"/>
  <c r="KY36" i="1"/>
  <c r="KZ36" i="1"/>
  <c r="KV49" i="1"/>
  <c r="KW49" i="1"/>
  <c r="KV45" i="1"/>
  <c r="KW45" i="1"/>
  <c r="KV41" i="1"/>
  <c r="KW41" i="1"/>
  <c r="KV37" i="1"/>
  <c r="KW37" i="1"/>
  <c r="KT47" i="1"/>
  <c r="KT39" i="1"/>
  <c r="KT33" i="1"/>
  <c r="KS33" i="1"/>
  <c r="KP49" i="1"/>
  <c r="KQ49" i="1"/>
  <c r="KP45" i="1"/>
  <c r="KQ45" i="1"/>
  <c r="KP41" i="1"/>
  <c r="KQ41" i="1"/>
  <c r="KP37" i="1"/>
  <c r="KQ37" i="1"/>
  <c r="KN47" i="1"/>
  <c r="WP34" i="1"/>
  <c r="WP32" i="1"/>
  <c r="WN50" i="1"/>
  <c r="WN48" i="1"/>
  <c r="WN46" i="1"/>
  <c r="WN44" i="1"/>
  <c r="WN42" i="1"/>
  <c r="WN40" i="1"/>
  <c r="WN38" i="1"/>
  <c r="WN36" i="1"/>
  <c r="WM34" i="1"/>
  <c r="WM32" i="1"/>
  <c r="WK50" i="1"/>
  <c r="WK48" i="1"/>
  <c r="WK46" i="1"/>
  <c r="WK44" i="1"/>
  <c r="WK42" i="1"/>
  <c r="WK40" i="1"/>
  <c r="WK38" i="1"/>
  <c r="WK36" i="1"/>
  <c r="WJ34" i="1"/>
  <c r="WJ32" i="1"/>
  <c r="WH50" i="1"/>
  <c r="WH48" i="1"/>
  <c r="WH46" i="1"/>
  <c r="WH44" i="1"/>
  <c r="WH42" i="1"/>
  <c r="WH40" i="1"/>
  <c r="WH38" i="1"/>
  <c r="WH36" i="1"/>
  <c r="WG34" i="1"/>
  <c r="WG32" i="1"/>
  <c r="WE50" i="1"/>
  <c r="WE48" i="1"/>
  <c r="WE46" i="1"/>
  <c r="WE44" i="1"/>
  <c r="WE42" i="1"/>
  <c r="WE40" i="1"/>
  <c r="WE38" i="1"/>
  <c r="WE36" i="1"/>
  <c r="WD34" i="1"/>
  <c r="WD32" i="1"/>
  <c r="WB50" i="1"/>
  <c r="WB48" i="1"/>
  <c r="WB46" i="1"/>
  <c r="WB44" i="1"/>
  <c r="WB42" i="1"/>
  <c r="WB40" i="1"/>
  <c r="WB38" i="1"/>
  <c r="WB36" i="1"/>
  <c r="WA34" i="1"/>
  <c r="WA32" i="1"/>
  <c r="VY50" i="1"/>
  <c r="VY48" i="1"/>
  <c r="VY46" i="1"/>
  <c r="VY44" i="1"/>
  <c r="VY42" i="1"/>
  <c r="VY40" i="1"/>
  <c r="VY38" i="1"/>
  <c r="VY36" i="1"/>
  <c r="VX34" i="1"/>
  <c r="VX32" i="1"/>
  <c r="VV50" i="1"/>
  <c r="VV48" i="1"/>
  <c r="VV46" i="1"/>
  <c r="VV44" i="1"/>
  <c r="VV42" i="1"/>
  <c r="VV40" i="1"/>
  <c r="VV38" i="1"/>
  <c r="VV36" i="1"/>
  <c r="VU34" i="1"/>
  <c r="VU32" i="1"/>
  <c r="VS50" i="1"/>
  <c r="VS48" i="1"/>
  <c r="VS46" i="1"/>
  <c r="VS44" i="1"/>
  <c r="VS42" i="1"/>
  <c r="VS40" i="1"/>
  <c r="VS38" i="1"/>
  <c r="VS36" i="1"/>
  <c r="VR34" i="1"/>
  <c r="VR32" i="1"/>
  <c r="VP50" i="1"/>
  <c r="VP48" i="1"/>
  <c r="VP46" i="1"/>
  <c r="VP42" i="1"/>
  <c r="VP38" i="1"/>
  <c r="VM47" i="1"/>
  <c r="VM39" i="1"/>
  <c r="VG47" i="1"/>
  <c r="VG39" i="1"/>
  <c r="VA47" i="1"/>
  <c r="VA39" i="1"/>
  <c r="UU47" i="1"/>
  <c r="UU39" i="1"/>
  <c r="UO47" i="1"/>
  <c r="UO39" i="1"/>
  <c r="UI47" i="1"/>
  <c r="UI39" i="1"/>
  <c r="UC47" i="1"/>
  <c r="UC39" i="1"/>
  <c r="TW47" i="1"/>
  <c r="TW39" i="1"/>
  <c r="TQ47" i="1"/>
  <c r="TQ39" i="1"/>
  <c r="TK47" i="1"/>
  <c r="TK39" i="1"/>
  <c r="TE47" i="1"/>
  <c r="TE39" i="1"/>
  <c r="SY47" i="1"/>
  <c r="SY39" i="1"/>
  <c r="QQ47" i="1"/>
  <c r="QQ39" i="1"/>
  <c r="QK47" i="1"/>
  <c r="QK39" i="1"/>
  <c r="QE47" i="1"/>
  <c r="QE39" i="1"/>
  <c r="PY47" i="1"/>
  <c r="PY39" i="1"/>
  <c r="PS47" i="1"/>
  <c r="PS39" i="1"/>
  <c r="PM47" i="1"/>
  <c r="PM41" i="1"/>
  <c r="PM37" i="1"/>
  <c r="PL33" i="1"/>
  <c r="PJ49" i="1"/>
  <c r="PJ45" i="1"/>
  <c r="PJ41" i="1"/>
  <c r="PJ37" i="1"/>
  <c r="PI33" i="1"/>
  <c r="PG49" i="1"/>
  <c r="PG45" i="1"/>
  <c r="PG41" i="1"/>
  <c r="PF33" i="1"/>
  <c r="PD49" i="1"/>
  <c r="PD45" i="1"/>
  <c r="PC33" i="1"/>
  <c r="PA49" i="1"/>
  <c r="PA45" i="1"/>
  <c r="PA41" i="1"/>
  <c r="PA37" i="1"/>
  <c r="OZ33" i="1"/>
  <c r="OX49" i="1"/>
  <c r="OX45" i="1"/>
  <c r="OX41" i="1"/>
  <c r="OX37" i="1"/>
  <c r="OW33" i="1"/>
  <c r="OU49" i="1"/>
  <c r="OT33" i="1"/>
  <c r="OR49" i="1"/>
  <c r="OQ33" i="1"/>
  <c r="ON33" i="1"/>
  <c r="OL49" i="1"/>
  <c r="OK33" i="1"/>
  <c r="OI49" i="1"/>
  <c r="OH33" i="1"/>
  <c r="NZ47" i="1"/>
  <c r="NT49" i="1"/>
  <c r="NT45" i="1"/>
  <c r="KZ34" i="1"/>
  <c r="KY34" i="1"/>
  <c r="KW33" i="1"/>
  <c r="KV33" i="1"/>
  <c r="KS49" i="1"/>
  <c r="KT49" i="1"/>
  <c r="KS45" i="1"/>
  <c r="KT45" i="1"/>
  <c r="KS41" i="1"/>
  <c r="KT41" i="1"/>
  <c r="KS37" i="1"/>
  <c r="KT37" i="1"/>
  <c r="KQ33" i="1"/>
  <c r="KP33" i="1"/>
  <c r="KM49" i="1"/>
  <c r="KN49" i="1"/>
  <c r="KN45" i="1"/>
  <c r="KN41" i="1"/>
  <c r="KN37" i="1"/>
  <c r="KM33" i="1"/>
  <c r="KK49" i="1"/>
  <c r="KK45" i="1"/>
  <c r="KK41" i="1"/>
  <c r="KK37" i="1"/>
  <c r="KJ33" i="1"/>
  <c r="JJ47" i="1"/>
  <c r="JJ39" i="1"/>
  <c r="JG45" i="1"/>
  <c r="JG41" i="1"/>
  <c r="JG37" i="1"/>
  <c r="JF33" i="1"/>
  <c r="JD49" i="1"/>
  <c r="JD45" i="1"/>
  <c r="JD41" i="1"/>
  <c r="JD37" i="1"/>
  <c r="JC33" i="1"/>
  <c r="JA49" i="1"/>
  <c r="JA45" i="1"/>
  <c r="JA41" i="1"/>
  <c r="JA37" i="1"/>
  <c r="IZ33" i="1"/>
  <c r="IX49" i="1"/>
  <c r="IX45" i="1"/>
  <c r="IX41" i="1"/>
  <c r="IX37" i="1"/>
  <c r="IW33" i="1"/>
  <c r="IU49" i="1"/>
  <c r="IU45" i="1"/>
  <c r="IU41" i="1"/>
  <c r="IU37" i="1"/>
  <c r="IT33" i="1"/>
  <c r="IR49" i="1"/>
  <c r="IR45" i="1"/>
  <c r="IR41" i="1"/>
  <c r="IR37" i="1"/>
  <c r="IQ33" i="1"/>
  <c r="IO49" i="1"/>
  <c r="IO45" i="1"/>
  <c r="IO41" i="1"/>
  <c r="IO37" i="1"/>
  <c r="IN33" i="1"/>
  <c r="IL49" i="1"/>
  <c r="IL45" i="1"/>
  <c r="IL41" i="1"/>
  <c r="IL37" i="1"/>
  <c r="IK33" i="1"/>
  <c r="II49" i="1"/>
  <c r="II45" i="1"/>
  <c r="II41" i="1"/>
  <c r="II37" i="1"/>
  <c r="IH33" i="1"/>
  <c r="IF40" i="1"/>
  <c r="IF38" i="1"/>
  <c r="IF36" i="1"/>
  <c r="IE34" i="1"/>
  <c r="IE32" i="1"/>
  <c r="IC50" i="1"/>
  <c r="IC48" i="1"/>
  <c r="IC46" i="1"/>
  <c r="IC44" i="1"/>
  <c r="IC42" i="1"/>
  <c r="IC40" i="1"/>
  <c r="IC38" i="1"/>
  <c r="IC36" i="1"/>
  <c r="IB34" i="1"/>
  <c r="IB32" i="1"/>
  <c r="HZ50" i="1"/>
  <c r="HZ48" i="1"/>
  <c r="HZ46" i="1"/>
  <c r="HZ44" i="1"/>
  <c r="HZ42" i="1"/>
  <c r="HZ40" i="1"/>
  <c r="HZ38" i="1"/>
  <c r="HZ36" i="1"/>
  <c r="HY34" i="1"/>
  <c r="HY32" i="1"/>
  <c r="HW50" i="1"/>
  <c r="HW48" i="1"/>
  <c r="HW46" i="1"/>
  <c r="HW44" i="1"/>
  <c r="HW42" i="1"/>
  <c r="HW40" i="1"/>
  <c r="HW38" i="1"/>
  <c r="HW36" i="1"/>
  <c r="HV34" i="1"/>
  <c r="HV32" i="1"/>
  <c r="HT50" i="1"/>
  <c r="HT48" i="1"/>
  <c r="HT46" i="1"/>
  <c r="HT44" i="1"/>
  <c r="HT42" i="1"/>
  <c r="HT40" i="1"/>
  <c r="HT38" i="1"/>
  <c r="HT36" i="1"/>
  <c r="HS34" i="1"/>
  <c r="HS32" i="1"/>
  <c r="HQ50" i="1"/>
  <c r="HQ48" i="1"/>
  <c r="HQ46" i="1"/>
  <c r="HQ44" i="1"/>
  <c r="HQ42" i="1"/>
  <c r="HQ40" i="1"/>
  <c r="HQ38" i="1"/>
  <c r="HQ36" i="1"/>
  <c r="HP34" i="1"/>
  <c r="HP32" i="1"/>
  <c r="HN50" i="1"/>
  <c r="HN48" i="1"/>
  <c r="HN46" i="1"/>
  <c r="HN44" i="1"/>
  <c r="HN42" i="1"/>
  <c r="HN40" i="1"/>
  <c r="HN38" i="1"/>
  <c r="HN36" i="1"/>
  <c r="HM34" i="1"/>
  <c r="HB34" i="1"/>
  <c r="HA34" i="1"/>
  <c r="HB32" i="1"/>
  <c r="HA32" i="1"/>
  <c r="GS47" i="1"/>
  <c r="GS39" i="1"/>
  <c r="GG49" i="1"/>
  <c r="GG47" i="1"/>
  <c r="GG45" i="1"/>
  <c r="GG43" i="1"/>
  <c r="GG41" i="1"/>
  <c r="GG39" i="1"/>
  <c r="GG37" i="1"/>
  <c r="GG35" i="1"/>
  <c r="GF34" i="1"/>
  <c r="GF32" i="1"/>
  <c r="GD50" i="1"/>
  <c r="GD48" i="1"/>
  <c r="GD46" i="1"/>
  <c r="GD44" i="1"/>
  <c r="GD42" i="1"/>
  <c r="GD40" i="1"/>
  <c r="GD38" i="1"/>
  <c r="GD36" i="1"/>
  <c r="GC34" i="1"/>
  <c r="GC32" i="1"/>
  <c r="GA50" i="1"/>
  <c r="GA34" i="1"/>
  <c r="FZ34" i="1"/>
  <c r="GA32" i="1"/>
  <c r="FZ32" i="1"/>
  <c r="FW50" i="1"/>
  <c r="FX50" i="1"/>
  <c r="FW48" i="1"/>
  <c r="FX48" i="1"/>
  <c r="FW46" i="1"/>
  <c r="FX46" i="1"/>
  <c r="FW44" i="1"/>
  <c r="FX44" i="1"/>
  <c r="FW42" i="1"/>
  <c r="FX42" i="1"/>
  <c r="FW40" i="1"/>
  <c r="FX40" i="1"/>
  <c r="FW38" i="1"/>
  <c r="FX38" i="1"/>
  <c r="FW36" i="1"/>
  <c r="FX36" i="1"/>
  <c r="FX34" i="1"/>
  <c r="FW34" i="1"/>
  <c r="FX32" i="1"/>
  <c r="FW32" i="1"/>
  <c r="FT50" i="1"/>
  <c r="FU50" i="1"/>
  <c r="FT48" i="1"/>
  <c r="FU48" i="1"/>
  <c r="FT46" i="1"/>
  <c r="FU46" i="1"/>
  <c r="FT44" i="1"/>
  <c r="FU44" i="1"/>
  <c r="FT42" i="1"/>
  <c r="FU42" i="1"/>
  <c r="FT40" i="1"/>
  <c r="FU40" i="1"/>
  <c r="FT38" i="1"/>
  <c r="FU38" i="1"/>
  <c r="FT36" i="1"/>
  <c r="FU36" i="1"/>
  <c r="FR47" i="1"/>
  <c r="FR39" i="1"/>
  <c r="FO49" i="1"/>
  <c r="FO47" i="1"/>
  <c r="FO45" i="1"/>
  <c r="FO43" i="1"/>
  <c r="FO41" i="1"/>
  <c r="FO39" i="1"/>
  <c r="FO37" i="1"/>
  <c r="FL47" i="1"/>
  <c r="FL39" i="1"/>
  <c r="EZ47" i="1"/>
  <c r="EZ39" i="1"/>
  <c r="EN47" i="1"/>
  <c r="EN39" i="1"/>
  <c r="EE47" i="1"/>
  <c r="EE39" i="1"/>
  <c r="DY47" i="1"/>
  <c r="DY39" i="1"/>
  <c r="DS47" i="1"/>
  <c r="DS39" i="1"/>
  <c r="DM47" i="1"/>
  <c r="DM39" i="1"/>
  <c r="DG47" i="1"/>
  <c r="DG39" i="1"/>
  <c r="CX47" i="1"/>
  <c r="CW33" i="1"/>
  <c r="CU49" i="1"/>
  <c r="CU45" i="1"/>
  <c r="CU41" i="1"/>
  <c r="CU37" i="1"/>
  <c r="CT33" i="1"/>
  <c r="CR49" i="1"/>
  <c r="CR45" i="1"/>
  <c r="CR41" i="1"/>
  <c r="CR37" i="1"/>
  <c r="CQ33" i="1"/>
  <c r="CO38" i="1"/>
  <c r="CO36" i="1"/>
  <c r="CN34" i="1"/>
  <c r="CN32" i="1"/>
  <c r="CL50" i="1"/>
  <c r="CL48" i="1"/>
  <c r="CL46" i="1"/>
  <c r="CL44" i="1"/>
  <c r="CL42" i="1"/>
  <c r="CL40" i="1"/>
  <c r="CL38" i="1"/>
  <c r="CL36" i="1"/>
  <c r="CK34" i="1"/>
  <c r="CK32" i="1"/>
  <c r="CH33" i="1"/>
  <c r="CI34" i="1"/>
  <c r="CH34" i="1"/>
  <c r="CI32" i="1"/>
  <c r="CH32" i="1"/>
  <c r="CF49" i="1"/>
  <c r="CE50" i="1"/>
  <c r="CF50" i="1"/>
  <c r="CE48" i="1"/>
  <c r="CF48" i="1"/>
  <c r="CE46" i="1"/>
  <c r="CF46" i="1"/>
  <c r="CE44" i="1"/>
  <c r="CF44" i="1"/>
  <c r="CE42" i="1"/>
  <c r="CF42" i="1"/>
  <c r="CE40" i="1"/>
  <c r="CF40" i="1"/>
  <c r="CE38" i="1"/>
  <c r="CF38" i="1"/>
  <c r="CE36" i="1"/>
  <c r="CF36" i="1"/>
  <c r="CF34" i="1"/>
  <c r="CE34" i="1"/>
  <c r="AJ49" i="1"/>
  <c r="AJ45" i="1"/>
  <c r="AJ41" i="1"/>
  <c r="CE32" i="1"/>
  <c r="CC50" i="1"/>
  <c r="CC48" i="1"/>
  <c r="CC46" i="1"/>
  <c r="CC44" i="1"/>
  <c r="CC42" i="1"/>
  <c r="CC40" i="1"/>
  <c r="CC38" i="1"/>
  <c r="CC36" i="1"/>
  <c r="CB34" i="1"/>
  <c r="CB32" i="1"/>
  <c r="BZ48" i="1"/>
  <c r="BT47" i="1"/>
  <c r="DBA37" i="1"/>
  <c r="DBA35" i="1"/>
  <c r="DAZ33" i="1"/>
  <c r="DBA34" i="1"/>
  <c r="DAZ34" i="1"/>
  <c r="DBA32" i="1"/>
  <c r="DAZ32" i="1"/>
  <c r="DAX49" i="1"/>
  <c r="DAX45" i="1"/>
  <c r="DAX41" i="1"/>
  <c r="DAX37" i="1"/>
  <c r="DAW50" i="1"/>
  <c r="DAX50" i="1"/>
  <c r="DAW48" i="1"/>
  <c r="DAX48" i="1"/>
  <c r="DAW46" i="1"/>
  <c r="DAX46" i="1"/>
  <c r="DAW44" i="1"/>
  <c r="DAX44" i="1"/>
  <c r="DAW42" i="1"/>
  <c r="DAX42" i="1"/>
  <c r="DAW40" i="1"/>
  <c r="DAX40" i="1"/>
  <c r="DAW38" i="1"/>
  <c r="DAX38" i="1"/>
  <c r="DAW36" i="1"/>
  <c r="DAX36" i="1"/>
  <c r="DAW33" i="1"/>
  <c r="DAX34" i="1"/>
  <c r="DAW34" i="1"/>
  <c r="DAX32" i="1"/>
  <c r="DAW32" i="1"/>
  <c r="DAU49" i="1"/>
  <c r="DAU45" i="1"/>
  <c r="DAU41" i="1"/>
  <c r="DAU37" i="1"/>
  <c r="DAT50" i="1"/>
  <c r="DAU50" i="1"/>
  <c r="DAT48" i="1"/>
  <c r="DAU48" i="1"/>
  <c r="DAT46" i="1"/>
  <c r="DAU46" i="1"/>
  <c r="DAT44" i="1"/>
  <c r="DAU44" i="1"/>
  <c r="DAT42" i="1"/>
  <c r="DAU42" i="1"/>
  <c r="DAT40" i="1"/>
  <c r="DAU40" i="1"/>
  <c r="DAT38" i="1"/>
  <c r="DAU38" i="1"/>
  <c r="DAT36" i="1"/>
  <c r="DAU36" i="1"/>
  <c r="DAT33" i="1"/>
  <c r="DAU34" i="1"/>
  <c r="DAT34" i="1"/>
  <c r="DAU32" i="1"/>
  <c r="DAT32" i="1"/>
  <c r="DAR49" i="1"/>
  <c r="DAR45" i="1"/>
  <c r="DAR41" i="1"/>
  <c r="DAR37" i="1"/>
  <c r="DAQ50" i="1"/>
  <c r="DAR50" i="1"/>
  <c r="DAQ48" i="1"/>
  <c r="DAR48" i="1"/>
  <c r="DAQ46" i="1"/>
  <c r="DAR46" i="1"/>
  <c r="DAQ44" i="1"/>
  <c r="DAR44" i="1"/>
  <c r="DAQ42" i="1"/>
  <c r="DAR42" i="1"/>
  <c r="DAQ40" i="1"/>
  <c r="DAR40" i="1"/>
  <c r="DAQ38" i="1"/>
  <c r="DAR38" i="1"/>
  <c r="DAQ36" i="1"/>
  <c r="DAR36" i="1"/>
  <c r="DAQ33" i="1"/>
  <c r="DAR34" i="1"/>
  <c r="DAQ34" i="1"/>
  <c r="DAR32" i="1"/>
  <c r="DAQ32" i="1"/>
  <c r="DAO49" i="1"/>
  <c r="DAO45" i="1"/>
  <c r="DAO41" i="1"/>
  <c r="DAO37" i="1"/>
  <c r="DAN50" i="1"/>
  <c r="DAO50" i="1"/>
  <c r="DAN48" i="1"/>
  <c r="DAO48" i="1"/>
  <c r="DAN46" i="1"/>
  <c r="DAO46" i="1"/>
  <c r="DAN44" i="1"/>
  <c r="DAO44" i="1"/>
  <c r="DAN42" i="1"/>
  <c r="DAO42" i="1"/>
  <c r="DAN40" i="1"/>
  <c r="DAO40" i="1"/>
  <c r="DAN38" i="1"/>
  <c r="DAO38" i="1"/>
  <c r="DAN36" i="1"/>
  <c r="DAO36" i="1"/>
  <c r="DAN33" i="1"/>
  <c r="DAO34" i="1"/>
  <c r="DAN34" i="1"/>
  <c r="DAO32" i="1"/>
  <c r="DAN32" i="1"/>
  <c r="DAL49" i="1"/>
  <c r="DAL45" i="1"/>
  <c r="DAL41" i="1"/>
  <c r="DAL37" i="1"/>
  <c r="DAK50" i="1"/>
  <c r="DAL50" i="1"/>
  <c r="DAK48" i="1"/>
  <c r="DAL48" i="1"/>
  <c r="DAK46" i="1"/>
  <c r="DAL46" i="1"/>
  <c r="DAK44" i="1"/>
  <c r="DAL44" i="1"/>
  <c r="DAK42" i="1"/>
  <c r="DAL42" i="1"/>
  <c r="DAK40" i="1"/>
  <c r="DAL40" i="1"/>
  <c r="DAK38" i="1"/>
  <c r="DAL38" i="1"/>
  <c r="DAK36" i="1"/>
  <c r="DAL36" i="1"/>
  <c r="DAK33" i="1"/>
  <c r="DAL34" i="1"/>
  <c r="DAK34" i="1"/>
  <c r="DAL32" i="1"/>
  <c r="DAK32" i="1"/>
  <c r="DAI49" i="1"/>
  <c r="DAI45" i="1"/>
  <c r="DAI41" i="1"/>
  <c r="DAI37" i="1"/>
  <c r="DAH50" i="1"/>
  <c r="DAI50" i="1"/>
  <c r="DAH48" i="1"/>
  <c r="DAI48" i="1"/>
  <c r="DAH46" i="1"/>
  <c r="DAI46" i="1"/>
  <c r="DAH44" i="1"/>
  <c r="DAI44" i="1"/>
  <c r="DAH42" i="1"/>
  <c r="DAI42" i="1"/>
  <c r="DAH40" i="1"/>
  <c r="DAI40" i="1"/>
  <c r="DAH38" i="1"/>
  <c r="DAI38" i="1"/>
  <c r="DAH36" i="1"/>
  <c r="DAI36" i="1"/>
  <c r="DAH33" i="1"/>
  <c r="DAI34" i="1"/>
  <c r="DAH34" i="1"/>
  <c r="DAI32" i="1"/>
  <c r="DAH32" i="1"/>
  <c r="DAF49" i="1"/>
  <c r="DAF45" i="1"/>
  <c r="DAF41" i="1"/>
  <c r="DAF37" i="1"/>
  <c r="DAE50" i="1"/>
  <c r="DAF50" i="1"/>
  <c r="DAE48" i="1"/>
  <c r="DAF48" i="1"/>
  <c r="DAE46" i="1"/>
  <c r="DAF46" i="1"/>
  <c r="DAE44" i="1"/>
  <c r="DAF44" i="1"/>
  <c r="DAE42" i="1"/>
  <c r="DAF42" i="1"/>
  <c r="DAE40" i="1"/>
  <c r="DAF40" i="1"/>
  <c r="DAE38" i="1"/>
  <c r="DAF38" i="1"/>
  <c r="DAE36" i="1"/>
  <c r="DAF36" i="1"/>
  <c r="DAE33" i="1"/>
  <c r="DAF34" i="1"/>
  <c r="DAE34" i="1"/>
  <c r="DAF32" i="1"/>
  <c r="DAE32" i="1"/>
  <c r="DAC49" i="1"/>
  <c r="DAC45" i="1"/>
  <c r="DAC41" i="1"/>
  <c r="DAC37" i="1"/>
  <c r="DAB50" i="1"/>
  <c r="DAC50" i="1"/>
  <c r="DAB48" i="1"/>
  <c r="DAC48" i="1"/>
  <c r="DAB46" i="1"/>
  <c r="DAC46" i="1"/>
  <c r="DAB44" i="1"/>
  <c r="DAC44" i="1"/>
  <c r="DAB42" i="1"/>
  <c r="DAC42" i="1"/>
  <c r="DAB40" i="1"/>
  <c r="DAC40" i="1"/>
  <c r="DAB38" i="1"/>
  <c r="DAC38" i="1"/>
  <c r="DAB36" i="1"/>
  <c r="DAC36" i="1"/>
  <c r="DAB33" i="1"/>
  <c r="DAC34" i="1"/>
  <c r="DAB34" i="1"/>
  <c r="DAC32" i="1"/>
  <c r="DAB32" i="1"/>
  <c r="CZZ49" i="1"/>
  <c r="CZZ45" i="1"/>
  <c r="CZZ41" i="1"/>
  <c r="CZZ37" i="1"/>
  <c r="CZY50" i="1"/>
  <c r="CZZ50" i="1"/>
  <c r="CZY48" i="1"/>
  <c r="CZZ48" i="1"/>
  <c r="CZY46" i="1"/>
  <c r="CZZ46" i="1"/>
  <c r="CZY44" i="1"/>
  <c r="CZZ44" i="1"/>
  <c r="CZY42" i="1"/>
  <c r="CZZ42" i="1"/>
  <c r="CZY40" i="1"/>
  <c r="CZZ40" i="1"/>
  <c r="CZY38" i="1"/>
  <c r="CZZ38" i="1"/>
  <c r="CZY36" i="1"/>
  <c r="CZZ36" i="1"/>
  <c r="CZY33" i="1"/>
  <c r="CZZ34" i="1"/>
  <c r="CZY34" i="1"/>
  <c r="CZZ32" i="1"/>
  <c r="CZY32" i="1"/>
  <c r="CZW49" i="1"/>
  <c r="CZW45" i="1"/>
  <c r="CZW41" i="1"/>
  <c r="CZW37" i="1"/>
  <c r="CZV50" i="1"/>
  <c r="CZW50" i="1"/>
  <c r="CZV48" i="1"/>
  <c r="CZW48" i="1"/>
  <c r="CZV46" i="1"/>
  <c r="CZW46" i="1"/>
  <c r="CZV44" i="1"/>
  <c r="CZW44" i="1"/>
  <c r="CZV42" i="1"/>
  <c r="CZW42" i="1"/>
  <c r="CZV40" i="1"/>
  <c r="CZW40" i="1"/>
  <c r="CZV38" i="1"/>
  <c r="CZW38" i="1"/>
  <c r="CZV36" i="1"/>
  <c r="CZW36" i="1"/>
  <c r="CZV33" i="1"/>
  <c r="CZW34" i="1"/>
  <c r="CZV34" i="1"/>
  <c r="CZW32" i="1"/>
  <c r="CZV32" i="1"/>
  <c r="CZT49" i="1"/>
  <c r="CZT45" i="1"/>
  <c r="CZS50" i="1"/>
  <c r="CZT50" i="1"/>
  <c r="CZS48" i="1"/>
  <c r="CZT48" i="1"/>
  <c r="CZS46" i="1"/>
  <c r="CZT46" i="1"/>
  <c r="CZS44" i="1"/>
  <c r="CZT44" i="1"/>
  <c r="CZT42" i="1"/>
  <c r="CZT40" i="1"/>
  <c r="CZT38" i="1"/>
  <c r="CZT36" i="1"/>
  <c r="CZS34" i="1"/>
  <c r="CZS32" i="1"/>
  <c r="CZQ50" i="1"/>
  <c r="CZQ48" i="1"/>
  <c r="CZQ46" i="1"/>
  <c r="CZQ44" i="1"/>
  <c r="CZQ42" i="1"/>
  <c r="CZQ40" i="1"/>
  <c r="CZQ38" i="1"/>
  <c r="CZQ36" i="1"/>
  <c r="CZP34" i="1"/>
  <c r="CZP32" i="1"/>
  <c r="CZN50" i="1"/>
  <c r="CZN48" i="1"/>
  <c r="CZN46" i="1"/>
  <c r="CZN44" i="1"/>
  <c r="CZN42" i="1"/>
  <c r="CZN40" i="1"/>
  <c r="CZN38" i="1"/>
  <c r="CZN36" i="1"/>
  <c r="CZM34" i="1"/>
  <c r="CZM32" i="1"/>
  <c r="CZK50" i="1"/>
  <c r="CZK48" i="1"/>
  <c r="CZK46" i="1"/>
  <c r="CZK44" i="1"/>
  <c r="CZK42" i="1"/>
  <c r="CZK40" i="1"/>
  <c r="CZK38" i="1"/>
  <c r="CZK36" i="1"/>
  <c r="CZJ34" i="1"/>
  <c r="CZJ32" i="1"/>
  <c r="CZH50" i="1"/>
  <c r="CZH48" i="1"/>
  <c r="CZH46" i="1"/>
  <c r="CZH44" i="1"/>
  <c r="CZH42" i="1"/>
  <c r="CZH40" i="1"/>
  <c r="CZH38" i="1"/>
  <c r="CZH36" i="1"/>
  <c r="CZG34" i="1"/>
  <c r="CZG32" i="1"/>
  <c r="CZE50" i="1"/>
  <c r="CZE48" i="1"/>
  <c r="CZE46" i="1"/>
  <c r="CZE44" i="1"/>
  <c r="CZE42" i="1"/>
  <c r="CZE40" i="1"/>
  <c r="CZE38" i="1"/>
  <c r="CZE36" i="1"/>
  <c r="CZD34" i="1"/>
  <c r="CZD32" i="1"/>
  <c r="CZB50" i="1"/>
  <c r="CZB48" i="1"/>
  <c r="CZB46" i="1"/>
  <c r="CZB44" i="1"/>
  <c r="CZB42" i="1"/>
  <c r="CZB40" i="1"/>
  <c r="CZB38" i="1"/>
  <c r="CZB36" i="1"/>
  <c r="CZA34" i="1"/>
  <c r="CZA32" i="1"/>
  <c r="CYY50" i="1"/>
  <c r="CYY48" i="1"/>
  <c r="CYY46" i="1"/>
  <c r="CYY44" i="1"/>
  <c r="CYY42" i="1"/>
  <c r="CYY40" i="1"/>
  <c r="CYY38" i="1"/>
  <c r="CYY36" i="1"/>
  <c r="CYX34" i="1"/>
  <c r="CYX32" i="1"/>
  <c r="CYV50" i="1"/>
  <c r="CYV48" i="1"/>
  <c r="CYV46" i="1"/>
  <c r="CYV44" i="1"/>
  <c r="CYV42" i="1"/>
  <c r="CYV40" i="1"/>
  <c r="CYV38" i="1"/>
  <c r="CYV36" i="1"/>
  <c r="CYU34" i="1"/>
  <c r="CYU32" i="1"/>
  <c r="CYS50" i="1"/>
  <c r="CYS48" i="1"/>
  <c r="CYS46" i="1"/>
  <c r="CYS44" i="1"/>
  <c r="CYS42" i="1"/>
  <c r="CYS40" i="1"/>
  <c r="CYS38" i="1"/>
  <c r="CYS36" i="1"/>
  <c r="CYR34" i="1"/>
  <c r="CYR32" i="1"/>
  <c r="CYP50" i="1"/>
  <c r="CYP48" i="1"/>
  <c r="CYP46" i="1"/>
  <c r="CYP44" i="1"/>
  <c r="CYP42" i="1"/>
  <c r="CYP40" i="1"/>
  <c r="CYP38" i="1"/>
  <c r="CYP36" i="1"/>
  <c r="CYO34" i="1"/>
  <c r="CYO32" i="1"/>
  <c r="CYM50" i="1"/>
  <c r="CYM48" i="1"/>
  <c r="CYM46" i="1"/>
  <c r="CYM44" i="1"/>
  <c r="CYM42" i="1"/>
  <c r="CYM40" i="1"/>
  <c r="CYM38" i="1"/>
  <c r="CYM36" i="1"/>
  <c r="CYL34" i="1"/>
  <c r="CYL32" i="1"/>
  <c r="BDK47" i="1"/>
  <c r="BDK39" i="1"/>
  <c r="BDE47" i="1"/>
  <c r="BDE39" i="1"/>
  <c r="BCY47" i="1"/>
  <c r="BCY39" i="1"/>
  <c r="BCS47" i="1"/>
  <c r="BCS39" i="1"/>
  <c r="BCM47" i="1"/>
  <c r="BCM39" i="1"/>
  <c r="BCG47" i="1"/>
  <c r="BCG39" i="1"/>
  <c r="BCA47" i="1"/>
  <c r="BCA39" i="1"/>
  <c r="BBU47" i="1"/>
  <c r="BBU39" i="1"/>
  <c r="BBO47" i="1"/>
  <c r="BBO39" i="1"/>
  <c r="BBI47" i="1"/>
  <c r="BBI39" i="1"/>
  <c r="BBC47" i="1"/>
  <c r="BBC39" i="1"/>
  <c r="BAW47" i="1"/>
  <c r="BAW39" i="1"/>
  <c r="BAQ47" i="1"/>
  <c r="BAQ39" i="1"/>
  <c r="BAK47" i="1"/>
  <c r="BAK39" i="1"/>
  <c r="BAE47" i="1"/>
  <c r="BAE39" i="1"/>
  <c r="AZY47" i="1"/>
  <c r="AZY39" i="1"/>
  <c r="AZS47" i="1"/>
  <c r="AZS39" i="1"/>
  <c r="AZM47" i="1"/>
  <c r="AZM39" i="1"/>
  <c r="AZG47" i="1"/>
  <c r="AZG39" i="1"/>
  <c r="AZA47" i="1"/>
  <c r="AZA39" i="1"/>
  <c r="AYW32" i="1"/>
  <c r="AYU50" i="1"/>
  <c r="AYU48" i="1"/>
  <c r="AYU46" i="1"/>
  <c r="AYU44" i="1"/>
  <c r="AYU42" i="1"/>
  <c r="AYU40" i="1"/>
  <c r="AYU38" i="1"/>
  <c r="AYU36" i="1"/>
  <c r="AYT34" i="1"/>
  <c r="AYT32" i="1"/>
  <c r="AYR50" i="1"/>
  <c r="AYR48" i="1"/>
  <c r="AYR46" i="1"/>
  <c r="AYR44" i="1"/>
  <c r="AYR42" i="1"/>
  <c r="AYR40" i="1"/>
  <c r="AYR38" i="1"/>
  <c r="AYR36" i="1"/>
  <c r="AYQ34" i="1"/>
  <c r="AYQ32" i="1"/>
  <c r="AYO50" i="1"/>
  <c r="AYO48" i="1"/>
  <c r="AYO46" i="1"/>
  <c r="AYO44" i="1"/>
  <c r="AYO42" i="1"/>
  <c r="AYO40" i="1"/>
  <c r="AYO38" i="1"/>
  <c r="AYO36" i="1"/>
  <c r="AYN34" i="1"/>
  <c r="AYN32" i="1"/>
  <c r="AYL50" i="1"/>
  <c r="AYL48" i="1"/>
  <c r="AYL46" i="1"/>
  <c r="AYL44" i="1"/>
  <c r="AYL42" i="1"/>
  <c r="AYL40" i="1"/>
  <c r="AYL38" i="1"/>
  <c r="AYL36" i="1"/>
  <c r="AYK34" i="1"/>
  <c r="AYK32" i="1"/>
  <c r="AYI50" i="1"/>
  <c r="AYI48" i="1"/>
  <c r="AYI46" i="1"/>
  <c r="AYI44" i="1"/>
  <c r="AYI42" i="1"/>
  <c r="AYI40" i="1"/>
  <c r="AYI38" i="1"/>
  <c r="AYI36" i="1"/>
  <c r="AYH34" i="1"/>
  <c r="AYH32" i="1"/>
  <c r="AYF50" i="1"/>
  <c r="AYF48" i="1"/>
  <c r="AYF46" i="1"/>
  <c r="AYF44" i="1"/>
  <c r="AYF42" i="1"/>
  <c r="AYF40" i="1"/>
  <c r="AYF38" i="1"/>
  <c r="AYF36" i="1"/>
  <c r="AYE34" i="1"/>
  <c r="AYE32" i="1"/>
  <c r="AYC50" i="1"/>
  <c r="AYC48" i="1"/>
  <c r="AYC46" i="1"/>
  <c r="AYC44" i="1"/>
  <c r="AYC42" i="1"/>
  <c r="AYC40" i="1"/>
  <c r="AYC38" i="1"/>
  <c r="AYC36" i="1"/>
  <c r="AYB34" i="1"/>
  <c r="AYB32" i="1"/>
  <c r="AXZ50" i="1"/>
  <c r="AXZ48" i="1"/>
  <c r="AXZ46" i="1"/>
  <c r="AXZ44" i="1"/>
  <c r="AXZ42" i="1"/>
  <c r="AXZ40" i="1"/>
  <c r="AXZ38" i="1"/>
  <c r="AXZ36" i="1"/>
  <c r="AXY34" i="1"/>
  <c r="AXY32" i="1"/>
  <c r="AXW50" i="1"/>
  <c r="AXW48" i="1"/>
  <c r="AXW46" i="1"/>
  <c r="AXW44" i="1"/>
  <c r="AXW42" i="1"/>
  <c r="AXW40" i="1"/>
  <c r="AXW38" i="1"/>
  <c r="AXW36" i="1"/>
  <c r="AXV34" i="1"/>
  <c r="AXV32" i="1"/>
  <c r="AXT50" i="1"/>
  <c r="AXT48" i="1"/>
  <c r="AXT46" i="1"/>
  <c r="AXT44" i="1"/>
  <c r="AXT42" i="1"/>
  <c r="AXT40" i="1"/>
  <c r="AXT38" i="1"/>
  <c r="AXT36" i="1"/>
  <c r="AXS34" i="1"/>
  <c r="AXS32" i="1"/>
  <c r="AXQ50" i="1"/>
  <c r="AXQ48" i="1"/>
  <c r="AXQ46" i="1"/>
  <c r="AXQ44" i="1"/>
  <c r="AXQ42" i="1"/>
  <c r="AXQ40" i="1"/>
  <c r="AXQ38" i="1"/>
  <c r="AXQ36" i="1"/>
  <c r="AXP34" i="1"/>
  <c r="AXP32" i="1"/>
  <c r="AXN50" i="1"/>
  <c r="AXN48" i="1"/>
  <c r="AXN46" i="1"/>
  <c r="AXN44" i="1"/>
  <c r="AXN42" i="1"/>
  <c r="AXN40" i="1"/>
  <c r="AXN38" i="1"/>
  <c r="AXN36" i="1"/>
  <c r="AXM34" i="1"/>
  <c r="AXM32" i="1"/>
  <c r="AXK50" i="1"/>
  <c r="AXK48" i="1"/>
  <c r="AXK46" i="1"/>
  <c r="AXK44" i="1"/>
  <c r="AXK42" i="1"/>
  <c r="AXK40" i="1"/>
  <c r="AXK38" i="1"/>
  <c r="AXK36" i="1"/>
  <c r="AXJ34" i="1"/>
  <c r="AXJ32" i="1"/>
  <c r="AXH50" i="1"/>
  <c r="AXH48" i="1"/>
  <c r="AXH46" i="1"/>
  <c r="AXH44" i="1"/>
  <c r="AXH42" i="1"/>
  <c r="AXH40" i="1"/>
  <c r="AXH38" i="1"/>
  <c r="AXH36" i="1"/>
  <c r="AXG34" i="1"/>
  <c r="AXG32" i="1"/>
  <c r="AXE50" i="1"/>
  <c r="AXE48" i="1"/>
  <c r="AXE46" i="1"/>
  <c r="AXE44" i="1"/>
  <c r="AXE42" i="1"/>
  <c r="AXE40" i="1"/>
  <c r="AXE38" i="1"/>
  <c r="AXE36" i="1"/>
  <c r="AXD34" i="1"/>
  <c r="AXD32" i="1"/>
  <c r="AXB50" i="1"/>
  <c r="AXB48" i="1"/>
  <c r="AXB46" i="1"/>
  <c r="AXB44" i="1"/>
  <c r="AXB42" i="1"/>
  <c r="AXB40" i="1"/>
  <c r="AXB38" i="1"/>
  <c r="AXB36" i="1"/>
  <c r="AXA34" i="1"/>
  <c r="AXA32" i="1"/>
  <c r="AWY50" i="1"/>
  <c r="AWY48" i="1"/>
  <c r="AWY46" i="1"/>
  <c r="AWY44" i="1"/>
  <c r="AWY42" i="1"/>
  <c r="AWY40" i="1"/>
  <c r="AWY38" i="1"/>
  <c r="AWY36" i="1"/>
  <c r="AWX34" i="1"/>
  <c r="AWX32" i="1"/>
  <c r="AWV50" i="1"/>
  <c r="AWV48" i="1"/>
  <c r="AWV46" i="1"/>
  <c r="AWV44" i="1"/>
  <c r="AWV42" i="1"/>
  <c r="AWV40" i="1"/>
  <c r="AWV38" i="1"/>
  <c r="AWV36" i="1"/>
  <c r="AWU34" i="1"/>
  <c r="AWU32" i="1"/>
  <c r="AWS50" i="1"/>
  <c r="AWS48" i="1"/>
  <c r="AWS46" i="1"/>
  <c r="AWS44" i="1"/>
  <c r="AWS42" i="1"/>
  <c r="AWS40" i="1"/>
  <c r="AWS38" i="1"/>
  <c r="AWS36" i="1"/>
  <c r="AWR34" i="1"/>
  <c r="AWR32" i="1"/>
  <c r="AWP50" i="1"/>
  <c r="AWP48" i="1"/>
  <c r="AWP46" i="1"/>
  <c r="AWP44" i="1"/>
  <c r="AWP42" i="1"/>
  <c r="AWP40" i="1"/>
  <c r="AWP38" i="1"/>
  <c r="AWP36" i="1"/>
  <c r="AWO34" i="1"/>
  <c r="AWO32" i="1"/>
  <c r="AWM50" i="1"/>
  <c r="AWM48" i="1"/>
  <c r="AWM46" i="1"/>
  <c r="AWM44" i="1"/>
  <c r="AWM42" i="1"/>
  <c r="AWM40" i="1"/>
  <c r="AWM38" i="1"/>
  <c r="AWM36" i="1"/>
  <c r="AWL34" i="1"/>
  <c r="AWL32" i="1"/>
  <c r="AWJ50" i="1"/>
  <c r="AWJ48" i="1"/>
  <c r="AWJ46" i="1"/>
  <c r="AWJ44" i="1"/>
  <c r="AWJ42" i="1"/>
  <c r="AWJ40" i="1"/>
  <c r="AWJ38" i="1"/>
  <c r="AWJ36" i="1"/>
  <c r="AWI34" i="1"/>
  <c r="AWI32" i="1"/>
  <c r="AWG50" i="1"/>
  <c r="AWG48" i="1"/>
  <c r="AWG46" i="1"/>
  <c r="AWG44" i="1"/>
  <c r="AWG42" i="1"/>
  <c r="AWG40" i="1"/>
  <c r="AWG38" i="1"/>
  <c r="AWG36" i="1"/>
  <c r="AWF34" i="1"/>
  <c r="AWF32" i="1"/>
  <c r="AWD50" i="1"/>
  <c r="AWD48" i="1"/>
  <c r="AWD46" i="1"/>
  <c r="AWD44" i="1"/>
  <c r="AWD42" i="1"/>
  <c r="AWD40" i="1"/>
  <c r="AWD38" i="1"/>
  <c r="AWD36" i="1"/>
  <c r="AWC34" i="1"/>
  <c r="AWC32" i="1"/>
  <c r="AWA50" i="1"/>
  <c r="AWA48" i="1"/>
  <c r="AWA46" i="1"/>
  <c r="AWA44" i="1"/>
  <c r="AWA42" i="1"/>
  <c r="AWA40" i="1"/>
  <c r="AWA38" i="1"/>
  <c r="AWA36" i="1"/>
  <c r="AVZ34" i="1"/>
  <c r="AVZ32" i="1"/>
  <c r="AVX50" i="1"/>
  <c r="AVX48" i="1"/>
  <c r="AVX46" i="1"/>
  <c r="AVX44" i="1"/>
  <c r="AVX42" i="1"/>
  <c r="AVX40" i="1"/>
  <c r="AVX38" i="1"/>
  <c r="AVX36" i="1"/>
  <c r="AVW34" i="1"/>
  <c r="AVW32" i="1"/>
  <c r="AVU50" i="1"/>
  <c r="AVU48" i="1"/>
  <c r="AVU46" i="1"/>
  <c r="AVU44" i="1"/>
  <c r="AVU42" i="1"/>
  <c r="AVU40" i="1"/>
  <c r="AVU38" i="1"/>
  <c r="AVU36" i="1"/>
  <c r="AVT34" i="1"/>
  <c r="AVT32" i="1"/>
  <c r="AVR50" i="1"/>
  <c r="AVR48" i="1"/>
  <c r="AVR46" i="1"/>
  <c r="AVR44" i="1"/>
  <c r="AVR42" i="1"/>
  <c r="AVR40" i="1"/>
  <c r="AVR38" i="1"/>
  <c r="AVR36" i="1"/>
  <c r="AVQ34" i="1"/>
  <c r="AVQ32" i="1"/>
  <c r="AVO50" i="1"/>
  <c r="AVO48" i="1"/>
  <c r="AVO46" i="1"/>
  <c r="AVO44" i="1"/>
  <c r="AVO42" i="1"/>
  <c r="AVO40" i="1"/>
  <c r="AVO38" i="1"/>
  <c r="AVO36" i="1"/>
  <c r="AVN34" i="1"/>
  <c r="AVN32" i="1"/>
  <c r="AVL50" i="1"/>
  <c r="AVL48" i="1"/>
  <c r="AVL46" i="1"/>
  <c r="AVL44" i="1"/>
  <c r="AVL42" i="1"/>
  <c r="AVL40" i="1"/>
  <c r="AVL38" i="1"/>
  <c r="AVL36" i="1"/>
  <c r="AVK34" i="1"/>
  <c r="AVK32" i="1"/>
  <c r="AVI50" i="1"/>
  <c r="AVI48" i="1"/>
  <c r="AVI46" i="1"/>
  <c r="AVI44" i="1"/>
  <c r="AVI42" i="1"/>
  <c r="AVI40" i="1"/>
  <c r="AVI38" i="1"/>
  <c r="AVI36" i="1"/>
  <c r="AVH34" i="1"/>
  <c r="AVH32" i="1"/>
  <c r="AVF50" i="1"/>
  <c r="AVF48" i="1"/>
  <c r="AVF46" i="1"/>
  <c r="AVF44" i="1"/>
  <c r="AVF42" i="1"/>
  <c r="AVF40" i="1"/>
  <c r="AVF38" i="1"/>
  <c r="AVF36" i="1"/>
  <c r="AVE34" i="1"/>
  <c r="AVE32" i="1"/>
  <c r="AVC50" i="1"/>
  <c r="AVC48" i="1"/>
  <c r="AVC46" i="1"/>
  <c r="AVC44" i="1"/>
  <c r="AVC42" i="1"/>
  <c r="AVC40" i="1"/>
  <c r="AVC38" i="1"/>
  <c r="AVC36" i="1"/>
  <c r="AVB34" i="1"/>
  <c r="AVB32" i="1"/>
  <c r="AUZ50" i="1"/>
  <c r="AUZ48" i="1"/>
  <c r="AUZ46" i="1"/>
  <c r="AUZ44" i="1"/>
  <c r="AUZ42" i="1"/>
  <c r="AUZ40" i="1"/>
  <c r="AUZ38" i="1"/>
  <c r="AUZ36" i="1"/>
  <c r="AUY34" i="1"/>
  <c r="AUY32" i="1"/>
  <c r="AUW50" i="1"/>
  <c r="AUW48" i="1"/>
  <c r="AUW46" i="1"/>
  <c r="AUW44" i="1"/>
  <c r="AUW42" i="1"/>
  <c r="AUW40" i="1"/>
  <c r="AUW38" i="1"/>
  <c r="AUW36" i="1"/>
  <c r="AUV34" i="1"/>
  <c r="AUV32" i="1"/>
  <c r="AUT50" i="1"/>
  <c r="AUT48" i="1"/>
  <c r="AUT46" i="1"/>
  <c r="AUT44" i="1"/>
  <c r="AUT42" i="1"/>
  <c r="AUT40" i="1"/>
  <c r="AUT38" i="1"/>
  <c r="AUT36" i="1"/>
  <c r="AUS34" i="1"/>
  <c r="AUS32" i="1"/>
  <c r="AUQ50" i="1"/>
  <c r="AUQ48" i="1"/>
  <c r="AUQ46" i="1"/>
  <c r="AUQ44" i="1"/>
  <c r="AUQ42" i="1"/>
  <c r="AUQ40" i="1"/>
  <c r="AUQ38" i="1"/>
  <c r="AUQ36" i="1"/>
  <c r="AUP34" i="1"/>
  <c r="AUP32" i="1"/>
  <c r="AUN50" i="1"/>
  <c r="AUN48" i="1"/>
  <c r="AUN46" i="1"/>
  <c r="AUN44" i="1"/>
  <c r="AUN42" i="1"/>
  <c r="AUN40" i="1"/>
  <c r="AUN38" i="1"/>
  <c r="AUN36" i="1"/>
  <c r="AUM34" i="1"/>
  <c r="AUM32" i="1"/>
  <c r="AUK50" i="1"/>
  <c r="AUK48" i="1"/>
  <c r="AUK46" i="1"/>
  <c r="AUK44" i="1"/>
  <c r="AUK42" i="1"/>
  <c r="AUK40" i="1"/>
  <c r="AUK38" i="1"/>
  <c r="AUK36" i="1"/>
  <c r="AUJ34" i="1"/>
  <c r="AUJ32" i="1"/>
  <c r="AUH50" i="1"/>
  <c r="AUH48" i="1"/>
  <c r="AUH46" i="1"/>
  <c r="AUH44" i="1"/>
  <c r="AUH42" i="1"/>
  <c r="AUH40" i="1"/>
  <c r="AUH38" i="1"/>
  <c r="AUH36" i="1"/>
  <c r="AUG34" i="1"/>
  <c r="AUG32" i="1"/>
  <c r="AUE50" i="1"/>
  <c r="AUE48" i="1"/>
  <c r="AUE46" i="1"/>
  <c r="AUE44" i="1"/>
  <c r="AUE42" i="1"/>
  <c r="AUE40" i="1"/>
  <c r="AUE38" i="1"/>
  <c r="AUE36" i="1"/>
  <c r="AUD34" i="1"/>
  <c r="AUD32" i="1"/>
  <c r="AUB50" i="1"/>
  <c r="AUB48" i="1"/>
  <c r="AUB46" i="1"/>
  <c r="AUB44" i="1"/>
  <c r="AUB42" i="1"/>
  <c r="AUB40" i="1"/>
  <c r="AUB38" i="1"/>
  <c r="AUB36" i="1"/>
  <c r="AUA34" i="1"/>
  <c r="AUA32" i="1"/>
  <c r="ATY50" i="1"/>
  <c r="ATY48" i="1"/>
  <c r="ATY46" i="1"/>
  <c r="ATY44" i="1"/>
  <c r="ATY42" i="1"/>
  <c r="ATY40" i="1"/>
  <c r="ATY38" i="1"/>
  <c r="ATY36" i="1"/>
  <c r="ATX34" i="1"/>
  <c r="ATX32" i="1"/>
  <c r="ATV50" i="1"/>
  <c r="ATV48" i="1"/>
  <c r="ATV46" i="1"/>
  <c r="ATV44" i="1"/>
  <c r="ATV42" i="1"/>
  <c r="ATV40" i="1"/>
  <c r="ATV38" i="1"/>
  <c r="ATV36" i="1"/>
  <c r="ATU34" i="1"/>
  <c r="ATU32" i="1"/>
  <c r="ATS50" i="1"/>
  <c r="ATS48" i="1"/>
  <c r="ATS46" i="1"/>
  <c r="ATS44" i="1"/>
  <c r="ATS42" i="1"/>
  <c r="ATS40" i="1"/>
  <c r="ATS38" i="1"/>
  <c r="ATS36" i="1"/>
  <c r="ATR34" i="1"/>
  <c r="ATR32" i="1"/>
  <c r="ATP50" i="1"/>
  <c r="ATP48" i="1"/>
  <c r="ATP46" i="1"/>
  <c r="ATP44" i="1"/>
  <c r="ATP42" i="1"/>
  <c r="ATP40" i="1"/>
  <c r="ATP38" i="1"/>
  <c r="ATP36" i="1"/>
  <c r="ATO34" i="1"/>
  <c r="ATO32" i="1"/>
  <c r="ATM50" i="1"/>
  <c r="ATM48" i="1"/>
  <c r="ATM46" i="1"/>
  <c r="ATM44" i="1"/>
  <c r="ATM42" i="1"/>
  <c r="ATM40" i="1"/>
  <c r="ATM38" i="1"/>
  <c r="ATM36" i="1"/>
  <c r="ATL34" i="1"/>
  <c r="ATL32" i="1"/>
  <c r="ATJ50" i="1"/>
  <c r="ATJ48" i="1"/>
  <c r="ATJ46" i="1"/>
  <c r="ATJ44" i="1"/>
  <c r="ATJ42" i="1"/>
  <c r="ATJ40" i="1"/>
  <c r="ATJ38" i="1"/>
  <c r="ATJ36" i="1"/>
  <c r="ATI34" i="1"/>
  <c r="ATI32" i="1"/>
  <c r="ATG50" i="1"/>
  <c r="ATG48" i="1"/>
  <c r="ATG46" i="1"/>
  <c r="ATG44" i="1"/>
  <c r="ATG42" i="1"/>
  <c r="ATG40" i="1"/>
  <c r="ATG38" i="1"/>
  <c r="ATG36" i="1"/>
  <c r="ATF34" i="1"/>
  <c r="ATF32" i="1"/>
  <c r="ATD50" i="1"/>
  <c r="ATD48" i="1"/>
  <c r="ATD46" i="1"/>
  <c r="ATD44" i="1"/>
  <c r="ATD42" i="1"/>
  <c r="ATD40" i="1"/>
  <c r="ATD38" i="1"/>
  <c r="ATD36" i="1"/>
  <c r="ATC34" i="1"/>
  <c r="ATC32" i="1"/>
  <c r="ATA50" i="1"/>
  <c r="ATA48" i="1"/>
  <c r="ATA46" i="1"/>
  <c r="ATA44" i="1"/>
  <c r="ATA42" i="1"/>
  <c r="ATA40" i="1"/>
  <c r="ATA38" i="1"/>
  <c r="ATA36" i="1"/>
  <c r="ASZ34" i="1"/>
  <c r="ASZ32" i="1"/>
  <c r="ASX50" i="1"/>
  <c r="ASX48" i="1"/>
  <c r="ASX46" i="1"/>
  <c r="ASX44" i="1"/>
  <c r="ASX42" i="1"/>
  <c r="ASX40" i="1"/>
  <c r="ASX38" i="1"/>
  <c r="ASX36" i="1"/>
  <c r="ASW34" i="1"/>
  <c r="ASW32" i="1"/>
  <c r="ASU50" i="1"/>
  <c r="ASU48" i="1"/>
  <c r="ASU46" i="1"/>
  <c r="ASU44" i="1"/>
  <c r="ASU42" i="1"/>
  <c r="ASU40" i="1"/>
  <c r="ASU38" i="1"/>
  <c r="ASU36" i="1"/>
  <c r="AST34" i="1"/>
  <c r="AST32" i="1"/>
  <c r="ASR50" i="1"/>
  <c r="ASR48" i="1"/>
  <c r="ASR46" i="1"/>
  <c r="ASR44" i="1"/>
  <c r="ASR42" i="1"/>
  <c r="ASR40" i="1"/>
  <c r="ASR38" i="1"/>
  <c r="ASR36" i="1"/>
  <c r="ASQ34" i="1"/>
  <c r="ASQ32" i="1"/>
  <c r="ASO50" i="1"/>
  <c r="ASO48" i="1"/>
  <c r="ASO46" i="1"/>
  <c r="ASO44" i="1"/>
  <c r="ASO42" i="1"/>
  <c r="ASO40" i="1"/>
  <c r="ASO38" i="1"/>
  <c r="ASO36" i="1"/>
  <c r="ASN34" i="1"/>
  <c r="ASN32" i="1"/>
  <c r="ASL50" i="1"/>
  <c r="ASL48" i="1"/>
  <c r="ASL46" i="1"/>
  <c r="ASL44" i="1"/>
  <c r="ASL42" i="1"/>
  <c r="ASL40" i="1"/>
  <c r="ASL38" i="1"/>
  <c r="ASL36" i="1"/>
  <c r="ASK34" i="1"/>
  <c r="ASK32" i="1"/>
  <c r="ASI50" i="1"/>
  <c r="ASI48" i="1"/>
  <c r="ASI46" i="1"/>
  <c r="ASI44" i="1"/>
  <c r="ASI42" i="1"/>
  <c r="ASI40" i="1"/>
  <c r="ASI38" i="1"/>
  <c r="ASI36" i="1"/>
  <c r="ASH34" i="1"/>
  <c r="ASH32" i="1"/>
  <c r="ASF50" i="1"/>
  <c r="ASF48" i="1"/>
  <c r="ASF46" i="1"/>
  <c r="ASF44" i="1"/>
  <c r="ASF42" i="1"/>
  <c r="ASF40" i="1"/>
  <c r="ASF38" i="1"/>
  <c r="ASF36" i="1"/>
  <c r="ASE34" i="1"/>
  <c r="ASE32" i="1"/>
  <c r="ASC50" i="1"/>
  <c r="ASC48" i="1"/>
  <c r="ASC46" i="1"/>
  <c r="ASC44" i="1"/>
  <c r="ASC42" i="1"/>
  <c r="ASC40" i="1"/>
  <c r="ASC38" i="1"/>
  <c r="ASC36" i="1"/>
  <c r="ASB34" i="1"/>
  <c r="ASB32" i="1"/>
  <c r="ARZ50" i="1"/>
  <c r="ARZ48" i="1"/>
  <c r="ARZ46" i="1"/>
  <c r="ARZ44" i="1"/>
  <c r="ARZ42" i="1"/>
  <c r="ARZ40" i="1"/>
  <c r="ARZ38" i="1"/>
  <c r="ARZ36" i="1"/>
  <c r="ARY34" i="1"/>
  <c r="ARY32" i="1"/>
  <c r="ARW50" i="1"/>
  <c r="ARW48" i="1"/>
  <c r="ARW46" i="1"/>
  <c r="ARW44" i="1"/>
  <c r="ARW42" i="1"/>
  <c r="ARW40" i="1"/>
  <c r="ARW38" i="1"/>
  <c r="ARW36" i="1"/>
  <c r="ARV34" i="1"/>
  <c r="ARV32" i="1"/>
  <c r="ART50" i="1"/>
  <c r="ART48" i="1"/>
  <c r="ART46" i="1"/>
  <c r="ART44" i="1"/>
  <c r="ART42" i="1"/>
  <c r="ART40" i="1"/>
  <c r="ART38" i="1"/>
  <c r="ART36" i="1"/>
  <c r="ARS34" i="1"/>
  <c r="ARS32" i="1"/>
  <c r="ARQ50" i="1"/>
  <c r="ARQ48" i="1"/>
  <c r="ARQ46" i="1"/>
  <c r="ARQ44" i="1"/>
  <c r="ARQ42" i="1"/>
  <c r="ARQ40" i="1"/>
  <c r="ARQ38" i="1"/>
  <c r="ARQ36" i="1"/>
  <c r="ARP34" i="1"/>
  <c r="ARP32" i="1"/>
  <c r="ARN50" i="1"/>
  <c r="ARN48" i="1"/>
  <c r="ARN46" i="1"/>
  <c r="ARN44" i="1"/>
  <c r="ARN42" i="1"/>
  <c r="ARN40" i="1"/>
  <c r="ARN38" i="1"/>
  <c r="ARN36" i="1"/>
  <c r="ARM34" i="1"/>
  <c r="ARM32" i="1"/>
  <c r="ARK50" i="1"/>
  <c r="ARK48" i="1"/>
  <c r="ARK46" i="1"/>
  <c r="ARK44" i="1"/>
  <c r="ARK42" i="1"/>
  <c r="ARK40" i="1"/>
  <c r="ARK38" i="1"/>
  <c r="ARK36" i="1"/>
  <c r="ARJ34" i="1"/>
  <c r="ARJ32" i="1"/>
  <c r="ARH50" i="1"/>
  <c r="ARH48" i="1"/>
  <c r="ARH46" i="1"/>
  <c r="ARH44" i="1"/>
  <c r="ARH42" i="1"/>
  <c r="ARH40" i="1"/>
  <c r="ARH38" i="1"/>
  <c r="ARH36" i="1"/>
  <c r="ARG34" i="1"/>
  <c r="ARG32" i="1"/>
  <c r="ARE50" i="1"/>
  <c r="ARE48" i="1"/>
  <c r="ARE46" i="1"/>
  <c r="ARE44" i="1"/>
  <c r="ARE42" i="1"/>
  <c r="ARE40" i="1"/>
  <c r="ARE38" i="1"/>
  <c r="ARE36" i="1"/>
  <c r="ARD34" i="1"/>
  <c r="ARD32" i="1"/>
  <c r="ARB50" i="1"/>
  <c r="ARB48" i="1"/>
  <c r="ARB46" i="1"/>
  <c r="ARB44" i="1"/>
  <c r="ARB42" i="1"/>
  <c r="ARB40" i="1"/>
  <c r="ARB38" i="1"/>
  <c r="ARB36" i="1"/>
  <c r="ARA34" i="1"/>
  <c r="ARA32" i="1"/>
  <c r="AQY50" i="1"/>
  <c r="AQY48" i="1"/>
  <c r="AQY46" i="1"/>
  <c r="AQY44" i="1"/>
  <c r="AQY42" i="1"/>
  <c r="AQY40" i="1"/>
  <c r="AQY38" i="1"/>
  <c r="AQY36" i="1"/>
  <c r="AQX34" i="1"/>
  <c r="AQX32" i="1"/>
  <c r="AQV50" i="1"/>
  <c r="AQV48" i="1"/>
  <c r="AQV46" i="1"/>
  <c r="AQV44" i="1"/>
  <c r="AQV42" i="1"/>
  <c r="AQV40" i="1"/>
  <c r="AQV38" i="1"/>
  <c r="AQV36" i="1"/>
  <c r="AQU34" i="1"/>
  <c r="AQU32" i="1"/>
  <c r="AQS50" i="1"/>
  <c r="AQS48" i="1"/>
  <c r="AQS46" i="1"/>
  <c r="AQS44" i="1"/>
  <c r="AQS42" i="1"/>
  <c r="AQS40" i="1"/>
  <c r="AQS38" i="1"/>
  <c r="AQS36" i="1"/>
  <c r="AQR34" i="1"/>
  <c r="AQR32" i="1"/>
  <c r="AQP50" i="1"/>
  <c r="AQP48" i="1"/>
  <c r="AQP46" i="1"/>
  <c r="AQP44" i="1"/>
  <c r="AQP42" i="1"/>
  <c r="AQP40" i="1"/>
  <c r="AQP38" i="1"/>
  <c r="AQP36" i="1"/>
  <c r="AQO34" i="1"/>
  <c r="AQO32" i="1"/>
  <c r="AQM50" i="1"/>
  <c r="AQM48" i="1"/>
  <c r="AQM46" i="1"/>
  <c r="AQM44" i="1"/>
  <c r="AQM42" i="1"/>
  <c r="AQM40" i="1"/>
  <c r="AQM38" i="1"/>
  <c r="AQM36" i="1"/>
  <c r="AQL34" i="1"/>
  <c r="AQL32" i="1"/>
  <c r="AQJ50" i="1"/>
  <c r="AQJ48" i="1"/>
  <c r="AQJ46" i="1"/>
  <c r="AQJ44" i="1"/>
  <c r="AQJ42" i="1"/>
  <c r="AQJ40" i="1"/>
  <c r="AQJ38" i="1"/>
  <c r="AQJ36" i="1"/>
  <c r="AQI34" i="1"/>
  <c r="AQI32" i="1"/>
  <c r="AQG50" i="1"/>
  <c r="AQG48" i="1"/>
  <c r="AQG46" i="1"/>
  <c r="AQG44" i="1"/>
  <c r="AQG42" i="1"/>
  <c r="AQG40" i="1"/>
  <c r="AQG38" i="1"/>
  <c r="AQG36" i="1"/>
  <c r="AQF34" i="1"/>
  <c r="AQF32" i="1"/>
  <c r="AQD50" i="1"/>
  <c r="AQD48" i="1"/>
  <c r="AQD46" i="1"/>
  <c r="AQD44" i="1"/>
  <c r="AQD42" i="1"/>
  <c r="AQD40" i="1"/>
  <c r="AQD38" i="1"/>
  <c r="AQD36" i="1"/>
  <c r="AQC34" i="1"/>
  <c r="AQC32" i="1"/>
  <c r="AQA50" i="1"/>
  <c r="AQA48" i="1"/>
  <c r="AQA46" i="1"/>
  <c r="AQA44" i="1"/>
  <c r="AQA42" i="1"/>
  <c r="AQA40" i="1"/>
  <c r="AQA38" i="1"/>
  <c r="AQA36" i="1"/>
  <c r="APZ34" i="1"/>
  <c r="APZ32" i="1"/>
  <c r="APX50" i="1"/>
  <c r="APX48" i="1"/>
  <c r="APX46" i="1"/>
  <c r="APX44" i="1"/>
  <c r="APX42" i="1"/>
  <c r="APX40" i="1"/>
  <c r="APX38" i="1"/>
  <c r="APX36" i="1"/>
  <c r="APW34" i="1"/>
  <c r="APW32" i="1"/>
  <c r="APU50" i="1"/>
  <c r="APU48" i="1"/>
  <c r="APU46" i="1"/>
  <c r="APU44" i="1"/>
  <c r="APU42" i="1"/>
  <c r="APU40" i="1"/>
  <c r="APU38" i="1"/>
  <c r="APU36" i="1"/>
  <c r="APT34" i="1"/>
  <c r="APT32" i="1"/>
  <c r="APR50" i="1"/>
  <c r="APR48" i="1"/>
  <c r="APR46" i="1"/>
  <c r="APR44" i="1"/>
  <c r="APR42" i="1"/>
  <c r="APR40" i="1"/>
  <c r="APR38" i="1"/>
  <c r="APR36" i="1"/>
  <c r="APQ34" i="1"/>
  <c r="APQ32" i="1"/>
  <c r="APO50" i="1"/>
  <c r="APO48" i="1"/>
  <c r="APO46" i="1"/>
  <c r="APO44" i="1"/>
  <c r="APO42" i="1"/>
  <c r="APO40" i="1"/>
  <c r="APO38" i="1"/>
  <c r="APO36" i="1"/>
  <c r="APN34" i="1"/>
  <c r="APN32" i="1"/>
  <c r="APL50" i="1"/>
  <c r="APL48" i="1"/>
  <c r="APL46" i="1"/>
  <c r="APL44" i="1"/>
  <c r="APL42" i="1"/>
  <c r="APL40" i="1"/>
  <c r="APL38" i="1"/>
  <c r="APL36" i="1"/>
  <c r="APK34" i="1"/>
  <c r="APK32" i="1"/>
  <c r="API50" i="1"/>
  <c r="API48" i="1"/>
  <c r="API46" i="1"/>
  <c r="API44" i="1"/>
  <c r="API42" i="1"/>
  <c r="API40" i="1"/>
  <c r="API38" i="1"/>
  <c r="API36" i="1"/>
  <c r="APH34" i="1"/>
  <c r="APH32" i="1"/>
  <c r="APF50" i="1"/>
  <c r="APF48" i="1"/>
  <c r="APF46" i="1"/>
  <c r="APF44" i="1"/>
  <c r="APF42" i="1"/>
  <c r="APF40" i="1"/>
  <c r="APF38" i="1"/>
  <c r="APF36" i="1"/>
  <c r="APE34" i="1"/>
  <c r="APE32" i="1"/>
  <c r="APC50" i="1"/>
  <c r="APC48" i="1"/>
  <c r="APC46" i="1"/>
  <c r="APC44" i="1"/>
  <c r="APC42" i="1"/>
  <c r="APC40" i="1"/>
  <c r="APC38" i="1"/>
  <c r="APC36" i="1"/>
  <c r="APB34" i="1"/>
  <c r="APB32" i="1"/>
  <c r="AOZ50" i="1"/>
  <c r="AOZ48" i="1"/>
  <c r="AOZ46" i="1"/>
  <c r="AOZ44" i="1"/>
  <c r="AOZ42" i="1"/>
  <c r="AOZ40" i="1"/>
  <c r="AOZ38" i="1"/>
  <c r="AOZ36" i="1"/>
  <c r="AOY34" i="1"/>
  <c r="AOY32" i="1"/>
  <c r="AOW50" i="1"/>
  <c r="AOW48" i="1"/>
  <c r="AOW46" i="1"/>
  <c r="AOW44" i="1"/>
  <c r="AOW42" i="1"/>
  <c r="AOW40" i="1"/>
  <c r="AOW38" i="1"/>
  <c r="AOW36" i="1"/>
  <c r="AOV34" i="1"/>
  <c r="AOV32" i="1"/>
  <c r="AOT50" i="1"/>
  <c r="AOT48" i="1"/>
  <c r="AOT46" i="1"/>
  <c r="AOT44" i="1"/>
  <c r="AOT42" i="1"/>
  <c r="AOT40" i="1"/>
  <c r="AOT38" i="1"/>
  <c r="AOT36" i="1"/>
  <c r="AOS34" i="1"/>
  <c r="AOS32" i="1"/>
  <c r="AOQ50" i="1"/>
  <c r="AOQ48" i="1"/>
  <c r="AOQ46" i="1"/>
  <c r="AOQ44" i="1"/>
  <c r="AOQ42" i="1"/>
  <c r="AOQ40" i="1"/>
  <c r="AOQ38" i="1"/>
  <c r="AOQ36" i="1"/>
  <c r="AOP34" i="1"/>
  <c r="AOP32" i="1"/>
  <c r="AON50" i="1"/>
  <c r="AON48" i="1"/>
  <c r="AON46" i="1"/>
  <c r="AON44" i="1"/>
  <c r="AON42" i="1"/>
  <c r="AON40" i="1"/>
  <c r="AON38" i="1"/>
  <c r="AON36" i="1"/>
  <c r="AOM34" i="1"/>
  <c r="AOM32" i="1"/>
  <c r="AOK50" i="1"/>
  <c r="AOK48" i="1"/>
  <c r="AOK46" i="1"/>
  <c r="AOK44" i="1"/>
  <c r="AOK42" i="1"/>
  <c r="AOK40" i="1"/>
  <c r="AOK38" i="1"/>
  <c r="AOK36" i="1"/>
  <c r="AOJ34" i="1"/>
  <c r="AOJ32" i="1"/>
  <c r="AOH50" i="1"/>
  <c r="AOH48" i="1"/>
  <c r="AOH46" i="1"/>
  <c r="AOH44" i="1"/>
  <c r="AOH42" i="1"/>
  <c r="AOH40" i="1"/>
  <c r="AOH38" i="1"/>
  <c r="AOH36" i="1"/>
  <c r="AOG34" i="1"/>
  <c r="AOG32" i="1"/>
  <c r="AOE50" i="1"/>
  <c r="AOE48" i="1"/>
  <c r="AOE46" i="1"/>
  <c r="AOE44" i="1"/>
  <c r="AOE42" i="1"/>
  <c r="AOE40" i="1"/>
  <c r="AOE38" i="1"/>
  <c r="AOE36" i="1"/>
  <c r="AOD34" i="1"/>
  <c r="AOD32" i="1"/>
  <c r="AOB50" i="1"/>
  <c r="AOB48" i="1"/>
  <c r="AOB46" i="1"/>
  <c r="AOB44" i="1"/>
  <c r="AOB42" i="1"/>
  <c r="AOB40" i="1"/>
  <c r="AOB38" i="1"/>
  <c r="AOB36" i="1"/>
  <c r="AOA34" i="1"/>
  <c r="AOA32" i="1"/>
  <c r="ANY50" i="1"/>
  <c r="ANY48" i="1"/>
  <c r="ANY46" i="1"/>
  <c r="ANY44" i="1"/>
  <c r="ANY42" i="1"/>
  <c r="ANY40" i="1"/>
  <c r="ANY38" i="1"/>
  <c r="ANY36" i="1"/>
  <c r="ANX34" i="1"/>
  <c r="ANX32" i="1"/>
  <c r="ANV50" i="1"/>
  <c r="ANV48" i="1"/>
  <c r="ANV46" i="1"/>
  <c r="ANV44" i="1"/>
  <c r="ANV42" i="1"/>
  <c r="ANV40" i="1"/>
  <c r="ANV38" i="1"/>
  <c r="ANV36" i="1"/>
  <c r="ANU34" i="1"/>
  <c r="ANU32" i="1"/>
  <c r="ANS50" i="1"/>
  <c r="ANS48" i="1"/>
  <c r="ANS46" i="1"/>
  <c r="ANS44" i="1"/>
  <c r="ANS42" i="1"/>
  <c r="ANS40" i="1"/>
  <c r="ANS38" i="1"/>
  <c r="ANS36" i="1"/>
  <c r="ANR34" i="1"/>
  <c r="ANR32" i="1"/>
  <c r="ANP50" i="1"/>
  <c r="ANP48" i="1"/>
  <c r="ANP46" i="1"/>
  <c r="ANP44" i="1"/>
  <c r="ANP42" i="1"/>
  <c r="ANP40" i="1"/>
  <c r="ANP38" i="1"/>
  <c r="ANP36" i="1"/>
  <c r="ANO34" i="1"/>
  <c r="ANO32" i="1"/>
  <c r="ANM50" i="1"/>
  <c r="ANM48" i="1"/>
  <c r="ANM46" i="1"/>
  <c r="ANM44" i="1"/>
  <c r="ANM42" i="1"/>
  <c r="ANM40" i="1"/>
  <c r="ANM38" i="1"/>
  <c r="ANM36" i="1"/>
  <c r="ANL34" i="1"/>
  <c r="ANL32" i="1"/>
  <c r="ANJ50" i="1"/>
  <c r="ANJ48" i="1"/>
  <c r="ANJ46" i="1"/>
  <c r="ANJ44" i="1"/>
  <c r="ANJ42" i="1"/>
  <c r="ANJ40" i="1"/>
  <c r="ANJ38" i="1"/>
  <c r="ANJ36" i="1"/>
  <c r="ANI34" i="1"/>
  <c r="ANI32" i="1"/>
  <c r="ANG50" i="1"/>
  <c r="ANG48" i="1"/>
  <c r="ANG46" i="1"/>
  <c r="ANG44" i="1"/>
  <c r="ANG42" i="1"/>
  <c r="ANG40" i="1"/>
  <c r="ANG38" i="1"/>
  <c r="ANG36" i="1"/>
  <c r="ANF34" i="1"/>
  <c r="ANF32" i="1"/>
  <c r="AND50" i="1"/>
  <c r="AND48" i="1"/>
  <c r="AND46" i="1"/>
  <c r="AND44" i="1"/>
  <c r="AND42" i="1"/>
  <c r="AND40" i="1"/>
  <c r="AND38" i="1"/>
  <c r="AND36" i="1"/>
  <c r="ANC34" i="1"/>
  <c r="ANC32" i="1"/>
  <c r="ANA50" i="1"/>
  <c r="ANA48" i="1"/>
  <c r="ANA46" i="1"/>
  <c r="ANA44" i="1"/>
  <c r="ANA42" i="1"/>
  <c r="ANA40" i="1"/>
  <c r="ANA38" i="1"/>
  <c r="ANA36" i="1"/>
  <c r="AMZ34" i="1"/>
  <c r="AMZ32" i="1"/>
  <c r="AMX50" i="1"/>
  <c r="AMX48" i="1"/>
  <c r="AMX46" i="1"/>
  <c r="AMX44" i="1"/>
  <c r="AMX42" i="1"/>
  <c r="AMX40" i="1"/>
  <c r="AMX38" i="1"/>
  <c r="AMX36" i="1"/>
  <c r="AMW34" i="1"/>
  <c r="AMW32" i="1"/>
  <c r="AMU50" i="1"/>
  <c r="AMU48" i="1"/>
  <c r="AMU46" i="1"/>
  <c r="AMU44" i="1"/>
  <c r="AMU42" i="1"/>
  <c r="AMU40" i="1"/>
  <c r="AMU38" i="1"/>
  <c r="AMU36" i="1"/>
  <c r="AMT34" i="1"/>
  <c r="AMT32" i="1"/>
  <c r="AMR50" i="1"/>
  <c r="AMR48" i="1"/>
  <c r="AMR46" i="1"/>
  <c r="AMR44" i="1"/>
  <c r="AMR42" i="1"/>
  <c r="AMR40" i="1"/>
  <c r="AMR38" i="1"/>
  <c r="AMR36" i="1"/>
  <c r="AMQ34" i="1"/>
  <c r="AMQ32" i="1"/>
  <c r="AMO50" i="1"/>
  <c r="AMO48" i="1"/>
  <c r="AMO46" i="1"/>
  <c r="AMO44" i="1"/>
  <c r="AMO42" i="1"/>
  <c r="AMO40" i="1"/>
  <c r="AMO38" i="1"/>
  <c r="AMO36" i="1"/>
  <c r="AMN34" i="1"/>
  <c r="AMN32" i="1"/>
  <c r="AML50" i="1"/>
  <c r="AML48" i="1"/>
  <c r="AML46" i="1"/>
  <c r="AML44" i="1"/>
  <c r="AML42" i="1"/>
  <c r="AML40" i="1"/>
  <c r="AML38" i="1"/>
  <c r="AML36" i="1"/>
  <c r="AMK34" i="1"/>
  <c r="AMK32" i="1"/>
  <c r="AMI50" i="1"/>
  <c r="AMI48" i="1"/>
  <c r="AMI46" i="1"/>
  <c r="AMI44" i="1"/>
  <c r="AMI42" i="1"/>
  <c r="AMI40" i="1"/>
  <c r="AMI38" i="1"/>
  <c r="AMI36" i="1"/>
  <c r="AMH34" i="1"/>
  <c r="AMH32" i="1"/>
  <c r="AMF50" i="1"/>
  <c r="AMF48" i="1"/>
  <c r="AMF46" i="1"/>
  <c r="AMF44" i="1"/>
  <c r="AMF42" i="1"/>
  <c r="AMF40" i="1"/>
  <c r="AMF38" i="1"/>
  <c r="AMF36" i="1"/>
  <c r="AME34" i="1"/>
  <c r="AME32" i="1"/>
  <c r="AMC50" i="1"/>
  <c r="AMC48" i="1"/>
  <c r="AMC46" i="1"/>
  <c r="AMC44" i="1"/>
  <c r="AMC42" i="1"/>
  <c r="AMC40" i="1"/>
  <c r="AMC38" i="1"/>
  <c r="AMC36" i="1"/>
  <c r="AMB34" i="1"/>
  <c r="AMB32" i="1"/>
  <c r="ALZ50" i="1"/>
  <c r="ALZ48" i="1"/>
  <c r="ALZ46" i="1"/>
  <c r="ALZ44" i="1"/>
  <c r="ALZ42" i="1"/>
  <c r="ALZ40" i="1"/>
  <c r="ALZ38" i="1"/>
  <c r="ALZ36" i="1"/>
  <c r="ALY34" i="1"/>
  <c r="ALY32" i="1"/>
  <c r="ALW50" i="1"/>
  <c r="ALW48" i="1"/>
  <c r="ALW46" i="1"/>
  <c r="ALW44" i="1"/>
  <c r="ALW42" i="1"/>
  <c r="ALW40" i="1"/>
  <c r="ALW38" i="1"/>
  <c r="ALW36" i="1"/>
  <c r="ALV34" i="1"/>
  <c r="ALV32" i="1"/>
  <c r="ALT50" i="1"/>
  <c r="ALT48" i="1"/>
  <c r="ALT46" i="1"/>
  <c r="ALT44" i="1"/>
  <c r="ALT42" i="1"/>
  <c r="ALT40" i="1"/>
  <c r="ALT38" i="1"/>
  <c r="ALT36" i="1"/>
  <c r="ALS34" i="1"/>
  <c r="ALS32" i="1"/>
  <c r="ALQ50" i="1"/>
  <c r="ALQ48" i="1"/>
  <c r="ALQ46" i="1"/>
  <c r="ALQ44" i="1"/>
  <c r="ALQ42" i="1"/>
  <c r="ALQ40" i="1"/>
  <c r="ALQ38" i="1"/>
  <c r="ALQ36" i="1"/>
  <c r="ALP34" i="1"/>
  <c r="ALP32" i="1"/>
  <c r="ALN50" i="1"/>
  <c r="ALN48" i="1"/>
  <c r="ALN46" i="1"/>
  <c r="ALN44" i="1"/>
  <c r="ALN42" i="1"/>
  <c r="ALN40" i="1"/>
  <c r="ALN38" i="1"/>
  <c r="ALN36" i="1"/>
  <c r="ALM34" i="1"/>
  <c r="ALM32" i="1"/>
  <c r="ALK50" i="1"/>
  <c r="ALK48" i="1"/>
  <c r="ALK46" i="1"/>
  <c r="ALK44" i="1"/>
  <c r="ALK42" i="1"/>
  <c r="ALK40" i="1"/>
  <c r="ALK38" i="1"/>
  <c r="ALK36" i="1"/>
  <c r="ALJ34" i="1"/>
  <c r="ALJ32" i="1"/>
  <c r="ALH50" i="1"/>
  <c r="ALH48" i="1"/>
  <c r="ALH46" i="1"/>
  <c r="ALH44" i="1"/>
  <c r="ALH42" i="1"/>
  <c r="ALH40" i="1"/>
  <c r="ALH38" i="1"/>
  <c r="ALH36" i="1"/>
  <c r="ALG34" i="1"/>
  <c r="ALG32" i="1"/>
  <c r="ALE50" i="1"/>
  <c r="ALE48" i="1"/>
  <c r="ALE46" i="1"/>
  <c r="ALE44" i="1"/>
  <c r="ALE42" i="1"/>
  <c r="ALE40" i="1"/>
  <c r="ALE38" i="1"/>
  <c r="ALE36" i="1"/>
  <c r="ALD34" i="1"/>
  <c r="ALD32" i="1"/>
  <c r="ALB50" i="1"/>
  <c r="ALB48" i="1"/>
  <c r="ALB46" i="1"/>
  <c r="ALB44" i="1"/>
  <c r="ALB42" i="1"/>
  <c r="ALB40" i="1"/>
  <c r="ALB38" i="1"/>
  <c r="ALB36" i="1"/>
  <c r="ALA34" i="1"/>
  <c r="ALA32" i="1"/>
  <c r="AKY50" i="1"/>
  <c r="AKY48" i="1"/>
  <c r="AKY46" i="1"/>
  <c r="AKY44" i="1"/>
  <c r="AKY42" i="1"/>
  <c r="AKY40" i="1"/>
  <c r="AKY38" i="1"/>
  <c r="AKY36" i="1"/>
  <c r="AKX34" i="1"/>
  <c r="AKX32" i="1"/>
  <c r="AKV50" i="1"/>
  <c r="AKV48" i="1"/>
  <c r="AKV46" i="1"/>
  <c r="AKV44" i="1"/>
  <c r="AKV42" i="1"/>
  <c r="AKV40" i="1"/>
  <c r="AKV38" i="1"/>
  <c r="AKV36" i="1"/>
  <c r="AKU34" i="1"/>
  <c r="AKU32" i="1"/>
  <c r="AKS50" i="1"/>
  <c r="AKS48" i="1"/>
  <c r="AKS46" i="1"/>
  <c r="AKS44" i="1"/>
  <c r="AKS42" i="1"/>
  <c r="AKS40" i="1"/>
  <c r="AKS38" i="1"/>
  <c r="AKS36" i="1"/>
  <c r="AKR34" i="1"/>
  <c r="AKR32" i="1"/>
  <c r="AKP50" i="1"/>
  <c r="AKP48" i="1"/>
  <c r="AKP46" i="1"/>
  <c r="AKP44" i="1"/>
  <c r="AKP42" i="1"/>
  <c r="AKP40" i="1"/>
  <c r="AKP38" i="1"/>
  <c r="AKP36" i="1"/>
  <c r="AKO34" i="1"/>
  <c r="AKO32" i="1"/>
  <c r="AKM50" i="1"/>
  <c r="AKM48" i="1"/>
  <c r="AKM46" i="1"/>
  <c r="AKM44" i="1"/>
  <c r="AKM42" i="1"/>
  <c r="AKM40" i="1"/>
  <c r="AKM38" i="1"/>
  <c r="AKM36" i="1"/>
  <c r="AKL34" i="1"/>
  <c r="AKL32" i="1"/>
  <c r="AKJ50" i="1"/>
  <c r="AKJ48" i="1"/>
  <c r="AKJ46" i="1"/>
  <c r="AKJ44" i="1"/>
  <c r="AKJ42" i="1"/>
  <c r="AKJ40" i="1"/>
  <c r="AKJ38" i="1"/>
  <c r="AKJ36" i="1"/>
  <c r="AKI34" i="1"/>
  <c r="AKI32" i="1"/>
  <c r="AKG50" i="1"/>
  <c r="AKG48" i="1"/>
  <c r="AKG46" i="1"/>
  <c r="AKG44" i="1"/>
  <c r="AKG42" i="1"/>
  <c r="AKG40" i="1"/>
  <c r="AKG38" i="1"/>
  <c r="AKG36" i="1"/>
  <c r="AKF34" i="1"/>
  <c r="AKF32" i="1"/>
  <c r="AKD50" i="1"/>
  <c r="AKD48" i="1"/>
  <c r="AKD46" i="1"/>
  <c r="AKD44" i="1"/>
  <c r="AKD42" i="1"/>
  <c r="AKD40" i="1"/>
  <c r="AKD38" i="1"/>
  <c r="AKD36" i="1"/>
  <c r="AKC34" i="1"/>
  <c r="AKC32" i="1"/>
  <c r="AKA50" i="1"/>
  <c r="AKA48" i="1"/>
  <c r="AKA46" i="1"/>
  <c r="AKA44" i="1"/>
  <c r="AKA42" i="1"/>
  <c r="AKA40" i="1"/>
  <c r="AKA38" i="1"/>
  <c r="AKA36" i="1"/>
  <c r="AJZ34" i="1"/>
  <c r="AJZ32" i="1"/>
  <c r="AJX50" i="1"/>
  <c r="AJX48" i="1"/>
  <c r="AJX46" i="1"/>
  <c r="AJX44" i="1"/>
  <c r="AJX42" i="1"/>
  <c r="AJX40" i="1"/>
  <c r="AJX38" i="1"/>
  <c r="AJX36" i="1"/>
  <c r="AJW34" i="1"/>
  <c r="AJW32" i="1"/>
  <c r="AJU50" i="1"/>
  <c r="AJU48" i="1"/>
  <c r="AJU46" i="1"/>
  <c r="AJU44" i="1"/>
  <c r="AJU42" i="1"/>
  <c r="AJU40" i="1"/>
  <c r="AJU38" i="1"/>
  <c r="AJU36" i="1"/>
  <c r="AJT34" i="1"/>
  <c r="AJT32" i="1"/>
  <c r="AJR50" i="1"/>
  <c r="AJR48" i="1"/>
  <c r="AJR46" i="1"/>
  <c r="AJR44" i="1"/>
  <c r="AJR42" i="1"/>
  <c r="AJR40" i="1"/>
  <c r="AJR38" i="1"/>
  <c r="AJR36" i="1"/>
  <c r="AJQ34" i="1"/>
  <c r="AJQ32" i="1"/>
  <c r="AJO50" i="1"/>
  <c r="AJO48" i="1"/>
  <c r="AJO46" i="1"/>
  <c r="AJO44" i="1"/>
  <c r="AJO42" i="1"/>
  <c r="AJO40" i="1"/>
  <c r="AJO38" i="1"/>
  <c r="AJO36" i="1"/>
  <c r="AJN34" i="1"/>
  <c r="AJN32" i="1"/>
  <c r="AJL50" i="1"/>
  <c r="AJL48" i="1"/>
  <c r="AJL46" i="1"/>
  <c r="AJL44" i="1"/>
  <c r="AJL42" i="1"/>
  <c r="AJL40" i="1"/>
  <c r="AJL38" i="1"/>
  <c r="AJL36" i="1"/>
  <c r="AJK34" i="1"/>
  <c r="AJK32" i="1"/>
  <c r="AJI50" i="1"/>
  <c r="AJI48" i="1"/>
  <c r="AJI46" i="1"/>
  <c r="AJI44" i="1"/>
  <c r="AJI42" i="1"/>
  <c r="AJI40" i="1"/>
  <c r="AJI38" i="1"/>
  <c r="AJI36" i="1"/>
  <c r="AJH34" i="1"/>
  <c r="AJH32" i="1"/>
  <c r="AJF49" i="1"/>
  <c r="AJF45" i="1"/>
  <c r="AJF41" i="1"/>
  <c r="AJF37" i="1"/>
  <c r="AJE50" i="1"/>
  <c r="AJF50" i="1"/>
  <c r="AJE48" i="1"/>
  <c r="AJF48" i="1"/>
  <c r="AJE46" i="1"/>
  <c r="AJF46" i="1"/>
  <c r="AJE44" i="1"/>
  <c r="AJF44" i="1"/>
  <c r="AJE42" i="1"/>
  <c r="AJF42" i="1"/>
  <c r="AJE40" i="1"/>
  <c r="AJF40" i="1"/>
  <c r="AJE38" i="1"/>
  <c r="AJF38" i="1"/>
  <c r="AJE36" i="1"/>
  <c r="AJF36" i="1"/>
  <c r="AJE33" i="1"/>
  <c r="AJF34" i="1"/>
  <c r="AJE34" i="1"/>
  <c r="AJF32" i="1"/>
  <c r="AJE32" i="1"/>
  <c r="AJC49" i="1"/>
  <c r="AJC45" i="1"/>
  <c r="AJC41" i="1"/>
  <c r="AJC37" i="1"/>
  <c r="AJB50" i="1"/>
  <c r="AJC50" i="1"/>
  <c r="AJB48" i="1"/>
  <c r="AJC48" i="1"/>
  <c r="AJB46" i="1"/>
  <c r="AJC46" i="1"/>
  <c r="AJB44" i="1"/>
  <c r="AJC44" i="1"/>
  <c r="AJB42" i="1"/>
  <c r="AJC42" i="1"/>
  <c r="AJB40" i="1"/>
  <c r="AJC40" i="1"/>
  <c r="AJB38" i="1"/>
  <c r="AJC38" i="1"/>
  <c r="AJB36" i="1"/>
  <c r="AJC36" i="1"/>
  <c r="AJB33" i="1"/>
  <c r="AJC34" i="1"/>
  <c r="AJB34" i="1"/>
  <c r="AJC32" i="1"/>
  <c r="AJB32" i="1"/>
  <c r="AIZ49" i="1"/>
  <c r="AIZ45" i="1"/>
  <c r="AIZ41" i="1"/>
  <c r="AIZ37" i="1"/>
  <c r="AIY50" i="1"/>
  <c r="AIZ50" i="1"/>
  <c r="AIY48" i="1"/>
  <c r="AIZ48" i="1"/>
  <c r="AIY46" i="1"/>
  <c r="AIZ46" i="1"/>
  <c r="AIY44" i="1"/>
  <c r="AIZ44" i="1"/>
  <c r="AIY42" i="1"/>
  <c r="AIZ42" i="1"/>
  <c r="AIY40" i="1"/>
  <c r="AIZ40" i="1"/>
  <c r="AIY38" i="1"/>
  <c r="AIZ38" i="1"/>
  <c r="AIY36" i="1"/>
  <c r="AIZ36" i="1"/>
  <c r="AIY33" i="1"/>
  <c r="AIZ34" i="1"/>
  <c r="AIY34" i="1"/>
  <c r="AIZ32" i="1"/>
  <c r="AIY32" i="1"/>
  <c r="AIW49" i="1"/>
  <c r="AIW45" i="1"/>
  <c r="AIW41" i="1"/>
  <c r="AIW37" i="1"/>
  <c r="AIV50" i="1"/>
  <c r="AIW50" i="1"/>
  <c r="AIV48" i="1"/>
  <c r="AIW48" i="1"/>
  <c r="AIV46" i="1"/>
  <c r="AIW46" i="1"/>
  <c r="AIV44" i="1"/>
  <c r="AIW44" i="1"/>
  <c r="AIV42" i="1"/>
  <c r="AIW42" i="1"/>
  <c r="AIV40" i="1"/>
  <c r="AIW40" i="1"/>
  <c r="AIV38" i="1"/>
  <c r="AIW38" i="1"/>
  <c r="AIV36" i="1"/>
  <c r="AIW36" i="1"/>
  <c r="AIV33" i="1"/>
  <c r="AIW34" i="1"/>
  <c r="AIV34" i="1"/>
  <c r="AIW32" i="1"/>
  <c r="AIV32" i="1"/>
  <c r="AIT49" i="1"/>
  <c r="AIT45" i="1"/>
  <c r="AIT41" i="1"/>
  <c r="AIT37" i="1"/>
  <c r="AIS50" i="1"/>
  <c r="AIT50" i="1"/>
  <c r="AIS48" i="1"/>
  <c r="AIT48" i="1"/>
  <c r="AIS46" i="1"/>
  <c r="AIT46" i="1"/>
  <c r="AIS44" i="1"/>
  <c r="AIT44" i="1"/>
  <c r="AIS42" i="1"/>
  <c r="AIT42" i="1"/>
  <c r="AIS40" i="1"/>
  <c r="AIT40" i="1"/>
  <c r="AIS38" i="1"/>
  <c r="AIT38" i="1"/>
  <c r="AIS36" i="1"/>
  <c r="AIT36" i="1"/>
  <c r="AIS33" i="1"/>
  <c r="AIT34" i="1"/>
  <c r="AIS34" i="1"/>
  <c r="AIT32" i="1"/>
  <c r="AIS32" i="1"/>
  <c r="AIQ49" i="1"/>
  <c r="AIQ45" i="1"/>
  <c r="AIQ41" i="1"/>
  <c r="AIQ37" i="1"/>
  <c r="AIP50" i="1"/>
  <c r="AIQ50" i="1"/>
  <c r="AIP48" i="1"/>
  <c r="AIQ48" i="1"/>
  <c r="AIP46" i="1"/>
  <c r="AIQ46" i="1"/>
  <c r="AIP44" i="1"/>
  <c r="AIQ44" i="1"/>
  <c r="AIP42" i="1"/>
  <c r="AIQ42" i="1"/>
  <c r="AIP40" i="1"/>
  <c r="AIQ40" i="1"/>
  <c r="AIP38" i="1"/>
  <c r="AIQ38" i="1"/>
  <c r="AIP36" i="1"/>
  <c r="AIQ36" i="1"/>
  <c r="AIP33" i="1"/>
  <c r="AIQ34" i="1"/>
  <c r="AIP34" i="1"/>
  <c r="AIQ32" i="1"/>
  <c r="AIP32" i="1"/>
  <c r="AIN49" i="1"/>
  <c r="AIN45" i="1"/>
  <c r="AIN41" i="1"/>
  <c r="AIN37" i="1"/>
  <c r="AIM50" i="1"/>
  <c r="AIN50" i="1"/>
  <c r="AIM48" i="1"/>
  <c r="AIN48" i="1"/>
  <c r="AIM46" i="1"/>
  <c r="AIN46" i="1"/>
  <c r="AIM44" i="1"/>
  <c r="AIN44" i="1"/>
  <c r="AIM42" i="1"/>
  <c r="AIN42" i="1"/>
  <c r="AIM40" i="1"/>
  <c r="AIN40" i="1"/>
  <c r="AIM38" i="1"/>
  <c r="AIN38" i="1"/>
  <c r="AIM36" i="1"/>
  <c r="AIN36" i="1"/>
  <c r="AIM33" i="1"/>
  <c r="AIN34" i="1"/>
  <c r="AIM34" i="1"/>
  <c r="AIN32" i="1"/>
  <c r="AIM32" i="1"/>
  <c r="AIK49" i="1"/>
  <c r="AIK45" i="1"/>
  <c r="AIK41" i="1"/>
  <c r="AIK37" i="1"/>
  <c r="AIJ50" i="1"/>
  <c r="AIK50" i="1"/>
  <c r="AIJ48" i="1"/>
  <c r="AIK48" i="1"/>
  <c r="AIJ46" i="1"/>
  <c r="AIK46" i="1"/>
  <c r="AIJ44" i="1"/>
  <c r="AIK44" i="1"/>
  <c r="AIJ42" i="1"/>
  <c r="AIK42" i="1"/>
  <c r="AIJ40" i="1"/>
  <c r="AIK40" i="1"/>
  <c r="AIJ38" i="1"/>
  <c r="AIK38" i="1"/>
  <c r="AIJ36" i="1"/>
  <c r="AIK36" i="1"/>
  <c r="AIJ33" i="1"/>
  <c r="AIK34" i="1"/>
  <c r="AIJ34" i="1"/>
  <c r="AIK32" i="1"/>
  <c r="AIJ32" i="1"/>
  <c r="AIH49" i="1"/>
  <c r="AIH45" i="1"/>
  <c r="AIH41" i="1"/>
  <c r="AIH37" i="1"/>
  <c r="AIG50" i="1"/>
  <c r="AIH50" i="1"/>
  <c r="AIG48" i="1"/>
  <c r="AIH48" i="1"/>
  <c r="AIG46" i="1"/>
  <c r="AIH46" i="1"/>
  <c r="AIG44" i="1"/>
  <c r="AIH44" i="1"/>
  <c r="AIG42" i="1"/>
  <c r="AIH42" i="1"/>
  <c r="AIG40" i="1"/>
  <c r="AIH40" i="1"/>
  <c r="AIG38" i="1"/>
  <c r="AIH38" i="1"/>
  <c r="AIG36" i="1"/>
  <c r="AIH36" i="1"/>
  <c r="AIG33" i="1"/>
  <c r="AIH34" i="1"/>
  <c r="AIG34" i="1"/>
  <c r="AIH32" i="1"/>
  <c r="AIG32" i="1"/>
  <c r="AIE49" i="1"/>
  <c r="AIE45" i="1"/>
  <c r="AIE41" i="1"/>
  <c r="AIE37" i="1"/>
  <c r="AID50" i="1"/>
  <c r="AIE50" i="1"/>
  <c r="AID48" i="1"/>
  <c r="AIE48" i="1"/>
  <c r="AID46" i="1"/>
  <c r="AIE46" i="1"/>
  <c r="AID44" i="1"/>
  <c r="AIE44" i="1"/>
  <c r="AID42" i="1"/>
  <c r="AIE42" i="1"/>
  <c r="AID40" i="1"/>
  <c r="AIE40" i="1"/>
  <c r="AID38" i="1"/>
  <c r="AIE38" i="1"/>
  <c r="AID36" i="1"/>
  <c r="AIE36" i="1"/>
  <c r="AID33" i="1"/>
  <c r="AIE34" i="1"/>
  <c r="AID34" i="1"/>
  <c r="AIE32" i="1"/>
  <c r="AID32" i="1"/>
  <c r="AIB49" i="1"/>
  <c r="AIB45" i="1"/>
  <c r="AIB41" i="1"/>
  <c r="AIB37" i="1"/>
  <c r="AIA50" i="1"/>
  <c r="AIB50" i="1"/>
  <c r="AIA48" i="1"/>
  <c r="AIB48" i="1"/>
  <c r="AIA46" i="1"/>
  <c r="AIB46" i="1"/>
  <c r="AIA44" i="1"/>
  <c r="AIB44" i="1"/>
  <c r="AIA42" i="1"/>
  <c r="AIB42" i="1"/>
  <c r="AIA40" i="1"/>
  <c r="AIB40" i="1"/>
  <c r="AIA38" i="1"/>
  <c r="AIB38" i="1"/>
  <c r="AIA36" i="1"/>
  <c r="AIB36" i="1"/>
  <c r="AIA33" i="1"/>
  <c r="AIB34" i="1"/>
  <c r="AIA34" i="1"/>
  <c r="AIB32" i="1"/>
  <c r="AIA32" i="1"/>
  <c r="AHY49" i="1"/>
  <c r="AHY45" i="1"/>
  <c r="AHY41" i="1"/>
  <c r="AHY37" i="1"/>
  <c r="AHX50" i="1"/>
  <c r="AHY50" i="1"/>
  <c r="AHX48" i="1"/>
  <c r="AHY48" i="1"/>
  <c r="AHX46" i="1"/>
  <c r="AHY46" i="1"/>
  <c r="AHX44" i="1"/>
  <c r="AHY44" i="1"/>
  <c r="AHX42" i="1"/>
  <c r="AHY42" i="1"/>
  <c r="AHX40" i="1"/>
  <c r="AHY40" i="1"/>
  <c r="AHX38" i="1"/>
  <c r="AHY38" i="1"/>
  <c r="AHX36" i="1"/>
  <c r="AHY36" i="1"/>
  <c r="AHX33" i="1"/>
  <c r="AHY34" i="1"/>
  <c r="AHX34" i="1"/>
  <c r="AHY32" i="1"/>
  <c r="AHX32" i="1"/>
  <c r="AHV49" i="1"/>
  <c r="AHV45" i="1"/>
  <c r="AHV41" i="1"/>
  <c r="AHV37" i="1"/>
  <c r="AHU50" i="1"/>
  <c r="AHV50" i="1"/>
  <c r="AHU48" i="1"/>
  <c r="AHV48" i="1"/>
  <c r="AHU46" i="1"/>
  <c r="AHV46" i="1"/>
  <c r="AHU44" i="1"/>
  <c r="AHV44" i="1"/>
  <c r="AHU42" i="1"/>
  <c r="AHV42" i="1"/>
  <c r="AHU40" i="1"/>
  <c r="AHV40" i="1"/>
  <c r="AHU38" i="1"/>
  <c r="AHV38" i="1"/>
  <c r="AHU36" i="1"/>
  <c r="AHV36" i="1"/>
  <c r="AHU33" i="1"/>
  <c r="AHV34" i="1"/>
  <c r="AHU34" i="1"/>
  <c r="AHV32" i="1"/>
  <c r="AHU32" i="1"/>
  <c r="AHS49" i="1"/>
  <c r="AHS45" i="1"/>
  <c r="AHS41" i="1"/>
  <c r="AHS37" i="1"/>
  <c r="AHR50" i="1"/>
  <c r="AHS50" i="1"/>
  <c r="AHR48" i="1"/>
  <c r="AHS48" i="1"/>
  <c r="AHR46" i="1"/>
  <c r="AHS46" i="1"/>
  <c r="AHR44" i="1"/>
  <c r="AHS44" i="1"/>
  <c r="AHR42" i="1"/>
  <c r="AHS42" i="1"/>
  <c r="AHR40" i="1"/>
  <c r="AHS40" i="1"/>
  <c r="AHR38" i="1"/>
  <c r="AHS38" i="1"/>
  <c r="AHR36" i="1"/>
  <c r="AHS36" i="1"/>
  <c r="AHR33" i="1"/>
  <c r="AHS34" i="1"/>
  <c r="AHR34" i="1"/>
  <c r="AHS32" i="1"/>
  <c r="AHR32" i="1"/>
  <c r="AHP49" i="1"/>
  <c r="AHP45" i="1"/>
  <c r="AHP41" i="1"/>
  <c r="AHP37" i="1"/>
  <c r="AHO50" i="1"/>
  <c r="AHP50" i="1"/>
  <c r="AHO48" i="1"/>
  <c r="AHP48" i="1"/>
  <c r="AHO46" i="1"/>
  <c r="AHP46" i="1"/>
  <c r="AHO44" i="1"/>
  <c r="AHP44" i="1"/>
  <c r="AHO42" i="1"/>
  <c r="AHP42" i="1"/>
  <c r="AHO40" i="1"/>
  <c r="AHP40" i="1"/>
  <c r="AHO38" i="1"/>
  <c r="AHP38" i="1"/>
  <c r="AHO36" i="1"/>
  <c r="AHP36" i="1"/>
  <c r="AHO33" i="1"/>
  <c r="AHP34" i="1"/>
  <c r="AHO34" i="1"/>
  <c r="AHP32" i="1"/>
  <c r="AHO32" i="1"/>
  <c r="AHM49" i="1"/>
  <c r="AHM45" i="1"/>
  <c r="AHM41" i="1"/>
  <c r="AHM37" i="1"/>
  <c r="AHL50" i="1"/>
  <c r="AHM50" i="1"/>
  <c r="AHL48" i="1"/>
  <c r="AHM48" i="1"/>
  <c r="AHL46" i="1"/>
  <c r="AHM46" i="1"/>
  <c r="AHL44" i="1"/>
  <c r="AHM44" i="1"/>
  <c r="AHL42" i="1"/>
  <c r="AHM42" i="1"/>
  <c r="AHL40" i="1"/>
  <c r="AHM40" i="1"/>
  <c r="AHL38" i="1"/>
  <c r="AHM38" i="1"/>
  <c r="AHL36" i="1"/>
  <c r="AHM36" i="1"/>
  <c r="AHL33" i="1"/>
  <c r="AHM34" i="1"/>
  <c r="AHL34" i="1"/>
  <c r="AHM32" i="1"/>
  <c r="AHL32" i="1"/>
  <c r="AHJ49" i="1"/>
  <c r="AHJ45" i="1"/>
  <c r="AHJ41" i="1"/>
  <c r="AHJ37" i="1"/>
  <c r="AHI50" i="1"/>
  <c r="AHJ50" i="1"/>
  <c r="AHI48" i="1"/>
  <c r="AHJ48" i="1"/>
  <c r="AHI46" i="1"/>
  <c r="AHJ46" i="1"/>
  <c r="AHI44" i="1"/>
  <c r="AHJ44" i="1"/>
  <c r="AHI42" i="1"/>
  <c r="AHJ42" i="1"/>
  <c r="AHI40" i="1"/>
  <c r="AHJ40" i="1"/>
  <c r="AHI38" i="1"/>
  <c r="AHJ38" i="1"/>
  <c r="AHI36" i="1"/>
  <c r="AHJ36" i="1"/>
  <c r="AHI33" i="1"/>
  <c r="AHJ34" i="1"/>
  <c r="AHI34" i="1"/>
  <c r="AHJ32" i="1"/>
  <c r="AHI32" i="1"/>
  <c r="AHG49" i="1"/>
  <c r="AHG45" i="1"/>
  <c r="AHG41" i="1"/>
  <c r="AHG37" i="1"/>
  <c r="AHF50" i="1"/>
  <c r="AHG50" i="1"/>
  <c r="AHF48" i="1"/>
  <c r="AHG48" i="1"/>
  <c r="AHF46" i="1"/>
  <c r="AHG46" i="1"/>
  <c r="AHF44" i="1"/>
  <c r="AHG44" i="1"/>
  <c r="AHF42" i="1"/>
  <c r="AHG42" i="1"/>
  <c r="AHF40" i="1"/>
  <c r="AHG40" i="1"/>
  <c r="AHF38" i="1"/>
  <c r="AHG38" i="1"/>
  <c r="AHF36" i="1"/>
  <c r="AHG36" i="1"/>
  <c r="AHF33" i="1"/>
  <c r="AHG34" i="1"/>
  <c r="AHF34" i="1"/>
  <c r="AHG32" i="1"/>
  <c r="AHF32" i="1"/>
  <c r="AHD49" i="1"/>
  <c r="AHD45" i="1"/>
  <c r="AHD41" i="1"/>
  <c r="AHD37" i="1"/>
  <c r="AHC50" i="1"/>
  <c r="AHD50" i="1"/>
  <c r="AHC48" i="1"/>
  <c r="AHD48" i="1"/>
  <c r="AHC46" i="1"/>
  <c r="AHD46" i="1"/>
  <c r="AHC44" i="1"/>
  <c r="AHD44" i="1"/>
  <c r="AHC42" i="1"/>
  <c r="AHD42" i="1"/>
  <c r="AHC40" i="1"/>
  <c r="AHD40" i="1"/>
  <c r="AHC38" i="1"/>
  <c r="AHD38" i="1"/>
  <c r="AHC36" i="1"/>
  <c r="AHD36" i="1"/>
  <c r="AHC33" i="1"/>
  <c r="AHD34" i="1"/>
  <c r="AHC34" i="1"/>
  <c r="AHD32" i="1"/>
  <c r="AHC32" i="1"/>
  <c r="AHA49" i="1"/>
  <c r="AHA45" i="1"/>
  <c r="AHA41" i="1"/>
  <c r="AHA37" i="1"/>
  <c r="AGZ50" i="1"/>
  <c r="AHA50" i="1"/>
  <c r="AGZ48" i="1"/>
  <c r="AHA48" i="1"/>
  <c r="AGZ46" i="1"/>
  <c r="AHA46" i="1"/>
  <c r="AGZ44" i="1"/>
  <c r="AHA44" i="1"/>
  <c r="AGZ42" i="1"/>
  <c r="AHA42" i="1"/>
  <c r="AGZ40" i="1"/>
  <c r="AHA40" i="1"/>
  <c r="AGZ38" i="1"/>
  <c r="AHA38" i="1"/>
  <c r="AGZ36" i="1"/>
  <c r="AHA36" i="1"/>
  <c r="AGZ33" i="1"/>
  <c r="AHA34" i="1"/>
  <c r="AGZ34" i="1"/>
  <c r="AHA32" i="1"/>
  <c r="AGZ32" i="1"/>
  <c r="AGX49" i="1"/>
  <c r="AGX45" i="1"/>
  <c r="AGX41" i="1"/>
  <c r="AGX37" i="1"/>
  <c r="AGW50" i="1"/>
  <c r="AGX50" i="1"/>
  <c r="AGW48" i="1"/>
  <c r="AGX48" i="1"/>
  <c r="AGW46" i="1"/>
  <c r="AGX46" i="1"/>
  <c r="AGW44" i="1"/>
  <c r="AGX44" i="1"/>
  <c r="AGW42" i="1"/>
  <c r="AGX42" i="1"/>
  <c r="AGW40" i="1"/>
  <c r="AGX40" i="1"/>
  <c r="AGW38" i="1"/>
  <c r="AGX38" i="1"/>
  <c r="AGW36" i="1"/>
  <c r="AGX36" i="1"/>
  <c r="AGW33" i="1"/>
  <c r="AGX34" i="1"/>
  <c r="AGW34" i="1"/>
  <c r="AGX32" i="1"/>
  <c r="AGW32" i="1"/>
  <c r="AGU49" i="1"/>
  <c r="AGU45" i="1"/>
  <c r="AGU41" i="1"/>
  <c r="AGU37" i="1"/>
  <c r="AGT50" i="1"/>
  <c r="AGU50" i="1"/>
  <c r="AGT48" i="1"/>
  <c r="AGU48" i="1"/>
  <c r="AGT46" i="1"/>
  <c r="AGU46" i="1"/>
  <c r="AGT44" i="1"/>
  <c r="AGU44" i="1"/>
  <c r="AGT42" i="1"/>
  <c r="AGU42" i="1"/>
  <c r="AGT40" i="1"/>
  <c r="AGU40" i="1"/>
  <c r="AGT38" i="1"/>
  <c r="AGU38" i="1"/>
  <c r="AGT36" i="1"/>
  <c r="AGU36" i="1"/>
  <c r="AGT33" i="1"/>
  <c r="AGU34" i="1"/>
  <c r="AGT34" i="1"/>
  <c r="AGU32" i="1"/>
  <c r="AGT32" i="1"/>
  <c r="AGR49" i="1"/>
  <c r="AGR45" i="1"/>
  <c r="AGR41" i="1"/>
  <c r="AGR37" i="1"/>
  <c r="AGQ50" i="1"/>
  <c r="AGR50" i="1"/>
  <c r="AGQ48" i="1"/>
  <c r="AGR48" i="1"/>
  <c r="AGQ46" i="1"/>
  <c r="AGR46" i="1"/>
  <c r="AGQ44" i="1"/>
  <c r="AGR44" i="1"/>
  <c r="AGQ42" i="1"/>
  <c r="AGR42" i="1"/>
  <c r="AGQ40" i="1"/>
  <c r="AGR40" i="1"/>
  <c r="AGQ38" i="1"/>
  <c r="AGR38" i="1"/>
  <c r="AGQ36" i="1"/>
  <c r="AGR36" i="1"/>
  <c r="AGQ33" i="1"/>
  <c r="AGR34" i="1"/>
  <c r="AGQ34" i="1"/>
  <c r="AGR32" i="1"/>
  <c r="AGQ32" i="1"/>
  <c r="AGO49" i="1"/>
  <c r="AGO45" i="1"/>
  <c r="AGO41" i="1"/>
  <c r="AGO37" i="1"/>
  <c r="AGN50" i="1"/>
  <c r="AGO50" i="1"/>
  <c r="AGN48" i="1"/>
  <c r="AGO48" i="1"/>
  <c r="AGN46" i="1"/>
  <c r="AGO46" i="1"/>
  <c r="AGN44" i="1"/>
  <c r="AGO44" i="1"/>
  <c r="AGN42" i="1"/>
  <c r="AGO42" i="1"/>
  <c r="AGN40" i="1"/>
  <c r="AGO40" i="1"/>
  <c r="AGN38" i="1"/>
  <c r="AGO38" i="1"/>
  <c r="AGN36" i="1"/>
  <c r="AGO36" i="1"/>
  <c r="AGN33" i="1"/>
  <c r="AGO34" i="1"/>
  <c r="AGN34" i="1"/>
  <c r="AGO32" i="1"/>
  <c r="AGN32" i="1"/>
  <c r="AGL49" i="1"/>
  <c r="AGL45" i="1"/>
  <c r="AGL41" i="1"/>
  <c r="AGL37" i="1"/>
  <c r="AGK50" i="1"/>
  <c r="AGL50" i="1"/>
  <c r="AGK48" i="1"/>
  <c r="AGL48" i="1"/>
  <c r="AGK46" i="1"/>
  <c r="AGL46" i="1"/>
  <c r="AGK44" i="1"/>
  <c r="AGL44" i="1"/>
  <c r="AGK42" i="1"/>
  <c r="AGL42" i="1"/>
  <c r="AGK40" i="1"/>
  <c r="AGL40" i="1"/>
  <c r="AGK38" i="1"/>
  <c r="AGL38" i="1"/>
  <c r="AGK36" i="1"/>
  <c r="AGL36" i="1"/>
  <c r="AGK33" i="1"/>
  <c r="AGL34" i="1"/>
  <c r="AGK34" i="1"/>
  <c r="AGL32" i="1"/>
  <c r="AGK32" i="1"/>
  <c r="AGI49" i="1"/>
  <c r="AGI45" i="1"/>
  <c r="AGI41" i="1"/>
  <c r="AGI37" i="1"/>
  <c r="AGH50" i="1"/>
  <c r="AGI50" i="1"/>
  <c r="AGH48" i="1"/>
  <c r="AGI48" i="1"/>
  <c r="AGH46" i="1"/>
  <c r="AGI46" i="1"/>
  <c r="AGH44" i="1"/>
  <c r="AGI44" i="1"/>
  <c r="AGH42" i="1"/>
  <c r="AGI42" i="1"/>
  <c r="AGH40" i="1"/>
  <c r="AGI40" i="1"/>
  <c r="AGH38" i="1"/>
  <c r="AGI38" i="1"/>
  <c r="AGH36" i="1"/>
  <c r="AGI36" i="1"/>
  <c r="AGH33" i="1"/>
  <c r="AGI34" i="1"/>
  <c r="AGH34" i="1"/>
  <c r="AGI32" i="1"/>
  <c r="AGH32" i="1"/>
  <c r="AGF49" i="1"/>
  <c r="AGF45" i="1"/>
  <c r="AGF41" i="1"/>
  <c r="AGF37" i="1"/>
  <c r="AGE50" i="1"/>
  <c r="AGF50" i="1"/>
  <c r="AGE48" i="1"/>
  <c r="AGF48" i="1"/>
  <c r="AGE46" i="1"/>
  <c r="AGF46" i="1"/>
  <c r="AGE44" i="1"/>
  <c r="AGF44" i="1"/>
  <c r="AGE42" i="1"/>
  <c r="AGF42" i="1"/>
  <c r="AGE40" i="1"/>
  <c r="AGF40" i="1"/>
  <c r="AGE38" i="1"/>
  <c r="AGF38" i="1"/>
  <c r="AGE36" i="1"/>
  <c r="AGF36" i="1"/>
  <c r="AGE33" i="1"/>
  <c r="AGF34" i="1"/>
  <c r="AGE34" i="1"/>
  <c r="AGF32" i="1"/>
  <c r="AGE32" i="1"/>
  <c r="AGC49" i="1"/>
  <c r="AGC45" i="1"/>
  <c r="AGC41" i="1"/>
  <c r="AGC37" i="1"/>
  <c r="AGB50" i="1"/>
  <c r="AGC50" i="1"/>
  <c r="AGB48" i="1"/>
  <c r="AGC48" i="1"/>
  <c r="AGB46" i="1"/>
  <c r="AGC46" i="1"/>
  <c r="AGB44" i="1"/>
  <c r="AGC44" i="1"/>
  <c r="AGB42" i="1"/>
  <c r="AGC42" i="1"/>
  <c r="AGB40" i="1"/>
  <c r="AGC40" i="1"/>
  <c r="AGB38" i="1"/>
  <c r="AGC38" i="1"/>
  <c r="AGB36" i="1"/>
  <c r="AGC36" i="1"/>
  <c r="AGB33" i="1"/>
  <c r="AGC34" i="1"/>
  <c r="AGB34" i="1"/>
  <c r="AGC32" i="1"/>
  <c r="AGB32" i="1"/>
  <c r="AFZ49" i="1"/>
  <c r="AFZ45" i="1"/>
  <c r="AFZ41" i="1"/>
  <c r="AFZ37" i="1"/>
  <c r="AFY50" i="1"/>
  <c r="AFZ50" i="1"/>
  <c r="AFY48" i="1"/>
  <c r="AFZ48" i="1"/>
  <c r="AFY46" i="1"/>
  <c r="AFZ46" i="1"/>
  <c r="AFY44" i="1"/>
  <c r="AFZ44" i="1"/>
  <c r="AFY42" i="1"/>
  <c r="AFZ42" i="1"/>
  <c r="AFY40" i="1"/>
  <c r="AFZ40" i="1"/>
  <c r="AFY38" i="1"/>
  <c r="AFZ38" i="1"/>
  <c r="AFY36" i="1"/>
  <c r="AFZ36" i="1"/>
  <c r="AFY33" i="1"/>
  <c r="AFZ34" i="1"/>
  <c r="AFY34" i="1"/>
  <c r="AFZ32" i="1"/>
  <c r="AFY32" i="1"/>
  <c r="AFW49" i="1"/>
  <c r="AFW45" i="1"/>
  <c r="AFW41" i="1"/>
  <c r="AFW37" i="1"/>
  <c r="AFV50" i="1"/>
  <c r="AFW50" i="1"/>
  <c r="AFV48" i="1"/>
  <c r="AFW48" i="1"/>
  <c r="AFV46" i="1"/>
  <c r="AFW46" i="1"/>
  <c r="AFV44" i="1"/>
  <c r="AFW44" i="1"/>
  <c r="AFV42" i="1"/>
  <c r="AFW42" i="1"/>
  <c r="AFV40" i="1"/>
  <c r="AFW40" i="1"/>
  <c r="AFV38" i="1"/>
  <c r="AFW38" i="1"/>
  <c r="AFV36" i="1"/>
  <c r="AFW36" i="1"/>
  <c r="AFV33" i="1"/>
  <c r="AFW34" i="1"/>
  <c r="AFV34" i="1"/>
  <c r="AFW32" i="1"/>
  <c r="AFV32" i="1"/>
  <c r="AFT49" i="1"/>
  <c r="AFT45" i="1"/>
  <c r="AFT41" i="1"/>
  <c r="AFT37" i="1"/>
  <c r="AFS50" i="1"/>
  <c r="AFT50" i="1"/>
  <c r="AFS48" i="1"/>
  <c r="AFT48" i="1"/>
  <c r="AFS46" i="1"/>
  <c r="AFT46" i="1"/>
  <c r="AFS44" i="1"/>
  <c r="AFT44" i="1"/>
  <c r="AFS42" i="1"/>
  <c r="AFT42" i="1"/>
  <c r="AFS40" i="1"/>
  <c r="AFT40" i="1"/>
  <c r="AFS38" i="1"/>
  <c r="AFT38" i="1"/>
  <c r="AFS36" i="1"/>
  <c r="AFT36" i="1"/>
  <c r="AFS33" i="1"/>
  <c r="AFT34" i="1"/>
  <c r="AFS34" i="1"/>
  <c r="AFT32" i="1"/>
  <c r="AFS32" i="1"/>
  <c r="AFQ49" i="1"/>
  <c r="AFQ45" i="1"/>
  <c r="AFQ41" i="1"/>
  <c r="AFQ37" i="1"/>
  <c r="AFP50" i="1"/>
  <c r="AFQ50" i="1"/>
  <c r="AFP48" i="1"/>
  <c r="AFQ48" i="1"/>
  <c r="AFP46" i="1"/>
  <c r="AFQ46" i="1"/>
  <c r="AFP44" i="1"/>
  <c r="AFQ44" i="1"/>
  <c r="AFP42" i="1"/>
  <c r="AFQ42" i="1"/>
  <c r="AFP40" i="1"/>
  <c r="AFQ40" i="1"/>
  <c r="AFP38" i="1"/>
  <c r="AFQ38" i="1"/>
  <c r="AFP36" i="1"/>
  <c r="AFQ36" i="1"/>
  <c r="AFP33" i="1"/>
  <c r="AFQ34" i="1"/>
  <c r="AFP34" i="1"/>
  <c r="AFQ32" i="1"/>
  <c r="AFP32" i="1"/>
  <c r="AFN49" i="1"/>
  <c r="AFN45" i="1"/>
  <c r="AFN41" i="1"/>
  <c r="AFN37" i="1"/>
  <c r="AFM50" i="1"/>
  <c r="AFN50" i="1"/>
  <c r="AFM48" i="1"/>
  <c r="AFN48" i="1"/>
  <c r="AFM46" i="1"/>
  <c r="AFN46" i="1"/>
  <c r="AFM44" i="1"/>
  <c r="AFN44" i="1"/>
  <c r="AFM42" i="1"/>
  <c r="AFN42" i="1"/>
  <c r="AFM40" i="1"/>
  <c r="AFN40" i="1"/>
  <c r="AFM38" i="1"/>
  <c r="AFN38" i="1"/>
  <c r="AFM36" i="1"/>
  <c r="AFN36" i="1"/>
  <c r="AFM33" i="1"/>
  <c r="AFN34" i="1"/>
  <c r="AFM34" i="1"/>
  <c r="AFN32" i="1"/>
  <c r="AFM32" i="1"/>
  <c r="AFK49" i="1"/>
  <c r="AFK45" i="1"/>
  <c r="AFK41" i="1"/>
  <c r="AFK37" i="1"/>
  <c r="AFJ50" i="1"/>
  <c r="AFK50" i="1"/>
  <c r="AFJ48" i="1"/>
  <c r="AFK48" i="1"/>
  <c r="AFJ46" i="1"/>
  <c r="AFK46" i="1"/>
  <c r="AFJ44" i="1"/>
  <c r="AFK44" i="1"/>
  <c r="AFJ42" i="1"/>
  <c r="AFK42" i="1"/>
  <c r="AFJ40" i="1"/>
  <c r="AFK40" i="1"/>
  <c r="AFJ38" i="1"/>
  <c r="AFK38" i="1"/>
  <c r="AFJ36" i="1"/>
  <c r="AFK36" i="1"/>
  <c r="AFJ33" i="1"/>
  <c r="AFK34" i="1"/>
  <c r="AFJ34" i="1"/>
  <c r="AFK32" i="1"/>
  <c r="AFJ32" i="1"/>
  <c r="AFH49" i="1"/>
  <c r="AFH45" i="1"/>
  <c r="AFH41" i="1"/>
  <c r="AFH37" i="1"/>
  <c r="AFG50" i="1"/>
  <c r="AFH50" i="1"/>
  <c r="AFG48" i="1"/>
  <c r="AFH48" i="1"/>
  <c r="AFG46" i="1"/>
  <c r="AFH46" i="1"/>
  <c r="AFG44" i="1"/>
  <c r="AFH44" i="1"/>
  <c r="AFG42" i="1"/>
  <c r="AFH42" i="1"/>
  <c r="AFG40" i="1"/>
  <c r="AFH40" i="1"/>
  <c r="AFG38" i="1"/>
  <c r="AFH38" i="1"/>
  <c r="AFG36" i="1"/>
  <c r="AFH36" i="1"/>
  <c r="AFG33" i="1"/>
  <c r="AFH34" i="1"/>
  <c r="AFG34" i="1"/>
  <c r="AFH32" i="1"/>
  <c r="AFG32" i="1"/>
  <c r="AFE49" i="1"/>
  <c r="AFE45" i="1"/>
  <c r="AFE41" i="1"/>
  <c r="AFE37" i="1"/>
  <c r="AFD50" i="1"/>
  <c r="AFE50" i="1"/>
  <c r="AFD48" i="1"/>
  <c r="AFE48" i="1"/>
  <c r="AFD46" i="1"/>
  <c r="AFE46" i="1"/>
  <c r="AFD44" i="1"/>
  <c r="AFE44" i="1"/>
  <c r="AFD42" i="1"/>
  <c r="AFE42" i="1"/>
  <c r="AFD40" i="1"/>
  <c r="AFE40" i="1"/>
  <c r="AFD38" i="1"/>
  <c r="AFE38" i="1"/>
  <c r="AFD36" i="1"/>
  <c r="AFE36" i="1"/>
  <c r="AFD33" i="1"/>
  <c r="AFE34" i="1"/>
  <c r="AFD34" i="1"/>
  <c r="AFE32" i="1"/>
  <c r="AFD32" i="1"/>
  <c r="AFB49" i="1"/>
  <c r="AFB45" i="1"/>
  <c r="AFB41" i="1"/>
  <c r="AFB37" i="1"/>
  <c r="AFA50" i="1"/>
  <c r="AFB50" i="1"/>
  <c r="AFA48" i="1"/>
  <c r="AFB48" i="1"/>
  <c r="AFA46" i="1"/>
  <c r="AFB46" i="1"/>
  <c r="AFA44" i="1"/>
  <c r="AFB44" i="1"/>
  <c r="AFA42" i="1"/>
  <c r="AFB42" i="1"/>
  <c r="AFA40" i="1"/>
  <c r="AFB40" i="1"/>
  <c r="AFA38" i="1"/>
  <c r="AFB38" i="1"/>
  <c r="AFA36" i="1"/>
  <c r="AFB36" i="1"/>
  <c r="AFA33" i="1"/>
  <c r="AFB34" i="1"/>
  <c r="AFA34" i="1"/>
  <c r="AFB32" i="1"/>
  <c r="AFA32" i="1"/>
  <c r="AEY49" i="1"/>
  <c r="AEY45" i="1"/>
  <c r="AEY41" i="1"/>
  <c r="AEY37" i="1"/>
  <c r="AEX50" i="1"/>
  <c r="AEY50" i="1"/>
  <c r="AEX48" i="1"/>
  <c r="AEY48" i="1"/>
  <c r="AEX46" i="1"/>
  <c r="AEY46" i="1"/>
  <c r="AEX44" i="1"/>
  <c r="AEY44" i="1"/>
  <c r="AEX42" i="1"/>
  <c r="AEY42" i="1"/>
  <c r="AEX40" i="1"/>
  <c r="AEY40" i="1"/>
  <c r="AEX38" i="1"/>
  <c r="AEY38" i="1"/>
  <c r="AEX36" i="1"/>
  <c r="AEY36" i="1"/>
  <c r="AEX33" i="1"/>
  <c r="AEY34" i="1"/>
  <c r="AEX34" i="1"/>
  <c r="AEY32" i="1"/>
  <c r="AEX32" i="1"/>
  <c r="AEV49" i="1"/>
  <c r="AEV45" i="1"/>
  <c r="AEV41" i="1"/>
  <c r="AEV37" i="1"/>
  <c r="AEU50" i="1"/>
  <c r="AEV50" i="1"/>
  <c r="AEU48" i="1"/>
  <c r="AEV48" i="1"/>
  <c r="AEU46" i="1"/>
  <c r="AEV46" i="1"/>
  <c r="AEU44" i="1"/>
  <c r="AEV44" i="1"/>
  <c r="AEU42" i="1"/>
  <c r="AEV42" i="1"/>
  <c r="AEU40" i="1"/>
  <c r="AEV40" i="1"/>
  <c r="AEU38" i="1"/>
  <c r="AEV38" i="1"/>
  <c r="AEU36" i="1"/>
  <c r="AEV36" i="1"/>
  <c r="AEU33" i="1"/>
  <c r="AEV34" i="1"/>
  <c r="AEU34" i="1"/>
  <c r="AEV32" i="1"/>
  <c r="AEU32" i="1"/>
  <c r="AES49" i="1"/>
  <c r="AES45" i="1"/>
  <c r="AES41" i="1"/>
  <c r="AES37" i="1"/>
  <c r="AER50" i="1"/>
  <c r="AES50" i="1"/>
  <c r="AER48" i="1"/>
  <c r="AES48" i="1"/>
  <c r="AER46" i="1"/>
  <c r="AES46" i="1"/>
  <c r="AER44" i="1"/>
  <c r="AES44" i="1"/>
  <c r="AER42" i="1"/>
  <c r="AES42" i="1"/>
  <c r="AER40" i="1"/>
  <c r="AES40" i="1"/>
  <c r="AER38" i="1"/>
  <c r="AES38" i="1"/>
  <c r="AER36" i="1"/>
  <c r="AES36" i="1"/>
  <c r="AER33" i="1"/>
  <c r="AES34" i="1"/>
  <c r="AER34" i="1"/>
  <c r="AES32" i="1"/>
  <c r="AER32" i="1"/>
  <c r="AEP49" i="1"/>
  <c r="AEP45" i="1"/>
  <c r="AEP41" i="1"/>
  <c r="AEP37" i="1"/>
  <c r="AEO50" i="1"/>
  <c r="AEP50" i="1"/>
  <c r="AEO48" i="1"/>
  <c r="AEP48" i="1"/>
  <c r="AEO46" i="1"/>
  <c r="AEP46" i="1"/>
  <c r="AEO44" i="1"/>
  <c r="AEP44" i="1"/>
  <c r="AEO42" i="1"/>
  <c r="AEP42" i="1"/>
  <c r="AEO40" i="1"/>
  <c r="AEP40" i="1"/>
  <c r="AEO38" i="1"/>
  <c r="AEP38" i="1"/>
  <c r="AEO36" i="1"/>
  <c r="AEP36" i="1"/>
  <c r="AEO33" i="1"/>
  <c r="AEP34" i="1"/>
  <c r="AEO34" i="1"/>
  <c r="AEP32" i="1"/>
  <c r="AEO32" i="1"/>
  <c r="AEM49" i="1"/>
  <c r="AEM45" i="1"/>
  <c r="AEM41" i="1"/>
  <c r="AEM37" i="1"/>
  <c r="AEL50" i="1"/>
  <c r="AEM50" i="1"/>
  <c r="AEL48" i="1"/>
  <c r="AEM48" i="1"/>
  <c r="AEL46" i="1"/>
  <c r="AEM46" i="1"/>
  <c r="AEL44" i="1"/>
  <c r="AEM44" i="1"/>
  <c r="AEL42" i="1"/>
  <c r="AEM42" i="1"/>
  <c r="AEL40" i="1"/>
  <c r="AEM40" i="1"/>
  <c r="AEL38" i="1"/>
  <c r="AEM38" i="1"/>
  <c r="AEL36" i="1"/>
  <c r="AEM36" i="1"/>
  <c r="AEL33" i="1"/>
  <c r="AEM34" i="1"/>
  <c r="AEL34" i="1"/>
  <c r="AEM32" i="1"/>
  <c r="AEL32" i="1"/>
  <c r="AEJ49" i="1"/>
  <c r="AEJ45" i="1"/>
  <c r="AEJ41" i="1"/>
  <c r="AEJ37" i="1"/>
  <c r="AEI50" i="1"/>
  <c r="AEJ50" i="1"/>
  <c r="AEI48" i="1"/>
  <c r="AEJ48" i="1"/>
  <c r="AEI46" i="1"/>
  <c r="AEJ46" i="1"/>
  <c r="AEI44" i="1"/>
  <c r="AEJ44" i="1"/>
  <c r="AEI42" i="1"/>
  <c r="AEJ42" i="1"/>
  <c r="AEI40" i="1"/>
  <c r="AEJ40" i="1"/>
  <c r="AEI38" i="1"/>
  <c r="AEJ38" i="1"/>
  <c r="AEI36" i="1"/>
  <c r="AEJ36" i="1"/>
  <c r="AEI33" i="1"/>
  <c r="AEJ34" i="1"/>
  <c r="AEI34" i="1"/>
  <c r="AEJ32" i="1"/>
  <c r="AEI32" i="1"/>
  <c r="AEG49" i="1"/>
  <c r="AEG45" i="1"/>
  <c r="AEG41" i="1"/>
  <c r="AEG37" i="1"/>
  <c r="AEF50" i="1"/>
  <c r="AEG50" i="1"/>
  <c r="AEF48" i="1"/>
  <c r="AEG48" i="1"/>
  <c r="AEF46" i="1"/>
  <c r="AEG46" i="1"/>
  <c r="AEF44" i="1"/>
  <c r="AEG44" i="1"/>
  <c r="AEF42" i="1"/>
  <c r="AEG42" i="1"/>
  <c r="AEF40" i="1"/>
  <c r="AEG40" i="1"/>
  <c r="AEF38" i="1"/>
  <c r="AEG38" i="1"/>
  <c r="AEF36" i="1"/>
  <c r="AEG36" i="1"/>
  <c r="AEF33" i="1"/>
  <c r="AEG34" i="1"/>
  <c r="AEF34" i="1"/>
  <c r="AEG32" i="1"/>
  <c r="AEF32" i="1"/>
  <c r="AED49" i="1"/>
  <c r="AED45" i="1"/>
  <c r="AED41" i="1"/>
  <c r="AED37" i="1"/>
  <c r="AEC50" i="1"/>
  <c r="AED50" i="1"/>
  <c r="AEC48" i="1"/>
  <c r="AED48" i="1"/>
  <c r="AEC46" i="1"/>
  <c r="AED46" i="1"/>
  <c r="AEC44" i="1"/>
  <c r="AED44" i="1"/>
  <c r="AEC42" i="1"/>
  <c r="AED42" i="1"/>
  <c r="AEC40" i="1"/>
  <c r="AED40" i="1"/>
  <c r="AEC38" i="1"/>
  <c r="AED38" i="1"/>
  <c r="AEC36" i="1"/>
  <c r="AED36" i="1"/>
  <c r="AEC33" i="1"/>
  <c r="AED34" i="1"/>
  <c r="AEC34" i="1"/>
  <c r="AED32" i="1"/>
  <c r="AEC32" i="1"/>
  <c r="AEA49" i="1"/>
  <c r="AEA45" i="1"/>
  <c r="AEA41" i="1"/>
  <c r="AEA37" i="1"/>
  <c r="ADZ50" i="1"/>
  <c r="AEA50" i="1"/>
  <c r="ADZ48" i="1"/>
  <c r="AEA48" i="1"/>
  <c r="ADZ46" i="1"/>
  <c r="AEA46" i="1"/>
  <c r="ADZ44" i="1"/>
  <c r="AEA44" i="1"/>
  <c r="ADZ42" i="1"/>
  <c r="AEA42" i="1"/>
  <c r="ADZ40" i="1"/>
  <c r="AEA40" i="1"/>
  <c r="ADZ38" i="1"/>
  <c r="AEA38" i="1"/>
  <c r="ADZ36" i="1"/>
  <c r="AEA36" i="1"/>
  <c r="ADZ33" i="1"/>
  <c r="AEA34" i="1"/>
  <c r="ADZ34" i="1"/>
  <c r="AEA32" i="1"/>
  <c r="ADZ32" i="1"/>
  <c r="ADX49" i="1"/>
  <c r="ADX45" i="1"/>
  <c r="ADW50" i="1"/>
  <c r="ADX50" i="1"/>
  <c r="ADW48" i="1"/>
  <c r="ADX48" i="1"/>
  <c r="ADW46" i="1"/>
  <c r="ADX46" i="1"/>
  <c r="ADW44" i="1"/>
  <c r="ADX44" i="1"/>
  <c r="ADW42" i="1"/>
  <c r="ADX42" i="1"/>
  <c r="ADW40" i="1"/>
  <c r="ADX40" i="1"/>
  <c r="ADW38" i="1"/>
  <c r="ADX38" i="1"/>
  <c r="ADW36" i="1"/>
  <c r="ADX36" i="1"/>
  <c r="ADW33" i="1"/>
  <c r="ADX34" i="1"/>
  <c r="ADW34" i="1"/>
  <c r="ADX32" i="1"/>
  <c r="ADW32" i="1"/>
  <c r="ADT50" i="1"/>
  <c r="ADU50" i="1"/>
  <c r="ADT48" i="1"/>
  <c r="ADU48" i="1"/>
  <c r="ADT46" i="1"/>
  <c r="ADU46" i="1"/>
  <c r="ADT44" i="1"/>
  <c r="ADU44" i="1"/>
  <c r="ADT42" i="1"/>
  <c r="ADU42" i="1"/>
  <c r="ADT40" i="1"/>
  <c r="ADU40" i="1"/>
  <c r="ADT38" i="1"/>
  <c r="ADU38" i="1"/>
  <c r="ADT36" i="1"/>
  <c r="ADU36" i="1"/>
  <c r="ADU34" i="1"/>
  <c r="ADT34" i="1"/>
  <c r="ADU32" i="1"/>
  <c r="ADT32" i="1"/>
  <c r="VP45" i="1"/>
  <c r="VP43" i="1"/>
  <c r="VP41" i="1"/>
  <c r="VP39" i="1"/>
  <c r="VP37" i="1"/>
  <c r="VP35" i="1"/>
  <c r="VO33" i="1"/>
  <c r="VP34" i="1"/>
  <c r="VO34" i="1"/>
  <c r="VP32" i="1"/>
  <c r="VO32" i="1"/>
  <c r="VM49" i="1"/>
  <c r="VM45" i="1"/>
  <c r="VM41" i="1"/>
  <c r="VM37" i="1"/>
  <c r="VL50" i="1"/>
  <c r="VM50" i="1"/>
  <c r="VL48" i="1"/>
  <c r="VM48" i="1"/>
  <c r="VL46" i="1"/>
  <c r="VM46" i="1"/>
  <c r="VL44" i="1"/>
  <c r="VM44" i="1"/>
  <c r="VL42" i="1"/>
  <c r="VM42" i="1"/>
  <c r="VL40" i="1"/>
  <c r="VM40" i="1"/>
  <c r="VL38" i="1"/>
  <c r="VM38" i="1"/>
  <c r="VL36" i="1"/>
  <c r="VM36" i="1"/>
  <c r="VL33" i="1"/>
  <c r="VM34" i="1"/>
  <c r="VL34" i="1"/>
  <c r="VM32" i="1"/>
  <c r="VL32" i="1"/>
  <c r="VJ49" i="1"/>
  <c r="VJ45" i="1"/>
  <c r="VJ41" i="1"/>
  <c r="VJ37" i="1"/>
  <c r="VI50" i="1"/>
  <c r="VJ50" i="1"/>
  <c r="VI48" i="1"/>
  <c r="VJ48" i="1"/>
  <c r="VI46" i="1"/>
  <c r="VJ46" i="1"/>
  <c r="VI44" i="1"/>
  <c r="VJ44" i="1"/>
  <c r="VI42" i="1"/>
  <c r="VJ42" i="1"/>
  <c r="VI40" i="1"/>
  <c r="VJ40" i="1"/>
  <c r="VI38" i="1"/>
  <c r="VJ38" i="1"/>
  <c r="VI36" i="1"/>
  <c r="VJ36" i="1"/>
  <c r="VI33" i="1"/>
  <c r="VJ34" i="1"/>
  <c r="VI34" i="1"/>
  <c r="VJ32" i="1"/>
  <c r="VI32" i="1"/>
  <c r="VG49" i="1"/>
  <c r="VG45" i="1"/>
  <c r="VG41" i="1"/>
  <c r="VG37" i="1"/>
  <c r="VF50" i="1"/>
  <c r="VG50" i="1"/>
  <c r="VF48" i="1"/>
  <c r="VG48" i="1"/>
  <c r="VF46" i="1"/>
  <c r="VG46" i="1"/>
  <c r="VF44" i="1"/>
  <c r="VG44" i="1"/>
  <c r="VF42" i="1"/>
  <c r="VG42" i="1"/>
  <c r="VF40" i="1"/>
  <c r="VG40" i="1"/>
  <c r="VF38" i="1"/>
  <c r="VG38" i="1"/>
  <c r="VF36" i="1"/>
  <c r="VG36" i="1"/>
  <c r="VF33" i="1"/>
  <c r="VG34" i="1"/>
  <c r="VF34" i="1"/>
  <c r="VG32" i="1"/>
  <c r="VF32" i="1"/>
  <c r="VD49" i="1"/>
  <c r="VD45" i="1"/>
  <c r="VD41" i="1"/>
  <c r="VD37" i="1"/>
  <c r="VC50" i="1"/>
  <c r="VD50" i="1"/>
  <c r="VC48" i="1"/>
  <c r="VD48" i="1"/>
  <c r="VC46" i="1"/>
  <c r="VD46" i="1"/>
  <c r="VC44" i="1"/>
  <c r="VD44" i="1"/>
  <c r="VC42" i="1"/>
  <c r="VD42" i="1"/>
  <c r="VC40" i="1"/>
  <c r="VD40" i="1"/>
  <c r="VC38" i="1"/>
  <c r="VD38" i="1"/>
  <c r="VC36" i="1"/>
  <c r="VD36" i="1"/>
  <c r="VC33" i="1"/>
  <c r="VD34" i="1"/>
  <c r="VC34" i="1"/>
  <c r="VD32" i="1"/>
  <c r="VC32" i="1"/>
  <c r="VA49" i="1"/>
  <c r="VA45" i="1"/>
  <c r="VA41" i="1"/>
  <c r="VA37" i="1"/>
  <c r="UZ50" i="1"/>
  <c r="VA50" i="1"/>
  <c r="UZ48" i="1"/>
  <c r="VA48" i="1"/>
  <c r="UZ46" i="1"/>
  <c r="VA46" i="1"/>
  <c r="UZ44" i="1"/>
  <c r="VA44" i="1"/>
  <c r="UZ42" i="1"/>
  <c r="VA42" i="1"/>
  <c r="UZ40" i="1"/>
  <c r="VA40" i="1"/>
  <c r="UZ38" i="1"/>
  <c r="VA38" i="1"/>
  <c r="UZ36" i="1"/>
  <c r="VA36" i="1"/>
  <c r="UZ33" i="1"/>
  <c r="VA34" i="1"/>
  <c r="UZ34" i="1"/>
  <c r="VA32" i="1"/>
  <c r="UZ32" i="1"/>
  <c r="UX49" i="1"/>
  <c r="UX45" i="1"/>
  <c r="UX41" i="1"/>
  <c r="UX37" i="1"/>
  <c r="UW50" i="1"/>
  <c r="UX50" i="1"/>
  <c r="UW48" i="1"/>
  <c r="UX48" i="1"/>
  <c r="UW46" i="1"/>
  <c r="UX46" i="1"/>
  <c r="UW44" i="1"/>
  <c r="UX44" i="1"/>
  <c r="UW42" i="1"/>
  <c r="UX42" i="1"/>
  <c r="UW40" i="1"/>
  <c r="UX40" i="1"/>
  <c r="UW38" i="1"/>
  <c r="UX38" i="1"/>
  <c r="UW36" i="1"/>
  <c r="UX36" i="1"/>
  <c r="UW33" i="1"/>
  <c r="UX34" i="1"/>
  <c r="UW34" i="1"/>
  <c r="UX32" i="1"/>
  <c r="UW32" i="1"/>
  <c r="UU49" i="1"/>
  <c r="UU45" i="1"/>
  <c r="UU41" i="1"/>
  <c r="UU37" i="1"/>
  <c r="UT50" i="1"/>
  <c r="UU50" i="1"/>
  <c r="UT48" i="1"/>
  <c r="UU48" i="1"/>
  <c r="UT46" i="1"/>
  <c r="UU46" i="1"/>
  <c r="UT44" i="1"/>
  <c r="UU44" i="1"/>
  <c r="UT42" i="1"/>
  <c r="UU42" i="1"/>
  <c r="UT40" i="1"/>
  <c r="UU40" i="1"/>
  <c r="UT38" i="1"/>
  <c r="UU38" i="1"/>
  <c r="UT36" i="1"/>
  <c r="UU36" i="1"/>
  <c r="UT33" i="1"/>
  <c r="UU34" i="1"/>
  <c r="UT34" i="1"/>
  <c r="UU32" i="1"/>
  <c r="UT32" i="1"/>
  <c r="UR49" i="1"/>
  <c r="UR45" i="1"/>
  <c r="UR41" i="1"/>
  <c r="UR37" i="1"/>
  <c r="UQ50" i="1"/>
  <c r="UR50" i="1"/>
  <c r="UQ48" i="1"/>
  <c r="UR48" i="1"/>
  <c r="UQ46" i="1"/>
  <c r="UR46" i="1"/>
  <c r="UQ44" i="1"/>
  <c r="UR44" i="1"/>
  <c r="UQ42" i="1"/>
  <c r="UR42" i="1"/>
  <c r="UQ40" i="1"/>
  <c r="UR40" i="1"/>
  <c r="UQ38" i="1"/>
  <c r="UR38" i="1"/>
  <c r="UQ36" i="1"/>
  <c r="UR36" i="1"/>
  <c r="UQ33" i="1"/>
  <c r="UR34" i="1"/>
  <c r="UQ34" i="1"/>
  <c r="UR32" i="1"/>
  <c r="UQ32" i="1"/>
  <c r="UO49" i="1"/>
  <c r="UO45" i="1"/>
  <c r="UO41" i="1"/>
  <c r="UO37" i="1"/>
  <c r="UN50" i="1"/>
  <c r="UO50" i="1"/>
  <c r="UN48" i="1"/>
  <c r="UO48" i="1"/>
  <c r="UN46" i="1"/>
  <c r="UO46" i="1"/>
  <c r="UN44" i="1"/>
  <c r="UO44" i="1"/>
  <c r="UN42" i="1"/>
  <c r="UO42" i="1"/>
  <c r="UN40" i="1"/>
  <c r="UO40" i="1"/>
  <c r="UN38" i="1"/>
  <c r="UO38" i="1"/>
  <c r="UN36" i="1"/>
  <c r="UO36" i="1"/>
  <c r="UN33" i="1"/>
  <c r="UO34" i="1"/>
  <c r="UN34" i="1"/>
  <c r="UO32" i="1"/>
  <c r="UN32" i="1"/>
  <c r="UL49" i="1"/>
  <c r="UL45" i="1"/>
  <c r="UL41" i="1"/>
  <c r="UL37" i="1"/>
  <c r="UK50" i="1"/>
  <c r="UL50" i="1"/>
  <c r="UK48" i="1"/>
  <c r="UL48" i="1"/>
  <c r="UK46" i="1"/>
  <c r="UL46" i="1"/>
  <c r="UK44" i="1"/>
  <c r="UL44" i="1"/>
  <c r="UK42" i="1"/>
  <c r="UL42" i="1"/>
  <c r="UK40" i="1"/>
  <c r="UL40" i="1"/>
  <c r="UK38" i="1"/>
  <c r="UL38" i="1"/>
  <c r="UK36" i="1"/>
  <c r="UL36" i="1"/>
  <c r="UK33" i="1"/>
  <c r="UL34" i="1"/>
  <c r="UK34" i="1"/>
  <c r="UL32" i="1"/>
  <c r="UK32" i="1"/>
  <c r="UI49" i="1"/>
  <c r="UI45" i="1"/>
  <c r="UI41" i="1"/>
  <c r="UI37" i="1"/>
  <c r="UH50" i="1"/>
  <c r="UI50" i="1"/>
  <c r="UH48" i="1"/>
  <c r="UI48" i="1"/>
  <c r="UH46" i="1"/>
  <c r="UI46" i="1"/>
  <c r="UH44" i="1"/>
  <c r="UI44" i="1"/>
  <c r="UH42" i="1"/>
  <c r="UI42" i="1"/>
  <c r="UH40" i="1"/>
  <c r="UI40" i="1"/>
  <c r="UH38" i="1"/>
  <c r="UI38" i="1"/>
  <c r="UH36" i="1"/>
  <c r="UI36" i="1"/>
  <c r="UH33" i="1"/>
  <c r="UI34" i="1"/>
  <c r="UH34" i="1"/>
  <c r="UI32" i="1"/>
  <c r="UH32" i="1"/>
  <c r="UF49" i="1"/>
  <c r="UF45" i="1"/>
  <c r="UF41" i="1"/>
  <c r="UF37" i="1"/>
  <c r="UE50" i="1"/>
  <c r="UF50" i="1"/>
  <c r="UE48" i="1"/>
  <c r="UF48" i="1"/>
  <c r="UE46" i="1"/>
  <c r="UF46" i="1"/>
  <c r="UE44" i="1"/>
  <c r="UF44" i="1"/>
  <c r="UE42" i="1"/>
  <c r="UF42" i="1"/>
  <c r="UE40" i="1"/>
  <c r="UF40" i="1"/>
  <c r="UE38" i="1"/>
  <c r="UF38" i="1"/>
  <c r="UE36" i="1"/>
  <c r="UF36" i="1"/>
  <c r="UE33" i="1"/>
  <c r="UF34" i="1"/>
  <c r="UE34" i="1"/>
  <c r="UF32" i="1"/>
  <c r="UE32" i="1"/>
  <c r="UC49" i="1"/>
  <c r="UC45" i="1"/>
  <c r="UC41" i="1"/>
  <c r="UC37" i="1"/>
  <c r="UB50" i="1"/>
  <c r="UC50" i="1"/>
  <c r="UB48" i="1"/>
  <c r="UC48" i="1"/>
  <c r="UB46" i="1"/>
  <c r="UC46" i="1"/>
  <c r="UB44" i="1"/>
  <c r="UC44" i="1"/>
  <c r="UB42" i="1"/>
  <c r="UC42" i="1"/>
  <c r="UB40" i="1"/>
  <c r="UC40" i="1"/>
  <c r="UB38" i="1"/>
  <c r="UC38" i="1"/>
  <c r="UB36" i="1"/>
  <c r="UC36" i="1"/>
  <c r="UB33" i="1"/>
  <c r="UC34" i="1"/>
  <c r="UB34" i="1"/>
  <c r="UC32" i="1"/>
  <c r="UB32" i="1"/>
  <c r="TZ49" i="1"/>
  <c r="TZ45" i="1"/>
  <c r="TZ41" i="1"/>
  <c r="TZ37" i="1"/>
  <c r="TY50" i="1"/>
  <c r="TZ50" i="1"/>
  <c r="TY48" i="1"/>
  <c r="TZ48" i="1"/>
  <c r="TY46" i="1"/>
  <c r="TZ46" i="1"/>
  <c r="TY44" i="1"/>
  <c r="TZ44" i="1"/>
  <c r="TY42" i="1"/>
  <c r="TZ42" i="1"/>
  <c r="TY40" i="1"/>
  <c r="TZ40" i="1"/>
  <c r="TY38" i="1"/>
  <c r="TZ38" i="1"/>
  <c r="TY36" i="1"/>
  <c r="TZ36" i="1"/>
  <c r="TY33" i="1"/>
  <c r="TZ34" i="1"/>
  <c r="TY34" i="1"/>
  <c r="TZ32" i="1"/>
  <c r="TY32" i="1"/>
  <c r="TW49" i="1"/>
  <c r="TW45" i="1"/>
  <c r="TW41" i="1"/>
  <c r="TW37" i="1"/>
  <c r="TV50" i="1"/>
  <c r="TW50" i="1"/>
  <c r="TV48" i="1"/>
  <c r="TW48" i="1"/>
  <c r="TV46" i="1"/>
  <c r="TW46" i="1"/>
  <c r="TV44" i="1"/>
  <c r="TW44" i="1"/>
  <c r="TV42" i="1"/>
  <c r="TW42" i="1"/>
  <c r="TV40" i="1"/>
  <c r="TW40" i="1"/>
  <c r="TV38" i="1"/>
  <c r="TW38" i="1"/>
  <c r="TV36" i="1"/>
  <c r="TW36" i="1"/>
  <c r="TV33" i="1"/>
  <c r="TW34" i="1"/>
  <c r="TV34" i="1"/>
  <c r="TW32" i="1"/>
  <c r="TV32" i="1"/>
  <c r="TT49" i="1"/>
  <c r="TT45" i="1"/>
  <c r="TT41" i="1"/>
  <c r="TT37" i="1"/>
  <c r="TS50" i="1"/>
  <c r="TT50" i="1"/>
  <c r="TS48" i="1"/>
  <c r="TT48" i="1"/>
  <c r="TS46" i="1"/>
  <c r="TT46" i="1"/>
  <c r="TS44" i="1"/>
  <c r="TT44" i="1"/>
  <c r="TS42" i="1"/>
  <c r="TT42" i="1"/>
  <c r="TS40" i="1"/>
  <c r="TT40" i="1"/>
  <c r="TS38" i="1"/>
  <c r="TT38" i="1"/>
  <c r="TS36" i="1"/>
  <c r="TT36" i="1"/>
  <c r="TS33" i="1"/>
  <c r="TT34" i="1"/>
  <c r="TS34" i="1"/>
  <c r="TT32" i="1"/>
  <c r="TS32" i="1"/>
  <c r="TQ49" i="1"/>
  <c r="TQ45" i="1"/>
  <c r="TQ41" i="1"/>
  <c r="TQ37" i="1"/>
  <c r="TP50" i="1"/>
  <c r="TQ50" i="1"/>
  <c r="TP48" i="1"/>
  <c r="TQ48" i="1"/>
  <c r="TP46" i="1"/>
  <c r="TQ46" i="1"/>
  <c r="TP44" i="1"/>
  <c r="TQ44" i="1"/>
  <c r="TP42" i="1"/>
  <c r="TQ42" i="1"/>
  <c r="TP40" i="1"/>
  <c r="TQ40" i="1"/>
  <c r="TP38" i="1"/>
  <c r="TQ38" i="1"/>
  <c r="TP36" i="1"/>
  <c r="TQ36" i="1"/>
  <c r="TP33" i="1"/>
  <c r="TQ34" i="1"/>
  <c r="TP34" i="1"/>
  <c r="TQ32" i="1"/>
  <c r="TP32" i="1"/>
  <c r="TN49" i="1"/>
  <c r="TN45" i="1"/>
  <c r="TN41" i="1"/>
  <c r="TN37" i="1"/>
  <c r="TM50" i="1"/>
  <c r="TN50" i="1"/>
  <c r="TM48" i="1"/>
  <c r="TN48" i="1"/>
  <c r="TM46" i="1"/>
  <c r="TN46" i="1"/>
  <c r="TM44" i="1"/>
  <c r="TN44" i="1"/>
  <c r="TM42" i="1"/>
  <c r="TN42" i="1"/>
  <c r="TM40" i="1"/>
  <c r="TN40" i="1"/>
  <c r="TM38" i="1"/>
  <c r="TN38" i="1"/>
  <c r="TM36" i="1"/>
  <c r="TN36" i="1"/>
  <c r="TM33" i="1"/>
  <c r="TN34" i="1"/>
  <c r="TM34" i="1"/>
  <c r="TN32" i="1"/>
  <c r="TM32" i="1"/>
  <c r="TK49" i="1"/>
  <c r="TK45" i="1"/>
  <c r="TK41" i="1"/>
  <c r="TK37" i="1"/>
  <c r="TJ50" i="1"/>
  <c r="TK50" i="1"/>
  <c r="TJ48" i="1"/>
  <c r="TK48" i="1"/>
  <c r="TJ46" i="1"/>
  <c r="TK46" i="1"/>
  <c r="TJ44" i="1"/>
  <c r="TK44" i="1"/>
  <c r="TJ42" i="1"/>
  <c r="TK42" i="1"/>
  <c r="TJ40" i="1"/>
  <c r="TK40" i="1"/>
  <c r="TJ38" i="1"/>
  <c r="TK38" i="1"/>
  <c r="TJ36" i="1"/>
  <c r="TK36" i="1"/>
  <c r="TJ33" i="1"/>
  <c r="TK34" i="1"/>
  <c r="TJ34" i="1"/>
  <c r="TK32" i="1"/>
  <c r="TJ32" i="1"/>
  <c r="TH49" i="1"/>
  <c r="TH45" i="1"/>
  <c r="TH41" i="1"/>
  <c r="TH37" i="1"/>
  <c r="TG50" i="1"/>
  <c r="TH50" i="1"/>
  <c r="TG48" i="1"/>
  <c r="TH48" i="1"/>
  <c r="TG46" i="1"/>
  <c r="TH46" i="1"/>
  <c r="TG44" i="1"/>
  <c r="TH44" i="1"/>
  <c r="TG42" i="1"/>
  <c r="TH42" i="1"/>
  <c r="TG40" i="1"/>
  <c r="TH40" i="1"/>
  <c r="TG38" i="1"/>
  <c r="TH38" i="1"/>
  <c r="TG36" i="1"/>
  <c r="TH36" i="1"/>
  <c r="TG33" i="1"/>
  <c r="TH34" i="1"/>
  <c r="TG34" i="1"/>
  <c r="TH32" i="1"/>
  <c r="TG32" i="1"/>
  <c r="TE49" i="1"/>
  <c r="TE45" i="1"/>
  <c r="TE41" i="1"/>
  <c r="TE37" i="1"/>
  <c r="TD50" i="1"/>
  <c r="TE50" i="1"/>
  <c r="TD48" i="1"/>
  <c r="TE48" i="1"/>
  <c r="TD46" i="1"/>
  <c r="TE46" i="1"/>
  <c r="TD44" i="1"/>
  <c r="TE44" i="1"/>
  <c r="TD42" i="1"/>
  <c r="TE42" i="1"/>
  <c r="TD40" i="1"/>
  <c r="TE40" i="1"/>
  <c r="TD38" i="1"/>
  <c r="TE38" i="1"/>
  <c r="TD36" i="1"/>
  <c r="TE36" i="1"/>
  <c r="TD33" i="1"/>
  <c r="TE34" i="1"/>
  <c r="TD34" i="1"/>
  <c r="TE32" i="1"/>
  <c r="TD32" i="1"/>
  <c r="TB49" i="1"/>
  <c r="TB45" i="1"/>
  <c r="TB41" i="1"/>
  <c r="TB37" i="1"/>
  <c r="TA50" i="1"/>
  <c r="TB50" i="1"/>
  <c r="TA48" i="1"/>
  <c r="TB48" i="1"/>
  <c r="TA46" i="1"/>
  <c r="TB46" i="1"/>
  <c r="TA44" i="1"/>
  <c r="TB44" i="1"/>
  <c r="TA42" i="1"/>
  <c r="TB42" i="1"/>
  <c r="TA40" i="1"/>
  <c r="TB40" i="1"/>
  <c r="TA38" i="1"/>
  <c r="TB38" i="1"/>
  <c r="TA36" i="1"/>
  <c r="TB36" i="1"/>
  <c r="TA33" i="1"/>
  <c r="TB34" i="1"/>
  <c r="TA34" i="1"/>
  <c r="TB32" i="1"/>
  <c r="TA32" i="1"/>
  <c r="SY49" i="1"/>
  <c r="SY45" i="1"/>
  <c r="SY41" i="1"/>
  <c r="SY37" i="1"/>
  <c r="SX50" i="1"/>
  <c r="SY50" i="1"/>
  <c r="SX48" i="1"/>
  <c r="SY48" i="1"/>
  <c r="SX46" i="1"/>
  <c r="SY46" i="1"/>
  <c r="SX44" i="1"/>
  <c r="SY44" i="1"/>
  <c r="SX42" i="1"/>
  <c r="SY42" i="1"/>
  <c r="SX40" i="1"/>
  <c r="SY40" i="1"/>
  <c r="SX38" i="1"/>
  <c r="SY38" i="1"/>
  <c r="SX36" i="1"/>
  <c r="SY36" i="1"/>
  <c r="SX33" i="1"/>
  <c r="SY34" i="1"/>
  <c r="SX34" i="1"/>
  <c r="SY32" i="1"/>
  <c r="SX32" i="1"/>
  <c r="SV49" i="1"/>
  <c r="SV45" i="1"/>
  <c r="SU50" i="1"/>
  <c r="SV50" i="1"/>
  <c r="SU48" i="1"/>
  <c r="SV48" i="1"/>
  <c r="SU46" i="1"/>
  <c r="SV46" i="1"/>
  <c r="SU44" i="1"/>
  <c r="SV44" i="1"/>
  <c r="SU42" i="1"/>
  <c r="SV42" i="1"/>
  <c r="SU40" i="1"/>
  <c r="SV40" i="1"/>
  <c r="SU38" i="1"/>
  <c r="SV38" i="1"/>
  <c r="SU36" i="1"/>
  <c r="SV36" i="1"/>
  <c r="SV34" i="1"/>
  <c r="SU34" i="1"/>
  <c r="SV32" i="1"/>
  <c r="SU32" i="1"/>
  <c r="SR50" i="1"/>
  <c r="SS50" i="1"/>
  <c r="SR48" i="1"/>
  <c r="SS48" i="1"/>
  <c r="SR46" i="1"/>
  <c r="SS46" i="1"/>
  <c r="SR44" i="1"/>
  <c r="SS44" i="1"/>
  <c r="SR42" i="1"/>
  <c r="SS42" i="1"/>
  <c r="SR40" i="1"/>
  <c r="SS40" i="1"/>
  <c r="SR38" i="1"/>
  <c r="SS38" i="1"/>
  <c r="SR36" i="1"/>
  <c r="SS36" i="1"/>
  <c r="SS34" i="1"/>
  <c r="SR34" i="1"/>
  <c r="SS32" i="1"/>
  <c r="SR32" i="1"/>
  <c r="ADR50" i="1"/>
  <c r="ADR48" i="1"/>
  <c r="ADR46" i="1"/>
  <c r="ADR44" i="1"/>
  <c r="ADR42" i="1"/>
  <c r="ADR40" i="1"/>
  <c r="ADR38" i="1"/>
  <c r="ADR36" i="1"/>
  <c r="ADQ34" i="1"/>
  <c r="ADQ32" i="1"/>
  <c r="ADO50" i="1"/>
  <c r="ADO48" i="1"/>
  <c r="ADO46" i="1"/>
  <c r="ADO44" i="1"/>
  <c r="ADO42" i="1"/>
  <c r="ADO40" i="1"/>
  <c r="ADO38" i="1"/>
  <c r="ADO36" i="1"/>
  <c r="ADN34" i="1"/>
  <c r="ADN32" i="1"/>
  <c r="ADL50" i="1"/>
  <c r="ADL48" i="1"/>
  <c r="ADL46" i="1"/>
  <c r="ADL44" i="1"/>
  <c r="ADL42" i="1"/>
  <c r="ADL40" i="1"/>
  <c r="ADL38" i="1"/>
  <c r="ADL36" i="1"/>
  <c r="ADK34" i="1"/>
  <c r="ADK32" i="1"/>
  <c r="ADI50" i="1"/>
  <c r="ADI48" i="1"/>
  <c r="ADI46" i="1"/>
  <c r="ADI44" i="1"/>
  <c r="ADI42" i="1"/>
  <c r="ADI40" i="1"/>
  <c r="ADI38" i="1"/>
  <c r="ADI36" i="1"/>
  <c r="ADH34" i="1"/>
  <c r="ADH32" i="1"/>
  <c r="ADF50" i="1"/>
  <c r="ADF48" i="1"/>
  <c r="ADF46" i="1"/>
  <c r="ADF44" i="1"/>
  <c r="ADF42" i="1"/>
  <c r="ADF40" i="1"/>
  <c r="ADF38" i="1"/>
  <c r="ADF36" i="1"/>
  <c r="ADE34" i="1"/>
  <c r="ADE32" i="1"/>
  <c r="ADC50" i="1"/>
  <c r="ADC48" i="1"/>
  <c r="ADC46" i="1"/>
  <c r="ADC44" i="1"/>
  <c r="ADC42" i="1"/>
  <c r="ADC40" i="1"/>
  <c r="ADC38" i="1"/>
  <c r="ADC36" i="1"/>
  <c r="ADB34" i="1"/>
  <c r="ADB32" i="1"/>
  <c r="ACZ50" i="1"/>
  <c r="ACZ48" i="1"/>
  <c r="ACZ46" i="1"/>
  <c r="ACZ44" i="1"/>
  <c r="ACZ42" i="1"/>
  <c r="ACZ40" i="1"/>
  <c r="ACZ38" i="1"/>
  <c r="ACZ36" i="1"/>
  <c r="ACY34" i="1"/>
  <c r="ACY32" i="1"/>
  <c r="ACW50" i="1"/>
  <c r="ACW48" i="1"/>
  <c r="ACW46" i="1"/>
  <c r="ACW44" i="1"/>
  <c r="ACW42" i="1"/>
  <c r="ACW40" i="1"/>
  <c r="ACW38" i="1"/>
  <c r="ACW36" i="1"/>
  <c r="ACV34" i="1"/>
  <c r="ACV32" i="1"/>
  <c r="ACT50" i="1"/>
  <c r="ACT48" i="1"/>
  <c r="ACT46" i="1"/>
  <c r="ACT44" i="1"/>
  <c r="ACT42" i="1"/>
  <c r="ACT40" i="1"/>
  <c r="ACT38" i="1"/>
  <c r="ACT36" i="1"/>
  <c r="ACS34" i="1"/>
  <c r="ACS32" i="1"/>
  <c r="ACQ50" i="1"/>
  <c r="ACQ48" i="1"/>
  <c r="ACQ46" i="1"/>
  <c r="ACQ44" i="1"/>
  <c r="ACQ42" i="1"/>
  <c r="ACQ40" i="1"/>
  <c r="ACQ38" i="1"/>
  <c r="ACQ36" i="1"/>
  <c r="ACP34" i="1"/>
  <c r="ACP32" i="1"/>
  <c r="ACN50" i="1"/>
  <c r="ACN48" i="1"/>
  <c r="ACN46" i="1"/>
  <c r="ACN44" i="1"/>
  <c r="ACN42" i="1"/>
  <c r="ACN40" i="1"/>
  <c r="ACN38" i="1"/>
  <c r="ACN36" i="1"/>
  <c r="ACM34" i="1"/>
  <c r="ACM32" i="1"/>
  <c r="ACK50" i="1"/>
  <c r="ACK48" i="1"/>
  <c r="ACK46" i="1"/>
  <c r="ACK44" i="1"/>
  <c r="ACK42" i="1"/>
  <c r="ACK40" i="1"/>
  <c r="ACK38" i="1"/>
  <c r="ACK36" i="1"/>
  <c r="ACJ34" i="1"/>
  <c r="ACJ32" i="1"/>
  <c r="ACH50" i="1"/>
  <c r="ACH48" i="1"/>
  <c r="ACH46" i="1"/>
  <c r="ACH44" i="1"/>
  <c r="ACH42" i="1"/>
  <c r="ACH40" i="1"/>
  <c r="ACH38" i="1"/>
  <c r="ACH36" i="1"/>
  <c r="ACG34" i="1"/>
  <c r="ACG32" i="1"/>
  <c r="ACE50" i="1"/>
  <c r="ACE48" i="1"/>
  <c r="ACE46" i="1"/>
  <c r="ACE44" i="1"/>
  <c r="ACE42" i="1"/>
  <c r="ACE40" i="1"/>
  <c r="ACE38" i="1"/>
  <c r="ACE36" i="1"/>
  <c r="ACD34" i="1"/>
  <c r="ACD32" i="1"/>
  <c r="ACB50" i="1"/>
  <c r="ACB48" i="1"/>
  <c r="ACB46" i="1"/>
  <c r="ACB44" i="1"/>
  <c r="ACB42" i="1"/>
  <c r="ACB40" i="1"/>
  <c r="ACB38" i="1"/>
  <c r="ACB36" i="1"/>
  <c r="ACA34" i="1"/>
  <c r="ACA32" i="1"/>
  <c r="ABY50" i="1"/>
  <c r="ABY48" i="1"/>
  <c r="ABY46" i="1"/>
  <c r="ABY44" i="1"/>
  <c r="ABY42" i="1"/>
  <c r="ABY40" i="1"/>
  <c r="ABY38" i="1"/>
  <c r="ABY36" i="1"/>
  <c r="ABX34" i="1"/>
  <c r="ABX32" i="1"/>
  <c r="ABV50" i="1"/>
  <c r="ABV48" i="1"/>
  <c r="ABV46" i="1"/>
  <c r="ABV44" i="1"/>
  <c r="ABV42" i="1"/>
  <c r="ABV40" i="1"/>
  <c r="ABV38" i="1"/>
  <c r="ABV36" i="1"/>
  <c r="ABU34" i="1"/>
  <c r="ABU32" i="1"/>
  <c r="ABS50" i="1"/>
  <c r="ABS48" i="1"/>
  <c r="ABS46" i="1"/>
  <c r="ABS44" i="1"/>
  <c r="ABS42" i="1"/>
  <c r="ABS40" i="1"/>
  <c r="ABS38" i="1"/>
  <c r="ABS36" i="1"/>
  <c r="ABR34" i="1"/>
  <c r="ABR32" i="1"/>
  <c r="ABP50" i="1"/>
  <c r="ABP48" i="1"/>
  <c r="ABP46" i="1"/>
  <c r="ABP44" i="1"/>
  <c r="ABP42" i="1"/>
  <c r="ABP40" i="1"/>
  <c r="ABP38" i="1"/>
  <c r="ABP36" i="1"/>
  <c r="ABO34" i="1"/>
  <c r="ABO32" i="1"/>
  <c r="ABM50" i="1"/>
  <c r="ABM48" i="1"/>
  <c r="ABM46" i="1"/>
  <c r="ABM44" i="1"/>
  <c r="ABM42" i="1"/>
  <c r="ABM40" i="1"/>
  <c r="ABM38" i="1"/>
  <c r="ABM36" i="1"/>
  <c r="ABL34" i="1"/>
  <c r="ABL32" i="1"/>
  <c r="ABJ50" i="1"/>
  <c r="ABJ48" i="1"/>
  <c r="ABJ46" i="1"/>
  <c r="ABJ44" i="1"/>
  <c r="ABJ42" i="1"/>
  <c r="ABJ40" i="1"/>
  <c r="ABJ38" i="1"/>
  <c r="ABJ36" i="1"/>
  <c r="ABI34" i="1"/>
  <c r="ABI32" i="1"/>
  <c r="ABG50" i="1"/>
  <c r="ABG48" i="1"/>
  <c r="ABG46" i="1"/>
  <c r="ABG44" i="1"/>
  <c r="ABG42" i="1"/>
  <c r="ABG40" i="1"/>
  <c r="ABG38" i="1"/>
  <c r="ABG36" i="1"/>
  <c r="ABF34" i="1"/>
  <c r="ABF32" i="1"/>
  <c r="ABD50" i="1"/>
  <c r="ABD48" i="1"/>
  <c r="ABD46" i="1"/>
  <c r="ABD44" i="1"/>
  <c r="ABD42" i="1"/>
  <c r="ABD40" i="1"/>
  <c r="ABD38" i="1"/>
  <c r="ABD36" i="1"/>
  <c r="ABC34" i="1"/>
  <c r="ABC32" i="1"/>
  <c r="ABA50" i="1"/>
  <c r="ABA48" i="1"/>
  <c r="ABA46" i="1"/>
  <c r="ABA44" i="1"/>
  <c r="ABA42" i="1"/>
  <c r="ABA40" i="1"/>
  <c r="ABA38" i="1"/>
  <c r="ABA36" i="1"/>
  <c r="AAZ34" i="1"/>
  <c r="AAZ32" i="1"/>
  <c r="AAX50" i="1"/>
  <c r="AAX48" i="1"/>
  <c r="AAX46" i="1"/>
  <c r="AAX44" i="1"/>
  <c r="AAX42" i="1"/>
  <c r="AAX40" i="1"/>
  <c r="AAX38" i="1"/>
  <c r="AAX36" i="1"/>
  <c r="AAW34" i="1"/>
  <c r="AAW32" i="1"/>
  <c r="AAU50" i="1"/>
  <c r="AAU48" i="1"/>
  <c r="AAU46" i="1"/>
  <c r="AAU44" i="1"/>
  <c r="AAU42" i="1"/>
  <c r="AAU40" i="1"/>
  <c r="AAU38" i="1"/>
  <c r="AAU36" i="1"/>
  <c r="AAT34" i="1"/>
  <c r="AAT32" i="1"/>
  <c r="AAR50" i="1"/>
  <c r="AAR48" i="1"/>
  <c r="AAR46" i="1"/>
  <c r="AAR44" i="1"/>
  <c r="AAR42" i="1"/>
  <c r="AAR40" i="1"/>
  <c r="AAR38" i="1"/>
  <c r="AAR36" i="1"/>
  <c r="AAQ34" i="1"/>
  <c r="AAQ32" i="1"/>
  <c r="AAO50" i="1"/>
  <c r="AAO48" i="1"/>
  <c r="AAO46" i="1"/>
  <c r="AAO44" i="1"/>
  <c r="AAO42" i="1"/>
  <c r="AAO40" i="1"/>
  <c r="AAO38" i="1"/>
  <c r="AAO36" i="1"/>
  <c r="AAN34" i="1"/>
  <c r="AAN32" i="1"/>
  <c r="AAL50" i="1"/>
  <c r="AAL48" i="1"/>
  <c r="AAL46" i="1"/>
  <c r="AAL44" i="1"/>
  <c r="AAL42" i="1"/>
  <c r="AAL40" i="1"/>
  <c r="AAL38" i="1"/>
  <c r="AAL36" i="1"/>
  <c r="AAK34" i="1"/>
  <c r="AAK32" i="1"/>
  <c r="AAI50" i="1"/>
  <c r="AAI48" i="1"/>
  <c r="AAI46" i="1"/>
  <c r="AAI44" i="1"/>
  <c r="AAI42" i="1"/>
  <c r="AAI40" i="1"/>
  <c r="AAI38" i="1"/>
  <c r="AAI36" i="1"/>
  <c r="AAH34" i="1"/>
  <c r="AAH32" i="1"/>
  <c r="AAF50" i="1"/>
  <c r="AAF48" i="1"/>
  <c r="AAF46" i="1"/>
  <c r="AAF44" i="1"/>
  <c r="AAF42" i="1"/>
  <c r="AAF40" i="1"/>
  <c r="AAF38" i="1"/>
  <c r="AAF36" i="1"/>
  <c r="AAE34" i="1"/>
  <c r="AAE32" i="1"/>
  <c r="AAC50" i="1"/>
  <c r="AAC48" i="1"/>
  <c r="AAC46" i="1"/>
  <c r="AAC44" i="1"/>
  <c r="AAC42" i="1"/>
  <c r="AAC40" i="1"/>
  <c r="AAC38" i="1"/>
  <c r="AAC36" i="1"/>
  <c r="AAB34" i="1"/>
  <c r="AAB32" i="1"/>
  <c r="ZZ50" i="1"/>
  <c r="ZZ48" i="1"/>
  <c r="ZZ46" i="1"/>
  <c r="ZZ44" i="1"/>
  <c r="ZZ42" i="1"/>
  <c r="ZZ40" i="1"/>
  <c r="ZZ38" i="1"/>
  <c r="ZZ36" i="1"/>
  <c r="ZY34" i="1"/>
  <c r="ZY32" i="1"/>
  <c r="ZW50" i="1"/>
  <c r="ZW48" i="1"/>
  <c r="ZW46" i="1"/>
  <c r="ZW44" i="1"/>
  <c r="ZW42" i="1"/>
  <c r="ZW40" i="1"/>
  <c r="ZW38" i="1"/>
  <c r="ZW36" i="1"/>
  <c r="ZV34" i="1"/>
  <c r="ZV32" i="1"/>
  <c r="ZT50" i="1"/>
  <c r="ZT48" i="1"/>
  <c r="ZT46" i="1"/>
  <c r="ZT44" i="1"/>
  <c r="ZT42" i="1"/>
  <c r="ZT40" i="1"/>
  <c r="ZT38" i="1"/>
  <c r="ZT36" i="1"/>
  <c r="ZS34" i="1"/>
  <c r="ZS32" i="1"/>
  <c r="ZQ50" i="1"/>
  <c r="ZQ48" i="1"/>
  <c r="ZQ46" i="1"/>
  <c r="ZQ44" i="1"/>
  <c r="ZQ42" i="1"/>
  <c r="ZQ40" i="1"/>
  <c r="ZQ38" i="1"/>
  <c r="ZQ36" i="1"/>
  <c r="ZP34" i="1"/>
  <c r="ZP32" i="1"/>
  <c r="ZN50" i="1"/>
  <c r="ZN48" i="1"/>
  <c r="ZN46" i="1"/>
  <c r="ZN44" i="1"/>
  <c r="ZN42" i="1"/>
  <c r="ZN40" i="1"/>
  <c r="ZN38" i="1"/>
  <c r="ZN36" i="1"/>
  <c r="ZM34" i="1"/>
  <c r="ZM32" i="1"/>
  <c r="ZK50" i="1"/>
  <c r="ZK48" i="1"/>
  <c r="ZK46" i="1"/>
  <c r="ZK44" i="1"/>
  <c r="ZK42" i="1"/>
  <c r="ZK40" i="1"/>
  <c r="ZK38" i="1"/>
  <c r="ZK36" i="1"/>
  <c r="ZJ34" i="1"/>
  <c r="ZJ32" i="1"/>
  <c r="ZH50" i="1"/>
  <c r="ZH48" i="1"/>
  <c r="ZH46" i="1"/>
  <c r="ZH44" i="1"/>
  <c r="ZH42" i="1"/>
  <c r="ZH40" i="1"/>
  <c r="ZH38" i="1"/>
  <c r="ZH36" i="1"/>
  <c r="ZG34" i="1"/>
  <c r="ZG32" i="1"/>
  <c r="ZE50" i="1"/>
  <c r="ZE48" i="1"/>
  <c r="ZE46" i="1"/>
  <c r="ZE44" i="1"/>
  <c r="ZE42" i="1"/>
  <c r="ZE40" i="1"/>
  <c r="ZE38" i="1"/>
  <c r="ZE36" i="1"/>
  <c r="ZD34" i="1"/>
  <c r="ZD32" i="1"/>
  <c r="ZB50" i="1"/>
  <c r="ZB48" i="1"/>
  <c r="ZB46" i="1"/>
  <c r="ZB44" i="1"/>
  <c r="ZB42" i="1"/>
  <c r="ZB40" i="1"/>
  <c r="ZB38" i="1"/>
  <c r="ZB36" i="1"/>
  <c r="ZA34" i="1"/>
  <c r="ZA32" i="1"/>
  <c r="YY50" i="1"/>
  <c r="YY48" i="1"/>
  <c r="YY46" i="1"/>
  <c r="YY44" i="1"/>
  <c r="YY42" i="1"/>
  <c r="YY40" i="1"/>
  <c r="YY38" i="1"/>
  <c r="YY36" i="1"/>
  <c r="YX34" i="1"/>
  <c r="YX32" i="1"/>
  <c r="YV50" i="1"/>
  <c r="YV48" i="1"/>
  <c r="YV46" i="1"/>
  <c r="YV44" i="1"/>
  <c r="YV42" i="1"/>
  <c r="YV40" i="1"/>
  <c r="YV38" i="1"/>
  <c r="YV36" i="1"/>
  <c r="YU34" i="1"/>
  <c r="YU32" i="1"/>
  <c r="SP50" i="1"/>
  <c r="SP48" i="1"/>
  <c r="SP46" i="1"/>
  <c r="SP44" i="1"/>
  <c r="SP42" i="1"/>
  <c r="SP40" i="1"/>
  <c r="SP38" i="1"/>
  <c r="SP36" i="1"/>
  <c r="SO34" i="1"/>
  <c r="SO32" i="1"/>
  <c r="SM50" i="1"/>
  <c r="SM48" i="1"/>
  <c r="SM46" i="1"/>
  <c r="SM44" i="1"/>
  <c r="SM42" i="1"/>
  <c r="SM40" i="1"/>
  <c r="SM38" i="1"/>
  <c r="SM36" i="1"/>
  <c r="SL34" i="1"/>
  <c r="SL32" i="1"/>
  <c r="SJ50" i="1"/>
  <c r="SJ48" i="1"/>
  <c r="SJ46" i="1"/>
  <c r="SJ44" i="1"/>
  <c r="SJ42" i="1"/>
  <c r="SJ40" i="1"/>
  <c r="SJ38" i="1"/>
  <c r="SJ36" i="1"/>
  <c r="SI34" i="1"/>
  <c r="SI32" i="1"/>
  <c r="SG50" i="1"/>
  <c r="SG48" i="1"/>
  <c r="SG46" i="1"/>
  <c r="SG44" i="1"/>
  <c r="SG42" i="1"/>
  <c r="SG40" i="1"/>
  <c r="SG38" i="1"/>
  <c r="SG36" i="1"/>
  <c r="SF34" i="1"/>
  <c r="SF32" i="1"/>
  <c r="SD50" i="1"/>
  <c r="SD48" i="1"/>
  <c r="SD46" i="1"/>
  <c r="SD44" i="1"/>
  <c r="SD42" i="1"/>
  <c r="SD40" i="1"/>
  <c r="SD38" i="1"/>
  <c r="SD36" i="1"/>
  <c r="SC34" i="1"/>
  <c r="SC32" i="1"/>
  <c r="SA50" i="1"/>
  <c r="SA48" i="1"/>
  <c r="SA46" i="1"/>
  <c r="SA44" i="1"/>
  <c r="SA42" i="1"/>
  <c r="SA40" i="1"/>
  <c r="SA38" i="1"/>
  <c r="SA36" i="1"/>
  <c r="RZ34" i="1"/>
  <c r="RZ32" i="1"/>
  <c r="RX50" i="1"/>
  <c r="RX48" i="1"/>
  <c r="RX46" i="1"/>
  <c r="RX44" i="1"/>
  <c r="RX42" i="1"/>
  <c r="RX40" i="1"/>
  <c r="RX38" i="1"/>
  <c r="RX36" i="1"/>
  <c r="RW34" i="1"/>
  <c r="RW32" i="1"/>
  <c r="RU50" i="1"/>
  <c r="RU48" i="1"/>
  <c r="RU46" i="1"/>
  <c r="RU44" i="1"/>
  <c r="RU42" i="1"/>
  <c r="RU40" i="1"/>
  <c r="RU38" i="1"/>
  <c r="RU36" i="1"/>
  <c r="RT34" i="1"/>
  <c r="RT32" i="1"/>
  <c r="RR50" i="1"/>
  <c r="RR48" i="1"/>
  <c r="RR46" i="1"/>
  <c r="RR44" i="1"/>
  <c r="RR42" i="1"/>
  <c r="RR40" i="1"/>
  <c r="RR38" i="1"/>
  <c r="RR36" i="1"/>
  <c r="RQ34" i="1"/>
  <c r="RQ32" i="1"/>
  <c r="RO50" i="1"/>
  <c r="RO48" i="1"/>
  <c r="RO46" i="1"/>
  <c r="RO44" i="1"/>
  <c r="RO42" i="1"/>
  <c r="RO40" i="1"/>
  <c r="RO38" i="1"/>
  <c r="RO36" i="1"/>
  <c r="RN34" i="1"/>
  <c r="RN32" i="1"/>
  <c r="RL50" i="1"/>
  <c r="RL48" i="1"/>
  <c r="RL46" i="1"/>
  <c r="RL44" i="1"/>
  <c r="RL42" i="1"/>
  <c r="RL40" i="1"/>
  <c r="RL38" i="1"/>
  <c r="RL36" i="1"/>
  <c r="RK34" i="1"/>
  <c r="RK32" i="1"/>
  <c r="RI50" i="1"/>
  <c r="RI48" i="1"/>
  <c r="RI46" i="1"/>
  <c r="RI44" i="1"/>
  <c r="RI42" i="1"/>
  <c r="RI40" i="1"/>
  <c r="RI38" i="1"/>
  <c r="RI36" i="1"/>
  <c r="RH34" i="1"/>
  <c r="RH32" i="1"/>
  <c r="RF50" i="1"/>
  <c r="RF48" i="1"/>
  <c r="RF46" i="1"/>
  <c r="RF44" i="1"/>
  <c r="RF42" i="1"/>
  <c r="RF40" i="1"/>
  <c r="RF38" i="1"/>
  <c r="RF36" i="1"/>
  <c r="RE34" i="1"/>
  <c r="RE32" i="1"/>
  <c r="RC50" i="1"/>
  <c r="RC48" i="1"/>
  <c r="RC46" i="1"/>
  <c r="RC44" i="1"/>
  <c r="RC42" i="1"/>
  <c r="RC40" i="1"/>
  <c r="RC38" i="1"/>
  <c r="RC36" i="1"/>
  <c r="RB34" i="1"/>
  <c r="RB32" i="1"/>
  <c r="QZ50" i="1"/>
  <c r="QZ48" i="1"/>
  <c r="QZ46" i="1"/>
  <c r="QZ44" i="1"/>
  <c r="QZ42" i="1"/>
  <c r="QZ40" i="1"/>
  <c r="QZ38" i="1"/>
  <c r="QZ36" i="1"/>
  <c r="QY34" i="1"/>
  <c r="QY32" i="1"/>
  <c r="QW50" i="1"/>
  <c r="QW48" i="1"/>
  <c r="QW46" i="1"/>
  <c r="QW44" i="1"/>
  <c r="QW42" i="1"/>
  <c r="QW40" i="1"/>
  <c r="QW38" i="1"/>
  <c r="QW36" i="1"/>
  <c r="QV34" i="1"/>
  <c r="QV32" i="1"/>
  <c r="QT50" i="1"/>
  <c r="QT48" i="1"/>
  <c r="QT46" i="1"/>
  <c r="QT44" i="1"/>
  <c r="QT42" i="1"/>
  <c r="QT40" i="1"/>
  <c r="QT38" i="1"/>
  <c r="QT36" i="1"/>
  <c r="QS33" i="1"/>
  <c r="QT34" i="1"/>
  <c r="QS34" i="1"/>
  <c r="QT32" i="1"/>
  <c r="QS32" i="1"/>
  <c r="QQ49" i="1"/>
  <c r="QQ45" i="1"/>
  <c r="QQ41" i="1"/>
  <c r="QQ37" i="1"/>
  <c r="QP50" i="1"/>
  <c r="QQ50" i="1"/>
  <c r="QP48" i="1"/>
  <c r="QQ48" i="1"/>
  <c r="QP46" i="1"/>
  <c r="QQ46" i="1"/>
  <c r="QP44" i="1"/>
  <c r="QQ44" i="1"/>
  <c r="QP42" i="1"/>
  <c r="QQ42" i="1"/>
  <c r="QP40" i="1"/>
  <c r="QQ40" i="1"/>
  <c r="QP38" i="1"/>
  <c r="QQ38" i="1"/>
  <c r="QP36" i="1"/>
  <c r="QQ36" i="1"/>
  <c r="QP33" i="1"/>
  <c r="QQ34" i="1"/>
  <c r="QP34" i="1"/>
  <c r="QQ32" i="1"/>
  <c r="QP32" i="1"/>
  <c r="QN49" i="1"/>
  <c r="QN45" i="1"/>
  <c r="QN41" i="1"/>
  <c r="QN37" i="1"/>
  <c r="QM50" i="1"/>
  <c r="QN50" i="1"/>
  <c r="QM48" i="1"/>
  <c r="QN48" i="1"/>
  <c r="QM46" i="1"/>
  <c r="QN46" i="1"/>
  <c r="QM44" i="1"/>
  <c r="QN44" i="1"/>
  <c r="QM42" i="1"/>
  <c r="QN42" i="1"/>
  <c r="QM40" i="1"/>
  <c r="QN40" i="1"/>
  <c r="QM38" i="1"/>
  <c r="QN38" i="1"/>
  <c r="QM36" i="1"/>
  <c r="QN36" i="1"/>
  <c r="QM33" i="1"/>
  <c r="QN34" i="1"/>
  <c r="QM34" i="1"/>
  <c r="QN32" i="1"/>
  <c r="QM32" i="1"/>
  <c r="QK49" i="1"/>
  <c r="QK45" i="1"/>
  <c r="QK41" i="1"/>
  <c r="QK37" i="1"/>
  <c r="QJ50" i="1"/>
  <c r="QK50" i="1"/>
  <c r="QJ48" i="1"/>
  <c r="QK48" i="1"/>
  <c r="QJ46" i="1"/>
  <c r="QK46" i="1"/>
  <c r="QJ44" i="1"/>
  <c r="QK44" i="1"/>
  <c r="QJ42" i="1"/>
  <c r="QK42" i="1"/>
  <c r="QJ40" i="1"/>
  <c r="QK40" i="1"/>
  <c r="QJ38" i="1"/>
  <c r="QK38" i="1"/>
  <c r="QJ36" i="1"/>
  <c r="QK36" i="1"/>
  <c r="QJ33" i="1"/>
  <c r="QK34" i="1"/>
  <c r="QJ34" i="1"/>
  <c r="QK32" i="1"/>
  <c r="QJ32" i="1"/>
  <c r="QH49" i="1"/>
  <c r="QH45" i="1"/>
  <c r="QH41" i="1"/>
  <c r="QH37" i="1"/>
  <c r="QG50" i="1"/>
  <c r="QH50" i="1"/>
  <c r="QG48" i="1"/>
  <c r="QH48" i="1"/>
  <c r="QG46" i="1"/>
  <c r="QH46" i="1"/>
  <c r="QG44" i="1"/>
  <c r="QH44" i="1"/>
  <c r="QG42" i="1"/>
  <c r="QH42" i="1"/>
  <c r="QG40" i="1"/>
  <c r="QH40" i="1"/>
  <c r="QG38" i="1"/>
  <c r="QH38" i="1"/>
  <c r="QG36" i="1"/>
  <c r="QH36" i="1"/>
  <c r="QG33" i="1"/>
  <c r="QH34" i="1"/>
  <c r="QG34" i="1"/>
  <c r="QH32" i="1"/>
  <c r="QG32" i="1"/>
  <c r="QE49" i="1"/>
  <c r="QE45" i="1"/>
  <c r="QE41" i="1"/>
  <c r="QE37" i="1"/>
  <c r="QD50" i="1"/>
  <c r="QE50" i="1"/>
  <c r="QD48" i="1"/>
  <c r="QE48" i="1"/>
  <c r="QD46" i="1"/>
  <c r="QE46" i="1"/>
  <c r="QD44" i="1"/>
  <c r="QE44" i="1"/>
  <c r="QD42" i="1"/>
  <c r="QE42" i="1"/>
  <c r="QD40" i="1"/>
  <c r="QE40" i="1"/>
  <c r="QD38" i="1"/>
  <c r="QE38" i="1"/>
  <c r="QD36" i="1"/>
  <c r="QE36" i="1"/>
  <c r="QD33" i="1"/>
  <c r="QE34" i="1"/>
  <c r="QD34" i="1"/>
  <c r="QE32" i="1"/>
  <c r="QD32" i="1"/>
  <c r="QB49" i="1"/>
  <c r="QB45" i="1"/>
  <c r="QB41" i="1"/>
  <c r="QB37" i="1"/>
  <c r="QA50" i="1"/>
  <c r="QB50" i="1"/>
  <c r="QA48" i="1"/>
  <c r="QB48" i="1"/>
  <c r="QA46" i="1"/>
  <c r="QB46" i="1"/>
  <c r="QA44" i="1"/>
  <c r="QB44" i="1"/>
  <c r="QA42" i="1"/>
  <c r="QB42" i="1"/>
  <c r="QA40" i="1"/>
  <c r="QB40" i="1"/>
  <c r="QA38" i="1"/>
  <c r="QB38" i="1"/>
  <c r="QA36" i="1"/>
  <c r="QB36" i="1"/>
  <c r="QA33" i="1"/>
  <c r="QB34" i="1"/>
  <c r="QA34" i="1"/>
  <c r="QB32" i="1"/>
  <c r="QA32" i="1"/>
  <c r="PY49" i="1"/>
  <c r="PY45" i="1"/>
  <c r="PY41" i="1"/>
  <c r="PY37" i="1"/>
  <c r="PX50" i="1"/>
  <c r="PY50" i="1"/>
  <c r="PX48" i="1"/>
  <c r="PY48" i="1"/>
  <c r="PX46" i="1"/>
  <c r="PY46" i="1"/>
  <c r="PX44" i="1"/>
  <c r="PY44" i="1"/>
  <c r="PX42" i="1"/>
  <c r="PY42" i="1"/>
  <c r="PX40" i="1"/>
  <c r="PY40" i="1"/>
  <c r="PX38" i="1"/>
  <c r="PY38" i="1"/>
  <c r="PX36" i="1"/>
  <c r="PY36" i="1"/>
  <c r="PX33" i="1"/>
  <c r="PY34" i="1"/>
  <c r="PX34" i="1"/>
  <c r="PY32" i="1"/>
  <c r="PX32" i="1"/>
  <c r="PV49" i="1"/>
  <c r="PV45" i="1"/>
  <c r="PV41" i="1"/>
  <c r="PV37" i="1"/>
  <c r="PU50" i="1"/>
  <c r="PV50" i="1"/>
  <c r="PU48" i="1"/>
  <c r="PV48" i="1"/>
  <c r="PU46" i="1"/>
  <c r="PV46" i="1"/>
  <c r="PU44" i="1"/>
  <c r="PV44" i="1"/>
  <c r="PU42" i="1"/>
  <c r="PV42" i="1"/>
  <c r="PU40" i="1"/>
  <c r="PV40" i="1"/>
  <c r="PU38" i="1"/>
  <c r="PV38" i="1"/>
  <c r="PU36" i="1"/>
  <c r="PV36" i="1"/>
  <c r="PU33" i="1"/>
  <c r="PV34" i="1"/>
  <c r="PU34" i="1"/>
  <c r="PV32" i="1"/>
  <c r="PU32" i="1"/>
  <c r="PS49" i="1"/>
  <c r="PS45" i="1"/>
  <c r="PS41" i="1"/>
  <c r="PS37" i="1"/>
  <c r="PR50" i="1"/>
  <c r="PS50" i="1"/>
  <c r="PR48" i="1"/>
  <c r="PS48" i="1"/>
  <c r="PR46" i="1"/>
  <c r="PS46" i="1"/>
  <c r="PR44" i="1"/>
  <c r="PS44" i="1"/>
  <c r="PR42" i="1"/>
  <c r="PS42" i="1"/>
  <c r="PR40" i="1"/>
  <c r="PS40" i="1"/>
  <c r="PR38" i="1"/>
  <c r="PS38" i="1"/>
  <c r="PR36" i="1"/>
  <c r="PS36" i="1"/>
  <c r="PR33" i="1"/>
  <c r="PS34" i="1"/>
  <c r="PR34" i="1"/>
  <c r="PS32" i="1"/>
  <c r="PR32" i="1"/>
  <c r="PP49" i="1"/>
  <c r="PP45" i="1"/>
  <c r="PP41" i="1"/>
  <c r="PP37" i="1"/>
  <c r="PO50" i="1"/>
  <c r="PP50" i="1"/>
  <c r="PO48" i="1"/>
  <c r="PP48" i="1"/>
  <c r="PO46" i="1"/>
  <c r="PP46" i="1"/>
  <c r="PO44" i="1"/>
  <c r="PP44" i="1"/>
  <c r="PO42" i="1"/>
  <c r="PP42" i="1"/>
  <c r="PO40" i="1"/>
  <c r="PP40" i="1"/>
  <c r="PO38" i="1"/>
  <c r="PP38" i="1"/>
  <c r="PO36" i="1"/>
  <c r="PP36" i="1"/>
  <c r="PO33" i="1"/>
  <c r="PP34" i="1"/>
  <c r="PO34" i="1"/>
  <c r="PP32" i="1"/>
  <c r="PO32" i="1"/>
  <c r="PM49" i="1"/>
  <c r="PM45" i="1"/>
  <c r="PL50" i="1"/>
  <c r="PM50" i="1"/>
  <c r="PL48" i="1"/>
  <c r="PM48" i="1"/>
  <c r="PL46" i="1"/>
  <c r="PM46" i="1"/>
  <c r="PL44" i="1"/>
  <c r="PM44" i="1"/>
  <c r="PL42" i="1"/>
  <c r="PM42" i="1"/>
  <c r="PL40" i="1"/>
  <c r="PM40" i="1"/>
  <c r="PL38" i="1"/>
  <c r="PM38" i="1"/>
  <c r="PL36" i="1"/>
  <c r="PM36" i="1"/>
  <c r="PM34" i="1"/>
  <c r="PL34" i="1"/>
  <c r="PM32" i="1"/>
  <c r="PL32" i="1"/>
  <c r="PI50" i="1"/>
  <c r="PJ50" i="1"/>
  <c r="PI48" i="1"/>
  <c r="PJ48" i="1"/>
  <c r="PI46" i="1"/>
  <c r="PJ46" i="1"/>
  <c r="PI44" i="1"/>
  <c r="PJ44" i="1"/>
  <c r="PI42" i="1"/>
  <c r="PJ42" i="1"/>
  <c r="PI40" i="1"/>
  <c r="PJ40" i="1"/>
  <c r="PI38" i="1"/>
  <c r="PJ38" i="1"/>
  <c r="PI36" i="1"/>
  <c r="PJ36" i="1"/>
  <c r="PJ34" i="1"/>
  <c r="PI34" i="1"/>
  <c r="PJ32" i="1"/>
  <c r="PI32" i="1"/>
  <c r="PF50" i="1"/>
  <c r="PG50" i="1"/>
  <c r="PF48" i="1"/>
  <c r="PG48" i="1"/>
  <c r="PG46" i="1"/>
  <c r="PG44" i="1"/>
  <c r="PG42" i="1"/>
  <c r="PG40" i="1"/>
  <c r="PG38" i="1"/>
  <c r="PG36" i="1"/>
  <c r="PF34" i="1"/>
  <c r="PF32" i="1"/>
  <c r="PD50" i="1"/>
  <c r="PD48" i="1"/>
  <c r="PD46" i="1"/>
  <c r="PD44" i="1"/>
  <c r="PD42" i="1"/>
  <c r="PD40" i="1"/>
  <c r="PD38" i="1"/>
  <c r="PD36" i="1"/>
  <c r="PC34" i="1"/>
  <c r="PC32" i="1"/>
  <c r="PA50" i="1"/>
  <c r="PA48" i="1"/>
  <c r="PA46" i="1"/>
  <c r="PA44" i="1"/>
  <c r="PA42" i="1"/>
  <c r="PA40" i="1"/>
  <c r="PA38" i="1"/>
  <c r="PA36" i="1"/>
  <c r="OZ34" i="1"/>
  <c r="OZ32" i="1"/>
  <c r="OX50" i="1"/>
  <c r="OX48" i="1"/>
  <c r="OX46" i="1"/>
  <c r="OX44" i="1"/>
  <c r="OX42" i="1"/>
  <c r="OX40" i="1"/>
  <c r="OX38" i="1"/>
  <c r="OX36" i="1"/>
  <c r="OW34" i="1"/>
  <c r="OW32" i="1"/>
  <c r="OU50" i="1"/>
  <c r="OU48" i="1"/>
  <c r="OU46" i="1"/>
  <c r="OU44" i="1"/>
  <c r="OU42" i="1"/>
  <c r="OU40" i="1"/>
  <c r="OU38" i="1"/>
  <c r="OU36" i="1"/>
  <c r="OT34" i="1"/>
  <c r="OT32" i="1"/>
  <c r="OR50" i="1"/>
  <c r="OR48" i="1"/>
  <c r="OR46" i="1"/>
  <c r="OR44" i="1"/>
  <c r="OR42" i="1"/>
  <c r="OR40" i="1"/>
  <c r="OR38" i="1"/>
  <c r="OR36" i="1"/>
  <c r="OQ34" i="1"/>
  <c r="OQ32" i="1"/>
  <c r="OO50" i="1"/>
  <c r="OO48" i="1"/>
  <c r="OO46" i="1"/>
  <c r="OO44" i="1"/>
  <c r="OO42" i="1"/>
  <c r="OO40" i="1"/>
  <c r="OO38" i="1"/>
  <c r="OO36" i="1"/>
  <c r="ON34" i="1"/>
  <c r="ON32" i="1"/>
  <c r="OL50" i="1"/>
  <c r="OL48" i="1"/>
  <c r="OL46" i="1"/>
  <c r="OL44" i="1"/>
  <c r="OL42" i="1"/>
  <c r="OL40" i="1"/>
  <c r="OL38" i="1"/>
  <c r="OL36" i="1"/>
  <c r="OK34" i="1"/>
  <c r="OK32" i="1"/>
  <c r="OI50" i="1"/>
  <c r="OI48" i="1"/>
  <c r="OI46" i="1"/>
  <c r="OI44" i="1"/>
  <c r="OI42" i="1"/>
  <c r="OI40" i="1"/>
  <c r="OI38" i="1"/>
  <c r="OI36" i="1"/>
  <c r="OH34" i="1"/>
  <c r="OH32" i="1"/>
  <c r="OF50" i="1"/>
  <c r="OF48" i="1"/>
  <c r="OF46" i="1"/>
  <c r="OF44" i="1"/>
  <c r="OE33" i="1"/>
  <c r="OF34" i="1"/>
  <c r="OE34" i="1"/>
  <c r="OF32" i="1"/>
  <c r="OE32" i="1"/>
  <c r="OC49" i="1"/>
  <c r="OC45" i="1"/>
  <c r="OC41" i="1"/>
  <c r="OC37" i="1"/>
  <c r="OB50" i="1"/>
  <c r="OC50" i="1"/>
  <c r="OB48" i="1"/>
  <c r="OC48" i="1"/>
  <c r="OB46" i="1"/>
  <c r="OC46" i="1"/>
  <c r="OB44" i="1"/>
  <c r="OC44" i="1"/>
  <c r="OB42" i="1"/>
  <c r="OC42" i="1"/>
  <c r="OB40" i="1"/>
  <c r="OC40" i="1"/>
  <c r="OB38" i="1"/>
  <c r="OC38" i="1"/>
  <c r="OB36" i="1"/>
  <c r="OC36" i="1"/>
  <c r="OB33" i="1"/>
  <c r="OC34" i="1"/>
  <c r="OB34" i="1"/>
  <c r="OC32" i="1"/>
  <c r="OB32" i="1"/>
  <c r="NZ49" i="1"/>
  <c r="NZ45" i="1"/>
  <c r="NZ41" i="1"/>
  <c r="NZ37" i="1"/>
  <c r="NY50" i="1"/>
  <c r="NZ50" i="1"/>
  <c r="NY48" i="1"/>
  <c r="NZ48" i="1"/>
  <c r="NY46" i="1"/>
  <c r="NZ46" i="1"/>
  <c r="NY44" i="1"/>
  <c r="NZ44" i="1"/>
  <c r="NY42" i="1"/>
  <c r="NZ42" i="1"/>
  <c r="NY40" i="1"/>
  <c r="NZ40" i="1"/>
  <c r="NY38" i="1"/>
  <c r="NZ38" i="1"/>
  <c r="NY36" i="1"/>
  <c r="NZ36" i="1"/>
  <c r="NY33" i="1"/>
  <c r="NZ34" i="1"/>
  <c r="NY34" i="1"/>
  <c r="NZ32" i="1"/>
  <c r="NY32" i="1"/>
  <c r="NW49" i="1"/>
  <c r="NW45" i="1"/>
  <c r="NV50" i="1"/>
  <c r="NW50" i="1"/>
  <c r="NV48" i="1"/>
  <c r="NW48" i="1"/>
  <c r="NV46" i="1"/>
  <c r="NW46" i="1"/>
  <c r="NV44" i="1"/>
  <c r="NW44" i="1"/>
  <c r="NV42" i="1"/>
  <c r="NW42" i="1"/>
  <c r="NV40" i="1"/>
  <c r="NW40" i="1"/>
  <c r="NV38" i="1"/>
  <c r="NW38" i="1"/>
  <c r="NV36" i="1"/>
  <c r="NW36" i="1"/>
  <c r="NV33" i="1"/>
  <c r="NW34" i="1"/>
  <c r="NV34" i="1"/>
  <c r="NW32" i="1"/>
  <c r="NV32" i="1"/>
  <c r="NS50" i="1"/>
  <c r="NT50" i="1"/>
  <c r="NS48" i="1"/>
  <c r="NT48" i="1"/>
  <c r="NS46" i="1"/>
  <c r="NT46" i="1"/>
  <c r="NS44" i="1"/>
  <c r="NT44" i="1"/>
  <c r="NS42" i="1"/>
  <c r="NT42" i="1"/>
  <c r="NS40" i="1"/>
  <c r="NT40" i="1"/>
  <c r="NS38" i="1"/>
  <c r="NT38" i="1"/>
  <c r="NS36" i="1"/>
  <c r="NT36" i="1"/>
  <c r="NT34" i="1"/>
  <c r="NS34" i="1"/>
  <c r="NT32" i="1"/>
  <c r="NS32" i="1"/>
  <c r="NP50" i="1"/>
  <c r="NQ50" i="1"/>
  <c r="NP48" i="1"/>
  <c r="NQ48" i="1"/>
  <c r="NP46" i="1"/>
  <c r="NQ46" i="1"/>
  <c r="NP44" i="1"/>
  <c r="NQ44" i="1"/>
  <c r="NP42" i="1"/>
  <c r="NQ42" i="1"/>
  <c r="NP40" i="1"/>
  <c r="NQ40" i="1"/>
  <c r="NP38" i="1"/>
  <c r="NQ38" i="1"/>
  <c r="NP36" i="1"/>
  <c r="NQ36" i="1"/>
  <c r="NQ34" i="1"/>
  <c r="NP34" i="1"/>
  <c r="NQ32" i="1"/>
  <c r="NP32" i="1"/>
  <c r="NM50" i="1"/>
  <c r="NN50" i="1"/>
  <c r="NM48" i="1"/>
  <c r="NN48" i="1"/>
  <c r="NM46" i="1"/>
  <c r="NN46" i="1"/>
  <c r="NM44" i="1"/>
  <c r="NN44" i="1"/>
  <c r="NM42" i="1"/>
  <c r="NN42" i="1"/>
  <c r="NM40" i="1"/>
  <c r="NN40" i="1"/>
  <c r="NM38" i="1"/>
  <c r="NN38" i="1"/>
  <c r="NM36" i="1"/>
  <c r="NN36" i="1"/>
  <c r="NN33" i="1"/>
  <c r="NM33" i="1"/>
  <c r="NK49" i="1"/>
  <c r="NK45" i="1"/>
  <c r="NK41" i="1"/>
  <c r="NK37" i="1"/>
  <c r="NJ33" i="1"/>
  <c r="NH49" i="1"/>
  <c r="NH45" i="1"/>
  <c r="NH41" i="1"/>
  <c r="NH37" i="1"/>
  <c r="NG33" i="1"/>
  <c r="NE49" i="1"/>
  <c r="NE45" i="1"/>
  <c r="NE41" i="1"/>
  <c r="NE37" i="1"/>
  <c r="ND33" i="1"/>
  <c r="NB49" i="1"/>
  <c r="NB45" i="1"/>
  <c r="NB41" i="1"/>
  <c r="NB37" i="1"/>
  <c r="NA33" i="1"/>
  <c r="MY49" i="1"/>
  <c r="MY45" i="1"/>
  <c r="MY41" i="1"/>
  <c r="MY37" i="1"/>
  <c r="MX33" i="1"/>
  <c r="MV49" i="1"/>
  <c r="MV45" i="1"/>
  <c r="MV41" i="1"/>
  <c r="MV37" i="1"/>
  <c r="MU33" i="1"/>
  <c r="MS49" i="1"/>
  <c r="MS45" i="1"/>
  <c r="MS41" i="1"/>
  <c r="MS37" i="1"/>
  <c r="MR33" i="1"/>
  <c r="MP49" i="1"/>
  <c r="MP45" i="1"/>
  <c r="MP41" i="1"/>
  <c r="MP37" i="1"/>
  <c r="MO33" i="1"/>
  <c r="MM49" i="1"/>
  <c r="MM45" i="1"/>
  <c r="MM41" i="1"/>
  <c r="MM37" i="1"/>
  <c r="ML33" i="1"/>
  <c r="MJ49" i="1"/>
  <c r="MJ45" i="1"/>
  <c r="MJ41" i="1"/>
  <c r="MJ37" i="1"/>
  <c r="MI33" i="1"/>
  <c r="MG49" i="1"/>
  <c r="MG45" i="1"/>
  <c r="MG41" i="1"/>
  <c r="MG37" i="1"/>
  <c r="MF33" i="1"/>
  <c r="MD49" i="1"/>
  <c r="MD45" i="1"/>
  <c r="MD41" i="1"/>
  <c r="MD37" i="1"/>
  <c r="MC33" i="1"/>
  <c r="MA49" i="1"/>
  <c r="MA45" i="1"/>
  <c r="MA41" i="1"/>
  <c r="MA37" i="1"/>
  <c r="LZ33" i="1"/>
  <c r="LX49" i="1"/>
  <c r="LX45" i="1"/>
  <c r="LX41" i="1"/>
  <c r="LX37" i="1"/>
  <c r="LW33" i="1"/>
  <c r="LU49" i="1"/>
  <c r="LU45" i="1"/>
  <c r="LU41" i="1"/>
  <c r="LU37" i="1"/>
  <c r="LT33" i="1"/>
  <c r="LR49" i="1"/>
  <c r="LR45" i="1"/>
  <c r="LR41" i="1"/>
  <c r="LR37" i="1"/>
  <c r="LQ33" i="1"/>
  <c r="LO49" i="1"/>
  <c r="LO45" i="1"/>
  <c r="LO41" i="1"/>
  <c r="LO37" i="1"/>
  <c r="LN33" i="1"/>
  <c r="LL50" i="1"/>
  <c r="LL48" i="1"/>
  <c r="LL46" i="1"/>
  <c r="LL44" i="1"/>
  <c r="LL42" i="1"/>
  <c r="LL40" i="1"/>
  <c r="LL38" i="1"/>
  <c r="LL36" i="1"/>
  <c r="LK34" i="1"/>
  <c r="LK32" i="1"/>
  <c r="LI50" i="1"/>
  <c r="LI48" i="1"/>
  <c r="LI46" i="1"/>
  <c r="LI44" i="1"/>
  <c r="LI42" i="1"/>
  <c r="LI40" i="1"/>
  <c r="LI38" i="1"/>
  <c r="LI36" i="1"/>
  <c r="LH34" i="1"/>
  <c r="LH32" i="1"/>
  <c r="KV50" i="1"/>
  <c r="KW50" i="1"/>
  <c r="KV48" i="1"/>
  <c r="KW48" i="1"/>
  <c r="KV46" i="1"/>
  <c r="KW46" i="1"/>
  <c r="KV44" i="1"/>
  <c r="KW44" i="1"/>
  <c r="KV42" i="1"/>
  <c r="KW42" i="1"/>
  <c r="KV40" i="1"/>
  <c r="KW40" i="1"/>
  <c r="KV38" i="1"/>
  <c r="KW38" i="1"/>
  <c r="KV36" i="1"/>
  <c r="KW36" i="1"/>
  <c r="KW34" i="1"/>
  <c r="KV34" i="1"/>
  <c r="KW32" i="1"/>
  <c r="KV32" i="1"/>
  <c r="KS50" i="1"/>
  <c r="KT50" i="1"/>
  <c r="KS48" i="1"/>
  <c r="KT48" i="1"/>
  <c r="KS46" i="1"/>
  <c r="KT46" i="1"/>
  <c r="KS44" i="1"/>
  <c r="KT44" i="1"/>
  <c r="KS42" i="1"/>
  <c r="KT42" i="1"/>
  <c r="KS40" i="1"/>
  <c r="KT40" i="1"/>
  <c r="KS38" i="1"/>
  <c r="KT38" i="1"/>
  <c r="KS36" i="1"/>
  <c r="KT36" i="1"/>
  <c r="KT34" i="1"/>
  <c r="KS34" i="1"/>
  <c r="KT32" i="1"/>
  <c r="KS32" i="1"/>
  <c r="KP50" i="1"/>
  <c r="KQ50" i="1"/>
  <c r="KP48" i="1"/>
  <c r="KQ48" i="1"/>
  <c r="KP46" i="1"/>
  <c r="KQ46" i="1"/>
  <c r="KP44" i="1"/>
  <c r="KQ44" i="1"/>
  <c r="KP42" i="1"/>
  <c r="KQ42" i="1"/>
  <c r="KP40" i="1"/>
  <c r="KQ40" i="1"/>
  <c r="KP38" i="1"/>
  <c r="KQ38" i="1"/>
  <c r="KP36" i="1"/>
  <c r="KQ36" i="1"/>
  <c r="KP34" i="1"/>
  <c r="KP32" i="1"/>
  <c r="KN50" i="1"/>
  <c r="KN48" i="1"/>
  <c r="KN46" i="1"/>
  <c r="KN44" i="1"/>
  <c r="KN42" i="1"/>
  <c r="KN40" i="1"/>
  <c r="KN38" i="1"/>
  <c r="KN36" i="1"/>
  <c r="KM34" i="1"/>
  <c r="KM32" i="1"/>
  <c r="KK50" i="1"/>
  <c r="KK48" i="1"/>
  <c r="KK46" i="1"/>
  <c r="KK44" i="1"/>
  <c r="KK42" i="1"/>
  <c r="KK40" i="1"/>
  <c r="KK38" i="1"/>
  <c r="KK36" i="1"/>
  <c r="KJ34" i="1"/>
  <c r="KJ32" i="1"/>
  <c r="KH50" i="1"/>
  <c r="KH48" i="1"/>
  <c r="KH46" i="1"/>
  <c r="JO33" i="1"/>
  <c r="JP32" i="1"/>
  <c r="JO32" i="1"/>
  <c r="JM49" i="1"/>
  <c r="JM45" i="1"/>
  <c r="JM41" i="1"/>
  <c r="JM37" i="1"/>
  <c r="JL50" i="1"/>
  <c r="JM50" i="1"/>
  <c r="JL48" i="1"/>
  <c r="JM48" i="1"/>
  <c r="JL46" i="1"/>
  <c r="JM46" i="1"/>
  <c r="JL44" i="1"/>
  <c r="JM44" i="1"/>
  <c r="JL42" i="1"/>
  <c r="JM42" i="1"/>
  <c r="JL40" i="1"/>
  <c r="JM40" i="1"/>
  <c r="JL38" i="1"/>
  <c r="JM38" i="1"/>
  <c r="JL36" i="1"/>
  <c r="JM36" i="1"/>
  <c r="JL33" i="1"/>
  <c r="JM34" i="1"/>
  <c r="JL34" i="1"/>
  <c r="JM32" i="1"/>
  <c r="JL32" i="1"/>
  <c r="JJ49" i="1"/>
  <c r="JJ45" i="1"/>
  <c r="JJ41" i="1"/>
  <c r="JJ37" i="1"/>
  <c r="JI50" i="1"/>
  <c r="JJ50" i="1"/>
  <c r="JI48" i="1"/>
  <c r="JJ48" i="1"/>
  <c r="JI46" i="1"/>
  <c r="JJ46" i="1"/>
  <c r="JI44" i="1"/>
  <c r="JJ44" i="1"/>
  <c r="JI42" i="1"/>
  <c r="JJ42" i="1"/>
  <c r="JI40" i="1"/>
  <c r="JJ40" i="1"/>
  <c r="JI38" i="1"/>
  <c r="JJ38" i="1"/>
  <c r="JI36" i="1"/>
  <c r="JJ36" i="1"/>
  <c r="JI33" i="1"/>
  <c r="JJ34" i="1"/>
  <c r="JI34" i="1"/>
  <c r="JJ32" i="1"/>
  <c r="JI32" i="1"/>
  <c r="JG49" i="1"/>
  <c r="JF50" i="1"/>
  <c r="JG50" i="1"/>
  <c r="JF48" i="1"/>
  <c r="JG48" i="1"/>
  <c r="JF46" i="1"/>
  <c r="JG46" i="1"/>
  <c r="JF44" i="1"/>
  <c r="JG44" i="1"/>
  <c r="JF42" i="1"/>
  <c r="JG42" i="1"/>
  <c r="JF40" i="1"/>
  <c r="JG40" i="1"/>
  <c r="JF38" i="1"/>
  <c r="JG38" i="1"/>
  <c r="JF36" i="1"/>
  <c r="JG36" i="1"/>
  <c r="JG34" i="1"/>
  <c r="JF34" i="1"/>
  <c r="JG32" i="1"/>
  <c r="JF32" i="1"/>
  <c r="JC50" i="1"/>
  <c r="JD50" i="1"/>
  <c r="JC48" i="1"/>
  <c r="JD48" i="1"/>
  <c r="JC46" i="1"/>
  <c r="JD46" i="1"/>
  <c r="JC44" i="1"/>
  <c r="JD44" i="1"/>
  <c r="JC42" i="1"/>
  <c r="JD42" i="1"/>
  <c r="JC40" i="1"/>
  <c r="JD40" i="1"/>
  <c r="JC38" i="1"/>
  <c r="JD38" i="1"/>
  <c r="JC36" i="1"/>
  <c r="JD36" i="1"/>
  <c r="JD34" i="1"/>
  <c r="JC34" i="1"/>
  <c r="JD32" i="1"/>
  <c r="JC32" i="1"/>
  <c r="IZ50" i="1"/>
  <c r="JA50" i="1"/>
  <c r="IZ48" i="1"/>
  <c r="JA48" i="1"/>
  <c r="IZ46" i="1"/>
  <c r="JA46" i="1"/>
  <c r="IZ44" i="1"/>
  <c r="JA44" i="1"/>
  <c r="IZ42" i="1"/>
  <c r="JA42" i="1"/>
  <c r="IZ40" i="1"/>
  <c r="JA40" i="1"/>
  <c r="IZ38" i="1"/>
  <c r="JA38" i="1"/>
  <c r="IZ36" i="1"/>
  <c r="JA36" i="1"/>
  <c r="JA34" i="1"/>
  <c r="IZ34" i="1"/>
  <c r="JA32" i="1"/>
  <c r="IZ32" i="1"/>
  <c r="IW50" i="1"/>
  <c r="IX50" i="1"/>
  <c r="IW48" i="1"/>
  <c r="IX48" i="1"/>
  <c r="IW46" i="1"/>
  <c r="IX46" i="1"/>
  <c r="IW44" i="1"/>
  <c r="IX44" i="1"/>
  <c r="IW42" i="1"/>
  <c r="IX42" i="1"/>
  <c r="IW40" i="1"/>
  <c r="IX40" i="1"/>
  <c r="IW38" i="1"/>
  <c r="IX38" i="1"/>
  <c r="IW36" i="1"/>
  <c r="IX36" i="1"/>
  <c r="IX34" i="1"/>
  <c r="IW34" i="1"/>
  <c r="IX32" i="1"/>
  <c r="IW32" i="1"/>
  <c r="GY43" i="1"/>
  <c r="GY41" i="1"/>
  <c r="GY39" i="1"/>
  <c r="GY37" i="1"/>
  <c r="GY35" i="1"/>
  <c r="GX33" i="1"/>
  <c r="GY34" i="1"/>
  <c r="GX34" i="1"/>
  <c r="GY32" i="1"/>
  <c r="GX32" i="1"/>
  <c r="GV49" i="1"/>
  <c r="GV45" i="1"/>
  <c r="GV41" i="1"/>
  <c r="GV37" i="1"/>
  <c r="GU50" i="1"/>
  <c r="GV50" i="1"/>
  <c r="GU48" i="1"/>
  <c r="GV48" i="1"/>
  <c r="GU46" i="1"/>
  <c r="GV46" i="1"/>
  <c r="GU44" i="1"/>
  <c r="GV44" i="1"/>
  <c r="GU42" i="1"/>
  <c r="GV42" i="1"/>
  <c r="GU40" i="1"/>
  <c r="GV40" i="1"/>
  <c r="GU38" i="1"/>
  <c r="GV38" i="1"/>
  <c r="GU36" i="1"/>
  <c r="GV36" i="1"/>
  <c r="GU33" i="1"/>
  <c r="GV34" i="1"/>
  <c r="GU34" i="1"/>
  <c r="GV32" i="1"/>
  <c r="GU32" i="1"/>
  <c r="GS49" i="1"/>
  <c r="GS45" i="1"/>
  <c r="GS41" i="1"/>
  <c r="GS37" i="1"/>
  <c r="GR50" i="1"/>
  <c r="GS50" i="1"/>
  <c r="GR48" i="1"/>
  <c r="GS48" i="1"/>
  <c r="GR46" i="1"/>
  <c r="GS46" i="1"/>
  <c r="GR44" i="1"/>
  <c r="GS44" i="1"/>
  <c r="GR42" i="1"/>
  <c r="GS42" i="1"/>
  <c r="GR40" i="1"/>
  <c r="GS40" i="1"/>
  <c r="GR38" i="1"/>
  <c r="GS38" i="1"/>
  <c r="GR36" i="1"/>
  <c r="GS36" i="1"/>
  <c r="GR33" i="1"/>
  <c r="GS34" i="1"/>
  <c r="GR34" i="1"/>
  <c r="GS32" i="1"/>
  <c r="GR32" i="1"/>
  <c r="GP49" i="1"/>
  <c r="GP45" i="1"/>
  <c r="GO50" i="1"/>
  <c r="GP50" i="1"/>
  <c r="GO48" i="1"/>
  <c r="GP48" i="1"/>
  <c r="GO46" i="1"/>
  <c r="GP46" i="1"/>
  <c r="IU50" i="1"/>
  <c r="IU48" i="1"/>
  <c r="IU46" i="1"/>
  <c r="IU44" i="1"/>
  <c r="IU42" i="1"/>
  <c r="IU40" i="1"/>
  <c r="IU38" i="1"/>
  <c r="IU36" i="1"/>
  <c r="IT34" i="1"/>
  <c r="IT32" i="1"/>
  <c r="IR50" i="1"/>
  <c r="IR48" i="1"/>
  <c r="IR46" i="1"/>
  <c r="IR44" i="1"/>
  <c r="IR42" i="1"/>
  <c r="IR40" i="1"/>
  <c r="IR38" i="1"/>
  <c r="IR36" i="1"/>
  <c r="IQ34" i="1"/>
  <c r="IQ32" i="1"/>
  <c r="IO50" i="1"/>
  <c r="IO48" i="1"/>
  <c r="IO46" i="1"/>
  <c r="IO44" i="1"/>
  <c r="IO42" i="1"/>
  <c r="IO40" i="1"/>
  <c r="IO38" i="1"/>
  <c r="IO36" i="1"/>
  <c r="IN34" i="1"/>
  <c r="IN32" i="1"/>
  <c r="IL50" i="1"/>
  <c r="IL48" i="1"/>
  <c r="IL46" i="1"/>
  <c r="IL44" i="1"/>
  <c r="IL42" i="1"/>
  <c r="IL40" i="1"/>
  <c r="IL38" i="1"/>
  <c r="IL36" i="1"/>
  <c r="IK34" i="1"/>
  <c r="IK32" i="1"/>
  <c r="II50" i="1"/>
  <c r="II48" i="1"/>
  <c r="II46" i="1"/>
  <c r="II44" i="1"/>
  <c r="II42" i="1"/>
  <c r="II40" i="1"/>
  <c r="II38" i="1"/>
  <c r="II36" i="1"/>
  <c r="IH34" i="1"/>
  <c r="IH32" i="1"/>
  <c r="FT33" i="1"/>
  <c r="FF47" i="1"/>
  <c r="FF39" i="1"/>
  <c r="ET47" i="1"/>
  <c r="ET39" i="1"/>
  <c r="EH49" i="1"/>
  <c r="EH45" i="1"/>
  <c r="EH41" i="1"/>
  <c r="EH37" i="1"/>
  <c r="EG33" i="1"/>
  <c r="EE49" i="1"/>
  <c r="EE45" i="1"/>
  <c r="EE41" i="1"/>
  <c r="EE37" i="1"/>
  <c r="ED33" i="1"/>
  <c r="EB49" i="1"/>
  <c r="EB45" i="1"/>
  <c r="EB41" i="1"/>
  <c r="EB37" i="1"/>
  <c r="EA33" i="1"/>
  <c r="DY49" i="1"/>
  <c r="DY45" i="1"/>
  <c r="DY41" i="1"/>
  <c r="DY37" i="1"/>
  <c r="DX33" i="1"/>
  <c r="DV49" i="1"/>
  <c r="DV45" i="1"/>
  <c r="DV41" i="1"/>
  <c r="DV37" i="1"/>
  <c r="DU33" i="1"/>
  <c r="DS49" i="1"/>
  <c r="DS45" i="1"/>
  <c r="DS41" i="1"/>
  <c r="DS37" i="1"/>
  <c r="DR33" i="1"/>
  <c r="DP49" i="1"/>
  <c r="DP45" i="1"/>
  <c r="DP41" i="1"/>
  <c r="DP37" i="1"/>
  <c r="DO33" i="1"/>
  <c r="DM49" i="1"/>
  <c r="DM45" i="1"/>
  <c r="DM41" i="1"/>
  <c r="DM37" i="1"/>
  <c r="DL33" i="1"/>
  <c r="DJ49" i="1"/>
  <c r="DJ45" i="1"/>
  <c r="DJ41" i="1"/>
  <c r="DJ37" i="1"/>
  <c r="DI33" i="1"/>
  <c r="DG49" i="1"/>
  <c r="DG45" i="1"/>
  <c r="DG41" i="1"/>
  <c r="DG37" i="1"/>
  <c r="DF33" i="1"/>
  <c r="DD50" i="1"/>
  <c r="DD48" i="1"/>
  <c r="DD46" i="1"/>
  <c r="DD44" i="1"/>
  <c r="DD42" i="1"/>
  <c r="DD40" i="1"/>
  <c r="DD38" i="1"/>
  <c r="DD36" i="1"/>
  <c r="DC34" i="1"/>
  <c r="DC32" i="1"/>
  <c r="DA50" i="1"/>
  <c r="DA48" i="1"/>
  <c r="DA46" i="1"/>
  <c r="DA44" i="1"/>
  <c r="DA42" i="1"/>
  <c r="DA40" i="1"/>
  <c r="DA38" i="1"/>
  <c r="DA36" i="1"/>
  <c r="CZ34" i="1"/>
  <c r="CZ32" i="1"/>
  <c r="CX50" i="1"/>
  <c r="CX48" i="1"/>
  <c r="CX46" i="1"/>
  <c r="GP44" i="1"/>
  <c r="GP42" i="1"/>
  <c r="GP40" i="1"/>
  <c r="GP38" i="1"/>
  <c r="GP36" i="1"/>
  <c r="GO34" i="1"/>
  <c r="GO32" i="1"/>
  <c r="GM50" i="1"/>
  <c r="GM48" i="1"/>
  <c r="GM46" i="1"/>
  <c r="GM44" i="1"/>
  <c r="GM42" i="1"/>
  <c r="GM40" i="1"/>
  <c r="GM38" i="1"/>
  <c r="GM36" i="1"/>
  <c r="GL34" i="1"/>
  <c r="GL32" i="1"/>
  <c r="GJ50" i="1"/>
  <c r="GJ48" i="1"/>
  <c r="GJ46" i="1"/>
  <c r="GJ44" i="1"/>
  <c r="GJ42" i="1"/>
  <c r="GJ40" i="1"/>
  <c r="GJ38" i="1"/>
  <c r="GJ36" i="1"/>
  <c r="GI34" i="1"/>
  <c r="GI32" i="1"/>
  <c r="CX34" i="1"/>
  <c r="CW34" i="1"/>
  <c r="CX32" i="1"/>
  <c r="CW32" i="1"/>
  <c r="CT50" i="1"/>
  <c r="CU50" i="1"/>
  <c r="CT48" i="1"/>
  <c r="CU48" i="1"/>
  <c r="CT46" i="1"/>
  <c r="CU46" i="1"/>
  <c r="CT44" i="1"/>
  <c r="CU44" i="1"/>
  <c r="CT42" i="1"/>
  <c r="CU42" i="1"/>
  <c r="CT40" i="1"/>
  <c r="CU40" i="1"/>
  <c r="CT38" i="1"/>
  <c r="CU38" i="1"/>
  <c r="CT36" i="1"/>
  <c r="CU36" i="1"/>
  <c r="CU34" i="1"/>
  <c r="CT34" i="1"/>
  <c r="CU32" i="1"/>
  <c r="CT32" i="1"/>
  <c r="BQ47" i="1"/>
  <c r="BQ39" i="1"/>
  <c r="CR50" i="1"/>
  <c r="CR48" i="1"/>
  <c r="CR46" i="1"/>
  <c r="CR44" i="1"/>
  <c r="CR42" i="1"/>
  <c r="CR40" i="1"/>
  <c r="CR38" i="1"/>
  <c r="CR36" i="1"/>
  <c r="CQ34" i="1"/>
  <c r="CQ32" i="1"/>
  <c r="BP37" i="1"/>
  <c r="BQ37" i="1"/>
  <c r="BB43" i="1"/>
  <c r="AV43" i="1"/>
  <c r="AJ50" i="1"/>
  <c r="AJ48" i="1"/>
  <c r="AJ46" i="1"/>
  <c r="AJ44" i="1"/>
  <c r="AJ42" i="1"/>
  <c r="AJ40" i="1"/>
  <c r="AJ38" i="1"/>
  <c r="AJ36" i="1"/>
  <c r="AI34" i="1"/>
  <c r="AI32" i="1"/>
  <c r="AG50" i="1"/>
  <c r="AG48" i="1"/>
  <c r="AG46" i="1"/>
  <c r="AG44" i="1"/>
  <c r="AG42" i="1"/>
  <c r="AG40" i="1"/>
  <c r="AG38" i="1"/>
  <c r="AG36" i="1"/>
  <c r="AF34" i="1"/>
  <c r="AF32" i="1"/>
  <c r="AD50" i="1"/>
  <c r="AD48" i="1"/>
  <c r="BV47" i="1"/>
  <c r="BW47" i="1"/>
  <c r="BV43" i="1"/>
  <c r="BW43" i="1"/>
  <c r="BV39" i="1"/>
  <c r="BW39" i="1"/>
  <c r="BG49" i="1"/>
  <c r="BH49" i="1"/>
  <c r="BG47" i="1"/>
  <c r="BH47" i="1"/>
  <c r="BG45" i="1"/>
  <c r="BH45" i="1"/>
  <c r="BG43" i="1"/>
  <c r="BH43" i="1"/>
  <c r="BG41" i="1"/>
  <c r="BH41" i="1"/>
  <c r="BG39" i="1"/>
  <c r="BH39" i="1"/>
  <c r="BG37" i="1"/>
  <c r="BH37" i="1"/>
  <c r="BD43" i="1"/>
  <c r="BE43" i="1"/>
  <c r="X33" i="1"/>
  <c r="W33" i="1"/>
  <c r="FR33" i="1"/>
  <c r="FQ33" i="1"/>
  <c r="FB47" i="1"/>
  <c r="FC47" i="1"/>
  <c r="FB43" i="1"/>
  <c r="FC43" i="1"/>
  <c r="FB39" i="1"/>
  <c r="FC39" i="1"/>
  <c r="EP47" i="1"/>
  <c r="EQ47" i="1"/>
  <c r="EP43" i="1"/>
  <c r="EQ43" i="1"/>
  <c r="EP39" i="1"/>
  <c r="EQ39" i="1"/>
  <c r="BM49" i="1"/>
  <c r="BN49" i="1"/>
  <c r="BM47" i="1"/>
  <c r="BN47" i="1"/>
  <c r="BM45" i="1"/>
  <c r="BN45" i="1"/>
  <c r="BM43" i="1"/>
  <c r="BN43" i="1"/>
  <c r="BM41" i="1"/>
  <c r="BN41" i="1"/>
  <c r="BM39" i="1"/>
  <c r="BN39" i="1"/>
  <c r="BM37" i="1"/>
  <c r="BN37" i="1"/>
  <c r="BK33" i="1"/>
  <c r="BJ33" i="1"/>
  <c r="BDP48" i="1"/>
  <c r="BDQ48" i="1"/>
  <c r="BDP44" i="1"/>
  <c r="BDQ44" i="1"/>
  <c r="BDP40" i="1"/>
  <c r="BDQ40" i="1"/>
  <c r="BDM47" i="1"/>
  <c r="BDN47" i="1"/>
  <c r="BDM39" i="1"/>
  <c r="BDN39" i="1"/>
  <c r="BDG47" i="1"/>
  <c r="BDH47" i="1"/>
  <c r="BDG39" i="1"/>
  <c r="BDH39" i="1"/>
  <c r="BDA47" i="1"/>
  <c r="BDB47" i="1"/>
  <c r="BDA39" i="1"/>
  <c r="BDB39" i="1"/>
  <c r="BCU47" i="1"/>
  <c r="BCV47" i="1"/>
  <c r="BCU39" i="1"/>
  <c r="BCV39" i="1"/>
  <c r="BCO47" i="1"/>
  <c r="BCP47" i="1"/>
  <c r="BCO39" i="1"/>
  <c r="BCP39" i="1"/>
  <c r="BCI47" i="1"/>
  <c r="BCJ47" i="1"/>
  <c r="BCI39" i="1"/>
  <c r="BCJ39" i="1"/>
  <c r="BCC47" i="1"/>
  <c r="BCD47" i="1"/>
  <c r="BCC39" i="1"/>
  <c r="BCD39" i="1"/>
  <c r="BBW47" i="1"/>
  <c r="BBX47" i="1"/>
  <c r="BBW39" i="1"/>
  <c r="BBX39" i="1"/>
  <c r="BBQ47" i="1"/>
  <c r="BBR47" i="1"/>
  <c r="BBQ39" i="1"/>
  <c r="BBR39" i="1"/>
  <c r="BBK47" i="1"/>
  <c r="BBL47" i="1"/>
  <c r="BBK39" i="1"/>
  <c r="BBL39" i="1"/>
  <c r="BBE47" i="1"/>
  <c r="BBF47" i="1"/>
  <c r="BBE39" i="1"/>
  <c r="BBF39" i="1"/>
  <c r="BAY47" i="1"/>
  <c r="BAZ47" i="1"/>
  <c r="BAY39" i="1"/>
  <c r="BAZ39" i="1"/>
  <c r="BAS47" i="1"/>
  <c r="BAT47" i="1"/>
  <c r="BAS39" i="1"/>
  <c r="BAT39" i="1"/>
  <c r="BAM47" i="1"/>
  <c r="BAN47" i="1"/>
  <c r="BAM39" i="1"/>
  <c r="BAN39" i="1"/>
  <c r="BAG47" i="1"/>
  <c r="BAH47" i="1"/>
  <c r="BAG39" i="1"/>
  <c r="BAH39" i="1"/>
  <c r="BAA47" i="1"/>
  <c r="BAB47" i="1"/>
  <c r="BAA39" i="1"/>
  <c r="BAB39" i="1"/>
  <c r="AZU47" i="1"/>
  <c r="AZV47" i="1"/>
  <c r="AZU39" i="1"/>
  <c r="AZV39" i="1"/>
  <c r="AZO47" i="1"/>
  <c r="AZP47" i="1"/>
  <c r="AZO39" i="1"/>
  <c r="AZP39" i="1"/>
  <c r="AZI47" i="1"/>
  <c r="AZJ47" i="1"/>
  <c r="AZI39" i="1"/>
  <c r="AZJ39" i="1"/>
  <c r="AZC47" i="1"/>
  <c r="AZD47" i="1"/>
  <c r="AZC39" i="1"/>
  <c r="AZD39" i="1"/>
  <c r="AYW47" i="1"/>
  <c r="AYX47" i="1"/>
  <c r="AYW39" i="1"/>
  <c r="AYX39" i="1"/>
  <c r="FU31" i="1"/>
  <c r="FT31" i="1"/>
  <c r="FQ49" i="1"/>
  <c r="FR49" i="1"/>
  <c r="FQ45" i="1"/>
  <c r="FR45" i="1"/>
  <c r="FQ41" i="1"/>
  <c r="FR41" i="1"/>
  <c r="FQ37" i="1"/>
  <c r="FR37" i="1"/>
  <c r="FH47" i="1"/>
  <c r="FI47" i="1"/>
  <c r="FH43" i="1"/>
  <c r="FI43" i="1"/>
  <c r="FH39" i="1"/>
  <c r="FI39" i="1"/>
  <c r="EV47" i="1"/>
  <c r="EW47" i="1"/>
  <c r="EV43" i="1"/>
  <c r="EW43" i="1"/>
  <c r="EV39" i="1"/>
  <c r="EW39" i="1"/>
  <c r="EJ47" i="1"/>
  <c r="EK47" i="1"/>
  <c r="EJ43" i="1"/>
  <c r="EK43" i="1"/>
  <c r="EJ39" i="1"/>
  <c r="EK39" i="1"/>
  <c r="BY50" i="1"/>
  <c r="BZ50" i="1"/>
  <c r="BY46" i="1"/>
  <c r="BZ46" i="1"/>
  <c r="BY42" i="1"/>
  <c r="BZ42" i="1"/>
  <c r="BY38" i="1"/>
  <c r="BZ38" i="1"/>
  <c r="BY36" i="1"/>
  <c r="BZ36" i="1"/>
  <c r="AR47" i="1"/>
  <c r="AS47" i="1"/>
  <c r="AR43" i="1"/>
  <c r="AS43" i="1"/>
  <c r="FQ50" i="1"/>
  <c r="FR50" i="1"/>
  <c r="FQ48" i="1"/>
  <c r="FR48" i="1"/>
  <c r="FQ46" i="1"/>
  <c r="FR46" i="1"/>
  <c r="FQ44" i="1"/>
  <c r="FR44" i="1"/>
  <c r="FQ42" i="1"/>
  <c r="FR42" i="1"/>
  <c r="FQ40" i="1"/>
  <c r="FR40" i="1"/>
  <c r="FQ38" i="1"/>
  <c r="FR38" i="1"/>
  <c r="FQ36" i="1"/>
  <c r="FR36" i="1"/>
  <c r="FR34" i="1"/>
  <c r="FQ34" i="1"/>
  <c r="FR32" i="1"/>
  <c r="FQ32" i="1"/>
  <c r="BY49" i="1"/>
  <c r="BZ49" i="1"/>
  <c r="BY47" i="1"/>
  <c r="BZ47" i="1"/>
  <c r="BY45" i="1"/>
  <c r="BZ45" i="1"/>
  <c r="BY43" i="1"/>
  <c r="BZ43" i="1"/>
  <c r="BY41" i="1"/>
  <c r="BZ41" i="1"/>
  <c r="BN33" i="1"/>
  <c r="BM33" i="1"/>
  <c r="BJ49" i="1"/>
  <c r="BK49" i="1"/>
  <c r="BJ45" i="1"/>
  <c r="BK45" i="1"/>
  <c r="BJ41" i="1"/>
  <c r="BK41" i="1"/>
  <c r="BJ37" i="1"/>
  <c r="BK37" i="1"/>
  <c r="BH33" i="1"/>
  <c r="BG33" i="1"/>
  <c r="BA39" i="1"/>
  <c r="BB39" i="1"/>
  <c r="AU47" i="1"/>
  <c r="AV47" i="1"/>
  <c r="AU39" i="1"/>
  <c r="AV39" i="1"/>
  <c r="AL43" i="1"/>
  <c r="AM43" i="1"/>
  <c r="W49" i="1"/>
  <c r="X49" i="1"/>
  <c r="AB29" i="1"/>
  <c r="AE29" i="1"/>
  <c r="AH29" i="1"/>
  <c r="AK29" i="1"/>
  <c r="AN29" i="1"/>
  <c r="AQ29" i="1"/>
  <c r="AT29" i="1"/>
  <c r="AW29" i="1"/>
  <c r="AZ29" i="1"/>
  <c r="BC29" i="1"/>
  <c r="BF29" i="1"/>
  <c r="BI29" i="1"/>
  <c r="BL29" i="1"/>
  <c r="BO29" i="1"/>
  <c r="BR29" i="1"/>
  <c r="BU29" i="1"/>
  <c r="BX29" i="1"/>
  <c r="CA29" i="1"/>
  <c r="CD29" i="1"/>
  <c r="CG29" i="1"/>
  <c r="CJ29" i="1"/>
  <c r="CM29" i="1"/>
  <c r="CP29" i="1"/>
  <c r="CS29" i="1"/>
  <c r="CV29" i="1"/>
  <c r="CY29" i="1"/>
  <c r="DB29" i="1"/>
  <c r="DE29" i="1"/>
  <c r="DH29" i="1"/>
  <c r="DK29" i="1"/>
  <c r="DN29" i="1"/>
  <c r="DQ29" i="1"/>
  <c r="DT29" i="1"/>
  <c r="DW29" i="1"/>
  <c r="DZ29" i="1"/>
  <c r="EC29" i="1"/>
  <c r="EF29" i="1"/>
  <c r="EI29" i="1"/>
  <c r="EL29" i="1"/>
  <c r="EO29" i="1"/>
  <c r="ER29" i="1"/>
  <c r="EU29" i="1"/>
  <c r="EX29" i="1"/>
  <c r="FA29" i="1"/>
  <c r="FD29" i="1"/>
  <c r="FG29" i="1"/>
  <c r="FJ29" i="1"/>
  <c r="FM29" i="1"/>
  <c r="FP29" i="1"/>
  <c r="FS29" i="1"/>
  <c r="FV29" i="1"/>
  <c r="FY29" i="1"/>
  <c r="GB29" i="1"/>
  <c r="GE29" i="1"/>
  <c r="GH29" i="1"/>
  <c r="GK29" i="1"/>
  <c r="GN29" i="1"/>
  <c r="GQ29" i="1"/>
  <c r="GT29" i="1"/>
  <c r="GW29" i="1"/>
  <c r="GZ29" i="1"/>
  <c r="HC29" i="1"/>
  <c r="HF29" i="1"/>
  <c r="HI29" i="1"/>
  <c r="HL29" i="1"/>
  <c r="HO29" i="1"/>
  <c r="HR29" i="1"/>
  <c r="HU29" i="1"/>
  <c r="HX29" i="1"/>
  <c r="IA29" i="1"/>
  <c r="ID29" i="1"/>
  <c r="IG29" i="1"/>
  <c r="IJ29" i="1"/>
  <c r="IM29" i="1"/>
  <c r="IP29" i="1"/>
  <c r="IS29" i="1"/>
  <c r="IV29" i="1"/>
  <c r="IY29" i="1"/>
  <c r="JB29" i="1"/>
  <c r="JE29" i="1"/>
  <c r="JH29" i="1"/>
  <c r="JK29" i="1"/>
  <c r="JN29" i="1"/>
  <c r="JQ29" i="1"/>
  <c r="JT29" i="1"/>
  <c r="JW29" i="1"/>
  <c r="JZ29" i="1"/>
  <c r="KC29" i="1"/>
  <c r="KF29" i="1"/>
  <c r="KI29" i="1"/>
  <c r="KL29" i="1"/>
  <c r="KO29" i="1"/>
  <c r="KR29" i="1"/>
  <c r="KU29" i="1"/>
  <c r="KX29" i="1"/>
  <c r="LA29" i="1"/>
  <c r="LD29" i="1"/>
  <c r="LG29" i="1"/>
  <c r="LJ29" i="1"/>
  <c r="LM29" i="1"/>
  <c r="LP29" i="1"/>
  <c r="LS29" i="1"/>
  <c r="LV29" i="1"/>
  <c r="LY29" i="1"/>
  <c r="MB29" i="1"/>
  <c r="ME29" i="1"/>
  <c r="MH29" i="1"/>
  <c r="MK29" i="1"/>
  <c r="MN29" i="1"/>
  <c r="MQ29" i="1"/>
  <c r="MT29" i="1"/>
  <c r="MW29" i="1"/>
  <c r="MZ29" i="1"/>
  <c r="NC29" i="1"/>
  <c r="NF29" i="1"/>
  <c r="NI29" i="1"/>
  <c r="NL29" i="1"/>
  <c r="NO29" i="1"/>
  <c r="NR29" i="1"/>
  <c r="NU29" i="1"/>
  <c r="NX29" i="1"/>
  <c r="OA29" i="1"/>
  <c r="OD29" i="1"/>
  <c r="OG29" i="1"/>
  <c r="OJ29" i="1"/>
  <c r="OM29" i="1"/>
  <c r="OP29" i="1"/>
  <c r="OS29" i="1"/>
  <c r="OV29" i="1"/>
  <c r="OY29" i="1"/>
  <c r="PB29" i="1"/>
  <c r="PE29" i="1"/>
  <c r="PH29" i="1"/>
  <c r="PK29" i="1"/>
  <c r="PN29" i="1"/>
  <c r="PQ29" i="1"/>
  <c r="PT29" i="1"/>
  <c r="PW29" i="1"/>
  <c r="PZ29" i="1"/>
  <c r="QC29" i="1"/>
  <c r="QF29" i="1"/>
  <c r="QI29" i="1"/>
  <c r="QL29" i="1"/>
  <c r="QO29" i="1"/>
  <c r="QR29" i="1"/>
  <c r="QU29" i="1"/>
  <c r="QX29" i="1"/>
  <c r="RA29" i="1"/>
  <c r="RD29" i="1"/>
  <c r="RG29" i="1"/>
  <c r="RJ29" i="1"/>
  <c r="RM29" i="1"/>
  <c r="RP29" i="1"/>
  <c r="RS29" i="1"/>
  <c r="RV29" i="1"/>
  <c r="RY29" i="1"/>
  <c r="SB29" i="1"/>
  <c r="SE29" i="1"/>
  <c r="SH29" i="1"/>
  <c r="SK29" i="1"/>
  <c r="SN29" i="1"/>
  <c r="SQ29" i="1"/>
  <c r="ST29" i="1"/>
  <c r="SW29" i="1"/>
  <c r="SZ29" i="1"/>
  <c r="TC29" i="1"/>
  <c r="TF29" i="1"/>
  <c r="TI29" i="1"/>
  <c r="TL29" i="1"/>
  <c r="TO29" i="1"/>
  <c r="TR29" i="1"/>
  <c r="TU29" i="1"/>
  <c r="TX29" i="1"/>
  <c r="UA29" i="1"/>
  <c r="UD29" i="1"/>
  <c r="UG29" i="1"/>
  <c r="UJ29" i="1"/>
  <c r="UM29" i="1"/>
  <c r="UP29" i="1"/>
  <c r="US29" i="1"/>
  <c r="UV29" i="1"/>
  <c r="UY29" i="1"/>
  <c r="VB29" i="1"/>
  <c r="VE29" i="1"/>
  <c r="VH29" i="1"/>
  <c r="VK29" i="1"/>
  <c r="VN29" i="1"/>
  <c r="VQ29" i="1"/>
  <c r="VT29" i="1"/>
  <c r="VW29" i="1"/>
  <c r="VZ29" i="1"/>
  <c r="WC29" i="1"/>
  <c r="WF29" i="1"/>
  <c r="WI29" i="1"/>
  <c r="WL29" i="1"/>
  <c r="WO29" i="1"/>
  <c r="WR29" i="1"/>
  <c r="WU29" i="1"/>
  <c r="WX29" i="1"/>
  <c r="XA29" i="1"/>
  <c r="XD29" i="1"/>
  <c r="XG29" i="1"/>
  <c r="XJ29" i="1"/>
  <c r="XM29" i="1"/>
  <c r="XP29" i="1"/>
  <c r="XS29" i="1"/>
  <c r="XV29" i="1"/>
  <c r="XY29" i="1"/>
  <c r="YB29" i="1"/>
  <c r="YE29" i="1"/>
  <c r="YH29" i="1"/>
  <c r="YK29" i="1"/>
  <c r="YN29" i="1"/>
  <c r="YQ29" i="1"/>
  <c r="YT29" i="1"/>
  <c r="YW29" i="1"/>
  <c r="YZ29" i="1"/>
  <c r="ZC29" i="1"/>
  <c r="ZF29" i="1"/>
  <c r="ZI29" i="1"/>
  <c r="ZL29" i="1"/>
  <c r="ZO29" i="1"/>
  <c r="ZR29" i="1"/>
  <c r="ZU29" i="1"/>
  <c r="ZX29" i="1"/>
  <c r="AAA29" i="1"/>
  <c r="AAD29" i="1"/>
  <c r="AAG29" i="1"/>
  <c r="AAJ29" i="1"/>
  <c r="AAM29" i="1"/>
  <c r="AAP29" i="1"/>
  <c r="AAS29" i="1"/>
  <c r="AAV29" i="1"/>
  <c r="AAY29" i="1"/>
  <c r="ABB29" i="1"/>
  <c r="ABE29" i="1"/>
  <c r="ABH29" i="1"/>
  <c r="ABK29" i="1"/>
  <c r="ABN29" i="1"/>
  <c r="ABQ29" i="1"/>
  <c r="ABT29" i="1"/>
  <c r="ABW29" i="1"/>
  <c r="ABZ29" i="1"/>
  <c r="ACC29" i="1"/>
  <c r="ACF29" i="1"/>
  <c r="ACI29" i="1"/>
  <c r="ACL29" i="1"/>
  <c r="ACO29" i="1"/>
  <c r="ACR29" i="1"/>
  <c r="ACU29" i="1"/>
  <c r="ACX29" i="1"/>
  <c r="ADA29" i="1"/>
  <c r="ADD29" i="1"/>
  <c r="ADG29" i="1"/>
  <c r="ADJ29" i="1"/>
  <c r="ADM29" i="1"/>
  <c r="ADP29" i="1"/>
  <c r="ADS29" i="1"/>
  <c r="ADV29" i="1"/>
  <c r="ADY29" i="1"/>
  <c r="AEB29" i="1"/>
  <c r="AEE29" i="1"/>
  <c r="AEH29" i="1"/>
  <c r="AEK29" i="1"/>
  <c r="AEN29" i="1"/>
  <c r="AEQ29" i="1"/>
  <c r="AET29" i="1"/>
  <c r="AEW29" i="1"/>
  <c r="AEZ29" i="1"/>
  <c r="AFC29" i="1"/>
  <c r="AFF29" i="1"/>
  <c r="AFI29" i="1"/>
  <c r="AFL29" i="1"/>
  <c r="AFO29" i="1"/>
  <c r="AFR29" i="1"/>
  <c r="AFU29" i="1"/>
  <c r="AFX29" i="1"/>
  <c r="AGA29" i="1"/>
  <c r="AGD29" i="1"/>
  <c r="AGG29" i="1"/>
  <c r="AGJ29" i="1"/>
  <c r="AGM29" i="1"/>
  <c r="AGP29" i="1"/>
  <c r="AGS29" i="1"/>
  <c r="AGV29" i="1"/>
  <c r="AGY29" i="1"/>
  <c r="AHB29" i="1"/>
  <c r="AHE29" i="1"/>
  <c r="AHH29" i="1"/>
  <c r="AHK29" i="1"/>
  <c r="AHN29" i="1"/>
  <c r="AHQ29" i="1"/>
  <c r="AHT29" i="1"/>
  <c r="AHW29" i="1"/>
  <c r="AHZ29" i="1"/>
  <c r="AIC29" i="1"/>
  <c r="AIF29" i="1"/>
  <c r="AII29" i="1"/>
  <c r="AIL29" i="1"/>
  <c r="AIO29" i="1"/>
  <c r="AIR29" i="1"/>
  <c r="AIU29" i="1"/>
  <c r="AIX29" i="1"/>
  <c r="AJA29" i="1"/>
  <c r="AJD29" i="1"/>
  <c r="AJG29" i="1"/>
  <c r="AJJ29" i="1"/>
  <c r="AJM29" i="1"/>
  <c r="AJP29" i="1"/>
  <c r="AJS29" i="1"/>
  <c r="AJV29" i="1"/>
  <c r="AJY29" i="1"/>
  <c r="AKB29" i="1"/>
  <c r="AKE29" i="1"/>
  <c r="AKH29" i="1"/>
  <c r="AKK29" i="1"/>
  <c r="AKN29" i="1"/>
  <c r="AKQ29" i="1"/>
  <c r="AKT29" i="1"/>
  <c r="AKW29" i="1"/>
  <c r="AKZ29" i="1"/>
  <c r="ALC29" i="1"/>
  <c r="ALF29" i="1"/>
  <c r="ALI29" i="1"/>
  <c r="ALL29" i="1"/>
  <c r="ALO29" i="1"/>
  <c r="ALR29" i="1"/>
  <c r="ALU29" i="1"/>
  <c r="ALX29" i="1"/>
  <c r="AMA29" i="1"/>
  <c r="AMD29" i="1"/>
  <c r="AMG29" i="1"/>
  <c r="AMJ29" i="1"/>
  <c r="AMM29" i="1"/>
  <c r="AMP29" i="1"/>
  <c r="AMS29" i="1"/>
  <c r="AMV29" i="1"/>
  <c r="AMY29" i="1"/>
  <c r="ANB29" i="1"/>
  <c r="ANE29" i="1"/>
  <c r="ANH29" i="1"/>
  <c r="ANK29" i="1"/>
  <c r="ANN29" i="1"/>
  <c r="ANQ29" i="1"/>
  <c r="ANT29" i="1"/>
  <c r="ANW29" i="1"/>
  <c r="ANZ29" i="1"/>
  <c r="AOC29" i="1"/>
  <c r="AOF29" i="1"/>
  <c r="AOI29" i="1"/>
  <c r="AOL29" i="1"/>
  <c r="AOO29" i="1"/>
  <c r="AOR29" i="1"/>
  <c r="AOU29" i="1"/>
  <c r="AOX29" i="1"/>
  <c r="APA29" i="1"/>
  <c r="APD29" i="1"/>
  <c r="APG29" i="1"/>
  <c r="APJ29" i="1"/>
  <c r="APM29" i="1"/>
  <c r="APP29" i="1"/>
  <c r="APS29" i="1"/>
  <c r="APV29" i="1"/>
  <c r="APY29" i="1"/>
  <c r="AQB29" i="1"/>
  <c r="AQE29" i="1"/>
  <c r="AQH29" i="1"/>
  <c r="AQK29" i="1"/>
  <c r="AQN29" i="1"/>
  <c r="AQQ29" i="1"/>
  <c r="AQT29" i="1"/>
  <c r="AQW29" i="1"/>
  <c r="AQZ29" i="1"/>
  <c r="ARC29" i="1"/>
  <c r="ARF29" i="1"/>
  <c r="ARI29" i="1"/>
  <c r="ARL29" i="1"/>
  <c r="ARO29" i="1"/>
  <c r="ARR29" i="1"/>
  <c r="ARU29" i="1"/>
  <c r="ARX29" i="1"/>
  <c r="ASA29" i="1"/>
  <c r="ASD29" i="1"/>
  <c r="ASG29" i="1"/>
  <c r="ASJ29" i="1"/>
  <c r="ASM29" i="1"/>
  <c r="ASP29" i="1"/>
  <c r="ASS29" i="1"/>
  <c r="ASV29" i="1"/>
  <c r="ASY29" i="1"/>
  <c r="ATB29" i="1"/>
  <c r="ATE29" i="1"/>
  <c r="ATH29" i="1"/>
  <c r="ATK29" i="1"/>
  <c r="ATN29" i="1"/>
  <c r="ATQ29" i="1"/>
  <c r="ATT29" i="1"/>
  <c r="ATW29" i="1"/>
  <c r="ATZ29" i="1"/>
  <c r="AUC29" i="1"/>
  <c r="AUF29" i="1"/>
  <c r="AUI29" i="1"/>
  <c r="AUL29" i="1"/>
  <c r="AUO29" i="1"/>
  <c r="AUR29" i="1"/>
  <c r="AUU29" i="1"/>
  <c r="AUX29" i="1"/>
  <c r="AVA29" i="1"/>
  <c r="AVD29" i="1"/>
  <c r="AVG29" i="1"/>
  <c r="AVJ29" i="1"/>
  <c r="AVM29" i="1"/>
  <c r="AVP29" i="1"/>
  <c r="AVS29" i="1"/>
  <c r="AVV29" i="1"/>
  <c r="AVY29" i="1"/>
  <c r="AWB29" i="1"/>
  <c r="AWE29" i="1"/>
  <c r="AWH29" i="1"/>
  <c r="AWK29" i="1"/>
  <c r="AWN29" i="1"/>
  <c r="AWQ29" i="1"/>
  <c r="AWT29" i="1"/>
  <c r="AWW29" i="1"/>
  <c r="AWZ29" i="1"/>
  <c r="AXC29" i="1"/>
  <c r="AXF29" i="1"/>
  <c r="AXI29" i="1"/>
  <c r="AXL29" i="1"/>
  <c r="AXO29" i="1"/>
  <c r="AXR29" i="1"/>
  <c r="AXU29" i="1"/>
  <c r="AXX29" i="1"/>
  <c r="AYA29" i="1"/>
  <c r="AYD29" i="1"/>
  <c r="AYG29" i="1"/>
  <c r="AYJ29" i="1"/>
  <c r="AYM29" i="1"/>
  <c r="AYP29" i="1"/>
  <c r="AYS29" i="1"/>
  <c r="AYV29" i="1"/>
  <c r="AYY29" i="1"/>
  <c r="AZB29" i="1"/>
  <c r="AZE29" i="1"/>
  <c r="AZH29" i="1"/>
  <c r="AZK29" i="1"/>
  <c r="AZN29" i="1"/>
  <c r="AZQ29" i="1"/>
  <c r="AZT29" i="1"/>
  <c r="AZW29" i="1"/>
  <c r="AZZ29" i="1"/>
  <c r="BAC29" i="1"/>
  <c r="BAF29" i="1"/>
  <c r="BAI29" i="1"/>
  <c r="BAL29" i="1"/>
  <c r="BAO29" i="1"/>
  <c r="BAR29" i="1"/>
  <c r="BAU29" i="1"/>
  <c r="BAX29" i="1"/>
  <c r="BBA29" i="1"/>
  <c r="BBD29" i="1"/>
  <c r="BBG29" i="1"/>
  <c r="BBJ29" i="1"/>
  <c r="BBM29" i="1"/>
  <c r="BBP29" i="1"/>
  <c r="BBS29" i="1"/>
  <c r="BBV29" i="1"/>
  <c r="BBY29" i="1"/>
  <c r="BCB29" i="1"/>
  <c r="BCE29" i="1"/>
  <c r="BCH29" i="1"/>
  <c r="BCK29" i="1"/>
  <c r="BCN29" i="1"/>
  <c r="BCQ29" i="1"/>
  <c r="BCT29" i="1"/>
  <c r="BCW29" i="1"/>
  <c r="BCZ29" i="1"/>
  <c r="BDC29" i="1"/>
  <c r="BDF29" i="1"/>
  <c r="BDI29" i="1"/>
  <c r="BDL29" i="1"/>
  <c r="BDO29" i="1"/>
  <c r="BDR29" i="1"/>
  <c r="BDU29" i="1"/>
  <c r="BDX29" i="1"/>
  <c r="BEA29" i="1"/>
  <c r="BED29" i="1"/>
  <c r="BEG29" i="1"/>
  <c r="BEJ29" i="1"/>
  <c r="BEM29" i="1"/>
  <c r="BEP29" i="1"/>
  <c r="BES29" i="1"/>
  <c r="BEV29" i="1"/>
  <c r="BEY29" i="1"/>
  <c r="BFB29" i="1"/>
  <c r="BFE29" i="1"/>
  <c r="BFH29" i="1"/>
  <c r="BFK29" i="1"/>
  <c r="BFN29" i="1"/>
  <c r="BFQ29" i="1"/>
  <c r="BFT29" i="1"/>
  <c r="BFW29" i="1"/>
  <c r="BFZ29" i="1"/>
  <c r="BGC29" i="1"/>
  <c r="BGF29" i="1"/>
  <c r="BGI29" i="1"/>
  <c r="BGL29" i="1"/>
  <c r="BGO29" i="1"/>
  <c r="BGR29" i="1"/>
  <c r="BGU29" i="1"/>
  <c r="BGX29" i="1"/>
  <c r="BHA29" i="1"/>
  <c r="BHD29" i="1"/>
  <c r="BHG29" i="1"/>
  <c r="BHJ29" i="1"/>
  <c r="BHM29" i="1"/>
  <c r="BHP29" i="1"/>
  <c r="BHS29" i="1"/>
  <c r="BHV29" i="1"/>
  <c r="BHY29" i="1"/>
  <c r="BIB29" i="1"/>
  <c r="BIE29" i="1"/>
  <c r="BIH29" i="1"/>
  <c r="BIK29" i="1"/>
  <c r="BIN29" i="1"/>
  <c r="BIQ29" i="1"/>
  <c r="BIT29" i="1"/>
  <c r="BIW29" i="1"/>
  <c r="BIZ29" i="1"/>
  <c r="BJC29" i="1"/>
  <c r="BJF29" i="1"/>
  <c r="BJI29" i="1"/>
  <c r="BJL29" i="1"/>
  <c r="BJO29" i="1"/>
  <c r="BJR29" i="1"/>
  <c r="BJU29" i="1"/>
  <c r="BJX29" i="1"/>
  <c r="BKA29" i="1"/>
  <c r="BKD29" i="1"/>
  <c r="BKG29" i="1"/>
  <c r="BKJ29" i="1"/>
  <c r="BKM29" i="1"/>
  <c r="BKP29" i="1"/>
  <c r="BKS29" i="1"/>
  <c r="BKV29" i="1"/>
  <c r="BKY29" i="1"/>
  <c r="BLB29" i="1"/>
  <c r="BLE29" i="1"/>
  <c r="BLH29" i="1"/>
  <c r="BLK29" i="1"/>
  <c r="BLN29" i="1"/>
  <c r="BLQ29" i="1"/>
  <c r="BLT29" i="1"/>
  <c r="BLW29" i="1"/>
  <c r="BLZ29" i="1"/>
  <c r="BMC29" i="1"/>
  <c r="BMF29" i="1"/>
  <c r="BMI29" i="1"/>
  <c r="BML29" i="1"/>
  <c r="BMO29" i="1"/>
  <c r="BMR29" i="1"/>
  <c r="BMU29" i="1"/>
  <c r="BMX29" i="1"/>
  <c r="BNA29" i="1"/>
  <c r="BND29" i="1"/>
  <c r="BNG29" i="1"/>
  <c r="BNJ29" i="1"/>
  <c r="BNM29" i="1"/>
  <c r="BNP29" i="1"/>
  <c r="BNS29" i="1"/>
  <c r="BNV29" i="1"/>
  <c r="BNY29" i="1"/>
  <c r="BOB29" i="1"/>
  <c r="BOE29" i="1"/>
  <c r="BOH29" i="1"/>
  <c r="BOK29" i="1"/>
  <c r="BON29" i="1"/>
  <c r="BOQ29" i="1"/>
  <c r="BOT29" i="1"/>
  <c r="BOW29" i="1"/>
  <c r="BOZ29" i="1"/>
  <c r="BPC29" i="1"/>
  <c r="BPF29" i="1"/>
  <c r="BPI29" i="1"/>
  <c r="BPL29" i="1"/>
  <c r="BPO29" i="1"/>
  <c r="BPR29" i="1"/>
  <c r="BPU29" i="1"/>
  <c r="BPX29" i="1"/>
  <c r="BQA29" i="1"/>
  <c r="BQD29" i="1"/>
  <c r="BQG29" i="1"/>
  <c r="BQJ29" i="1"/>
  <c r="BQM29" i="1"/>
  <c r="BQP29" i="1"/>
  <c r="BQS29" i="1"/>
  <c r="BQV29" i="1"/>
  <c r="BQY29" i="1"/>
  <c r="BRB29" i="1"/>
  <c r="BRE29" i="1"/>
  <c r="BRH29" i="1"/>
  <c r="BRK29" i="1"/>
  <c r="BRN29" i="1"/>
  <c r="BRQ29" i="1"/>
  <c r="BRT29" i="1"/>
  <c r="BRW29" i="1"/>
  <c r="BRZ29" i="1"/>
  <c r="BSC29" i="1"/>
  <c r="BSF29" i="1"/>
  <c r="BSI29" i="1"/>
  <c r="BSL29" i="1"/>
  <c r="BSO29" i="1"/>
  <c r="BSR29" i="1"/>
  <c r="BSU29" i="1"/>
  <c r="BSX29" i="1"/>
  <c r="BTA29" i="1"/>
  <c r="BTD29" i="1"/>
  <c r="BTG29" i="1"/>
  <c r="BTJ29" i="1"/>
  <c r="BTM29" i="1"/>
  <c r="BTP29" i="1"/>
  <c r="BTS29" i="1"/>
  <c r="BTV29" i="1"/>
  <c r="BTY29" i="1"/>
  <c r="BUB29" i="1"/>
  <c r="BUE29" i="1"/>
  <c r="BUH29" i="1"/>
  <c r="BUK29" i="1"/>
  <c r="BUN29" i="1"/>
  <c r="BUQ29" i="1"/>
  <c r="BUT29" i="1"/>
  <c r="BUW29" i="1"/>
  <c r="BUZ29" i="1"/>
  <c r="BVC29" i="1"/>
  <c r="BVF29" i="1"/>
  <c r="BVI29" i="1"/>
  <c r="BVL29" i="1"/>
  <c r="BVO29" i="1"/>
  <c r="BVR29" i="1"/>
  <c r="BVU29" i="1"/>
  <c r="BVX29" i="1"/>
  <c r="BWA29" i="1"/>
  <c r="BWD29" i="1"/>
  <c r="BWG29" i="1"/>
  <c r="BWJ29" i="1"/>
  <c r="BWM29" i="1"/>
  <c r="BWP29" i="1"/>
  <c r="BWS29" i="1"/>
  <c r="BWV29" i="1"/>
  <c r="BWY29" i="1"/>
  <c r="BXB29" i="1"/>
  <c r="BXE29" i="1"/>
  <c r="BXH29" i="1"/>
  <c r="BXK29" i="1"/>
  <c r="BXN29" i="1"/>
  <c r="BXQ29" i="1"/>
  <c r="BXT29" i="1"/>
  <c r="BXW29" i="1"/>
  <c r="BXZ29" i="1"/>
  <c r="BYC29" i="1"/>
  <c r="BYF29" i="1"/>
  <c r="BYI29" i="1"/>
  <c r="BYL29" i="1"/>
  <c r="BYO29" i="1"/>
  <c r="BYR29" i="1"/>
  <c r="BYU29" i="1"/>
  <c r="BYX29" i="1"/>
  <c r="BZA29" i="1"/>
  <c r="BZD29" i="1"/>
  <c r="BZG29" i="1"/>
  <c r="BZJ29" i="1"/>
  <c r="BZM29" i="1"/>
  <c r="BZP29" i="1"/>
  <c r="BZS29" i="1"/>
  <c r="BZV29" i="1"/>
  <c r="BZY29" i="1"/>
  <c r="CAB29" i="1"/>
  <c r="CAE29" i="1"/>
  <c r="CAH29" i="1"/>
  <c r="CAK29" i="1"/>
  <c r="CAN29" i="1"/>
  <c r="CAQ29" i="1"/>
  <c r="CAT29" i="1"/>
  <c r="CAW29" i="1"/>
  <c r="CAZ29" i="1"/>
  <c r="CBC29" i="1"/>
  <c r="CBF29" i="1"/>
  <c r="CBI29" i="1"/>
  <c r="CBL29" i="1"/>
  <c r="CBO29" i="1"/>
  <c r="CBR29" i="1"/>
  <c r="CBU29" i="1"/>
  <c r="CBX29" i="1"/>
  <c r="CCA29" i="1"/>
  <c r="CCD29" i="1"/>
  <c r="CCG29" i="1"/>
  <c r="CCJ29" i="1"/>
  <c r="CCM29" i="1"/>
  <c r="CCP29" i="1"/>
  <c r="CCS29" i="1"/>
  <c r="CCV29" i="1"/>
  <c r="CCY29" i="1"/>
  <c r="CDB29" i="1"/>
  <c r="CDE29" i="1"/>
  <c r="CDH29" i="1"/>
  <c r="CDK29" i="1"/>
  <c r="CDN29" i="1"/>
  <c r="CDQ29" i="1"/>
  <c r="CDT29" i="1"/>
  <c r="CDW29" i="1"/>
  <c r="CDZ29" i="1"/>
  <c r="CEC29" i="1"/>
  <c r="CEF29" i="1"/>
  <c r="CEI29" i="1"/>
  <c r="CEL29" i="1"/>
  <c r="CEO29" i="1"/>
  <c r="CER29" i="1"/>
  <c r="CEU29" i="1"/>
  <c r="CEX29" i="1"/>
  <c r="CFA29" i="1"/>
  <c r="CFD29" i="1"/>
  <c r="CFG29" i="1"/>
  <c r="CFJ29" i="1"/>
  <c r="CFM29" i="1"/>
  <c r="CFP29" i="1"/>
  <c r="CFS29" i="1"/>
  <c r="CFV29" i="1"/>
  <c r="CFY29" i="1"/>
  <c r="CGB29" i="1"/>
  <c r="CGE29" i="1"/>
  <c r="CGH29" i="1"/>
  <c r="CGK29" i="1"/>
  <c r="CGN29" i="1"/>
  <c r="CGQ29" i="1"/>
  <c r="CGT29" i="1"/>
  <c r="CGW29" i="1"/>
  <c r="CGZ29" i="1"/>
  <c r="CHC29" i="1"/>
  <c r="CHF29" i="1"/>
  <c r="CHI29" i="1"/>
  <c r="CHL29" i="1"/>
  <c r="CHO29" i="1"/>
  <c r="CHR29" i="1"/>
  <c r="CHU29" i="1"/>
  <c r="CHX29" i="1"/>
  <c r="CIA29" i="1"/>
  <c r="CID29" i="1"/>
  <c r="CIG29" i="1"/>
  <c r="CIJ29" i="1"/>
  <c r="CIM29" i="1"/>
  <c r="CIP29" i="1"/>
  <c r="CIS29" i="1"/>
  <c r="CIV29" i="1"/>
  <c r="CIY29" i="1"/>
  <c r="CJB29" i="1"/>
  <c r="CJE29" i="1"/>
  <c r="CJH29" i="1"/>
  <c r="CJK29" i="1"/>
  <c r="CJN29" i="1"/>
  <c r="CJQ29" i="1"/>
  <c r="CJT29" i="1"/>
  <c r="CJW29" i="1"/>
  <c r="CJZ29" i="1"/>
  <c r="CKC29" i="1"/>
  <c r="CKF29" i="1"/>
  <c r="CKI29" i="1"/>
  <c r="CKL29" i="1"/>
  <c r="CKO29" i="1"/>
  <c r="CKR29" i="1"/>
  <c r="CKU29" i="1"/>
  <c r="CKX29" i="1"/>
  <c r="CLA29" i="1"/>
  <c r="CLD29" i="1"/>
  <c r="CLG29" i="1"/>
  <c r="CLJ29" i="1"/>
  <c r="CLM29" i="1"/>
  <c r="CLP29" i="1"/>
  <c r="CLS29" i="1"/>
  <c r="CLV29" i="1"/>
  <c r="CLY29" i="1"/>
  <c r="CMB29" i="1"/>
  <c r="CME29" i="1"/>
  <c r="CMH29" i="1"/>
  <c r="CMK29" i="1"/>
  <c r="CMN29" i="1"/>
  <c r="CMQ29" i="1"/>
  <c r="CMT29" i="1"/>
  <c r="CMW29" i="1"/>
  <c r="CMZ29" i="1"/>
  <c r="CNC29" i="1"/>
  <c r="CNF29" i="1"/>
  <c r="CNI29" i="1"/>
  <c r="CNL29" i="1"/>
  <c r="CNO29" i="1"/>
  <c r="CNR29" i="1"/>
  <c r="CNU29" i="1"/>
  <c r="CNX29" i="1"/>
  <c r="COA29" i="1"/>
  <c r="COD29" i="1"/>
  <c r="COG29" i="1"/>
  <c r="COJ29" i="1"/>
  <c r="COM29" i="1"/>
  <c r="COP29" i="1"/>
  <c r="COS29" i="1"/>
  <c r="COV29" i="1"/>
  <c r="COY29" i="1"/>
  <c r="CPB29" i="1"/>
  <c r="CPE29" i="1"/>
  <c r="CPH29" i="1"/>
  <c r="CPK29" i="1"/>
  <c r="CPN29" i="1"/>
  <c r="CPQ29" i="1"/>
  <c r="CPT29" i="1"/>
  <c r="CPW29" i="1"/>
  <c r="CPZ29" i="1"/>
  <c r="CQC29" i="1"/>
  <c r="CQF29" i="1"/>
  <c r="CQI29" i="1"/>
  <c r="CQL29" i="1"/>
  <c r="CQO29" i="1"/>
  <c r="CQR29" i="1"/>
  <c r="CQU29" i="1"/>
  <c r="CQX29" i="1"/>
  <c r="CRA29" i="1"/>
  <c r="CRD29" i="1"/>
  <c r="CRG29" i="1"/>
  <c r="CRJ29" i="1"/>
  <c r="CRM29" i="1"/>
  <c r="CRP29" i="1"/>
  <c r="CRS29" i="1"/>
  <c r="CRV29" i="1"/>
  <c r="CRY29" i="1"/>
  <c r="CSB29" i="1"/>
  <c r="CSE29" i="1"/>
  <c r="CSH29" i="1"/>
  <c r="CSK29" i="1"/>
  <c r="CSN29" i="1"/>
  <c r="CSQ29" i="1"/>
  <c r="CST29" i="1"/>
  <c r="CSW29" i="1"/>
  <c r="CSZ29" i="1"/>
  <c r="CTC29" i="1"/>
  <c r="CTF29" i="1"/>
  <c r="CTI29" i="1"/>
  <c r="CTL29" i="1"/>
  <c r="CTO29" i="1"/>
  <c r="CTR29" i="1"/>
  <c r="CTU29" i="1"/>
  <c r="CTX29" i="1"/>
  <c r="CUA29" i="1"/>
  <c r="CUD29" i="1"/>
  <c r="CUG29" i="1"/>
  <c r="CUJ29" i="1"/>
  <c r="CUM29" i="1"/>
  <c r="CUP29" i="1"/>
  <c r="CUS29" i="1"/>
  <c r="CUV29" i="1"/>
  <c r="CUY29" i="1"/>
  <c r="CVB29" i="1"/>
  <c r="CVE29" i="1"/>
  <c r="CVH29" i="1"/>
  <c r="CVK29" i="1"/>
  <c r="CVN29" i="1"/>
  <c r="CVQ29" i="1"/>
  <c r="CVT29" i="1"/>
  <c r="CVW29" i="1"/>
  <c r="CVZ29" i="1"/>
  <c r="CWC29" i="1"/>
  <c r="CWF29" i="1"/>
  <c r="CWI29" i="1"/>
  <c r="CWL29" i="1"/>
  <c r="CWO29" i="1"/>
  <c r="CWR29" i="1"/>
  <c r="CWU29" i="1"/>
  <c r="CWX29" i="1"/>
  <c r="CXA29" i="1"/>
  <c r="CXD29" i="1"/>
  <c r="CXG29" i="1"/>
  <c r="CXJ29" i="1"/>
  <c r="CXM29" i="1"/>
  <c r="CXP29" i="1"/>
  <c r="CXS29" i="1"/>
  <c r="CXV29" i="1"/>
  <c r="CXY29" i="1"/>
  <c r="CYB29" i="1"/>
  <c r="CYE29" i="1"/>
  <c r="CYH29" i="1"/>
  <c r="CYK29" i="1"/>
  <c r="CYN29" i="1"/>
  <c r="CYQ29" i="1"/>
  <c r="CYT29" i="1"/>
  <c r="CYW29" i="1"/>
  <c r="CYZ29" i="1"/>
  <c r="CZC29" i="1"/>
  <c r="CZF29" i="1"/>
  <c r="CZI29" i="1"/>
  <c r="CZL29" i="1"/>
  <c r="CZO29" i="1"/>
  <c r="CZR29" i="1"/>
  <c r="CZU29" i="1"/>
  <c r="CZX29" i="1"/>
  <c r="DAA29" i="1"/>
  <c r="DAD29" i="1"/>
  <c r="DAG29" i="1"/>
  <c r="DAJ29" i="1"/>
  <c r="DAM29" i="1"/>
  <c r="DAP29" i="1"/>
  <c r="DAS29" i="1"/>
  <c r="DAV29" i="1"/>
  <c r="DAY29" i="1"/>
  <c r="DBB29" i="1"/>
  <c r="DBE29" i="1"/>
  <c r="DBH29" i="1"/>
  <c r="DBK29" i="1"/>
  <c r="DBN29" i="1"/>
  <c r="DBQ29" i="1"/>
  <c r="DBT29" i="1"/>
  <c r="DBW29" i="1"/>
  <c r="DBZ29" i="1"/>
  <c r="DCC29" i="1"/>
  <c r="DCF29" i="1"/>
  <c r="DCI29" i="1"/>
  <c r="DCL29" i="1"/>
  <c r="DCO29" i="1"/>
  <c r="DCR29" i="1"/>
  <c r="DCU29" i="1"/>
  <c r="DCX29" i="1"/>
  <c r="DDA29" i="1"/>
  <c r="DDD29" i="1"/>
  <c r="DDG29" i="1"/>
  <c r="DDJ29" i="1"/>
  <c r="DDM29" i="1"/>
  <c r="DDP29" i="1"/>
  <c r="DDS29" i="1"/>
  <c r="DDV29" i="1"/>
  <c r="DDY29" i="1"/>
  <c r="DEB29" i="1"/>
  <c r="DEE29" i="1"/>
  <c r="DEH29" i="1"/>
  <c r="DEK29" i="1"/>
  <c r="DEN29" i="1"/>
  <c r="DEQ29" i="1"/>
  <c r="DET29" i="1"/>
  <c r="DEW29" i="1"/>
  <c r="DEZ29" i="1"/>
  <c r="DFC29" i="1"/>
  <c r="DFF29" i="1"/>
  <c r="DFI29" i="1"/>
  <c r="DFL29" i="1"/>
  <c r="DFO29" i="1"/>
  <c r="DFR29" i="1"/>
  <c r="DFU29" i="1"/>
  <c r="DFX29" i="1"/>
  <c r="DGA29" i="1"/>
  <c r="DGD29" i="1"/>
  <c r="DGG29" i="1"/>
  <c r="DGJ29" i="1"/>
  <c r="DGM29" i="1"/>
  <c r="DGP29" i="1"/>
  <c r="DGS29" i="1"/>
  <c r="DGV29" i="1"/>
  <c r="DGY29" i="1"/>
  <c r="DHB29" i="1"/>
  <c r="DHE29" i="1"/>
  <c r="DHH29" i="1"/>
  <c r="DHK29" i="1"/>
  <c r="DHN29" i="1"/>
  <c r="DHQ29" i="1"/>
  <c r="DHT29" i="1"/>
  <c r="DHW29" i="1"/>
  <c r="DHZ29" i="1"/>
  <c r="DIC29" i="1"/>
  <c r="DIF29" i="1"/>
  <c r="DII29" i="1"/>
  <c r="DIL29" i="1"/>
  <c r="DIO29" i="1"/>
  <c r="DIR29" i="1"/>
  <c r="DIU29" i="1"/>
  <c r="DIX29" i="1"/>
  <c r="DJA29" i="1"/>
  <c r="DJD29" i="1"/>
  <c r="DJG29" i="1"/>
  <c r="DJJ29" i="1"/>
  <c r="DJM29" i="1"/>
  <c r="DJP29" i="1"/>
  <c r="DJS29" i="1"/>
  <c r="DJV29" i="1"/>
  <c r="DJY29" i="1"/>
  <c r="DKB29" i="1"/>
  <c r="DKE29" i="1"/>
  <c r="DKH29" i="1"/>
  <c r="DKK29" i="1"/>
  <c r="DKN29" i="1"/>
  <c r="DKQ29" i="1"/>
  <c r="DKT29" i="1"/>
  <c r="DKW29" i="1"/>
  <c r="DKZ29" i="1"/>
  <c r="DLC29" i="1"/>
  <c r="BDQ49" i="1"/>
  <c r="BDQ47" i="1"/>
  <c r="BDQ45" i="1"/>
  <c r="BDQ43" i="1"/>
  <c r="BDQ41" i="1"/>
  <c r="BDQ39" i="1"/>
  <c r="BDQ37" i="1"/>
  <c r="BDP36" i="1"/>
  <c r="BDQ36" i="1"/>
  <c r="BDP33" i="1"/>
  <c r="BDQ34" i="1"/>
  <c r="BDP34" i="1"/>
  <c r="BDQ32" i="1"/>
  <c r="BDP32" i="1"/>
  <c r="BDN49" i="1"/>
  <c r="BDN45" i="1"/>
  <c r="BDN41" i="1"/>
  <c r="BDN37" i="1"/>
  <c r="BDM50" i="1"/>
  <c r="BDN50" i="1"/>
  <c r="BDM48" i="1"/>
  <c r="BDN48" i="1"/>
  <c r="BDM46" i="1"/>
  <c r="BDN46" i="1"/>
  <c r="BDM44" i="1"/>
  <c r="BDN44" i="1"/>
  <c r="BDM42" i="1"/>
  <c r="BDN42" i="1"/>
  <c r="BDM40" i="1"/>
  <c r="BDN40" i="1"/>
  <c r="BDM38" i="1"/>
  <c r="BDN38" i="1"/>
  <c r="BDM36" i="1"/>
  <c r="BDN36" i="1"/>
  <c r="BDM33" i="1"/>
  <c r="BDN34" i="1"/>
  <c r="BDM34" i="1"/>
  <c r="BDN32" i="1"/>
  <c r="BDM32" i="1"/>
  <c r="BDK49" i="1"/>
  <c r="BDK45" i="1"/>
  <c r="BDK41" i="1"/>
  <c r="BDK37" i="1"/>
  <c r="BDJ50" i="1"/>
  <c r="BDK50" i="1"/>
  <c r="BDJ48" i="1"/>
  <c r="BDK48" i="1"/>
  <c r="BDJ46" i="1"/>
  <c r="BDK46" i="1"/>
  <c r="BDJ44" i="1"/>
  <c r="BDK44" i="1"/>
  <c r="BDJ42" i="1"/>
  <c r="BDK42" i="1"/>
  <c r="BDJ40" i="1"/>
  <c r="BDK40" i="1"/>
  <c r="BDJ38" i="1"/>
  <c r="BDK38" i="1"/>
  <c r="BDJ36" i="1"/>
  <c r="BDK36" i="1"/>
  <c r="BDJ33" i="1"/>
  <c r="BDK34" i="1"/>
  <c r="BDJ34" i="1"/>
  <c r="BDK32" i="1"/>
  <c r="BDJ32" i="1"/>
  <c r="BDH49" i="1"/>
  <c r="BDH45" i="1"/>
  <c r="BDH41" i="1"/>
  <c r="BDH37" i="1"/>
  <c r="BDG50" i="1"/>
  <c r="BDH50" i="1"/>
  <c r="BDG48" i="1"/>
  <c r="BDH48" i="1"/>
  <c r="BDG46" i="1"/>
  <c r="BDH46" i="1"/>
  <c r="BDG44" i="1"/>
  <c r="BDH44" i="1"/>
  <c r="BDG42" i="1"/>
  <c r="BDH42" i="1"/>
  <c r="BDG40" i="1"/>
  <c r="BDH40" i="1"/>
  <c r="BDG38" i="1"/>
  <c r="BDH38" i="1"/>
  <c r="BDG36" i="1"/>
  <c r="BDH36" i="1"/>
  <c r="BDG33" i="1"/>
  <c r="BDH34" i="1"/>
  <c r="BDG34" i="1"/>
  <c r="BDH32" i="1"/>
  <c r="BDG32" i="1"/>
  <c r="BDE49" i="1"/>
  <c r="BDE45" i="1"/>
  <c r="BDE41" i="1"/>
  <c r="BDE37" i="1"/>
  <c r="BDD50" i="1"/>
  <c r="BDE50" i="1"/>
  <c r="BDD48" i="1"/>
  <c r="BDE48" i="1"/>
  <c r="BDD46" i="1"/>
  <c r="BDE46" i="1"/>
  <c r="BDD44" i="1"/>
  <c r="BDE44" i="1"/>
  <c r="BDD42" i="1"/>
  <c r="BDE42" i="1"/>
  <c r="BDD40" i="1"/>
  <c r="BDE40" i="1"/>
  <c r="BDD38" i="1"/>
  <c r="BDE38" i="1"/>
  <c r="BDD36" i="1"/>
  <c r="BDE36" i="1"/>
  <c r="BDD33" i="1"/>
  <c r="BDE34" i="1"/>
  <c r="BDD34" i="1"/>
  <c r="BDE32" i="1"/>
  <c r="BDD32" i="1"/>
  <c r="BDB49" i="1"/>
  <c r="BDB45" i="1"/>
  <c r="BDB41" i="1"/>
  <c r="BDB37" i="1"/>
  <c r="BDA50" i="1"/>
  <c r="BDB50" i="1"/>
  <c r="BDA48" i="1"/>
  <c r="BDB48" i="1"/>
  <c r="BDA46" i="1"/>
  <c r="BDB46" i="1"/>
  <c r="BDA44" i="1"/>
  <c r="BDB44" i="1"/>
  <c r="BDA42" i="1"/>
  <c r="BDB42" i="1"/>
  <c r="BDA40" i="1"/>
  <c r="BDB40" i="1"/>
  <c r="BDA38" i="1"/>
  <c r="BDB38" i="1"/>
  <c r="BDA36" i="1"/>
  <c r="BDB36" i="1"/>
  <c r="BDA33" i="1"/>
  <c r="BDB34" i="1"/>
  <c r="BDA34" i="1"/>
  <c r="BDB32" i="1"/>
  <c r="BDA32" i="1"/>
  <c r="BCY49" i="1"/>
  <c r="BCY45" i="1"/>
  <c r="BCY41" i="1"/>
  <c r="BCY37" i="1"/>
  <c r="BCX50" i="1"/>
  <c r="BCY50" i="1"/>
  <c r="BCX48" i="1"/>
  <c r="BCY48" i="1"/>
  <c r="BCX46" i="1"/>
  <c r="BCY46" i="1"/>
  <c r="BCX44" i="1"/>
  <c r="BCY44" i="1"/>
  <c r="BCX42" i="1"/>
  <c r="BCY42" i="1"/>
  <c r="BCX40" i="1"/>
  <c r="BCY40" i="1"/>
  <c r="BCX38" i="1"/>
  <c r="BCY38" i="1"/>
  <c r="BCX36" i="1"/>
  <c r="BCY36" i="1"/>
  <c r="BCX33" i="1"/>
  <c r="BCY34" i="1"/>
  <c r="BCX34" i="1"/>
  <c r="BCY32" i="1"/>
  <c r="BCX32" i="1"/>
  <c r="BCV49" i="1"/>
  <c r="BCV45" i="1"/>
  <c r="BCV41" i="1"/>
  <c r="BCV37" i="1"/>
  <c r="BCU50" i="1"/>
  <c r="BCV50" i="1"/>
  <c r="BCU48" i="1"/>
  <c r="BCV48" i="1"/>
  <c r="BCU46" i="1"/>
  <c r="BCV46" i="1"/>
  <c r="BCU44" i="1"/>
  <c r="BCV44" i="1"/>
  <c r="BCU42" i="1"/>
  <c r="BCV42" i="1"/>
  <c r="BCU40" i="1"/>
  <c r="BCV40" i="1"/>
  <c r="BCU38" i="1"/>
  <c r="BCV38" i="1"/>
  <c r="BCU36" i="1"/>
  <c r="BCV36" i="1"/>
  <c r="BCU33" i="1"/>
  <c r="BCV34" i="1"/>
  <c r="BCU34" i="1"/>
  <c r="BCV32" i="1"/>
  <c r="BCU32" i="1"/>
  <c r="BCS49" i="1"/>
  <c r="BCS45" i="1"/>
  <c r="BCS41" i="1"/>
  <c r="BCS37" i="1"/>
  <c r="BCR50" i="1"/>
  <c r="BCS50" i="1"/>
  <c r="BCR48" i="1"/>
  <c r="BCS48" i="1"/>
  <c r="BCR46" i="1"/>
  <c r="BCS46" i="1"/>
  <c r="BCR44" i="1"/>
  <c r="BCS44" i="1"/>
  <c r="BCR42" i="1"/>
  <c r="BCS42" i="1"/>
  <c r="BCR40" i="1"/>
  <c r="BCS40" i="1"/>
  <c r="BCR38" i="1"/>
  <c r="BCS38" i="1"/>
  <c r="BCR36" i="1"/>
  <c r="BCS36" i="1"/>
  <c r="BCR33" i="1"/>
  <c r="BCS34" i="1"/>
  <c r="BCR34" i="1"/>
  <c r="BCS32" i="1"/>
  <c r="BCR32" i="1"/>
  <c r="BCP49" i="1"/>
  <c r="BCP45" i="1"/>
  <c r="BCP41" i="1"/>
  <c r="BCP37" i="1"/>
  <c r="BCO50" i="1"/>
  <c r="BCP50" i="1"/>
  <c r="BCO48" i="1"/>
  <c r="BCP48" i="1"/>
  <c r="BCO46" i="1"/>
  <c r="BCP46" i="1"/>
  <c r="BCO44" i="1"/>
  <c r="BCP44" i="1"/>
  <c r="BCO42" i="1"/>
  <c r="BCP42" i="1"/>
  <c r="BCO40" i="1"/>
  <c r="BCP40" i="1"/>
  <c r="BCO38" i="1"/>
  <c r="BCP38" i="1"/>
  <c r="BCO36" i="1"/>
  <c r="BCP36" i="1"/>
  <c r="BCO33" i="1"/>
  <c r="BCP34" i="1"/>
  <c r="BCO34" i="1"/>
  <c r="BCP32" i="1"/>
  <c r="BCO32" i="1"/>
  <c r="BCM49" i="1"/>
  <c r="BCM45" i="1"/>
  <c r="BCM41" i="1"/>
  <c r="BCM37" i="1"/>
  <c r="BCL50" i="1"/>
  <c r="BCM50" i="1"/>
  <c r="BCL48" i="1"/>
  <c r="BCM48" i="1"/>
  <c r="BCL46" i="1"/>
  <c r="BCM46" i="1"/>
  <c r="BCL44" i="1"/>
  <c r="BCM44" i="1"/>
  <c r="BCL42" i="1"/>
  <c r="BCM42" i="1"/>
  <c r="BCL40" i="1"/>
  <c r="BCM40" i="1"/>
  <c r="BCL38" i="1"/>
  <c r="BCM38" i="1"/>
  <c r="BCL36" i="1"/>
  <c r="BCM36" i="1"/>
  <c r="BCL33" i="1"/>
  <c r="BCM34" i="1"/>
  <c r="BCL34" i="1"/>
  <c r="BCM32" i="1"/>
  <c r="BCL32" i="1"/>
  <c r="BCJ49" i="1"/>
  <c r="BCJ45" i="1"/>
  <c r="BCJ41" i="1"/>
  <c r="BCJ37" i="1"/>
  <c r="BCI50" i="1"/>
  <c r="BCJ50" i="1"/>
  <c r="BCI48" i="1"/>
  <c r="BCJ48" i="1"/>
  <c r="BCI46" i="1"/>
  <c r="BCJ46" i="1"/>
  <c r="BCI44" i="1"/>
  <c r="BCJ44" i="1"/>
  <c r="BCI42" i="1"/>
  <c r="BCJ42" i="1"/>
  <c r="BCI40" i="1"/>
  <c r="BCJ40" i="1"/>
  <c r="BCI38" i="1"/>
  <c r="BCJ38" i="1"/>
  <c r="BCI36" i="1"/>
  <c r="BCJ36" i="1"/>
  <c r="BCI33" i="1"/>
  <c r="BCJ34" i="1"/>
  <c r="BCI34" i="1"/>
  <c r="BCJ32" i="1"/>
  <c r="BCI32" i="1"/>
  <c r="BCG49" i="1"/>
  <c r="BCG45" i="1"/>
  <c r="BCG41" i="1"/>
  <c r="BCG37" i="1"/>
  <c r="BCF50" i="1"/>
  <c r="BCG50" i="1"/>
  <c r="BCF48" i="1"/>
  <c r="BCG48" i="1"/>
  <c r="BCF46" i="1"/>
  <c r="BCG46" i="1"/>
  <c r="BCF44" i="1"/>
  <c r="BCG44" i="1"/>
  <c r="BCF42" i="1"/>
  <c r="BCG42" i="1"/>
  <c r="BCF40" i="1"/>
  <c r="BCG40" i="1"/>
  <c r="BCF38" i="1"/>
  <c r="BCG38" i="1"/>
  <c r="BCF36" i="1"/>
  <c r="BCG36" i="1"/>
  <c r="BCF33" i="1"/>
  <c r="BCG34" i="1"/>
  <c r="BCF34" i="1"/>
  <c r="BCG32" i="1"/>
  <c r="BCF32" i="1"/>
  <c r="BCD49" i="1"/>
  <c r="BCD45" i="1"/>
  <c r="BCD41" i="1"/>
  <c r="BCD37" i="1"/>
  <c r="BCC50" i="1"/>
  <c r="BCD50" i="1"/>
  <c r="BCC48" i="1"/>
  <c r="BCD48" i="1"/>
  <c r="BCC46" i="1"/>
  <c r="BCD46" i="1"/>
  <c r="BCC44" i="1"/>
  <c r="BCD44" i="1"/>
  <c r="BCC42" i="1"/>
  <c r="BCD42" i="1"/>
  <c r="BCC40" i="1"/>
  <c r="BCD40" i="1"/>
  <c r="BCC38" i="1"/>
  <c r="BCD38" i="1"/>
  <c r="BCC36" i="1"/>
  <c r="BCD36" i="1"/>
  <c r="BCC33" i="1"/>
  <c r="BCD34" i="1"/>
  <c r="BCC34" i="1"/>
  <c r="BCD32" i="1"/>
  <c r="BCC32" i="1"/>
  <c r="BCA49" i="1"/>
  <c r="BCA45" i="1"/>
  <c r="BCA41" i="1"/>
  <c r="BCA37" i="1"/>
  <c r="BBZ50" i="1"/>
  <c r="BCA50" i="1"/>
  <c r="BBZ48" i="1"/>
  <c r="BCA48" i="1"/>
  <c r="BBZ46" i="1"/>
  <c r="BCA46" i="1"/>
  <c r="BBZ44" i="1"/>
  <c r="BCA44" i="1"/>
  <c r="BBZ42" i="1"/>
  <c r="BCA42" i="1"/>
  <c r="BBZ40" i="1"/>
  <c r="BCA40" i="1"/>
  <c r="BBZ38" i="1"/>
  <c r="BCA38" i="1"/>
  <c r="BBZ36" i="1"/>
  <c r="BCA36" i="1"/>
  <c r="BBZ33" i="1"/>
  <c r="BCA34" i="1"/>
  <c r="BBZ34" i="1"/>
  <c r="BCA32" i="1"/>
  <c r="BBZ32" i="1"/>
  <c r="BBX49" i="1"/>
  <c r="BBX45" i="1"/>
  <c r="BBX41" i="1"/>
  <c r="BBX37" i="1"/>
  <c r="BBW50" i="1"/>
  <c r="BBX50" i="1"/>
  <c r="BBW48" i="1"/>
  <c r="BBX48" i="1"/>
  <c r="BBW46" i="1"/>
  <c r="BBX46" i="1"/>
  <c r="BBW44" i="1"/>
  <c r="BBX44" i="1"/>
  <c r="BBW42" i="1"/>
  <c r="BBX42" i="1"/>
  <c r="BBW40" i="1"/>
  <c r="BBX40" i="1"/>
  <c r="BBW38" i="1"/>
  <c r="BBX38" i="1"/>
  <c r="BBW36" i="1"/>
  <c r="BBX36" i="1"/>
  <c r="BBW33" i="1"/>
  <c r="BBX34" i="1"/>
  <c r="BBW34" i="1"/>
  <c r="BBX32" i="1"/>
  <c r="BBW32" i="1"/>
  <c r="BBU49" i="1"/>
  <c r="BBU45" i="1"/>
  <c r="BBU41" i="1"/>
  <c r="BBU37" i="1"/>
  <c r="BBT50" i="1"/>
  <c r="BBU50" i="1"/>
  <c r="BBT48" i="1"/>
  <c r="BBU48" i="1"/>
  <c r="BBT46" i="1"/>
  <c r="BBU46" i="1"/>
  <c r="BBT44" i="1"/>
  <c r="BBU44" i="1"/>
  <c r="BBT42" i="1"/>
  <c r="BBU42" i="1"/>
  <c r="BBT40" i="1"/>
  <c r="BBU40" i="1"/>
  <c r="BBT38" i="1"/>
  <c r="BBU38" i="1"/>
  <c r="BBT36" i="1"/>
  <c r="BBU36" i="1"/>
  <c r="BBT33" i="1"/>
  <c r="BBU34" i="1"/>
  <c r="BBT34" i="1"/>
  <c r="BBU32" i="1"/>
  <c r="BBT32" i="1"/>
  <c r="BBR49" i="1"/>
  <c r="BBR45" i="1"/>
  <c r="BBR41" i="1"/>
  <c r="BBR37" i="1"/>
  <c r="BBQ50" i="1"/>
  <c r="BBR50" i="1"/>
  <c r="BBQ48" i="1"/>
  <c r="BBR48" i="1"/>
  <c r="BBQ46" i="1"/>
  <c r="BBR46" i="1"/>
  <c r="BBQ44" i="1"/>
  <c r="BBR44" i="1"/>
  <c r="BBQ42" i="1"/>
  <c r="BBR42" i="1"/>
  <c r="BBQ40" i="1"/>
  <c r="BBR40" i="1"/>
  <c r="BBQ38" i="1"/>
  <c r="BBR38" i="1"/>
  <c r="BBQ36" i="1"/>
  <c r="BBR36" i="1"/>
  <c r="BBQ33" i="1"/>
  <c r="BBR34" i="1"/>
  <c r="BBQ34" i="1"/>
  <c r="BBR32" i="1"/>
  <c r="BBQ32" i="1"/>
  <c r="BBO49" i="1"/>
  <c r="BBO45" i="1"/>
  <c r="BBO41" i="1"/>
  <c r="BBO37" i="1"/>
  <c r="BBN50" i="1"/>
  <c r="BBO50" i="1"/>
  <c r="BBN48" i="1"/>
  <c r="BBO48" i="1"/>
  <c r="BBN46" i="1"/>
  <c r="BBO46" i="1"/>
  <c r="BBN44" i="1"/>
  <c r="BBO44" i="1"/>
  <c r="BBN42" i="1"/>
  <c r="BBO42" i="1"/>
  <c r="BBN40" i="1"/>
  <c r="BBO40" i="1"/>
  <c r="BBN38" i="1"/>
  <c r="BBO38" i="1"/>
  <c r="BBN36" i="1"/>
  <c r="BBO36" i="1"/>
  <c r="BBN33" i="1"/>
  <c r="BBO34" i="1"/>
  <c r="BBN34" i="1"/>
  <c r="BBO32" i="1"/>
  <c r="BBN32" i="1"/>
  <c r="BBL49" i="1"/>
  <c r="BBL45" i="1"/>
  <c r="BBL41" i="1"/>
  <c r="BBL37" i="1"/>
  <c r="BBK50" i="1"/>
  <c r="BBL50" i="1"/>
  <c r="BBK48" i="1"/>
  <c r="BBL48" i="1"/>
  <c r="BBK46" i="1"/>
  <c r="BBL46" i="1"/>
  <c r="BBK44" i="1"/>
  <c r="BBL44" i="1"/>
  <c r="BBK42" i="1"/>
  <c r="BBL42" i="1"/>
  <c r="BBK40" i="1"/>
  <c r="BBL40" i="1"/>
  <c r="BBK38" i="1"/>
  <c r="BBL38" i="1"/>
  <c r="BBK36" i="1"/>
  <c r="BBL36" i="1"/>
  <c r="BBK33" i="1"/>
  <c r="BBL34" i="1"/>
  <c r="BBK34" i="1"/>
  <c r="BBL32" i="1"/>
  <c r="BBK32" i="1"/>
  <c r="BBI49" i="1"/>
  <c r="BBI45" i="1"/>
  <c r="BBI41" i="1"/>
  <c r="BBI37" i="1"/>
  <c r="BBH50" i="1"/>
  <c r="BBI50" i="1"/>
  <c r="BBH48" i="1"/>
  <c r="BBI48" i="1"/>
  <c r="BBH46" i="1"/>
  <c r="BBI46" i="1"/>
  <c r="BBH44" i="1"/>
  <c r="BBI44" i="1"/>
  <c r="BBH42" i="1"/>
  <c r="BBI42" i="1"/>
  <c r="BBH40" i="1"/>
  <c r="BBI40" i="1"/>
  <c r="BBH38" i="1"/>
  <c r="BBI38" i="1"/>
  <c r="BBH36" i="1"/>
  <c r="BBI36" i="1"/>
  <c r="BBH33" i="1"/>
  <c r="BBI34" i="1"/>
  <c r="BBH34" i="1"/>
  <c r="BBI32" i="1"/>
  <c r="BBH32" i="1"/>
  <c r="BBF49" i="1"/>
  <c r="BBF45" i="1"/>
  <c r="BBF41" i="1"/>
  <c r="BBF37" i="1"/>
  <c r="BBE50" i="1"/>
  <c r="BBF50" i="1"/>
  <c r="BBE48" i="1"/>
  <c r="BBF48" i="1"/>
  <c r="BBE46" i="1"/>
  <c r="BBF46" i="1"/>
  <c r="BBE44" i="1"/>
  <c r="BBF44" i="1"/>
  <c r="BBE42" i="1"/>
  <c r="BBF42" i="1"/>
  <c r="BBE40" i="1"/>
  <c r="BBF40" i="1"/>
  <c r="BBE38" i="1"/>
  <c r="BBF38" i="1"/>
  <c r="BBE36" i="1"/>
  <c r="BBF36" i="1"/>
  <c r="BBE33" i="1"/>
  <c r="BBF34" i="1"/>
  <c r="BBE34" i="1"/>
  <c r="BBF32" i="1"/>
  <c r="BBE32" i="1"/>
  <c r="BBC49" i="1"/>
  <c r="BBC45" i="1"/>
  <c r="BBC41" i="1"/>
  <c r="BBC37" i="1"/>
  <c r="BBB50" i="1"/>
  <c r="BBC50" i="1"/>
  <c r="BBB48" i="1"/>
  <c r="BBC48" i="1"/>
  <c r="BBB46" i="1"/>
  <c r="BBC46" i="1"/>
  <c r="BBB44" i="1"/>
  <c r="BBC44" i="1"/>
  <c r="BBB42" i="1"/>
  <c r="BBC42" i="1"/>
  <c r="BBB40" i="1"/>
  <c r="BBC40" i="1"/>
  <c r="BBB38" i="1"/>
  <c r="BBC38" i="1"/>
  <c r="BBB36" i="1"/>
  <c r="BBC36" i="1"/>
  <c r="BBB33" i="1"/>
  <c r="BBC34" i="1"/>
  <c r="BBB34" i="1"/>
  <c r="BBC32" i="1"/>
  <c r="BBB32" i="1"/>
  <c r="BAZ49" i="1"/>
  <c r="BAZ45" i="1"/>
  <c r="BAZ41" i="1"/>
  <c r="BAZ37" i="1"/>
  <c r="BAY50" i="1"/>
  <c r="BAZ50" i="1"/>
  <c r="BAY48" i="1"/>
  <c r="BAZ48" i="1"/>
  <c r="BAY46" i="1"/>
  <c r="BAZ46" i="1"/>
  <c r="BAY44" i="1"/>
  <c r="BAZ44" i="1"/>
  <c r="BAY42" i="1"/>
  <c r="BAZ42" i="1"/>
  <c r="BAY40" i="1"/>
  <c r="BAZ40" i="1"/>
  <c r="BAY38" i="1"/>
  <c r="BAZ38" i="1"/>
  <c r="BAY36" i="1"/>
  <c r="BAZ36" i="1"/>
  <c r="BAY33" i="1"/>
  <c r="BAZ34" i="1"/>
  <c r="BAY34" i="1"/>
  <c r="BAZ32" i="1"/>
  <c r="BAY32" i="1"/>
  <c r="BAW49" i="1"/>
  <c r="BAW45" i="1"/>
  <c r="BAW41" i="1"/>
  <c r="BAW37" i="1"/>
  <c r="BAV50" i="1"/>
  <c r="BAW50" i="1"/>
  <c r="BAV48" i="1"/>
  <c r="BAW48" i="1"/>
  <c r="BAV46" i="1"/>
  <c r="BAW46" i="1"/>
  <c r="BAV44" i="1"/>
  <c r="BAW44" i="1"/>
  <c r="BAV42" i="1"/>
  <c r="BAW42" i="1"/>
  <c r="BAV40" i="1"/>
  <c r="BAW40" i="1"/>
  <c r="BAV38" i="1"/>
  <c r="BAW38" i="1"/>
  <c r="BAV36" i="1"/>
  <c r="BAW36" i="1"/>
  <c r="BAV33" i="1"/>
  <c r="BAW34" i="1"/>
  <c r="BAV34" i="1"/>
  <c r="BAW32" i="1"/>
  <c r="BAV32" i="1"/>
  <c r="BAT49" i="1"/>
  <c r="BAT45" i="1"/>
  <c r="BAT41" i="1"/>
  <c r="BAT37" i="1"/>
  <c r="BAS50" i="1"/>
  <c r="BAT50" i="1"/>
  <c r="BAS48" i="1"/>
  <c r="BAT48" i="1"/>
  <c r="BAS46" i="1"/>
  <c r="BAT46" i="1"/>
  <c r="BAS44" i="1"/>
  <c r="BAT44" i="1"/>
  <c r="BAS42" i="1"/>
  <c r="BAT42" i="1"/>
  <c r="BAS40" i="1"/>
  <c r="BAT40" i="1"/>
  <c r="BAS38" i="1"/>
  <c r="BAT38" i="1"/>
  <c r="BAS36" i="1"/>
  <c r="BAT36" i="1"/>
  <c r="BAS33" i="1"/>
  <c r="BAT34" i="1"/>
  <c r="BAS34" i="1"/>
  <c r="BAT32" i="1"/>
  <c r="BAS32" i="1"/>
  <c r="BAQ49" i="1"/>
  <c r="BAQ45" i="1"/>
  <c r="BAQ41" i="1"/>
  <c r="BAQ37" i="1"/>
  <c r="BAP50" i="1"/>
  <c r="BAQ50" i="1"/>
  <c r="BAP48" i="1"/>
  <c r="BAQ48" i="1"/>
  <c r="BAP46" i="1"/>
  <c r="BAQ46" i="1"/>
  <c r="BAP44" i="1"/>
  <c r="BAQ44" i="1"/>
  <c r="BAP42" i="1"/>
  <c r="BAQ42" i="1"/>
  <c r="BAP40" i="1"/>
  <c r="BAQ40" i="1"/>
  <c r="BAP38" i="1"/>
  <c r="BAQ38" i="1"/>
  <c r="BAP36" i="1"/>
  <c r="BAQ36" i="1"/>
  <c r="BAP33" i="1"/>
  <c r="BAQ34" i="1"/>
  <c r="BAP34" i="1"/>
  <c r="BAQ32" i="1"/>
  <c r="BAP32" i="1"/>
  <c r="BAN49" i="1"/>
  <c r="BAN45" i="1"/>
  <c r="BAN41" i="1"/>
  <c r="BAN37" i="1"/>
  <c r="BAM50" i="1"/>
  <c r="BAN50" i="1"/>
  <c r="BAM48" i="1"/>
  <c r="BAN48" i="1"/>
  <c r="BAM46" i="1"/>
  <c r="BAN46" i="1"/>
  <c r="BAM44" i="1"/>
  <c r="BAN44" i="1"/>
  <c r="BAM42" i="1"/>
  <c r="BAN42" i="1"/>
  <c r="BAM40" i="1"/>
  <c r="BAN40" i="1"/>
  <c r="BAM38" i="1"/>
  <c r="BAN38" i="1"/>
  <c r="BAM36" i="1"/>
  <c r="BAN36" i="1"/>
  <c r="BAM33" i="1"/>
  <c r="BAN34" i="1"/>
  <c r="BAM34" i="1"/>
  <c r="BAN32" i="1"/>
  <c r="BAM32" i="1"/>
  <c r="BAK49" i="1"/>
  <c r="BAK45" i="1"/>
  <c r="BAK41" i="1"/>
  <c r="BAK37" i="1"/>
  <c r="BAJ50" i="1"/>
  <c r="BAK50" i="1"/>
  <c r="BAJ48" i="1"/>
  <c r="BAK48" i="1"/>
  <c r="BAJ46" i="1"/>
  <c r="BAK46" i="1"/>
  <c r="BAJ44" i="1"/>
  <c r="BAK44" i="1"/>
  <c r="BAJ42" i="1"/>
  <c r="BAK42" i="1"/>
  <c r="BAJ40" i="1"/>
  <c r="BAK40" i="1"/>
  <c r="BAJ38" i="1"/>
  <c r="BAK38" i="1"/>
  <c r="BAJ36" i="1"/>
  <c r="BAK36" i="1"/>
  <c r="BAJ33" i="1"/>
  <c r="BAK34" i="1"/>
  <c r="BAJ34" i="1"/>
  <c r="BAK32" i="1"/>
  <c r="BAJ32" i="1"/>
  <c r="BAH49" i="1"/>
  <c r="BAH45" i="1"/>
  <c r="BAH41" i="1"/>
  <c r="BAH37" i="1"/>
  <c r="BAG50" i="1"/>
  <c r="BAH50" i="1"/>
  <c r="BAG48" i="1"/>
  <c r="BAH48" i="1"/>
  <c r="BAG46" i="1"/>
  <c r="BAH46" i="1"/>
  <c r="BAG44" i="1"/>
  <c r="BAH44" i="1"/>
  <c r="BAG42" i="1"/>
  <c r="BAH42" i="1"/>
  <c r="BAG40" i="1"/>
  <c r="BAH40" i="1"/>
  <c r="BAG38" i="1"/>
  <c r="BAH38" i="1"/>
  <c r="BAG36" i="1"/>
  <c r="BAH36" i="1"/>
  <c r="BAG33" i="1"/>
  <c r="BAH34" i="1"/>
  <c r="BAG34" i="1"/>
  <c r="BAH32" i="1"/>
  <c r="BAG32" i="1"/>
  <c r="BAE49" i="1"/>
  <c r="BAE45" i="1"/>
  <c r="BAE41" i="1"/>
  <c r="BAE37" i="1"/>
  <c r="BAD50" i="1"/>
  <c r="BAE50" i="1"/>
  <c r="BAD48" i="1"/>
  <c r="BAE48" i="1"/>
  <c r="BAD46" i="1"/>
  <c r="BAE46" i="1"/>
  <c r="BAD44" i="1"/>
  <c r="BAE44" i="1"/>
  <c r="BAD42" i="1"/>
  <c r="BAE42" i="1"/>
  <c r="BAD40" i="1"/>
  <c r="BAE40" i="1"/>
  <c r="BAD38" i="1"/>
  <c r="BAE38" i="1"/>
  <c r="BAD36" i="1"/>
  <c r="BAE36" i="1"/>
  <c r="BAD33" i="1"/>
  <c r="BAE34" i="1"/>
  <c r="BAD34" i="1"/>
  <c r="BAE32" i="1"/>
  <c r="BAD32" i="1"/>
  <c r="BAB49" i="1"/>
  <c r="BAB45" i="1"/>
  <c r="BAB41" i="1"/>
  <c r="BAB37" i="1"/>
  <c r="BAA50" i="1"/>
  <c r="BAB50" i="1"/>
  <c r="BAA48" i="1"/>
  <c r="BAB48" i="1"/>
  <c r="BAA46" i="1"/>
  <c r="BAB46" i="1"/>
  <c r="BAA44" i="1"/>
  <c r="BAB44" i="1"/>
  <c r="BAA42" i="1"/>
  <c r="BAB42" i="1"/>
  <c r="BAA40" i="1"/>
  <c r="BAB40" i="1"/>
  <c r="BAA38" i="1"/>
  <c r="BAB38" i="1"/>
  <c r="BAA36" i="1"/>
  <c r="BAB36" i="1"/>
  <c r="BAA33" i="1"/>
  <c r="BAB34" i="1"/>
  <c r="BAA34" i="1"/>
  <c r="BAB32" i="1"/>
  <c r="BAA32" i="1"/>
  <c r="AZY49" i="1"/>
  <c r="AZY45" i="1"/>
  <c r="AZY41" i="1"/>
  <c r="AZY37" i="1"/>
  <c r="AZX50" i="1"/>
  <c r="AZY50" i="1"/>
  <c r="AZX48" i="1"/>
  <c r="AZY48" i="1"/>
  <c r="AZX46" i="1"/>
  <c r="AZY46" i="1"/>
  <c r="AZX44" i="1"/>
  <c r="AZY44" i="1"/>
  <c r="AZX42" i="1"/>
  <c r="AZY42" i="1"/>
  <c r="AZX40" i="1"/>
  <c r="AZY40" i="1"/>
  <c r="AZX38" i="1"/>
  <c r="AZY38" i="1"/>
  <c r="AZX36" i="1"/>
  <c r="AZY36" i="1"/>
  <c r="AZX33" i="1"/>
  <c r="AZY34" i="1"/>
  <c r="AZX34" i="1"/>
  <c r="AZY32" i="1"/>
  <c r="AZX32" i="1"/>
  <c r="AZV49" i="1"/>
  <c r="AZV45" i="1"/>
  <c r="AZV41" i="1"/>
  <c r="AZV37" i="1"/>
  <c r="AZU50" i="1"/>
  <c r="AZV50" i="1"/>
  <c r="AZU48" i="1"/>
  <c r="AZV48" i="1"/>
  <c r="AZU46" i="1"/>
  <c r="AZV46" i="1"/>
  <c r="AZU44" i="1"/>
  <c r="AZV44" i="1"/>
  <c r="AZU42" i="1"/>
  <c r="AZV42" i="1"/>
  <c r="AZU40" i="1"/>
  <c r="AZV40" i="1"/>
  <c r="AZU38" i="1"/>
  <c r="AZV38" i="1"/>
  <c r="AZU36" i="1"/>
  <c r="AZV36" i="1"/>
  <c r="AZU33" i="1"/>
  <c r="AZV34" i="1"/>
  <c r="AZU34" i="1"/>
  <c r="AZV32" i="1"/>
  <c r="AZU32" i="1"/>
  <c r="AZS49" i="1"/>
  <c r="AZS45" i="1"/>
  <c r="AZS41" i="1"/>
  <c r="AZS37" i="1"/>
  <c r="AZR50" i="1"/>
  <c r="AZS50" i="1"/>
  <c r="AZR48" i="1"/>
  <c r="AZS48" i="1"/>
  <c r="AZR46" i="1"/>
  <c r="AZS46" i="1"/>
  <c r="AZR44" i="1"/>
  <c r="AZS44" i="1"/>
  <c r="AZR42" i="1"/>
  <c r="AZS42" i="1"/>
  <c r="AZR40" i="1"/>
  <c r="AZS40" i="1"/>
  <c r="AZR38" i="1"/>
  <c r="AZS38" i="1"/>
  <c r="AZR36" i="1"/>
  <c r="AZS36" i="1"/>
  <c r="AZR33" i="1"/>
  <c r="AZS34" i="1"/>
  <c r="AZR34" i="1"/>
  <c r="AZS32" i="1"/>
  <c r="AZR32" i="1"/>
  <c r="AZP49" i="1"/>
  <c r="AZP45" i="1"/>
  <c r="AZP41" i="1"/>
  <c r="AZP37" i="1"/>
  <c r="AZO50" i="1"/>
  <c r="AZP50" i="1"/>
  <c r="AZO48" i="1"/>
  <c r="AZP48" i="1"/>
  <c r="AZO46" i="1"/>
  <c r="AZP46" i="1"/>
  <c r="AZO44" i="1"/>
  <c r="AZP44" i="1"/>
  <c r="AZO42" i="1"/>
  <c r="AZP42" i="1"/>
  <c r="AZO40" i="1"/>
  <c r="AZP40" i="1"/>
  <c r="AZO38" i="1"/>
  <c r="AZP38" i="1"/>
  <c r="AZO36" i="1"/>
  <c r="AZP36" i="1"/>
  <c r="AZO33" i="1"/>
  <c r="AZP34" i="1"/>
  <c r="AZO34" i="1"/>
  <c r="AZP32" i="1"/>
  <c r="AZO32" i="1"/>
  <c r="AZM49" i="1"/>
  <c r="AZM45" i="1"/>
  <c r="AZM41" i="1"/>
  <c r="AZM37" i="1"/>
  <c r="AZL50" i="1"/>
  <c r="AZM50" i="1"/>
  <c r="AZL48" i="1"/>
  <c r="AZM48" i="1"/>
  <c r="AZL46" i="1"/>
  <c r="AZM46" i="1"/>
  <c r="AZL44" i="1"/>
  <c r="AZM44" i="1"/>
  <c r="AZL42" i="1"/>
  <c r="AZM42" i="1"/>
  <c r="AZL40" i="1"/>
  <c r="AZM40" i="1"/>
  <c r="AZL38" i="1"/>
  <c r="AZM38" i="1"/>
  <c r="AZL36" i="1"/>
  <c r="AZM36" i="1"/>
  <c r="AZL33" i="1"/>
  <c r="AZM34" i="1"/>
  <c r="AZL34" i="1"/>
  <c r="AZM32" i="1"/>
  <c r="AZL32" i="1"/>
  <c r="AZJ49" i="1"/>
  <c r="AZJ45" i="1"/>
  <c r="AZJ41" i="1"/>
  <c r="AZJ37" i="1"/>
  <c r="AZI50" i="1"/>
  <c r="AZJ50" i="1"/>
  <c r="AZI48" i="1"/>
  <c r="AZJ48" i="1"/>
  <c r="AZI46" i="1"/>
  <c r="AZJ46" i="1"/>
  <c r="AZI44" i="1"/>
  <c r="AZJ44" i="1"/>
  <c r="AZI42" i="1"/>
  <c r="AZJ42" i="1"/>
  <c r="AZI40" i="1"/>
  <c r="AZJ40" i="1"/>
  <c r="AZI38" i="1"/>
  <c r="AZJ38" i="1"/>
  <c r="AZI36" i="1"/>
  <c r="AZJ36" i="1"/>
  <c r="AZI33" i="1"/>
  <c r="AZJ34" i="1"/>
  <c r="AZI34" i="1"/>
  <c r="AZJ32" i="1"/>
  <c r="AZI32" i="1"/>
  <c r="AZG49" i="1"/>
  <c r="AZG45" i="1"/>
  <c r="AZG41" i="1"/>
  <c r="AZG37" i="1"/>
  <c r="AZF50" i="1"/>
  <c r="AZG50" i="1"/>
  <c r="AZF48" i="1"/>
  <c r="AZG48" i="1"/>
  <c r="AZF46" i="1"/>
  <c r="AZG46" i="1"/>
  <c r="AZF44" i="1"/>
  <c r="AZG44" i="1"/>
  <c r="AZF42" i="1"/>
  <c r="AZG42" i="1"/>
  <c r="AZF40" i="1"/>
  <c r="AZG40" i="1"/>
  <c r="AZF38" i="1"/>
  <c r="AZG38" i="1"/>
  <c r="AZF36" i="1"/>
  <c r="AZG36" i="1"/>
  <c r="AZF33" i="1"/>
  <c r="AZG34" i="1"/>
  <c r="AZF34" i="1"/>
  <c r="AZG32" i="1"/>
  <c r="AZF32" i="1"/>
  <c r="AZD49" i="1"/>
  <c r="AZD45" i="1"/>
  <c r="AZD41" i="1"/>
  <c r="AZD37" i="1"/>
  <c r="AZC50" i="1"/>
  <c r="AZD50" i="1"/>
  <c r="AZC48" i="1"/>
  <c r="AZD48" i="1"/>
  <c r="AZC46" i="1"/>
  <c r="AZD46" i="1"/>
  <c r="AZC44" i="1"/>
  <c r="AZD44" i="1"/>
  <c r="AZC42" i="1"/>
  <c r="AZD42" i="1"/>
  <c r="AZC40" i="1"/>
  <c r="AZD40" i="1"/>
  <c r="AZC38" i="1"/>
  <c r="AZD38" i="1"/>
  <c r="AZC36" i="1"/>
  <c r="AZD36" i="1"/>
  <c r="AZC33" i="1"/>
  <c r="AZD34" i="1"/>
  <c r="AZC34" i="1"/>
  <c r="AZD32" i="1"/>
  <c r="AZC32" i="1"/>
  <c r="AZA49" i="1"/>
  <c r="AZA45" i="1"/>
  <c r="AZA41" i="1"/>
  <c r="AZA37" i="1"/>
  <c r="AYZ50" i="1"/>
  <c r="AZA50" i="1"/>
  <c r="AYZ48" i="1"/>
  <c r="AZA48" i="1"/>
  <c r="AYZ46" i="1"/>
  <c r="AZA46" i="1"/>
  <c r="AYZ44" i="1"/>
  <c r="AZA44" i="1"/>
  <c r="AYZ42" i="1"/>
  <c r="AZA42" i="1"/>
  <c r="AYZ40" i="1"/>
  <c r="AZA40" i="1"/>
  <c r="AYZ38" i="1"/>
  <c r="AZA38" i="1"/>
  <c r="AYZ36" i="1"/>
  <c r="AZA36" i="1"/>
  <c r="AYZ33" i="1"/>
  <c r="AZA34" i="1"/>
  <c r="AYZ34" i="1"/>
  <c r="AZA32" i="1"/>
  <c r="AYZ32" i="1"/>
  <c r="AYX49" i="1"/>
  <c r="AYX45" i="1"/>
  <c r="AYX41" i="1"/>
  <c r="AYX37" i="1"/>
  <c r="AYW50" i="1"/>
  <c r="AYX50" i="1"/>
  <c r="AYW48" i="1"/>
  <c r="AYX48" i="1"/>
  <c r="AYW46" i="1"/>
  <c r="AYX46" i="1"/>
  <c r="AYW44" i="1"/>
  <c r="AYX44" i="1"/>
  <c r="AYW42" i="1"/>
  <c r="AYX42" i="1"/>
  <c r="AYW40" i="1"/>
  <c r="AYX40" i="1"/>
  <c r="AYW38" i="1"/>
  <c r="AYX38" i="1"/>
  <c r="AYW36" i="1"/>
  <c r="AYX36" i="1"/>
  <c r="AYX34" i="1"/>
  <c r="AYW34" i="1"/>
  <c r="NN34" i="1"/>
  <c r="NM34" i="1"/>
  <c r="NN32" i="1"/>
  <c r="NM32" i="1"/>
  <c r="NJ50" i="1"/>
  <c r="NK50" i="1"/>
  <c r="NJ48" i="1"/>
  <c r="NK48" i="1"/>
  <c r="NJ46" i="1"/>
  <c r="NK46" i="1"/>
  <c r="NJ44" i="1"/>
  <c r="NK44" i="1"/>
  <c r="NJ42" i="1"/>
  <c r="NK42" i="1"/>
  <c r="NJ40" i="1"/>
  <c r="NK40" i="1"/>
  <c r="NJ38" i="1"/>
  <c r="NK38" i="1"/>
  <c r="NJ36" i="1"/>
  <c r="NK36" i="1"/>
  <c r="NK34" i="1"/>
  <c r="NJ34" i="1"/>
  <c r="NK32" i="1"/>
  <c r="NJ32" i="1"/>
  <c r="NG50" i="1"/>
  <c r="NH50" i="1"/>
  <c r="NG48" i="1"/>
  <c r="NH48" i="1"/>
  <c r="NG46" i="1"/>
  <c r="NH46" i="1"/>
  <c r="NG44" i="1"/>
  <c r="NH44" i="1"/>
  <c r="NG42" i="1"/>
  <c r="NH42" i="1"/>
  <c r="NG40" i="1"/>
  <c r="NH40" i="1"/>
  <c r="NG38" i="1"/>
  <c r="NH38" i="1"/>
  <c r="NG36" i="1"/>
  <c r="NH36" i="1"/>
  <c r="NH34" i="1"/>
  <c r="NG34" i="1"/>
  <c r="NH32" i="1"/>
  <c r="NG32" i="1"/>
  <c r="ND50" i="1"/>
  <c r="NE50" i="1"/>
  <c r="ND48" i="1"/>
  <c r="NE48" i="1"/>
  <c r="ND46" i="1"/>
  <c r="NE46" i="1"/>
  <c r="ND44" i="1"/>
  <c r="NE44" i="1"/>
  <c r="ND42" i="1"/>
  <c r="NE42" i="1"/>
  <c r="ND40" i="1"/>
  <c r="NE40" i="1"/>
  <c r="ND38" i="1"/>
  <c r="NE38" i="1"/>
  <c r="ND36" i="1"/>
  <c r="NE36" i="1"/>
  <c r="NE34" i="1"/>
  <c r="ND34" i="1"/>
  <c r="NE32" i="1"/>
  <c r="ND32" i="1"/>
  <c r="NA50" i="1"/>
  <c r="NB50" i="1"/>
  <c r="NA48" i="1"/>
  <c r="NB48" i="1"/>
  <c r="NA46" i="1"/>
  <c r="NB46" i="1"/>
  <c r="NA44" i="1"/>
  <c r="NB44" i="1"/>
  <c r="NA42" i="1"/>
  <c r="NB42" i="1"/>
  <c r="NA40" i="1"/>
  <c r="NB40" i="1"/>
  <c r="NA38" i="1"/>
  <c r="NB38" i="1"/>
  <c r="NA36" i="1"/>
  <c r="NB36" i="1"/>
  <c r="NB34" i="1"/>
  <c r="NA34" i="1"/>
  <c r="NB32" i="1"/>
  <c r="NA32" i="1"/>
  <c r="MX50" i="1"/>
  <c r="MY50" i="1"/>
  <c r="MX48" i="1"/>
  <c r="MY48" i="1"/>
  <c r="MX46" i="1"/>
  <c r="MY46" i="1"/>
  <c r="MX44" i="1"/>
  <c r="MY44" i="1"/>
  <c r="MX42" i="1"/>
  <c r="MY42" i="1"/>
  <c r="MX40" i="1"/>
  <c r="MY40" i="1"/>
  <c r="MX38" i="1"/>
  <c r="MY38" i="1"/>
  <c r="MX36" i="1"/>
  <c r="MY36" i="1"/>
  <c r="MY34" i="1"/>
  <c r="MX34" i="1"/>
  <c r="MY32" i="1"/>
  <c r="MX32" i="1"/>
  <c r="MU50" i="1"/>
  <c r="MV50" i="1"/>
  <c r="MU48" i="1"/>
  <c r="MV48" i="1"/>
  <c r="MU46" i="1"/>
  <c r="MV46" i="1"/>
  <c r="MU44" i="1"/>
  <c r="MV44" i="1"/>
  <c r="MU42" i="1"/>
  <c r="MV42" i="1"/>
  <c r="MU40" i="1"/>
  <c r="MV40" i="1"/>
  <c r="MU38" i="1"/>
  <c r="MV38" i="1"/>
  <c r="MU36" i="1"/>
  <c r="MV36" i="1"/>
  <c r="MV34" i="1"/>
  <c r="MU34" i="1"/>
  <c r="MV32" i="1"/>
  <c r="MU32" i="1"/>
  <c r="MR50" i="1"/>
  <c r="MS50" i="1"/>
  <c r="MR48" i="1"/>
  <c r="MS48" i="1"/>
  <c r="MR46" i="1"/>
  <c r="MS46" i="1"/>
  <c r="MR44" i="1"/>
  <c r="MS44" i="1"/>
  <c r="MR42" i="1"/>
  <c r="MS42" i="1"/>
  <c r="MR40" i="1"/>
  <c r="MS40" i="1"/>
  <c r="MR38" i="1"/>
  <c r="MS38" i="1"/>
  <c r="MR36" i="1"/>
  <c r="MS36" i="1"/>
  <c r="MS34" i="1"/>
  <c r="MR34" i="1"/>
  <c r="MS32" i="1"/>
  <c r="MR32" i="1"/>
  <c r="MO50" i="1"/>
  <c r="MP50" i="1"/>
  <c r="MO48" i="1"/>
  <c r="MP48" i="1"/>
  <c r="MO46" i="1"/>
  <c r="MP46" i="1"/>
  <c r="MO44" i="1"/>
  <c r="MP44" i="1"/>
  <c r="MO42" i="1"/>
  <c r="MP42" i="1"/>
  <c r="MO40" i="1"/>
  <c r="MP40" i="1"/>
  <c r="MO38" i="1"/>
  <c r="MP38" i="1"/>
  <c r="MO36" i="1"/>
  <c r="MP36" i="1"/>
  <c r="MP34" i="1"/>
  <c r="MO34" i="1"/>
  <c r="MP32" i="1"/>
  <c r="MO32" i="1"/>
  <c r="ML50" i="1"/>
  <c r="MM50" i="1"/>
  <c r="ML48" i="1"/>
  <c r="MM48" i="1"/>
  <c r="ML46" i="1"/>
  <c r="MM46" i="1"/>
  <c r="ML44" i="1"/>
  <c r="MM44" i="1"/>
  <c r="ML42" i="1"/>
  <c r="MM42" i="1"/>
  <c r="ML40" i="1"/>
  <c r="MM40" i="1"/>
  <c r="ML38" i="1"/>
  <c r="MM38" i="1"/>
  <c r="ML36" i="1"/>
  <c r="MM36" i="1"/>
  <c r="MM34" i="1"/>
  <c r="ML34" i="1"/>
  <c r="MM32" i="1"/>
  <c r="ML32" i="1"/>
  <c r="MI50" i="1"/>
  <c r="MJ50" i="1"/>
  <c r="MI48" i="1"/>
  <c r="MJ48" i="1"/>
  <c r="MI46" i="1"/>
  <c r="MJ46" i="1"/>
  <c r="MI44" i="1"/>
  <c r="MJ44" i="1"/>
  <c r="MI42" i="1"/>
  <c r="MJ42" i="1"/>
  <c r="MI40" i="1"/>
  <c r="MJ40" i="1"/>
  <c r="MI38" i="1"/>
  <c r="MJ38" i="1"/>
  <c r="MI36" i="1"/>
  <c r="MJ36" i="1"/>
  <c r="MJ34" i="1"/>
  <c r="MI34" i="1"/>
  <c r="MJ32" i="1"/>
  <c r="MI32" i="1"/>
  <c r="MF50" i="1"/>
  <c r="MG50" i="1"/>
  <c r="MF48" i="1"/>
  <c r="MG48" i="1"/>
  <c r="MF46" i="1"/>
  <c r="MG46" i="1"/>
  <c r="MF44" i="1"/>
  <c r="MG44" i="1"/>
  <c r="MF42" i="1"/>
  <c r="MG42" i="1"/>
  <c r="MF40" i="1"/>
  <c r="MG40" i="1"/>
  <c r="MF38" i="1"/>
  <c r="MG38" i="1"/>
  <c r="MF36" i="1"/>
  <c r="MG36" i="1"/>
  <c r="MG34" i="1"/>
  <c r="MF34" i="1"/>
  <c r="MG32" i="1"/>
  <c r="MF32" i="1"/>
  <c r="MD50" i="1"/>
  <c r="MD48" i="1"/>
  <c r="MD46" i="1"/>
  <c r="MD44" i="1"/>
  <c r="MD42" i="1"/>
  <c r="MD40" i="1"/>
  <c r="MD38" i="1"/>
  <c r="MD36" i="1"/>
  <c r="MC34" i="1"/>
  <c r="MC32" i="1"/>
  <c r="MA50" i="1"/>
  <c r="MA48" i="1"/>
  <c r="MA46" i="1"/>
  <c r="MA44" i="1"/>
  <c r="MA42" i="1"/>
  <c r="MA40" i="1"/>
  <c r="MA38" i="1"/>
  <c r="MA36" i="1"/>
  <c r="LZ34" i="1"/>
  <c r="LZ32" i="1"/>
  <c r="LX50" i="1"/>
  <c r="LX48" i="1"/>
  <c r="LX46" i="1"/>
  <c r="LX44" i="1"/>
  <c r="LX42" i="1"/>
  <c r="LX40" i="1"/>
  <c r="LX38" i="1"/>
  <c r="LX36" i="1"/>
  <c r="LW34" i="1"/>
  <c r="LW32" i="1"/>
  <c r="LU50" i="1"/>
  <c r="LU48" i="1"/>
  <c r="LU46" i="1"/>
  <c r="LU44" i="1"/>
  <c r="LU42" i="1"/>
  <c r="LU40" i="1"/>
  <c r="LU38" i="1"/>
  <c r="LU36" i="1"/>
  <c r="LT34" i="1"/>
  <c r="LT32" i="1"/>
  <c r="LR50" i="1"/>
  <c r="LR48" i="1"/>
  <c r="LR46" i="1"/>
  <c r="LR44" i="1"/>
  <c r="LR42" i="1"/>
  <c r="LR40" i="1"/>
  <c r="LR38" i="1"/>
  <c r="LR36" i="1"/>
  <c r="LQ34" i="1"/>
  <c r="LQ32" i="1"/>
  <c r="LO50" i="1"/>
  <c r="LO48" i="1"/>
  <c r="LO46" i="1"/>
  <c r="LO44" i="1"/>
  <c r="LO42" i="1"/>
  <c r="LO40" i="1"/>
  <c r="LO38" i="1"/>
  <c r="LO36" i="1"/>
  <c r="LN34" i="1"/>
  <c r="LN32" i="1"/>
  <c r="ED50" i="1"/>
  <c r="EE50" i="1"/>
  <c r="ED48" i="1"/>
  <c r="EE48" i="1"/>
  <c r="ED46" i="1"/>
  <c r="EE46" i="1"/>
  <c r="ED44" i="1"/>
  <c r="EE44" i="1"/>
  <c r="ED42" i="1"/>
  <c r="EE42" i="1"/>
  <c r="ED40" i="1"/>
  <c r="EE40" i="1"/>
  <c r="ED38" i="1"/>
  <c r="EE38" i="1"/>
  <c r="ED36" i="1"/>
  <c r="EE36" i="1"/>
  <c r="EE34" i="1"/>
  <c r="ED34" i="1"/>
  <c r="EE32" i="1"/>
  <c r="ED32" i="1"/>
  <c r="DX50" i="1"/>
  <c r="DY50" i="1"/>
  <c r="DX48" i="1"/>
  <c r="DY48" i="1"/>
  <c r="DX46" i="1"/>
  <c r="DY46" i="1"/>
  <c r="DX44" i="1"/>
  <c r="DY44" i="1"/>
  <c r="DX42" i="1"/>
  <c r="DY42" i="1"/>
  <c r="DX40" i="1"/>
  <c r="DY40" i="1"/>
  <c r="DX38" i="1"/>
  <c r="DY38" i="1"/>
  <c r="DX36" i="1"/>
  <c r="DY36" i="1"/>
  <c r="DY34" i="1"/>
  <c r="DX34" i="1"/>
  <c r="DY32" i="1"/>
  <c r="DX32" i="1"/>
  <c r="DR50" i="1"/>
  <c r="DS50" i="1"/>
  <c r="DR48" i="1"/>
  <c r="DS48" i="1"/>
  <c r="DR46" i="1"/>
  <c r="DS46" i="1"/>
  <c r="DR44" i="1"/>
  <c r="DS44" i="1"/>
  <c r="DR42" i="1"/>
  <c r="DS42" i="1"/>
  <c r="DR40" i="1"/>
  <c r="DS40" i="1"/>
  <c r="DR38" i="1"/>
  <c r="DS38" i="1"/>
  <c r="DR36" i="1"/>
  <c r="DS36" i="1"/>
  <c r="DS34" i="1"/>
  <c r="DR34" i="1"/>
  <c r="DS32" i="1"/>
  <c r="DR32" i="1"/>
  <c r="DL50" i="1"/>
  <c r="DM50" i="1"/>
  <c r="DL48" i="1"/>
  <c r="DM48" i="1"/>
  <c r="DL46" i="1"/>
  <c r="DM46" i="1"/>
  <c r="DL44" i="1"/>
  <c r="DM44" i="1"/>
  <c r="DL42" i="1"/>
  <c r="DM42" i="1"/>
  <c r="DL40" i="1"/>
  <c r="DM40" i="1"/>
  <c r="DL38" i="1"/>
  <c r="DM38" i="1"/>
  <c r="DL36" i="1"/>
  <c r="DM36" i="1"/>
  <c r="DM34" i="1"/>
  <c r="DL34" i="1"/>
  <c r="FO35" i="1"/>
  <c r="FN33" i="1"/>
  <c r="FO34" i="1"/>
  <c r="FN34" i="1"/>
  <c r="FO32" i="1"/>
  <c r="FN32" i="1"/>
  <c r="FL49" i="1"/>
  <c r="FL45" i="1"/>
  <c r="FL41" i="1"/>
  <c r="FL37" i="1"/>
  <c r="FK50" i="1"/>
  <c r="FL50" i="1"/>
  <c r="FK48" i="1"/>
  <c r="FL48" i="1"/>
  <c r="FK46" i="1"/>
  <c r="FL46" i="1"/>
  <c r="FK44" i="1"/>
  <c r="FL44" i="1"/>
  <c r="FK42" i="1"/>
  <c r="FL42" i="1"/>
  <c r="FK40" i="1"/>
  <c r="FL40" i="1"/>
  <c r="FK38" i="1"/>
  <c r="FL38" i="1"/>
  <c r="FK36" i="1"/>
  <c r="FL36" i="1"/>
  <c r="FK33" i="1"/>
  <c r="FL34" i="1"/>
  <c r="FK34" i="1"/>
  <c r="FL32" i="1"/>
  <c r="FK32" i="1"/>
  <c r="FI49" i="1"/>
  <c r="FI45" i="1"/>
  <c r="FI41" i="1"/>
  <c r="FI37" i="1"/>
  <c r="FH50" i="1"/>
  <c r="FI50" i="1"/>
  <c r="FH48" i="1"/>
  <c r="FI48" i="1"/>
  <c r="FH46" i="1"/>
  <c r="FI46" i="1"/>
  <c r="FH44" i="1"/>
  <c r="FI44" i="1"/>
  <c r="FH42" i="1"/>
  <c r="FI42" i="1"/>
  <c r="FH40" i="1"/>
  <c r="FI40" i="1"/>
  <c r="FH38" i="1"/>
  <c r="FI38" i="1"/>
  <c r="FH36" i="1"/>
  <c r="FI36" i="1"/>
  <c r="FH33" i="1"/>
  <c r="FI34" i="1"/>
  <c r="FH34" i="1"/>
  <c r="FI32" i="1"/>
  <c r="FH32" i="1"/>
  <c r="FF49" i="1"/>
  <c r="FF45" i="1"/>
  <c r="FF41" i="1"/>
  <c r="FF37" i="1"/>
  <c r="FE50" i="1"/>
  <c r="FF50" i="1"/>
  <c r="FE48" i="1"/>
  <c r="FF48" i="1"/>
  <c r="FE46" i="1"/>
  <c r="FF46" i="1"/>
  <c r="FE44" i="1"/>
  <c r="FF44" i="1"/>
  <c r="FE42" i="1"/>
  <c r="FF42" i="1"/>
  <c r="FE40" i="1"/>
  <c r="FF40" i="1"/>
  <c r="FE38" i="1"/>
  <c r="FF38" i="1"/>
  <c r="FE36" i="1"/>
  <c r="FF36" i="1"/>
  <c r="FE33" i="1"/>
  <c r="FF34" i="1"/>
  <c r="FE34" i="1"/>
  <c r="FF32" i="1"/>
  <c r="FE32" i="1"/>
  <c r="FC49" i="1"/>
  <c r="FC45" i="1"/>
  <c r="FC41" i="1"/>
  <c r="FC37" i="1"/>
  <c r="FB50" i="1"/>
  <c r="FC50" i="1"/>
  <c r="FB48" i="1"/>
  <c r="FC48" i="1"/>
  <c r="FB46" i="1"/>
  <c r="FC46" i="1"/>
  <c r="FB44" i="1"/>
  <c r="FC44" i="1"/>
  <c r="FB42" i="1"/>
  <c r="FC42" i="1"/>
  <c r="FB40" i="1"/>
  <c r="FC40" i="1"/>
  <c r="FB38" i="1"/>
  <c r="FC38" i="1"/>
  <c r="FB36" i="1"/>
  <c r="FC36" i="1"/>
  <c r="FB33" i="1"/>
  <c r="FC34" i="1"/>
  <c r="FB34" i="1"/>
  <c r="FC32" i="1"/>
  <c r="FB32" i="1"/>
  <c r="EZ49" i="1"/>
  <c r="EZ45" i="1"/>
  <c r="EZ41" i="1"/>
  <c r="EZ37" i="1"/>
  <c r="EY50" i="1"/>
  <c r="EZ50" i="1"/>
  <c r="EY48" i="1"/>
  <c r="EZ48" i="1"/>
  <c r="EY46" i="1"/>
  <c r="EZ46" i="1"/>
  <c r="EY44" i="1"/>
  <c r="EZ44" i="1"/>
  <c r="EY42" i="1"/>
  <c r="EZ42" i="1"/>
  <c r="EY40" i="1"/>
  <c r="EZ40" i="1"/>
  <c r="EY38" i="1"/>
  <c r="EZ38" i="1"/>
  <c r="EY36" i="1"/>
  <c r="EZ36" i="1"/>
  <c r="EY33" i="1"/>
  <c r="EZ34" i="1"/>
  <c r="EY34" i="1"/>
  <c r="EZ32" i="1"/>
  <c r="EY32" i="1"/>
  <c r="EW49" i="1"/>
  <c r="EW45" i="1"/>
  <c r="EW41" i="1"/>
  <c r="EW37" i="1"/>
  <c r="EV50" i="1"/>
  <c r="EW50" i="1"/>
  <c r="EV48" i="1"/>
  <c r="EW48" i="1"/>
  <c r="EV46" i="1"/>
  <c r="EW46" i="1"/>
  <c r="EV44" i="1"/>
  <c r="EW44" i="1"/>
  <c r="EV42" i="1"/>
  <c r="EW42" i="1"/>
  <c r="EV40" i="1"/>
  <c r="EW40" i="1"/>
  <c r="EV38" i="1"/>
  <c r="EW38" i="1"/>
  <c r="EV36" i="1"/>
  <c r="EW36" i="1"/>
  <c r="EV33" i="1"/>
  <c r="EW34" i="1"/>
  <c r="EV34" i="1"/>
  <c r="EW32" i="1"/>
  <c r="EV32" i="1"/>
  <c r="ET49" i="1"/>
  <c r="ET45" i="1"/>
  <c r="ET41" i="1"/>
  <c r="ET37" i="1"/>
  <c r="ES50" i="1"/>
  <c r="ET50" i="1"/>
  <c r="ES48" i="1"/>
  <c r="ET48" i="1"/>
  <c r="ES46" i="1"/>
  <c r="ET46" i="1"/>
  <c r="ES44" i="1"/>
  <c r="ET44" i="1"/>
  <c r="ES42" i="1"/>
  <c r="ET42" i="1"/>
  <c r="ES40" i="1"/>
  <c r="ET40" i="1"/>
  <c r="ES38" i="1"/>
  <c r="ET38" i="1"/>
  <c r="ES36" i="1"/>
  <c r="ET36" i="1"/>
  <c r="ES33" i="1"/>
  <c r="ET34" i="1"/>
  <c r="ES34" i="1"/>
  <c r="ET32" i="1"/>
  <c r="ES32" i="1"/>
  <c r="EQ49" i="1"/>
  <c r="EQ45" i="1"/>
  <c r="EQ41" i="1"/>
  <c r="EQ37" i="1"/>
  <c r="EP50" i="1"/>
  <c r="EQ50" i="1"/>
  <c r="EP48" i="1"/>
  <c r="EQ48" i="1"/>
  <c r="EP46" i="1"/>
  <c r="EQ46" i="1"/>
  <c r="EP44" i="1"/>
  <c r="EQ44" i="1"/>
  <c r="EP42" i="1"/>
  <c r="EQ42" i="1"/>
  <c r="EP40" i="1"/>
  <c r="EQ40" i="1"/>
  <c r="EP38" i="1"/>
  <c r="EQ38" i="1"/>
  <c r="EP36" i="1"/>
  <c r="EQ36" i="1"/>
  <c r="EP33" i="1"/>
  <c r="EQ34" i="1"/>
  <c r="EP34" i="1"/>
  <c r="EQ32" i="1"/>
  <c r="EP32" i="1"/>
  <c r="EN49" i="1"/>
  <c r="EN45" i="1"/>
  <c r="EN41" i="1"/>
  <c r="EN37" i="1"/>
  <c r="EM50" i="1"/>
  <c r="EN50" i="1"/>
  <c r="EM48" i="1"/>
  <c r="EN48" i="1"/>
  <c r="EM46" i="1"/>
  <c r="EN46" i="1"/>
  <c r="EM44" i="1"/>
  <c r="EN44" i="1"/>
  <c r="EM42" i="1"/>
  <c r="EN42" i="1"/>
  <c r="EM40" i="1"/>
  <c r="EN40" i="1"/>
  <c r="EM38" i="1"/>
  <c r="EN38" i="1"/>
  <c r="EM36" i="1"/>
  <c r="EN36" i="1"/>
  <c r="EM33" i="1"/>
  <c r="EN34" i="1"/>
  <c r="EM34" i="1"/>
  <c r="EN32" i="1"/>
  <c r="EM32" i="1"/>
  <c r="EK49" i="1"/>
  <c r="EK45" i="1"/>
  <c r="EK41" i="1"/>
  <c r="EK37" i="1"/>
  <c r="EJ50" i="1"/>
  <c r="EK50" i="1"/>
  <c r="EJ48" i="1"/>
  <c r="EK48" i="1"/>
  <c r="EJ46" i="1"/>
  <c r="EK46" i="1"/>
  <c r="EJ44" i="1"/>
  <c r="EK44" i="1"/>
  <c r="EJ42" i="1"/>
  <c r="EK42" i="1"/>
  <c r="EJ40" i="1"/>
  <c r="EK40" i="1"/>
  <c r="EJ38" i="1"/>
  <c r="EK38" i="1"/>
  <c r="EJ36" i="1"/>
  <c r="EK36" i="1"/>
  <c r="EJ33" i="1"/>
  <c r="EK34" i="1"/>
  <c r="EJ34" i="1"/>
  <c r="EK32" i="1"/>
  <c r="EJ32" i="1"/>
  <c r="EG50" i="1"/>
  <c r="EH50" i="1"/>
  <c r="EG48" i="1"/>
  <c r="EH48" i="1"/>
  <c r="EG46" i="1"/>
  <c r="EH46" i="1"/>
  <c r="EG44" i="1"/>
  <c r="EH44" i="1"/>
  <c r="EG42" i="1"/>
  <c r="EH42" i="1"/>
  <c r="EG40" i="1"/>
  <c r="EH40" i="1"/>
  <c r="EG38" i="1"/>
  <c r="EH38" i="1"/>
  <c r="EG36" i="1"/>
  <c r="EH36" i="1"/>
  <c r="EH34" i="1"/>
  <c r="EG34" i="1"/>
  <c r="EH32" i="1"/>
  <c r="EG32" i="1"/>
  <c r="EA50" i="1"/>
  <c r="EB50" i="1"/>
  <c r="EA48" i="1"/>
  <c r="EB48" i="1"/>
  <c r="EA46" i="1"/>
  <c r="EB46" i="1"/>
  <c r="EA44" i="1"/>
  <c r="EB44" i="1"/>
  <c r="EA42" i="1"/>
  <c r="EB42" i="1"/>
  <c r="EA40" i="1"/>
  <c r="EB40" i="1"/>
  <c r="EA38" i="1"/>
  <c r="EB38" i="1"/>
  <c r="EA36" i="1"/>
  <c r="EB36" i="1"/>
  <c r="EB34" i="1"/>
  <c r="EA34" i="1"/>
  <c r="EB32" i="1"/>
  <c r="EA32" i="1"/>
  <c r="DU50" i="1"/>
  <c r="DV50" i="1"/>
  <c r="DU48" i="1"/>
  <c r="DV48" i="1"/>
  <c r="DU46" i="1"/>
  <c r="DV46" i="1"/>
  <c r="DU44" i="1"/>
  <c r="DV44" i="1"/>
  <c r="DU42" i="1"/>
  <c r="DV42" i="1"/>
  <c r="DU40" i="1"/>
  <c r="DV40" i="1"/>
  <c r="DU38" i="1"/>
  <c r="DV38" i="1"/>
  <c r="DU36" i="1"/>
  <c r="DV36" i="1"/>
  <c r="DV34" i="1"/>
  <c r="DU34" i="1"/>
  <c r="DV32" i="1"/>
  <c r="DU32" i="1"/>
  <c r="DO50" i="1"/>
  <c r="DP50" i="1"/>
  <c r="DO48" i="1"/>
  <c r="DP48" i="1"/>
  <c r="DO46" i="1"/>
  <c r="DP46" i="1"/>
  <c r="DO44" i="1"/>
  <c r="DP44" i="1"/>
  <c r="DO42" i="1"/>
  <c r="DP42" i="1"/>
  <c r="DO40" i="1"/>
  <c r="DP40" i="1"/>
  <c r="DO38" i="1"/>
  <c r="DP38" i="1"/>
  <c r="DO36" i="1"/>
  <c r="DP36" i="1"/>
  <c r="DP34" i="1"/>
  <c r="DO34" i="1"/>
  <c r="DP32" i="1"/>
  <c r="DO32" i="1"/>
  <c r="DL32" i="1"/>
  <c r="DJ50" i="1"/>
  <c r="DJ48" i="1"/>
  <c r="DJ46" i="1"/>
  <c r="DJ44" i="1"/>
  <c r="DJ42" i="1"/>
  <c r="DJ40" i="1"/>
  <c r="DJ38" i="1"/>
  <c r="DJ36" i="1"/>
  <c r="DI34" i="1"/>
  <c r="DI32" i="1"/>
  <c r="DG50" i="1"/>
  <c r="DG48" i="1"/>
  <c r="DG46" i="1"/>
  <c r="DG44" i="1"/>
  <c r="DG42" i="1"/>
  <c r="DG40" i="1"/>
  <c r="DG38" i="1"/>
  <c r="DG36" i="1"/>
  <c r="DF34" i="1"/>
  <c r="DF32" i="1"/>
  <c r="BZ39" i="1"/>
  <c r="BZ37" i="1"/>
  <c r="BZ35" i="1"/>
  <c r="BY33" i="1"/>
  <c r="BZ34" i="1"/>
  <c r="BY34" i="1"/>
  <c r="BZ32" i="1"/>
  <c r="BY32" i="1"/>
  <c r="BW49" i="1"/>
  <c r="BW45" i="1"/>
  <c r="BW41" i="1"/>
  <c r="BW37" i="1"/>
  <c r="BV50" i="1"/>
  <c r="BW50" i="1"/>
  <c r="BV48" i="1"/>
  <c r="BW48" i="1"/>
  <c r="BV46" i="1"/>
  <c r="BW46" i="1"/>
  <c r="BV44" i="1"/>
  <c r="BW44" i="1"/>
  <c r="BV42" i="1"/>
  <c r="BW42" i="1"/>
  <c r="BV40" i="1"/>
  <c r="BW40" i="1"/>
  <c r="BV38" i="1"/>
  <c r="BW38" i="1"/>
  <c r="BV36" i="1"/>
  <c r="BW36" i="1"/>
  <c r="BV33" i="1"/>
  <c r="BW34" i="1"/>
  <c r="BV34" i="1"/>
  <c r="BW32" i="1"/>
  <c r="BV32" i="1"/>
  <c r="BT49" i="1"/>
  <c r="BT45" i="1"/>
  <c r="BT41" i="1"/>
  <c r="BT37" i="1"/>
  <c r="BS50" i="1"/>
  <c r="BT50" i="1"/>
  <c r="BS48" i="1"/>
  <c r="BT48" i="1"/>
  <c r="BS46" i="1"/>
  <c r="BT46" i="1"/>
  <c r="BS44" i="1"/>
  <c r="BT44" i="1"/>
  <c r="BS42" i="1"/>
  <c r="BT42" i="1"/>
  <c r="BS40" i="1"/>
  <c r="BT40" i="1"/>
  <c r="BS38" i="1"/>
  <c r="BT38" i="1"/>
  <c r="BS36" i="1"/>
  <c r="BT36" i="1"/>
  <c r="BS33" i="1"/>
  <c r="BT34" i="1"/>
  <c r="BS34" i="1"/>
  <c r="BT32" i="1"/>
  <c r="BS32" i="1"/>
  <c r="BQ49" i="1"/>
  <c r="BQ45" i="1"/>
  <c r="BQ41" i="1"/>
  <c r="BP50" i="1"/>
  <c r="BQ50" i="1"/>
  <c r="BP48" i="1"/>
  <c r="BQ48" i="1"/>
  <c r="BP46" i="1"/>
  <c r="BQ46" i="1"/>
  <c r="BP44" i="1"/>
  <c r="BQ44" i="1"/>
  <c r="BP42" i="1"/>
  <c r="BQ42" i="1"/>
  <c r="BP40" i="1"/>
  <c r="BQ40" i="1"/>
  <c r="BP38" i="1"/>
  <c r="BQ38" i="1"/>
  <c r="BP36" i="1"/>
  <c r="BQ36" i="1"/>
  <c r="BP33" i="1"/>
  <c r="BQ34" i="1"/>
  <c r="BP34" i="1"/>
  <c r="BK32" i="1"/>
  <c r="BJ32" i="1"/>
  <c r="BG50" i="1"/>
  <c r="BH50" i="1"/>
  <c r="BG48" i="1"/>
  <c r="BH48" i="1"/>
  <c r="BG46" i="1"/>
  <c r="BH46" i="1"/>
  <c r="BG44" i="1"/>
  <c r="BH44" i="1"/>
  <c r="BG42" i="1"/>
  <c r="BH42" i="1"/>
  <c r="BG40" i="1"/>
  <c r="BH40" i="1"/>
  <c r="BG38" i="1"/>
  <c r="BH38" i="1"/>
  <c r="BG36" i="1"/>
  <c r="BH36" i="1"/>
  <c r="BH34" i="1"/>
  <c r="BG34" i="1"/>
  <c r="BH32" i="1"/>
  <c r="BG32" i="1"/>
  <c r="BD49" i="1"/>
  <c r="BE49" i="1"/>
  <c r="BD45" i="1"/>
  <c r="BE45" i="1"/>
  <c r="BD41" i="1"/>
  <c r="BE41" i="1"/>
  <c r="BD37" i="1"/>
  <c r="BE37" i="1"/>
  <c r="BA49" i="1"/>
  <c r="BB49" i="1"/>
  <c r="BP32" i="1"/>
  <c r="BN50" i="1"/>
  <c r="BN48" i="1"/>
  <c r="BN46" i="1"/>
  <c r="BN44" i="1"/>
  <c r="BN42" i="1"/>
  <c r="BN40" i="1"/>
  <c r="BN38" i="1"/>
  <c r="BN36" i="1"/>
  <c r="BM34" i="1"/>
  <c r="BM32" i="1"/>
  <c r="BK50" i="1"/>
  <c r="BK48" i="1"/>
  <c r="BK46" i="1"/>
  <c r="BK44" i="1"/>
  <c r="BK42" i="1"/>
  <c r="BK40" i="1"/>
  <c r="BK38" i="1"/>
  <c r="BK36" i="1"/>
  <c r="BJ34" i="1"/>
  <c r="BE47" i="1"/>
  <c r="BE39" i="1"/>
  <c r="BE33" i="1"/>
  <c r="BD33" i="1"/>
  <c r="BB47" i="1"/>
  <c r="AO49" i="1"/>
  <c r="AP49" i="1"/>
  <c r="AO45" i="1"/>
  <c r="AP45" i="1"/>
  <c r="AO41" i="1"/>
  <c r="AP41" i="1"/>
  <c r="AO37" i="1"/>
  <c r="AP37" i="1"/>
  <c r="AL49" i="1"/>
  <c r="AM49" i="1"/>
  <c r="AL45" i="1"/>
  <c r="AM45" i="1"/>
  <c r="AL41" i="1"/>
  <c r="AM41" i="1"/>
  <c r="AL37" i="1"/>
  <c r="AM37" i="1"/>
  <c r="BD50" i="1"/>
  <c r="BE50" i="1"/>
  <c r="BD48" i="1"/>
  <c r="BE48" i="1"/>
  <c r="BD46" i="1"/>
  <c r="BE46" i="1"/>
  <c r="BD44" i="1"/>
  <c r="BE44" i="1"/>
  <c r="BD42" i="1"/>
  <c r="BE42" i="1"/>
  <c r="BD40" i="1"/>
  <c r="BE40" i="1"/>
  <c r="BD38" i="1"/>
  <c r="BE38" i="1"/>
  <c r="BD36" i="1"/>
  <c r="BE36" i="1"/>
  <c r="BE34" i="1"/>
  <c r="BD34" i="1"/>
  <c r="BE32" i="1"/>
  <c r="BD32" i="1"/>
  <c r="BB45" i="1"/>
  <c r="BB41" i="1"/>
  <c r="BB37" i="1"/>
  <c r="BA50" i="1"/>
  <c r="BB50" i="1"/>
  <c r="BA48" i="1"/>
  <c r="BB48" i="1"/>
  <c r="BA46" i="1"/>
  <c r="BB46" i="1"/>
  <c r="BA44" i="1"/>
  <c r="BB44" i="1"/>
  <c r="BA42" i="1"/>
  <c r="BB42" i="1"/>
  <c r="BA40" i="1"/>
  <c r="BB40" i="1"/>
  <c r="BA38" i="1"/>
  <c r="BB38" i="1"/>
  <c r="BA36" i="1"/>
  <c r="BB36" i="1"/>
  <c r="BA33" i="1"/>
  <c r="BB34" i="1"/>
  <c r="BA34" i="1"/>
  <c r="BB32" i="1"/>
  <c r="BA32" i="1"/>
  <c r="AY49" i="1"/>
  <c r="AY45" i="1"/>
  <c r="AY41" i="1"/>
  <c r="AY37" i="1"/>
  <c r="AX50" i="1"/>
  <c r="AY50" i="1"/>
  <c r="AX48" i="1"/>
  <c r="AY48" i="1"/>
  <c r="AX46" i="1"/>
  <c r="AY46" i="1"/>
  <c r="AX44" i="1"/>
  <c r="AY44" i="1"/>
  <c r="AX42" i="1"/>
  <c r="AY42" i="1"/>
  <c r="AX40" i="1"/>
  <c r="AY40" i="1"/>
  <c r="AX38" i="1"/>
  <c r="AY38" i="1"/>
  <c r="AX36" i="1"/>
  <c r="AY36" i="1"/>
  <c r="AX33" i="1"/>
  <c r="AY34" i="1"/>
  <c r="AX34" i="1"/>
  <c r="AY32" i="1"/>
  <c r="AX32" i="1"/>
  <c r="AV49" i="1"/>
  <c r="AV45" i="1"/>
  <c r="AV41" i="1"/>
  <c r="AV37" i="1"/>
  <c r="AU50" i="1"/>
  <c r="AV50" i="1"/>
  <c r="AU48" i="1"/>
  <c r="AV48" i="1"/>
  <c r="AU46" i="1"/>
  <c r="AV46" i="1"/>
  <c r="AU44" i="1"/>
  <c r="AV44" i="1"/>
  <c r="AU42" i="1"/>
  <c r="AV42" i="1"/>
  <c r="AU40" i="1"/>
  <c r="AV40" i="1"/>
  <c r="AU38" i="1"/>
  <c r="AV38" i="1"/>
  <c r="AU36" i="1"/>
  <c r="AV36" i="1"/>
  <c r="AU33" i="1"/>
  <c r="AV34" i="1"/>
  <c r="AU34" i="1"/>
  <c r="AV32" i="1"/>
  <c r="AU32" i="1"/>
  <c r="AS49" i="1"/>
  <c r="AS45" i="1"/>
  <c r="AS41" i="1"/>
  <c r="AR50" i="1"/>
  <c r="AS50" i="1"/>
  <c r="AR48" i="1"/>
  <c r="AS48" i="1"/>
  <c r="AR46" i="1"/>
  <c r="AS46" i="1"/>
  <c r="AR44" i="1"/>
  <c r="AS44" i="1"/>
  <c r="AR42" i="1"/>
  <c r="AS42" i="1"/>
  <c r="AR40" i="1"/>
  <c r="AS40" i="1"/>
  <c r="AS33" i="1"/>
  <c r="AR33" i="1"/>
  <c r="AP47" i="1"/>
  <c r="AP39" i="1"/>
  <c r="AP33" i="1"/>
  <c r="AO33" i="1"/>
  <c r="AM47" i="1"/>
  <c r="AM39" i="1"/>
  <c r="AM33" i="1"/>
  <c r="AL33" i="1"/>
  <c r="AS34" i="1"/>
  <c r="AR34" i="1"/>
  <c r="AS32" i="1"/>
  <c r="AR32" i="1"/>
  <c r="AO50" i="1"/>
  <c r="AP50" i="1"/>
  <c r="AO48" i="1"/>
  <c r="AP48" i="1"/>
  <c r="AO46" i="1"/>
  <c r="AP46" i="1"/>
  <c r="AO44" i="1"/>
  <c r="AP44" i="1"/>
  <c r="AO42" i="1"/>
  <c r="AP42" i="1"/>
  <c r="AO40" i="1"/>
  <c r="AP40" i="1"/>
  <c r="AO38" i="1"/>
  <c r="AP38" i="1"/>
  <c r="AO36" i="1"/>
  <c r="AP36" i="1"/>
  <c r="AP34" i="1"/>
  <c r="AO34" i="1"/>
  <c r="AP32" i="1"/>
  <c r="AO32" i="1"/>
  <c r="AL50" i="1"/>
  <c r="AM50" i="1"/>
  <c r="AL48" i="1"/>
  <c r="AM48" i="1"/>
  <c r="AL46" i="1"/>
  <c r="AM46" i="1"/>
  <c r="AL44" i="1"/>
  <c r="AM44" i="1"/>
  <c r="AL42" i="1"/>
  <c r="AM42" i="1"/>
  <c r="AL40" i="1"/>
  <c r="AM40" i="1"/>
  <c r="AL38" i="1"/>
  <c r="AM38" i="1"/>
  <c r="AL36" i="1"/>
  <c r="AM36" i="1"/>
  <c r="AM34" i="1"/>
  <c r="AL34" i="1"/>
  <c r="AM32" i="1"/>
  <c r="AL32" i="1"/>
  <c r="X50" i="1"/>
  <c r="X48" i="1"/>
  <c r="W34" i="1"/>
  <c r="W32" i="1"/>
  <c r="BMS58" i="1" a="1"/>
  <c r="BVJ58" i="1" a="1"/>
  <c r="CBP58" i="1" a="1"/>
  <c r="CKM58" i="1" a="1"/>
  <c r="CKN58" i="1"/>
  <c r="CTA58" i="1" a="1"/>
  <c r="BQK58" i="1" a="1"/>
  <c r="BJA58" i="1" a="1"/>
  <c r="BJB58" i="1"/>
  <c r="BTE58" i="1" a="1"/>
  <c r="BTF60" i="1"/>
  <c r="BTE80" i="1"/>
  <c r="CWV58" i="1" a="1"/>
  <c r="AXM58" i="1" a="1"/>
  <c r="AYK58" i="1" a="1"/>
  <c r="AYL58" i="1"/>
  <c r="BNQ58" i="1" a="1"/>
  <c r="BNR59" i="1"/>
  <c r="BOO58" i="1" a="1"/>
  <c r="BPM58" i="1" a="1"/>
  <c r="BRI58" i="1" a="1"/>
  <c r="BRJ58" i="1"/>
  <c r="DGN58" i="1" a="1"/>
  <c r="CEJ58" i="1" a="1"/>
  <c r="CHP58" i="1" a="1"/>
  <c r="CHP58" i="1"/>
  <c r="CHP69" i="1"/>
  <c r="BIC58" i="1" a="1"/>
  <c r="BID58" i="1"/>
  <c r="BJY58" i="1" a="1"/>
  <c r="BKW58" i="1" a="1"/>
  <c r="BTK58" i="1" a="1"/>
  <c r="BTK59" i="1"/>
  <c r="BTQ58" i="1" a="1"/>
  <c r="CPC58" i="1" a="1"/>
  <c r="CPC59" i="1"/>
  <c r="CPF58" i="1" a="1"/>
  <c r="CQS58" i="1" a="1"/>
  <c r="BLU58" i="1" a="1"/>
  <c r="BLU58" i="1"/>
  <c r="BLU69" i="1"/>
  <c r="BSG58" i="1" a="1"/>
  <c r="BSS58" i="1" a="1"/>
  <c r="BYD58" i="1" a="1"/>
  <c r="BYD59" i="1"/>
  <c r="BZQ58" i="1" a="1"/>
  <c r="CSO58" i="1" a="1"/>
  <c r="BUC58" i="1" a="1"/>
  <c r="BUO58" i="1" a="1"/>
  <c r="BUU58" i="1" a="1"/>
  <c r="CIW58" i="1" a="1"/>
  <c r="CKJ58" i="1" a="1"/>
  <c r="CMC58" i="1" a="1"/>
  <c r="BXF58" i="1" a="1"/>
  <c r="CFW58" i="1" a="1"/>
  <c r="CCN58" i="1" a="1"/>
  <c r="AXA58" i="1" a="1"/>
  <c r="AXY58" i="1" a="1"/>
  <c r="AXY60" i="1"/>
  <c r="AXY81" i="1"/>
  <c r="BFX58" i="1" a="1"/>
  <c r="BPA58" i="1" a="1"/>
  <c r="BPY58" i="1" a="1"/>
  <c r="BQW58" i="1" a="1"/>
  <c r="BRU58" i="1" a="1"/>
  <c r="BRV58" i="1"/>
  <c r="CBA58" i="1" a="1"/>
  <c r="CGF58" i="1" a="1"/>
  <c r="CGG58" i="1"/>
  <c r="DCD58" i="1" a="1"/>
  <c r="DCE59" i="1"/>
  <c r="BIO58" i="1" a="1"/>
  <c r="BIO60" i="1"/>
  <c r="BIO81" i="1"/>
  <c r="BJM58" i="1" a="1"/>
  <c r="BKK58" i="1" a="1"/>
  <c r="BNE58" i="1" a="1"/>
  <c r="BOC58" i="1" a="1"/>
  <c r="BSY58" i="1" a="1"/>
  <c r="BTW58" i="1" a="1"/>
  <c r="BTX59" i="1"/>
  <c r="BYP58" i="1" a="1"/>
  <c r="CNG58" i="1" a="1"/>
  <c r="CNJ58" i="1" a="1"/>
  <c r="CJL58" i="1" a="1"/>
  <c r="CVO58" i="1" a="1"/>
  <c r="BLI58" i="1" a="1"/>
  <c r="BLI60" i="1"/>
  <c r="BLI81" i="1"/>
  <c r="BMG58" i="1" a="1"/>
  <c r="BSM58" i="1" a="1"/>
  <c r="CLH58" i="1" a="1"/>
  <c r="CRE58" i="1" a="1"/>
  <c r="CRE60" i="1"/>
  <c r="CRE81" i="1"/>
  <c r="BXR58" i="1" a="1"/>
  <c r="CUN58" i="1" a="1"/>
  <c r="BUI58" i="1" a="1"/>
  <c r="CIK58" i="1" a="1"/>
  <c r="BWH58" i="1" a="1"/>
  <c r="YR58" i="1" a="1"/>
  <c r="BXL58" i="1" a="1"/>
  <c r="DAB58" i="1" a="1"/>
  <c r="DAB58" i="1"/>
  <c r="DAB69" i="1"/>
  <c r="BNK58" i="1" a="1"/>
  <c r="BNW58" i="1" a="1"/>
  <c r="BOI58" i="1" a="1"/>
  <c r="BOJ59" i="1"/>
  <c r="BOU58" i="1" a="1"/>
  <c r="BOU59" i="1"/>
  <c r="BPG58" i="1" a="1"/>
  <c r="BPS58" i="1" a="1"/>
  <c r="BPS60" i="1"/>
  <c r="BPS81" i="1"/>
  <c r="BQE58" i="1" a="1"/>
  <c r="BQF58" i="1"/>
  <c r="BQQ58" i="1" a="1"/>
  <c r="BRC58" i="1" a="1"/>
  <c r="BRO58" i="1" a="1"/>
  <c r="BRO60" i="1"/>
  <c r="BRO81" i="1"/>
  <c r="BSA58" i="1" a="1"/>
  <c r="BSB60" i="1"/>
  <c r="BSA80" i="1"/>
  <c r="BUX58" i="1" a="1"/>
  <c r="BVD58" i="1" a="1"/>
  <c r="BVP58" i="1" a="1"/>
  <c r="BVV58" i="1" a="1"/>
  <c r="BWN58" i="1" a="1"/>
  <c r="BWO58" i="1"/>
  <c r="BWQ58" i="1" a="1"/>
  <c r="BWW58" i="1" a="1"/>
  <c r="BXC58" i="1" a="1"/>
  <c r="BZZ58" i="1" a="1"/>
  <c r="BZZ59" i="1"/>
  <c r="CAI58" i="1" a="1"/>
  <c r="CAO58" i="1" a="1"/>
  <c r="CAO58" i="1"/>
  <c r="CAO69" i="1"/>
  <c r="CAU58" i="1" a="1"/>
  <c r="CAV59" i="1"/>
  <c r="CBG58" i="1" a="1"/>
  <c r="CBH58" i="1"/>
  <c r="CCT58" i="1" a="1"/>
  <c r="CCZ58" i="1" a="1"/>
  <c r="CDF58" i="1" a="1"/>
  <c r="CDL58" i="1" a="1"/>
  <c r="CDM60" i="1"/>
  <c r="CDL80" i="1"/>
  <c r="CDR58" i="1" a="1"/>
  <c r="CEP58" i="1" a="1"/>
  <c r="CEV58" i="1" a="1"/>
  <c r="CFH58" i="1" a="1"/>
  <c r="CFT58" i="1" a="1"/>
  <c r="CFZ58" i="1" a="1"/>
  <c r="CGL58" i="1" a="1"/>
  <c r="CGR58" i="1" a="1"/>
  <c r="CGX58" i="1" a="1"/>
  <c r="CHD58" i="1" a="1"/>
  <c r="CHJ58" i="1" a="1"/>
  <c r="CHK60" i="1"/>
  <c r="CHJ80" i="1"/>
  <c r="BYA58" i="1" a="1"/>
  <c r="CCE58" i="1" a="1"/>
  <c r="CCK58" i="1" a="1"/>
  <c r="CIZ58" i="1" a="1"/>
  <c r="CJF58" i="1" a="1"/>
  <c r="CJG58" i="1"/>
  <c r="CJR58" i="1" a="1"/>
  <c r="CJX58" i="1" a="1"/>
  <c r="CKD58" i="1" a="1"/>
  <c r="CKD60" i="1"/>
  <c r="CKD81" i="1"/>
  <c r="CON58" i="1" a="1"/>
  <c r="CON60" i="1"/>
  <c r="CON81" i="1"/>
  <c r="COT58" i="1" a="1"/>
  <c r="COZ58" i="1" a="1"/>
  <c r="CPA58" i="1"/>
  <c r="CPL58" i="1" a="1"/>
  <c r="CPL60" i="1"/>
  <c r="CPL81" i="1"/>
  <c r="CPR58" i="1" a="1"/>
  <c r="CPS59" i="1"/>
  <c r="CPX58" i="1" a="1"/>
  <c r="CQD58" i="1" a="1"/>
  <c r="CQJ58" i="1" a="1"/>
  <c r="CQP58" i="1" a="1"/>
  <c r="CQV58" i="1" a="1"/>
  <c r="CBM58" i="1" a="1"/>
  <c r="CKV58" i="1" a="1"/>
  <c r="CKW58" i="1"/>
  <c r="CQY58" i="1" a="1"/>
  <c r="CRT58" i="1" a="1"/>
  <c r="CRU58" i="1"/>
  <c r="CRZ58" i="1" a="1"/>
  <c r="CRZ60" i="1"/>
  <c r="CRZ81" i="1"/>
  <c r="CSF58" i="1" a="1"/>
  <c r="YI58" i="1" a="1"/>
  <c r="BUL58" i="1" a="1"/>
  <c r="BUR58" i="1" a="1"/>
  <c r="E75" i="1"/>
  <c r="E76" i="1"/>
  <c r="E77" i="1"/>
  <c r="E72" i="1"/>
  <c r="Z58" i="1" a="1"/>
  <c r="AA59" i="1"/>
  <c r="AXG58" i="1" a="1"/>
  <c r="AXS58" i="1" a="1"/>
  <c r="AXT59" i="1"/>
  <c r="AYE58" i="1" a="1"/>
  <c r="AYQ58" i="1" a="1"/>
  <c r="AYQ58" i="1"/>
  <c r="AYQ69" i="1"/>
  <c r="BHW58" i="1" a="1"/>
  <c r="BHW58" i="1"/>
  <c r="BHW69" i="1"/>
  <c r="BII58" i="1" a="1"/>
  <c r="BIJ60" i="1"/>
  <c r="BII80" i="1"/>
  <c r="BIU58" i="1" a="1"/>
  <c r="BIV60" i="1"/>
  <c r="BIU80" i="1"/>
  <c r="BJG58" i="1" a="1"/>
  <c r="BJH59" i="1"/>
  <c r="BJS58" i="1" a="1"/>
  <c r="BKE58" i="1" a="1"/>
  <c r="BKF60" i="1"/>
  <c r="BKE80" i="1"/>
  <c r="BKQ58" i="1" a="1"/>
  <c r="BKR60" i="1"/>
  <c r="BKQ80" i="1"/>
  <c r="BLC58" i="1" a="1"/>
  <c r="BLO58" i="1" a="1"/>
  <c r="BMA58" i="1" a="1"/>
  <c r="BMB60" i="1"/>
  <c r="BMA80" i="1"/>
  <c r="BMM58" i="1" a="1"/>
  <c r="BMY58" i="1" a="1"/>
  <c r="BMZ58" i="1"/>
  <c r="DJW58" i="1" a="1"/>
  <c r="BWT58" i="1" a="1"/>
  <c r="CFE58" i="1" a="1"/>
  <c r="CFE58" i="1"/>
  <c r="CFE69" i="1"/>
  <c r="BSV58" i="1" a="1"/>
  <c r="BTN58" i="1" a="1"/>
  <c r="BTT58" i="1" a="1"/>
  <c r="BTZ58" i="1" a="1"/>
  <c r="BYJ58" i="1" a="1"/>
  <c r="CCB58" i="1" a="1"/>
  <c r="CIB58" i="1" a="1"/>
  <c r="CIQ58" i="1" a="1"/>
  <c r="CJO58" i="1" a="1"/>
  <c r="CJP60" i="1"/>
  <c r="CJO80" i="1"/>
  <c r="CVI58" i="1" a="1"/>
  <c r="CXB58" i="1" a="1"/>
  <c r="CXT58" i="1" a="1"/>
  <c r="CXT58" i="1"/>
  <c r="CXT69" i="1"/>
  <c r="COB58" i="1" a="1"/>
  <c r="COC59" i="1"/>
  <c r="COK58" i="1" a="1"/>
  <c r="CQA58" i="1" a="1"/>
  <c r="CQG58" i="1" a="1"/>
  <c r="CQH60" i="1"/>
  <c r="CQG80" i="1"/>
  <c r="BSJ58" i="1" a="1"/>
  <c r="BSJ58" i="1"/>
  <c r="BSJ69" i="1"/>
  <c r="BSP58" i="1" a="1"/>
  <c r="BSP60" i="1"/>
  <c r="BSP81" i="1"/>
  <c r="BTB58" i="1" a="1"/>
  <c r="BTH58" i="1" a="1"/>
  <c r="BVA58" i="1" a="1"/>
  <c r="BVA58" i="1"/>
  <c r="BVA69" i="1"/>
  <c r="BZB58" i="1" a="1"/>
  <c r="BZB60" i="1"/>
  <c r="BZB81" i="1"/>
  <c r="CLN58" i="1" a="1"/>
  <c r="CLQ58" i="1" a="1"/>
  <c r="CLR59" i="1"/>
  <c r="CMO58" i="1" a="1"/>
  <c r="CRW58" i="1" a="1"/>
  <c r="CTP58" i="1" a="1"/>
  <c r="CTQ59" i="1"/>
  <c r="CTV58" i="1" a="1"/>
  <c r="BUF58" i="1" a="1"/>
  <c r="BUG60" i="1"/>
  <c r="BUF80" i="1"/>
  <c r="BXX58" i="1" a="1"/>
  <c r="CAF58" i="1" a="1"/>
  <c r="CAG58" i="1"/>
  <c r="YL58" i="1" a="1"/>
  <c r="CBJ58" i="1" a="1"/>
  <c r="CBK60" i="1"/>
  <c r="CBJ80" i="1"/>
  <c r="CDC58" i="1" a="1"/>
  <c r="CKA58" i="1" a="1"/>
  <c r="CKB60" i="1"/>
  <c r="CKA80" i="1"/>
  <c r="AXD58" i="1" a="1"/>
  <c r="AXJ58" i="1" a="1"/>
  <c r="AXJ60" i="1"/>
  <c r="AXJ81" i="1"/>
  <c r="AXP58" i="1" a="1"/>
  <c r="AXQ60" i="1"/>
  <c r="AXP80" i="1"/>
  <c r="AXV58" i="1" a="1"/>
  <c r="AYB58" i="1" a="1"/>
  <c r="AYH58" i="1" a="1"/>
  <c r="AYN58" i="1" a="1"/>
  <c r="AYT58" i="1" a="1"/>
  <c r="XT58" i="1" a="1"/>
  <c r="BHT58" i="1" a="1"/>
  <c r="BHZ58" i="1" a="1"/>
  <c r="BIA60" i="1"/>
  <c r="BHZ80" i="1"/>
  <c r="BIF58" i="1" a="1"/>
  <c r="BIF60" i="1"/>
  <c r="BIF81" i="1"/>
  <c r="BIL58" i="1" a="1"/>
  <c r="BIM58" i="1"/>
  <c r="BIR58" i="1" a="1"/>
  <c r="BIX58" i="1" a="1"/>
  <c r="BIX59" i="1"/>
  <c r="BJD58" i="1" a="1"/>
  <c r="BJD60" i="1"/>
  <c r="BJD81" i="1"/>
  <c r="BJJ58" i="1" a="1"/>
  <c r="BJP58" i="1" a="1"/>
  <c r="BJV58" i="1" a="1"/>
  <c r="BJV59" i="1"/>
  <c r="BKB58" i="1" a="1"/>
  <c r="BKB60" i="1"/>
  <c r="BKB81" i="1"/>
  <c r="BKH58" i="1" a="1"/>
  <c r="BKN58" i="1" a="1"/>
  <c r="BKN59" i="1"/>
  <c r="BKT58" i="1" a="1"/>
  <c r="BKT60" i="1"/>
  <c r="BKT81" i="1"/>
  <c r="BKZ58" i="1" a="1"/>
  <c r="BKZ60" i="1"/>
  <c r="BKZ81" i="1"/>
  <c r="BLF58" i="1" a="1"/>
  <c r="BLL58" i="1" a="1"/>
  <c r="BLM59" i="1"/>
  <c r="BLR58" i="1" a="1"/>
  <c r="BLR58" i="1"/>
  <c r="BLR69" i="1"/>
  <c r="BLX58" i="1" a="1"/>
  <c r="BLX60" i="1"/>
  <c r="BLX81" i="1"/>
  <c r="BMD58" i="1" a="1"/>
  <c r="BMJ58" i="1" a="1"/>
  <c r="BMJ60" i="1"/>
  <c r="BMJ81" i="1"/>
  <c r="BMP58" i="1" a="1"/>
  <c r="BMP59" i="1"/>
  <c r="BMV58" i="1" a="1"/>
  <c r="BMV60" i="1"/>
  <c r="BMV81" i="1"/>
  <c r="BNB58" i="1" a="1"/>
  <c r="BNH58" i="1" a="1"/>
  <c r="BNI58" i="1"/>
  <c r="BNN58" i="1" a="1"/>
  <c r="BNO59" i="1"/>
  <c r="BNT58" i="1" a="1"/>
  <c r="BNT60" i="1"/>
  <c r="BNT81" i="1"/>
  <c r="BNZ58" i="1" a="1"/>
  <c r="BOA58" i="1"/>
  <c r="BOF58" i="1" a="1"/>
  <c r="BOF60" i="1"/>
  <c r="BOF81" i="1"/>
  <c r="BOL58" i="1" a="1"/>
  <c r="BOL60" i="1"/>
  <c r="BOL81" i="1"/>
  <c r="BOR58" i="1" a="1"/>
  <c r="BOR60" i="1"/>
  <c r="BOR81" i="1"/>
  <c r="BOX58" i="1" a="1"/>
  <c r="BPD58" i="1" a="1"/>
  <c r="BPE58" i="1"/>
  <c r="BPJ58" i="1" a="1"/>
  <c r="BPJ58" i="1"/>
  <c r="BPJ69" i="1"/>
  <c r="BPP58" i="1" a="1"/>
  <c r="BPP60" i="1"/>
  <c r="BPP81" i="1"/>
  <c r="BPV58" i="1" a="1"/>
  <c r="BPW58" i="1"/>
  <c r="BQB58" i="1" a="1"/>
  <c r="BQH58" i="1" a="1"/>
  <c r="BQH59" i="1"/>
  <c r="BQN58" i="1" a="1"/>
  <c r="BQN60" i="1"/>
  <c r="BQN81" i="1"/>
  <c r="BQT58" i="1" a="1"/>
  <c r="BQZ58" i="1" a="1"/>
  <c r="BRF58" i="1" a="1"/>
  <c r="BRG59" i="1"/>
  <c r="BRL58" i="1" a="1"/>
  <c r="BRL60" i="1"/>
  <c r="BRL81" i="1"/>
  <c r="BRR58" i="1" a="1"/>
  <c r="BRX58" i="1" a="1"/>
  <c r="BSD58" i="1" a="1"/>
  <c r="BWB58" i="1" a="1"/>
  <c r="BWB60" i="1"/>
  <c r="BWB81" i="1"/>
  <c r="BWZ58" i="1" a="1"/>
  <c r="BXA59" i="1"/>
  <c r="BYV58" i="1" a="1"/>
  <c r="BYV60" i="1"/>
  <c r="BYV81" i="1"/>
  <c r="BZH58" i="1" a="1"/>
  <c r="BZH59" i="1"/>
  <c r="BZW58" i="1" a="1"/>
  <c r="BZX60" i="1"/>
  <c r="BZW80" i="1"/>
  <c r="CAR58" i="1" a="1"/>
  <c r="CFQ58" i="1" a="1"/>
  <c r="CFR59" i="1"/>
  <c r="DGB58" i="1" a="1"/>
  <c r="DGC60" i="1"/>
  <c r="DGB80" i="1"/>
  <c r="DDW58" i="1" a="1"/>
  <c r="DDX60" i="1"/>
  <c r="DDW80" i="1"/>
  <c r="DHU58" i="1" a="1"/>
  <c r="BVG58" i="1" a="1"/>
  <c r="BVM58" i="1" a="1"/>
  <c r="BVM59" i="1"/>
  <c r="BVY58" i="1" a="1"/>
  <c r="BWE58" i="1" a="1"/>
  <c r="BWE60" i="1"/>
  <c r="BWE81" i="1"/>
  <c r="BWK58" i="1" a="1"/>
  <c r="BYS58" i="1" a="1"/>
  <c r="BYY58" i="1" a="1"/>
  <c r="BZE58" i="1" a="1"/>
  <c r="BZT58" i="1" a="1"/>
  <c r="BZT59" i="1"/>
  <c r="CBD58" i="1" a="1"/>
  <c r="CDU58" i="1" a="1"/>
  <c r="CES58" i="1" a="1"/>
  <c r="CES60" i="1"/>
  <c r="CES81" i="1"/>
  <c r="CEY58" i="1" a="1"/>
  <c r="CGO58" i="1" a="1"/>
  <c r="CGP60" i="1"/>
  <c r="CGO80" i="1"/>
  <c r="CGU58" i="1" a="1"/>
  <c r="CHA58" i="1" a="1"/>
  <c r="CHA58" i="1"/>
  <c r="CHA69" i="1"/>
  <c r="CHM58" i="1" a="1"/>
  <c r="CHS58" i="1" a="1"/>
  <c r="CHT58" i="1"/>
  <c r="CBV58" i="1" a="1"/>
  <c r="CBY58" i="1" a="1"/>
  <c r="BYG58" i="1" a="1"/>
  <c r="BYM58" i="1" a="1"/>
  <c r="CCQ58" i="1" a="1"/>
  <c r="CIE58" i="1" a="1"/>
  <c r="CIH58" i="1" a="1"/>
  <c r="CIN58" i="1" a="1"/>
  <c r="CIT58" i="1" a="1"/>
  <c r="CLT58" i="1" a="1"/>
  <c r="CLT60" i="1"/>
  <c r="CLT81" i="1"/>
  <c r="CMX58" i="1" a="1"/>
  <c r="CNV58" i="1" a="1"/>
  <c r="CJI58" i="1" a="1"/>
  <c r="CJI59" i="1"/>
  <c r="CUH58" i="1" a="1"/>
  <c r="CUQ58" i="1" a="1"/>
  <c r="CVC58" i="1" a="1"/>
  <c r="CVC59" i="1"/>
  <c r="CWA58" i="1" a="1"/>
  <c r="CWA60" i="1"/>
  <c r="CWA81" i="1"/>
  <c r="CWJ58" i="1" a="1"/>
  <c r="CWJ60" i="1"/>
  <c r="CWJ81" i="1"/>
  <c r="CXE58" i="1" a="1"/>
  <c r="CXZ58" i="1" a="1"/>
  <c r="CXZ58" i="1"/>
  <c r="CXZ69" i="1"/>
  <c r="CYF58" i="1" a="1"/>
  <c r="CYG60" i="1"/>
  <c r="CYF80" i="1"/>
  <c r="COW58" i="1" a="1"/>
  <c r="COW60" i="1"/>
  <c r="COW81" i="1"/>
  <c r="CPO58" i="1" a="1"/>
  <c r="CQM58" i="1" a="1"/>
  <c r="BZN58" i="1" a="1"/>
  <c r="CKS58" i="1" a="1"/>
  <c r="CKY58" i="1" a="1"/>
  <c r="CLB58" i="1" a="1"/>
  <c r="CLC58" i="1"/>
  <c r="CMI58" i="1" a="1"/>
  <c r="CMJ59" i="1"/>
  <c r="CMU58" i="1" a="1"/>
  <c r="CNS58" i="1" a="1"/>
  <c r="CNT59" i="1"/>
  <c r="CRK58" i="1" a="1"/>
  <c r="CRK59" i="1"/>
  <c r="CRN58" i="1" a="1"/>
  <c r="CRN60" i="1"/>
  <c r="CRN81" i="1"/>
  <c r="CTG58" i="1" a="1"/>
  <c r="CTG59" i="1"/>
  <c r="CTM58" i="1" a="1"/>
  <c r="BXO58" i="1" a="1"/>
  <c r="BXO58" i="1"/>
  <c r="BXO69" i="1"/>
  <c r="BXU58" i="1" a="1"/>
  <c r="BXV60" i="1"/>
  <c r="BXU80" i="1"/>
  <c r="CAC58" i="1" a="1"/>
  <c r="CJU58" i="1" a="1"/>
  <c r="CJU58" i="1"/>
  <c r="CJU69" i="1"/>
  <c r="CLK58" i="1" a="1"/>
  <c r="BXI58" i="1" a="1"/>
  <c r="BXI60" i="1"/>
  <c r="BXI81" i="1"/>
  <c r="CKG58" i="1" a="1"/>
  <c r="CKH59" i="1"/>
  <c r="CSU58" i="1" a="1"/>
  <c r="CEG58" i="1" a="1"/>
  <c r="CDI58" i="1" a="1"/>
  <c r="CDJ60" i="1"/>
  <c r="CDI80" i="1"/>
  <c r="BVS58" i="1" a="1"/>
  <c r="DBI58" i="1" a="1"/>
  <c r="DCV58" i="1" a="1"/>
  <c r="DCV60" i="1"/>
  <c r="DCV81" i="1"/>
  <c r="DDE58" i="1" a="1"/>
  <c r="DDF60" i="1"/>
  <c r="DDE80" i="1"/>
  <c r="DFA58" i="1" a="1"/>
  <c r="DIY58" i="1" a="1"/>
  <c r="DIZ58" i="1"/>
  <c r="DJZ58" i="1" a="1"/>
  <c r="DKA58" i="1"/>
  <c r="DLA58" i="1" a="1"/>
  <c r="DLB60" i="1"/>
  <c r="DLA80" i="1"/>
  <c r="CFK58" i="1" a="1"/>
  <c r="DHC58" i="1" a="1"/>
  <c r="DHD60" i="1"/>
  <c r="DHC80" i="1"/>
  <c r="HJ58" i="1" a="1"/>
  <c r="OZ58" i="1" a="1"/>
  <c r="OZ59" i="1"/>
  <c r="AOA58" i="1" a="1"/>
  <c r="CZG58" i="1" a="1"/>
  <c r="CZH58" i="1"/>
  <c r="DBU58" i="1" a="1"/>
  <c r="DBU60" i="1"/>
  <c r="DBU81" i="1"/>
  <c r="DCP58" i="1" a="1"/>
  <c r="DCP58" i="1"/>
  <c r="DCP69" i="1"/>
  <c r="DDH58" i="1" a="1"/>
  <c r="DEO58" i="1" a="1"/>
  <c r="DEU58" i="1" a="1"/>
  <c r="DEU59" i="1"/>
  <c r="DIG58" i="1" a="1"/>
  <c r="DIH59" i="1"/>
  <c r="DIJ58" i="1" a="1"/>
  <c r="DJH58" i="1" a="1"/>
  <c r="DKR58" i="1" a="1"/>
  <c r="DKR59" i="1"/>
  <c r="CEA58" i="1" a="1"/>
  <c r="CEA59" i="1"/>
  <c r="DGK58" i="1" a="1"/>
  <c r="DFP58" i="1" a="1"/>
  <c r="DHL58" i="1" a="1"/>
  <c r="DHM58" i="1"/>
  <c r="CBS58" i="1" a="1"/>
  <c r="CBT59" i="1"/>
  <c r="CCH58" i="1" a="1"/>
  <c r="CCI59" i="1"/>
  <c r="CLZ58" i="1" a="1"/>
  <c r="CMA58" i="1"/>
  <c r="CMF58" i="1" a="1"/>
  <c r="CMG58" i="1"/>
  <c r="CML58" i="1" a="1"/>
  <c r="CML58" i="1"/>
  <c r="CML69" i="1"/>
  <c r="CMR58" i="1" a="1"/>
  <c r="CND58" i="1" a="1"/>
  <c r="CNP58" i="1" a="1"/>
  <c r="CNP60" i="1"/>
  <c r="CNP81" i="1"/>
  <c r="CJC58" i="1" a="1"/>
  <c r="CJC58" i="1"/>
  <c r="CJC69" i="1"/>
  <c r="CUB58" i="1" a="1"/>
  <c r="CUC59" i="1"/>
  <c r="CUK58" i="1" a="1"/>
  <c r="CUW58" i="1" a="1"/>
  <c r="CUX60" i="1"/>
  <c r="CUW80" i="1"/>
  <c r="CUZ58" i="1" a="1"/>
  <c r="CUZ60" i="1"/>
  <c r="CUZ81" i="1"/>
  <c r="CVF58" i="1" a="1"/>
  <c r="CVF60" i="1"/>
  <c r="CVF81" i="1"/>
  <c r="CVU58" i="1" a="1"/>
  <c r="CVU58" i="1"/>
  <c r="CVU69" i="1"/>
  <c r="CVX58" i="1" a="1"/>
  <c r="CVX58" i="1"/>
  <c r="CVX69" i="1"/>
  <c r="CWG58" i="1" a="1"/>
  <c r="CWG60" i="1"/>
  <c r="CWG81" i="1"/>
  <c r="CWP58" i="1" a="1"/>
  <c r="CWY58" i="1" a="1"/>
  <c r="CXK58" i="1" a="1"/>
  <c r="CXQ58" i="1" a="1"/>
  <c r="CXR59" i="1"/>
  <c r="CXW58" i="1" a="1"/>
  <c r="CXW58" i="1"/>
  <c r="CXW69" i="1"/>
  <c r="COE58" i="1" a="1"/>
  <c r="COF60" i="1"/>
  <c r="COE80" i="1"/>
  <c r="COH58" i="1" a="1"/>
  <c r="COQ58" i="1" a="1"/>
  <c r="CPI58" i="1" a="1"/>
  <c r="CPU58" i="1" a="1"/>
  <c r="CHY58" i="1" a="1"/>
  <c r="CKP58" i="1" a="1"/>
  <c r="CKQ60" i="1"/>
  <c r="CKP80" i="1"/>
  <c r="CLW58" i="1" a="1"/>
  <c r="CNA58" i="1" a="1"/>
  <c r="CNA58" i="1"/>
  <c r="CNA69" i="1"/>
  <c r="CNM58" i="1" a="1"/>
  <c r="CNN59" i="1"/>
  <c r="CNY58" i="1" a="1"/>
  <c r="CNZ60" i="1"/>
  <c r="CNY80" i="1"/>
  <c r="CSL58" i="1" a="1"/>
  <c r="CSR58" i="1" a="1"/>
  <c r="CSR60" i="1"/>
  <c r="CSR81" i="1"/>
  <c r="CSX58" i="1" a="1"/>
  <c r="CSY58" i="1"/>
  <c r="CTD58" i="1" a="1"/>
  <c r="CTE59" i="1"/>
  <c r="CTS58" i="1" a="1"/>
  <c r="CTY58" i="1" a="1"/>
  <c r="CTZ59" i="1"/>
  <c r="CLE58" i="1" a="1"/>
  <c r="CLF58" i="1"/>
  <c r="CRQ58" i="1" a="1"/>
  <c r="CRQ58" i="1"/>
  <c r="CRQ69" i="1"/>
  <c r="CSC58" i="1" a="1"/>
  <c r="CSI58" i="1" a="1"/>
  <c r="YO58" i="1" a="1"/>
  <c r="CRB58" i="1" a="1"/>
  <c r="CRH58" i="1" a="1"/>
  <c r="CRI60" i="1"/>
  <c r="CRH80" i="1"/>
  <c r="CTJ58" i="1" a="1"/>
  <c r="CTK59" i="1"/>
  <c r="CZY58" i="1" a="1"/>
  <c r="CZZ60" i="1"/>
  <c r="CZY80" i="1"/>
  <c r="DAE58" i="1" a="1"/>
  <c r="DAE60" i="1"/>
  <c r="DAE81" i="1"/>
  <c r="DAK58" i="1" a="1"/>
  <c r="PI58" i="1" a="1"/>
  <c r="PI59" i="1"/>
  <c r="PL58" i="1" a="1"/>
  <c r="PO58" i="1" a="1"/>
  <c r="PU58" i="1" a="1"/>
  <c r="QA58" i="1" a="1"/>
  <c r="QA60" i="1"/>
  <c r="QA81" i="1"/>
  <c r="QG58" i="1" a="1"/>
  <c r="QH58" i="1"/>
  <c r="QM58" i="1" a="1"/>
  <c r="QS58" i="1" a="1"/>
  <c r="TA58" i="1" a="1"/>
  <c r="TB59" i="1"/>
  <c r="TG58" i="1" a="1"/>
  <c r="TM58" i="1" a="1"/>
  <c r="TS58" i="1" a="1"/>
  <c r="TY58" i="1" a="1"/>
  <c r="TZ60" i="1"/>
  <c r="TY80" i="1"/>
  <c r="UE58" i="1" a="1"/>
  <c r="UK58" i="1" a="1"/>
  <c r="UQ58" i="1" a="1"/>
  <c r="UW58" i="1" a="1"/>
  <c r="UW60" i="1"/>
  <c r="UW81" i="1"/>
  <c r="VC58" i="1" a="1"/>
  <c r="VI58" i="1" a="1"/>
  <c r="VO58" i="1" a="1"/>
  <c r="VO60" i="1"/>
  <c r="VO81" i="1"/>
  <c r="ADZ58" i="1" a="1"/>
  <c r="AEF58" i="1" a="1"/>
  <c r="AEL58" i="1" a="1"/>
  <c r="AER58" i="1" a="1"/>
  <c r="AEX58" i="1" a="1"/>
  <c r="AEX60" i="1"/>
  <c r="AEX81" i="1"/>
  <c r="AFD58" i="1" a="1"/>
  <c r="AFJ58" i="1" a="1"/>
  <c r="AFP58" i="1" a="1"/>
  <c r="AFV58" i="1" a="1"/>
  <c r="AGB58" i="1" a="1"/>
  <c r="AGH58" i="1" a="1"/>
  <c r="AGN58" i="1" a="1"/>
  <c r="AGT58" i="1" a="1"/>
  <c r="AGZ58" i="1" a="1"/>
  <c r="AHF58" i="1" a="1"/>
  <c r="AHL58" i="1" a="1"/>
  <c r="AHR58" i="1" a="1"/>
  <c r="AHX58" i="1" a="1"/>
  <c r="AID58" i="1" a="1"/>
  <c r="AIJ58" i="1" a="1"/>
  <c r="AIP58" i="1" a="1"/>
  <c r="AIV58" i="1" a="1"/>
  <c r="AJB58" i="1" a="1"/>
  <c r="ALV58" i="1" a="1"/>
  <c r="DAQ58" i="1" a="1"/>
  <c r="DAR60" i="1"/>
  <c r="DAQ80" i="1"/>
  <c r="DAW58" i="1" a="1"/>
  <c r="CE58" i="1" a="1"/>
  <c r="CH58" i="1" a="1"/>
  <c r="HA58" i="1" a="1"/>
  <c r="HA60" i="1"/>
  <c r="HA81" i="1"/>
  <c r="HM58" i="1" a="1"/>
  <c r="LE58" i="1" a="1"/>
  <c r="WY58" i="1" a="1"/>
  <c r="JX58" i="1" a="1"/>
  <c r="KA58" i="1" a="1"/>
  <c r="KD58" i="1" a="1"/>
  <c r="CAL58" i="1" a="1"/>
  <c r="CAM58" i="1"/>
  <c r="CAX58" i="1" a="1"/>
  <c r="CAY59" i="1"/>
  <c r="CCW58" i="1" a="1"/>
  <c r="CDO58" i="1" a="1"/>
  <c r="CDP58" i="1"/>
  <c r="CEM58" i="1" a="1"/>
  <c r="CEN58" i="1"/>
  <c r="CGC58" i="1" a="1"/>
  <c r="CGC58" i="1"/>
  <c r="CGC69" i="1"/>
  <c r="CGI58" i="1" a="1"/>
  <c r="CGJ59" i="1"/>
  <c r="CHG58" i="1" a="1"/>
  <c r="CHH58" i="1"/>
  <c r="CHV58" i="1" a="1"/>
  <c r="XE58" i="1" a="1"/>
  <c r="XF59" i="1"/>
  <c r="XK58" i="1" a="1"/>
  <c r="XQ58" i="1" a="1"/>
  <c r="XW58" i="1" a="1"/>
  <c r="XZ58" i="1" a="1"/>
  <c r="YC58" i="1" a="1"/>
  <c r="BEW58" i="1" a="1"/>
  <c r="BFC58" i="1" a="1"/>
  <c r="BFI58" i="1" a="1"/>
  <c r="BFO58" i="1" a="1"/>
  <c r="BFU58" i="1" a="1"/>
  <c r="BFU60" i="1"/>
  <c r="BFU81" i="1"/>
  <c r="AC58" i="1" a="1"/>
  <c r="GR58" i="1" a="1"/>
  <c r="GS60" i="1"/>
  <c r="GR80" i="1"/>
  <c r="GX58" i="1" a="1"/>
  <c r="GX60" i="1"/>
  <c r="GX81" i="1"/>
  <c r="IW58" i="1" a="1"/>
  <c r="IZ58" i="1" a="1"/>
  <c r="JC58" i="1" a="1"/>
  <c r="JF58" i="1" a="1"/>
  <c r="JL58" i="1" a="1"/>
  <c r="JM60" i="1"/>
  <c r="JL80" i="1"/>
  <c r="JO58" i="1" a="1"/>
  <c r="KG58" i="1" a="1"/>
  <c r="KG58" i="1"/>
  <c r="NP58" i="1" a="1"/>
  <c r="NS58" i="1" a="1"/>
  <c r="NV58" i="1" a="1"/>
  <c r="OB58" i="1" a="1"/>
  <c r="OC60" i="1"/>
  <c r="OB80" i="1"/>
  <c r="CYL58" i="1" a="1"/>
  <c r="AEC58" i="1" a="1"/>
  <c r="ARS58" i="1" a="1"/>
  <c r="BEB58" i="1" a="1"/>
  <c r="BEC60" i="1"/>
  <c r="BEB80" i="1"/>
  <c r="CYI58" i="1" a="1"/>
  <c r="CYI58" i="1"/>
  <c r="CYI69" i="1"/>
  <c r="DCA58" i="1" a="1"/>
  <c r="DCA58" i="1"/>
  <c r="DCA69" i="1"/>
  <c r="DDZ58" i="1" a="1"/>
  <c r="DFM58" i="1" a="1"/>
  <c r="DHF58" i="1" a="1"/>
  <c r="DJE58" i="1" a="1"/>
  <c r="DJE58" i="1"/>
  <c r="DJE69" i="1"/>
  <c r="DKO58" i="1" a="1"/>
  <c r="VX58" i="1" a="1"/>
  <c r="VY60" i="1"/>
  <c r="VX80" i="1"/>
  <c r="BGV58" i="1" a="1"/>
  <c r="AEC58" i="1"/>
  <c r="AEC69" i="1"/>
  <c r="SR58" i="1" a="1"/>
  <c r="ALM58" i="1" a="1"/>
  <c r="ALM60" i="1"/>
  <c r="ALM81" i="1"/>
  <c r="APW58" i="1" a="1"/>
  <c r="ATU58" i="1" a="1"/>
  <c r="CT58" i="1" a="1"/>
  <c r="QV58" i="1" a="1"/>
  <c r="QW59" i="1"/>
  <c r="AAK58" i="1" a="1"/>
  <c r="AHU58" i="1" a="1"/>
  <c r="AHU59" i="1"/>
  <c r="AOY58" i="1" a="1"/>
  <c r="AQU58" i="1" a="1"/>
  <c r="AQU60" i="1"/>
  <c r="AQU81" i="1"/>
  <c r="ASQ58" i="1" a="1"/>
  <c r="AVQ58" i="1" a="1"/>
  <c r="DAZ58" i="1" a="1"/>
  <c r="UN58" i="1" a="1"/>
  <c r="UN59" i="1"/>
  <c r="WV58" i="1" a="1"/>
  <c r="WW60" i="1"/>
  <c r="WV80" i="1"/>
  <c r="ANC58" i="1" a="1"/>
  <c r="RT58" i="1" a="1"/>
  <c r="ACG58" i="1" a="1"/>
  <c r="CYR58" i="1" a="1"/>
  <c r="CZM58" i="1" a="1"/>
  <c r="CZN60" i="1"/>
  <c r="CZM80" i="1"/>
  <c r="DAH58" i="1" a="1"/>
  <c r="HV58" i="1" a="1"/>
  <c r="HV59" i="1"/>
  <c r="PX58" i="1" a="1"/>
  <c r="TP58" i="1" a="1"/>
  <c r="VL58" i="1" a="1"/>
  <c r="XH58" i="1" a="1"/>
  <c r="AFY58" i="1" a="1"/>
  <c r="AJQ58" i="1" a="1"/>
  <c r="AMQ58" i="1" a="1"/>
  <c r="ANO58" i="1" a="1"/>
  <c r="ANP60" i="1"/>
  <c r="ANO80" i="1"/>
  <c r="AOM58" i="1" a="1"/>
  <c r="APK58" i="1" a="1"/>
  <c r="AQI58" i="1" a="1"/>
  <c r="ARG58" i="1" a="1"/>
  <c r="ASE58" i="1" a="1"/>
  <c r="ATC58" i="1" a="1"/>
  <c r="ATD60" i="1"/>
  <c r="ATC80" i="1"/>
  <c r="AUS58" i="1" a="1"/>
  <c r="AWO58" i="1" a="1"/>
  <c r="BEZ58" i="1" a="1"/>
  <c r="DBO58" i="1" a="1"/>
  <c r="DCM58" i="1" a="1"/>
  <c r="DFG58" i="1" a="1"/>
  <c r="DFH58" i="1"/>
  <c r="DHX58" i="1" a="1"/>
  <c r="DIP58" i="1" a="1"/>
  <c r="DJN58" i="1" a="1"/>
  <c r="DKF58" i="1" a="1"/>
  <c r="WJ58" i="1" a="1"/>
  <c r="YF58" i="1" a="1"/>
  <c r="BGJ58" i="1" a="1"/>
  <c r="BHH58" i="1" a="1"/>
  <c r="BHI59" i="1"/>
  <c r="DDN58" i="1" a="1"/>
  <c r="DDO60" i="1"/>
  <c r="DDN80" i="1"/>
  <c r="DEF58" i="1" a="1"/>
  <c r="DFV58" i="1" a="1"/>
  <c r="DGT58" i="1" a="1"/>
  <c r="HW58" i="1"/>
  <c r="GU58" i="1" a="1"/>
  <c r="ON58" i="1" a="1"/>
  <c r="QJ58" i="1" a="1"/>
  <c r="RH58" i="1" a="1"/>
  <c r="SF58" i="1" a="1"/>
  <c r="ZM58" i="1" a="1"/>
  <c r="ABI58" i="1" a="1"/>
  <c r="ABI60" i="1"/>
  <c r="ABI81" i="1"/>
  <c r="ADE58" i="1" a="1"/>
  <c r="ADF60" i="1"/>
  <c r="ADE80" i="1"/>
  <c r="TD58" i="1" a="1"/>
  <c r="UB58" i="1" a="1"/>
  <c r="UZ58" i="1" a="1"/>
  <c r="VA60" i="1"/>
  <c r="UZ80" i="1"/>
  <c r="AFA58" i="1" a="1"/>
  <c r="AGW58" i="1" a="1"/>
  <c r="AIS58" i="1" a="1"/>
  <c r="AKO58" i="1" a="1"/>
  <c r="AKO59" i="1"/>
  <c r="AME58" i="1" a="1"/>
  <c r="AME59" i="1"/>
  <c r="CYX58" i="1" a="1"/>
  <c r="CZS58" i="1" a="1"/>
  <c r="CZT60" i="1"/>
  <c r="CZS80" i="1"/>
  <c r="DAT58" i="1" a="1"/>
  <c r="CB58" i="1" a="1"/>
  <c r="CN58" i="1" a="1"/>
  <c r="FW58" i="1" a="1"/>
  <c r="VR58" i="1" a="1"/>
  <c r="WD58" i="1" a="1"/>
  <c r="WP58" i="1" a="1"/>
  <c r="XB58" i="1" a="1"/>
  <c r="XN58" i="1" a="1"/>
  <c r="AMW58" i="1" a="1"/>
  <c r="ANI58" i="1" a="1"/>
  <c r="ANJ60" i="1"/>
  <c r="ANI80" i="1"/>
  <c r="ANU58" i="1" a="1"/>
  <c r="ANU60" i="1"/>
  <c r="ANU81" i="1"/>
  <c r="AOG58" i="1" a="1"/>
  <c r="AOH59" i="1"/>
  <c r="AOS58" i="1" a="1"/>
  <c r="APE58" i="1" a="1"/>
  <c r="APF60" i="1"/>
  <c r="APE80" i="1"/>
  <c r="APQ58" i="1" a="1"/>
  <c r="APR59" i="1"/>
  <c r="AQC58" i="1" a="1"/>
  <c r="AQC59" i="1"/>
  <c r="AQO58" i="1" a="1"/>
  <c r="AQP59" i="1"/>
  <c r="ARA58" i="1" a="1"/>
  <c r="ARA60" i="1"/>
  <c r="ARA81" i="1"/>
  <c r="ARM58" i="1" a="1"/>
  <c r="ARM59" i="1"/>
  <c r="ARY58" i="1" a="1"/>
  <c r="ARZ60" i="1"/>
  <c r="ARY80" i="1"/>
  <c r="ASK58" i="1" a="1"/>
  <c r="ASW58" i="1" a="1"/>
  <c r="ASW60" i="1"/>
  <c r="ASW81" i="1"/>
  <c r="ATI58" i="1" a="1"/>
  <c r="AUG58" i="1" a="1"/>
  <c r="AVE58" i="1" a="1"/>
  <c r="AVE60" i="1"/>
  <c r="AVE81" i="1"/>
  <c r="AWC58" i="1" a="1"/>
  <c r="AWD60" i="1"/>
  <c r="AWC80" i="1"/>
  <c r="BEN58" i="1" a="1"/>
  <c r="BFL58" i="1" a="1"/>
  <c r="ABJ58" i="1"/>
  <c r="AI58" i="1" a="1"/>
  <c r="CQ58" i="1" a="1"/>
  <c r="CQ58" i="1"/>
  <c r="CZ58" i="1" a="1"/>
  <c r="DC58" i="1" a="1"/>
  <c r="DC58" i="1"/>
  <c r="DC69" i="1"/>
  <c r="OE58" i="1" a="1"/>
  <c r="OH58" i="1" a="1"/>
  <c r="OQ58" i="1" a="1"/>
  <c r="OQ59" i="1"/>
  <c r="OT58" i="1" a="1"/>
  <c r="OW58" i="1" a="1"/>
  <c r="PC58" i="1" a="1"/>
  <c r="PF58" i="1" a="1"/>
  <c r="PF59" i="1"/>
  <c r="QY58" i="1" a="1"/>
  <c r="QZ59" i="1"/>
  <c r="RB58" i="1" a="1"/>
  <c r="RE58" i="1" a="1"/>
  <c r="RK58" i="1" a="1"/>
  <c r="RN58" i="1" a="1"/>
  <c r="RQ58" i="1" a="1"/>
  <c r="RW58" i="1" a="1"/>
  <c r="RW59" i="1"/>
  <c r="RZ58" i="1" a="1"/>
  <c r="RZ59" i="1"/>
  <c r="SC58" i="1" a="1"/>
  <c r="SC60" i="1"/>
  <c r="SC81" i="1"/>
  <c r="SI58" i="1" a="1"/>
  <c r="SL58" i="1" a="1"/>
  <c r="SM59" i="1"/>
  <c r="SO58" i="1" a="1"/>
  <c r="YU58" i="1" a="1"/>
  <c r="ZA58" i="1" a="1"/>
  <c r="ZG58" i="1" a="1"/>
  <c r="ZS58" i="1" a="1"/>
  <c r="ZY58" i="1" a="1"/>
  <c r="AAE58" i="1" a="1"/>
  <c r="AAQ58" i="1" a="1"/>
  <c r="AAW58" i="1" a="1"/>
  <c r="AAX59" i="1"/>
  <c r="ABC58" i="1" a="1"/>
  <c r="ABO58" i="1" a="1"/>
  <c r="ABU58" i="1" a="1"/>
  <c r="ABU59" i="1"/>
  <c r="ACA58" i="1" a="1"/>
  <c r="ACM58" i="1" a="1"/>
  <c r="ACM60" i="1"/>
  <c r="ACM81" i="1"/>
  <c r="ACS58" i="1" a="1"/>
  <c r="ACY58" i="1" a="1"/>
  <c r="ADK58" i="1" a="1"/>
  <c r="ADQ58" i="1" a="1"/>
  <c r="ADR60" i="1"/>
  <c r="ADQ80" i="1"/>
  <c r="SU58" i="1" a="1"/>
  <c r="AIA58" i="1" a="1"/>
  <c r="AIG58" i="1" a="1"/>
  <c r="AIH59" i="1"/>
  <c r="AMB58" i="1" a="1"/>
  <c r="AMH58" i="1" a="1"/>
  <c r="PR58" i="1" a="1"/>
  <c r="QD58" i="1" a="1"/>
  <c r="QP58" i="1" a="1"/>
  <c r="SX58" i="1" a="1"/>
  <c r="TJ58" i="1" a="1"/>
  <c r="TV58" i="1" a="1"/>
  <c r="TV59" i="1"/>
  <c r="UH58" i="1" a="1"/>
  <c r="UT58" i="1" a="1"/>
  <c r="VF58" i="1" a="1"/>
  <c r="AEO58" i="1" a="1"/>
  <c r="AFM58" i="1" a="1"/>
  <c r="AFN60" i="1"/>
  <c r="AFM80" i="1"/>
  <c r="AGK58" i="1" a="1"/>
  <c r="AHI58" i="1" a="1"/>
  <c r="AHI59" i="1"/>
  <c r="AJE58" i="1" a="1"/>
  <c r="AJF59" i="1"/>
  <c r="AKC58" i="1" a="1"/>
  <c r="ALA58" i="1" a="1"/>
  <c r="ALY58" i="1" a="1"/>
  <c r="ALY60" i="1"/>
  <c r="ALY81" i="1"/>
  <c r="AMK58" i="1" a="1"/>
  <c r="AMN58" i="1" a="1"/>
  <c r="AMT58" i="1" a="1"/>
  <c r="AMZ58" i="1" a="1"/>
  <c r="AMZ60" i="1"/>
  <c r="AMZ81" i="1"/>
  <c r="ANF58" i="1" a="1"/>
  <c r="ANF60" i="1"/>
  <c r="ANF81" i="1"/>
  <c r="ANL58" i="1" a="1"/>
  <c r="ANM58" i="1"/>
  <c r="ANR58" i="1" a="1"/>
  <c r="ANX58" i="1" a="1"/>
  <c r="AOD58" i="1" a="1"/>
  <c r="AOD60" i="1"/>
  <c r="AOD81" i="1"/>
  <c r="AOJ58" i="1" a="1"/>
  <c r="AOP58" i="1" a="1"/>
  <c r="AOV58" i="1" a="1"/>
  <c r="AOV60" i="1"/>
  <c r="AOV81" i="1"/>
  <c r="APB58" i="1" a="1"/>
  <c r="APH58" i="1" a="1"/>
  <c r="APN58" i="1" a="1"/>
  <c r="APT58" i="1" a="1"/>
  <c r="APT59" i="1"/>
  <c r="APZ58" i="1" a="1"/>
  <c r="APZ60" i="1"/>
  <c r="APZ81" i="1"/>
  <c r="AQF58" i="1" a="1"/>
  <c r="AQL58" i="1" a="1"/>
  <c r="AQR58" i="1" a="1"/>
  <c r="AQX58" i="1" a="1"/>
  <c r="AQX60" i="1"/>
  <c r="AQX81" i="1"/>
  <c r="ARD58" i="1" a="1"/>
  <c r="ARD59" i="1"/>
  <c r="ARJ58" i="1" a="1"/>
  <c r="ARP58" i="1" a="1"/>
  <c r="ARQ60" i="1"/>
  <c r="ARP80" i="1"/>
  <c r="ARV58" i="1" a="1"/>
  <c r="ARV60" i="1"/>
  <c r="ARV81" i="1"/>
  <c r="ASB58" i="1" a="1"/>
  <c r="ASB59" i="1"/>
  <c r="ASH58" i="1" a="1"/>
  <c r="ASN58" i="1" a="1"/>
  <c r="AST58" i="1" a="1"/>
  <c r="ASZ58" i="1" a="1"/>
  <c r="ATF58" i="1" a="1"/>
  <c r="ATL58" i="1" a="1"/>
  <c r="ATM59" i="1"/>
  <c r="ATR58" i="1" a="1"/>
  <c r="ATR60" i="1"/>
  <c r="ATR81" i="1"/>
  <c r="ATX58" i="1" a="1"/>
  <c r="AUD58" i="1" a="1"/>
  <c r="AUJ58" i="1" a="1"/>
  <c r="AUK59" i="1"/>
  <c r="AUP58" i="1" a="1"/>
  <c r="AUP60" i="1"/>
  <c r="AUP81" i="1"/>
  <c r="AUV58" i="1" a="1"/>
  <c r="AUV60" i="1"/>
  <c r="AUV81" i="1"/>
  <c r="AVB58" i="1" a="1"/>
  <c r="AVH58" i="1" a="1"/>
  <c r="AVN58" i="1" a="1"/>
  <c r="AVN60" i="1"/>
  <c r="AVN81" i="1"/>
  <c r="AVT58" i="1" a="1"/>
  <c r="AVZ58" i="1" a="1"/>
  <c r="AWF58" i="1" a="1"/>
  <c r="AWG59" i="1"/>
  <c r="AWL58" i="1" a="1"/>
  <c r="AWR58" i="1" a="1"/>
  <c r="AWX58" i="1" a="1"/>
  <c r="CYO58" i="1" a="1"/>
  <c r="CYO58" i="1"/>
  <c r="CYO69" i="1"/>
  <c r="CYU58" i="1" a="1"/>
  <c r="CYV59" i="1"/>
  <c r="CZA58" i="1" a="1"/>
  <c r="CZD58" i="1" a="1"/>
  <c r="CZE58" i="1"/>
  <c r="CZJ58" i="1" a="1"/>
  <c r="CZK59" i="1"/>
  <c r="CZP58" i="1" a="1"/>
  <c r="CZP58" i="1"/>
  <c r="CZP69" i="1"/>
  <c r="DAN58" i="1" a="1"/>
  <c r="DAN58" i="1"/>
  <c r="DAN69" i="1"/>
  <c r="CK58" i="1" a="1"/>
  <c r="CW58" i="1" a="1"/>
  <c r="FZ58" i="1" a="1"/>
  <c r="GC58" i="1" a="1"/>
  <c r="HP58" i="1" a="1"/>
  <c r="HS58" i="1" a="1"/>
  <c r="HS59" i="1"/>
  <c r="HY58" i="1" a="1"/>
  <c r="IB58" i="1" a="1"/>
  <c r="IB60" i="1"/>
  <c r="IB81" i="1"/>
  <c r="IE58" i="1" a="1"/>
  <c r="IE60" i="1"/>
  <c r="IE81" i="1"/>
  <c r="VU58" i="1" a="1"/>
  <c r="WA58" i="1" a="1"/>
  <c r="WB59" i="1"/>
  <c r="WG58" i="1" a="1"/>
  <c r="WM58" i="1" a="1"/>
  <c r="WN59" i="1"/>
  <c r="KY58" i="1" a="1"/>
  <c r="KZ59" i="1"/>
  <c r="WS58" i="1" a="1"/>
  <c r="AEI58" i="1" a="1"/>
  <c r="AEU58" i="1" a="1"/>
  <c r="AFG58" i="1" a="1"/>
  <c r="AFG60" i="1"/>
  <c r="AFG81" i="1"/>
  <c r="AFS58" i="1" a="1"/>
  <c r="AFT59" i="1"/>
  <c r="AGE58" i="1" a="1"/>
  <c r="AGQ58" i="1" a="1"/>
  <c r="AHC58" i="1" a="1"/>
  <c r="AHD59" i="1"/>
  <c r="AHO58" i="1" a="1"/>
  <c r="AIY58" i="1" a="1"/>
  <c r="AJK58" i="1" a="1"/>
  <c r="AJW58" i="1" a="1"/>
  <c r="AJW60" i="1"/>
  <c r="AJW81" i="1"/>
  <c r="AKI58" i="1" a="1"/>
  <c r="AKU58" i="1" a="1"/>
  <c r="ALG58" i="1" a="1"/>
  <c r="ALS58" i="1" a="1"/>
  <c r="ALS60" i="1"/>
  <c r="ALS81" i="1"/>
  <c r="ATO58" i="1" a="1"/>
  <c r="ATP60" i="1"/>
  <c r="ATO80" i="1"/>
  <c r="AUA58" i="1" a="1"/>
  <c r="AUM58" i="1" a="1"/>
  <c r="AUY58" i="1" a="1"/>
  <c r="AVK58" i="1" a="1"/>
  <c r="AVL60" i="1"/>
  <c r="AVK80" i="1"/>
  <c r="AVW58" i="1" a="1"/>
  <c r="AVW60" i="1"/>
  <c r="AVW81" i="1"/>
  <c r="AWI58" i="1" a="1"/>
  <c r="AWU58" i="1" a="1"/>
  <c r="AWU59" i="1"/>
  <c r="BDV58" i="1" a="1"/>
  <c r="BEH58" i="1" a="1"/>
  <c r="BEQ58" i="1" a="1"/>
  <c r="BET58" i="1" a="1"/>
  <c r="BFF58" i="1" a="1"/>
  <c r="BFR58" i="1" a="1"/>
  <c r="DBC58" i="1" a="1"/>
  <c r="DBD59" i="1"/>
  <c r="DBL58" i="1" a="1"/>
  <c r="DBX58" i="1" a="1"/>
  <c r="DCG58" i="1" a="1"/>
  <c r="DCH58" i="1"/>
  <c r="DCJ58" i="1" a="1"/>
  <c r="DCK59" i="1"/>
  <c r="DCS58" i="1" a="1"/>
  <c r="DCY58" i="1" a="1"/>
  <c r="DDK58" i="1" a="1"/>
  <c r="DDQ58" i="1" a="1"/>
  <c r="DDR60" i="1"/>
  <c r="DDQ80" i="1"/>
  <c r="DDT58" i="1" a="1"/>
  <c r="DDT60" i="1"/>
  <c r="DDT81" i="1"/>
  <c r="DEC58" i="1" a="1"/>
  <c r="DEI58" i="1" a="1"/>
  <c r="DER58" i="1" a="1"/>
  <c r="DES59" i="1"/>
  <c r="DFD58" i="1" a="1"/>
  <c r="DFD60" i="1"/>
  <c r="DFD81" i="1"/>
  <c r="DFY58" i="1" a="1"/>
  <c r="DGE58" i="1" a="1"/>
  <c r="DGF60" i="1"/>
  <c r="DGE80" i="1"/>
  <c r="DGW58" i="1" a="1"/>
  <c r="DHI58" i="1" a="1"/>
  <c r="DHJ59" i="1"/>
  <c r="DHO58" i="1" a="1"/>
  <c r="DHP60" i="1"/>
  <c r="DHO80" i="1"/>
  <c r="DHR58" i="1" a="1"/>
  <c r="DIA58" i="1" a="1"/>
  <c r="DID58" i="1" a="1"/>
  <c r="DID60" i="1"/>
  <c r="DID81" i="1"/>
  <c r="DIM58" i="1" a="1"/>
  <c r="DIN59" i="1"/>
  <c r="DIS58" i="1" a="1"/>
  <c r="DIV58" i="1" a="1"/>
  <c r="DIW59" i="1"/>
  <c r="DJB58" i="1" a="1"/>
  <c r="DJK58" i="1" a="1"/>
  <c r="DJL59" i="1"/>
  <c r="DJQ58" i="1" a="1"/>
  <c r="DJT58" i="1" a="1"/>
  <c r="DJU58" i="1"/>
  <c r="DKC58" i="1" a="1"/>
  <c r="DKD59" i="1"/>
  <c r="DKI58" i="1" a="1"/>
  <c r="DKL58" i="1" a="1"/>
  <c r="DKU58" i="1" a="1"/>
  <c r="DKV60" i="1"/>
  <c r="DKU80" i="1"/>
  <c r="DKX58" i="1" a="1"/>
  <c r="DKX60" i="1"/>
  <c r="DKX81" i="1"/>
  <c r="DLD58" i="1" a="1"/>
  <c r="DLD58" i="1"/>
  <c r="DLD69" i="1"/>
  <c r="GF58" i="1" a="1"/>
  <c r="GF58" i="1"/>
  <c r="HD58" i="1" a="1"/>
  <c r="HD59" i="1"/>
  <c r="JR58" i="1" a="1"/>
  <c r="JU58" i="1" a="1"/>
  <c r="NY58" i="1" a="1"/>
  <c r="OK58" i="1" a="1"/>
  <c r="OL59" i="1"/>
  <c r="ADW58" i="1" a="1"/>
  <c r="AIM58" i="1" a="1"/>
  <c r="BDS58" i="1" a="1"/>
  <c r="BDT60" i="1"/>
  <c r="BDS80" i="1"/>
  <c r="BDY58" i="1" a="1"/>
  <c r="BDZ60" i="1"/>
  <c r="BDY80" i="1"/>
  <c r="BEE58" i="1" a="1"/>
  <c r="BEF59" i="1"/>
  <c r="BGD58" i="1" a="1"/>
  <c r="BGP58" i="1" a="1"/>
  <c r="BGS58" i="1" a="1"/>
  <c r="BGT60" i="1"/>
  <c r="BGS80" i="1"/>
  <c r="BGY58" i="1" a="1"/>
  <c r="BHB58" i="1" a="1"/>
  <c r="BHB59" i="1"/>
  <c r="BHE58" i="1" a="1"/>
  <c r="BHE60" i="1"/>
  <c r="BHE81" i="1"/>
  <c r="BHK58" i="1" a="1"/>
  <c r="BHK59" i="1"/>
  <c r="BHN58" i="1" a="1"/>
  <c r="BHQ58" i="1" a="1"/>
  <c r="BHR60" i="1"/>
  <c r="BHQ80" i="1"/>
  <c r="BEK58" i="1" a="1"/>
  <c r="BZK58" i="1" a="1"/>
  <c r="BZL58" i="1"/>
  <c r="CDX58" i="1" a="1"/>
  <c r="CDY59" i="1"/>
  <c r="CED58" i="1" a="1"/>
  <c r="CED60" i="1"/>
  <c r="CED81" i="1"/>
  <c r="CFB58" i="1" a="1"/>
  <c r="CFC59" i="1"/>
  <c r="CFN58" i="1" a="1"/>
  <c r="CFO59" i="1"/>
  <c r="DBF58" i="1" a="1"/>
  <c r="DBG59" i="1"/>
  <c r="DBR58" i="1" a="1"/>
  <c r="DDB58" i="1" a="1"/>
  <c r="DDB59" i="1"/>
  <c r="DEL58" i="1" a="1"/>
  <c r="DEM58" i="1"/>
  <c r="DEX58" i="1" a="1"/>
  <c r="DEX60" i="1"/>
  <c r="DEX81" i="1"/>
  <c r="DFJ58" i="1" a="1"/>
  <c r="DFJ60" i="1"/>
  <c r="DFJ81" i="1"/>
  <c r="DFS58" i="1" a="1"/>
  <c r="DGH58" i="1" a="1"/>
  <c r="DGH60" i="1"/>
  <c r="DGH81" i="1"/>
  <c r="DGQ58" i="1" a="1"/>
  <c r="DGQ60" i="1"/>
  <c r="DGQ81" i="1"/>
  <c r="DGZ58" i="1" a="1"/>
  <c r="HG58" i="1" a="1"/>
  <c r="HG60" i="1"/>
  <c r="HG81" i="1"/>
  <c r="LB58" i="1" a="1"/>
  <c r="BGA58" i="1" a="1"/>
  <c r="BGA60" i="1"/>
  <c r="BGA81" i="1"/>
  <c r="BGG58" i="1" a="1"/>
  <c r="BGM58" i="1" a="1"/>
  <c r="BGM60" i="1"/>
  <c r="BGM81" i="1"/>
  <c r="CUE58" i="1" a="1"/>
  <c r="CUE58" i="1"/>
  <c r="CUE69" i="1"/>
  <c r="CUT58" i="1" a="1"/>
  <c r="CUT60" i="1"/>
  <c r="CUT81" i="1"/>
  <c r="CVL58" i="1" a="1"/>
  <c r="CVM58" i="1"/>
  <c r="CVR58" i="1" a="1"/>
  <c r="CVR60" i="1"/>
  <c r="CVR81" i="1"/>
  <c r="CWD58" i="1" a="1"/>
  <c r="CWE59" i="1"/>
  <c r="CWM58" i="1" a="1"/>
  <c r="CWN60" i="1"/>
  <c r="CWM80" i="1"/>
  <c r="CWS58" i="1" a="1"/>
  <c r="CWS59" i="1"/>
  <c r="CXH58" i="1" a="1"/>
  <c r="CXN58" i="1" a="1"/>
  <c r="CXN58" i="1"/>
  <c r="CXN69" i="1"/>
  <c r="CYC58" i="1" a="1"/>
  <c r="CYC58" i="1"/>
  <c r="CYC69" i="1"/>
  <c r="CZV58" i="1" a="1"/>
  <c r="PI58" i="1"/>
  <c r="PI69" i="1"/>
  <c r="ZG58" i="1"/>
  <c r="ZG69" i="1"/>
  <c r="ACZ58" i="1"/>
  <c r="XF58" i="1"/>
  <c r="CR58" i="1"/>
  <c r="RW58" i="1"/>
  <c r="RW69" i="1"/>
  <c r="SJ58" i="1"/>
  <c r="ADK58" i="1"/>
  <c r="ADK69" i="1"/>
  <c r="GI58" i="1" a="1"/>
  <c r="JI58" i="1" a="1"/>
  <c r="JJ60" i="1"/>
  <c r="JI80" i="1"/>
  <c r="KM58" i="1" a="1"/>
  <c r="IK58" i="1" a="1"/>
  <c r="GO58" i="1" a="1"/>
  <c r="IQ58" i="1" a="1"/>
  <c r="IQ58" i="1"/>
  <c r="IQ69" i="1"/>
  <c r="KS58" i="1" a="1"/>
  <c r="KT59" i="1"/>
  <c r="LK58" i="1" a="1"/>
  <c r="LL58" i="1"/>
  <c r="AF58" i="1" a="1"/>
  <c r="GL58" i="1" a="1"/>
  <c r="IH58" i="1" a="1"/>
  <c r="IN58" i="1" a="1"/>
  <c r="IT58" i="1" a="1"/>
  <c r="KJ58" i="1" a="1"/>
  <c r="KP58" i="1" a="1"/>
  <c r="KV58" i="1" a="1"/>
  <c r="LH58" i="1" a="1"/>
  <c r="YX58" i="1" a="1"/>
  <c r="ZD58" i="1" a="1"/>
  <c r="ZJ58" i="1" a="1"/>
  <c r="ZP58" i="1" a="1"/>
  <c r="ZP60" i="1"/>
  <c r="ZP81" i="1"/>
  <c r="ZV58" i="1" a="1"/>
  <c r="AAB58" i="1" a="1"/>
  <c r="AAH58" i="1" a="1"/>
  <c r="AAN58" i="1" a="1"/>
  <c r="AAN60" i="1"/>
  <c r="AAN81" i="1"/>
  <c r="AAT58" i="1" a="1"/>
  <c r="AAZ58" i="1" a="1"/>
  <c r="ABF58" i="1" a="1"/>
  <c r="ABL58" i="1" a="1"/>
  <c r="ABL60" i="1"/>
  <c r="ABL81" i="1"/>
  <c r="ABR58" i="1" a="1"/>
  <c r="ABX58" i="1" a="1"/>
  <c r="ABX60" i="1"/>
  <c r="ABX81" i="1"/>
  <c r="ACD58" i="1" a="1"/>
  <c r="ACJ58" i="1" a="1"/>
  <c r="ACJ60" i="1"/>
  <c r="ACJ81" i="1"/>
  <c r="ACP58" i="1" a="1"/>
  <c r="ACP60" i="1"/>
  <c r="ACP81" i="1"/>
  <c r="ACV58" i="1" a="1"/>
  <c r="ADB58" i="1" a="1"/>
  <c r="ADH58" i="1" a="1"/>
  <c r="ADH60" i="1"/>
  <c r="ADH81" i="1"/>
  <c r="ADN58" i="1" a="1"/>
  <c r="ADT58" i="1" a="1"/>
  <c r="ADT60" i="1"/>
  <c r="ADT81" i="1"/>
  <c r="AJH58" i="1" a="1"/>
  <c r="AJN58" i="1" a="1"/>
  <c r="AJN60" i="1"/>
  <c r="AJN81" i="1"/>
  <c r="AJT58" i="1" a="1"/>
  <c r="AJZ58" i="1" a="1"/>
  <c r="AKA59" i="1"/>
  <c r="AKF58" i="1" a="1"/>
  <c r="AKL58" i="1" a="1"/>
  <c r="AKR58" i="1" a="1"/>
  <c r="AKX58" i="1" a="1"/>
  <c r="AKX59" i="1"/>
  <c r="ALD58" i="1" a="1"/>
  <c r="ALJ58" i="1" a="1"/>
  <c r="ALK58" i="1"/>
  <c r="ALP58" i="1" a="1"/>
  <c r="DF58" i="1" a="1"/>
  <c r="LN58" i="1" a="1"/>
  <c r="MC58" i="1" a="1"/>
  <c r="FQ58" i="1" a="1"/>
  <c r="FQ60" i="1"/>
  <c r="FQ81" i="1"/>
  <c r="DL58" i="1" a="1"/>
  <c r="LQ58" i="1" a="1"/>
  <c r="LR59" i="1"/>
  <c r="LT58" i="1" a="1"/>
  <c r="LU58" i="1"/>
  <c r="LW58" i="1" a="1"/>
  <c r="LZ58" i="1" a="1"/>
  <c r="MA58" i="1"/>
  <c r="OI59" i="1"/>
  <c r="OH60" i="1"/>
  <c r="OH81" i="1"/>
  <c r="OH59" i="1"/>
  <c r="PR60" i="1"/>
  <c r="PR81" i="1"/>
  <c r="SM60" i="1"/>
  <c r="SL80" i="1"/>
  <c r="SL59" i="1"/>
  <c r="TD60" i="1"/>
  <c r="TD81" i="1"/>
  <c r="UT59" i="1"/>
  <c r="WQ59" i="1"/>
  <c r="XB59" i="1"/>
  <c r="AMI60" i="1"/>
  <c r="AMH80" i="1"/>
  <c r="AMZ59" i="1"/>
  <c r="AOW59" i="1"/>
  <c r="APT60" i="1"/>
  <c r="APT81" i="1"/>
  <c r="APU59" i="1"/>
  <c r="ARP60" i="1"/>
  <c r="ARP81" i="1"/>
  <c r="ARP59" i="1"/>
  <c r="ATM60" i="1"/>
  <c r="ATL80" i="1"/>
  <c r="AUJ60" i="1"/>
  <c r="AUJ81" i="1"/>
  <c r="AUJ59" i="1"/>
  <c r="AWF60" i="1"/>
  <c r="AWF81" i="1"/>
  <c r="AWF59" i="1"/>
  <c r="JC59" i="1"/>
  <c r="BEN59" i="1"/>
  <c r="BET60" i="1"/>
  <c r="BET81" i="1"/>
  <c r="BHI60" i="1"/>
  <c r="BHH80" i="1"/>
  <c r="W58" i="1" a="1"/>
  <c r="AU58" i="1" a="1"/>
  <c r="AV59" i="1"/>
  <c r="BA58" i="1" a="1"/>
  <c r="BD58" i="1" a="1"/>
  <c r="BM58" i="1" a="1"/>
  <c r="BM60" i="1"/>
  <c r="BM81" i="1"/>
  <c r="BV58" i="1" a="1"/>
  <c r="BY58" i="1" a="1"/>
  <c r="BZ59" i="1"/>
  <c r="DI58" i="1" a="1"/>
  <c r="DO58" i="1" a="1"/>
  <c r="DU58" i="1" a="1"/>
  <c r="DV59" i="1"/>
  <c r="EA58" i="1" a="1"/>
  <c r="EG58" i="1" a="1"/>
  <c r="EJ58" i="1" a="1"/>
  <c r="EP58" i="1" a="1"/>
  <c r="EV58" i="1" a="1"/>
  <c r="FB58" i="1" a="1"/>
  <c r="FH58" i="1" a="1"/>
  <c r="FI59" i="1"/>
  <c r="FN58" i="1" a="1"/>
  <c r="FO59" i="1"/>
  <c r="FW58" i="1"/>
  <c r="MF58" i="1" a="1"/>
  <c r="MG58" i="1"/>
  <c r="MI58" i="1" a="1"/>
  <c r="ML58" i="1" a="1"/>
  <c r="MM59" i="1"/>
  <c r="MO58" i="1" a="1"/>
  <c r="MO58" i="1"/>
  <c r="MO69" i="1"/>
  <c r="MR58" i="1" a="1"/>
  <c r="MR58" i="1"/>
  <c r="MR69" i="1"/>
  <c r="MU58" i="1" a="1"/>
  <c r="MX58" i="1" a="1"/>
  <c r="MX60" i="1"/>
  <c r="MX81" i="1"/>
  <c r="NA58" i="1" a="1"/>
  <c r="ND58" i="1" a="1"/>
  <c r="ND59" i="1"/>
  <c r="NG58" i="1" a="1"/>
  <c r="NH58" i="1"/>
  <c r="NJ58" i="1" a="1"/>
  <c r="NJ60" i="1"/>
  <c r="NJ81" i="1"/>
  <c r="NM58" i="1" a="1"/>
  <c r="NN59" i="1"/>
  <c r="OI58" i="1"/>
  <c r="SM58" i="1"/>
  <c r="AFW58" i="1"/>
  <c r="AQS58" i="1"/>
  <c r="AUK58" i="1"/>
  <c r="AWA58" i="1"/>
  <c r="AYW58" i="1" a="1"/>
  <c r="AYW58" i="1"/>
  <c r="AYW69" i="1"/>
  <c r="AYZ58" i="1" a="1"/>
  <c r="AZF58" i="1" a="1"/>
  <c r="AZL58" i="1" a="1"/>
  <c r="AZR58" i="1" a="1"/>
  <c r="AZR59" i="1"/>
  <c r="AZX58" i="1" a="1"/>
  <c r="BAD58" i="1" a="1"/>
  <c r="BAD60" i="1"/>
  <c r="BAD81" i="1"/>
  <c r="BAJ58" i="1" a="1"/>
  <c r="BAP58" i="1" a="1"/>
  <c r="BAV58" i="1" a="1"/>
  <c r="BBB58" i="1" a="1"/>
  <c r="BBH58" i="1" a="1"/>
  <c r="BBN58" i="1" a="1"/>
  <c r="BBO58" i="1"/>
  <c r="BBT58" i="1" a="1"/>
  <c r="BBZ58" i="1" a="1"/>
  <c r="BCF58" i="1" a="1"/>
  <c r="BCL58" i="1" a="1"/>
  <c r="BCR58" i="1" a="1"/>
  <c r="BCS58" i="1"/>
  <c r="BCX58" i="1" a="1"/>
  <c r="BDD58" i="1" a="1"/>
  <c r="BDD60" i="1"/>
  <c r="BDD81" i="1"/>
  <c r="BDJ58" i="1" a="1"/>
  <c r="BDK58" i="1"/>
  <c r="BDP58" i="1" a="1"/>
  <c r="BDQ58" i="1"/>
  <c r="BEU58" i="1"/>
  <c r="CL59" i="1"/>
  <c r="CR60" i="1"/>
  <c r="CQ80" i="1"/>
  <c r="CR59" i="1"/>
  <c r="CQ59" i="1"/>
  <c r="CX59" i="1"/>
  <c r="CW60" i="1"/>
  <c r="CW81" i="1"/>
  <c r="FT58" i="1" a="1"/>
  <c r="OF60" i="1"/>
  <c r="OE80" i="1"/>
  <c r="OE59" i="1"/>
  <c r="OW60" i="1"/>
  <c r="OW81" i="1"/>
  <c r="OX59" i="1"/>
  <c r="PD59" i="1"/>
  <c r="PD60" i="1"/>
  <c r="PC80" i="1"/>
  <c r="PC59" i="1"/>
  <c r="RE60" i="1"/>
  <c r="RE81" i="1"/>
  <c r="RF59" i="1"/>
  <c r="RF60" i="1"/>
  <c r="RE80" i="1"/>
  <c r="RQ59" i="1"/>
  <c r="RR60" i="1"/>
  <c r="RQ80" i="1"/>
  <c r="RW60" i="1"/>
  <c r="RW81" i="1"/>
  <c r="RX59" i="1"/>
  <c r="RX60" i="1"/>
  <c r="RW80" i="1"/>
  <c r="SI59" i="1"/>
  <c r="SV59" i="1"/>
  <c r="TN59" i="1"/>
  <c r="VU60" i="1"/>
  <c r="VU81" i="1"/>
  <c r="VV59" i="1"/>
  <c r="VV60" i="1"/>
  <c r="VU80" i="1"/>
  <c r="XR60" i="1"/>
  <c r="XQ80" i="1"/>
  <c r="ZB60" i="1"/>
  <c r="ZA80" i="1"/>
  <c r="ZG60" i="1"/>
  <c r="ZG81" i="1"/>
  <c r="ZH60" i="1"/>
  <c r="ZG80" i="1"/>
  <c r="ZG59" i="1"/>
  <c r="ZN59" i="1"/>
  <c r="AAE60" i="1"/>
  <c r="AAE81" i="1"/>
  <c r="AAF59" i="1"/>
  <c r="AAR59" i="1"/>
  <c r="AAR60" i="1"/>
  <c r="AAQ80" i="1"/>
  <c r="AAQ59" i="1"/>
  <c r="ABP59" i="1"/>
  <c r="ABU60" i="1"/>
  <c r="ABU81" i="1"/>
  <c r="ABV59" i="1"/>
  <c r="ABV60" i="1"/>
  <c r="ABU80" i="1"/>
  <c r="ACY60" i="1"/>
  <c r="ACY81" i="1"/>
  <c r="ACZ60" i="1"/>
  <c r="ACY80" i="1"/>
  <c r="ACY59" i="1"/>
  <c r="ADW59" i="1"/>
  <c r="AEO59" i="1"/>
  <c r="AEV59" i="1"/>
  <c r="AFG59" i="1"/>
  <c r="AGL59" i="1"/>
  <c r="AGK59" i="1"/>
  <c r="AGW60" i="1"/>
  <c r="AGW81" i="1"/>
  <c r="AGW59" i="1"/>
  <c r="AHC60" i="1"/>
  <c r="AHC81" i="1"/>
  <c r="AHC59" i="1"/>
  <c r="AHJ59" i="1"/>
  <c r="AHJ60" i="1"/>
  <c r="AHI80" i="1"/>
  <c r="AHV59" i="1"/>
  <c r="AIB60" i="1"/>
  <c r="AIA80" i="1"/>
  <c r="AIA59" i="1"/>
  <c r="AIT59" i="1"/>
  <c r="AJL60" i="1"/>
  <c r="AJK80" i="1"/>
  <c r="AJR60" i="1"/>
  <c r="AJQ80" i="1"/>
  <c r="ALT60" i="1"/>
  <c r="ALS80" i="1"/>
  <c r="ALY59" i="1"/>
  <c r="ALZ60" i="1"/>
  <c r="ALY80" i="1"/>
  <c r="AND60" i="1"/>
  <c r="ANC80" i="1"/>
  <c r="ANI60" i="1"/>
  <c r="ANI81" i="1"/>
  <c r="ANO60" i="1"/>
  <c r="ANO81" i="1"/>
  <c r="ANV60" i="1"/>
  <c r="ANU80" i="1"/>
  <c r="ANV59" i="1"/>
  <c r="AOG60" i="1"/>
  <c r="AOG81" i="1"/>
  <c r="APE60" i="1"/>
  <c r="APE81" i="1"/>
  <c r="APE59" i="1"/>
  <c r="APQ59" i="1"/>
  <c r="AQC60" i="1"/>
  <c r="AQC81" i="1"/>
  <c r="AQD60" i="1"/>
  <c r="AQC80" i="1"/>
  <c r="ARB60" i="1"/>
  <c r="ARA80" i="1"/>
  <c r="ARB59" i="1"/>
  <c r="ARH60" i="1"/>
  <c r="ARG80" i="1"/>
  <c r="ASX60" i="1"/>
  <c r="ASW80" i="1"/>
  <c r="ASX59" i="1"/>
  <c r="ATJ59" i="1"/>
  <c r="AUN60" i="1"/>
  <c r="AUM80" i="1"/>
  <c r="AUY60" i="1"/>
  <c r="AUY81" i="1"/>
  <c r="AUY59" i="1"/>
  <c r="AVR59" i="1"/>
  <c r="AWC60" i="1"/>
  <c r="AWC81" i="1"/>
  <c r="AWC59" i="1"/>
  <c r="JR60" i="1"/>
  <c r="JR81" i="1"/>
  <c r="Z60" i="1"/>
  <c r="Z81" i="1"/>
  <c r="BGB59" i="1"/>
  <c r="LT60" i="1"/>
  <c r="LT81" i="1"/>
  <c r="BN58" i="1"/>
  <c r="AL58" i="1" a="1"/>
  <c r="AO58" i="1" a="1"/>
  <c r="AR58" i="1" a="1"/>
  <c r="AX58" i="1" a="1"/>
  <c r="BG58" i="1" a="1"/>
  <c r="BJ58" i="1" a="1"/>
  <c r="BP58" i="1" a="1"/>
  <c r="BS58" i="1" a="1"/>
  <c r="EM58" i="1" a="1"/>
  <c r="ES58" i="1" a="1"/>
  <c r="EY58" i="1" a="1"/>
  <c r="FE58" i="1" a="1"/>
  <c r="FK58" i="1" a="1"/>
  <c r="DR58" i="1" a="1"/>
  <c r="DX58" i="1" a="1"/>
  <c r="ED58" i="1" a="1"/>
  <c r="AXS58" i="1"/>
  <c r="AXS69" i="1"/>
  <c r="AXT58" i="1"/>
  <c r="AXT60" i="1"/>
  <c r="AXS80" i="1"/>
  <c r="AXS60" i="1"/>
  <c r="AXS81" i="1"/>
  <c r="AXS59" i="1"/>
  <c r="AYR59" i="1"/>
  <c r="AZC58" i="1" a="1"/>
  <c r="AZI58" i="1" a="1"/>
  <c r="AZO58" i="1" a="1"/>
  <c r="AZU58" i="1" a="1"/>
  <c r="BAA58" i="1" a="1"/>
  <c r="BAG58" i="1" a="1"/>
  <c r="BAM58" i="1" a="1"/>
  <c r="BAS58" i="1" a="1"/>
  <c r="BAY58" i="1" a="1"/>
  <c r="BBE58" i="1" a="1"/>
  <c r="BBK58" i="1" a="1"/>
  <c r="BBQ58" i="1" a="1"/>
  <c r="BBW58" i="1" a="1"/>
  <c r="BCC58" i="1" a="1"/>
  <c r="BCI58" i="1" a="1"/>
  <c r="BCO58" i="1" a="1"/>
  <c r="BCU58" i="1" a="1"/>
  <c r="BDA58" i="1" a="1"/>
  <c r="BDG58" i="1" a="1"/>
  <c r="BDM58" i="1" a="1"/>
  <c r="BII58" i="1"/>
  <c r="BII69" i="1"/>
  <c r="BIJ58" i="1"/>
  <c r="BIJ59" i="1"/>
  <c r="BII60" i="1"/>
  <c r="BII81" i="1"/>
  <c r="BII59" i="1"/>
  <c r="BJG58" i="1"/>
  <c r="BJG69" i="1"/>
  <c r="BJM58" i="1"/>
  <c r="BJM69" i="1"/>
  <c r="BJN58" i="1"/>
  <c r="BJN59" i="1"/>
  <c r="BJN60" i="1"/>
  <c r="BJM80" i="1"/>
  <c r="BJM60" i="1"/>
  <c r="BJM81" i="1"/>
  <c r="BJM59" i="1"/>
  <c r="BKE58" i="1"/>
  <c r="BKE69" i="1"/>
  <c r="BKF58" i="1"/>
  <c r="BKF59" i="1"/>
  <c r="BKE60" i="1"/>
  <c r="BKE81" i="1"/>
  <c r="BKE59" i="1"/>
  <c r="BKW58" i="1"/>
  <c r="BKW69" i="1"/>
  <c r="BKX58" i="1"/>
  <c r="BKX59" i="1"/>
  <c r="BKX60" i="1"/>
  <c r="BKW80" i="1"/>
  <c r="BKW60" i="1"/>
  <c r="BKW81" i="1"/>
  <c r="BKW59" i="1"/>
  <c r="BMA58" i="1"/>
  <c r="BMA69" i="1"/>
  <c r="BMB58" i="1"/>
  <c r="BMB59" i="1"/>
  <c r="BMA60" i="1"/>
  <c r="BMA81" i="1"/>
  <c r="BMA59" i="1"/>
  <c r="BMG58" i="1"/>
  <c r="BMG69" i="1"/>
  <c r="BMH58" i="1"/>
  <c r="BMH59" i="1"/>
  <c r="BMH60" i="1"/>
  <c r="BMG80" i="1"/>
  <c r="BMG60" i="1"/>
  <c r="BMG81" i="1"/>
  <c r="BMG59" i="1"/>
  <c r="BMS58" i="1"/>
  <c r="BMS69" i="1"/>
  <c r="BMT58" i="1"/>
  <c r="BMT59" i="1"/>
  <c r="BMT60" i="1"/>
  <c r="BMS80" i="1"/>
  <c r="BMS60" i="1"/>
  <c r="BMS81" i="1"/>
  <c r="BMS59" i="1"/>
  <c r="BNK58" i="1"/>
  <c r="BNK69" i="1"/>
  <c r="BNL58" i="1"/>
  <c r="BNL59" i="1"/>
  <c r="BNL60" i="1"/>
  <c r="BNK80" i="1"/>
  <c r="BNK60" i="1"/>
  <c r="BNK81" i="1"/>
  <c r="BNK59" i="1"/>
  <c r="BNW59" i="1"/>
  <c r="BOO58" i="1"/>
  <c r="BOO69" i="1"/>
  <c r="BOP58" i="1"/>
  <c r="BOP59" i="1"/>
  <c r="BOP60" i="1"/>
  <c r="BOO80" i="1"/>
  <c r="BOO59" i="1"/>
  <c r="BOO60" i="1"/>
  <c r="BOO81" i="1"/>
  <c r="BPA58" i="1"/>
  <c r="BPA69" i="1"/>
  <c r="BPB58" i="1"/>
  <c r="BPB59" i="1"/>
  <c r="BPB60" i="1"/>
  <c r="BPA80" i="1"/>
  <c r="BPA59" i="1"/>
  <c r="BPA60" i="1"/>
  <c r="BPA81" i="1"/>
  <c r="BPG58" i="1"/>
  <c r="BPG69" i="1"/>
  <c r="BPH58" i="1"/>
  <c r="BPH59" i="1"/>
  <c r="BPH60" i="1"/>
  <c r="BPG80" i="1"/>
  <c r="BPG59" i="1"/>
  <c r="BPG60" i="1"/>
  <c r="BPG81" i="1"/>
  <c r="BQK58" i="1"/>
  <c r="BQK69" i="1"/>
  <c r="BQL58" i="1"/>
  <c r="BQL59" i="1"/>
  <c r="BQL60" i="1"/>
  <c r="BQK80" i="1"/>
  <c r="BQK59" i="1"/>
  <c r="BQK60" i="1"/>
  <c r="BQK81" i="1"/>
  <c r="BQW60" i="1"/>
  <c r="BQW81" i="1"/>
  <c r="BRC58" i="1"/>
  <c r="BRC69" i="1"/>
  <c r="BRD58" i="1"/>
  <c r="BRD59" i="1"/>
  <c r="BRD60" i="1"/>
  <c r="BRC80" i="1"/>
  <c r="BRC59" i="1"/>
  <c r="BRC60" i="1"/>
  <c r="BRC81" i="1"/>
  <c r="BRI59" i="1"/>
  <c r="BSB59" i="1"/>
  <c r="BSS58" i="1"/>
  <c r="BSS69" i="1"/>
  <c r="BST58" i="1"/>
  <c r="BST59" i="1"/>
  <c r="BST60" i="1"/>
  <c r="BSS80" i="1"/>
  <c r="BSS59" i="1"/>
  <c r="BSS60" i="1"/>
  <c r="BSS81" i="1"/>
  <c r="BSY58" i="1"/>
  <c r="BSY69" i="1"/>
  <c r="BSZ58" i="1"/>
  <c r="BSZ59" i="1"/>
  <c r="BSZ60" i="1"/>
  <c r="BSY80" i="1"/>
  <c r="BSY59" i="1"/>
  <c r="BSY60" i="1"/>
  <c r="BSY81" i="1"/>
  <c r="BUC58" i="1"/>
  <c r="BUC69" i="1"/>
  <c r="BUD58" i="1"/>
  <c r="BUD59" i="1"/>
  <c r="BUD60" i="1"/>
  <c r="BUC80" i="1"/>
  <c r="BUC59" i="1"/>
  <c r="BUC60" i="1"/>
  <c r="BUC81" i="1"/>
  <c r="BUI59" i="1"/>
  <c r="BUP59" i="1"/>
  <c r="BVA60" i="1"/>
  <c r="BVA81" i="1"/>
  <c r="BVS58" i="1"/>
  <c r="BVS69" i="1"/>
  <c r="BVZ59" i="1"/>
  <c r="BVZ60" i="1"/>
  <c r="BVY80" i="1"/>
  <c r="BWK59" i="1"/>
  <c r="BWQ58" i="1"/>
  <c r="BWQ69" i="1"/>
  <c r="BWR58" i="1"/>
  <c r="BWR59" i="1"/>
  <c r="BWR60" i="1"/>
  <c r="BWQ80" i="1"/>
  <c r="BWQ60" i="1"/>
  <c r="BWQ81" i="1"/>
  <c r="BWQ59" i="1"/>
  <c r="BWX58" i="1"/>
  <c r="BXC58" i="1"/>
  <c r="BXC69" i="1"/>
  <c r="BXC60" i="1"/>
  <c r="BXC81" i="1"/>
  <c r="BXI58" i="1"/>
  <c r="BXI69" i="1"/>
  <c r="BXV59" i="1"/>
  <c r="BYH59" i="1"/>
  <c r="BYH60" i="1"/>
  <c r="BYG80" i="1"/>
  <c r="BYZ58" i="1"/>
  <c r="BYZ59" i="1"/>
  <c r="BZO59" i="1"/>
  <c r="BZT60" i="1"/>
  <c r="BZT81" i="1"/>
  <c r="CAI58" i="1"/>
  <c r="CAI69" i="1"/>
  <c r="CAJ58" i="1"/>
  <c r="CAJ59" i="1"/>
  <c r="CAJ60" i="1"/>
  <c r="CAI80" i="1"/>
  <c r="CAI60" i="1"/>
  <c r="CAI81" i="1"/>
  <c r="CAI59" i="1"/>
  <c r="CAV58" i="1"/>
  <c r="CBE60" i="1"/>
  <c r="CBD80" i="1"/>
  <c r="CBN59" i="1"/>
  <c r="CBW59" i="1"/>
  <c r="CBV60" i="1"/>
  <c r="CBV81" i="1"/>
  <c r="CCE58" i="1"/>
  <c r="CCE69" i="1"/>
  <c r="CCF58" i="1"/>
  <c r="CCF59" i="1"/>
  <c r="CCF60" i="1"/>
  <c r="CCE80" i="1"/>
  <c r="CCE60" i="1"/>
  <c r="CCE81" i="1"/>
  <c r="CCE59" i="1"/>
  <c r="CCQ58" i="1"/>
  <c r="CCQ69" i="1"/>
  <c r="CCQ60" i="1"/>
  <c r="CCQ81" i="1"/>
  <c r="CCZ58" i="1"/>
  <c r="CCZ69" i="1"/>
  <c r="CDJ59" i="1"/>
  <c r="CDV58" i="1"/>
  <c r="CDV59" i="1"/>
  <c r="CES59" i="1"/>
  <c r="CFT58" i="1"/>
  <c r="CFT69" i="1"/>
  <c r="CFU58" i="1"/>
  <c r="CFU59" i="1"/>
  <c r="CFT60" i="1"/>
  <c r="CFT81" i="1"/>
  <c r="CFU60" i="1"/>
  <c r="CFT80" i="1"/>
  <c r="CFT59" i="1"/>
  <c r="CGV59" i="1"/>
  <c r="CGU60" i="1"/>
  <c r="CGU81" i="1"/>
  <c r="CHB58" i="1"/>
  <c r="CIT58" i="1"/>
  <c r="CIT69" i="1"/>
  <c r="CIT59" i="1"/>
  <c r="CJJ58" i="1"/>
  <c r="CJY58" i="1"/>
  <c r="CKS58" i="1"/>
  <c r="CKS69" i="1"/>
  <c r="CMD59" i="1"/>
  <c r="CMJ58" i="1"/>
  <c r="COB60" i="1"/>
  <c r="COB81" i="1"/>
  <c r="COC60" i="1"/>
  <c r="COB80" i="1"/>
  <c r="CQG59" i="1"/>
  <c r="CSG60" i="1"/>
  <c r="CSF80" i="1"/>
  <c r="CTV58" i="1"/>
  <c r="CTV69" i="1"/>
  <c r="CUI60" i="1"/>
  <c r="CUH80" i="1"/>
  <c r="CWB59" i="1"/>
  <c r="CWV58" i="1"/>
  <c r="CWV69" i="1"/>
  <c r="CWW58" i="1"/>
  <c r="CWW59" i="1"/>
  <c r="CWV60" i="1"/>
  <c r="CWV81" i="1"/>
  <c r="CWW60" i="1"/>
  <c r="CWV80" i="1"/>
  <c r="CWV59" i="1"/>
  <c r="CXT59" i="1"/>
  <c r="CYF58" i="1"/>
  <c r="CYF69" i="1"/>
  <c r="CYF59" i="1"/>
  <c r="DAE58" i="1"/>
  <c r="DAE69" i="1"/>
  <c r="DBC58" i="1"/>
  <c r="DBC69" i="1"/>
  <c r="DBD58" i="1"/>
  <c r="DBC59" i="1"/>
  <c r="DBL58" i="1"/>
  <c r="DBL69" i="1"/>
  <c r="DBM59" i="1"/>
  <c r="DBM60" i="1"/>
  <c r="DBL80" i="1"/>
  <c r="DCK58" i="1"/>
  <c r="DCJ60" i="1"/>
  <c r="DCJ81" i="1"/>
  <c r="DCT59" i="1"/>
  <c r="DCT60" i="1"/>
  <c r="DCS80" i="1"/>
  <c r="DCS60" i="1"/>
  <c r="DCS81" i="1"/>
  <c r="DDU58" i="1"/>
  <c r="DDU59" i="1"/>
  <c r="DDU60" i="1"/>
  <c r="DDT80" i="1"/>
  <c r="DER60" i="1"/>
  <c r="DER81" i="1"/>
  <c r="DES60" i="1"/>
  <c r="DER80" i="1"/>
  <c r="DFD58" i="1"/>
  <c r="DFD69" i="1"/>
  <c r="DFE59" i="1"/>
  <c r="DFE60" i="1"/>
  <c r="DFD80" i="1"/>
  <c r="DFD59" i="1"/>
  <c r="DGX59" i="1"/>
  <c r="DGX60" i="1"/>
  <c r="DGW80" i="1"/>
  <c r="DHI58" i="1"/>
  <c r="DHI69" i="1"/>
  <c r="DHJ60" i="1"/>
  <c r="DHI80" i="1"/>
  <c r="DHI60" i="1"/>
  <c r="DHI81" i="1"/>
  <c r="DHI59" i="1"/>
  <c r="DIB58" i="1"/>
  <c r="DIA59" i="1"/>
  <c r="DIV58" i="1"/>
  <c r="DIV69" i="1"/>
  <c r="DIW60" i="1"/>
  <c r="DIV80" i="1"/>
  <c r="DIV59" i="1"/>
  <c r="DJB58" i="1"/>
  <c r="DJB69" i="1"/>
  <c r="DJC58" i="1"/>
  <c r="DJC59" i="1"/>
  <c r="DKX58" i="1"/>
  <c r="DKX69" i="1"/>
  <c r="DKY58" i="1"/>
  <c r="DKY60" i="1"/>
  <c r="DKX80" i="1"/>
  <c r="DKX59" i="1"/>
  <c r="CAO60" i="1"/>
  <c r="CAO81" i="1"/>
  <c r="CCL60" i="1"/>
  <c r="CCK80" i="1"/>
  <c r="CDR58" i="1"/>
  <c r="CDR69" i="1"/>
  <c r="CDS58" i="1"/>
  <c r="CDS59" i="1"/>
  <c r="CDR60" i="1"/>
  <c r="CDR81" i="1"/>
  <c r="CDS60" i="1"/>
  <c r="CDR80" i="1"/>
  <c r="CDR59" i="1"/>
  <c r="CEB58" i="1"/>
  <c r="CEP60" i="1"/>
  <c r="CEP81" i="1"/>
  <c r="CGA58" i="1"/>
  <c r="CGL59" i="1"/>
  <c r="CJR58" i="1"/>
  <c r="CJR69" i="1"/>
  <c r="CJS58" i="1"/>
  <c r="CJS59" i="1"/>
  <c r="CJR60" i="1"/>
  <c r="CJR81" i="1"/>
  <c r="CJS60" i="1"/>
  <c r="CJR80" i="1"/>
  <c r="CJR59" i="1"/>
  <c r="CKE59" i="1"/>
  <c r="CKP58" i="1"/>
  <c r="CKP69" i="1"/>
  <c r="CNA60" i="1"/>
  <c r="CNA81" i="1"/>
  <c r="CPI58" i="1"/>
  <c r="CPI69" i="1"/>
  <c r="CRB58" i="1"/>
  <c r="CRB69" i="1"/>
  <c r="CRT58" i="1"/>
  <c r="CRT69" i="1"/>
  <c r="CRU59" i="1"/>
  <c r="CRT60" i="1"/>
  <c r="CRT81" i="1"/>
  <c r="CRU60" i="1"/>
  <c r="CRT80" i="1"/>
  <c r="CSL60" i="1"/>
  <c r="CSL81" i="1"/>
  <c r="CTE58" i="1"/>
  <c r="CVO58" i="1"/>
  <c r="CVO69" i="1"/>
  <c r="CVP58" i="1"/>
  <c r="CWQ58" i="1"/>
  <c r="CXB58" i="1"/>
  <c r="CXB69" i="1"/>
  <c r="CXC59" i="1"/>
  <c r="CXB60" i="1"/>
  <c r="CXB81" i="1"/>
  <c r="CYX58" i="1"/>
  <c r="CYX69" i="1"/>
  <c r="CYY58" i="1"/>
  <c r="CYY59" i="1"/>
  <c r="CYX60" i="1"/>
  <c r="CYX81" i="1"/>
  <c r="CYY60" i="1"/>
  <c r="CYX80" i="1"/>
  <c r="CYX59" i="1"/>
  <c r="CZS58" i="1"/>
  <c r="CZS69" i="1"/>
  <c r="CZT58" i="1"/>
  <c r="CZT59" i="1"/>
  <c r="CZS59" i="1"/>
  <c r="DAT59" i="1"/>
  <c r="DAZ60" i="1"/>
  <c r="DAZ81" i="1"/>
  <c r="DBP59" i="1"/>
  <c r="DCN60" i="1"/>
  <c r="DCM80" i="1"/>
  <c r="DDE60" i="1"/>
  <c r="DDE81" i="1"/>
  <c r="DEA60" i="1"/>
  <c r="DDZ80" i="1"/>
  <c r="DEG60" i="1"/>
  <c r="DEF80" i="1"/>
  <c r="DFM58" i="1"/>
  <c r="DFM69" i="1"/>
  <c r="DFV60" i="1"/>
  <c r="DFV81" i="1"/>
  <c r="DIQ59" i="1"/>
  <c r="DJN60" i="1"/>
  <c r="DJN81" i="1"/>
  <c r="DKF58" i="1"/>
  <c r="DKF69" i="1"/>
  <c r="DKP58" i="1"/>
  <c r="BD58" i="1"/>
  <c r="BD69" i="1"/>
  <c r="BD60" i="1"/>
  <c r="BD81" i="1"/>
  <c r="BE60" i="1"/>
  <c r="BD80" i="1"/>
  <c r="DP58" i="1"/>
  <c r="DO58" i="1"/>
  <c r="DO69" i="1"/>
  <c r="DP59" i="1"/>
  <c r="DP60" i="1"/>
  <c r="DO80" i="1"/>
  <c r="DO60" i="1"/>
  <c r="DO81" i="1"/>
  <c r="DO59" i="1"/>
  <c r="EK58" i="1"/>
  <c r="EJ58" i="1"/>
  <c r="EJ69" i="1"/>
  <c r="EK59" i="1"/>
  <c r="EJ60" i="1"/>
  <c r="EJ81" i="1"/>
  <c r="EK60" i="1"/>
  <c r="EJ80" i="1"/>
  <c r="EJ59" i="1"/>
  <c r="FC58" i="1"/>
  <c r="FB58" i="1"/>
  <c r="FB69" i="1"/>
  <c r="FC59" i="1"/>
  <c r="FB60" i="1"/>
  <c r="FB81" i="1"/>
  <c r="FC60" i="1"/>
  <c r="FB80" i="1"/>
  <c r="FB59" i="1"/>
  <c r="MM58" i="1"/>
  <c r="NB59" i="1"/>
  <c r="NG60" i="1"/>
  <c r="NG81" i="1"/>
  <c r="AXE60" i="1"/>
  <c r="AXD80" i="1"/>
  <c r="AXV58" i="1"/>
  <c r="AXV69" i="1"/>
  <c r="AXV60" i="1"/>
  <c r="AXV81" i="1"/>
  <c r="AXW60" i="1"/>
  <c r="AXV80" i="1"/>
  <c r="AYT58" i="1"/>
  <c r="AYT69" i="1"/>
  <c r="AYU59" i="1"/>
  <c r="AYT60" i="1"/>
  <c r="AYT81" i="1"/>
  <c r="AZA58" i="1"/>
  <c r="AZA60" i="1"/>
  <c r="AYZ80" i="1"/>
  <c r="AYZ59" i="1"/>
  <c r="AZM58" i="1"/>
  <c r="AZL58" i="1"/>
  <c r="AZL69" i="1"/>
  <c r="AZM59" i="1"/>
  <c r="AZL60" i="1"/>
  <c r="AZL81" i="1"/>
  <c r="AZM60" i="1"/>
  <c r="AZL80" i="1"/>
  <c r="AZL59" i="1"/>
  <c r="AZX60" i="1"/>
  <c r="AZX81" i="1"/>
  <c r="BAK58" i="1"/>
  <c r="BAJ58" i="1"/>
  <c r="BAJ69" i="1"/>
  <c r="BAK59" i="1"/>
  <c r="BAJ60" i="1"/>
  <c r="BAJ81" i="1"/>
  <c r="BAK60" i="1"/>
  <c r="BAJ80" i="1"/>
  <c r="BAJ59" i="1"/>
  <c r="BAP58" i="1"/>
  <c r="BAP69" i="1"/>
  <c r="BAP60" i="1"/>
  <c r="BAP81" i="1"/>
  <c r="BBI58" i="1"/>
  <c r="BBH58" i="1"/>
  <c r="BBH69" i="1"/>
  <c r="BBI59" i="1"/>
  <c r="BBH60" i="1"/>
  <c r="BBH81" i="1"/>
  <c r="BBI60" i="1"/>
  <c r="BBH80" i="1"/>
  <c r="BBH59" i="1"/>
  <c r="BBN58" i="1"/>
  <c r="BBN69" i="1"/>
  <c r="BBN60" i="1"/>
  <c r="BBN81" i="1"/>
  <c r="BBU58" i="1"/>
  <c r="BBT59" i="1"/>
  <c r="BCG58" i="1"/>
  <c r="BCF58" i="1"/>
  <c r="BCF69" i="1"/>
  <c r="BCG59" i="1"/>
  <c r="BCF60" i="1"/>
  <c r="BCF81" i="1"/>
  <c r="BCG60" i="1"/>
  <c r="BCF80" i="1"/>
  <c r="BCF59" i="1"/>
  <c r="BCL59" i="1"/>
  <c r="BCR60" i="1"/>
  <c r="BCR81" i="1"/>
  <c r="BDE58" i="1"/>
  <c r="BDD58" i="1"/>
  <c r="BDD69" i="1"/>
  <c r="BDE59" i="1"/>
  <c r="BDE60" i="1"/>
  <c r="BDD80" i="1"/>
  <c r="BDD59" i="1"/>
  <c r="BDJ58" i="1"/>
  <c r="BDJ69" i="1"/>
  <c r="BDJ60" i="1"/>
  <c r="BDJ81" i="1"/>
  <c r="BHU59" i="1"/>
  <c r="BIF58" i="1"/>
  <c r="BIF69" i="1"/>
  <c r="BIG58" i="1"/>
  <c r="BIG59" i="1"/>
  <c r="BIG60" i="1"/>
  <c r="BIF80" i="1"/>
  <c r="BIF59" i="1"/>
  <c r="BJD58" i="1"/>
  <c r="BJD69" i="1"/>
  <c r="BJE58" i="1"/>
  <c r="BJE59" i="1"/>
  <c r="BJE60" i="1"/>
  <c r="BJD80" i="1"/>
  <c r="BJD59" i="1"/>
  <c r="BJK58" i="1"/>
  <c r="BKB58" i="1"/>
  <c r="BKB69" i="1"/>
  <c r="BKC58" i="1"/>
  <c r="BKC59" i="1"/>
  <c r="BKC60" i="1"/>
  <c r="BKB80" i="1"/>
  <c r="BKB59" i="1"/>
  <c r="BKH59" i="1"/>
  <c r="BKN60" i="1"/>
  <c r="BKN81" i="1"/>
  <c r="BKZ58" i="1"/>
  <c r="BKZ69" i="1"/>
  <c r="BLA58" i="1"/>
  <c r="BLA59" i="1"/>
  <c r="BLA60" i="1"/>
  <c r="BKZ80" i="1"/>
  <c r="BKZ59" i="1"/>
  <c r="BLF58" i="1"/>
  <c r="BLF69" i="1"/>
  <c r="BLM58" i="1"/>
  <c r="BLX58" i="1"/>
  <c r="BLX69" i="1"/>
  <c r="BLY58" i="1"/>
  <c r="BLY59" i="1"/>
  <c r="BLY60" i="1"/>
  <c r="BLX80" i="1"/>
  <c r="BLX59" i="1"/>
  <c r="BMV58" i="1"/>
  <c r="BMV69" i="1"/>
  <c r="BMW58" i="1"/>
  <c r="BMW59" i="1"/>
  <c r="BMW60" i="1"/>
  <c r="BMV80" i="1"/>
  <c r="BMV59" i="1"/>
  <c r="BNC58" i="1"/>
  <c r="BNT58" i="1"/>
  <c r="BNT69" i="1"/>
  <c r="BNU58" i="1"/>
  <c r="BNU59" i="1"/>
  <c r="BNU60" i="1"/>
  <c r="BNT80" i="1"/>
  <c r="BNT59" i="1"/>
  <c r="BOF59" i="1"/>
  <c r="BOR58" i="1"/>
  <c r="BOR69" i="1"/>
  <c r="BOS58" i="1"/>
  <c r="BOS59" i="1"/>
  <c r="BOS60" i="1"/>
  <c r="BOR80" i="1"/>
  <c r="BOR59" i="1"/>
  <c r="BOY58" i="1"/>
  <c r="BPE59" i="1"/>
  <c r="BPP58" i="1"/>
  <c r="BPP69" i="1"/>
  <c r="BPQ58" i="1"/>
  <c r="BPQ59" i="1"/>
  <c r="BPQ60" i="1"/>
  <c r="BPP80" i="1"/>
  <c r="BPP59" i="1"/>
  <c r="BQN58" i="1"/>
  <c r="BQN69" i="1"/>
  <c r="BQO58" i="1"/>
  <c r="BQO59" i="1"/>
  <c r="BQO60" i="1"/>
  <c r="BQN80" i="1"/>
  <c r="BQN59" i="1"/>
  <c r="BQU58" i="1"/>
  <c r="BRL58" i="1"/>
  <c r="BRL69" i="1"/>
  <c r="BRM58" i="1"/>
  <c r="BRM59" i="1"/>
  <c r="BRM60" i="1"/>
  <c r="BRL80" i="1"/>
  <c r="BRL59" i="1"/>
  <c r="BRR59" i="1"/>
  <c r="BSV59" i="1"/>
  <c r="BTB58" i="1"/>
  <c r="BTB69" i="1"/>
  <c r="BTC58" i="1"/>
  <c r="BTC59" i="1"/>
  <c r="BTB60" i="1"/>
  <c r="BTB81" i="1"/>
  <c r="BTC60" i="1"/>
  <c r="BTB80" i="1"/>
  <c r="BTB59" i="1"/>
  <c r="BTT58" i="1"/>
  <c r="BTT69" i="1"/>
  <c r="BTU58" i="1"/>
  <c r="BTU59" i="1"/>
  <c r="BTT60" i="1"/>
  <c r="BTT81" i="1"/>
  <c r="BTU60" i="1"/>
  <c r="BTT80" i="1"/>
  <c r="BTT59" i="1"/>
  <c r="BUF58" i="1"/>
  <c r="BUF69" i="1"/>
  <c r="BUL58" i="1"/>
  <c r="BUL69" i="1"/>
  <c r="BUM58" i="1"/>
  <c r="BUM59" i="1"/>
  <c r="BUL60" i="1"/>
  <c r="BUL81" i="1"/>
  <c r="BUM60" i="1"/>
  <c r="BUL80" i="1"/>
  <c r="BUL59" i="1"/>
  <c r="BUS58" i="1"/>
  <c r="BVD58" i="1"/>
  <c r="BVD69" i="1"/>
  <c r="BVE58" i="1"/>
  <c r="BVE59" i="1"/>
  <c r="BVD60" i="1"/>
  <c r="BVD81" i="1"/>
  <c r="BVE60" i="1"/>
  <c r="BVD80" i="1"/>
  <c r="BVD59" i="1"/>
  <c r="BVJ58" i="1"/>
  <c r="BVJ69" i="1"/>
  <c r="BVK58" i="1"/>
  <c r="BVK59" i="1"/>
  <c r="BVJ60" i="1"/>
  <c r="BVJ81" i="1"/>
  <c r="BVK60" i="1"/>
  <c r="BVJ80" i="1"/>
  <c r="BVJ59" i="1"/>
  <c r="BVQ60" i="1"/>
  <c r="BVP80" i="1"/>
  <c r="BWB58" i="1"/>
  <c r="BWB69" i="1"/>
  <c r="BWC58" i="1"/>
  <c r="BWC59" i="1"/>
  <c r="BWC60" i="1"/>
  <c r="BWB80" i="1"/>
  <c r="BWB59" i="1"/>
  <c r="BWH58" i="1"/>
  <c r="BWH69" i="1"/>
  <c r="BWI58" i="1"/>
  <c r="BWI59" i="1"/>
  <c r="BWH60" i="1"/>
  <c r="BWH81" i="1"/>
  <c r="BWI60" i="1"/>
  <c r="BWH80" i="1"/>
  <c r="BWH59" i="1"/>
  <c r="BWT58" i="1"/>
  <c r="BWT69" i="1"/>
  <c r="BWU58" i="1"/>
  <c r="BWU59" i="1"/>
  <c r="BWT60" i="1"/>
  <c r="BWT81" i="1"/>
  <c r="BWU60" i="1"/>
  <c r="BWT80" i="1"/>
  <c r="BWT59" i="1"/>
  <c r="BXG58" i="1"/>
  <c r="BXR58" i="1"/>
  <c r="BXR69" i="1"/>
  <c r="BXS58" i="1"/>
  <c r="BXS59" i="1"/>
  <c r="BXR60" i="1"/>
  <c r="BXR81" i="1"/>
  <c r="BXS60" i="1"/>
  <c r="BXR80" i="1"/>
  <c r="BXR59" i="1"/>
  <c r="BYE58" i="1"/>
  <c r="BYW59" i="1"/>
  <c r="BYW60" i="1"/>
  <c r="BYV80" i="1"/>
  <c r="BZW58" i="1"/>
  <c r="BZW69" i="1"/>
  <c r="BZX58" i="1"/>
  <c r="BZX59" i="1"/>
  <c r="BZW60" i="1"/>
  <c r="BZW81" i="1"/>
  <c r="BZW59" i="1"/>
  <c r="CAF58" i="1"/>
  <c r="CAF69" i="1"/>
  <c r="CAG59" i="1"/>
  <c r="CAF60" i="1"/>
  <c r="CAF81" i="1"/>
  <c r="CAG60" i="1"/>
  <c r="CAF80" i="1"/>
  <c r="CAS60" i="1"/>
  <c r="CAR80" i="1"/>
  <c r="CBA58" i="1"/>
  <c r="CBA69" i="1"/>
  <c r="CBB58" i="1"/>
  <c r="CBB59" i="1"/>
  <c r="CBB60" i="1"/>
  <c r="CBA80" i="1"/>
  <c r="CBA60" i="1"/>
  <c r="CBA81" i="1"/>
  <c r="CBA59" i="1"/>
  <c r="CBQ60" i="1"/>
  <c r="CBP80" i="1"/>
  <c r="CBP59" i="1"/>
  <c r="CCN58" i="1"/>
  <c r="CCN69" i="1"/>
  <c r="CCO58" i="1"/>
  <c r="CCO59" i="1"/>
  <c r="CCN60" i="1"/>
  <c r="CCN81" i="1"/>
  <c r="CCO60" i="1"/>
  <c r="CCN80" i="1"/>
  <c r="CCN59" i="1"/>
  <c r="CCT58" i="1"/>
  <c r="CCT69" i="1"/>
  <c r="CCU58" i="1"/>
  <c r="CCU59" i="1"/>
  <c r="CCT60" i="1"/>
  <c r="CCT81" i="1"/>
  <c r="CCU60" i="1"/>
  <c r="CCT80" i="1"/>
  <c r="CCT59" i="1"/>
  <c r="CEJ58" i="1"/>
  <c r="CEJ69" i="1"/>
  <c r="CEK58" i="1"/>
  <c r="CEK59" i="1"/>
  <c r="CEJ60" i="1"/>
  <c r="CEJ81" i="1"/>
  <c r="CEK60" i="1"/>
  <c r="CEJ80" i="1"/>
  <c r="CEJ59" i="1"/>
  <c r="CEV60" i="1"/>
  <c r="CEV81" i="1"/>
  <c r="CEV59" i="1"/>
  <c r="CFE60" i="1"/>
  <c r="CFE81" i="1"/>
  <c r="CGX58" i="1"/>
  <c r="CGX69" i="1"/>
  <c r="CGY58" i="1"/>
  <c r="CGY59" i="1"/>
  <c r="CGX60" i="1"/>
  <c r="CGX81" i="1"/>
  <c r="CGY60" i="1"/>
  <c r="CGX80" i="1"/>
  <c r="CGX59" i="1"/>
  <c r="CHE59" i="1"/>
  <c r="CHQ60" i="1"/>
  <c r="CHP80" i="1"/>
  <c r="CIB58" i="1"/>
  <c r="CIB69" i="1"/>
  <c r="CIC58" i="1"/>
  <c r="CIC59" i="1"/>
  <c r="CIB60" i="1"/>
  <c r="CIB81" i="1"/>
  <c r="CIC60" i="1"/>
  <c r="CIB80" i="1"/>
  <c r="CIB59" i="1"/>
  <c r="CIR59" i="1"/>
  <c r="CJM59" i="1"/>
  <c r="CKA58" i="1"/>
  <c r="CKA69" i="1"/>
  <c r="CKB58" i="1"/>
  <c r="CKB59" i="1"/>
  <c r="CKA60" i="1"/>
  <c r="CKA81" i="1"/>
  <c r="CKA59" i="1"/>
  <c r="CKW59" i="1"/>
  <c r="CLZ59" i="1"/>
  <c r="CMM59" i="1"/>
  <c r="CMM60" i="1"/>
  <c r="CML80" i="1"/>
  <c r="CNE58" i="1"/>
  <c r="CNZ59" i="1"/>
  <c r="COT58" i="1"/>
  <c r="COT69" i="1"/>
  <c r="COU58" i="1"/>
  <c r="COU59" i="1"/>
  <c r="COT60" i="1"/>
  <c r="COT81" i="1"/>
  <c r="COU60" i="1"/>
  <c r="COT80" i="1"/>
  <c r="COT59" i="1"/>
  <c r="CPX58" i="1"/>
  <c r="CPX69" i="1"/>
  <c r="CPY58" i="1"/>
  <c r="CPY59" i="1"/>
  <c r="CPX60" i="1"/>
  <c r="CPX81" i="1"/>
  <c r="CPY60" i="1"/>
  <c r="CPX80" i="1"/>
  <c r="CPX59" i="1"/>
  <c r="CRQ60" i="1"/>
  <c r="CRQ81" i="1"/>
  <c r="CSD58" i="1"/>
  <c r="CSR59" i="1"/>
  <c r="CTT60" i="1"/>
  <c r="CTS80" i="1"/>
  <c r="CVA60" i="1"/>
  <c r="CUZ80" i="1"/>
  <c r="CVG60" i="1"/>
  <c r="CVF80" i="1"/>
  <c r="CWH60" i="1"/>
  <c r="CWG80" i="1"/>
  <c r="CXQ58" i="1"/>
  <c r="CXQ69" i="1"/>
  <c r="CXW60" i="1"/>
  <c r="CXW81" i="1"/>
  <c r="CZM58" i="1"/>
  <c r="CZM69" i="1"/>
  <c r="CZM59" i="1"/>
  <c r="DAQ60" i="1"/>
  <c r="DAQ81" i="1"/>
  <c r="DCE58" i="1"/>
  <c r="DCQ59" i="1"/>
  <c r="DCQ60" i="1"/>
  <c r="DCP80" i="1"/>
  <c r="DDW58" i="1"/>
  <c r="DDW69" i="1"/>
  <c r="DDX58" i="1"/>
  <c r="DDX59" i="1"/>
  <c r="DDW60" i="1"/>
  <c r="DDW81" i="1"/>
  <c r="DDW59" i="1"/>
  <c r="DFB60" i="1"/>
  <c r="DFA80" i="1"/>
  <c r="DFQ58" i="1"/>
  <c r="DFP59" i="1"/>
  <c r="DGL60" i="1"/>
  <c r="DGK80" i="1"/>
  <c r="DHC60" i="1"/>
  <c r="DHC81" i="1"/>
  <c r="DHV58" i="1"/>
  <c r="DIJ60" i="1"/>
  <c r="DIJ81" i="1"/>
  <c r="DIY59" i="1"/>
  <c r="DJH58" i="1"/>
  <c r="DJH69" i="1"/>
  <c r="DLA58" i="1"/>
  <c r="DLA69" i="1"/>
  <c r="DLB59" i="1"/>
  <c r="DLA60" i="1"/>
  <c r="DLA81" i="1"/>
  <c r="O29" i="1"/>
  <c r="BZK58" i="1"/>
  <c r="BZK69" i="1"/>
  <c r="BZL60" i="1"/>
  <c r="BZK80" i="1"/>
  <c r="BZK60" i="1"/>
  <c r="BZK81" i="1"/>
  <c r="CAM59" i="1"/>
  <c r="CAX60" i="1"/>
  <c r="CAX81" i="1"/>
  <c r="CBS58" i="1"/>
  <c r="CBS69" i="1"/>
  <c r="CBT60" i="1"/>
  <c r="CBS80" i="1"/>
  <c r="CBS59" i="1"/>
  <c r="CCH60" i="1"/>
  <c r="CCH81" i="1"/>
  <c r="CDO59" i="1"/>
  <c r="CDX58" i="1"/>
  <c r="CDX69" i="1"/>
  <c r="CDY58" i="1"/>
  <c r="CDX60" i="1"/>
  <c r="CDX81" i="1"/>
  <c r="CDX59" i="1"/>
  <c r="CEM59" i="1"/>
  <c r="CFN58" i="1"/>
  <c r="CFN69" i="1"/>
  <c r="CFO58" i="1"/>
  <c r="CFO60" i="1"/>
  <c r="CFN80" i="1"/>
  <c r="CFN59" i="1"/>
  <c r="CGD59" i="1"/>
  <c r="CHG59" i="1"/>
  <c r="CHV60" i="1"/>
  <c r="CHV81" i="1"/>
  <c r="CIE59" i="1"/>
  <c r="CJO58" i="1"/>
  <c r="CJO69" i="1"/>
  <c r="CJP58" i="1"/>
  <c r="CKJ58" i="1"/>
  <c r="CKJ69" i="1"/>
  <c r="CKK58" i="1"/>
  <c r="CKK59" i="1"/>
  <c r="CKJ60" i="1"/>
  <c r="CKJ81" i="1"/>
  <c r="CKK60" i="1"/>
  <c r="CKJ80" i="1"/>
  <c r="CKJ59" i="1"/>
  <c r="CLN58" i="1"/>
  <c r="CLN69" i="1"/>
  <c r="CLO58" i="1"/>
  <c r="CLO59" i="1"/>
  <c r="CLN60" i="1"/>
  <c r="CLN81" i="1"/>
  <c r="CLO60" i="1"/>
  <c r="CLN80" i="1"/>
  <c r="CLN59" i="1"/>
  <c r="CNJ58" i="1"/>
  <c r="CNJ69" i="1"/>
  <c r="CNK58" i="1"/>
  <c r="CNK59" i="1"/>
  <c r="CNJ60" i="1"/>
  <c r="CNJ81" i="1"/>
  <c r="CNK60" i="1"/>
  <c r="CNJ80" i="1"/>
  <c r="CNJ59" i="1"/>
  <c r="COW58" i="1"/>
  <c r="COW69" i="1"/>
  <c r="CPF58" i="1"/>
  <c r="CPF69" i="1"/>
  <c r="CPG58" i="1"/>
  <c r="CPG59" i="1"/>
  <c r="CPF60" i="1"/>
  <c r="CPF81" i="1"/>
  <c r="CPG60" i="1"/>
  <c r="CPF80" i="1"/>
  <c r="CPF59" i="1"/>
  <c r="CQA58" i="1"/>
  <c r="CQA69" i="1"/>
  <c r="CQB58" i="1"/>
  <c r="CQB59" i="1"/>
  <c r="CQB60" i="1"/>
  <c r="CQA80" i="1"/>
  <c r="CQA60" i="1"/>
  <c r="CQA81" i="1"/>
  <c r="CQA59" i="1"/>
  <c r="CQV58" i="1"/>
  <c r="CQV69" i="1"/>
  <c r="CQW58" i="1"/>
  <c r="CQW59" i="1"/>
  <c r="CQV60" i="1"/>
  <c r="CQV81" i="1"/>
  <c r="CQW60" i="1"/>
  <c r="CQV80" i="1"/>
  <c r="CQV59" i="1"/>
  <c r="CRO59" i="1"/>
  <c r="CRN59" i="1"/>
  <c r="CSV58" i="1"/>
  <c r="CTA58" i="1"/>
  <c r="CTA69" i="1"/>
  <c r="CTB58" i="1"/>
  <c r="CTB59" i="1"/>
  <c r="CTB60" i="1"/>
  <c r="CTA80" i="1"/>
  <c r="CTA60" i="1"/>
  <c r="CTA81" i="1"/>
  <c r="CTA59" i="1"/>
  <c r="CTH58" i="1"/>
  <c r="CTP58" i="1"/>
  <c r="CTP69" i="1"/>
  <c r="CTQ58" i="1"/>
  <c r="CTP60" i="1"/>
  <c r="CTP81" i="1"/>
  <c r="CTQ60" i="1"/>
  <c r="CTP80" i="1"/>
  <c r="CTP59" i="1"/>
  <c r="CUF59" i="1"/>
  <c r="CUF60" i="1"/>
  <c r="CUE80" i="1"/>
  <c r="CUT58" i="1"/>
  <c r="CUT69" i="1"/>
  <c r="CUU59" i="1"/>
  <c r="CUU60" i="1"/>
  <c r="CUT80" i="1"/>
  <c r="CUT59" i="1"/>
  <c r="CWD58" i="1"/>
  <c r="CWD69" i="1"/>
  <c r="CWE58" i="1"/>
  <c r="CWE60" i="1"/>
  <c r="CWD80" i="1"/>
  <c r="CWD59" i="1"/>
  <c r="CWM58" i="1"/>
  <c r="CWM69" i="1"/>
  <c r="CWN58" i="1"/>
  <c r="CWN59" i="1"/>
  <c r="CWM59" i="1"/>
  <c r="CXO59" i="1"/>
  <c r="CXN60" i="1"/>
  <c r="CXN81" i="1"/>
  <c r="CYD59" i="1"/>
  <c r="CYD60" i="1"/>
  <c r="CYC80" i="1"/>
  <c r="CYC60" i="1"/>
  <c r="CYC81" i="1"/>
  <c r="CYP58" i="1"/>
  <c r="CYP59" i="1"/>
  <c r="CYP60" i="1"/>
  <c r="CYO80" i="1"/>
  <c r="CYO59" i="1"/>
  <c r="CYV60" i="1"/>
  <c r="CYU80" i="1"/>
  <c r="CZD58" i="1"/>
  <c r="CZD69" i="1"/>
  <c r="CZD60" i="1"/>
  <c r="CZD81" i="1"/>
  <c r="CZE60" i="1"/>
  <c r="CZD80" i="1"/>
  <c r="CZJ58" i="1"/>
  <c r="CZJ69" i="1"/>
  <c r="CZK58" i="1"/>
  <c r="CZJ60" i="1"/>
  <c r="CZJ81" i="1"/>
  <c r="CZK60" i="1"/>
  <c r="CZJ80" i="1"/>
  <c r="CZJ59" i="1"/>
  <c r="DAK60" i="1"/>
  <c r="DAK81" i="1"/>
  <c r="DBF58" i="1"/>
  <c r="DBF69" i="1"/>
  <c r="DBG58" i="1"/>
  <c r="DBF60" i="1"/>
  <c r="DBF81" i="1"/>
  <c r="DBF59" i="1"/>
  <c r="DDR58" i="1"/>
  <c r="DDR59" i="1"/>
  <c r="DDQ59" i="1"/>
  <c r="DEL58" i="1"/>
  <c r="DEL69" i="1"/>
  <c r="DEL60" i="1"/>
  <c r="DEL81" i="1"/>
  <c r="DEM60" i="1"/>
  <c r="DEL80" i="1"/>
  <c r="DEY58" i="1"/>
  <c r="DEY59" i="1"/>
  <c r="DEX59" i="1"/>
  <c r="DGI58" i="1"/>
  <c r="DGI59" i="1"/>
  <c r="DGH59" i="1"/>
  <c r="DGQ58" i="1"/>
  <c r="DGQ69" i="1"/>
  <c r="DGR59" i="1"/>
  <c r="DGR60" i="1"/>
  <c r="DGQ80" i="1"/>
  <c r="DID58" i="1"/>
  <c r="DID69" i="1"/>
  <c r="DIE58" i="1"/>
  <c r="DIE59" i="1"/>
  <c r="DIE60" i="1"/>
  <c r="DID80" i="1"/>
  <c r="DID59" i="1"/>
  <c r="DJT58" i="1"/>
  <c r="DJT69" i="1"/>
  <c r="DJT60" i="1"/>
  <c r="DJT81" i="1"/>
  <c r="DJU60" i="1"/>
  <c r="DJT80" i="1"/>
  <c r="DKC58" i="1"/>
  <c r="DKC69" i="1"/>
  <c r="DKD58" i="1"/>
  <c r="DKD60" i="1"/>
  <c r="DKC80" i="1"/>
  <c r="DKC59" i="1"/>
  <c r="DKC60" i="1"/>
  <c r="DKC81" i="1"/>
  <c r="DKV58" i="1"/>
  <c r="DKV59" i="1"/>
  <c r="DKU60" i="1"/>
  <c r="DKU81" i="1"/>
  <c r="DJR60" i="1"/>
  <c r="DJQ80" i="1"/>
  <c r="DJQ60" i="1"/>
  <c r="DJQ81" i="1"/>
  <c r="EQ58" i="1"/>
  <c r="EP58" i="1"/>
  <c r="EP75" i="1"/>
  <c r="EQ59" i="1"/>
  <c r="ACB59" i="1"/>
  <c r="ACA59" i="1"/>
  <c r="ZT58" i="1"/>
  <c r="ZT59" i="1"/>
  <c r="RK59" i="1"/>
  <c r="RL59" i="1"/>
  <c r="BFL60" i="1"/>
  <c r="BFL81" i="1"/>
  <c r="BFM60" i="1"/>
  <c r="BFL80" i="1"/>
  <c r="BFM58" i="1"/>
  <c r="XO60" i="1"/>
  <c r="XN80" i="1"/>
  <c r="XN60" i="1"/>
  <c r="XN81" i="1"/>
  <c r="DAU59" i="1"/>
  <c r="DAT58" i="1"/>
  <c r="DAT69" i="1"/>
  <c r="DAU58" i="1"/>
  <c r="DGT60" i="1"/>
  <c r="DGT81" i="1"/>
  <c r="DGU60" i="1"/>
  <c r="DGT80" i="1"/>
  <c r="DKF60" i="1"/>
  <c r="DKF81" i="1"/>
  <c r="DKG60" i="1"/>
  <c r="DKF80" i="1"/>
  <c r="DKF59" i="1"/>
  <c r="JC58" i="1"/>
  <c r="JC60" i="1"/>
  <c r="JC81" i="1"/>
  <c r="BFJ58" i="1"/>
  <c r="BFJ60" i="1"/>
  <c r="BFI80" i="1"/>
  <c r="AGU58" i="1"/>
  <c r="AGT58" i="1"/>
  <c r="AGT77" i="1"/>
  <c r="AGT60" i="1"/>
  <c r="AGT81" i="1"/>
  <c r="AGT59" i="1"/>
  <c r="CPV59" i="1"/>
  <c r="CPV60" i="1"/>
  <c r="CPU80" i="1"/>
  <c r="CWY58" i="1"/>
  <c r="CWY69" i="1"/>
  <c r="CWZ59" i="1"/>
  <c r="CUL60" i="1"/>
  <c r="CUK80" i="1"/>
  <c r="CUL59" i="1"/>
  <c r="DEP60" i="1"/>
  <c r="DEO80" i="1"/>
  <c r="DEP59" i="1"/>
  <c r="CSV60" i="1"/>
  <c r="CSU80" i="1"/>
  <c r="CSV59" i="1"/>
  <c r="CTN60" i="1"/>
  <c r="CTM80" i="1"/>
  <c r="CTM60" i="1"/>
  <c r="CTM81" i="1"/>
  <c r="CPP60" i="1"/>
  <c r="CPO80" i="1"/>
  <c r="CPP59" i="1"/>
  <c r="CPP58" i="1"/>
  <c r="CUR59" i="1"/>
  <c r="CUR58" i="1"/>
  <c r="CUR60" i="1"/>
  <c r="CUQ80" i="1"/>
  <c r="CIH60" i="1"/>
  <c r="CIH81" i="1"/>
  <c r="CII59" i="1"/>
  <c r="CII58" i="1"/>
  <c r="CEY58" i="1"/>
  <c r="CEY69" i="1"/>
  <c r="CEY60" i="1"/>
  <c r="CEY81" i="1"/>
  <c r="BWL59" i="1"/>
  <c r="BWK58" i="1"/>
  <c r="BWK69" i="1"/>
  <c r="BWK60" i="1"/>
  <c r="BWK81" i="1"/>
  <c r="BRA58" i="1"/>
  <c r="BRA59" i="1"/>
  <c r="BJP58" i="1"/>
  <c r="BJP60" i="1"/>
  <c r="BJP81" i="1"/>
  <c r="AYI59" i="1"/>
  <c r="AYH60" i="1"/>
  <c r="AYH81" i="1"/>
  <c r="BYJ60" i="1"/>
  <c r="BYJ81" i="1"/>
  <c r="BYJ58" i="1"/>
  <c r="BYJ69" i="1"/>
  <c r="BLC58" i="1"/>
  <c r="BLC69" i="1"/>
  <c r="BLD58" i="1"/>
  <c r="CSF60" i="1"/>
  <c r="CSF81" i="1"/>
  <c r="CSF59" i="1"/>
  <c r="CIZ60" i="1"/>
  <c r="CIZ81" i="1"/>
  <c r="CJA60" i="1"/>
  <c r="CIZ80" i="1"/>
  <c r="CJA59" i="1"/>
  <c r="BVV60" i="1"/>
  <c r="BVV81" i="1"/>
  <c r="BVV58" i="1"/>
  <c r="BVV69" i="1"/>
  <c r="BUJ59" i="1"/>
  <c r="BUJ60" i="1"/>
  <c r="BUI80" i="1"/>
  <c r="CVP60" i="1"/>
  <c r="CVO80" i="1"/>
  <c r="CVO59" i="1"/>
  <c r="BUV60" i="1"/>
  <c r="BUU80" i="1"/>
  <c r="BUU58" i="1"/>
  <c r="BUU69" i="1"/>
  <c r="BUV58" i="1"/>
  <c r="BUU75" i="1"/>
  <c r="BTR59" i="1"/>
  <c r="BTR58" i="1"/>
  <c r="CJU60" i="1"/>
  <c r="CJU81" i="1"/>
  <c r="CAY58" i="1"/>
  <c r="CAX58" i="1"/>
  <c r="CAX76" i="1"/>
  <c r="AXJ59" i="1"/>
  <c r="ALN59" i="1"/>
  <c r="TA59" i="1"/>
  <c r="DD60" i="1"/>
  <c r="DC80" i="1"/>
  <c r="BAW60" i="1"/>
  <c r="BAV80" i="1"/>
  <c r="BAV59" i="1"/>
  <c r="AYZ60" i="1"/>
  <c r="AYZ81" i="1"/>
  <c r="AYZ58" i="1"/>
  <c r="AYZ69" i="1"/>
  <c r="AZA59" i="1"/>
  <c r="QW58" i="1"/>
  <c r="MV58" i="1"/>
  <c r="MU60" i="1"/>
  <c r="MU81" i="1"/>
  <c r="MI58" i="1"/>
  <c r="MI69" i="1"/>
  <c r="MI59" i="1"/>
  <c r="EB58" i="1"/>
  <c r="EA58" i="1"/>
  <c r="EA72" i="1"/>
  <c r="EB59" i="1"/>
  <c r="BA59" i="1"/>
  <c r="BA58" i="1"/>
  <c r="BA69" i="1"/>
  <c r="DG60" i="1"/>
  <c r="DF80" i="1"/>
  <c r="DF59" i="1"/>
  <c r="IH59" i="1"/>
  <c r="II59" i="1"/>
  <c r="AMX60" i="1"/>
  <c r="AMW80" i="1"/>
  <c r="AMX59" i="1"/>
  <c r="AZG58" i="1"/>
  <c r="AZF58" i="1"/>
  <c r="AZF69" i="1"/>
  <c r="AZF60" i="1"/>
  <c r="AZF81" i="1"/>
  <c r="ADK59" i="1"/>
  <c r="ADL59" i="1"/>
  <c r="SP60" i="1"/>
  <c r="SO80" i="1"/>
  <c r="SP58" i="1"/>
  <c r="SP59" i="1"/>
  <c r="AUH60" i="1"/>
  <c r="AUG80" i="1"/>
  <c r="AUG60" i="1"/>
  <c r="AUG81" i="1"/>
  <c r="VS59" i="1"/>
  <c r="VS58" i="1"/>
  <c r="VR58" i="1"/>
  <c r="VR72" i="1"/>
  <c r="DFN59" i="1"/>
  <c r="DFN58" i="1"/>
  <c r="DFM59" i="1"/>
  <c r="AIQ60" i="1"/>
  <c r="AIP80" i="1"/>
  <c r="AIP60" i="1"/>
  <c r="AIP81" i="1"/>
  <c r="AEA60" i="1"/>
  <c r="ADZ80" i="1"/>
  <c r="ADZ59" i="1"/>
  <c r="CSJ59" i="1"/>
  <c r="CSI60" i="1"/>
  <c r="CSI81" i="1"/>
  <c r="CSI59" i="1"/>
  <c r="CND60" i="1"/>
  <c r="CND81" i="1"/>
  <c r="CND59" i="1"/>
  <c r="DJI59" i="1"/>
  <c r="DJI60" i="1"/>
  <c r="DJH80" i="1"/>
  <c r="DBJ60" i="1"/>
  <c r="DBI80" i="1"/>
  <c r="DBJ59" i="1"/>
  <c r="DBI60" i="1"/>
  <c r="DBI81" i="1"/>
  <c r="CKZ59" i="1"/>
  <c r="CKZ60" i="1"/>
  <c r="CKY80" i="1"/>
  <c r="CKY60" i="1"/>
  <c r="CKY81" i="1"/>
  <c r="CXE58" i="1"/>
  <c r="CXE69" i="1"/>
  <c r="CXF59" i="1"/>
  <c r="CMX59" i="1"/>
  <c r="CMX60" i="1"/>
  <c r="CMX81" i="1"/>
  <c r="CHN59" i="1"/>
  <c r="CHM60" i="1"/>
  <c r="CHM81" i="1"/>
  <c r="BVH60" i="1"/>
  <c r="BVG80" i="1"/>
  <c r="BVG59" i="1"/>
  <c r="BVG58" i="1"/>
  <c r="BVG69" i="1"/>
  <c r="BVG60" i="1"/>
  <c r="BVG81" i="1"/>
  <c r="BRX60" i="1"/>
  <c r="BRX81" i="1"/>
  <c r="BRY58" i="1"/>
  <c r="BRX58" i="1"/>
  <c r="BRX75" i="1"/>
  <c r="BRY59" i="1"/>
  <c r="BQB60" i="1"/>
  <c r="BQB81" i="1"/>
  <c r="BQB58" i="1"/>
  <c r="BQC60" i="1"/>
  <c r="BQB80" i="1"/>
  <c r="BIS59" i="1"/>
  <c r="BIR59" i="1"/>
  <c r="BHT58" i="1"/>
  <c r="BHT69" i="1"/>
  <c r="BHT60" i="1"/>
  <c r="BHT81" i="1"/>
  <c r="CMP59" i="1"/>
  <c r="CMO58" i="1"/>
  <c r="CMO69" i="1"/>
  <c r="CMO59" i="1"/>
  <c r="BSV60" i="1"/>
  <c r="BSV81" i="1"/>
  <c r="BSV58" i="1"/>
  <c r="BSV69" i="1"/>
  <c r="BSW58" i="1"/>
  <c r="CQJ60" i="1"/>
  <c r="CQJ81" i="1"/>
  <c r="CQJ59" i="1"/>
  <c r="CGL60" i="1"/>
  <c r="CGL81" i="1"/>
  <c r="CGL58" i="1"/>
  <c r="CGL69" i="1"/>
  <c r="CGM58" i="1"/>
  <c r="CDG59" i="1"/>
  <c r="CDF60" i="1"/>
  <c r="CDF81" i="1"/>
  <c r="BXL60" i="1"/>
  <c r="BXL81" i="1"/>
  <c r="BXL58" i="1"/>
  <c r="BXL69" i="1"/>
  <c r="BXM60" i="1"/>
  <c r="BXL80" i="1"/>
  <c r="CLI59" i="1"/>
  <c r="CLI58" i="1"/>
  <c r="CLH59" i="1"/>
  <c r="BYQ59" i="1"/>
  <c r="BYP60" i="1"/>
  <c r="BYP81" i="1"/>
  <c r="BYQ60" i="1"/>
  <c r="BYP80" i="1"/>
  <c r="BNE59" i="1"/>
  <c r="BNE58" i="1"/>
  <c r="BNE69" i="1"/>
  <c r="BNF58" i="1"/>
  <c r="BQW59" i="1"/>
  <c r="BQW58" i="1"/>
  <c r="BQW69" i="1"/>
  <c r="BXF60" i="1"/>
  <c r="BXF81" i="1"/>
  <c r="BXF58" i="1"/>
  <c r="BXF69" i="1"/>
  <c r="BZR60" i="1"/>
  <c r="BZQ80" i="1"/>
  <c r="BZQ58" i="1"/>
  <c r="BZQ69" i="1"/>
  <c r="BZR58" i="1"/>
  <c r="CBP60" i="1"/>
  <c r="CBP81" i="1"/>
  <c r="CBP58" i="1"/>
  <c r="CBP69" i="1"/>
  <c r="CUL58" i="1"/>
  <c r="CQK60" i="1"/>
  <c r="CQJ80" i="1"/>
  <c r="CPM60" i="1"/>
  <c r="CPL80" i="1"/>
  <c r="COF59" i="1"/>
  <c r="CND58" i="1"/>
  <c r="CFR60" i="1"/>
  <c r="CFQ80" i="1"/>
  <c r="CBJ58" i="1"/>
  <c r="CBJ69" i="1"/>
  <c r="BYJ59" i="1"/>
  <c r="BVV59" i="1"/>
  <c r="BSK59" i="1"/>
  <c r="BNI59" i="1"/>
  <c r="BMK60" i="1"/>
  <c r="BMJ80" i="1"/>
  <c r="BIS58" i="1"/>
  <c r="DFH59" i="1"/>
  <c r="CZH59" i="1"/>
  <c r="CTJ60" i="1"/>
  <c r="CTJ81" i="1"/>
  <c r="CDG60" i="1"/>
  <c r="CDF80" i="1"/>
  <c r="CSF58" i="1"/>
  <c r="CSF69" i="1"/>
  <c r="CMO60" i="1"/>
  <c r="CMO81" i="1"/>
  <c r="CHN60" i="1"/>
  <c r="CHM80" i="1"/>
  <c r="BUU59" i="1"/>
  <c r="BOI60" i="1"/>
  <c r="BOI81" i="1"/>
  <c r="AZX58" i="1"/>
  <c r="AZX69" i="1"/>
  <c r="AZY59" i="1"/>
  <c r="CNT60" i="1"/>
  <c r="CNS80" i="1"/>
  <c r="CJO59" i="1"/>
  <c r="DJH59" i="1"/>
  <c r="DEP58" i="1"/>
  <c r="CTZ60" i="1"/>
  <c r="CTY80" i="1"/>
  <c r="CSI58" i="1"/>
  <c r="CSI69" i="1"/>
  <c r="CQJ58" i="1"/>
  <c r="CQJ69" i="1"/>
  <c r="CPM59" i="1"/>
  <c r="COF58" i="1"/>
  <c r="CLH58" i="1"/>
  <c r="BZQ59" i="1"/>
  <c r="BYK60" i="1"/>
  <c r="BYJ80" i="1"/>
  <c r="BXF59" i="1"/>
  <c r="BVW60" i="1"/>
  <c r="BVV80" i="1"/>
  <c r="BMJ58" i="1"/>
  <c r="BMJ69" i="1"/>
  <c r="BJQ59" i="1"/>
  <c r="BIR58" i="1"/>
  <c r="BIR69" i="1"/>
  <c r="AZF59" i="1"/>
  <c r="EQ60" i="1"/>
  <c r="EP80" i="1"/>
  <c r="DGU59" i="1"/>
  <c r="CVU60" i="1"/>
  <c r="CVU81" i="1"/>
  <c r="CPU60" i="1"/>
  <c r="CPU81" i="1"/>
  <c r="CHJ58" i="1"/>
  <c r="CHJ69" i="1"/>
  <c r="BTR60" i="1"/>
  <c r="BTQ80" i="1"/>
  <c r="BQF59" i="1"/>
  <c r="BLV59" i="1"/>
  <c r="BIC58" i="1"/>
  <c r="BIC69" i="1"/>
  <c r="GR60" i="1"/>
  <c r="GR81" i="1"/>
  <c r="AKP59" i="1"/>
  <c r="ZS59" i="1"/>
  <c r="XN59" i="1"/>
  <c r="TB58" i="1"/>
  <c r="QB58" i="1"/>
  <c r="QA58" i="1"/>
  <c r="QA75" i="1"/>
  <c r="BGZ59" i="1"/>
  <c r="BGY60" i="1"/>
  <c r="BGY81" i="1"/>
  <c r="DBM58" i="1"/>
  <c r="DBL59" i="1"/>
  <c r="VF60" i="1"/>
  <c r="VF81" i="1"/>
  <c r="VG60" i="1"/>
  <c r="VF80" i="1"/>
  <c r="TJ59" i="1"/>
  <c r="TK59" i="1"/>
  <c r="TK58" i="1"/>
  <c r="TJ58" i="1"/>
  <c r="TJ75" i="1"/>
  <c r="PS59" i="1"/>
  <c r="PS60" i="1"/>
  <c r="PR80" i="1"/>
  <c r="AIB58" i="1"/>
  <c r="AIB59" i="1"/>
  <c r="ACY58" i="1"/>
  <c r="ACZ59" i="1"/>
  <c r="AAQ58" i="1"/>
  <c r="AAQ69" i="1"/>
  <c r="AAQ60" i="1"/>
  <c r="AAQ81" i="1"/>
  <c r="ZH58" i="1"/>
  <c r="ZH59" i="1"/>
  <c r="RF58" i="1"/>
  <c r="RE58" i="1"/>
  <c r="RE69" i="1"/>
  <c r="RE59" i="1"/>
  <c r="PC58" i="1"/>
  <c r="PC69" i="1"/>
  <c r="PD58" i="1"/>
  <c r="PC75" i="1"/>
  <c r="PC60" i="1"/>
  <c r="PC81" i="1"/>
  <c r="BHN60" i="1"/>
  <c r="BHN81" i="1"/>
  <c r="BHO58" i="1"/>
  <c r="JS60" i="1"/>
  <c r="JR80" i="1"/>
  <c r="JR59" i="1"/>
  <c r="DJB60" i="1"/>
  <c r="DJB81" i="1"/>
  <c r="DJC60" i="1"/>
  <c r="DJB80" i="1"/>
  <c r="DCT58" i="1"/>
  <c r="DCS58" i="1"/>
  <c r="DCS75" i="1"/>
  <c r="DCS59" i="1"/>
  <c r="CW58" i="1"/>
  <c r="CW59" i="1"/>
  <c r="AVI59" i="1"/>
  <c r="AVH59" i="1"/>
  <c r="ASO60" i="1"/>
  <c r="ASN80" i="1"/>
  <c r="ASO58" i="1"/>
  <c r="AQR59" i="1"/>
  <c r="AQS60" i="1"/>
  <c r="AQR80" i="1"/>
  <c r="ANX60" i="1"/>
  <c r="ANX81" i="1"/>
  <c r="ANY59" i="1"/>
  <c r="DBG60" i="1"/>
  <c r="DBF80" i="1"/>
  <c r="CYO60" i="1"/>
  <c r="CYO81" i="1"/>
  <c r="CWM60" i="1"/>
  <c r="CWM81" i="1"/>
  <c r="CUU58" i="1"/>
  <c r="CDY60" i="1"/>
  <c r="CDX80" i="1"/>
  <c r="DKY59" i="1"/>
  <c r="DJB59" i="1"/>
  <c r="DHJ58" i="1"/>
  <c r="DFE58" i="1"/>
  <c r="DFD75" i="1"/>
  <c r="DDT59" i="1"/>
  <c r="DDT58" i="1"/>
  <c r="DDT69" i="1"/>
  <c r="DCS69" i="1"/>
  <c r="DBL60" i="1"/>
  <c r="DBL81" i="1"/>
  <c r="BGY59" i="1"/>
  <c r="BEE59" i="1"/>
  <c r="AWV59" i="1"/>
  <c r="ALZ59" i="1"/>
  <c r="AJW59" i="1"/>
  <c r="AIA60" i="1"/>
  <c r="AIA81" i="1"/>
  <c r="AHI60" i="1"/>
  <c r="AHI81" i="1"/>
  <c r="AFH59" i="1"/>
  <c r="AWG58" i="1"/>
  <c r="AOW58" i="1"/>
  <c r="VG58" i="1"/>
  <c r="HS58" i="1"/>
  <c r="BHO60" i="1"/>
  <c r="BHN80" i="1"/>
  <c r="ASN60" i="1"/>
  <c r="ASN81" i="1"/>
  <c r="ANY60" i="1"/>
  <c r="ANX80" i="1"/>
  <c r="VF59" i="1"/>
  <c r="TK60" i="1"/>
  <c r="TJ80" i="1"/>
  <c r="AIA58" i="1"/>
  <c r="RX58" i="1"/>
  <c r="CQ60" i="1"/>
  <c r="CQ81" i="1"/>
  <c r="ANL58" i="1"/>
  <c r="ANL72" i="1"/>
  <c r="CVS58" i="1"/>
  <c r="CVR59" i="1"/>
  <c r="CVS60" i="1"/>
  <c r="CVR80" i="1"/>
  <c r="CVR58" i="1"/>
  <c r="CVR69" i="1"/>
  <c r="DFT59" i="1"/>
  <c r="DFS60" i="1"/>
  <c r="DFS81" i="1"/>
  <c r="DFS58" i="1"/>
  <c r="DFS69" i="1"/>
  <c r="DFS59" i="1"/>
  <c r="CFB60" i="1"/>
  <c r="CFB81" i="1"/>
  <c r="CFC60" i="1"/>
  <c r="CFB80" i="1"/>
  <c r="CFB58" i="1"/>
  <c r="CFB69" i="1"/>
  <c r="CFB59" i="1"/>
  <c r="BGP58" i="1"/>
  <c r="BGP69" i="1"/>
  <c r="BGP60" i="1"/>
  <c r="BGP81" i="1"/>
  <c r="BGQ60" i="1"/>
  <c r="BGP80" i="1"/>
  <c r="BGQ58" i="1"/>
  <c r="BGQ59" i="1"/>
  <c r="BGP59" i="1"/>
  <c r="NZ58" i="1"/>
  <c r="NZ59" i="1"/>
  <c r="NY59" i="1"/>
  <c r="NY58" i="1"/>
  <c r="DKM58" i="1"/>
  <c r="DKL58" i="1"/>
  <c r="DKL77" i="1"/>
  <c r="DKL59" i="1"/>
  <c r="DKM59" i="1"/>
  <c r="DIS58" i="1"/>
  <c r="DIS69" i="1"/>
  <c r="DIS60" i="1"/>
  <c r="DIS81" i="1"/>
  <c r="DIT58" i="1"/>
  <c r="DIS59" i="1"/>
  <c r="DGF59" i="1"/>
  <c r="DGE60" i="1"/>
  <c r="DGE81" i="1"/>
  <c r="DGE58" i="1"/>
  <c r="DGE69" i="1"/>
  <c r="DGE59" i="1"/>
  <c r="DCG58" i="1"/>
  <c r="DCG69" i="1"/>
  <c r="DCG60" i="1"/>
  <c r="DCG81" i="1"/>
  <c r="DCH60" i="1"/>
  <c r="DCG80" i="1"/>
  <c r="DCG59" i="1"/>
  <c r="BEH58" i="1"/>
  <c r="BEH69" i="1"/>
  <c r="BEH59" i="1"/>
  <c r="BEI58" i="1"/>
  <c r="BEH60" i="1"/>
  <c r="BEH81" i="1"/>
  <c r="BEI60" i="1"/>
  <c r="BEH80" i="1"/>
  <c r="AUB59" i="1"/>
  <c r="AUA60" i="1"/>
  <c r="AUA81" i="1"/>
  <c r="AUB60" i="1"/>
  <c r="AUA80" i="1"/>
  <c r="AUA59" i="1"/>
  <c r="AGE58" i="1"/>
  <c r="AGE69" i="1"/>
  <c r="AGF60" i="1"/>
  <c r="AGE80" i="1"/>
  <c r="AGE60" i="1"/>
  <c r="AGE81" i="1"/>
  <c r="AGF58" i="1"/>
  <c r="AGE72" i="1"/>
  <c r="AGF59" i="1"/>
  <c r="AGE59" i="1"/>
  <c r="WG58" i="1"/>
  <c r="WG59" i="1"/>
  <c r="WG60" i="1"/>
  <c r="WG81" i="1"/>
  <c r="WH59" i="1"/>
  <c r="WH58" i="1"/>
  <c r="GD58" i="1"/>
  <c r="GC59" i="1"/>
  <c r="GD59" i="1"/>
  <c r="GC58" i="1"/>
  <c r="GD60" i="1"/>
  <c r="GC80" i="1"/>
  <c r="AWR58" i="1"/>
  <c r="AWR69" i="1"/>
  <c r="AWS59" i="1"/>
  <c r="AWR60" i="1"/>
  <c r="AWR81" i="1"/>
  <c r="AWS58" i="1"/>
  <c r="AWR59" i="1"/>
  <c r="AUV58" i="1"/>
  <c r="AUV69" i="1"/>
  <c r="AUV59" i="1"/>
  <c r="AUW59" i="1"/>
  <c r="AUW60" i="1"/>
  <c r="AUV80" i="1"/>
  <c r="AUW58" i="1"/>
  <c r="ASZ58" i="1"/>
  <c r="ASZ69" i="1"/>
  <c r="ASZ59" i="1"/>
  <c r="ATA59" i="1"/>
  <c r="ASZ60" i="1"/>
  <c r="ASZ81" i="1"/>
  <c r="AQF58" i="1"/>
  <c r="AQG60" i="1"/>
  <c r="AQF80" i="1"/>
  <c r="AQF60" i="1"/>
  <c r="AQF81" i="1"/>
  <c r="AQG59" i="1"/>
  <c r="AOJ58" i="1"/>
  <c r="AOJ69" i="1"/>
  <c r="AOJ60" i="1"/>
  <c r="AOJ81" i="1"/>
  <c r="AOK60" i="1"/>
  <c r="AOJ80" i="1"/>
  <c r="AOJ59" i="1"/>
  <c r="AOK59" i="1"/>
  <c r="AKD60" i="1"/>
  <c r="AKC80" i="1"/>
  <c r="AKD59" i="1"/>
  <c r="AKC59" i="1"/>
  <c r="UH58" i="1"/>
  <c r="UH69" i="1"/>
  <c r="UH60" i="1"/>
  <c r="UH81" i="1"/>
  <c r="UI60" i="1"/>
  <c r="UH80" i="1"/>
  <c r="UI58" i="1"/>
  <c r="UH59" i="1"/>
  <c r="AMB58" i="1"/>
  <c r="AMB69" i="1"/>
  <c r="AMC60" i="1"/>
  <c r="AMB80" i="1"/>
  <c r="AMB59" i="1"/>
  <c r="AMC58" i="1"/>
  <c r="AMC59" i="1"/>
  <c r="ABC58" i="1"/>
  <c r="ABC69" i="1"/>
  <c r="ABD59" i="1"/>
  <c r="ABD58" i="1"/>
  <c r="ABC59" i="1"/>
  <c r="ABC60" i="1"/>
  <c r="ABC81" i="1"/>
  <c r="YV58" i="1"/>
  <c r="YV59" i="1"/>
  <c r="YU60" i="1"/>
  <c r="YU81" i="1"/>
  <c r="YU58" i="1"/>
  <c r="YU69" i="1"/>
  <c r="RN58" i="1"/>
  <c r="RN59" i="1"/>
  <c r="RO60" i="1"/>
  <c r="RN80" i="1"/>
  <c r="RO58" i="1"/>
  <c r="RN75" i="1"/>
  <c r="RO59" i="1"/>
  <c r="OT58" i="1"/>
  <c r="OT60" i="1"/>
  <c r="OT81" i="1"/>
  <c r="OU60" i="1"/>
  <c r="OT80" i="1"/>
  <c r="OT59" i="1"/>
  <c r="OU59" i="1"/>
  <c r="OU58" i="1"/>
  <c r="ASL59" i="1"/>
  <c r="ASL60" i="1"/>
  <c r="ASK80" i="1"/>
  <c r="ASK59" i="1"/>
  <c r="AOS59" i="1"/>
  <c r="AOT59" i="1"/>
  <c r="AOS60" i="1"/>
  <c r="AOS81" i="1"/>
  <c r="AOT60" i="1"/>
  <c r="AOS80" i="1"/>
  <c r="CC59" i="1"/>
  <c r="CB59" i="1"/>
  <c r="CB58" i="1"/>
  <c r="CB69" i="1"/>
  <c r="CC60" i="1"/>
  <c r="CB80" i="1"/>
  <c r="AFB58" i="1"/>
  <c r="AFA59" i="1"/>
  <c r="AFB59" i="1"/>
  <c r="AFA60" i="1"/>
  <c r="AFA81" i="1"/>
  <c r="AFB60" i="1"/>
  <c r="AFA80" i="1"/>
  <c r="RH60" i="1"/>
  <c r="RH81" i="1"/>
  <c r="RI59" i="1"/>
  <c r="RI58" i="1"/>
  <c r="RI60" i="1"/>
  <c r="RH80" i="1"/>
  <c r="AYN59" i="1"/>
  <c r="AYO58" i="1"/>
  <c r="CDD60" i="1"/>
  <c r="CDC80" i="1"/>
  <c r="CDD59" i="1"/>
  <c r="COL60" i="1"/>
  <c r="COK80" i="1"/>
  <c r="COK58" i="1"/>
  <c r="COK69" i="1"/>
  <c r="CCB59" i="1"/>
  <c r="CCB58" i="1"/>
  <c r="CIL60" i="1"/>
  <c r="CIK80" i="1"/>
  <c r="CIL59" i="1"/>
  <c r="CIX60" i="1"/>
  <c r="CIW80" i="1"/>
  <c r="CIX59" i="1"/>
  <c r="BTE58" i="1"/>
  <c r="BTE69" i="1"/>
  <c r="BTE59" i="1"/>
  <c r="BTE60" i="1"/>
  <c r="BTE81" i="1"/>
  <c r="BTF58" i="1"/>
  <c r="BTE72" i="1"/>
  <c r="CNN58" i="1"/>
  <c r="DGF58" i="1"/>
  <c r="BTF59" i="1"/>
  <c r="ACN59" i="1"/>
  <c r="YU59" i="1"/>
  <c r="WH60" i="1"/>
  <c r="WG80" i="1"/>
  <c r="NZ60" i="1"/>
  <c r="NY80" i="1"/>
  <c r="AQG58" i="1"/>
  <c r="IT59" i="1"/>
  <c r="IU59" i="1"/>
  <c r="AKC60" i="1"/>
  <c r="AKC81" i="1"/>
  <c r="ABD60" i="1"/>
  <c r="ABC80" i="1"/>
  <c r="YV60" i="1"/>
  <c r="YU80" i="1"/>
  <c r="NY60" i="1"/>
  <c r="NY81" i="1"/>
  <c r="ATA58" i="1"/>
  <c r="AWS60" i="1"/>
  <c r="AWR80" i="1"/>
  <c r="ATA60" i="1"/>
  <c r="ASZ80" i="1"/>
  <c r="AQF59" i="1"/>
  <c r="CXI58" i="1"/>
  <c r="CXH58" i="1"/>
  <c r="CXH75" i="1"/>
  <c r="CXH59" i="1"/>
  <c r="CXH60" i="1"/>
  <c r="CXH81" i="1"/>
  <c r="CXI60" i="1"/>
  <c r="CXH80" i="1"/>
  <c r="BGN58" i="1"/>
  <c r="BGN60" i="1"/>
  <c r="BGM80" i="1"/>
  <c r="BGN59" i="1"/>
  <c r="HH58" i="1"/>
  <c r="HH60" i="1"/>
  <c r="HG80" i="1"/>
  <c r="HG58" i="1"/>
  <c r="HG59" i="1"/>
  <c r="DDC59" i="1"/>
  <c r="DDB60" i="1"/>
  <c r="DDB81" i="1"/>
  <c r="DDC60" i="1"/>
  <c r="DDB80" i="1"/>
  <c r="BEK58" i="1"/>
  <c r="BEL58" i="1"/>
  <c r="BEK60" i="1"/>
  <c r="BEK81" i="1"/>
  <c r="BEK59" i="1"/>
  <c r="BEL60" i="1"/>
  <c r="BEK80" i="1"/>
  <c r="BHE58" i="1"/>
  <c r="BHF58" i="1"/>
  <c r="BHF59" i="1"/>
  <c r="BHF60" i="1"/>
  <c r="BHE80" i="1"/>
  <c r="BDT59" i="1"/>
  <c r="BDS58" i="1"/>
  <c r="BDS69" i="1"/>
  <c r="BDS60" i="1"/>
  <c r="BDS81" i="1"/>
  <c r="BDS59" i="1"/>
  <c r="BDT58" i="1"/>
  <c r="GG58" i="1"/>
  <c r="GG59" i="1"/>
  <c r="GF60" i="1"/>
  <c r="GF81" i="1"/>
  <c r="GG60" i="1"/>
  <c r="GF80" i="1"/>
  <c r="GF59" i="1"/>
  <c r="DJR58" i="1"/>
  <c r="DJQ59" i="1"/>
  <c r="DJQ58" i="1"/>
  <c r="DJR59" i="1"/>
  <c r="DHR60" i="1"/>
  <c r="DHR81" i="1"/>
  <c r="DHS60" i="1"/>
  <c r="DHR80" i="1"/>
  <c r="DHR58" i="1"/>
  <c r="DHR59" i="1"/>
  <c r="DEI58" i="1"/>
  <c r="DEI69" i="1"/>
  <c r="DEI60" i="1"/>
  <c r="DEI81" i="1"/>
  <c r="DEI59" i="1"/>
  <c r="DEJ58" i="1"/>
  <c r="DEI76" i="1"/>
  <c r="DDK58" i="1"/>
  <c r="DDK69" i="1"/>
  <c r="DDK60" i="1"/>
  <c r="DDK81" i="1"/>
  <c r="DDL59" i="1"/>
  <c r="DDL60" i="1"/>
  <c r="DDK80" i="1"/>
  <c r="BFR58" i="1"/>
  <c r="BFR69" i="1"/>
  <c r="BFR60" i="1"/>
  <c r="BFR81" i="1"/>
  <c r="BFS60" i="1"/>
  <c r="BFR80" i="1"/>
  <c r="BFS59" i="1"/>
  <c r="BFS58" i="1"/>
  <c r="BFR72" i="1"/>
  <c r="AVW59" i="1"/>
  <c r="AVX60" i="1"/>
  <c r="AVW80" i="1"/>
  <c r="AVX59" i="1"/>
  <c r="AKU58" i="1"/>
  <c r="AKU69" i="1"/>
  <c r="AKU59" i="1"/>
  <c r="AKU60" i="1"/>
  <c r="AKU81" i="1"/>
  <c r="AKV60" i="1"/>
  <c r="AKU80" i="1"/>
  <c r="AKV59" i="1"/>
  <c r="AKV58" i="1"/>
  <c r="AIZ58" i="1"/>
  <c r="AIZ59" i="1"/>
  <c r="AIY59" i="1"/>
  <c r="AIY60" i="1"/>
  <c r="AIY81" i="1"/>
  <c r="AIZ60" i="1"/>
  <c r="AIY80" i="1"/>
  <c r="AIY58" i="1"/>
  <c r="AIY69" i="1"/>
  <c r="AEI58" i="1"/>
  <c r="AEJ59" i="1"/>
  <c r="AEJ58" i="1"/>
  <c r="AEI76" i="1"/>
  <c r="AEI59" i="1"/>
  <c r="AEI60" i="1"/>
  <c r="AEI81" i="1"/>
  <c r="AEJ60" i="1"/>
  <c r="AEI80" i="1"/>
  <c r="IC59" i="1"/>
  <c r="IC60" i="1"/>
  <c r="IB80" i="1"/>
  <c r="IB59" i="1"/>
  <c r="DAO58" i="1"/>
  <c r="DAN59" i="1"/>
  <c r="DAN60" i="1"/>
  <c r="DAN81" i="1"/>
  <c r="DAO60" i="1"/>
  <c r="DAN80" i="1"/>
  <c r="CZA58" i="1"/>
  <c r="CZA60" i="1"/>
  <c r="CZA81" i="1"/>
  <c r="CZA59" i="1"/>
  <c r="CZB58" i="1"/>
  <c r="AVT58" i="1"/>
  <c r="AVT69" i="1"/>
  <c r="AVT59" i="1"/>
  <c r="AVU60" i="1"/>
  <c r="AVT80" i="1"/>
  <c r="AVU59" i="1"/>
  <c r="AVU58" i="1"/>
  <c r="ATX58" i="1"/>
  <c r="ATX69" i="1"/>
  <c r="ATX59" i="1"/>
  <c r="ATY60" i="1"/>
  <c r="ATX80" i="1"/>
  <c r="ATY58" i="1"/>
  <c r="ATY59" i="1"/>
  <c r="ASB58" i="1"/>
  <c r="ASB69" i="1"/>
  <c r="ASC60" i="1"/>
  <c r="ASB80" i="1"/>
  <c r="ASB60" i="1"/>
  <c r="ASB81" i="1"/>
  <c r="ASC59" i="1"/>
  <c r="ASC58" i="1"/>
  <c r="ASB75" i="1"/>
  <c r="ARD58" i="1"/>
  <c r="ARD69" i="1"/>
  <c r="ARE60" i="1"/>
  <c r="ARD80" i="1"/>
  <c r="ARE59" i="1"/>
  <c r="ARE58" i="1"/>
  <c r="ARD77" i="1"/>
  <c r="ARD60" i="1"/>
  <c r="ARD81" i="1"/>
  <c r="APH58" i="1"/>
  <c r="APH69" i="1"/>
  <c r="API60" i="1"/>
  <c r="APH80" i="1"/>
  <c r="API59" i="1"/>
  <c r="APH60" i="1"/>
  <c r="APH81" i="1"/>
  <c r="APH59" i="1"/>
  <c r="API58" i="1"/>
  <c r="ANL60" i="1"/>
  <c r="ANL81" i="1"/>
  <c r="ANL59" i="1"/>
  <c r="ANM60" i="1"/>
  <c r="ANL80" i="1"/>
  <c r="ANM59" i="1"/>
  <c r="AMN58" i="1"/>
  <c r="AMN69" i="1"/>
  <c r="AMN60" i="1"/>
  <c r="AMN81" i="1"/>
  <c r="AMN59" i="1"/>
  <c r="AMO58" i="1"/>
  <c r="AMN75" i="1"/>
  <c r="AMO60" i="1"/>
  <c r="AMN80" i="1"/>
  <c r="AFM59" i="1"/>
  <c r="AFM60" i="1"/>
  <c r="AFM81" i="1"/>
  <c r="QP58" i="1"/>
  <c r="QP69" i="1"/>
  <c r="QP60" i="1"/>
  <c r="QP81" i="1"/>
  <c r="QQ58" i="1"/>
  <c r="QP59" i="1"/>
  <c r="QQ60" i="1"/>
  <c r="QP80" i="1"/>
  <c r="QQ59" i="1"/>
  <c r="ADQ60" i="1"/>
  <c r="ADQ81" i="1"/>
  <c r="ADR59" i="1"/>
  <c r="ADQ59" i="1"/>
  <c r="ACN58" i="1"/>
  <c r="ACN60" i="1"/>
  <c r="ACM80" i="1"/>
  <c r="ACM59" i="1"/>
  <c r="ACM58" i="1"/>
  <c r="ACM69" i="1"/>
  <c r="ZZ59" i="1"/>
  <c r="ZY59" i="1"/>
  <c r="ZY60" i="1"/>
  <c r="ZY81" i="1"/>
  <c r="ZZ60" i="1"/>
  <c r="ZY80" i="1"/>
  <c r="SD58" i="1"/>
  <c r="SD60" i="1"/>
  <c r="SC80" i="1"/>
  <c r="SD59" i="1"/>
  <c r="SC59" i="1"/>
  <c r="SC58" i="1"/>
  <c r="SC69" i="1"/>
  <c r="QZ58" i="1"/>
  <c r="QY58" i="1"/>
  <c r="QY69" i="1"/>
  <c r="QY59" i="1"/>
  <c r="QZ60" i="1"/>
  <c r="QY80" i="1"/>
  <c r="QY60" i="1"/>
  <c r="QY81" i="1"/>
  <c r="DD58" i="1"/>
  <c r="DC60" i="1"/>
  <c r="DC81" i="1"/>
  <c r="DD59" i="1"/>
  <c r="DC59" i="1"/>
  <c r="AVF59" i="1"/>
  <c r="AVE59" i="1"/>
  <c r="AVF60" i="1"/>
  <c r="AVE80" i="1"/>
  <c r="AQO59" i="1"/>
  <c r="AQO60" i="1"/>
  <c r="AQO81" i="1"/>
  <c r="AQP60" i="1"/>
  <c r="AQO80" i="1"/>
  <c r="AMW59" i="1"/>
  <c r="AMW60" i="1"/>
  <c r="AMW81" i="1"/>
  <c r="WD59" i="1"/>
  <c r="WE58" i="1"/>
  <c r="WD58" i="1"/>
  <c r="WD77" i="1"/>
  <c r="WD60" i="1"/>
  <c r="WD81" i="1"/>
  <c r="WE60" i="1"/>
  <c r="WD80" i="1"/>
  <c r="AME58" i="1"/>
  <c r="AME69" i="1"/>
  <c r="AMF59" i="1"/>
  <c r="AME60" i="1"/>
  <c r="AME81" i="1"/>
  <c r="ADE59" i="1"/>
  <c r="ADE60" i="1"/>
  <c r="ADE81" i="1"/>
  <c r="ADF59" i="1"/>
  <c r="CYM58" i="1"/>
  <c r="CYM60" i="1"/>
  <c r="CYL80" i="1"/>
  <c r="CCX58" i="1"/>
  <c r="CCW58" i="1"/>
  <c r="CCW77" i="1"/>
  <c r="BXY59" i="1"/>
  <c r="BXY58" i="1"/>
  <c r="DJW60" i="1"/>
  <c r="DJW81" i="1"/>
  <c r="DJX60" i="1"/>
  <c r="DJW80" i="1"/>
  <c r="CQQ58" i="1"/>
  <c r="CQQ60" i="1"/>
  <c r="CQP80" i="1"/>
  <c r="CGR59" i="1"/>
  <c r="CGR58" i="1"/>
  <c r="CGR69" i="1"/>
  <c r="CKN59" i="1"/>
  <c r="CKM60" i="1"/>
  <c r="CKM81" i="1"/>
  <c r="CKM58" i="1"/>
  <c r="CKM59" i="1"/>
  <c r="DKM60" i="1"/>
  <c r="DKL80" i="1"/>
  <c r="DIT60" i="1"/>
  <c r="DIS80" i="1"/>
  <c r="DHS59" i="1"/>
  <c r="DDC58" i="1"/>
  <c r="DDB58" i="1"/>
  <c r="DDB75" i="1"/>
  <c r="CXI59" i="1"/>
  <c r="CVS59" i="1"/>
  <c r="CFC58" i="1"/>
  <c r="BRF59" i="1"/>
  <c r="BNN59" i="1"/>
  <c r="BFR59" i="1"/>
  <c r="BEI59" i="1"/>
  <c r="GC60" i="1"/>
  <c r="GC81" i="1"/>
  <c r="AVT60" i="1"/>
  <c r="AVT81" i="1"/>
  <c r="AMO59" i="1"/>
  <c r="BFI58" i="1"/>
  <c r="BFI77" i="1"/>
  <c r="DKL60" i="1"/>
  <c r="DKL81" i="1"/>
  <c r="DIT59" i="1"/>
  <c r="DHS58" i="1"/>
  <c r="DFT60" i="1"/>
  <c r="DFS80" i="1"/>
  <c r="DDK59" i="1"/>
  <c r="DDB69" i="1"/>
  <c r="CXH69" i="1"/>
  <c r="DEJ60" i="1"/>
  <c r="DEI80" i="1"/>
  <c r="CZB60" i="1"/>
  <c r="CZA80" i="1"/>
  <c r="DKL69" i="1"/>
  <c r="DFT58" i="1"/>
  <c r="DDL58" i="1"/>
  <c r="DCH59" i="1"/>
  <c r="CMG59" i="1"/>
  <c r="CKN60" i="1"/>
  <c r="CKM80" i="1"/>
  <c r="CJG60" i="1"/>
  <c r="CJF80" i="1"/>
  <c r="BWO59" i="1"/>
  <c r="DEJ59" i="1"/>
  <c r="DAO59" i="1"/>
  <c r="CZB59" i="1"/>
  <c r="BHE59" i="1"/>
  <c r="BGM59" i="1"/>
  <c r="BEL59" i="1"/>
  <c r="ASK60" i="1"/>
  <c r="ASK81" i="1"/>
  <c r="AMF60" i="1"/>
  <c r="AME80" i="1"/>
  <c r="AFN59" i="1"/>
  <c r="AOK58" i="1"/>
  <c r="QV58" i="1"/>
  <c r="QV76" i="1"/>
  <c r="EW58" i="1"/>
  <c r="EW60" i="1"/>
  <c r="EV80" i="1"/>
  <c r="EA69" i="1"/>
  <c r="EA59" i="1"/>
  <c r="EB60" i="1"/>
  <c r="EA80" i="1"/>
  <c r="EA60" i="1"/>
  <c r="EA81" i="1"/>
  <c r="HH59" i="1"/>
  <c r="ATX60" i="1"/>
  <c r="ATX81" i="1"/>
  <c r="AMB60" i="1"/>
  <c r="AMB81" i="1"/>
  <c r="UI59" i="1"/>
  <c r="RN60" i="1"/>
  <c r="RN81" i="1"/>
  <c r="AJE60" i="1"/>
  <c r="AJE81" i="1"/>
  <c r="AJE59" i="1"/>
  <c r="ARZ59" i="1"/>
  <c r="ARY59" i="1"/>
  <c r="AOG59" i="1"/>
  <c r="AOH60" i="1"/>
  <c r="AOG80" i="1"/>
  <c r="VR60" i="1"/>
  <c r="VR81" i="1"/>
  <c r="VS60" i="1"/>
  <c r="VR80" i="1"/>
  <c r="VR59" i="1"/>
  <c r="UZ58" i="1"/>
  <c r="VA59" i="1"/>
  <c r="VA58" i="1"/>
  <c r="UZ77" i="1"/>
  <c r="UZ60" i="1"/>
  <c r="UZ81" i="1"/>
  <c r="UZ59" i="1"/>
  <c r="QJ58" i="1"/>
  <c r="QJ69" i="1"/>
  <c r="QJ60" i="1"/>
  <c r="QJ81" i="1"/>
  <c r="QJ59" i="1"/>
  <c r="QK60" i="1"/>
  <c r="QJ80" i="1"/>
  <c r="AWP58" i="1"/>
  <c r="AWO60" i="1"/>
  <c r="AWO81" i="1"/>
  <c r="AWP59" i="1"/>
  <c r="ANO58" i="1"/>
  <c r="ANO69" i="1"/>
  <c r="ANP59" i="1"/>
  <c r="ANO59" i="1"/>
  <c r="ACH58" i="1"/>
  <c r="ACG59" i="1"/>
  <c r="ACH60" i="1"/>
  <c r="ACG80" i="1"/>
  <c r="AQV58" i="1"/>
  <c r="AQV60" i="1"/>
  <c r="AQU80" i="1"/>
  <c r="AQU59" i="1"/>
  <c r="ALM58" i="1"/>
  <c r="ALN60" i="1"/>
  <c r="ALM80" i="1"/>
  <c r="ALM59" i="1"/>
  <c r="BEB58" i="1"/>
  <c r="BEB69" i="1"/>
  <c r="BEB59" i="1"/>
  <c r="BEC59" i="1"/>
  <c r="BEB60" i="1"/>
  <c r="BEB81" i="1"/>
  <c r="BEC58" i="1"/>
  <c r="BEB72" i="1"/>
  <c r="KH58" i="1"/>
  <c r="KH59" i="1"/>
  <c r="KH60" i="1"/>
  <c r="KG80" i="1"/>
  <c r="BFI60" i="1"/>
  <c r="BFI81" i="1"/>
  <c r="BFJ59" i="1"/>
  <c r="XE59" i="1"/>
  <c r="XE58" i="1"/>
  <c r="XE60" i="1"/>
  <c r="XE81" i="1"/>
  <c r="DAR58" i="1"/>
  <c r="DAQ58" i="1"/>
  <c r="DAQ77" i="1"/>
  <c r="DAQ59" i="1"/>
  <c r="AHR58" i="1"/>
  <c r="AHR69" i="1"/>
  <c r="AHS59" i="1"/>
  <c r="AHR60" i="1"/>
  <c r="AHR81" i="1"/>
  <c r="AHR59" i="1"/>
  <c r="AFV58" i="1"/>
  <c r="AFW59" i="1"/>
  <c r="AFV59" i="1"/>
  <c r="UX58" i="1"/>
  <c r="UW59" i="1"/>
  <c r="UX59" i="1"/>
  <c r="TA58" i="1"/>
  <c r="TA75" i="1"/>
  <c r="TB60" i="1"/>
  <c r="TA80" i="1"/>
  <c r="TA60" i="1"/>
  <c r="TA81" i="1"/>
  <c r="PJ58" i="1"/>
  <c r="PJ60" i="1"/>
  <c r="PI80" i="1"/>
  <c r="PI60" i="1"/>
  <c r="PI81" i="1"/>
  <c r="CTZ58" i="1"/>
  <c r="CTY59" i="1"/>
  <c r="CNB58" i="1"/>
  <c r="CNA59" i="1"/>
  <c r="CLZ58" i="1"/>
  <c r="CMA60" i="1"/>
  <c r="CLZ80" i="1"/>
  <c r="DHD58" i="1"/>
  <c r="DHC59" i="1"/>
  <c r="CJV58" i="1"/>
  <c r="CJU76" i="1"/>
  <c r="CJU59" i="1"/>
  <c r="CXF58" i="1"/>
  <c r="CXE59" i="1"/>
  <c r="CMX58" i="1"/>
  <c r="CMY60" i="1"/>
  <c r="CMX80" i="1"/>
  <c r="BYH58" i="1"/>
  <c r="BYG59" i="1"/>
  <c r="CEZ58" i="1"/>
  <c r="CEY59" i="1"/>
  <c r="BZT58" i="1"/>
  <c r="BZT69" i="1"/>
  <c r="BZU60" i="1"/>
  <c r="BZT80" i="1"/>
  <c r="CFR58" i="1"/>
  <c r="CFQ59" i="1"/>
  <c r="BQZ58" i="1"/>
  <c r="BRA60" i="1"/>
  <c r="BQZ80" i="1"/>
  <c r="BPD58" i="1"/>
  <c r="BPE60" i="1"/>
  <c r="BPD80" i="1"/>
  <c r="BNH58" i="1"/>
  <c r="BNI60" i="1"/>
  <c r="BNH80" i="1"/>
  <c r="BLL58" i="1"/>
  <c r="BLM60" i="1"/>
  <c r="BLL80" i="1"/>
  <c r="AYH58" i="1"/>
  <c r="AYH69" i="1"/>
  <c r="AYI60" i="1"/>
  <c r="AYH80" i="1"/>
  <c r="CBK58" i="1"/>
  <c r="CBJ59" i="1"/>
  <c r="BVB58" i="1"/>
  <c r="BVA59" i="1"/>
  <c r="BLD59" i="1"/>
  <c r="BLD60" i="1"/>
  <c r="BLC80" i="1"/>
  <c r="AYR58" i="1"/>
  <c r="AYQ59" i="1"/>
  <c r="AYQ60" i="1"/>
  <c r="AYQ81" i="1"/>
  <c r="CAU58" i="1"/>
  <c r="CAU60" i="1"/>
  <c r="CAU81" i="1"/>
  <c r="BOI58" i="1"/>
  <c r="BOI69" i="1"/>
  <c r="BOI59" i="1"/>
  <c r="BOJ60" i="1"/>
  <c r="BOI80" i="1"/>
  <c r="DCD58" i="1"/>
  <c r="DCE60" i="1"/>
  <c r="DCD80" i="1"/>
  <c r="AXZ58" i="1"/>
  <c r="AXY59" i="1"/>
  <c r="AXY58" i="1"/>
  <c r="AXY69" i="1"/>
  <c r="BRJ60" i="1"/>
  <c r="BRI80" i="1"/>
  <c r="BRJ59" i="1"/>
  <c r="BJB60" i="1"/>
  <c r="BJA80" i="1"/>
  <c r="BJA58" i="1"/>
  <c r="BJA69" i="1"/>
  <c r="BJA59" i="1"/>
  <c r="CPM58" i="1"/>
  <c r="CLI60" i="1"/>
  <c r="CLH80" i="1"/>
  <c r="BXG60" i="1"/>
  <c r="BXF80" i="1"/>
  <c r="BVW59" i="1"/>
  <c r="BSW60" i="1"/>
  <c r="BSV80" i="1"/>
  <c r="BQZ59" i="1"/>
  <c r="BPD59" i="1"/>
  <c r="BNH59" i="1"/>
  <c r="BIS60" i="1"/>
  <c r="BIR80" i="1"/>
  <c r="RW76" i="1"/>
  <c r="AYI58" i="1"/>
  <c r="CKZ58" i="1"/>
  <c r="BWL60" i="1"/>
  <c r="BWK80" i="1"/>
  <c r="BUJ58" i="1"/>
  <c r="BBU59" i="1"/>
  <c r="BBT58" i="1"/>
  <c r="BBT75" i="1"/>
  <c r="BAV60" i="1"/>
  <c r="BAV81" i="1"/>
  <c r="BAW58" i="1"/>
  <c r="XO58" i="1"/>
  <c r="XN58" i="1"/>
  <c r="XN77" i="1"/>
  <c r="UO58" i="1"/>
  <c r="QK58" i="1"/>
  <c r="ML58" i="1"/>
  <c r="ML69" i="1"/>
  <c r="MM60" i="1"/>
  <c r="ML80" i="1"/>
  <c r="KG59" i="1"/>
  <c r="AFV60" i="1"/>
  <c r="AFV81" i="1"/>
  <c r="AIA69" i="1"/>
  <c r="CYD58" i="1"/>
  <c r="CYC72" i="1"/>
  <c r="CYC59" i="1"/>
  <c r="DGR58" i="1"/>
  <c r="DGQ59" i="1"/>
  <c r="DEX58" i="1"/>
  <c r="DEX75" i="1"/>
  <c r="DEY60" i="1"/>
  <c r="DEX80" i="1"/>
  <c r="BEF58" i="1"/>
  <c r="BEE58" i="1"/>
  <c r="BEE76" i="1"/>
  <c r="BEE60" i="1"/>
  <c r="BEE81" i="1"/>
  <c r="ADX59" i="1"/>
  <c r="ADX60" i="1"/>
  <c r="ADW80" i="1"/>
  <c r="AMK60" i="1"/>
  <c r="AMK81" i="1"/>
  <c r="AML59" i="1"/>
  <c r="AEO60" i="1"/>
  <c r="AEO81" i="1"/>
  <c r="AEP60" i="1"/>
  <c r="AEO80" i="1"/>
  <c r="AIG60" i="1"/>
  <c r="AIG81" i="1"/>
  <c r="AIG59" i="1"/>
  <c r="AIH60" i="1"/>
  <c r="AIG80" i="1"/>
  <c r="OQ58" i="1"/>
  <c r="OQ69" i="1"/>
  <c r="OR59" i="1"/>
  <c r="BFL58" i="1"/>
  <c r="BFL59" i="1"/>
  <c r="AUH59" i="1"/>
  <c r="AUG59" i="1"/>
  <c r="XN69" i="1"/>
  <c r="XO59" i="1"/>
  <c r="AKO58" i="1"/>
  <c r="AKO69" i="1"/>
  <c r="AKP60" i="1"/>
  <c r="AKO80" i="1"/>
  <c r="ABI58" i="1"/>
  <c r="ABJ59" i="1"/>
  <c r="BHH58" i="1"/>
  <c r="BHH69" i="1"/>
  <c r="BHH60" i="1"/>
  <c r="BHH81" i="1"/>
  <c r="BHH59" i="1"/>
  <c r="BHI58" i="1"/>
  <c r="DFG58" i="1"/>
  <c r="DFG60" i="1"/>
  <c r="DFG81" i="1"/>
  <c r="ARH58" i="1"/>
  <c r="ARH59" i="1"/>
  <c r="ARG60" i="1"/>
  <c r="ARG81" i="1"/>
  <c r="XH58" i="1"/>
  <c r="XH69" i="1"/>
  <c r="XI59" i="1"/>
  <c r="XH59" i="1"/>
  <c r="XH60" i="1"/>
  <c r="XH81" i="1"/>
  <c r="HV58" i="1"/>
  <c r="HW59" i="1"/>
  <c r="UN58" i="1"/>
  <c r="UN60" i="1"/>
  <c r="UN81" i="1"/>
  <c r="UO59" i="1"/>
  <c r="UO60" i="1"/>
  <c r="UN80" i="1"/>
  <c r="QV60" i="1"/>
  <c r="QV81" i="1"/>
  <c r="QW60" i="1"/>
  <c r="QV80" i="1"/>
  <c r="VX58" i="1"/>
  <c r="VX69" i="1"/>
  <c r="VX60" i="1"/>
  <c r="VX81" i="1"/>
  <c r="VY59" i="1"/>
  <c r="VY58" i="1"/>
  <c r="OB58" i="1"/>
  <c r="OC59" i="1"/>
  <c r="OC58" i="1"/>
  <c r="OB59" i="1"/>
  <c r="JD58" i="1"/>
  <c r="JD59" i="1"/>
  <c r="JD60" i="1"/>
  <c r="JC80" i="1"/>
  <c r="GS59" i="1"/>
  <c r="GR59" i="1"/>
  <c r="XZ58" i="1"/>
  <c r="XZ69" i="1"/>
  <c r="YA59" i="1"/>
  <c r="YA60" i="1"/>
  <c r="XZ80" i="1"/>
  <c r="XZ60" i="1"/>
  <c r="XZ81" i="1"/>
  <c r="YA58" i="1"/>
  <c r="XZ77" i="1"/>
  <c r="CGD58" i="1"/>
  <c r="CGC72" i="1"/>
  <c r="CGC59" i="1"/>
  <c r="JY58" i="1"/>
  <c r="JY60" i="1"/>
  <c r="JX80" i="1"/>
  <c r="JX60" i="1"/>
  <c r="JX81" i="1"/>
  <c r="HB58" i="1"/>
  <c r="HA59" i="1"/>
  <c r="HB60" i="1"/>
  <c r="HA80" i="1"/>
  <c r="HA58" i="1"/>
  <c r="HA69" i="1"/>
  <c r="HB59" i="1"/>
  <c r="AIP58" i="1"/>
  <c r="AIP69" i="1"/>
  <c r="AIQ59" i="1"/>
  <c r="AIP59" i="1"/>
  <c r="AIQ58" i="1"/>
  <c r="AGU59" i="1"/>
  <c r="AGU60" i="1"/>
  <c r="AGT80" i="1"/>
  <c r="AEX58" i="1"/>
  <c r="AEY59" i="1"/>
  <c r="AEX59" i="1"/>
  <c r="AEY58" i="1"/>
  <c r="AEX77" i="1"/>
  <c r="AEY60" i="1"/>
  <c r="AEX80" i="1"/>
  <c r="ADZ58" i="1"/>
  <c r="AEA59" i="1"/>
  <c r="AEA58" i="1"/>
  <c r="ADZ72" i="1"/>
  <c r="ADZ60" i="1"/>
  <c r="ADZ81" i="1"/>
  <c r="TZ58" i="1"/>
  <c r="TY59" i="1"/>
  <c r="TY58" i="1"/>
  <c r="TY69" i="1"/>
  <c r="TY60" i="1"/>
  <c r="TY81" i="1"/>
  <c r="QA59" i="1"/>
  <c r="QB59" i="1"/>
  <c r="CTJ58" i="1"/>
  <c r="CTJ69" i="1"/>
  <c r="CTK60" i="1"/>
  <c r="CTJ80" i="1"/>
  <c r="CSR58" i="1"/>
  <c r="CSR69" i="1"/>
  <c r="CSS60" i="1"/>
  <c r="CSR80" i="1"/>
  <c r="CWZ58" i="1"/>
  <c r="CWY59" i="1"/>
  <c r="CVV58" i="1"/>
  <c r="CVU59" i="1"/>
  <c r="DFP58" i="1"/>
  <c r="DFQ60" i="1"/>
  <c r="DFP80" i="1"/>
  <c r="CZG58" i="1"/>
  <c r="CZG60" i="1"/>
  <c r="CZG81" i="1"/>
  <c r="DIY58" i="1"/>
  <c r="DIY60" i="1"/>
  <c r="DIY81" i="1"/>
  <c r="CTN58" i="1"/>
  <c r="CTM59" i="1"/>
  <c r="CNT58" i="1"/>
  <c r="CNS58" i="1"/>
  <c r="CNS76" i="1"/>
  <c r="CNS59" i="1"/>
  <c r="BQC58" i="1"/>
  <c r="BQB59" i="1"/>
  <c r="BOF58" i="1"/>
  <c r="BOF69" i="1"/>
  <c r="BOG60" i="1"/>
  <c r="BOF80" i="1"/>
  <c r="BMK58" i="1"/>
  <c r="BMJ59" i="1"/>
  <c r="BKN58" i="1"/>
  <c r="BKN69" i="1"/>
  <c r="BKO60" i="1"/>
  <c r="BKN80" i="1"/>
  <c r="BJQ58" i="1"/>
  <c r="BJP59" i="1"/>
  <c r="BHU58" i="1"/>
  <c r="BHT59" i="1"/>
  <c r="AXJ58" i="1"/>
  <c r="AXK60" i="1"/>
  <c r="AXJ80" i="1"/>
  <c r="AXK58" i="1"/>
  <c r="AXJ77" i="1"/>
  <c r="BUG58" i="1"/>
  <c r="BUF59" i="1"/>
  <c r="BSK58" i="1"/>
  <c r="BSJ59" i="1"/>
  <c r="BMY58" i="1"/>
  <c r="BMY60" i="1"/>
  <c r="BMY81" i="1"/>
  <c r="BMY59" i="1"/>
  <c r="BJH58" i="1"/>
  <c r="BJG72" i="1"/>
  <c r="BJG59" i="1"/>
  <c r="BJG60" i="1"/>
  <c r="BJG81" i="1"/>
  <c r="AA60" i="1"/>
  <c r="Z80" i="1"/>
  <c r="Z59" i="1"/>
  <c r="CKV58" i="1"/>
  <c r="CKW60" i="1"/>
  <c r="CKV80" i="1"/>
  <c r="CKE58" i="1"/>
  <c r="CKD59" i="1"/>
  <c r="CHK58" i="1"/>
  <c r="CHJ75" i="1"/>
  <c r="CHJ59" i="1"/>
  <c r="CEV58" i="1"/>
  <c r="CEV69" i="1"/>
  <c r="CEW60" i="1"/>
  <c r="CEV80" i="1"/>
  <c r="BXD58" i="1"/>
  <c r="BXC59" i="1"/>
  <c r="BSA58" i="1"/>
  <c r="BSA69" i="1"/>
  <c r="BSA59" i="1"/>
  <c r="BSB58" i="1"/>
  <c r="BQF60" i="1"/>
  <c r="BQE80" i="1"/>
  <c r="BQE58" i="1"/>
  <c r="BQE69" i="1"/>
  <c r="BQE60" i="1"/>
  <c r="BQE81" i="1"/>
  <c r="BXM58" i="1"/>
  <c r="BXL59" i="1"/>
  <c r="BYQ58" i="1"/>
  <c r="BYP59" i="1"/>
  <c r="BNF59" i="1"/>
  <c r="BNE60" i="1"/>
  <c r="BNE81" i="1"/>
  <c r="BQX60" i="1"/>
  <c r="BQW80" i="1"/>
  <c r="BQX58" i="1"/>
  <c r="BQW76" i="1"/>
  <c r="BLV60" i="1"/>
  <c r="BLU80" i="1"/>
  <c r="BLV58" i="1"/>
  <c r="BLU72" i="1"/>
  <c r="BID59" i="1"/>
  <c r="BID60" i="1"/>
  <c r="BIC80" i="1"/>
  <c r="AYL60" i="1"/>
  <c r="AYK80" i="1"/>
  <c r="AYK58" i="1"/>
  <c r="AYK59" i="1"/>
  <c r="CSU59" i="1"/>
  <c r="CSU58" i="1"/>
  <c r="CJV60" i="1"/>
  <c r="CJU80" i="1"/>
  <c r="CJO60" i="1"/>
  <c r="CJO81" i="1"/>
  <c r="CGC60" i="1"/>
  <c r="CGC81" i="1"/>
  <c r="CAX59" i="1"/>
  <c r="DJH60" i="1"/>
  <c r="DJH81" i="1"/>
  <c r="DIZ60" i="1"/>
  <c r="DIY80" i="1"/>
  <c r="DHD59" i="1"/>
  <c r="DFP60" i="1"/>
  <c r="DFP81" i="1"/>
  <c r="DEO59" i="1"/>
  <c r="DEO58" i="1"/>
  <c r="DCD59" i="1"/>
  <c r="DBJ58" i="1"/>
  <c r="DAR59" i="1"/>
  <c r="CWY60" i="1"/>
  <c r="CWY81" i="1"/>
  <c r="CUK59" i="1"/>
  <c r="CUK58" i="1"/>
  <c r="CTY58" i="1"/>
  <c r="CTY69" i="1"/>
  <c r="CSS59" i="1"/>
  <c r="CSJ60" i="1"/>
  <c r="CSI80" i="1"/>
  <c r="CQK59" i="1"/>
  <c r="COE59" i="1"/>
  <c r="COE58" i="1"/>
  <c r="COE69" i="1"/>
  <c r="CNE60" i="1"/>
  <c r="CND80" i="1"/>
  <c r="CLZ60" i="1"/>
  <c r="CLZ81" i="1"/>
  <c r="CKV59" i="1"/>
  <c r="CFQ58" i="1"/>
  <c r="CFQ69" i="1"/>
  <c r="CEW59" i="1"/>
  <c r="CBQ59" i="1"/>
  <c r="CBJ60" i="1"/>
  <c r="CBJ81" i="1"/>
  <c r="BZQ60" i="1"/>
  <c r="BZQ81" i="1"/>
  <c r="BYW58" i="1"/>
  <c r="BYK59" i="1"/>
  <c r="BUF60" i="1"/>
  <c r="BUF81" i="1"/>
  <c r="BSK60" i="1"/>
  <c r="BSJ80" i="1"/>
  <c r="BRX59" i="1"/>
  <c r="BOG59" i="1"/>
  <c r="BLL59" i="1"/>
  <c r="BKO59" i="1"/>
  <c r="DKG59" i="1"/>
  <c r="DGU58" i="1"/>
  <c r="DFM60" i="1"/>
  <c r="DFM81" i="1"/>
  <c r="DFG59" i="1"/>
  <c r="DAU60" i="1"/>
  <c r="DAT80" i="1"/>
  <c r="CZG59" i="1"/>
  <c r="CVV60" i="1"/>
  <c r="CVU80" i="1"/>
  <c r="CVO60" i="1"/>
  <c r="CVO81" i="1"/>
  <c r="CUQ59" i="1"/>
  <c r="CUQ58" i="1"/>
  <c r="CUQ69" i="1"/>
  <c r="CTK58" i="1"/>
  <c r="CPV58" i="1"/>
  <c r="CNB60" i="1"/>
  <c r="CNA80" i="1"/>
  <c r="CKD58" i="1"/>
  <c r="CKD69" i="1"/>
  <c r="CHJ60" i="1"/>
  <c r="CHJ81" i="1"/>
  <c r="CGM60" i="1"/>
  <c r="CGL80" i="1"/>
  <c r="CDG58" i="1"/>
  <c r="CXE60" i="1"/>
  <c r="CXE81" i="1"/>
  <c r="CTN59" i="1"/>
  <c r="CSG59" i="1"/>
  <c r="CPO59" i="1"/>
  <c r="CPO58" i="1"/>
  <c r="CPO69" i="1"/>
  <c r="COC58" i="1"/>
  <c r="CMY59" i="1"/>
  <c r="CMP60" i="1"/>
  <c r="CMO80" i="1"/>
  <c r="CJA58" i="1"/>
  <c r="CIH59" i="1"/>
  <c r="CIH58" i="1"/>
  <c r="CHN58" i="1"/>
  <c r="CEZ60" i="1"/>
  <c r="CEY80" i="1"/>
  <c r="CAU59" i="1"/>
  <c r="BZU59" i="1"/>
  <c r="BYG58" i="1"/>
  <c r="BXD60" i="1"/>
  <c r="BXC80" i="1"/>
  <c r="BVH59" i="1"/>
  <c r="BVB60" i="1"/>
  <c r="BVA80" i="1"/>
  <c r="BUU60" i="1"/>
  <c r="BUU81" i="1"/>
  <c r="BTQ60" i="1"/>
  <c r="BTQ81" i="1"/>
  <c r="BTQ58" i="1"/>
  <c r="BTQ69" i="1"/>
  <c r="BRI58" i="1"/>
  <c r="BOJ58" i="1"/>
  <c r="BMZ60" i="1"/>
  <c r="BMY80" i="1"/>
  <c r="BLU59" i="1"/>
  <c r="BLC59" i="1"/>
  <c r="BJA60" i="1"/>
  <c r="BJA81" i="1"/>
  <c r="BIC59" i="1"/>
  <c r="AYK60" i="1"/>
  <c r="AYK81" i="1"/>
  <c r="AXZ60" i="1"/>
  <c r="AXY80" i="1"/>
  <c r="AXK59" i="1"/>
  <c r="JX59" i="1"/>
  <c r="HV60" i="1"/>
  <c r="HV81" i="1"/>
  <c r="AWP60" i="1"/>
  <c r="AWO80" i="1"/>
  <c r="ARY60" i="1"/>
  <c r="ARY81" i="1"/>
  <c r="AKO60" i="1"/>
  <c r="AKO81" i="1"/>
  <c r="ACH59" i="1"/>
  <c r="ABJ60" i="1"/>
  <c r="ABI80" i="1"/>
  <c r="TZ59" i="1"/>
  <c r="PJ59" i="1"/>
  <c r="CSU60" i="1"/>
  <c r="CSU81" i="1"/>
  <c r="CNS60" i="1"/>
  <c r="CNS81" i="1"/>
  <c r="CJV59" i="1"/>
  <c r="CJP59" i="1"/>
  <c r="CGD60" i="1"/>
  <c r="CGC80" i="1"/>
  <c r="CAY60" i="1"/>
  <c r="CAX80" i="1"/>
  <c r="DJI58" i="1"/>
  <c r="DIZ59" i="1"/>
  <c r="DHC58" i="1"/>
  <c r="DHC69" i="1"/>
  <c r="DFQ59" i="1"/>
  <c r="DEO60" i="1"/>
  <c r="DEO81" i="1"/>
  <c r="DCD60" i="1"/>
  <c r="DCD81" i="1"/>
  <c r="DBI59" i="1"/>
  <c r="DBI58" i="1"/>
  <c r="CWZ60" i="1"/>
  <c r="CWY80" i="1"/>
  <c r="CUK60" i="1"/>
  <c r="CUK81" i="1"/>
  <c r="CTY60" i="1"/>
  <c r="CTY81" i="1"/>
  <c r="CSS58" i="1"/>
  <c r="CSJ58" i="1"/>
  <c r="CQK58" i="1"/>
  <c r="CPL59" i="1"/>
  <c r="CPL58" i="1"/>
  <c r="CPL69" i="1"/>
  <c r="COE60" i="1"/>
  <c r="COE81" i="1"/>
  <c r="CNE59" i="1"/>
  <c r="CMA59" i="1"/>
  <c r="CLH60" i="1"/>
  <c r="CLH81" i="1"/>
  <c r="CKV60" i="1"/>
  <c r="CKV81" i="1"/>
  <c r="CFQ60" i="1"/>
  <c r="CFQ81" i="1"/>
  <c r="CEW58" i="1"/>
  <c r="CBQ58" i="1"/>
  <c r="CBK59" i="1"/>
  <c r="BZR59" i="1"/>
  <c r="BYV59" i="1"/>
  <c r="BYV58" i="1"/>
  <c r="BYV69" i="1"/>
  <c r="BYP58" i="1"/>
  <c r="BYP69" i="1"/>
  <c r="BYK58" i="1"/>
  <c r="BXM59" i="1"/>
  <c r="BXG59" i="1"/>
  <c r="BVW58" i="1"/>
  <c r="BUG59" i="1"/>
  <c r="BSW59" i="1"/>
  <c r="BSJ60" i="1"/>
  <c r="BSJ81" i="1"/>
  <c r="BRY60" i="1"/>
  <c r="BRX80" i="1"/>
  <c r="BQZ60" i="1"/>
  <c r="BQZ81" i="1"/>
  <c r="BQC59" i="1"/>
  <c r="BPD60" i="1"/>
  <c r="BPD81" i="1"/>
  <c r="BOG58" i="1"/>
  <c r="BNH60" i="1"/>
  <c r="BNH81" i="1"/>
  <c r="BMK59" i="1"/>
  <c r="BLL60" i="1"/>
  <c r="BLL81" i="1"/>
  <c r="BKO58" i="1"/>
  <c r="BJQ60" i="1"/>
  <c r="BJP80" i="1"/>
  <c r="BIR60" i="1"/>
  <c r="BIR81" i="1"/>
  <c r="BHU60" i="1"/>
  <c r="BHT80" i="1"/>
  <c r="BCS59" i="1"/>
  <c r="AYH59" i="1"/>
  <c r="DKG58" i="1"/>
  <c r="DGT59" i="1"/>
  <c r="DGT58" i="1"/>
  <c r="DGT69" i="1"/>
  <c r="DFN60" i="1"/>
  <c r="DFM80" i="1"/>
  <c r="DFH60" i="1"/>
  <c r="DFG80" i="1"/>
  <c r="DAT60" i="1"/>
  <c r="DAT81" i="1"/>
  <c r="CZH60" i="1"/>
  <c r="CZG80" i="1"/>
  <c r="CVV59" i="1"/>
  <c r="CVP59" i="1"/>
  <c r="CUQ60" i="1"/>
  <c r="CUQ81" i="1"/>
  <c r="CTJ59" i="1"/>
  <c r="CPU59" i="1"/>
  <c r="CPU58" i="1"/>
  <c r="CPU69" i="1"/>
  <c r="CNB59" i="1"/>
  <c r="CKE60" i="1"/>
  <c r="CKD80" i="1"/>
  <c r="CHK59" i="1"/>
  <c r="CGM59" i="1"/>
  <c r="CDF59" i="1"/>
  <c r="CDF58" i="1"/>
  <c r="CDF69" i="1"/>
  <c r="CXF60" i="1"/>
  <c r="CXE80" i="1"/>
  <c r="CTM58" i="1"/>
  <c r="CTM72" i="1"/>
  <c r="CSG58" i="1"/>
  <c r="CPO60" i="1"/>
  <c r="CPO81" i="1"/>
  <c r="COB59" i="1"/>
  <c r="COB58" i="1"/>
  <c r="CMY58" i="1"/>
  <c r="CMP58" i="1"/>
  <c r="CKY59" i="1"/>
  <c r="CKY58" i="1"/>
  <c r="CKY69" i="1"/>
  <c r="CIZ59" i="1"/>
  <c r="CIZ58" i="1"/>
  <c r="CIZ69" i="1"/>
  <c r="CII60" i="1"/>
  <c r="CIH80" i="1"/>
  <c r="CHM59" i="1"/>
  <c r="CHM58" i="1"/>
  <c r="CHM69" i="1"/>
  <c r="CEZ59" i="1"/>
  <c r="CAV60" i="1"/>
  <c r="CAU80" i="1"/>
  <c r="BZU58" i="1"/>
  <c r="BYG60" i="1"/>
  <c r="BYG81" i="1"/>
  <c r="BXD59" i="1"/>
  <c r="BWL58" i="1"/>
  <c r="BWK72" i="1"/>
  <c r="BVH58" i="1"/>
  <c r="BVG75" i="1"/>
  <c r="BVB59" i="1"/>
  <c r="BUV59" i="1"/>
  <c r="BUI60" i="1"/>
  <c r="BUI81" i="1"/>
  <c r="BUI58" i="1"/>
  <c r="BTQ59" i="1"/>
  <c r="BSA60" i="1"/>
  <c r="BSA81" i="1"/>
  <c r="BRI60" i="1"/>
  <c r="BRI81" i="1"/>
  <c r="BQX59" i="1"/>
  <c r="BQE59" i="1"/>
  <c r="BNF60" i="1"/>
  <c r="BNE80" i="1"/>
  <c r="BMZ59" i="1"/>
  <c r="BLU60" i="1"/>
  <c r="BLU81" i="1"/>
  <c r="BLC60" i="1"/>
  <c r="BLC81" i="1"/>
  <c r="BJH60" i="1"/>
  <c r="BJG80" i="1"/>
  <c r="BJB59" i="1"/>
  <c r="BIC60" i="1"/>
  <c r="BIC81" i="1"/>
  <c r="AYR60" i="1"/>
  <c r="AYQ80" i="1"/>
  <c r="AYL59" i="1"/>
  <c r="AXZ59" i="1"/>
  <c r="BFI59" i="1"/>
  <c r="JY59" i="1"/>
  <c r="HW60" i="1"/>
  <c r="HV80" i="1"/>
  <c r="AWO59" i="1"/>
  <c r="ARG59" i="1"/>
  <c r="AQV59" i="1"/>
  <c r="AQD59" i="1"/>
  <c r="AMK59" i="1"/>
  <c r="ACG60" i="1"/>
  <c r="ACG81" i="1"/>
  <c r="ABI59" i="1"/>
  <c r="AAX60" i="1"/>
  <c r="AAW80" i="1"/>
  <c r="XF60" i="1"/>
  <c r="XE80" i="1"/>
  <c r="UX60" i="1"/>
  <c r="UW80" i="1"/>
  <c r="QB60" i="1"/>
  <c r="QA80" i="1"/>
  <c r="BCM58" i="1"/>
  <c r="BCL60" i="1"/>
  <c r="BCL81" i="1"/>
  <c r="AHS58" i="1"/>
  <c r="XI58" i="1"/>
  <c r="BE59" i="1"/>
  <c r="BE58" i="1"/>
  <c r="BD75" i="1"/>
  <c r="BD59" i="1"/>
  <c r="KG60" i="1"/>
  <c r="KG81" i="1"/>
  <c r="AHS60" i="1"/>
  <c r="AHR80" i="1"/>
  <c r="AFW60" i="1"/>
  <c r="AFV80" i="1"/>
  <c r="XZ59" i="1"/>
  <c r="XI60" i="1"/>
  <c r="XH80" i="1"/>
  <c r="VX59" i="1"/>
  <c r="QV59" i="1"/>
  <c r="QK59" i="1"/>
  <c r="OB60" i="1"/>
  <c r="OB81" i="1"/>
  <c r="JX58" i="1"/>
  <c r="UW58" i="1"/>
  <c r="UW69" i="1"/>
  <c r="ACY75" i="1"/>
  <c r="BEU60" i="1"/>
  <c r="BET80" i="1"/>
  <c r="BET59" i="1"/>
  <c r="AWU60" i="1"/>
  <c r="AWU81" i="1"/>
  <c r="AWV60" i="1"/>
  <c r="AWU80" i="1"/>
  <c r="AUZ60" i="1"/>
  <c r="AUY80" i="1"/>
  <c r="AUZ59" i="1"/>
  <c r="ALT58" i="1"/>
  <c r="ALS58" i="1"/>
  <c r="ALT59" i="1"/>
  <c r="AJW58" i="1"/>
  <c r="AJX59" i="1"/>
  <c r="AHD58" i="1"/>
  <c r="AHD60" i="1"/>
  <c r="AHC80" i="1"/>
  <c r="AFG58" i="1"/>
  <c r="AFG69" i="1"/>
  <c r="AFH58" i="1"/>
  <c r="AFH60" i="1"/>
  <c r="AFG80" i="1"/>
  <c r="KZ60" i="1"/>
  <c r="KY80" i="1"/>
  <c r="KY60" i="1"/>
  <c r="KY81" i="1"/>
  <c r="VU58" i="1"/>
  <c r="VU69" i="1"/>
  <c r="VV58" i="1"/>
  <c r="VU59" i="1"/>
  <c r="HT60" i="1"/>
  <c r="HS80" i="1"/>
  <c r="HS60" i="1"/>
  <c r="HS81" i="1"/>
  <c r="CX58" i="1"/>
  <c r="CX60" i="1"/>
  <c r="CW80" i="1"/>
  <c r="JS59" i="1"/>
  <c r="KQ59" i="1"/>
  <c r="KP59" i="1"/>
  <c r="AJX58" i="1"/>
  <c r="AVI58" i="1"/>
  <c r="ATM58" i="1"/>
  <c r="ARQ58" i="1"/>
  <c r="APU58" i="1"/>
  <c r="ANY58" i="1"/>
  <c r="AVI60" i="1"/>
  <c r="AVH80" i="1"/>
  <c r="ATL60" i="1"/>
  <c r="ATL81" i="1"/>
  <c r="ASO59" i="1"/>
  <c r="AQS59" i="1"/>
  <c r="AOV59" i="1"/>
  <c r="ANA60" i="1"/>
  <c r="AMZ80" i="1"/>
  <c r="AAR58" i="1"/>
  <c r="DFW58" i="1"/>
  <c r="DFV59" i="1"/>
  <c r="DFW60" i="1"/>
  <c r="DFV80" i="1"/>
  <c r="DFV58" i="1"/>
  <c r="DCN58" i="1"/>
  <c r="DCM59" i="1"/>
  <c r="DCM60" i="1"/>
  <c r="DCM81" i="1"/>
  <c r="DCM58" i="1"/>
  <c r="DCM69" i="1"/>
  <c r="AQI58" i="1"/>
  <c r="AQI69" i="1"/>
  <c r="AQI60" i="1"/>
  <c r="AQI81" i="1"/>
  <c r="AQJ60" i="1"/>
  <c r="AQI80" i="1"/>
  <c r="AQI59" i="1"/>
  <c r="AQJ59" i="1"/>
  <c r="DAH58" i="1"/>
  <c r="DAI60" i="1"/>
  <c r="DAH80" i="1"/>
  <c r="DAI58" i="1"/>
  <c r="DAH59" i="1"/>
  <c r="AOZ58" i="1"/>
  <c r="AOY60" i="1"/>
  <c r="AOY81" i="1"/>
  <c r="AOY59" i="1"/>
  <c r="AOZ59" i="1"/>
  <c r="AOZ60" i="1"/>
  <c r="AOY80" i="1"/>
  <c r="DKO58" i="1"/>
  <c r="DKO59" i="1"/>
  <c r="DKP60" i="1"/>
  <c r="DKO80" i="1"/>
  <c r="DKO60" i="1"/>
  <c r="DKO81" i="1"/>
  <c r="NV58" i="1"/>
  <c r="NV69" i="1"/>
  <c r="NV59" i="1"/>
  <c r="NW60" i="1"/>
  <c r="NV80" i="1"/>
  <c r="NW59" i="1"/>
  <c r="NV60" i="1"/>
  <c r="NV81" i="1"/>
  <c r="NW58" i="1"/>
  <c r="AC58" i="1"/>
  <c r="AC69" i="1"/>
  <c r="AC60" i="1"/>
  <c r="AC81" i="1"/>
  <c r="AD58" i="1"/>
  <c r="AC59" i="1"/>
  <c r="AD60" i="1"/>
  <c r="AC80" i="1"/>
  <c r="AD59" i="1"/>
  <c r="CHV58" i="1"/>
  <c r="CHW60" i="1"/>
  <c r="CHV80" i="1"/>
  <c r="CHW58" i="1"/>
  <c r="CHV59" i="1"/>
  <c r="WZ58" i="1"/>
  <c r="WY58" i="1"/>
  <c r="WY69" i="1"/>
  <c r="WZ60" i="1"/>
  <c r="WY80" i="1"/>
  <c r="WY60" i="1"/>
  <c r="WY81" i="1"/>
  <c r="WZ59" i="1"/>
  <c r="WY59" i="1"/>
  <c r="AIJ58" i="1"/>
  <c r="AIJ69" i="1"/>
  <c r="AIK59" i="1"/>
  <c r="AIK58" i="1"/>
  <c r="AIJ77" i="1"/>
  <c r="AIJ60" i="1"/>
  <c r="AIJ81" i="1"/>
  <c r="AIJ59" i="1"/>
  <c r="AIK60" i="1"/>
  <c r="AIJ80" i="1"/>
  <c r="AFP58" i="1"/>
  <c r="AFP69" i="1"/>
  <c r="AFQ59" i="1"/>
  <c r="AFP60" i="1"/>
  <c r="AFP81" i="1"/>
  <c r="AFP59" i="1"/>
  <c r="AFQ58" i="1"/>
  <c r="AFP77" i="1"/>
  <c r="AFQ60" i="1"/>
  <c r="AFP80" i="1"/>
  <c r="UQ58" i="1"/>
  <c r="UQ69" i="1"/>
  <c r="UR58" i="1"/>
  <c r="UR60" i="1"/>
  <c r="UQ80" i="1"/>
  <c r="UQ60" i="1"/>
  <c r="UQ81" i="1"/>
  <c r="UR59" i="1"/>
  <c r="UQ59" i="1"/>
  <c r="DAL58" i="1"/>
  <c r="DAK59" i="1"/>
  <c r="DAL59" i="1"/>
  <c r="CSD59" i="1"/>
  <c r="CSD60" i="1"/>
  <c r="CSC80" i="1"/>
  <c r="CLW58" i="1"/>
  <c r="CLW69" i="1"/>
  <c r="CLW60" i="1"/>
  <c r="CLW81" i="1"/>
  <c r="CLW59" i="1"/>
  <c r="CLX58" i="1"/>
  <c r="CWP58" i="1"/>
  <c r="CWQ60" i="1"/>
  <c r="CWP80" i="1"/>
  <c r="CWP60" i="1"/>
  <c r="CWP81" i="1"/>
  <c r="CWP59" i="1"/>
  <c r="CMR58" i="1"/>
  <c r="CMR69" i="1"/>
  <c r="CMS60" i="1"/>
  <c r="CMR80" i="1"/>
  <c r="CMR59" i="1"/>
  <c r="CMS58" i="1"/>
  <c r="DDI58" i="1"/>
  <c r="DDH59" i="1"/>
  <c r="DDI59" i="1"/>
  <c r="DFA58" i="1"/>
  <c r="DFA60" i="1"/>
  <c r="DFA81" i="1"/>
  <c r="DFB58" i="1"/>
  <c r="DFA59" i="1"/>
  <c r="CAC58" i="1"/>
  <c r="CAC60" i="1"/>
  <c r="CAC81" i="1"/>
  <c r="CAD58" i="1"/>
  <c r="CAD59" i="1"/>
  <c r="CAD60" i="1"/>
  <c r="CAC80" i="1"/>
  <c r="CKT59" i="1"/>
  <c r="CKT60" i="1"/>
  <c r="CKS80" i="1"/>
  <c r="CKS60" i="1"/>
  <c r="CKS81" i="1"/>
  <c r="CUI58" i="1"/>
  <c r="CUH59" i="1"/>
  <c r="CUI59" i="1"/>
  <c r="CUH60" i="1"/>
  <c r="CUH81" i="1"/>
  <c r="CBZ60" i="1"/>
  <c r="CBY80" i="1"/>
  <c r="CBZ58" i="1"/>
  <c r="CBZ59" i="1"/>
  <c r="BZF58" i="1"/>
  <c r="BZE59" i="1"/>
  <c r="BZE60" i="1"/>
  <c r="BZE81" i="1"/>
  <c r="BZF60" i="1"/>
  <c r="BZE80" i="1"/>
  <c r="CAS58" i="1"/>
  <c r="CAR59" i="1"/>
  <c r="CAS59" i="1"/>
  <c r="BQT58" i="1"/>
  <c r="BQT69" i="1"/>
  <c r="BQU60" i="1"/>
  <c r="BQT80" i="1"/>
  <c r="BQU59" i="1"/>
  <c r="BQT60" i="1"/>
  <c r="BQT81" i="1"/>
  <c r="BNC59" i="1"/>
  <c r="BNB60" i="1"/>
  <c r="BNB81" i="1"/>
  <c r="BNC60" i="1"/>
  <c r="BNB80" i="1"/>
  <c r="BKI59" i="1"/>
  <c r="BKI58" i="1"/>
  <c r="BKH60" i="1"/>
  <c r="BKH81" i="1"/>
  <c r="XT58" i="1"/>
  <c r="XU59" i="1"/>
  <c r="XT60" i="1"/>
  <c r="XT81" i="1"/>
  <c r="XT59" i="1"/>
  <c r="XU60" i="1"/>
  <c r="XT80" i="1"/>
  <c r="XU58" i="1"/>
  <c r="YL58" i="1"/>
  <c r="YL69" i="1"/>
  <c r="YM59" i="1"/>
  <c r="YL60" i="1"/>
  <c r="YL81" i="1"/>
  <c r="YM58" i="1"/>
  <c r="YL59" i="1"/>
  <c r="YM60" i="1"/>
  <c r="YL80" i="1"/>
  <c r="BTH58" i="1"/>
  <c r="BTI58" i="1"/>
  <c r="BTH75" i="1"/>
  <c r="BTI60" i="1"/>
  <c r="BTH80" i="1"/>
  <c r="BTI59" i="1"/>
  <c r="CIQ58" i="1"/>
  <c r="CIQ60" i="1"/>
  <c r="CIQ81" i="1"/>
  <c r="CIR58" i="1"/>
  <c r="CIQ59" i="1"/>
  <c r="BMN59" i="1"/>
  <c r="BMN58" i="1"/>
  <c r="BMN60" i="1"/>
  <c r="BMM80" i="1"/>
  <c r="BMM60" i="1"/>
  <c r="BMM81" i="1"/>
  <c r="BMM59" i="1"/>
  <c r="AYE58" i="1"/>
  <c r="AYE60" i="1"/>
  <c r="AYE81" i="1"/>
  <c r="AYF58" i="1"/>
  <c r="AYE77" i="1"/>
  <c r="AYE59" i="1"/>
  <c r="AYF59" i="1"/>
  <c r="CBN60" i="1"/>
  <c r="CBM80" i="1"/>
  <c r="CBM58" i="1"/>
  <c r="CBM69" i="1"/>
  <c r="CBM59" i="1"/>
  <c r="CBN58" i="1"/>
  <c r="CJY59" i="1"/>
  <c r="CJY60" i="1"/>
  <c r="CJX80" i="1"/>
  <c r="CJX58" i="1"/>
  <c r="CJX59" i="1"/>
  <c r="CGA59" i="1"/>
  <c r="CFZ60" i="1"/>
  <c r="CFZ81" i="1"/>
  <c r="CGA60" i="1"/>
  <c r="CFZ80" i="1"/>
  <c r="CCZ60" i="1"/>
  <c r="CCZ81" i="1"/>
  <c r="CDA58" i="1"/>
  <c r="CDA59" i="1"/>
  <c r="BVQ58" i="1"/>
  <c r="BVP59" i="1"/>
  <c r="BVQ59" i="1"/>
  <c r="BNX60" i="1"/>
  <c r="BNW80" i="1"/>
  <c r="BNW60" i="1"/>
  <c r="BNW81" i="1"/>
  <c r="BNW58" i="1"/>
  <c r="BNX58" i="1"/>
  <c r="BNX59" i="1"/>
  <c r="BSN60" i="1"/>
  <c r="BSM80" i="1"/>
  <c r="BSM59" i="1"/>
  <c r="BSN58" i="1"/>
  <c r="BSN59" i="1"/>
  <c r="BKK58" i="1"/>
  <c r="BKK60" i="1"/>
  <c r="BKK81" i="1"/>
  <c r="BKL58" i="1"/>
  <c r="BKL60" i="1"/>
  <c r="BKK80" i="1"/>
  <c r="BKK59" i="1"/>
  <c r="CMC58" i="1"/>
  <c r="CMC69" i="1"/>
  <c r="CMC60" i="1"/>
  <c r="CMC81" i="1"/>
  <c r="CMD60" i="1"/>
  <c r="CMC80" i="1"/>
  <c r="CMC59" i="1"/>
  <c r="CQT59" i="1"/>
  <c r="CQS58" i="1"/>
  <c r="CQS69" i="1"/>
  <c r="CQS59" i="1"/>
  <c r="CQT58" i="1"/>
  <c r="AXN58" i="1"/>
  <c r="AXM59" i="1"/>
  <c r="AXN59" i="1"/>
  <c r="AXM58" i="1"/>
  <c r="AXM69" i="1"/>
  <c r="AXN60" i="1"/>
  <c r="AXM80" i="1"/>
  <c r="AXM60" i="1"/>
  <c r="AXM81" i="1"/>
  <c r="DAL60" i="1"/>
  <c r="DAK80" i="1"/>
  <c r="CSA60" i="1"/>
  <c r="CRZ80" i="1"/>
  <c r="CHW59" i="1"/>
  <c r="CEM60" i="1"/>
  <c r="CEM81" i="1"/>
  <c r="DAH60" i="1"/>
  <c r="DAH81" i="1"/>
  <c r="CXX58" i="1"/>
  <c r="CXW75" i="1"/>
  <c r="CHP60" i="1"/>
  <c r="CHP81" i="1"/>
  <c r="CFF58" i="1"/>
  <c r="CFE76" i="1"/>
  <c r="CAR60" i="1"/>
  <c r="CAR81" i="1"/>
  <c r="BKI60" i="1"/>
  <c r="BKH80" i="1"/>
  <c r="DFW59" i="1"/>
  <c r="DCN59" i="1"/>
  <c r="COZ59" i="1"/>
  <c r="CGF59" i="1"/>
  <c r="CXU58" i="1"/>
  <c r="CXT75" i="1"/>
  <c r="CUH58" i="1"/>
  <c r="CUH69" i="1"/>
  <c r="BSM60" i="1"/>
  <c r="BSM81" i="1"/>
  <c r="BEB75" i="1"/>
  <c r="BEB76" i="1"/>
  <c r="BCY58" i="1"/>
  <c r="BCX58" i="1"/>
  <c r="BCX69" i="1"/>
  <c r="BBC58" i="1"/>
  <c r="BBB58" i="1"/>
  <c r="BBB72" i="1"/>
  <c r="BBB60" i="1"/>
  <c r="BBB81" i="1"/>
  <c r="BBB69" i="1"/>
  <c r="BBB59" i="1"/>
  <c r="BAE58" i="1"/>
  <c r="BAD58" i="1"/>
  <c r="BAD72" i="1"/>
  <c r="BAD59" i="1"/>
  <c r="BAD69" i="1"/>
  <c r="ARD76" i="1"/>
  <c r="BGJ58" i="1"/>
  <c r="BGJ69" i="1"/>
  <c r="BGK59" i="1"/>
  <c r="BGJ60" i="1"/>
  <c r="BGJ81" i="1"/>
  <c r="BGK60" i="1"/>
  <c r="BGJ80" i="1"/>
  <c r="BGK58" i="1"/>
  <c r="BGJ76" i="1"/>
  <c r="BGJ59" i="1"/>
  <c r="AUT58" i="1"/>
  <c r="AUT60" i="1"/>
  <c r="AUS80" i="1"/>
  <c r="AUT59" i="1"/>
  <c r="AUS60" i="1"/>
  <c r="AUS81" i="1"/>
  <c r="AUS59" i="1"/>
  <c r="VL58" i="1"/>
  <c r="VL69" i="1"/>
  <c r="VM59" i="1"/>
  <c r="VM58" i="1"/>
  <c r="VL60" i="1"/>
  <c r="VL81" i="1"/>
  <c r="VL59" i="1"/>
  <c r="VM60" i="1"/>
  <c r="VL80" i="1"/>
  <c r="DAZ58" i="1"/>
  <c r="DBA60" i="1"/>
  <c r="DAZ80" i="1"/>
  <c r="DBA58" i="1"/>
  <c r="DAZ76" i="1"/>
  <c r="DBA59" i="1"/>
  <c r="SR58" i="1"/>
  <c r="SR69" i="1"/>
  <c r="SR60" i="1"/>
  <c r="SR81" i="1"/>
  <c r="SS58" i="1"/>
  <c r="SR59" i="1"/>
  <c r="SS60" i="1"/>
  <c r="SR80" i="1"/>
  <c r="SS59" i="1"/>
  <c r="ART58" i="1"/>
  <c r="ARS60" i="1"/>
  <c r="ARS81" i="1"/>
  <c r="ART60" i="1"/>
  <c r="ARS80" i="1"/>
  <c r="ART59" i="1"/>
  <c r="ARS59" i="1"/>
  <c r="IZ59" i="1"/>
  <c r="JA60" i="1"/>
  <c r="IZ80" i="1"/>
  <c r="IZ60" i="1"/>
  <c r="IZ81" i="1"/>
  <c r="JA59" i="1"/>
  <c r="XW58" i="1"/>
  <c r="XW69" i="1"/>
  <c r="XX59" i="1"/>
  <c r="XX58" i="1"/>
  <c r="XW60" i="1"/>
  <c r="XW81" i="1"/>
  <c r="XW59" i="1"/>
  <c r="XX60" i="1"/>
  <c r="XW80" i="1"/>
  <c r="CAL60" i="1"/>
  <c r="CAL81" i="1"/>
  <c r="CAL58" i="1"/>
  <c r="CAL69" i="1"/>
  <c r="CAM60" i="1"/>
  <c r="CAL80" i="1"/>
  <c r="ALV58" i="1"/>
  <c r="ALV69" i="1"/>
  <c r="ALV59" i="1"/>
  <c r="ALV60" i="1"/>
  <c r="ALV81" i="1"/>
  <c r="ALW59" i="1"/>
  <c r="ALW60" i="1"/>
  <c r="ALV80" i="1"/>
  <c r="ALW58" i="1"/>
  <c r="AGN58" i="1"/>
  <c r="AGN69" i="1"/>
  <c r="AGO59" i="1"/>
  <c r="AGO58" i="1"/>
  <c r="AGN60" i="1"/>
  <c r="AGN81" i="1"/>
  <c r="AGN59" i="1"/>
  <c r="AGO60" i="1"/>
  <c r="AGN80" i="1"/>
  <c r="VO58" i="1"/>
  <c r="VO69" i="1"/>
  <c r="VP58" i="1"/>
  <c r="VP60" i="1"/>
  <c r="VO80" i="1"/>
  <c r="VP59" i="1"/>
  <c r="VO59" i="1"/>
  <c r="TT58" i="1"/>
  <c r="TT60" i="1"/>
  <c r="TS80" i="1"/>
  <c r="TS58" i="1"/>
  <c r="TS69" i="1"/>
  <c r="TS60" i="1"/>
  <c r="TS81" i="1"/>
  <c r="TT59" i="1"/>
  <c r="TS59" i="1"/>
  <c r="PV58" i="1"/>
  <c r="PV60" i="1"/>
  <c r="PU80" i="1"/>
  <c r="PU58" i="1"/>
  <c r="PU76" i="1"/>
  <c r="PU60" i="1"/>
  <c r="PU81" i="1"/>
  <c r="PV59" i="1"/>
  <c r="PU59" i="1"/>
  <c r="CTS58" i="1"/>
  <c r="CTS60" i="1"/>
  <c r="CTS81" i="1"/>
  <c r="CTT58" i="1"/>
  <c r="CTS59" i="1"/>
  <c r="CPJ59" i="1"/>
  <c r="CPJ58" i="1"/>
  <c r="CPJ60" i="1"/>
  <c r="CPI80" i="1"/>
  <c r="CVG58" i="1"/>
  <c r="CVF59" i="1"/>
  <c r="CVG59" i="1"/>
  <c r="CCH58" i="1"/>
  <c r="CCH69" i="1"/>
  <c r="CCI60" i="1"/>
  <c r="CCH80" i="1"/>
  <c r="CCI58" i="1"/>
  <c r="CCH75" i="1"/>
  <c r="CCH59" i="1"/>
  <c r="DIK58" i="1"/>
  <c r="DIJ59" i="1"/>
  <c r="DIK59" i="1"/>
  <c r="CFK58" i="1"/>
  <c r="CFK69" i="1"/>
  <c r="CFK60" i="1"/>
  <c r="CFK81" i="1"/>
  <c r="CFL60" i="1"/>
  <c r="CFK80" i="1"/>
  <c r="CFK59" i="1"/>
  <c r="CKG58" i="1"/>
  <c r="CKG69" i="1"/>
  <c r="CKG60" i="1"/>
  <c r="CKG81" i="1"/>
  <c r="CKH60" i="1"/>
  <c r="CKG80" i="1"/>
  <c r="CKG59" i="1"/>
  <c r="CMU58" i="1"/>
  <c r="CMU69" i="1"/>
  <c r="CMU60" i="1"/>
  <c r="CMU81" i="1"/>
  <c r="CMV58" i="1"/>
  <c r="CMU59" i="1"/>
  <c r="CWK59" i="1"/>
  <c r="CWK60" i="1"/>
  <c r="CWJ80" i="1"/>
  <c r="CWJ58" i="1"/>
  <c r="CWJ69" i="1"/>
  <c r="CWJ59" i="1"/>
  <c r="CIF59" i="1"/>
  <c r="CIF60" i="1"/>
  <c r="CIE80" i="1"/>
  <c r="CET59" i="1"/>
  <c r="CET58" i="1"/>
  <c r="CES58" i="1"/>
  <c r="CES76" i="1"/>
  <c r="CET60" i="1"/>
  <c r="CES80" i="1"/>
  <c r="DHV60" i="1"/>
  <c r="DHU80" i="1"/>
  <c r="DHU58" i="1"/>
  <c r="DHU60" i="1"/>
  <c r="DHU81" i="1"/>
  <c r="BRS59" i="1"/>
  <c r="BRS58" i="1"/>
  <c r="BRR60" i="1"/>
  <c r="BRR81" i="1"/>
  <c r="BOX60" i="1"/>
  <c r="BOX81" i="1"/>
  <c r="BOY59" i="1"/>
  <c r="BOY60" i="1"/>
  <c r="BOX80" i="1"/>
  <c r="BMD58" i="1"/>
  <c r="BME60" i="1"/>
  <c r="BMD80" i="1"/>
  <c r="BMD60" i="1"/>
  <c r="BMD81" i="1"/>
  <c r="BMD59" i="1"/>
  <c r="BJJ58" i="1"/>
  <c r="BJK60" i="1"/>
  <c r="BJJ80" i="1"/>
  <c r="BJK59" i="1"/>
  <c r="BJJ60" i="1"/>
  <c r="BJJ81" i="1"/>
  <c r="AYB58" i="1"/>
  <c r="AYC60" i="1"/>
  <c r="AYB80" i="1"/>
  <c r="AYB59" i="1"/>
  <c r="AYC58" i="1"/>
  <c r="CTV60" i="1"/>
  <c r="CTV81" i="1"/>
  <c r="CTW59" i="1"/>
  <c r="CTW60" i="1"/>
  <c r="CTV80" i="1"/>
  <c r="CQG58" i="1"/>
  <c r="CQG69" i="1"/>
  <c r="CQG60" i="1"/>
  <c r="CQG81" i="1"/>
  <c r="CQH58" i="1"/>
  <c r="CQG75" i="1"/>
  <c r="CQH59" i="1"/>
  <c r="BTZ58" i="1"/>
  <c r="BTZ69" i="1"/>
  <c r="BUA60" i="1"/>
  <c r="BTZ80" i="1"/>
  <c r="BTZ60" i="1"/>
  <c r="BTZ81" i="1"/>
  <c r="BTZ59" i="1"/>
  <c r="BKR59" i="1"/>
  <c r="BKQ58" i="1"/>
  <c r="BKQ59" i="1"/>
  <c r="BKQ60" i="1"/>
  <c r="BKQ81" i="1"/>
  <c r="BKR58" i="1"/>
  <c r="BUS59" i="1"/>
  <c r="BUR60" i="1"/>
  <c r="BUR81" i="1"/>
  <c r="BUS60" i="1"/>
  <c r="BUR80" i="1"/>
  <c r="CQE59" i="1"/>
  <c r="CQD60" i="1"/>
  <c r="CQD81" i="1"/>
  <c r="CQE60" i="1"/>
  <c r="CQD80" i="1"/>
  <c r="CCL58" i="1"/>
  <c r="CCK59" i="1"/>
  <c r="CCK58" i="1"/>
  <c r="CCL59" i="1"/>
  <c r="CEQ59" i="1"/>
  <c r="CEQ60" i="1"/>
  <c r="CEP80" i="1"/>
  <c r="CEP58" i="1"/>
  <c r="CEP59" i="1"/>
  <c r="BWX60" i="1"/>
  <c r="BWW80" i="1"/>
  <c r="BWW58" i="1"/>
  <c r="BWW69" i="1"/>
  <c r="BWW59" i="1"/>
  <c r="BWX59" i="1"/>
  <c r="BWW60" i="1"/>
  <c r="BWW81" i="1"/>
  <c r="BPT59" i="1"/>
  <c r="BPT58" i="1"/>
  <c r="BPS58" i="1"/>
  <c r="BPS69" i="1"/>
  <c r="BPT60" i="1"/>
  <c r="BPS80" i="1"/>
  <c r="BPS59" i="1"/>
  <c r="CUN60" i="1"/>
  <c r="CUN81" i="1"/>
  <c r="CUO58" i="1"/>
  <c r="CUN58" i="1"/>
  <c r="CUN76" i="1"/>
  <c r="CUO59" i="1"/>
  <c r="BTX60" i="1"/>
  <c r="BTW80" i="1"/>
  <c r="BTX58" i="1"/>
  <c r="BTW59" i="1"/>
  <c r="BTW60" i="1"/>
  <c r="BTW81" i="1"/>
  <c r="BPY58" i="1"/>
  <c r="BPY69" i="1"/>
  <c r="BPY59" i="1"/>
  <c r="BPZ58" i="1"/>
  <c r="BPY77" i="1"/>
  <c r="BPZ59" i="1"/>
  <c r="BPZ60" i="1"/>
  <c r="BPY80" i="1"/>
  <c r="BPY60" i="1"/>
  <c r="BPY81" i="1"/>
  <c r="BUP58" i="1"/>
  <c r="BUO58" i="1"/>
  <c r="BUO75" i="1"/>
  <c r="BUO60" i="1"/>
  <c r="BUO81" i="1"/>
  <c r="BUO69" i="1"/>
  <c r="BUO59" i="1"/>
  <c r="BTL60" i="1"/>
  <c r="BTK80" i="1"/>
  <c r="BTK58" i="1"/>
  <c r="BTK69" i="1"/>
  <c r="BTK60" i="1"/>
  <c r="BTK81" i="1"/>
  <c r="BTL58" i="1"/>
  <c r="BPM58" i="1"/>
  <c r="BPN58" i="1"/>
  <c r="BPM72" i="1"/>
  <c r="BPM59" i="1"/>
  <c r="BPN59" i="1"/>
  <c r="BPN60" i="1"/>
  <c r="BPM80" i="1"/>
  <c r="CIE60" i="1"/>
  <c r="CIE81" i="1"/>
  <c r="CTT59" i="1"/>
  <c r="CSC58" i="1"/>
  <c r="BYD58" i="1"/>
  <c r="BWZ59" i="1"/>
  <c r="BRS60" i="1"/>
  <c r="BRR80" i="1"/>
  <c r="BNB58" i="1"/>
  <c r="CLX60" i="1"/>
  <c r="CLW80" i="1"/>
  <c r="CFZ58" i="1"/>
  <c r="CEQ58" i="1"/>
  <c r="CBY59" i="1"/>
  <c r="CUN59" i="1"/>
  <c r="CMD58" i="1"/>
  <c r="BCA58" i="1"/>
  <c r="BBZ58" i="1"/>
  <c r="BBZ59" i="1"/>
  <c r="DAK58" i="1"/>
  <c r="DAK69" i="1"/>
  <c r="CMV60" i="1"/>
  <c r="CMU80" i="1"/>
  <c r="CIF58" i="1"/>
  <c r="DHU59" i="1"/>
  <c r="DDH60" i="1"/>
  <c r="DDH81" i="1"/>
  <c r="DAI59" i="1"/>
  <c r="CVF58" i="1"/>
  <c r="CVF69" i="1"/>
  <c r="CSC59" i="1"/>
  <c r="CMR60" i="1"/>
  <c r="CMR81" i="1"/>
  <c r="CAR58" i="1"/>
  <c r="CAR69" i="1"/>
  <c r="BVP58" i="1"/>
  <c r="BVP69" i="1"/>
  <c r="BUA59" i="1"/>
  <c r="BTH59" i="1"/>
  <c r="BRR58" i="1"/>
  <c r="BRR69" i="1"/>
  <c r="BME59" i="1"/>
  <c r="BKH58" i="1"/>
  <c r="BKH72" i="1"/>
  <c r="BCX59" i="1"/>
  <c r="BBZ60" i="1"/>
  <c r="BBZ81" i="1"/>
  <c r="AYB60" i="1"/>
  <c r="AYB81" i="1"/>
  <c r="CWK58" i="1"/>
  <c r="CWJ75" i="1"/>
  <c r="CQE58" i="1"/>
  <c r="CPI59" i="1"/>
  <c r="CLX59" i="1"/>
  <c r="CFL59" i="1"/>
  <c r="CBY60" i="1"/>
  <c r="CBY81" i="1"/>
  <c r="CUO60" i="1"/>
  <c r="CUN80" i="1"/>
  <c r="CTV59" i="1"/>
  <c r="CQS60" i="1"/>
  <c r="CQS81" i="1"/>
  <c r="CKS59" i="1"/>
  <c r="CKH58" i="1"/>
  <c r="CES69" i="1"/>
  <c r="CCZ59" i="1"/>
  <c r="CAC59" i="1"/>
  <c r="BZF59" i="1"/>
  <c r="BTW58" i="1"/>
  <c r="BTW69" i="1"/>
  <c r="BTL59" i="1"/>
  <c r="BSM58" i="1"/>
  <c r="BSM69" i="1"/>
  <c r="BPM60" i="1"/>
  <c r="BPM81" i="1"/>
  <c r="BMM58" i="1"/>
  <c r="BMM69" i="1"/>
  <c r="BKL59" i="1"/>
  <c r="DJN58" i="1"/>
  <c r="DJO60" i="1"/>
  <c r="DJN80" i="1"/>
  <c r="DJO58" i="1"/>
  <c r="DJO59" i="1"/>
  <c r="AMQ58" i="1"/>
  <c r="AMQ69" i="1"/>
  <c r="AMR59" i="1"/>
  <c r="AMR60" i="1"/>
  <c r="AMQ80" i="1"/>
  <c r="AMQ59" i="1"/>
  <c r="RT58" i="1"/>
  <c r="RT69" i="1"/>
  <c r="RT60" i="1"/>
  <c r="RT81" i="1"/>
  <c r="RT59" i="1"/>
  <c r="RU58" i="1"/>
  <c r="RU60" i="1"/>
  <c r="RT80" i="1"/>
  <c r="RU59" i="1"/>
  <c r="CU58" i="1"/>
  <c r="CT59" i="1"/>
  <c r="CT60" i="1"/>
  <c r="CT81" i="1"/>
  <c r="CU59" i="1"/>
  <c r="CT58" i="1"/>
  <c r="CT69" i="1"/>
  <c r="CU60" i="1"/>
  <c r="CT80" i="1"/>
  <c r="DEA58" i="1"/>
  <c r="DDZ59" i="1"/>
  <c r="DEA59" i="1"/>
  <c r="DDZ60" i="1"/>
  <c r="DDZ81" i="1"/>
  <c r="JP58" i="1"/>
  <c r="JP59" i="1"/>
  <c r="JO59" i="1"/>
  <c r="JO58" i="1"/>
  <c r="JO69" i="1"/>
  <c r="JP60" i="1"/>
  <c r="JO80" i="1"/>
  <c r="JO60" i="1"/>
  <c r="JO81" i="1"/>
  <c r="BFD58" i="1"/>
  <c r="BFD59" i="1"/>
  <c r="BFC60" i="1"/>
  <c r="BFC81" i="1"/>
  <c r="BFC58" i="1"/>
  <c r="BFC59" i="1"/>
  <c r="BFD60" i="1"/>
  <c r="BFC80" i="1"/>
  <c r="CEN59" i="1"/>
  <c r="CEN60" i="1"/>
  <c r="CEM80" i="1"/>
  <c r="CI58" i="1"/>
  <c r="CH59" i="1"/>
  <c r="CH60" i="1"/>
  <c r="CH81" i="1"/>
  <c r="CH58" i="1"/>
  <c r="CI59" i="1"/>
  <c r="CI60" i="1"/>
  <c r="CH80" i="1"/>
  <c r="AHL58" i="1"/>
  <c r="AHL69" i="1"/>
  <c r="AHM59" i="1"/>
  <c r="AHL60" i="1"/>
  <c r="AHL81" i="1"/>
  <c r="AHL59" i="1"/>
  <c r="AHM58" i="1"/>
  <c r="AHL77" i="1"/>
  <c r="AHM60" i="1"/>
  <c r="AHL80" i="1"/>
  <c r="AER58" i="1"/>
  <c r="AER69" i="1"/>
  <c r="AES59" i="1"/>
  <c r="AES58" i="1"/>
  <c r="AER60" i="1"/>
  <c r="AER81" i="1"/>
  <c r="AER59" i="1"/>
  <c r="AES60" i="1"/>
  <c r="AER80" i="1"/>
  <c r="QS58" i="1"/>
  <c r="QS69" i="1"/>
  <c r="QT60" i="1"/>
  <c r="QS80" i="1"/>
  <c r="QS60" i="1"/>
  <c r="QS81" i="1"/>
  <c r="QT59" i="1"/>
  <c r="QT58" i="1"/>
  <c r="CRH60" i="1"/>
  <c r="CRH81" i="1"/>
  <c r="CRH58" i="1"/>
  <c r="CRH69" i="1"/>
  <c r="CRH59" i="1"/>
  <c r="CRI58" i="1"/>
  <c r="CRH75" i="1"/>
  <c r="CSM58" i="1"/>
  <c r="CSL59" i="1"/>
  <c r="CSM60" i="1"/>
  <c r="CSL80" i="1"/>
  <c r="CSL58" i="1"/>
  <c r="CXX59" i="1"/>
  <c r="CXX60" i="1"/>
  <c r="CXW80" i="1"/>
  <c r="CUB60" i="1"/>
  <c r="CUB81" i="1"/>
  <c r="CUC60" i="1"/>
  <c r="CUB80" i="1"/>
  <c r="CUB58" i="1"/>
  <c r="CUB69" i="1"/>
  <c r="CUB59" i="1"/>
  <c r="DGK58" i="1"/>
  <c r="DGK69" i="1"/>
  <c r="DGK60" i="1"/>
  <c r="DGK81" i="1"/>
  <c r="DGL58" i="1"/>
  <c r="DGK59" i="1"/>
  <c r="AOB58" i="1"/>
  <c r="AOA58" i="1"/>
  <c r="AOA69" i="1"/>
  <c r="AOA60" i="1"/>
  <c r="AOA81" i="1"/>
  <c r="AOB60" i="1"/>
  <c r="AOA80" i="1"/>
  <c r="AOA59" i="1"/>
  <c r="AOB59" i="1"/>
  <c r="BVT58" i="1"/>
  <c r="BVS59" i="1"/>
  <c r="BVT60" i="1"/>
  <c r="BVS80" i="1"/>
  <c r="BVT59" i="1"/>
  <c r="BVS60" i="1"/>
  <c r="BVS81" i="1"/>
  <c r="CTH60" i="1"/>
  <c r="CTG80" i="1"/>
  <c r="CTG58" i="1"/>
  <c r="CTG77" i="1"/>
  <c r="CTG60" i="1"/>
  <c r="CTG81" i="1"/>
  <c r="COX58" i="1"/>
  <c r="COW59" i="1"/>
  <c r="COX59" i="1"/>
  <c r="CLU59" i="1"/>
  <c r="CLU60" i="1"/>
  <c r="CLT80" i="1"/>
  <c r="CLT58" i="1"/>
  <c r="CLT59" i="1"/>
  <c r="CHB59" i="1"/>
  <c r="CHB60" i="1"/>
  <c r="CHA80" i="1"/>
  <c r="CHA60" i="1"/>
  <c r="CHA81" i="1"/>
  <c r="BWF58" i="1"/>
  <c r="BWE59" i="1"/>
  <c r="BWE58" i="1"/>
  <c r="BWE69" i="1"/>
  <c r="BWF59" i="1"/>
  <c r="BWF60" i="1"/>
  <c r="BWE80" i="1"/>
  <c r="BWZ60" i="1"/>
  <c r="BWZ81" i="1"/>
  <c r="BXA60" i="1"/>
  <c r="BWZ80" i="1"/>
  <c r="BWZ58" i="1"/>
  <c r="BWZ69" i="1"/>
  <c r="BPW59" i="1"/>
  <c r="BPV60" i="1"/>
  <c r="BPV81" i="1"/>
  <c r="BPW60" i="1"/>
  <c r="BPV80" i="1"/>
  <c r="BNZ58" i="1"/>
  <c r="BOA60" i="1"/>
  <c r="BNZ80" i="1"/>
  <c r="BOA59" i="1"/>
  <c r="BNZ60" i="1"/>
  <c r="BNZ81" i="1"/>
  <c r="BLG58" i="1"/>
  <c r="BLF59" i="1"/>
  <c r="BLG59" i="1"/>
  <c r="BLF60" i="1"/>
  <c r="BLF81" i="1"/>
  <c r="BIM59" i="1"/>
  <c r="BIL60" i="1"/>
  <c r="BIL81" i="1"/>
  <c r="BIM60" i="1"/>
  <c r="BIL80" i="1"/>
  <c r="AXE59" i="1"/>
  <c r="AXD58" i="1"/>
  <c r="AXD69" i="1"/>
  <c r="AXD59" i="1"/>
  <c r="AXE58" i="1"/>
  <c r="CLR60" i="1"/>
  <c r="CLQ80" i="1"/>
  <c r="CLQ58" i="1"/>
  <c r="CLQ69" i="1"/>
  <c r="CLQ60" i="1"/>
  <c r="CLQ81" i="1"/>
  <c r="CXT60" i="1"/>
  <c r="CXT81" i="1"/>
  <c r="CXU59" i="1"/>
  <c r="CXU60" i="1"/>
  <c r="CXT80" i="1"/>
  <c r="CFF59" i="1"/>
  <c r="CFF60" i="1"/>
  <c r="CFE80" i="1"/>
  <c r="BIV58" i="1"/>
  <c r="BIU59" i="1"/>
  <c r="BIU60" i="1"/>
  <c r="BIU81" i="1"/>
  <c r="BIU58" i="1"/>
  <c r="BIU69" i="1"/>
  <c r="BIV59" i="1"/>
  <c r="CSA58" i="1"/>
  <c r="CRZ59" i="1"/>
  <c r="CSA59" i="1"/>
  <c r="COZ58" i="1"/>
  <c r="COZ69" i="1"/>
  <c r="CPA60" i="1"/>
  <c r="COZ80" i="1"/>
  <c r="CPA59" i="1"/>
  <c r="COZ60" i="1"/>
  <c r="COZ81" i="1"/>
  <c r="CHD60" i="1"/>
  <c r="CHD81" i="1"/>
  <c r="CHD58" i="1"/>
  <c r="CHD69" i="1"/>
  <c r="CHE60" i="1"/>
  <c r="CHD80" i="1"/>
  <c r="CAP58" i="1"/>
  <c r="CAO59" i="1"/>
  <c r="CAP59" i="1"/>
  <c r="CAP60" i="1"/>
  <c r="CAO80" i="1"/>
  <c r="BRO58" i="1"/>
  <c r="BRO69" i="1"/>
  <c r="BRO59" i="1"/>
  <c r="BRP60" i="1"/>
  <c r="BRO80" i="1"/>
  <c r="BRP58" i="1"/>
  <c r="BRP59" i="1"/>
  <c r="YR58" i="1"/>
  <c r="YR69" i="1"/>
  <c r="YS59" i="1"/>
  <c r="YR60" i="1"/>
  <c r="YR81" i="1"/>
  <c r="YR59" i="1"/>
  <c r="YS58" i="1"/>
  <c r="YS60" i="1"/>
  <c r="YR80" i="1"/>
  <c r="CJL58" i="1"/>
  <c r="CJM58" i="1"/>
  <c r="CJL77" i="1"/>
  <c r="CJM60" i="1"/>
  <c r="CJL80" i="1"/>
  <c r="CJL59" i="1"/>
  <c r="CGF58" i="1"/>
  <c r="CGG60" i="1"/>
  <c r="CGF80" i="1"/>
  <c r="CGG59" i="1"/>
  <c r="CGF60" i="1"/>
  <c r="CGF81" i="1"/>
  <c r="AXB60" i="1"/>
  <c r="AXA80" i="1"/>
  <c r="AXA58" i="1"/>
  <c r="AXA69" i="1"/>
  <c r="AXA60" i="1"/>
  <c r="AXA81" i="1"/>
  <c r="AXA59" i="1"/>
  <c r="AXB58" i="1"/>
  <c r="AXA76" i="1"/>
  <c r="BYE59" i="1"/>
  <c r="BYD60" i="1"/>
  <c r="BYD81" i="1"/>
  <c r="CHQ58" i="1"/>
  <c r="CHP59" i="1"/>
  <c r="CHQ59" i="1"/>
  <c r="DIJ58" i="1"/>
  <c r="DIJ69" i="1"/>
  <c r="DGL59" i="1"/>
  <c r="DFB59" i="1"/>
  <c r="DDI60" i="1"/>
  <c r="DDH80" i="1"/>
  <c r="CLQ59" i="1"/>
  <c r="CHE58" i="1"/>
  <c r="BVP60" i="1"/>
  <c r="BVP81" i="1"/>
  <c r="BUR58" i="1"/>
  <c r="BPV59" i="1"/>
  <c r="BOX58" i="1"/>
  <c r="BNZ59" i="1"/>
  <c r="BIL59" i="1"/>
  <c r="AXD60" i="1"/>
  <c r="AXD81" i="1"/>
  <c r="DDZ58" i="1"/>
  <c r="DDZ69" i="1"/>
  <c r="CSM59" i="1"/>
  <c r="CQD59" i="1"/>
  <c r="CTH59" i="1"/>
  <c r="CRZ58" i="1"/>
  <c r="CRZ69" i="1"/>
  <c r="COX60" i="1"/>
  <c r="COW80" i="1"/>
  <c r="CMV59" i="1"/>
  <c r="CIE58" i="1"/>
  <c r="CIE69" i="1"/>
  <c r="CEM58" i="1"/>
  <c r="CAL59" i="1"/>
  <c r="DIK60" i="1"/>
  <c r="DIJ80" i="1"/>
  <c r="DHV59" i="1"/>
  <c r="DDH58" i="1"/>
  <c r="DDH69" i="1"/>
  <c r="CXW59" i="1"/>
  <c r="CSC60" i="1"/>
  <c r="CSC81" i="1"/>
  <c r="CMS59" i="1"/>
  <c r="CLR58" i="1"/>
  <c r="CJL60" i="1"/>
  <c r="CJL81" i="1"/>
  <c r="CIR60" i="1"/>
  <c r="CIQ80" i="1"/>
  <c r="CHD59" i="1"/>
  <c r="CFE59" i="1"/>
  <c r="BYE60" i="1"/>
  <c r="BYD80" i="1"/>
  <c r="BXA58" i="1"/>
  <c r="BUR59" i="1"/>
  <c r="BUA58" i="1"/>
  <c r="BTH60" i="1"/>
  <c r="BTH81" i="1"/>
  <c r="BQT59" i="1"/>
  <c r="BPV58" i="1"/>
  <c r="BPV69" i="1"/>
  <c r="BOX59" i="1"/>
  <c r="BNB59" i="1"/>
  <c r="BME58" i="1"/>
  <c r="BLG60" i="1"/>
  <c r="BLF80" i="1"/>
  <c r="BJJ59" i="1"/>
  <c r="BIL58" i="1"/>
  <c r="BCX60" i="1"/>
  <c r="BCX81" i="1"/>
  <c r="AYC59" i="1"/>
  <c r="DKP59" i="1"/>
  <c r="DJN59" i="1"/>
  <c r="DAZ59" i="1"/>
  <c r="CWQ59" i="1"/>
  <c r="CUC58" i="1"/>
  <c r="CRI59" i="1"/>
  <c r="CQD58" i="1"/>
  <c r="CQD69" i="1"/>
  <c r="CPI60" i="1"/>
  <c r="CPI81" i="1"/>
  <c r="CFZ59" i="1"/>
  <c r="CFL58" i="1"/>
  <c r="CFK72" i="1"/>
  <c r="CCK60" i="1"/>
  <c r="CCK81" i="1"/>
  <c r="CBY58" i="1"/>
  <c r="CBY69" i="1"/>
  <c r="CUN69" i="1"/>
  <c r="CTW58" i="1"/>
  <c r="CQT60" i="1"/>
  <c r="CQS80" i="1"/>
  <c r="CLU58" i="1"/>
  <c r="CKT58" i="1"/>
  <c r="CJX60" i="1"/>
  <c r="CJX81" i="1"/>
  <c r="CHA59" i="1"/>
  <c r="CDA60" i="1"/>
  <c r="CCZ80" i="1"/>
  <c r="CBM60" i="1"/>
  <c r="CBM81" i="1"/>
  <c r="BZE58" i="1"/>
  <c r="BUP60" i="1"/>
  <c r="BUO80" i="1"/>
  <c r="AYF60" i="1"/>
  <c r="AYE80" i="1"/>
  <c r="AXB59" i="1"/>
  <c r="AMQ60" i="1"/>
  <c r="AMQ81" i="1"/>
  <c r="QS59" i="1"/>
  <c r="AUM59" i="1"/>
  <c r="AUN59" i="1"/>
  <c r="AUM60" i="1"/>
  <c r="AUM81" i="1"/>
  <c r="ALG58" i="1"/>
  <c r="ALG69" i="1"/>
  <c r="ALG60" i="1"/>
  <c r="ALG81" i="1"/>
  <c r="ALG59" i="1"/>
  <c r="ALH59" i="1"/>
  <c r="AEU58" i="1"/>
  <c r="AEU69" i="1"/>
  <c r="AEU59" i="1"/>
  <c r="AEV60" i="1"/>
  <c r="AEU80" i="1"/>
  <c r="AEU60" i="1"/>
  <c r="AEU81" i="1"/>
  <c r="HP60" i="1"/>
  <c r="HP81" i="1"/>
  <c r="HP59" i="1"/>
  <c r="HQ59" i="1"/>
  <c r="AWY58" i="1"/>
  <c r="AWY60" i="1"/>
  <c r="AWX80" i="1"/>
  <c r="AVZ58" i="1"/>
  <c r="AWA60" i="1"/>
  <c r="AVZ80" i="1"/>
  <c r="AVZ60" i="1"/>
  <c r="AVZ81" i="1"/>
  <c r="AVB60" i="1"/>
  <c r="AVB81" i="1"/>
  <c r="AVC58" i="1"/>
  <c r="AVC59" i="1"/>
  <c r="AVB59" i="1"/>
  <c r="AUE60" i="1"/>
  <c r="AUD80" i="1"/>
  <c r="AUD60" i="1"/>
  <c r="AUD81" i="1"/>
  <c r="AUE58" i="1"/>
  <c r="AUE59" i="1"/>
  <c r="ATG60" i="1"/>
  <c r="ATF80" i="1"/>
  <c r="ATF59" i="1"/>
  <c r="ATG58" i="1"/>
  <c r="ATG59" i="1"/>
  <c r="ASH59" i="1"/>
  <c r="ASI59" i="1"/>
  <c r="ASI58" i="1"/>
  <c r="ASI60" i="1"/>
  <c r="ASH80" i="1"/>
  <c r="ARK60" i="1"/>
  <c r="ARJ80" i="1"/>
  <c r="ARK58" i="1"/>
  <c r="ARJ59" i="1"/>
  <c r="ARJ60" i="1"/>
  <c r="ARJ81" i="1"/>
  <c r="AQL59" i="1"/>
  <c r="AQM58" i="1"/>
  <c r="AQL60" i="1"/>
  <c r="AQL81" i="1"/>
  <c r="AQM59" i="1"/>
  <c r="APO59" i="1"/>
  <c r="APO60" i="1"/>
  <c r="APN80" i="1"/>
  <c r="APN60" i="1"/>
  <c r="APN81" i="1"/>
  <c r="AVZ77" i="1"/>
  <c r="DIA58" i="1"/>
  <c r="DIA69" i="1"/>
  <c r="DIA60" i="1"/>
  <c r="DIA81" i="1"/>
  <c r="AWI59" i="1"/>
  <c r="AWJ59" i="1"/>
  <c r="AJK58" i="1"/>
  <c r="AJK69" i="1"/>
  <c r="AJK60" i="1"/>
  <c r="AJK81" i="1"/>
  <c r="AJL59" i="1"/>
  <c r="DKU59" i="1"/>
  <c r="DKU58" i="1"/>
  <c r="DKU69" i="1"/>
  <c r="DGI60" i="1"/>
  <c r="DGH80" i="1"/>
  <c r="DEM59" i="1"/>
  <c r="DDQ58" i="1"/>
  <c r="DDQ77" i="1"/>
  <c r="CXN59" i="1"/>
  <c r="CXO58" i="1"/>
  <c r="CXN72" i="1"/>
  <c r="CUE59" i="1"/>
  <c r="CUF58" i="1"/>
  <c r="CUE76" i="1"/>
  <c r="CFN60" i="1"/>
  <c r="CFN81" i="1"/>
  <c r="BZL59" i="1"/>
  <c r="DIV60" i="1"/>
  <c r="DIV81" i="1"/>
  <c r="HQ60" i="1"/>
  <c r="HP80" i="1"/>
  <c r="AWJ60" i="1"/>
  <c r="AWI80" i="1"/>
  <c r="ALH60" i="1"/>
  <c r="ALG80" i="1"/>
  <c r="X58" i="1"/>
  <c r="X60" i="1"/>
  <c r="W80" i="1"/>
  <c r="BCR58" i="1"/>
  <c r="BCR69" i="1"/>
  <c r="BCR59" i="1"/>
  <c r="AZY58" i="1"/>
  <c r="AZX72" i="1"/>
  <c r="AZY60" i="1"/>
  <c r="AZX80" i="1"/>
  <c r="ALS69" i="1"/>
  <c r="WG69" i="1"/>
  <c r="WG76" i="1"/>
  <c r="DGW58" i="1"/>
  <c r="DGW69" i="1"/>
  <c r="DGW60" i="1"/>
  <c r="DGW81" i="1"/>
  <c r="BEQ58" i="1"/>
  <c r="BEQ69" i="1"/>
  <c r="BER59" i="1"/>
  <c r="BEQ60" i="1"/>
  <c r="BEQ81" i="1"/>
  <c r="BEQ59" i="1"/>
  <c r="AGR58" i="1"/>
  <c r="AGQ59" i="1"/>
  <c r="AGQ60" i="1"/>
  <c r="AGQ81" i="1"/>
  <c r="AGR59" i="1"/>
  <c r="AGR60" i="1"/>
  <c r="AGQ80" i="1"/>
  <c r="WN58" i="1"/>
  <c r="WM58" i="1"/>
  <c r="WM69" i="1"/>
  <c r="WN60" i="1"/>
  <c r="WM80" i="1"/>
  <c r="WM59" i="1"/>
  <c r="CL58" i="1"/>
  <c r="CL60" i="1"/>
  <c r="CK80" i="1"/>
  <c r="CK60" i="1"/>
  <c r="CK81" i="1"/>
  <c r="CK59" i="1"/>
  <c r="DJU59" i="1"/>
  <c r="DGH58" i="1"/>
  <c r="DGH69" i="1"/>
  <c r="DDQ60" i="1"/>
  <c r="DDQ81" i="1"/>
  <c r="CZE59" i="1"/>
  <c r="CWD60" i="1"/>
  <c r="CWD81" i="1"/>
  <c r="BBU60" i="1"/>
  <c r="BBT80" i="1"/>
  <c r="BAW59" i="1"/>
  <c r="AVZ75" i="1"/>
  <c r="UW72" i="1"/>
  <c r="DIB60" i="1"/>
  <c r="DIA80" i="1"/>
  <c r="DGX58" i="1"/>
  <c r="DES58" i="1"/>
  <c r="DCJ59" i="1"/>
  <c r="DCJ58" i="1"/>
  <c r="DCJ76" i="1"/>
  <c r="DBC60" i="1"/>
  <c r="DBC81" i="1"/>
  <c r="DJT59" i="1"/>
  <c r="DEL59" i="1"/>
  <c r="CZD59" i="1"/>
  <c r="CXO60" i="1"/>
  <c r="CXN80" i="1"/>
  <c r="CUE60" i="1"/>
  <c r="CUE81" i="1"/>
  <c r="BZK59" i="1"/>
  <c r="BCS60" i="1"/>
  <c r="BCR80" i="1"/>
  <c r="BBT60" i="1"/>
  <c r="BBT81" i="1"/>
  <c r="BAV58" i="1"/>
  <c r="BAV69" i="1"/>
  <c r="AZX59" i="1"/>
  <c r="AVZ72" i="1"/>
  <c r="WG75" i="1"/>
  <c r="DIW58" i="1"/>
  <c r="DIV72" i="1"/>
  <c r="DIB59" i="1"/>
  <c r="DGW59" i="1"/>
  <c r="DER59" i="1"/>
  <c r="DER58" i="1"/>
  <c r="DER69" i="1"/>
  <c r="DCK60" i="1"/>
  <c r="DCJ80" i="1"/>
  <c r="DBD60" i="1"/>
  <c r="DBC80" i="1"/>
  <c r="BER60" i="1"/>
  <c r="BEQ80" i="1"/>
  <c r="AWI60" i="1"/>
  <c r="AWI81" i="1"/>
  <c r="AJK59" i="1"/>
  <c r="WM60" i="1"/>
  <c r="WM81" i="1"/>
  <c r="AOQ60" i="1"/>
  <c r="AOP80" i="1"/>
  <c r="AOQ58" i="1"/>
  <c r="AOP60" i="1"/>
  <c r="AOP81" i="1"/>
  <c r="AOQ59" i="1"/>
  <c r="ANS60" i="1"/>
  <c r="ANR80" i="1"/>
  <c r="ANS58" i="1"/>
  <c r="ANR59" i="1"/>
  <c r="ANS59" i="1"/>
  <c r="AMT60" i="1"/>
  <c r="AMT81" i="1"/>
  <c r="AMU60" i="1"/>
  <c r="AMT80" i="1"/>
  <c r="AMU58" i="1"/>
  <c r="ALA60" i="1"/>
  <c r="ALA81" i="1"/>
  <c r="ALA59" i="1"/>
  <c r="ALB60" i="1"/>
  <c r="ALA80" i="1"/>
  <c r="AGL60" i="1"/>
  <c r="AGK80" i="1"/>
  <c r="AGK60" i="1"/>
  <c r="AGK81" i="1"/>
  <c r="UU60" i="1"/>
  <c r="UT80" i="1"/>
  <c r="UU58" i="1"/>
  <c r="UT60" i="1"/>
  <c r="UT81" i="1"/>
  <c r="SX59" i="1"/>
  <c r="SY60" i="1"/>
  <c r="SX80" i="1"/>
  <c r="SY59" i="1"/>
  <c r="AMH60" i="1"/>
  <c r="AMH81" i="1"/>
  <c r="AMH59" i="1"/>
  <c r="AMI58" i="1"/>
  <c r="SV58" i="1"/>
  <c r="SU58" i="1"/>
  <c r="SU69" i="1"/>
  <c r="SU59" i="1"/>
  <c r="SU60" i="1"/>
  <c r="SU81" i="1"/>
  <c r="ACS59" i="1"/>
  <c r="ACS60" i="1"/>
  <c r="ACS81" i="1"/>
  <c r="ACT59" i="1"/>
  <c r="ABO58" i="1"/>
  <c r="ABO69" i="1"/>
  <c r="ABP58" i="1"/>
  <c r="ABO60" i="1"/>
  <c r="ABO81" i="1"/>
  <c r="ABP60" i="1"/>
  <c r="ABO80" i="1"/>
  <c r="ABO59" i="1"/>
  <c r="AAE58" i="1"/>
  <c r="AAF60" i="1"/>
  <c r="AAE80" i="1"/>
  <c r="AAF58" i="1"/>
  <c r="AAE59" i="1"/>
  <c r="ZB59" i="1"/>
  <c r="ZA60" i="1"/>
  <c r="ZA81" i="1"/>
  <c r="ZA59" i="1"/>
  <c r="SI58" i="1"/>
  <c r="SI75" i="1"/>
  <c r="SJ59" i="1"/>
  <c r="SI60" i="1"/>
  <c r="SI81" i="1"/>
  <c r="SJ60" i="1"/>
  <c r="SI80" i="1"/>
  <c r="RR58" i="1"/>
  <c r="RQ58" i="1"/>
  <c r="RQ69" i="1"/>
  <c r="RR59" i="1"/>
  <c r="RQ60" i="1"/>
  <c r="RQ81" i="1"/>
  <c r="RC60" i="1"/>
  <c r="RB80" i="1"/>
  <c r="RC59" i="1"/>
  <c r="RB60" i="1"/>
  <c r="RB81" i="1"/>
  <c r="RC58" i="1"/>
  <c r="AKM60" i="1"/>
  <c r="AKL80" i="1"/>
  <c r="AKM58" i="1"/>
  <c r="LH59" i="1"/>
  <c r="LI59" i="1"/>
  <c r="ALB59" i="1"/>
  <c r="ACT60" i="1"/>
  <c r="ACS80" i="1"/>
  <c r="SV60" i="1"/>
  <c r="SU80" i="1"/>
  <c r="AMT59" i="1"/>
  <c r="OX58" i="1"/>
  <c r="OX60" i="1"/>
  <c r="OW80" i="1"/>
  <c r="OE58" i="1"/>
  <c r="OE69" i="1"/>
  <c r="OF58" i="1"/>
  <c r="OF59" i="1"/>
  <c r="AJ60" i="1"/>
  <c r="AI80" i="1"/>
  <c r="AJ59" i="1"/>
  <c r="AI60" i="1"/>
  <c r="AI81" i="1"/>
  <c r="AJ58" i="1"/>
  <c r="AI59" i="1"/>
  <c r="WP58" i="1"/>
  <c r="WP69" i="1"/>
  <c r="WP60" i="1"/>
  <c r="WP81" i="1"/>
  <c r="WQ58" i="1"/>
  <c r="WP77" i="1"/>
  <c r="WP59" i="1"/>
  <c r="WQ60" i="1"/>
  <c r="WP80" i="1"/>
  <c r="CO58" i="1"/>
  <c r="CO60" i="1"/>
  <c r="CN80" i="1"/>
  <c r="CN60" i="1"/>
  <c r="CN81" i="1"/>
  <c r="CO59" i="1"/>
  <c r="CN58" i="1"/>
  <c r="CN69" i="1"/>
  <c r="AGW58" i="1"/>
  <c r="AGW69" i="1"/>
  <c r="AGX60" i="1"/>
  <c r="AGW80" i="1"/>
  <c r="TD58" i="1"/>
  <c r="TD69" i="1"/>
  <c r="TD59" i="1"/>
  <c r="TE60" i="1"/>
  <c r="TD80" i="1"/>
  <c r="TE58" i="1"/>
  <c r="TE59" i="1"/>
  <c r="SF58" i="1"/>
  <c r="SF69" i="1"/>
  <c r="SG59" i="1"/>
  <c r="SF60" i="1"/>
  <c r="SF81" i="1"/>
  <c r="SF59" i="1"/>
  <c r="SG58" i="1"/>
  <c r="GV58" i="1"/>
  <c r="GU58" i="1"/>
  <c r="GU76" i="1"/>
  <c r="GU60" i="1"/>
  <c r="GU81" i="1"/>
  <c r="GV59" i="1"/>
  <c r="GU59" i="1"/>
  <c r="AWD59" i="1"/>
  <c r="ASW59" i="1"/>
  <c r="ARA59" i="1"/>
  <c r="APF59" i="1"/>
  <c r="ANJ59" i="1"/>
  <c r="OE60" i="1"/>
  <c r="OE81" i="1"/>
  <c r="AI58" i="1"/>
  <c r="AI69" i="1"/>
  <c r="GV60" i="1"/>
  <c r="GU80" i="1"/>
  <c r="CN59" i="1"/>
  <c r="OW58" i="1"/>
  <c r="OW69" i="1"/>
  <c r="ANI59" i="1"/>
  <c r="AGX59" i="1"/>
  <c r="OW59" i="1"/>
  <c r="SG60" i="1"/>
  <c r="SF80" i="1"/>
  <c r="CW77" i="1"/>
  <c r="BFC75" i="1"/>
  <c r="SC75" i="1"/>
  <c r="CZV60" i="1"/>
  <c r="CZV81" i="1"/>
  <c r="CZW59" i="1"/>
  <c r="DHA59" i="1"/>
  <c r="DHA58" i="1"/>
  <c r="DFZ59" i="1"/>
  <c r="DFY58" i="1"/>
  <c r="DFY69" i="1"/>
  <c r="DBX60" i="1"/>
  <c r="DBX81" i="1"/>
  <c r="DBY59" i="1"/>
  <c r="DDN60" i="1"/>
  <c r="DDN81" i="1"/>
  <c r="DDO58" i="1"/>
  <c r="DDN58" i="1"/>
  <c r="DDN69" i="1"/>
  <c r="DDO59" i="1"/>
  <c r="DDN59" i="1"/>
  <c r="BEZ58" i="1"/>
  <c r="BEZ69" i="1"/>
  <c r="BFA59" i="1"/>
  <c r="BEZ59" i="1"/>
  <c r="BFA60" i="1"/>
  <c r="BEZ80" i="1"/>
  <c r="BFA58" i="1"/>
  <c r="BEZ76" i="1"/>
  <c r="BEZ60" i="1"/>
  <c r="BEZ81" i="1"/>
  <c r="AFY58" i="1"/>
  <c r="AFZ58" i="1"/>
  <c r="AFY72" i="1"/>
  <c r="AFY59" i="1"/>
  <c r="AFY60" i="1"/>
  <c r="AFY81" i="1"/>
  <c r="AFZ59" i="1"/>
  <c r="AFZ60" i="1"/>
  <c r="AFY80" i="1"/>
  <c r="ASR58" i="1"/>
  <c r="ASR59" i="1"/>
  <c r="ASQ59" i="1"/>
  <c r="ASR60" i="1"/>
  <c r="ASQ80" i="1"/>
  <c r="ASQ60" i="1"/>
  <c r="ASQ81" i="1"/>
  <c r="BGV58" i="1"/>
  <c r="BGV69" i="1"/>
  <c r="BGW59" i="1"/>
  <c r="BGV60" i="1"/>
  <c r="BGV81" i="1"/>
  <c r="BGV59" i="1"/>
  <c r="BGW60" i="1"/>
  <c r="BGV80" i="1"/>
  <c r="BGW58" i="1"/>
  <c r="NP58" i="1"/>
  <c r="NP69" i="1"/>
  <c r="NQ60" i="1"/>
  <c r="NP80" i="1"/>
  <c r="NQ59" i="1"/>
  <c r="NP60" i="1"/>
  <c r="NP81" i="1"/>
  <c r="NQ58" i="1"/>
  <c r="NP72" i="1"/>
  <c r="NP59" i="1"/>
  <c r="BFP60" i="1"/>
  <c r="BFO80" i="1"/>
  <c r="BFP58" i="1"/>
  <c r="BFO60" i="1"/>
  <c r="BFO81" i="1"/>
  <c r="BFO58" i="1"/>
  <c r="BFP59" i="1"/>
  <c r="BFO59" i="1"/>
  <c r="CGJ58" i="1"/>
  <c r="CGI59" i="1"/>
  <c r="CGI58" i="1"/>
  <c r="CGI69" i="1"/>
  <c r="CGI60" i="1"/>
  <c r="CGI81" i="1"/>
  <c r="AIV58" i="1"/>
  <c r="AIV69" i="1"/>
  <c r="AIV59" i="1"/>
  <c r="AIW58" i="1"/>
  <c r="AIV60" i="1"/>
  <c r="AIV81" i="1"/>
  <c r="AIW59" i="1"/>
  <c r="AGB58" i="1"/>
  <c r="AGB69" i="1"/>
  <c r="AGB59" i="1"/>
  <c r="AGC58" i="1"/>
  <c r="AGC60" i="1"/>
  <c r="AGB80" i="1"/>
  <c r="AGB60" i="1"/>
  <c r="AGB81" i="1"/>
  <c r="AGC59" i="1"/>
  <c r="VD58" i="1"/>
  <c r="VC58" i="1"/>
  <c r="VC69" i="1"/>
  <c r="VD60" i="1"/>
  <c r="VC80" i="1"/>
  <c r="VD59" i="1"/>
  <c r="VC60" i="1"/>
  <c r="VC81" i="1"/>
  <c r="VC59" i="1"/>
  <c r="QG58" i="1"/>
  <c r="QG69" i="1"/>
  <c r="QH60" i="1"/>
  <c r="QG80" i="1"/>
  <c r="QG59" i="1"/>
  <c r="QG60" i="1"/>
  <c r="QG81" i="1"/>
  <c r="QH59" i="1"/>
  <c r="CLF59" i="1"/>
  <c r="CLF60" i="1"/>
  <c r="CLE80" i="1"/>
  <c r="CLE59" i="1"/>
  <c r="CLE58" i="1"/>
  <c r="CLE69" i="1"/>
  <c r="CLE60" i="1"/>
  <c r="CLE81" i="1"/>
  <c r="CHZ58" i="1"/>
  <c r="CHY59" i="1"/>
  <c r="CHY60" i="1"/>
  <c r="CHY81" i="1"/>
  <c r="CHY58" i="1"/>
  <c r="CHY69" i="1"/>
  <c r="CHZ60" i="1"/>
  <c r="CHY80" i="1"/>
  <c r="CVX60" i="1"/>
  <c r="CVX81" i="1"/>
  <c r="CVY59" i="1"/>
  <c r="DHL58" i="1"/>
  <c r="DHL69" i="1"/>
  <c r="DHM60" i="1"/>
  <c r="DHL80" i="1"/>
  <c r="DHL60" i="1"/>
  <c r="DHL81" i="1"/>
  <c r="DBV60" i="1"/>
  <c r="DBU80" i="1"/>
  <c r="DBV59" i="1"/>
  <c r="CEH60" i="1"/>
  <c r="CEG80" i="1"/>
  <c r="CEG58" i="1"/>
  <c r="CEG69" i="1"/>
  <c r="CEG59" i="1"/>
  <c r="CEG60" i="1"/>
  <c r="CEG81" i="1"/>
  <c r="CEH59" i="1"/>
  <c r="CRK58" i="1"/>
  <c r="CRK69" i="1"/>
  <c r="CRK60" i="1"/>
  <c r="CRK81" i="1"/>
  <c r="CRL58" i="1"/>
  <c r="CRL59" i="1"/>
  <c r="CRL60" i="1"/>
  <c r="CRK80" i="1"/>
  <c r="CVC58" i="1"/>
  <c r="CVC69" i="1"/>
  <c r="CVC60" i="1"/>
  <c r="CVC81" i="1"/>
  <c r="CVD58" i="1"/>
  <c r="CVC76" i="1"/>
  <c r="CVD59" i="1"/>
  <c r="CVD60" i="1"/>
  <c r="CVC80" i="1"/>
  <c r="BYM58" i="1"/>
  <c r="BYM69" i="1"/>
  <c r="BYM60" i="1"/>
  <c r="BYM81" i="1"/>
  <c r="BYN60" i="1"/>
  <c r="BYM80" i="1"/>
  <c r="BYN58" i="1"/>
  <c r="BYN59" i="1"/>
  <c r="BYT59" i="1"/>
  <c r="BYT60" i="1"/>
  <c r="BYS80" i="1"/>
  <c r="BYT58" i="1"/>
  <c r="BYS58" i="1"/>
  <c r="BYS69" i="1"/>
  <c r="BYS60" i="1"/>
  <c r="BYS81" i="1"/>
  <c r="BZH58" i="1"/>
  <c r="BZH69" i="1"/>
  <c r="BZI60" i="1"/>
  <c r="BZH80" i="1"/>
  <c r="BZH60" i="1"/>
  <c r="BZH81" i="1"/>
  <c r="BQH60" i="1"/>
  <c r="BQH81" i="1"/>
  <c r="BQI59" i="1"/>
  <c r="BMP60" i="1"/>
  <c r="BMP81" i="1"/>
  <c r="BMQ59" i="1"/>
  <c r="BIX60" i="1"/>
  <c r="BIX81" i="1"/>
  <c r="BIY59" i="1"/>
  <c r="AXQ58" i="1"/>
  <c r="AXP59" i="1"/>
  <c r="AXQ59" i="1"/>
  <c r="AXP58" i="1"/>
  <c r="BZC59" i="1"/>
  <c r="BZC58" i="1"/>
  <c r="BZB59" i="1"/>
  <c r="CVJ59" i="1"/>
  <c r="CVI58" i="1"/>
  <c r="CVI69" i="1"/>
  <c r="CVI59" i="1"/>
  <c r="CVJ60" i="1"/>
  <c r="CVI80" i="1"/>
  <c r="CVJ58" i="1"/>
  <c r="CVI76" i="1"/>
  <c r="CVI60" i="1"/>
  <c r="CVI81" i="1"/>
  <c r="BLP58" i="1"/>
  <c r="BLO59" i="1"/>
  <c r="BLP59" i="1"/>
  <c r="BLO58" i="1"/>
  <c r="BLO69" i="1"/>
  <c r="BLP60" i="1"/>
  <c r="BLO80" i="1"/>
  <c r="BLO60" i="1"/>
  <c r="BLO81" i="1"/>
  <c r="AXH59" i="1"/>
  <c r="AXH58" i="1"/>
  <c r="AXG58" i="1"/>
  <c r="AXG69" i="1"/>
  <c r="AXG59" i="1"/>
  <c r="AXG60" i="1"/>
  <c r="AXG81" i="1"/>
  <c r="CPR58" i="1"/>
  <c r="CPR69" i="1"/>
  <c r="CPS60" i="1"/>
  <c r="CPR80" i="1"/>
  <c r="CPR60" i="1"/>
  <c r="CPR81" i="1"/>
  <c r="BYA58" i="1"/>
  <c r="BYA60" i="1"/>
  <c r="BYA81" i="1"/>
  <c r="BYB58" i="1"/>
  <c r="BYB60" i="1"/>
  <c r="BYA80" i="1"/>
  <c r="BYB59" i="1"/>
  <c r="BYA59" i="1"/>
  <c r="CDL60" i="1"/>
  <c r="CDL81" i="1"/>
  <c r="CDM59" i="1"/>
  <c r="BUY58" i="1"/>
  <c r="BUX59" i="1"/>
  <c r="BUX58" i="1"/>
  <c r="BUX69" i="1"/>
  <c r="BUY60" i="1"/>
  <c r="BUX80" i="1"/>
  <c r="DAB60" i="1"/>
  <c r="DAB81" i="1"/>
  <c r="DAC59" i="1"/>
  <c r="CNH59" i="1"/>
  <c r="CNH60" i="1"/>
  <c r="CNG80" i="1"/>
  <c r="CNH58" i="1"/>
  <c r="CNG58" i="1"/>
  <c r="CNG72" i="1"/>
  <c r="CNG69" i="1"/>
  <c r="CNG60" i="1"/>
  <c r="CNG81" i="1"/>
  <c r="BRU58" i="1"/>
  <c r="BRU77" i="1"/>
  <c r="BRU59" i="1"/>
  <c r="BRV59" i="1"/>
  <c r="BRU60" i="1"/>
  <c r="BRU81" i="1"/>
  <c r="BRV60" i="1"/>
  <c r="BRU80" i="1"/>
  <c r="CSP59" i="1"/>
  <c r="CSP58" i="1"/>
  <c r="CSO58" i="1"/>
  <c r="CSO69" i="1"/>
  <c r="CSP60" i="1"/>
  <c r="CSO80" i="1"/>
  <c r="CSO59" i="1"/>
  <c r="BJZ59" i="1"/>
  <c r="BJY58" i="1"/>
  <c r="BJY69" i="1"/>
  <c r="BJY59" i="1"/>
  <c r="BJZ58" i="1"/>
  <c r="BJY60" i="1"/>
  <c r="BJY81" i="1"/>
  <c r="DJL58" i="1"/>
  <c r="DIM58" i="1"/>
  <c r="DIM69" i="1"/>
  <c r="CPR59" i="1"/>
  <c r="CGJ60" i="1"/>
  <c r="CGI80" i="1"/>
  <c r="DHM59" i="1"/>
  <c r="DGB58" i="1"/>
  <c r="DGB69" i="1"/>
  <c r="DBU59" i="1"/>
  <c r="DAC58" i="1"/>
  <c r="CYL59" i="1"/>
  <c r="CVY58" i="1"/>
  <c r="CQP59" i="1"/>
  <c r="CMF59" i="1"/>
  <c r="CJF59" i="1"/>
  <c r="CGS58" i="1"/>
  <c r="CDL59" i="1"/>
  <c r="CCC58" i="1"/>
  <c r="BZC60" i="1"/>
  <c r="BZB80" i="1"/>
  <c r="BWN59" i="1"/>
  <c r="BQH58" i="1"/>
  <c r="BMP58" i="1"/>
  <c r="BMP69" i="1"/>
  <c r="BIX58" i="1"/>
  <c r="BIX69" i="1"/>
  <c r="BHZ58" i="1"/>
  <c r="BHZ69" i="1"/>
  <c r="CEH58" i="1"/>
  <c r="CNG59" i="1"/>
  <c r="BYM59" i="1"/>
  <c r="WJ58" i="1"/>
  <c r="WJ69" i="1"/>
  <c r="WK59" i="1"/>
  <c r="WK58" i="1"/>
  <c r="WJ60" i="1"/>
  <c r="WJ81" i="1"/>
  <c r="WK60" i="1"/>
  <c r="WJ80" i="1"/>
  <c r="WJ59" i="1"/>
  <c r="ASE58" i="1"/>
  <c r="ASF59" i="1"/>
  <c r="ASE59" i="1"/>
  <c r="ASF60" i="1"/>
  <c r="ASE80" i="1"/>
  <c r="ASE60" i="1"/>
  <c r="ASE81" i="1"/>
  <c r="CYR60" i="1"/>
  <c r="CYR81" i="1"/>
  <c r="CYS59" i="1"/>
  <c r="CYR59" i="1"/>
  <c r="CYR58" i="1"/>
  <c r="CYR69" i="1"/>
  <c r="CYS60" i="1"/>
  <c r="CYR80" i="1"/>
  <c r="AAL58" i="1"/>
  <c r="AAK58" i="1"/>
  <c r="AAK69" i="1"/>
  <c r="AAK59" i="1"/>
  <c r="AAL60" i="1"/>
  <c r="AAK80" i="1"/>
  <c r="AAL59" i="1"/>
  <c r="AAK60" i="1"/>
  <c r="AAK81" i="1"/>
  <c r="DHG59" i="1"/>
  <c r="DHG60" i="1"/>
  <c r="DHF80" i="1"/>
  <c r="DHG58" i="1"/>
  <c r="DHF58" i="1"/>
  <c r="DHF69" i="1"/>
  <c r="DHF60" i="1"/>
  <c r="DHF81" i="1"/>
  <c r="JG60" i="1"/>
  <c r="JF80" i="1"/>
  <c r="JF60" i="1"/>
  <c r="JF81" i="1"/>
  <c r="JG59" i="1"/>
  <c r="JF59" i="1"/>
  <c r="YD59" i="1"/>
  <c r="YD60" i="1"/>
  <c r="YC80" i="1"/>
  <c r="YC59" i="1"/>
  <c r="YC60" i="1"/>
  <c r="YC81" i="1"/>
  <c r="YC58" i="1"/>
  <c r="YC69" i="1"/>
  <c r="YD58" i="1"/>
  <c r="KB58" i="1"/>
  <c r="KB60" i="1"/>
  <c r="KA80" i="1"/>
  <c r="KA59" i="1"/>
  <c r="KB59" i="1"/>
  <c r="KA58" i="1"/>
  <c r="KA69" i="1"/>
  <c r="KA60" i="1"/>
  <c r="KA81" i="1"/>
  <c r="DAX58" i="1"/>
  <c r="DAW59" i="1"/>
  <c r="DAW58" i="1"/>
  <c r="DAW69" i="1"/>
  <c r="DAW60" i="1"/>
  <c r="DAW81" i="1"/>
  <c r="AGZ58" i="1"/>
  <c r="AGZ69" i="1"/>
  <c r="AGZ59" i="1"/>
  <c r="AHA59" i="1"/>
  <c r="AHA60" i="1"/>
  <c r="AGZ80" i="1"/>
  <c r="AHA58" i="1"/>
  <c r="AGZ77" i="1"/>
  <c r="AGZ60" i="1"/>
  <c r="AGZ81" i="1"/>
  <c r="UE58" i="1"/>
  <c r="UE69" i="1"/>
  <c r="UF60" i="1"/>
  <c r="UE80" i="1"/>
  <c r="UE60" i="1"/>
  <c r="UE81" i="1"/>
  <c r="UE59" i="1"/>
  <c r="UF58" i="1"/>
  <c r="UF59" i="1"/>
  <c r="PL58" i="1"/>
  <c r="PL69" i="1"/>
  <c r="PL59" i="1"/>
  <c r="PM60" i="1"/>
  <c r="PL80" i="1"/>
  <c r="PL60" i="1"/>
  <c r="PL81" i="1"/>
  <c r="PM59" i="1"/>
  <c r="PM58" i="1"/>
  <c r="CSX60" i="1"/>
  <c r="CSX81" i="1"/>
  <c r="CSY60" i="1"/>
  <c r="CSX80" i="1"/>
  <c r="CSX59" i="1"/>
  <c r="CSX58" i="1"/>
  <c r="CSY59" i="1"/>
  <c r="COI59" i="1"/>
  <c r="COI58" i="1"/>
  <c r="COH58" i="1"/>
  <c r="COH69" i="1"/>
  <c r="COH60" i="1"/>
  <c r="COH81" i="1"/>
  <c r="COH59" i="1"/>
  <c r="CUX59" i="1"/>
  <c r="CUW60" i="1"/>
  <c r="CUW81" i="1"/>
  <c r="CUW58" i="1"/>
  <c r="CUW69" i="1"/>
  <c r="CUW59" i="1"/>
  <c r="CUX58" i="1"/>
  <c r="DKR58" i="1"/>
  <c r="DKR69" i="1"/>
  <c r="DKS60" i="1"/>
  <c r="DKR80" i="1"/>
  <c r="DKR60" i="1"/>
  <c r="DKR81" i="1"/>
  <c r="HK58" i="1"/>
  <c r="HJ59" i="1"/>
  <c r="HJ60" i="1"/>
  <c r="HJ81" i="1"/>
  <c r="HK60" i="1"/>
  <c r="HJ80" i="1"/>
  <c r="HK59" i="1"/>
  <c r="CLL58" i="1"/>
  <c r="CLK58" i="1"/>
  <c r="CLK72" i="1"/>
  <c r="CLK59" i="1"/>
  <c r="CLK60" i="1"/>
  <c r="CLK81" i="1"/>
  <c r="CLL59" i="1"/>
  <c r="CLK69" i="1"/>
  <c r="CLL60" i="1"/>
  <c r="CLK80" i="1"/>
  <c r="CLB58" i="1"/>
  <c r="CLB69" i="1"/>
  <c r="CLC60" i="1"/>
  <c r="CLB80" i="1"/>
  <c r="CLB60" i="1"/>
  <c r="CLB81" i="1"/>
  <c r="CNV58" i="1"/>
  <c r="CNW60" i="1"/>
  <c r="CNV80" i="1"/>
  <c r="CNW59" i="1"/>
  <c r="CNV60" i="1"/>
  <c r="CNV81" i="1"/>
  <c r="CNV59" i="1"/>
  <c r="CNW58" i="1"/>
  <c r="CHS58" i="1"/>
  <c r="CHS69" i="1"/>
  <c r="CHS60" i="1"/>
  <c r="CHS81" i="1"/>
  <c r="CHT60" i="1"/>
  <c r="CHS80" i="1"/>
  <c r="CHS59" i="1"/>
  <c r="CHT59" i="1"/>
  <c r="BVM58" i="1"/>
  <c r="BVM60" i="1"/>
  <c r="BVM81" i="1"/>
  <c r="BVN59" i="1"/>
  <c r="BVN58" i="1"/>
  <c r="BVN60" i="1"/>
  <c r="BVM80" i="1"/>
  <c r="BSE58" i="1"/>
  <c r="BSD59" i="1"/>
  <c r="BSD58" i="1"/>
  <c r="BSD69" i="1"/>
  <c r="BSE60" i="1"/>
  <c r="BSD80" i="1"/>
  <c r="BPK59" i="1"/>
  <c r="BPK58" i="1"/>
  <c r="BPJ59" i="1"/>
  <c r="BLS59" i="1"/>
  <c r="BLS58" i="1"/>
  <c r="BLR59" i="1"/>
  <c r="BJV58" i="1"/>
  <c r="BJV69" i="1"/>
  <c r="BJW60" i="1"/>
  <c r="BJV80" i="1"/>
  <c r="BJV60" i="1"/>
  <c r="BJV81" i="1"/>
  <c r="CDD58" i="1"/>
  <c r="CDC59" i="1"/>
  <c r="CDC58" i="1"/>
  <c r="CDC60" i="1"/>
  <c r="CDC81" i="1"/>
  <c r="CRX59" i="1"/>
  <c r="CRW58" i="1"/>
  <c r="CRW69" i="1"/>
  <c r="CRW59" i="1"/>
  <c r="CRX60" i="1"/>
  <c r="CRW80" i="1"/>
  <c r="CRW60" i="1"/>
  <c r="CRW81" i="1"/>
  <c r="CRX58" i="1"/>
  <c r="CRW72" i="1"/>
  <c r="COL59" i="1"/>
  <c r="COL58" i="1"/>
  <c r="COK75" i="1"/>
  <c r="COK59" i="1"/>
  <c r="BTO58" i="1"/>
  <c r="BTN59" i="1"/>
  <c r="BTN58" i="1"/>
  <c r="BTN69" i="1"/>
  <c r="BTO60" i="1"/>
  <c r="BTN80" i="1"/>
  <c r="BHX60" i="1"/>
  <c r="BHW80" i="1"/>
  <c r="BHX58" i="1"/>
  <c r="BHW76" i="1"/>
  <c r="BHW60" i="1"/>
  <c r="BHW81" i="1"/>
  <c r="BHW59" i="1"/>
  <c r="BHX59" i="1"/>
  <c r="CQZ58" i="1"/>
  <c r="CQY59" i="1"/>
  <c r="CQY58" i="1"/>
  <c r="CQY69" i="1"/>
  <c r="CQY60" i="1"/>
  <c r="CQY81" i="1"/>
  <c r="CON58" i="1"/>
  <c r="CON69" i="1"/>
  <c r="COO60" i="1"/>
  <c r="CON80" i="1"/>
  <c r="CON59" i="1"/>
  <c r="COO58" i="1"/>
  <c r="COO59" i="1"/>
  <c r="CFH58" i="1"/>
  <c r="CFH69" i="1"/>
  <c r="CFI60" i="1"/>
  <c r="CFH80" i="1"/>
  <c r="CFH60" i="1"/>
  <c r="CFH81" i="1"/>
  <c r="CFI58" i="1"/>
  <c r="CFI59" i="1"/>
  <c r="CAA59" i="1"/>
  <c r="CAA58" i="1"/>
  <c r="BZZ60" i="1"/>
  <c r="BZZ81" i="1"/>
  <c r="BZZ58" i="1"/>
  <c r="BZZ69" i="1"/>
  <c r="CAA60" i="1"/>
  <c r="BZZ80" i="1"/>
  <c r="BQR59" i="1"/>
  <c r="BQR60" i="1"/>
  <c r="BQQ80" i="1"/>
  <c r="BQQ59" i="1"/>
  <c r="BQQ60" i="1"/>
  <c r="BQQ81" i="1"/>
  <c r="BQR58" i="1"/>
  <c r="CRF59" i="1"/>
  <c r="CRF58" i="1"/>
  <c r="CRE59" i="1"/>
  <c r="BOC58" i="1"/>
  <c r="BOC69" i="1"/>
  <c r="BOC59" i="1"/>
  <c r="BOD59" i="1"/>
  <c r="BOD58" i="1"/>
  <c r="BOC60" i="1"/>
  <c r="BOC81" i="1"/>
  <c r="CFX58" i="1"/>
  <c r="CFW59" i="1"/>
  <c r="CFW58" i="1"/>
  <c r="CFW69" i="1"/>
  <c r="CFW60" i="1"/>
  <c r="CFW81" i="1"/>
  <c r="BSG58" i="1"/>
  <c r="BSG69" i="1"/>
  <c r="BSG59" i="1"/>
  <c r="BSG60" i="1"/>
  <c r="BSG81" i="1"/>
  <c r="BSH59" i="1"/>
  <c r="BSH58" i="1"/>
  <c r="BSG72" i="1"/>
  <c r="BSH60" i="1"/>
  <c r="BSG80" i="1"/>
  <c r="DGO59" i="1"/>
  <c r="DGN60" i="1"/>
  <c r="DGN81" i="1"/>
  <c r="DGN59" i="1"/>
  <c r="DGN58" i="1"/>
  <c r="DGN69" i="1"/>
  <c r="DGO60" i="1"/>
  <c r="DGN80" i="1"/>
  <c r="CPS58" i="1"/>
  <c r="CPR76" i="1"/>
  <c r="CLB59" i="1"/>
  <c r="DKS59" i="1"/>
  <c r="DAB59" i="1"/>
  <c r="CVX59" i="1"/>
  <c r="CQZ60" i="1"/>
  <c r="CQY80" i="1"/>
  <c r="CFX60" i="1"/>
  <c r="CFW80" i="1"/>
  <c r="CDM58" i="1"/>
  <c r="BZI59" i="1"/>
  <c r="BZB58" i="1"/>
  <c r="BZB69" i="1"/>
  <c r="BUX60" i="1"/>
  <c r="BUX81" i="1"/>
  <c r="BTN60" i="1"/>
  <c r="BTN81" i="1"/>
  <c r="BSD60" i="1"/>
  <c r="BSD81" i="1"/>
  <c r="BQI60" i="1"/>
  <c r="BQH80" i="1"/>
  <c r="BPK60" i="1"/>
  <c r="BPJ80" i="1"/>
  <c r="BMQ60" i="1"/>
  <c r="BMP80" i="1"/>
  <c r="BLS60" i="1"/>
  <c r="BLR80" i="1"/>
  <c r="BJW59" i="1"/>
  <c r="BIY60" i="1"/>
  <c r="BIX80" i="1"/>
  <c r="AXP60" i="1"/>
  <c r="AXP81" i="1"/>
  <c r="DGO58" i="1"/>
  <c r="DLD59" i="1"/>
  <c r="CSO60" i="1"/>
  <c r="CSO81" i="1"/>
  <c r="BQQ58" i="1"/>
  <c r="BQQ69" i="1"/>
  <c r="BOD60" i="1"/>
  <c r="BOC80" i="1"/>
  <c r="AIW60" i="1"/>
  <c r="AIV80" i="1"/>
  <c r="ABC75" i="1"/>
  <c r="QG72" i="1"/>
  <c r="DBS58" i="1"/>
  <c r="DBR59" i="1"/>
  <c r="DED59" i="1"/>
  <c r="DEC60" i="1"/>
  <c r="DEC81" i="1"/>
  <c r="DHX58" i="1"/>
  <c r="DHX69" i="1"/>
  <c r="DHY60" i="1"/>
  <c r="DHX80" i="1"/>
  <c r="DHX60" i="1"/>
  <c r="DHX81" i="1"/>
  <c r="DHY59" i="1"/>
  <c r="DHX59" i="1"/>
  <c r="DHY58" i="1"/>
  <c r="DHX75" i="1"/>
  <c r="AOM58" i="1"/>
  <c r="AOM69" i="1"/>
  <c r="AON60" i="1"/>
  <c r="AOM80" i="1"/>
  <c r="AON59" i="1"/>
  <c r="AOM59" i="1"/>
  <c r="AOM60" i="1"/>
  <c r="AOM81" i="1"/>
  <c r="PX58" i="1"/>
  <c r="PX69" i="1"/>
  <c r="PX59" i="1"/>
  <c r="PX60" i="1"/>
  <c r="PX81" i="1"/>
  <c r="PY60" i="1"/>
  <c r="PX80" i="1"/>
  <c r="PY58" i="1"/>
  <c r="PY59" i="1"/>
  <c r="WV58" i="1"/>
  <c r="WV69" i="1"/>
  <c r="WW59" i="1"/>
  <c r="WV59" i="1"/>
  <c r="WV60" i="1"/>
  <c r="WV81" i="1"/>
  <c r="WW58" i="1"/>
  <c r="WV72" i="1"/>
  <c r="APX58" i="1"/>
  <c r="APX59" i="1"/>
  <c r="APX60" i="1"/>
  <c r="APW80" i="1"/>
  <c r="APW60" i="1"/>
  <c r="APW81" i="1"/>
  <c r="APW59" i="1"/>
  <c r="CYJ58" i="1"/>
  <c r="CYI59" i="1"/>
  <c r="CYJ60" i="1"/>
  <c r="CYI80" i="1"/>
  <c r="CYI60" i="1"/>
  <c r="CYI81" i="1"/>
  <c r="CYJ59" i="1"/>
  <c r="CYL60" i="1"/>
  <c r="CYL81" i="1"/>
  <c r="CYM59" i="1"/>
  <c r="GY60" i="1"/>
  <c r="GX80" i="1"/>
  <c r="GX59" i="1"/>
  <c r="GY59" i="1"/>
  <c r="XL60" i="1"/>
  <c r="XK80" i="1"/>
  <c r="XL58" i="1"/>
  <c r="XK59" i="1"/>
  <c r="XK58" i="1"/>
  <c r="XL59" i="1"/>
  <c r="XK60" i="1"/>
  <c r="XK81" i="1"/>
  <c r="CCX60" i="1"/>
  <c r="CCW80" i="1"/>
  <c r="CCX59" i="1"/>
  <c r="HN58" i="1"/>
  <c r="HN59" i="1"/>
  <c r="HN60" i="1"/>
  <c r="HM80" i="1"/>
  <c r="HM58" i="1"/>
  <c r="HM69" i="1"/>
  <c r="HM59" i="1"/>
  <c r="HM60" i="1"/>
  <c r="HM81" i="1"/>
  <c r="AHX58" i="1"/>
  <c r="AHX69" i="1"/>
  <c r="AHX59" i="1"/>
  <c r="AHX60" i="1"/>
  <c r="AHX81" i="1"/>
  <c r="AHY59" i="1"/>
  <c r="AHY58" i="1"/>
  <c r="AHX77" i="1"/>
  <c r="AHY60" i="1"/>
  <c r="AHX80" i="1"/>
  <c r="AFD58" i="1"/>
  <c r="AFD69" i="1"/>
  <c r="AFD59" i="1"/>
  <c r="AFE59" i="1"/>
  <c r="AFE60" i="1"/>
  <c r="AFD80" i="1"/>
  <c r="AFE58" i="1"/>
  <c r="AFD77" i="1"/>
  <c r="AFD60" i="1"/>
  <c r="AFD81" i="1"/>
  <c r="AEF58" i="1"/>
  <c r="AEF69" i="1"/>
  <c r="AEF59" i="1"/>
  <c r="AEF60" i="1"/>
  <c r="AEF81" i="1"/>
  <c r="AEG58" i="1"/>
  <c r="AEF76" i="1"/>
  <c r="AEG60" i="1"/>
  <c r="AEF80" i="1"/>
  <c r="AEG59" i="1"/>
  <c r="TH58" i="1"/>
  <c r="TG58" i="1"/>
  <c r="TG69" i="1"/>
  <c r="TG59" i="1"/>
  <c r="TG60" i="1"/>
  <c r="TG81" i="1"/>
  <c r="TH59" i="1"/>
  <c r="TH60" i="1"/>
  <c r="TG80" i="1"/>
  <c r="CZZ58" i="1"/>
  <c r="CZY59" i="1"/>
  <c r="CZZ59" i="1"/>
  <c r="CZY58" i="1"/>
  <c r="CZY69" i="1"/>
  <c r="CZY60" i="1"/>
  <c r="CZY81" i="1"/>
  <c r="YP59" i="1"/>
  <c r="YO60" i="1"/>
  <c r="YO81" i="1"/>
  <c r="YP60" i="1"/>
  <c r="YO80" i="1"/>
  <c r="YO59" i="1"/>
  <c r="CNM58" i="1"/>
  <c r="CNM69" i="1"/>
  <c r="CNM60" i="1"/>
  <c r="CNM81" i="1"/>
  <c r="CNN60" i="1"/>
  <c r="CNM80" i="1"/>
  <c r="CXL58" i="1"/>
  <c r="CXK59" i="1"/>
  <c r="CXK60" i="1"/>
  <c r="CXK81" i="1"/>
  <c r="CXL59" i="1"/>
  <c r="CXL60" i="1"/>
  <c r="CXK80" i="1"/>
  <c r="CXK58" i="1"/>
  <c r="CXK69" i="1"/>
  <c r="CNP58" i="1"/>
  <c r="CNP69" i="1"/>
  <c r="CNQ60" i="1"/>
  <c r="CNP80" i="1"/>
  <c r="CNQ59" i="1"/>
  <c r="CNP59" i="1"/>
  <c r="CNQ58" i="1"/>
  <c r="CNP72" i="1"/>
  <c r="CMF58" i="1"/>
  <c r="CMF69" i="1"/>
  <c r="CMG60" i="1"/>
  <c r="CMF80" i="1"/>
  <c r="CMF60" i="1"/>
  <c r="CMF81" i="1"/>
  <c r="DEV59" i="1"/>
  <c r="DEV58" i="1"/>
  <c r="DEV60" i="1"/>
  <c r="DEU80" i="1"/>
  <c r="DEU60" i="1"/>
  <c r="DEU81" i="1"/>
  <c r="DEU58" i="1"/>
  <c r="DEU69" i="1"/>
  <c r="DJZ60" i="1"/>
  <c r="DJZ81" i="1"/>
  <c r="DKA60" i="1"/>
  <c r="DJZ80" i="1"/>
  <c r="DJZ59" i="1"/>
  <c r="DKA59" i="1"/>
  <c r="DCW58" i="1"/>
  <c r="DCV58" i="1"/>
  <c r="DCV76" i="1"/>
  <c r="DCV59" i="1"/>
  <c r="DCV69" i="1"/>
  <c r="DCW60" i="1"/>
  <c r="DCV80" i="1"/>
  <c r="BXP60" i="1"/>
  <c r="BXO80" i="1"/>
  <c r="BXP59" i="1"/>
  <c r="BXO60" i="1"/>
  <c r="BXO81" i="1"/>
  <c r="BXO59" i="1"/>
  <c r="BXP58" i="1"/>
  <c r="BXO72" i="1"/>
  <c r="CQM58" i="1"/>
  <c r="CQM60" i="1"/>
  <c r="CQM81" i="1"/>
  <c r="CQN60" i="1"/>
  <c r="CQM80" i="1"/>
  <c r="CQN59" i="1"/>
  <c r="CQM59" i="1"/>
  <c r="CQN58" i="1"/>
  <c r="CXZ60" i="1"/>
  <c r="CXZ81" i="1"/>
  <c r="CYA60" i="1"/>
  <c r="CXZ80" i="1"/>
  <c r="CYA59" i="1"/>
  <c r="CXZ59" i="1"/>
  <c r="CYA58" i="1"/>
  <c r="CIN58" i="1"/>
  <c r="CIN69" i="1"/>
  <c r="CIO60" i="1"/>
  <c r="CIN80" i="1"/>
  <c r="CIO58" i="1"/>
  <c r="CIN60" i="1"/>
  <c r="CIN81" i="1"/>
  <c r="CIO59" i="1"/>
  <c r="CIN59" i="1"/>
  <c r="CGO58" i="1"/>
  <c r="CGO69" i="1"/>
  <c r="CGO60" i="1"/>
  <c r="CGO81" i="1"/>
  <c r="CGP58" i="1"/>
  <c r="CGO59" i="1"/>
  <c r="CGP59" i="1"/>
  <c r="CBD60" i="1"/>
  <c r="CBD81" i="1"/>
  <c r="CBD58" i="1"/>
  <c r="CBD69" i="1"/>
  <c r="CBD59" i="1"/>
  <c r="CBE58" i="1"/>
  <c r="CBE59" i="1"/>
  <c r="DGC59" i="1"/>
  <c r="DGC58" i="1"/>
  <c r="DGB59" i="1"/>
  <c r="BRF58" i="1"/>
  <c r="BRF69" i="1"/>
  <c r="BRG60" i="1"/>
  <c r="BRF80" i="1"/>
  <c r="BRF60" i="1"/>
  <c r="BRF81" i="1"/>
  <c r="BOM58" i="1"/>
  <c r="BOL59" i="1"/>
  <c r="BOL58" i="1"/>
  <c r="BOM60" i="1"/>
  <c r="BOL80" i="1"/>
  <c r="BNN58" i="1"/>
  <c r="BNN69" i="1"/>
  <c r="BNO60" i="1"/>
  <c r="BNN80" i="1"/>
  <c r="BNN60" i="1"/>
  <c r="BNN81" i="1"/>
  <c r="BKU58" i="1"/>
  <c r="BKT59" i="1"/>
  <c r="BKT58" i="1"/>
  <c r="BKU60" i="1"/>
  <c r="BKT80" i="1"/>
  <c r="BIA59" i="1"/>
  <c r="BIA58" i="1"/>
  <c r="BHZ59" i="1"/>
  <c r="AYN58" i="1"/>
  <c r="AYN69" i="1"/>
  <c r="AYO60" i="1"/>
  <c r="AYN80" i="1"/>
  <c r="AYN60" i="1"/>
  <c r="AYN81" i="1"/>
  <c r="AYO59" i="1"/>
  <c r="BXX58" i="1"/>
  <c r="BXX69" i="1"/>
  <c r="BXY60" i="1"/>
  <c r="BXX80" i="1"/>
  <c r="BXX60" i="1"/>
  <c r="BXX81" i="1"/>
  <c r="BSQ58" i="1"/>
  <c r="BSP59" i="1"/>
  <c r="BSP58" i="1"/>
  <c r="BSP69" i="1"/>
  <c r="BSQ60" i="1"/>
  <c r="BSP80" i="1"/>
  <c r="CCB60" i="1"/>
  <c r="CCB81" i="1"/>
  <c r="CCC59" i="1"/>
  <c r="DJX59" i="1"/>
  <c r="DJX58" i="1"/>
  <c r="DJW59" i="1"/>
  <c r="BJS58" i="1"/>
  <c r="BJS69" i="1"/>
  <c r="BJS60" i="1"/>
  <c r="BJS81" i="1"/>
  <c r="BJT58" i="1"/>
  <c r="BJT60" i="1"/>
  <c r="BJS80" i="1"/>
  <c r="BJS59" i="1"/>
  <c r="BJT59" i="1"/>
  <c r="YJ59" i="1"/>
  <c r="YI59" i="1"/>
  <c r="YI60" i="1"/>
  <c r="YI81" i="1"/>
  <c r="CQP60" i="1"/>
  <c r="CQP81" i="1"/>
  <c r="CQQ59" i="1"/>
  <c r="CJF60" i="1"/>
  <c r="CJF81" i="1"/>
  <c r="CJG59" i="1"/>
  <c r="CGR60" i="1"/>
  <c r="CGR81" i="1"/>
  <c r="CGS59" i="1"/>
  <c r="CBH59" i="1"/>
  <c r="CBH60" i="1"/>
  <c r="CBG80" i="1"/>
  <c r="CBG59" i="1"/>
  <c r="CBG58" i="1"/>
  <c r="CBG69" i="1"/>
  <c r="CBG60" i="1"/>
  <c r="CBG81" i="1"/>
  <c r="BWN58" i="1"/>
  <c r="BWN69" i="1"/>
  <c r="BWO60" i="1"/>
  <c r="BWN80" i="1"/>
  <c r="BWN60" i="1"/>
  <c r="BWN81" i="1"/>
  <c r="BOV59" i="1"/>
  <c r="BOV58" i="1"/>
  <c r="BOU58" i="1"/>
  <c r="BOU69" i="1"/>
  <c r="BOV60" i="1"/>
  <c r="BOU80" i="1"/>
  <c r="BOU60" i="1"/>
  <c r="BOU81" i="1"/>
  <c r="CIL58" i="1"/>
  <c r="CIK59" i="1"/>
  <c r="CIK58" i="1"/>
  <c r="CIK69" i="1"/>
  <c r="CIK60" i="1"/>
  <c r="CIK81" i="1"/>
  <c r="BLJ60" i="1"/>
  <c r="BLI80" i="1"/>
  <c r="BLJ59" i="1"/>
  <c r="BLI58" i="1"/>
  <c r="BLI69" i="1"/>
  <c r="BLJ58" i="1"/>
  <c r="BLI76" i="1"/>
  <c r="BLI59" i="1"/>
  <c r="BIP59" i="1"/>
  <c r="BIP58" i="1"/>
  <c r="BIO59" i="1"/>
  <c r="BIO58" i="1"/>
  <c r="BIO69" i="1"/>
  <c r="BIP60" i="1"/>
  <c r="BIO80" i="1"/>
  <c r="BFX58" i="1"/>
  <c r="BFX69" i="1"/>
  <c r="BFY59" i="1"/>
  <c r="BFY60" i="1"/>
  <c r="BFX80" i="1"/>
  <c r="BFX59" i="1"/>
  <c r="BFY58" i="1"/>
  <c r="BFX77" i="1"/>
  <c r="BFX60" i="1"/>
  <c r="BFX81" i="1"/>
  <c r="CIX58" i="1"/>
  <c r="CIW58" i="1"/>
  <c r="CIW77" i="1"/>
  <c r="CIW59" i="1"/>
  <c r="CIW69" i="1"/>
  <c r="CIW60" i="1"/>
  <c r="CIW81" i="1"/>
  <c r="CPD59" i="1"/>
  <c r="CPC60" i="1"/>
  <c r="CPC81" i="1"/>
  <c r="CPD58" i="1"/>
  <c r="CPD60" i="1"/>
  <c r="CPC80" i="1"/>
  <c r="CPC58" i="1"/>
  <c r="CPC69" i="1"/>
  <c r="BNQ58" i="1"/>
  <c r="BNQ69" i="1"/>
  <c r="BNQ60" i="1"/>
  <c r="BNQ81" i="1"/>
  <c r="BNR60" i="1"/>
  <c r="BNQ80" i="1"/>
  <c r="BNQ59" i="1"/>
  <c r="BNR58" i="1"/>
  <c r="BNQ75" i="1"/>
  <c r="DAX60" i="1"/>
  <c r="DAW80" i="1"/>
  <c r="CRF60" i="1"/>
  <c r="CRE80" i="1"/>
  <c r="CEE59" i="1"/>
  <c r="CCW59" i="1"/>
  <c r="DJW58" i="1"/>
  <c r="DJW69" i="1"/>
  <c r="DBV58" i="1"/>
  <c r="DBU58" i="1"/>
  <c r="DBU75" i="1"/>
  <c r="DIM59" i="1"/>
  <c r="DAX59" i="1"/>
  <c r="CWT60" i="1"/>
  <c r="CWS80" i="1"/>
  <c r="CRE58" i="1"/>
  <c r="CRE69" i="1"/>
  <c r="COK60" i="1"/>
  <c r="COK81" i="1"/>
  <c r="CLC59" i="1"/>
  <c r="CCW60" i="1"/>
  <c r="CCW81" i="1"/>
  <c r="DKS58" i="1"/>
  <c r="DHL59" i="1"/>
  <c r="DGB60" i="1"/>
  <c r="DGB81" i="1"/>
  <c r="DCW59" i="1"/>
  <c r="DBU69" i="1"/>
  <c r="DAC60" i="1"/>
  <c r="DAB80" i="1"/>
  <c r="CYL58" i="1"/>
  <c r="CYL69" i="1"/>
  <c r="CVY60" i="1"/>
  <c r="CVX80" i="1"/>
  <c r="CQZ59" i="1"/>
  <c r="CQP58" i="1"/>
  <c r="CQP69" i="1"/>
  <c r="CNM59" i="1"/>
  <c r="CJF58" i="1"/>
  <c r="CJF69" i="1"/>
  <c r="CGS60" i="1"/>
  <c r="CGR80" i="1"/>
  <c r="CFX59" i="1"/>
  <c r="CDL58" i="1"/>
  <c r="CCC60" i="1"/>
  <c r="CCB80" i="1"/>
  <c r="BZI58" i="1"/>
  <c r="BXX59" i="1"/>
  <c r="BUY59" i="1"/>
  <c r="BTO59" i="1"/>
  <c r="BSQ59" i="1"/>
  <c r="BSE59" i="1"/>
  <c r="BRG58" i="1"/>
  <c r="BQI58" i="1"/>
  <c r="BPJ60" i="1"/>
  <c r="BPJ81" i="1"/>
  <c r="BOM59" i="1"/>
  <c r="BNO58" i="1"/>
  <c r="BNN77" i="1"/>
  <c r="BMQ58" i="1"/>
  <c r="BMP72" i="1"/>
  <c r="BLR60" i="1"/>
  <c r="BLR81" i="1"/>
  <c r="BKU59" i="1"/>
  <c r="BJW58" i="1"/>
  <c r="BIY58" i="1"/>
  <c r="BHZ60" i="1"/>
  <c r="BHZ81" i="1"/>
  <c r="DJZ58" i="1"/>
  <c r="DHF59" i="1"/>
  <c r="CYS58" i="1"/>
  <c r="CYR75" i="1"/>
  <c r="COI60" i="1"/>
  <c r="COH80" i="1"/>
  <c r="CHZ59" i="1"/>
  <c r="CFH59" i="1"/>
  <c r="BYS59" i="1"/>
  <c r="BJZ60" i="1"/>
  <c r="BJY80" i="1"/>
  <c r="AXH60" i="1"/>
  <c r="AXG80" i="1"/>
  <c r="YJ60" i="1"/>
  <c r="YI80" i="1"/>
  <c r="MD60" i="1"/>
  <c r="MC80" i="1"/>
  <c r="MC58" i="1"/>
  <c r="MC69" i="1"/>
  <c r="MC59" i="1"/>
  <c r="EP59" i="1"/>
  <c r="EP60" i="1"/>
  <c r="EP81" i="1"/>
  <c r="BW58" i="1"/>
  <c r="BW60" i="1"/>
  <c r="BV80" i="1"/>
  <c r="AG59" i="1"/>
  <c r="AF59" i="1"/>
  <c r="GO60" i="1"/>
  <c r="GO81" i="1"/>
  <c r="GO58" i="1"/>
  <c r="GO69" i="1"/>
  <c r="GI60" i="1"/>
  <c r="GI81" i="1"/>
  <c r="GI59" i="1"/>
  <c r="GP60" i="1"/>
  <c r="GO80" i="1"/>
  <c r="ACY69" i="1"/>
  <c r="ACY77" i="1"/>
  <c r="RE75" i="1"/>
  <c r="GC69" i="1"/>
  <c r="DI60" i="1"/>
  <c r="DI81" i="1"/>
  <c r="DI58" i="1"/>
  <c r="DI69" i="1"/>
  <c r="JR58" i="1"/>
  <c r="JR69" i="1"/>
  <c r="BGB58" i="1"/>
  <c r="BGB60" i="1"/>
  <c r="BGA80" i="1"/>
  <c r="BHN58" i="1"/>
  <c r="BHO59" i="1"/>
  <c r="BHN59" i="1"/>
  <c r="BGZ58" i="1"/>
  <c r="BGY58" i="1"/>
  <c r="BGZ60" i="1"/>
  <c r="BGY80" i="1"/>
  <c r="BEF60" i="1"/>
  <c r="BEE80" i="1"/>
  <c r="ADX58" i="1"/>
  <c r="ADW58" i="1"/>
  <c r="ADW69" i="1"/>
  <c r="ADW60" i="1"/>
  <c r="ADW81" i="1"/>
  <c r="BGA59" i="1"/>
  <c r="NY76" i="1"/>
  <c r="JS58" i="1"/>
  <c r="JR77" i="1"/>
  <c r="ALS59" i="1"/>
  <c r="AJX60" i="1"/>
  <c r="AJW80" i="1"/>
  <c r="KY58" i="1"/>
  <c r="KY69" i="1"/>
  <c r="YX60" i="1"/>
  <c r="YX81" i="1"/>
  <c r="YY60" i="1"/>
  <c r="YX80" i="1"/>
  <c r="AHC58" i="1"/>
  <c r="AEV58" i="1"/>
  <c r="CK58" i="1"/>
  <c r="WE59" i="1"/>
  <c r="CC58" i="1"/>
  <c r="CB60" i="1"/>
  <c r="CB81" i="1"/>
  <c r="ADE58" i="1"/>
  <c r="ADE69" i="1"/>
  <c r="ADF58" i="1"/>
  <c r="RH58" i="1"/>
  <c r="RH59" i="1"/>
  <c r="BET58" i="1"/>
  <c r="BEU59" i="1"/>
  <c r="ALS77" i="1"/>
  <c r="KZ58" i="1"/>
  <c r="KY59" i="1"/>
  <c r="HT58" i="1"/>
  <c r="HT59" i="1"/>
  <c r="AWF58" i="1"/>
  <c r="AWG60" i="1"/>
  <c r="AWF80" i="1"/>
  <c r="AVH58" i="1"/>
  <c r="AVH60" i="1"/>
  <c r="AVH81" i="1"/>
  <c r="AUJ58" i="1"/>
  <c r="AUJ75" i="1"/>
  <c r="AUK60" i="1"/>
  <c r="AUJ80" i="1"/>
  <c r="ATL58" i="1"/>
  <c r="ATL59" i="1"/>
  <c r="ASN58" i="1"/>
  <c r="ASN75" i="1"/>
  <c r="ASN59" i="1"/>
  <c r="ARP58" i="1"/>
  <c r="ARQ59" i="1"/>
  <c r="AQR58" i="1"/>
  <c r="AQR60" i="1"/>
  <c r="AQR81" i="1"/>
  <c r="APT58" i="1"/>
  <c r="APT69" i="1"/>
  <c r="APU60" i="1"/>
  <c r="APT80" i="1"/>
  <c r="AOV58" i="1"/>
  <c r="AOV76" i="1"/>
  <c r="AOW60" i="1"/>
  <c r="AOV80" i="1"/>
  <c r="ANX58" i="1"/>
  <c r="ANX59" i="1"/>
  <c r="AMZ58" i="1"/>
  <c r="AMZ69" i="1"/>
  <c r="ANA59" i="1"/>
  <c r="ANA58" i="1"/>
  <c r="VF58" i="1"/>
  <c r="VG59" i="1"/>
  <c r="TJ60" i="1"/>
  <c r="TJ81" i="1"/>
  <c r="PR58" i="1"/>
  <c r="PR69" i="1"/>
  <c r="PR59" i="1"/>
  <c r="PS58" i="1"/>
  <c r="SL58" i="1"/>
  <c r="SL75" i="1"/>
  <c r="SL60" i="1"/>
  <c r="SL81" i="1"/>
  <c r="OH58" i="1"/>
  <c r="OH77" i="1"/>
  <c r="OI60" i="1"/>
  <c r="OH80" i="1"/>
  <c r="IF58" i="1"/>
  <c r="IE59" i="1"/>
  <c r="IE58" i="1"/>
  <c r="IE69" i="1"/>
  <c r="AWX58" i="1"/>
  <c r="AWX60" i="1"/>
  <c r="AWX81" i="1"/>
  <c r="AVB58" i="1"/>
  <c r="AVC60" i="1"/>
  <c r="AVB80" i="1"/>
  <c r="AUD58" i="1"/>
  <c r="AUD59" i="1"/>
  <c r="ATF58" i="1"/>
  <c r="ATF60" i="1"/>
  <c r="ATF81" i="1"/>
  <c r="ASH58" i="1"/>
  <c r="ASH60" i="1"/>
  <c r="ASH81" i="1"/>
  <c r="ARJ58" i="1"/>
  <c r="ARK59" i="1"/>
  <c r="AQL58" i="1"/>
  <c r="AQM60" i="1"/>
  <c r="AQL80" i="1"/>
  <c r="APN58" i="1"/>
  <c r="APN69" i="1"/>
  <c r="APN59" i="1"/>
  <c r="APO58" i="1"/>
  <c r="AOP58" i="1"/>
  <c r="AOP59" i="1"/>
  <c r="ANR58" i="1"/>
  <c r="ANR60" i="1"/>
  <c r="ANR81" i="1"/>
  <c r="AMT58" i="1"/>
  <c r="AMU59" i="1"/>
  <c r="UT58" i="1"/>
  <c r="UU59" i="1"/>
  <c r="SX58" i="1"/>
  <c r="SX69" i="1"/>
  <c r="SX60" i="1"/>
  <c r="SX81" i="1"/>
  <c r="SY58" i="1"/>
  <c r="AMH58" i="1"/>
  <c r="AMI59" i="1"/>
  <c r="RB58" i="1"/>
  <c r="RB69" i="1"/>
  <c r="RB59" i="1"/>
  <c r="BFM59" i="1"/>
  <c r="AGX58" i="1"/>
  <c r="AWO58" i="1"/>
  <c r="AWO69" i="1"/>
  <c r="CVL58" i="1"/>
  <c r="CVL77" i="1"/>
  <c r="CVM60" i="1"/>
  <c r="CVL80" i="1"/>
  <c r="DFJ58" i="1"/>
  <c r="DFJ69" i="1"/>
  <c r="DFK60" i="1"/>
  <c r="DFJ80" i="1"/>
  <c r="DKJ60" i="1"/>
  <c r="DKI80" i="1"/>
  <c r="DKJ58" i="1"/>
  <c r="DKI58" i="1"/>
  <c r="DKI69" i="1"/>
  <c r="DKI60" i="1"/>
  <c r="DKI81" i="1"/>
  <c r="DHP58" i="1"/>
  <c r="DHO59" i="1"/>
  <c r="DHP59" i="1"/>
  <c r="DHO58" i="1"/>
  <c r="DHO69" i="1"/>
  <c r="DCZ60" i="1"/>
  <c r="DCY80" i="1"/>
  <c r="DCY58" i="1"/>
  <c r="DCY69" i="1"/>
  <c r="DCY59" i="1"/>
  <c r="DCY60" i="1"/>
  <c r="DCY81" i="1"/>
  <c r="BDV58" i="1"/>
  <c r="BDW58" i="1"/>
  <c r="AKI58" i="1"/>
  <c r="AKI69" i="1"/>
  <c r="AKI60" i="1"/>
  <c r="AKI81" i="1"/>
  <c r="AKJ58" i="1"/>
  <c r="AKJ60" i="1"/>
  <c r="AKI80" i="1"/>
  <c r="AKJ59" i="1"/>
  <c r="WS58" i="1"/>
  <c r="WS69" i="1"/>
  <c r="WS60" i="1"/>
  <c r="WS81" i="1"/>
  <c r="WS59" i="1"/>
  <c r="WT60" i="1"/>
  <c r="WS80" i="1"/>
  <c r="WT59" i="1"/>
  <c r="GA58" i="1"/>
  <c r="GA60" i="1"/>
  <c r="FZ80" i="1"/>
  <c r="FZ60" i="1"/>
  <c r="FZ81" i="1"/>
  <c r="FZ59" i="1"/>
  <c r="FZ58" i="1"/>
  <c r="FZ69" i="1"/>
  <c r="GA59" i="1"/>
  <c r="DEF60" i="1"/>
  <c r="DEF81" i="1"/>
  <c r="DEG58" i="1"/>
  <c r="DEF58" i="1"/>
  <c r="DEF69" i="1"/>
  <c r="DEF59" i="1"/>
  <c r="DBP60" i="1"/>
  <c r="DBO80" i="1"/>
  <c r="DBO58" i="1"/>
  <c r="DBO69" i="1"/>
  <c r="DBO59" i="1"/>
  <c r="DBO60" i="1"/>
  <c r="DBO81" i="1"/>
  <c r="AJR58" i="1"/>
  <c r="AJQ60" i="1"/>
  <c r="AJQ81" i="1"/>
  <c r="AJQ58" i="1"/>
  <c r="AJQ59" i="1"/>
  <c r="AJR59" i="1"/>
  <c r="AND58" i="1"/>
  <c r="ANC60" i="1"/>
  <c r="ANC81" i="1"/>
  <c r="ANC58" i="1"/>
  <c r="ANC69" i="1"/>
  <c r="AND59" i="1"/>
  <c r="ANC59" i="1"/>
  <c r="ATU58" i="1"/>
  <c r="ATU69" i="1"/>
  <c r="ATU60" i="1"/>
  <c r="ATU81" i="1"/>
  <c r="ATV58" i="1"/>
  <c r="ATV59" i="1"/>
  <c r="ATU59" i="1"/>
  <c r="AED58" i="1"/>
  <c r="AEC60" i="1"/>
  <c r="AEC81" i="1"/>
  <c r="AED59" i="1"/>
  <c r="IX58" i="1"/>
  <c r="IW60" i="1"/>
  <c r="IW81" i="1"/>
  <c r="IX60" i="1"/>
  <c r="IW80" i="1"/>
  <c r="IW59" i="1"/>
  <c r="IW58" i="1"/>
  <c r="IW69" i="1"/>
  <c r="IX59" i="1"/>
  <c r="XQ58" i="1"/>
  <c r="XQ69" i="1"/>
  <c r="XQ60" i="1"/>
  <c r="XQ81" i="1"/>
  <c r="XQ59" i="1"/>
  <c r="XR58" i="1"/>
  <c r="KD59" i="1"/>
  <c r="KD58" i="1"/>
  <c r="KD69" i="1"/>
  <c r="KE58" i="1"/>
  <c r="KD60" i="1"/>
  <c r="KD81" i="1"/>
  <c r="KE59" i="1"/>
  <c r="KE60" i="1"/>
  <c r="KD80" i="1"/>
  <c r="AJB58" i="1"/>
  <c r="AJB69" i="1"/>
  <c r="AJC60" i="1"/>
  <c r="AJB80" i="1"/>
  <c r="AJB60" i="1"/>
  <c r="AJB81" i="1"/>
  <c r="AJC58" i="1"/>
  <c r="AJB59" i="1"/>
  <c r="AJC59" i="1"/>
  <c r="AGH58" i="1"/>
  <c r="AGH69" i="1"/>
  <c r="AGI60" i="1"/>
  <c r="AGH80" i="1"/>
  <c r="AGH60" i="1"/>
  <c r="AGH81" i="1"/>
  <c r="AGI58" i="1"/>
  <c r="AGH59" i="1"/>
  <c r="AGI59" i="1"/>
  <c r="VI60" i="1"/>
  <c r="VI81" i="1"/>
  <c r="VI58" i="1"/>
  <c r="VI69" i="1"/>
  <c r="VI59" i="1"/>
  <c r="VJ58" i="1"/>
  <c r="VJ60" i="1"/>
  <c r="VI80" i="1"/>
  <c r="QM60" i="1"/>
  <c r="QM81" i="1"/>
  <c r="QM58" i="1"/>
  <c r="QM69" i="1"/>
  <c r="QN60" i="1"/>
  <c r="QM80" i="1"/>
  <c r="QN59" i="1"/>
  <c r="QN58" i="1"/>
  <c r="CRC58" i="1"/>
  <c r="CRB77" i="1"/>
  <c r="CRB59" i="1"/>
  <c r="CRB60" i="1"/>
  <c r="CRB81" i="1"/>
  <c r="CRC59" i="1"/>
  <c r="COR60" i="1"/>
  <c r="COQ80" i="1"/>
  <c r="COQ60" i="1"/>
  <c r="COQ81" i="1"/>
  <c r="COR59" i="1"/>
  <c r="DJK60" i="1"/>
  <c r="DJK81" i="1"/>
  <c r="DIN60" i="1"/>
  <c r="DIM80" i="1"/>
  <c r="DGZ60" i="1"/>
  <c r="DGZ81" i="1"/>
  <c r="DFK58" i="1"/>
  <c r="DFJ77" i="1"/>
  <c r="DED58" i="1"/>
  <c r="DBS59" i="1"/>
  <c r="CZV59" i="1"/>
  <c r="CYU59" i="1"/>
  <c r="CYU58" i="1"/>
  <c r="CYU69" i="1"/>
  <c r="CWT58" i="1"/>
  <c r="CVL60" i="1"/>
  <c r="CVL81" i="1"/>
  <c r="CHH59" i="1"/>
  <c r="CED59" i="1"/>
  <c r="CDP59" i="1"/>
  <c r="CZN59" i="1"/>
  <c r="CXR60" i="1"/>
  <c r="CXQ80" i="1"/>
  <c r="CWG58" i="1"/>
  <c r="CWG69" i="1"/>
  <c r="CVA58" i="1"/>
  <c r="CRR59" i="1"/>
  <c r="CNY60" i="1"/>
  <c r="CNY81" i="1"/>
  <c r="DJF59" i="1"/>
  <c r="DIH60" i="1"/>
  <c r="DIG80" i="1"/>
  <c r="DCB59" i="1"/>
  <c r="COR58" i="1"/>
  <c r="COQ58" i="1"/>
  <c r="COQ75" i="1"/>
  <c r="CKP59" i="1"/>
  <c r="DKJ59" i="1"/>
  <c r="DCZ58" i="1"/>
  <c r="DCY75" i="1"/>
  <c r="CZQ58" i="1"/>
  <c r="BFU59" i="1"/>
  <c r="JL60" i="1"/>
  <c r="JL81" i="1"/>
  <c r="ATC59" i="1"/>
  <c r="AEC59" i="1"/>
  <c r="DJL60" i="1"/>
  <c r="DJK80" i="1"/>
  <c r="DIN58" i="1"/>
  <c r="DFJ59" i="1"/>
  <c r="DEC59" i="1"/>
  <c r="DEC58" i="1"/>
  <c r="DEC69" i="1"/>
  <c r="CYU60" i="1"/>
  <c r="CYU81" i="1"/>
  <c r="CVM59" i="1"/>
  <c r="CBT58" i="1"/>
  <c r="CBS76" i="1"/>
  <c r="DLB58" i="1"/>
  <c r="DLA72" i="1"/>
  <c r="CZN58" i="1"/>
  <c r="CZM75" i="1"/>
  <c r="CUZ59" i="1"/>
  <c r="CUZ58" i="1"/>
  <c r="CRC60" i="1"/>
  <c r="CRB80" i="1"/>
  <c r="COQ69" i="1"/>
  <c r="DHO60" i="1"/>
  <c r="DHO81" i="1"/>
  <c r="BFC72" i="1"/>
  <c r="ATV60" i="1"/>
  <c r="ATU80" i="1"/>
  <c r="AKI59" i="1"/>
  <c r="VJ59" i="1"/>
  <c r="CWS58" i="1"/>
  <c r="CWS69" i="1"/>
  <c r="CWS60" i="1"/>
  <c r="CWS81" i="1"/>
  <c r="DGZ58" i="1"/>
  <c r="DGZ69" i="1"/>
  <c r="DHA60" i="1"/>
  <c r="DGZ80" i="1"/>
  <c r="CED58" i="1"/>
  <c r="CED69" i="1"/>
  <c r="CEE60" i="1"/>
  <c r="CED80" i="1"/>
  <c r="DLD60" i="1"/>
  <c r="DLD81" i="1"/>
  <c r="DLE59" i="1"/>
  <c r="DLE58" i="1"/>
  <c r="BFF58" i="1"/>
  <c r="BFF69" i="1"/>
  <c r="BFF59" i="1"/>
  <c r="ATO60" i="1"/>
  <c r="ATO81" i="1"/>
  <c r="ATO59" i="1"/>
  <c r="ATP59" i="1"/>
  <c r="AFS58" i="1"/>
  <c r="AFS69" i="1"/>
  <c r="AFS60" i="1"/>
  <c r="AFS81" i="1"/>
  <c r="AFT60" i="1"/>
  <c r="AFS80" i="1"/>
  <c r="HZ58" i="1"/>
  <c r="HY60" i="1"/>
  <c r="HY81" i="1"/>
  <c r="HY58" i="1"/>
  <c r="HY69" i="1"/>
  <c r="HZ60" i="1"/>
  <c r="HY80" i="1"/>
  <c r="DIP60" i="1"/>
  <c r="DIP81" i="1"/>
  <c r="DIP58" i="1"/>
  <c r="DIP69" i="1"/>
  <c r="DIP59" i="1"/>
  <c r="DIQ60" i="1"/>
  <c r="DIP80" i="1"/>
  <c r="APL58" i="1"/>
  <c r="APK60" i="1"/>
  <c r="APK81" i="1"/>
  <c r="APL60" i="1"/>
  <c r="APK80" i="1"/>
  <c r="APL59" i="1"/>
  <c r="APK59" i="1"/>
  <c r="AHV58" i="1"/>
  <c r="AHU60" i="1"/>
  <c r="AHU81" i="1"/>
  <c r="AHV60" i="1"/>
  <c r="AHU80" i="1"/>
  <c r="DCB58" i="1"/>
  <c r="DCA72" i="1"/>
  <c r="DCA59" i="1"/>
  <c r="DCA60" i="1"/>
  <c r="DCA81" i="1"/>
  <c r="DCB60" i="1"/>
  <c r="DCA80" i="1"/>
  <c r="JL59" i="1"/>
  <c r="JM59" i="1"/>
  <c r="BEW58" i="1"/>
  <c r="BEW69" i="1"/>
  <c r="BEX60" i="1"/>
  <c r="BEW80" i="1"/>
  <c r="BEX58" i="1"/>
  <c r="BEW59" i="1"/>
  <c r="BEX59" i="1"/>
  <c r="BEW60" i="1"/>
  <c r="BEW81" i="1"/>
  <c r="CDO58" i="1"/>
  <c r="CDO69" i="1"/>
  <c r="CDO60" i="1"/>
  <c r="CDO81" i="1"/>
  <c r="CE59" i="1"/>
  <c r="CE58" i="1"/>
  <c r="CE69" i="1"/>
  <c r="CF59" i="1"/>
  <c r="CE60" i="1"/>
  <c r="CE81" i="1"/>
  <c r="CF60" i="1"/>
  <c r="CE80" i="1"/>
  <c r="CF58" i="1"/>
  <c r="AHF58" i="1"/>
  <c r="AHF69" i="1"/>
  <c r="AHG60" i="1"/>
  <c r="AHF80" i="1"/>
  <c r="AHF60" i="1"/>
  <c r="AHF81" i="1"/>
  <c r="AHG58" i="1"/>
  <c r="AHF59" i="1"/>
  <c r="AHG59" i="1"/>
  <c r="AEL58" i="1"/>
  <c r="AEL69" i="1"/>
  <c r="AEM60" i="1"/>
  <c r="AEL80" i="1"/>
  <c r="AEL60" i="1"/>
  <c r="AEL81" i="1"/>
  <c r="AEM58" i="1"/>
  <c r="AEL59" i="1"/>
  <c r="AEM59" i="1"/>
  <c r="TM60" i="1"/>
  <c r="TM81" i="1"/>
  <c r="TN58" i="1"/>
  <c r="TM59" i="1"/>
  <c r="TN60" i="1"/>
  <c r="TM80" i="1"/>
  <c r="TM58" i="1"/>
  <c r="TM69" i="1"/>
  <c r="DAF58" i="1"/>
  <c r="DAE75" i="1"/>
  <c r="DAE59" i="1"/>
  <c r="DAF60" i="1"/>
  <c r="DAE80" i="1"/>
  <c r="DAF59" i="1"/>
  <c r="CTD60" i="1"/>
  <c r="CTD81" i="1"/>
  <c r="CTD58" i="1"/>
  <c r="CTD59" i="1"/>
  <c r="CTE60" i="1"/>
  <c r="CTD80" i="1"/>
  <c r="CKP60" i="1"/>
  <c r="CKP81" i="1"/>
  <c r="CKQ59" i="1"/>
  <c r="CKQ58" i="1"/>
  <c r="CKP72" i="1"/>
  <c r="CWH58" i="1"/>
  <c r="CWG59" i="1"/>
  <c r="CJD58" i="1"/>
  <c r="CJC72" i="1"/>
  <c r="CJC59" i="1"/>
  <c r="CJD60" i="1"/>
  <c r="CJC80" i="1"/>
  <c r="CJD59" i="1"/>
  <c r="DIH58" i="1"/>
  <c r="DIG59" i="1"/>
  <c r="DIG58" i="1"/>
  <c r="DIG69" i="1"/>
  <c r="DIG60" i="1"/>
  <c r="DIG81" i="1"/>
  <c r="OZ58" i="1"/>
  <c r="OZ69" i="1"/>
  <c r="OZ60" i="1"/>
  <c r="OZ81" i="1"/>
  <c r="PA60" i="1"/>
  <c r="OZ80" i="1"/>
  <c r="PA59" i="1"/>
  <c r="PA58" i="1"/>
  <c r="OZ75" i="1"/>
  <c r="DDF58" i="1"/>
  <c r="DDE59" i="1"/>
  <c r="DDF59" i="1"/>
  <c r="DDE58" i="1"/>
  <c r="DDE69" i="1"/>
  <c r="BXJ58" i="1"/>
  <c r="BXI77" i="1"/>
  <c r="BXI59" i="1"/>
  <c r="BXJ60" i="1"/>
  <c r="BXI80" i="1"/>
  <c r="BXJ59" i="1"/>
  <c r="BXV58" i="1"/>
  <c r="BXU59" i="1"/>
  <c r="BXU58" i="1"/>
  <c r="BXU69" i="1"/>
  <c r="BXU60" i="1"/>
  <c r="BXU81" i="1"/>
  <c r="CMJ60" i="1"/>
  <c r="CMI80" i="1"/>
  <c r="CMI58" i="1"/>
  <c r="CMI69" i="1"/>
  <c r="CMI59" i="1"/>
  <c r="CMI60" i="1"/>
  <c r="CMI81" i="1"/>
  <c r="BZN60" i="1"/>
  <c r="BZN81" i="1"/>
  <c r="BZO58" i="1"/>
  <c r="BZN58" i="1"/>
  <c r="BZN69" i="1"/>
  <c r="BZN59" i="1"/>
  <c r="CYF60" i="1"/>
  <c r="CYF81" i="1"/>
  <c r="CYG59" i="1"/>
  <c r="CYG58" i="1"/>
  <c r="CYF75" i="1"/>
  <c r="CWB60" i="1"/>
  <c r="CWA80" i="1"/>
  <c r="CWB58" i="1"/>
  <c r="CWA58" i="1"/>
  <c r="CWA69" i="1"/>
  <c r="CWA59" i="1"/>
  <c r="CJJ60" i="1"/>
  <c r="CJI80" i="1"/>
  <c r="CJI60" i="1"/>
  <c r="CJI81" i="1"/>
  <c r="CJJ59" i="1"/>
  <c r="CIT60" i="1"/>
  <c r="CIT81" i="1"/>
  <c r="CIU59" i="1"/>
  <c r="CIU58" i="1"/>
  <c r="CIT76" i="1"/>
  <c r="CCR58" i="1"/>
  <c r="CCQ75" i="1"/>
  <c r="CCQ59" i="1"/>
  <c r="CCR60" i="1"/>
  <c r="CCQ80" i="1"/>
  <c r="CCR59" i="1"/>
  <c r="CBW58" i="1"/>
  <c r="CBV59" i="1"/>
  <c r="CBV58" i="1"/>
  <c r="CBV69" i="1"/>
  <c r="CBW60" i="1"/>
  <c r="CBV80" i="1"/>
  <c r="CGV60" i="1"/>
  <c r="CGU80" i="1"/>
  <c r="CGV58" i="1"/>
  <c r="CGU58" i="1"/>
  <c r="CGU69" i="1"/>
  <c r="CGU59" i="1"/>
  <c r="CDV60" i="1"/>
  <c r="CDU80" i="1"/>
  <c r="CDU58" i="1"/>
  <c r="CDU69" i="1"/>
  <c r="CDU59" i="1"/>
  <c r="CDU60" i="1"/>
  <c r="CDU81" i="1"/>
  <c r="BYZ60" i="1"/>
  <c r="BYY80" i="1"/>
  <c r="BYY58" i="1"/>
  <c r="BYY69" i="1"/>
  <c r="BYY59" i="1"/>
  <c r="BYY60" i="1"/>
  <c r="BYY81" i="1"/>
  <c r="BVZ58" i="1"/>
  <c r="BVY59" i="1"/>
  <c r="BVY58" i="1"/>
  <c r="BVY69" i="1"/>
  <c r="BVY60" i="1"/>
  <c r="BVY81" i="1"/>
  <c r="CZV58" i="1"/>
  <c r="CZV69" i="1"/>
  <c r="CZW60" i="1"/>
  <c r="CZV80" i="1"/>
  <c r="DBR58" i="1"/>
  <c r="DBR69" i="1"/>
  <c r="DBS60" i="1"/>
  <c r="DBR80" i="1"/>
  <c r="DFZ58" i="1"/>
  <c r="DFY75" i="1"/>
  <c r="DFY59" i="1"/>
  <c r="DFY60" i="1"/>
  <c r="DFY81" i="1"/>
  <c r="DFZ60" i="1"/>
  <c r="DFY80" i="1"/>
  <c r="DBY58" i="1"/>
  <c r="DBX59" i="1"/>
  <c r="DBX58" i="1"/>
  <c r="DBX69" i="1"/>
  <c r="DBY60" i="1"/>
  <c r="DBX80" i="1"/>
  <c r="AVK60" i="1"/>
  <c r="AVK81" i="1"/>
  <c r="AVL59" i="1"/>
  <c r="AVK59" i="1"/>
  <c r="AHO58" i="1"/>
  <c r="AHO69" i="1"/>
  <c r="AHO60" i="1"/>
  <c r="AHO81" i="1"/>
  <c r="AHO59" i="1"/>
  <c r="AHP60" i="1"/>
  <c r="AHO80" i="1"/>
  <c r="AHP59" i="1"/>
  <c r="WA58" i="1"/>
  <c r="WA69" i="1"/>
  <c r="WA60" i="1"/>
  <c r="WA81" i="1"/>
  <c r="WB60" i="1"/>
  <c r="WA80" i="1"/>
  <c r="WA59" i="1"/>
  <c r="CZP60" i="1"/>
  <c r="CZP81" i="1"/>
  <c r="CZQ60" i="1"/>
  <c r="CZP80" i="1"/>
  <c r="CZQ59" i="1"/>
  <c r="YF58" i="1"/>
  <c r="YF69" i="1"/>
  <c r="YF60" i="1"/>
  <c r="YF81" i="1"/>
  <c r="YG60" i="1"/>
  <c r="YF80" i="1"/>
  <c r="YG59" i="1"/>
  <c r="YF59" i="1"/>
  <c r="YG58" i="1"/>
  <c r="ATC58" i="1"/>
  <c r="ATC60" i="1"/>
  <c r="ATC81" i="1"/>
  <c r="ATD59" i="1"/>
  <c r="TP58" i="1"/>
  <c r="TP69" i="1"/>
  <c r="TP60" i="1"/>
  <c r="TP81" i="1"/>
  <c r="TQ60" i="1"/>
  <c r="TP80" i="1"/>
  <c r="TQ59" i="1"/>
  <c r="TQ58" i="1"/>
  <c r="TP77" i="1"/>
  <c r="TP59" i="1"/>
  <c r="AVQ58" i="1"/>
  <c r="AVQ69" i="1"/>
  <c r="AVQ60" i="1"/>
  <c r="AVQ81" i="1"/>
  <c r="AVQ59" i="1"/>
  <c r="DJF58" i="1"/>
  <c r="DJE72" i="1"/>
  <c r="DJE59" i="1"/>
  <c r="DJE60" i="1"/>
  <c r="DJE81" i="1"/>
  <c r="DJF60" i="1"/>
  <c r="DJE80" i="1"/>
  <c r="NS58" i="1"/>
  <c r="NS69" i="1"/>
  <c r="NS60" i="1"/>
  <c r="NS81" i="1"/>
  <c r="NT60" i="1"/>
  <c r="NS80" i="1"/>
  <c r="NT58" i="1"/>
  <c r="NS59" i="1"/>
  <c r="NT59" i="1"/>
  <c r="BFU58" i="1"/>
  <c r="BFU69" i="1"/>
  <c r="BFV60" i="1"/>
  <c r="BFU80" i="1"/>
  <c r="BFV58" i="1"/>
  <c r="BFV59" i="1"/>
  <c r="CHG58" i="1"/>
  <c r="CHG77" i="1"/>
  <c r="CHG60" i="1"/>
  <c r="CHG81" i="1"/>
  <c r="LF58" i="1"/>
  <c r="LF60" i="1"/>
  <c r="LE80" i="1"/>
  <c r="LE60" i="1"/>
  <c r="LE81" i="1"/>
  <c r="LE58" i="1"/>
  <c r="LF59" i="1"/>
  <c r="LE59" i="1"/>
  <c r="AID58" i="1"/>
  <c r="AID69" i="1"/>
  <c r="AIE60" i="1"/>
  <c r="AID80" i="1"/>
  <c r="AID60" i="1"/>
  <c r="AID81" i="1"/>
  <c r="AIE58" i="1"/>
  <c r="AID59" i="1"/>
  <c r="AIE59" i="1"/>
  <c r="AFJ58" i="1"/>
  <c r="AFJ69" i="1"/>
  <c r="AFK60" i="1"/>
  <c r="AFJ80" i="1"/>
  <c r="AFJ60" i="1"/>
  <c r="AFJ81" i="1"/>
  <c r="AFK58" i="1"/>
  <c r="AFJ59" i="1"/>
  <c r="UK58" i="1"/>
  <c r="UK69" i="1"/>
  <c r="UK60" i="1"/>
  <c r="UK81" i="1"/>
  <c r="UK59" i="1"/>
  <c r="UL58" i="1"/>
  <c r="UL60" i="1"/>
  <c r="UK80" i="1"/>
  <c r="UL59" i="1"/>
  <c r="PO60" i="1"/>
  <c r="PO81" i="1"/>
  <c r="PO58" i="1"/>
  <c r="PO69" i="1"/>
  <c r="PP60" i="1"/>
  <c r="PO80" i="1"/>
  <c r="PO59" i="1"/>
  <c r="PP58" i="1"/>
  <c r="PP59" i="1"/>
  <c r="CRR58" i="1"/>
  <c r="CRQ59" i="1"/>
  <c r="CNZ58" i="1"/>
  <c r="CNY59" i="1"/>
  <c r="CXR58" i="1"/>
  <c r="CXQ59" i="1"/>
  <c r="CMM58" i="1"/>
  <c r="CML77" i="1"/>
  <c r="CML59" i="1"/>
  <c r="CEB60" i="1"/>
  <c r="CEA80" i="1"/>
  <c r="CEA60" i="1"/>
  <c r="CEA81" i="1"/>
  <c r="CEB59" i="1"/>
  <c r="DCQ58" i="1"/>
  <c r="DCP72" i="1"/>
  <c r="DCP59" i="1"/>
  <c r="CDJ58" i="1"/>
  <c r="CDI59" i="1"/>
  <c r="CDI58" i="1"/>
  <c r="CDI69" i="1"/>
  <c r="CDI60" i="1"/>
  <c r="CDI81" i="1"/>
  <c r="CRN58" i="1"/>
  <c r="CRN69" i="1"/>
  <c r="CRO60" i="1"/>
  <c r="CRN80" i="1"/>
  <c r="DJK59" i="1"/>
  <c r="DJK58" i="1"/>
  <c r="DJK69" i="1"/>
  <c r="DIM60" i="1"/>
  <c r="DIM81" i="1"/>
  <c r="DGZ59" i="1"/>
  <c r="DFK59" i="1"/>
  <c r="DED60" i="1"/>
  <c r="DEC80" i="1"/>
  <c r="DBR60" i="1"/>
  <c r="DBR81" i="1"/>
  <c r="CZW58" i="1"/>
  <c r="CZV75" i="1"/>
  <c r="CYV58" i="1"/>
  <c r="CWT59" i="1"/>
  <c r="CVL59" i="1"/>
  <c r="CRO58" i="1"/>
  <c r="CHH60" i="1"/>
  <c r="CHG80" i="1"/>
  <c r="CEE58" i="1"/>
  <c r="CED75" i="1"/>
  <c r="CDP60" i="1"/>
  <c r="CDO80" i="1"/>
  <c r="CBS60" i="1"/>
  <c r="CBS81" i="1"/>
  <c r="DLA59" i="1"/>
  <c r="DCP60" i="1"/>
  <c r="DCP81" i="1"/>
  <c r="CZM60" i="1"/>
  <c r="CZM81" i="1"/>
  <c r="CXQ60" i="1"/>
  <c r="CXQ81" i="1"/>
  <c r="CWH59" i="1"/>
  <c r="CVA59" i="1"/>
  <c r="CRR60" i="1"/>
  <c r="CRQ80" i="1"/>
  <c r="CNY58" i="1"/>
  <c r="CNY69" i="1"/>
  <c r="CML60" i="1"/>
  <c r="CML81" i="1"/>
  <c r="DIQ58" i="1"/>
  <c r="DIP77" i="1"/>
  <c r="DEG59" i="1"/>
  <c r="DBP58" i="1"/>
  <c r="COQ59" i="1"/>
  <c r="CJC60" i="1"/>
  <c r="CJC81" i="1"/>
  <c r="CEA58" i="1"/>
  <c r="CEA77" i="1"/>
  <c r="DLE60" i="1"/>
  <c r="DLD80" i="1"/>
  <c r="DKI59" i="1"/>
  <c r="DCZ59" i="1"/>
  <c r="CZP59" i="1"/>
  <c r="CJI58" i="1"/>
  <c r="CJI69" i="1"/>
  <c r="CIU60" i="1"/>
  <c r="CIT80" i="1"/>
  <c r="BZO60" i="1"/>
  <c r="BZN80" i="1"/>
  <c r="AVR60" i="1"/>
  <c r="AVQ80" i="1"/>
  <c r="AFS59" i="1"/>
  <c r="AED60" i="1"/>
  <c r="AEC80" i="1"/>
  <c r="XR59" i="1"/>
  <c r="QM59" i="1"/>
  <c r="AFK59" i="1"/>
  <c r="BFI72" i="1"/>
  <c r="BFI76" i="1"/>
  <c r="DL60" i="1"/>
  <c r="DL81" i="1"/>
  <c r="DL58" i="1"/>
  <c r="DL69" i="1"/>
  <c r="DG58" i="1"/>
  <c r="DF60" i="1"/>
  <c r="DF81" i="1"/>
  <c r="ACV60" i="1"/>
  <c r="ACV81" i="1"/>
  <c r="ACW58" i="1"/>
  <c r="AAZ60" i="1"/>
  <c r="AAZ81" i="1"/>
  <c r="ABA58" i="1"/>
  <c r="AAB60" i="1"/>
  <c r="AAB81" i="1"/>
  <c r="AAC58" i="1"/>
  <c r="ZD60" i="1"/>
  <c r="ZD81" i="1"/>
  <c r="ZE58" i="1"/>
  <c r="ZE60" i="1"/>
  <c r="ZD80" i="1"/>
  <c r="KS59" i="1"/>
  <c r="KS58" i="1"/>
  <c r="KS69" i="1"/>
  <c r="KN60" i="1"/>
  <c r="KM80" i="1"/>
  <c r="KN59" i="1"/>
  <c r="CQ75" i="1"/>
  <c r="CQ77" i="1"/>
  <c r="BAQ58" i="1"/>
  <c r="BAP72" i="1"/>
  <c r="BAP59" i="1"/>
  <c r="AZS58" i="1"/>
  <c r="AZR58" i="1"/>
  <c r="AZR69" i="1"/>
  <c r="AYX58" i="1"/>
  <c r="AYW76" i="1"/>
  <c r="AYW59" i="1"/>
  <c r="AEI69" i="1"/>
  <c r="XK69" i="1"/>
  <c r="BEN58" i="1"/>
  <c r="BEN69" i="1"/>
  <c r="BEO60" i="1"/>
  <c r="BEN80" i="1"/>
  <c r="BEN60" i="1"/>
  <c r="BEN81" i="1"/>
  <c r="BEO58" i="1"/>
  <c r="BEO59" i="1"/>
  <c r="ATI60" i="1"/>
  <c r="ATI81" i="1"/>
  <c r="ATI59" i="1"/>
  <c r="ARM60" i="1"/>
  <c r="ARM81" i="1"/>
  <c r="ARN59" i="1"/>
  <c r="APQ60" i="1"/>
  <c r="APQ81" i="1"/>
  <c r="APR60" i="1"/>
  <c r="APQ80" i="1"/>
  <c r="XB58" i="1"/>
  <c r="XB69" i="1"/>
  <c r="XB60" i="1"/>
  <c r="XB81" i="1"/>
  <c r="XC58" i="1"/>
  <c r="XC60" i="1"/>
  <c r="XB80" i="1"/>
  <c r="XC59" i="1"/>
  <c r="FX58" i="1"/>
  <c r="FW59" i="1"/>
  <c r="FW60" i="1"/>
  <c r="FW81" i="1"/>
  <c r="FX59" i="1"/>
  <c r="FX60" i="1"/>
  <c r="FW80" i="1"/>
  <c r="AIS58" i="1"/>
  <c r="AIS69" i="1"/>
  <c r="AIS60" i="1"/>
  <c r="AIS81" i="1"/>
  <c r="AIS59" i="1"/>
  <c r="UB58" i="1"/>
  <c r="UB69" i="1"/>
  <c r="UB60" i="1"/>
  <c r="UB81" i="1"/>
  <c r="UC60" i="1"/>
  <c r="UB80" i="1"/>
  <c r="UC59" i="1"/>
  <c r="UC58" i="1"/>
  <c r="UB59" i="1"/>
  <c r="ZM58" i="1"/>
  <c r="ZM69" i="1"/>
  <c r="ZM60" i="1"/>
  <c r="ZM81" i="1"/>
  <c r="ZM59" i="1"/>
  <c r="ZN58" i="1"/>
  <c r="ZN60" i="1"/>
  <c r="ZM80" i="1"/>
  <c r="ON58" i="1"/>
  <c r="ON69" i="1"/>
  <c r="ON60" i="1"/>
  <c r="ON81" i="1"/>
  <c r="OO60" i="1"/>
  <c r="ON80" i="1"/>
  <c r="OO59" i="1"/>
  <c r="OO58" i="1"/>
  <c r="ON72" i="1"/>
  <c r="AYU58" i="1"/>
  <c r="AYT59" i="1"/>
  <c r="AXW58" i="1"/>
  <c r="AXV59" i="1"/>
  <c r="CXC58" i="1"/>
  <c r="CXB77" i="1"/>
  <c r="CXB59" i="1"/>
  <c r="CAF59" i="1"/>
  <c r="BDJ59" i="1"/>
  <c r="BCL58" i="1"/>
  <c r="BCL69" i="1"/>
  <c r="BBN59" i="1"/>
  <c r="AZR60" i="1"/>
  <c r="AZR81" i="1"/>
  <c r="AYX60" i="1"/>
  <c r="AYW80" i="1"/>
  <c r="AYU60" i="1"/>
  <c r="AYT80" i="1"/>
  <c r="AXW59" i="1"/>
  <c r="CZS60" i="1"/>
  <c r="CZS81" i="1"/>
  <c r="CXC60" i="1"/>
  <c r="CXB80" i="1"/>
  <c r="DL59" i="1"/>
  <c r="ATJ60" i="1"/>
  <c r="ATI80" i="1"/>
  <c r="ARN60" i="1"/>
  <c r="ARM80" i="1"/>
  <c r="ANU59" i="1"/>
  <c r="AIT60" i="1"/>
  <c r="AIS80" i="1"/>
  <c r="ON59" i="1"/>
  <c r="AAE69" i="1"/>
  <c r="AWL58" i="1"/>
  <c r="AWL69" i="1"/>
  <c r="AWM60" i="1"/>
  <c r="AWL80" i="1"/>
  <c r="AWM58" i="1"/>
  <c r="AWL59" i="1"/>
  <c r="AVN58" i="1"/>
  <c r="AVN69" i="1"/>
  <c r="AVO60" i="1"/>
  <c r="AVN80" i="1"/>
  <c r="AVN59" i="1"/>
  <c r="AVO58" i="1"/>
  <c r="AVO59" i="1"/>
  <c r="AUP58" i="1"/>
  <c r="AUP69" i="1"/>
  <c r="AUQ60" i="1"/>
  <c r="AUP80" i="1"/>
  <c r="AUP59" i="1"/>
  <c r="AUQ58" i="1"/>
  <c r="AUQ59" i="1"/>
  <c r="ATR58" i="1"/>
  <c r="ATR69" i="1"/>
  <c r="ATS60" i="1"/>
  <c r="ATR80" i="1"/>
  <c r="ATR59" i="1"/>
  <c r="ATS58" i="1"/>
  <c r="ATS59" i="1"/>
  <c r="AST58" i="1"/>
  <c r="AST69" i="1"/>
  <c r="ASU60" i="1"/>
  <c r="AST80" i="1"/>
  <c r="AST59" i="1"/>
  <c r="ASU58" i="1"/>
  <c r="ASU59" i="1"/>
  <c r="ARV58" i="1"/>
  <c r="ARV69" i="1"/>
  <c r="ARW60" i="1"/>
  <c r="ARV80" i="1"/>
  <c r="ARV59" i="1"/>
  <c r="ARW58" i="1"/>
  <c r="ARW59" i="1"/>
  <c r="AQX58" i="1"/>
  <c r="AQX69" i="1"/>
  <c r="AQY60" i="1"/>
  <c r="AQX80" i="1"/>
  <c r="AQX59" i="1"/>
  <c r="AQY58" i="1"/>
  <c r="AQY59" i="1"/>
  <c r="APZ58" i="1"/>
  <c r="APZ69" i="1"/>
  <c r="AQA60" i="1"/>
  <c r="APZ80" i="1"/>
  <c r="APZ59" i="1"/>
  <c r="AQA58" i="1"/>
  <c r="AQA59" i="1"/>
  <c r="APB58" i="1"/>
  <c r="APB69" i="1"/>
  <c r="APC60" i="1"/>
  <c r="APB80" i="1"/>
  <c r="APB59" i="1"/>
  <c r="APC58" i="1"/>
  <c r="APC59" i="1"/>
  <c r="AOD58" i="1"/>
  <c r="AOD69" i="1"/>
  <c r="AOE60" i="1"/>
  <c r="AOD80" i="1"/>
  <c r="AOD59" i="1"/>
  <c r="AOE58" i="1"/>
  <c r="AOE59" i="1"/>
  <c r="ANF58" i="1"/>
  <c r="ANF69" i="1"/>
  <c r="ANG60" i="1"/>
  <c r="ANF80" i="1"/>
  <c r="ANF59" i="1"/>
  <c r="ANG58" i="1"/>
  <c r="ANG59" i="1"/>
  <c r="TV58" i="1"/>
  <c r="TV69" i="1"/>
  <c r="TV60" i="1"/>
  <c r="TV81" i="1"/>
  <c r="TW60" i="1"/>
  <c r="TV80" i="1"/>
  <c r="TW58" i="1"/>
  <c r="TW59" i="1"/>
  <c r="QD58" i="1"/>
  <c r="QD69" i="1"/>
  <c r="QD60" i="1"/>
  <c r="QD81" i="1"/>
  <c r="QE60" i="1"/>
  <c r="QD80" i="1"/>
  <c r="QE58" i="1"/>
  <c r="QE59" i="1"/>
  <c r="ADK60" i="1"/>
  <c r="ADK81" i="1"/>
  <c r="ADL58" i="1"/>
  <c r="ADL60" i="1"/>
  <c r="ADK80" i="1"/>
  <c r="ACB58" i="1"/>
  <c r="ACA60" i="1"/>
  <c r="ACA81" i="1"/>
  <c r="ACB60" i="1"/>
  <c r="ACA80" i="1"/>
  <c r="AAW60" i="1"/>
  <c r="AAW81" i="1"/>
  <c r="AAW59" i="1"/>
  <c r="ZS60" i="1"/>
  <c r="ZS81" i="1"/>
  <c r="ZS58" i="1"/>
  <c r="ZT60" i="1"/>
  <c r="ZS80" i="1"/>
  <c r="SO58" i="1"/>
  <c r="SO60" i="1"/>
  <c r="SO81" i="1"/>
  <c r="SO59" i="1"/>
  <c r="RZ58" i="1"/>
  <c r="RZ69" i="1"/>
  <c r="RZ60" i="1"/>
  <c r="RZ81" i="1"/>
  <c r="SA60" i="1"/>
  <c r="RZ80" i="1"/>
  <c r="SA58" i="1"/>
  <c r="SA59" i="1"/>
  <c r="RK60" i="1"/>
  <c r="RK81" i="1"/>
  <c r="RL58" i="1"/>
  <c r="RL60" i="1"/>
  <c r="RK80" i="1"/>
  <c r="PF58" i="1"/>
  <c r="PF69" i="1"/>
  <c r="PF60" i="1"/>
  <c r="PF81" i="1"/>
  <c r="PG60" i="1"/>
  <c r="PF80" i="1"/>
  <c r="PG58" i="1"/>
  <c r="PG59" i="1"/>
  <c r="OQ60" i="1"/>
  <c r="OQ81" i="1"/>
  <c r="OR58" i="1"/>
  <c r="OQ75" i="1"/>
  <c r="OR60" i="1"/>
  <c r="OQ80" i="1"/>
  <c r="DA58" i="1"/>
  <c r="CZ59" i="1"/>
  <c r="CZ58" i="1"/>
  <c r="CZ60" i="1"/>
  <c r="CZ81" i="1"/>
  <c r="DA59" i="1"/>
  <c r="CRT59" i="1"/>
  <c r="AML60" i="1"/>
  <c r="AMK80" i="1"/>
  <c r="AJF60" i="1"/>
  <c r="AJE80" i="1"/>
  <c r="AEP59" i="1"/>
  <c r="EG60" i="1"/>
  <c r="EG81" i="1"/>
  <c r="EH58" i="1"/>
  <c r="AST60" i="1"/>
  <c r="AST81" i="1"/>
  <c r="APB60" i="1"/>
  <c r="APB81" i="1"/>
  <c r="QD59" i="1"/>
  <c r="LZ60" i="1"/>
  <c r="LZ81" i="1"/>
  <c r="LZ59" i="1"/>
  <c r="DA60" i="1"/>
  <c r="CZ80" i="1"/>
  <c r="RK58" i="1"/>
  <c r="RK69" i="1"/>
  <c r="ACA58" i="1"/>
  <c r="ACA69" i="1"/>
  <c r="MG60" i="1"/>
  <c r="MF80" i="1"/>
  <c r="APK58" i="1"/>
  <c r="APK69" i="1"/>
  <c r="ACG58" i="1"/>
  <c r="ACG69" i="1"/>
  <c r="ND58" i="1"/>
  <c r="ND69" i="1"/>
  <c r="ARG58" i="1"/>
  <c r="ARG69" i="1"/>
  <c r="ANP58" i="1"/>
  <c r="QV75" i="1"/>
  <c r="MR59" i="1"/>
  <c r="ARS58" i="1"/>
  <c r="ABY60" i="1"/>
  <c r="ABX80" i="1"/>
  <c r="ASQ58" i="1"/>
  <c r="AOY58" i="1"/>
  <c r="YJ58" i="1"/>
  <c r="YI58" i="1"/>
  <c r="YI69" i="1"/>
  <c r="ASF58" i="1"/>
  <c r="ASE76" i="1"/>
  <c r="ATD58" i="1"/>
  <c r="ADU60" i="1"/>
  <c r="ADT80" i="1"/>
  <c r="AAC60" i="1"/>
  <c r="AAB80" i="1"/>
  <c r="AKP58" i="1"/>
  <c r="AON58" i="1"/>
  <c r="ATC69" i="1"/>
  <c r="ACW60" i="1"/>
  <c r="ACV80" i="1"/>
  <c r="ABA60" i="1"/>
  <c r="AAZ80" i="1"/>
  <c r="ZQ60" i="1"/>
  <c r="ZP80" i="1"/>
  <c r="AMF58" i="1"/>
  <c r="AIT58" i="1"/>
  <c r="AFA58" i="1"/>
  <c r="AQU58" i="1"/>
  <c r="AHU58" i="1"/>
  <c r="AJO60" i="1"/>
  <c r="AJN80" i="1"/>
  <c r="ADI60" i="1"/>
  <c r="ADH80" i="1"/>
  <c r="ACK60" i="1"/>
  <c r="ACJ80" i="1"/>
  <c r="ABM60" i="1"/>
  <c r="ABL80" i="1"/>
  <c r="AAO60" i="1"/>
  <c r="AAN80" i="1"/>
  <c r="BGA58" i="1"/>
  <c r="Z58" i="1"/>
  <c r="Z69" i="1"/>
  <c r="AA58" i="1"/>
  <c r="BGJ75" i="1"/>
  <c r="BFR76" i="1"/>
  <c r="BEZ75" i="1"/>
  <c r="JI60" i="1"/>
  <c r="JI81" i="1"/>
  <c r="BEK75" i="1"/>
  <c r="BGM58" i="1"/>
  <c r="BGM69" i="1"/>
  <c r="HJ58" i="1"/>
  <c r="HJ69" i="1"/>
  <c r="YO58" i="1"/>
  <c r="YO69" i="1"/>
  <c r="YP58" i="1"/>
  <c r="BDQ60" i="1"/>
  <c r="BDP80" i="1"/>
  <c r="BFR75" i="1"/>
  <c r="LT59" i="1"/>
  <c r="AJO58" i="1"/>
  <c r="ADU58" i="1"/>
  <c r="ABY58" i="1"/>
  <c r="LZ58" i="1"/>
  <c r="MA59" i="1"/>
  <c r="MA60" i="1"/>
  <c r="LZ80" i="1"/>
  <c r="LT58" i="1"/>
  <c r="LT69" i="1"/>
  <c r="LU59" i="1"/>
  <c r="LU60" i="1"/>
  <c r="LT80" i="1"/>
  <c r="DM58" i="1"/>
  <c r="DM59" i="1"/>
  <c r="DM60" i="1"/>
  <c r="DL80" i="1"/>
  <c r="MD58" i="1"/>
  <c r="MD59" i="1"/>
  <c r="MC60" i="1"/>
  <c r="MC81" i="1"/>
  <c r="DF58" i="1"/>
  <c r="DF69" i="1"/>
  <c r="DG59" i="1"/>
  <c r="ALJ58" i="1"/>
  <c r="ALJ75" i="1"/>
  <c r="ALJ59" i="1"/>
  <c r="AKX58" i="1"/>
  <c r="AKX69" i="1"/>
  <c r="AKY59" i="1"/>
  <c r="AKY58" i="1"/>
  <c r="AKL58" i="1"/>
  <c r="AKL59" i="1"/>
  <c r="AJZ58" i="1"/>
  <c r="AJZ69" i="1"/>
  <c r="AJZ59" i="1"/>
  <c r="AKA58" i="1"/>
  <c r="AJN58" i="1"/>
  <c r="AJO59" i="1"/>
  <c r="AJN59" i="1"/>
  <c r="ADT58" i="1"/>
  <c r="ADU59" i="1"/>
  <c r="ADT59" i="1"/>
  <c r="ADH58" i="1"/>
  <c r="ADH69" i="1"/>
  <c r="ADI59" i="1"/>
  <c r="ADH59" i="1"/>
  <c r="ADI58" i="1"/>
  <c r="ACV58" i="1"/>
  <c r="ACW59" i="1"/>
  <c r="ACV59" i="1"/>
  <c r="ACJ58" i="1"/>
  <c r="ACJ69" i="1"/>
  <c r="ACK59" i="1"/>
  <c r="ACJ59" i="1"/>
  <c r="ACK58" i="1"/>
  <c r="ABX58" i="1"/>
  <c r="ABY59" i="1"/>
  <c r="ABX59" i="1"/>
  <c r="ABL58" i="1"/>
  <c r="ABL69" i="1"/>
  <c r="ABM59" i="1"/>
  <c r="ABL59" i="1"/>
  <c r="ABM58" i="1"/>
  <c r="AAZ58" i="1"/>
  <c r="AAZ72" i="1"/>
  <c r="ABA59" i="1"/>
  <c r="AAZ59" i="1"/>
  <c r="AAN58" i="1"/>
  <c r="AAN69" i="1"/>
  <c r="AAO59" i="1"/>
  <c r="AAN59" i="1"/>
  <c r="AAO58" i="1"/>
  <c r="AAB58" i="1"/>
  <c r="AAC59" i="1"/>
  <c r="AAB59" i="1"/>
  <c r="ZP58" i="1"/>
  <c r="ZP69" i="1"/>
  <c r="ZQ59" i="1"/>
  <c r="ZP59" i="1"/>
  <c r="ZQ58" i="1"/>
  <c r="ZD58" i="1"/>
  <c r="ZE59" i="1"/>
  <c r="ZD59" i="1"/>
  <c r="LI60" i="1"/>
  <c r="LH80" i="1"/>
  <c r="LH60" i="1"/>
  <c r="LH81" i="1"/>
  <c r="KQ60" i="1"/>
  <c r="KP80" i="1"/>
  <c r="KP60" i="1"/>
  <c r="KP81" i="1"/>
  <c r="IU60" i="1"/>
  <c r="IT80" i="1"/>
  <c r="IT60" i="1"/>
  <c r="IT81" i="1"/>
  <c r="II60" i="1"/>
  <c r="IH80" i="1"/>
  <c r="IH60" i="1"/>
  <c r="IH81" i="1"/>
  <c r="AF60" i="1"/>
  <c r="AF81" i="1"/>
  <c r="AG60" i="1"/>
  <c r="AF80" i="1"/>
  <c r="KT58" i="1"/>
  <c r="KS60" i="1"/>
  <c r="KS81" i="1"/>
  <c r="KT60" i="1"/>
  <c r="KS80" i="1"/>
  <c r="GP58" i="1"/>
  <c r="GP59" i="1"/>
  <c r="GO59" i="1"/>
  <c r="KN58" i="1"/>
  <c r="KM60" i="1"/>
  <c r="KM81" i="1"/>
  <c r="KM59" i="1"/>
  <c r="KM58" i="1"/>
  <c r="KM69" i="1"/>
  <c r="GJ58" i="1"/>
  <c r="GJ59" i="1"/>
  <c r="GJ60" i="1"/>
  <c r="GI80" i="1"/>
  <c r="GI58" i="1"/>
  <c r="GI69" i="1"/>
  <c r="ALK60" i="1"/>
  <c r="ALJ80" i="1"/>
  <c r="AIM58" i="1"/>
  <c r="AIM69" i="1"/>
  <c r="AIN59" i="1"/>
  <c r="BDW60" i="1"/>
  <c r="BDV80" i="1"/>
  <c r="AHP58" i="1"/>
  <c r="WB58" i="1"/>
  <c r="AFT58" i="1"/>
  <c r="WT58" i="1"/>
  <c r="APW58" i="1"/>
  <c r="AUS58" i="1"/>
  <c r="AUS69" i="1"/>
  <c r="AQJ58" i="1"/>
  <c r="AMR58" i="1"/>
  <c r="BGP76" i="1"/>
  <c r="BFX76" i="1"/>
  <c r="BET72" i="1"/>
  <c r="BET76" i="1"/>
  <c r="NM58" i="1"/>
  <c r="NM69" i="1"/>
  <c r="NN60" i="1"/>
  <c r="NM80" i="1"/>
  <c r="NM59" i="1"/>
  <c r="NG58" i="1"/>
  <c r="NG69" i="1"/>
  <c r="NH60" i="1"/>
  <c r="NG80" i="1"/>
  <c r="NG59" i="1"/>
  <c r="NA58" i="1"/>
  <c r="NA69" i="1"/>
  <c r="NB60" i="1"/>
  <c r="NA80" i="1"/>
  <c r="NA59" i="1"/>
  <c r="MU58" i="1"/>
  <c r="MU69" i="1"/>
  <c r="MV60" i="1"/>
  <c r="MU80" i="1"/>
  <c r="MU59" i="1"/>
  <c r="MP58" i="1"/>
  <c r="MO76" i="1"/>
  <c r="MP60" i="1"/>
  <c r="MO80" i="1"/>
  <c r="MO59" i="1"/>
  <c r="MJ58" i="1"/>
  <c r="MI76" i="1"/>
  <c r="MJ59" i="1"/>
  <c r="MI60" i="1"/>
  <c r="MI81" i="1"/>
  <c r="KG69" i="1"/>
  <c r="KG72" i="1"/>
  <c r="LW60" i="1"/>
  <c r="LW81" i="1"/>
  <c r="LW58" i="1"/>
  <c r="LW69" i="1"/>
  <c r="LN60" i="1"/>
  <c r="LN81" i="1"/>
  <c r="LO58" i="1"/>
  <c r="AKG58" i="1"/>
  <c r="AKF60" i="1"/>
  <c r="AKF81" i="1"/>
  <c r="ADN60" i="1"/>
  <c r="ADN81" i="1"/>
  <c r="ADO60" i="1"/>
  <c r="ADN80" i="1"/>
  <c r="ABR60" i="1"/>
  <c r="ABR81" i="1"/>
  <c r="ABS60" i="1"/>
  <c r="ABR80" i="1"/>
  <c r="AAT60" i="1"/>
  <c r="AAT81" i="1"/>
  <c r="AAU60" i="1"/>
  <c r="AAT80" i="1"/>
  <c r="ZV60" i="1"/>
  <c r="ZV81" i="1"/>
  <c r="ZW60" i="1"/>
  <c r="ZV80" i="1"/>
  <c r="KK60" i="1"/>
  <c r="KJ80" i="1"/>
  <c r="KJ60" i="1"/>
  <c r="KJ81" i="1"/>
  <c r="GM60" i="1"/>
  <c r="GL80" i="1"/>
  <c r="GL60" i="1"/>
  <c r="GL81" i="1"/>
  <c r="IL60" i="1"/>
  <c r="IK80" i="1"/>
  <c r="IK60" i="1"/>
  <c r="IK81" i="1"/>
  <c r="BHE69" i="1"/>
  <c r="NY69" i="1"/>
  <c r="NY77" i="1"/>
  <c r="JX69" i="1"/>
  <c r="GF69" i="1"/>
  <c r="GF76" i="1"/>
  <c r="BFO69" i="1"/>
  <c r="BFO72" i="1"/>
  <c r="BFC69" i="1"/>
  <c r="BDK60" i="1"/>
  <c r="BDJ80" i="1"/>
  <c r="BDK59" i="1"/>
  <c r="BCY60" i="1"/>
  <c r="BCX80" i="1"/>
  <c r="BCY59" i="1"/>
  <c r="BCM60" i="1"/>
  <c r="BCL80" i="1"/>
  <c r="BCM59" i="1"/>
  <c r="BCA60" i="1"/>
  <c r="BBZ80" i="1"/>
  <c r="BCA59" i="1"/>
  <c r="BBO60" i="1"/>
  <c r="BBN80" i="1"/>
  <c r="BBO59" i="1"/>
  <c r="BBC60" i="1"/>
  <c r="BBB80" i="1"/>
  <c r="BBC59" i="1"/>
  <c r="BAQ60" i="1"/>
  <c r="BAP80" i="1"/>
  <c r="BAQ59" i="1"/>
  <c r="BAE60" i="1"/>
  <c r="BAD80" i="1"/>
  <c r="BAE59" i="1"/>
  <c r="AZS60" i="1"/>
  <c r="AZR80" i="1"/>
  <c r="AZS59" i="1"/>
  <c r="AZG60" i="1"/>
  <c r="AZF80" i="1"/>
  <c r="AZG59" i="1"/>
  <c r="AYW60" i="1"/>
  <c r="AYW81" i="1"/>
  <c r="AYX59" i="1"/>
  <c r="AWR75" i="1"/>
  <c r="AUV75" i="1"/>
  <c r="ARD75" i="1"/>
  <c r="AOJ75" i="1"/>
  <c r="AMB75" i="1"/>
  <c r="VF77" i="1"/>
  <c r="OT75" i="1"/>
  <c r="NM60" i="1"/>
  <c r="NM81" i="1"/>
  <c r="NN58" i="1"/>
  <c r="NH59" i="1"/>
  <c r="NA60" i="1"/>
  <c r="NA81" i="1"/>
  <c r="NB58" i="1"/>
  <c r="MV59" i="1"/>
  <c r="MJ60" i="1"/>
  <c r="MI80" i="1"/>
  <c r="BHH77" i="1"/>
  <c r="LN59" i="1"/>
  <c r="ACQ60" i="1"/>
  <c r="ACP80" i="1"/>
  <c r="HS69" i="1"/>
  <c r="HG69" i="1"/>
  <c r="GU69" i="1"/>
  <c r="FW69" i="1"/>
  <c r="FO58" i="1"/>
  <c r="FN58" i="1"/>
  <c r="FN69" i="1"/>
  <c r="FO60" i="1"/>
  <c r="FN80" i="1"/>
  <c r="EG58" i="1"/>
  <c r="EG69" i="1"/>
  <c r="EH59" i="1"/>
  <c r="DU58" i="1"/>
  <c r="DU69" i="1"/>
  <c r="DV58" i="1"/>
  <c r="DU60" i="1"/>
  <c r="DU81" i="1"/>
  <c r="CH69" i="1"/>
  <c r="CH76" i="1"/>
  <c r="DJ58" i="1"/>
  <c r="DJ59" i="1"/>
  <c r="BV58" i="1"/>
  <c r="BV69" i="1"/>
  <c r="BW59" i="1"/>
  <c r="AU58" i="1"/>
  <c r="AU69" i="1"/>
  <c r="AV58" i="1"/>
  <c r="AU60" i="1"/>
  <c r="AU81" i="1"/>
  <c r="W58" i="1"/>
  <c r="W69" i="1"/>
  <c r="W59" i="1"/>
  <c r="CW69" i="1"/>
  <c r="CW72" i="1"/>
  <c r="CQ69" i="1"/>
  <c r="CQ76" i="1"/>
  <c r="CQ72" i="1"/>
  <c r="BDW59" i="1"/>
  <c r="BER58" i="1"/>
  <c r="BGJ72" i="1"/>
  <c r="BGJ77" i="1"/>
  <c r="BEZ72" i="1"/>
  <c r="BEZ77" i="1"/>
  <c r="BEB77" i="1"/>
  <c r="BDP58" i="1"/>
  <c r="BDP69" i="1"/>
  <c r="BDP60" i="1"/>
  <c r="BDP81" i="1"/>
  <c r="BDP59" i="1"/>
  <c r="BDQ59" i="1"/>
  <c r="YR72" i="1"/>
  <c r="YR77" i="1"/>
  <c r="WJ72" i="1"/>
  <c r="SF72" i="1"/>
  <c r="SF77" i="1"/>
  <c r="QJ76" i="1"/>
  <c r="QJ75" i="1"/>
  <c r="PX77" i="1"/>
  <c r="OB75" i="1"/>
  <c r="OB77" i="1"/>
  <c r="NK58" i="1"/>
  <c r="NK59" i="1"/>
  <c r="NK60" i="1"/>
  <c r="NJ80" i="1"/>
  <c r="NJ58" i="1"/>
  <c r="NJ69" i="1"/>
  <c r="NJ59" i="1"/>
  <c r="NE58" i="1"/>
  <c r="NE59" i="1"/>
  <c r="NE60" i="1"/>
  <c r="ND80" i="1"/>
  <c r="ND60" i="1"/>
  <c r="ND81" i="1"/>
  <c r="MY58" i="1"/>
  <c r="MY59" i="1"/>
  <c r="MY60" i="1"/>
  <c r="MX80" i="1"/>
  <c r="MX58" i="1"/>
  <c r="MX69" i="1"/>
  <c r="MX59" i="1"/>
  <c r="MS58" i="1"/>
  <c r="MS59" i="1"/>
  <c r="MS60" i="1"/>
  <c r="MR80" i="1"/>
  <c r="MR60" i="1"/>
  <c r="MR81" i="1"/>
  <c r="MF58" i="1"/>
  <c r="MF69" i="1"/>
  <c r="MF60" i="1"/>
  <c r="MF81" i="1"/>
  <c r="MF59" i="1"/>
  <c r="FH58" i="1"/>
  <c r="FH69" i="1"/>
  <c r="FH60" i="1"/>
  <c r="FH81" i="1"/>
  <c r="FH59" i="1"/>
  <c r="EV58" i="1"/>
  <c r="EV69" i="1"/>
  <c r="EV60" i="1"/>
  <c r="EV81" i="1"/>
  <c r="EV59" i="1"/>
  <c r="BZ58" i="1"/>
  <c r="BZ60" i="1"/>
  <c r="BY80" i="1"/>
  <c r="BY59" i="1"/>
  <c r="BM58" i="1"/>
  <c r="BM69" i="1"/>
  <c r="BN60" i="1"/>
  <c r="BM80" i="1"/>
  <c r="BM59" i="1"/>
  <c r="BB58" i="1"/>
  <c r="BA72" i="1"/>
  <c r="BB59" i="1"/>
  <c r="BA60" i="1"/>
  <c r="BA81" i="1"/>
  <c r="QG76" i="1"/>
  <c r="QG77" i="1"/>
  <c r="PI76" i="1"/>
  <c r="BGH58" i="1"/>
  <c r="BGG60" i="1"/>
  <c r="BGG81" i="1"/>
  <c r="BGG59" i="1"/>
  <c r="BGH59" i="1"/>
  <c r="LC60" i="1"/>
  <c r="LB80" i="1"/>
  <c r="LB60" i="1"/>
  <c r="LB81" i="1"/>
  <c r="LB59" i="1"/>
  <c r="BHR58" i="1"/>
  <c r="BHQ60" i="1"/>
  <c r="BHQ81" i="1"/>
  <c r="BHQ59" i="1"/>
  <c r="BHR59" i="1"/>
  <c r="BHK58" i="1"/>
  <c r="BHK69" i="1"/>
  <c r="BHL58" i="1"/>
  <c r="BHK60" i="1"/>
  <c r="BHK81" i="1"/>
  <c r="BHL60" i="1"/>
  <c r="BHK80" i="1"/>
  <c r="BHL59" i="1"/>
  <c r="BHB58" i="1"/>
  <c r="BHB69" i="1"/>
  <c r="BHB60" i="1"/>
  <c r="BHB81" i="1"/>
  <c r="BHC58" i="1"/>
  <c r="BGT58" i="1"/>
  <c r="BGS60" i="1"/>
  <c r="BGS81" i="1"/>
  <c r="BGS59" i="1"/>
  <c r="BGS58" i="1"/>
  <c r="BGS69" i="1"/>
  <c r="BGT59" i="1"/>
  <c r="BGD58" i="1"/>
  <c r="BGD69" i="1"/>
  <c r="BGD60" i="1"/>
  <c r="BGD81" i="1"/>
  <c r="BGE58" i="1"/>
  <c r="BGD59" i="1"/>
  <c r="BDZ58" i="1"/>
  <c r="BDY58" i="1"/>
  <c r="BDY69" i="1"/>
  <c r="BDY60" i="1"/>
  <c r="BDY81" i="1"/>
  <c r="BDY59" i="1"/>
  <c r="BDZ59" i="1"/>
  <c r="AIN58" i="1"/>
  <c r="AIM60" i="1"/>
  <c r="AIM81" i="1"/>
  <c r="AIN60" i="1"/>
  <c r="AIM80" i="1"/>
  <c r="AIM59" i="1"/>
  <c r="OK58" i="1"/>
  <c r="OK69" i="1"/>
  <c r="OL58" i="1"/>
  <c r="OK60" i="1"/>
  <c r="OK81" i="1"/>
  <c r="OK59" i="1"/>
  <c r="OL60" i="1"/>
  <c r="OK80" i="1"/>
  <c r="JV58" i="1"/>
  <c r="JV60" i="1"/>
  <c r="JU80" i="1"/>
  <c r="JU60" i="1"/>
  <c r="JU81" i="1"/>
  <c r="HE60" i="1"/>
  <c r="HD80" i="1"/>
  <c r="HD60" i="1"/>
  <c r="HD81" i="1"/>
  <c r="HE59" i="1"/>
  <c r="ML59" i="1"/>
  <c r="ML60" i="1"/>
  <c r="ML81" i="1"/>
  <c r="GC72" i="1"/>
  <c r="QG75" i="1"/>
  <c r="MG59" i="1"/>
  <c r="FI60" i="1"/>
  <c r="FH80" i="1"/>
  <c r="FI58" i="1"/>
  <c r="EW59" i="1"/>
  <c r="BB60" i="1"/>
  <c r="BA80" i="1"/>
  <c r="BY60" i="1"/>
  <c r="BY81" i="1"/>
  <c r="BY58" i="1"/>
  <c r="BY69" i="1"/>
  <c r="BN59" i="1"/>
  <c r="BGH60" i="1"/>
  <c r="BGG80" i="1"/>
  <c r="LC59" i="1"/>
  <c r="LX58" i="1"/>
  <c r="LX59" i="1"/>
  <c r="LR58" i="1"/>
  <c r="LQ58" i="1"/>
  <c r="LQ69" i="1"/>
  <c r="LQ60" i="1"/>
  <c r="LQ81" i="1"/>
  <c r="LN58" i="1"/>
  <c r="LN69" i="1"/>
  <c r="LO59" i="1"/>
  <c r="LO60" i="1"/>
  <c r="LN80" i="1"/>
  <c r="ALP60" i="1"/>
  <c r="ALP81" i="1"/>
  <c r="ALQ58" i="1"/>
  <c r="ALE58" i="1"/>
  <c r="ALD60" i="1"/>
  <c r="ALD81" i="1"/>
  <c r="AKR60" i="1"/>
  <c r="AKR81" i="1"/>
  <c r="AKS58" i="1"/>
  <c r="AJT60" i="1"/>
  <c r="AJT81" i="1"/>
  <c r="AJU58" i="1"/>
  <c r="AJI58" i="1"/>
  <c r="AJH60" i="1"/>
  <c r="AJH81" i="1"/>
  <c r="ADB60" i="1"/>
  <c r="ADB81" i="1"/>
  <c r="ADC60" i="1"/>
  <c r="ADB80" i="1"/>
  <c r="ACD60" i="1"/>
  <c r="ACD81" i="1"/>
  <c r="ACE60" i="1"/>
  <c r="ACD80" i="1"/>
  <c r="ABF60" i="1"/>
  <c r="ABF81" i="1"/>
  <c r="ABG60" i="1"/>
  <c r="ABF80" i="1"/>
  <c r="AAH60" i="1"/>
  <c r="AAH81" i="1"/>
  <c r="AAI60" i="1"/>
  <c r="AAH80" i="1"/>
  <c r="ZJ60" i="1"/>
  <c r="ZJ81" i="1"/>
  <c r="ZK60" i="1"/>
  <c r="ZJ80" i="1"/>
  <c r="KW60" i="1"/>
  <c r="KV80" i="1"/>
  <c r="KV60" i="1"/>
  <c r="KV81" i="1"/>
  <c r="IO60" i="1"/>
  <c r="IN80" i="1"/>
  <c r="IN60" i="1"/>
  <c r="IN81" i="1"/>
  <c r="LK60" i="1"/>
  <c r="LK81" i="1"/>
  <c r="LK59" i="1"/>
  <c r="IQ59" i="1"/>
  <c r="IQ60" i="1"/>
  <c r="IQ81" i="1"/>
  <c r="BHQ58" i="1"/>
  <c r="BHQ69" i="1"/>
  <c r="BFG58" i="1"/>
  <c r="BFF60" i="1"/>
  <c r="BFF81" i="1"/>
  <c r="BDV59" i="1"/>
  <c r="BDV60" i="1"/>
  <c r="BDV81" i="1"/>
  <c r="IF60" i="1"/>
  <c r="IE80" i="1"/>
  <c r="IF59" i="1"/>
  <c r="HY59" i="1"/>
  <c r="HZ59" i="1"/>
  <c r="AWY59" i="1"/>
  <c r="AWX59" i="1"/>
  <c r="AWM59" i="1"/>
  <c r="AWL60" i="1"/>
  <c r="AWL81" i="1"/>
  <c r="AWA59" i="1"/>
  <c r="AVZ59" i="1"/>
  <c r="ALH58" i="1"/>
  <c r="AJL58" i="1"/>
  <c r="AGQ58" i="1"/>
  <c r="ASE69" i="1"/>
  <c r="AFY69" i="1"/>
  <c r="ALK59" i="1"/>
  <c r="ALJ60" i="1"/>
  <c r="ALJ81" i="1"/>
  <c r="AKX60" i="1"/>
  <c r="AKX81" i="1"/>
  <c r="AKY60" i="1"/>
  <c r="AKX80" i="1"/>
  <c r="AKM59" i="1"/>
  <c r="AKL60" i="1"/>
  <c r="AKL81" i="1"/>
  <c r="AJZ60" i="1"/>
  <c r="AJZ81" i="1"/>
  <c r="AKA60" i="1"/>
  <c r="AJZ80" i="1"/>
  <c r="AVR58" i="1"/>
  <c r="ALN58" i="1"/>
  <c r="MO60" i="1"/>
  <c r="MO81" i="1"/>
  <c r="MP59" i="1"/>
  <c r="ALP58" i="1"/>
  <c r="ALP59" i="1"/>
  <c r="ALD58" i="1"/>
  <c r="ALE60" i="1"/>
  <c r="ALD80" i="1"/>
  <c r="ALE59" i="1"/>
  <c r="AKR58" i="1"/>
  <c r="AKS60" i="1"/>
  <c r="AKR80" i="1"/>
  <c r="AKS59" i="1"/>
  <c r="AKF58" i="1"/>
  <c r="AKG60" i="1"/>
  <c r="AKF80" i="1"/>
  <c r="AKG59" i="1"/>
  <c r="AJT58" i="1"/>
  <c r="AJU60" i="1"/>
  <c r="AJT80" i="1"/>
  <c r="AJT59" i="1"/>
  <c r="AJH58" i="1"/>
  <c r="AJI60" i="1"/>
  <c r="AJH80" i="1"/>
  <c r="AJH59" i="1"/>
  <c r="ADN58" i="1"/>
  <c r="ADN69" i="1"/>
  <c r="ADO59" i="1"/>
  <c r="ADN59" i="1"/>
  <c r="ADO58" i="1"/>
  <c r="ADB58" i="1"/>
  <c r="ADB69" i="1"/>
  <c r="ADC59" i="1"/>
  <c r="ADB59" i="1"/>
  <c r="ADC58" i="1"/>
  <c r="ACP58" i="1"/>
  <c r="ACP69" i="1"/>
  <c r="ACQ59" i="1"/>
  <c r="ACP59" i="1"/>
  <c r="ACQ58" i="1"/>
  <c r="ACD58" i="1"/>
  <c r="ACD69" i="1"/>
  <c r="ACE59" i="1"/>
  <c r="ACD59" i="1"/>
  <c r="ACE58" i="1"/>
  <c r="ABR58" i="1"/>
  <c r="ABR69" i="1"/>
  <c r="ABS59" i="1"/>
  <c r="ABR59" i="1"/>
  <c r="ABS58" i="1"/>
  <c r="ABF58" i="1"/>
  <c r="ABF69" i="1"/>
  <c r="ABG59" i="1"/>
  <c r="ABF59" i="1"/>
  <c r="ABG58" i="1"/>
  <c r="AAT58" i="1"/>
  <c r="AAT69" i="1"/>
  <c r="AAU59" i="1"/>
  <c r="AAT59" i="1"/>
  <c r="AAU58" i="1"/>
  <c r="AAH58" i="1"/>
  <c r="AAH69" i="1"/>
  <c r="AAI59" i="1"/>
  <c r="AAH59" i="1"/>
  <c r="AAI58" i="1"/>
  <c r="ZV58" i="1"/>
  <c r="ZV69" i="1"/>
  <c r="ZW59" i="1"/>
  <c r="ZV59" i="1"/>
  <c r="ZW58" i="1"/>
  <c r="ZJ58" i="1"/>
  <c r="ZJ69" i="1"/>
  <c r="ZK59" i="1"/>
  <c r="ZJ59" i="1"/>
  <c r="ZK58" i="1"/>
  <c r="YX58" i="1"/>
  <c r="YX69" i="1"/>
  <c r="YY59" i="1"/>
  <c r="YX59" i="1"/>
  <c r="YY58" i="1"/>
  <c r="KW59" i="1"/>
  <c r="KV59" i="1"/>
  <c r="KK59" i="1"/>
  <c r="KJ59" i="1"/>
  <c r="IO59" i="1"/>
  <c r="IN59" i="1"/>
  <c r="GM59" i="1"/>
  <c r="GL59" i="1"/>
  <c r="LK58" i="1"/>
  <c r="LK69" i="1"/>
  <c r="LL59" i="1"/>
  <c r="LL60" i="1"/>
  <c r="LK80" i="1"/>
  <c r="IR58" i="1"/>
  <c r="IR59" i="1"/>
  <c r="IR60" i="1"/>
  <c r="IQ80" i="1"/>
  <c r="IL58" i="1"/>
  <c r="IL59" i="1"/>
  <c r="IK59" i="1"/>
  <c r="IK58" i="1"/>
  <c r="IK69" i="1"/>
  <c r="JJ58" i="1"/>
  <c r="JJ59" i="1"/>
  <c r="JI59" i="1"/>
  <c r="JI58" i="1"/>
  <c r="JI69" i="1"/>
  <c r="BGG58" i="1"/>
  <c r="BGG69" i="1"/>
  <c r="BFR77" i="1"/>
  <c r="BET77" i="1"/>
  <c r="HG77" i="1"/>
  <c r="CH77" i="1"/>
  <c r="CH72" i="1"/>
  <c r="EG59" i="1"/>
  <c r="EH60" i="1"/>
  <c r="EG80" i="1"/>
  <c r="DU59" i="1"/>
  <c r="DV60" i="1"/>
  <c r="DU80" i="1"/>
  <c r="BV59" i="1"/>
  <c r="BV60" i="1"/>
  <c r="BV81" i="1"/>
  <c r="AU59" i="1"/>
  <c r="AV60" i="1"/>
  <c r="AU80" i="1"/>
  <c r="FN59" i="1"/>
  <c r="FN60" i="1"/>
  <c r="FN81" i="1"/>
  <c r="DI59" i="1"/>
  <c r="DJ60" i="1"/>
  <c r="DI80" i="1"/>
  <c r="X59" i="1"/>
  <c r="W60" i="1"/>
  <c r="W81" i="1"/>
  <c r="LW59" i="1"/>
  <c r="LX60" i="1"/>
  <c r="LW80" i="1"/>
  <c r="LQ59" i="1"/>
  <c r="LR60" i="1"/>
  <c r="LQ80" i="1"/>
  <c r="ALD59" i="1"/>
  <c r="AKR59" i="1"/>
  <c r="AKF59" i="1"/>
  <c r="AJU59" i="1"/>
  <c r="AJI59" i="1"/>
  <c r="LB58" i="1"/>
  <c r="LB69" i="1"/>
  <c r="LC58" i="1"/>
  <c r="JU58" i="1"/>
  <c r="BHC59" i="1"/>
  <c r="BHC60" i="1"/>
  <c r="BHB80" i="1"/>
  <c r="BGE59" i="1"/>
  <c r="BGE60" i="1"/>
  <c r="BGD80" i="1"/>
  <c r="BFG59" i="1"/>
  <c r="BFG60" i="1"/>
  <c r="BFF80" i="1"/>
  <c r="JU59" i="1"/>
  <c r="JV59" i="1"/>
  <c r="ALM69" i="1"/>
  <c r="ALQ59" i="1"/>
  <c r="ALQ60" i="1"/>
  <c r="ALP80" i="1"/>
  <c r="JG58" i="1"/>
  <c r="JF58" i="1"/>
  <c r="JF69" i="1"/>
  <c r="JA58" i="1"/>
  <c r="IZ58" i="1"/>
  <c r="IZ69" i="1"/>
  <c r="GX58" i="1"/>
  <c r="GX69" i="1"/>
  <c r="GY58" i="1"/>
  <c r="JM58" i="1"/>
  <c r="JL58" i="1"/>
  <c r="JL69" i="1"/>
  <c r="GR58" i="1"/>
  <c r="GR69" i="1"/>
  <c r="GS58" i="1"/>
  <c r="AWC58" i="1"/>
  <c r="AWC69" i="1"/>
  <c r="AWD58" i="1"/>
  <c r="AUG58" i="1"/>
  <c r="AUG69" i="1"/>
  <c r="AUH58" i="1"/>
  <c r="ASW58" i="1"/>
  <c r="ASW69" i="1"/>
  <c r="ASX58" i="1"/>
  <c r="ARY58" i="1"/>
  <c r="ARY69" i="1"/>
  <c r="ARZ58" i="1"/>
  <c r="ARA58" i="1"/>
  <c r="ARA69" i="1"/>
  <c r="ARB58" i="1"/>
  <c r="AQC58" i="1"/>
  <c r="AQC69" i="1"/>
  <c r="AQD58" i="1"/>
  <c r="APE58" i="1"/>
  <c r="APE69" i="1"/>
  <c r="APF58" i="1"/>
  <c r="AOG58" i="1"/>
  <c r="AOG69" i="1"/>
  <c r="AOH58" i="1"/>
  <c r="ANI58" i="1"/>
  <c r="ANI69" i="1"/>
  <c r="ANJ58" i="1"/>
  <c r="AVE58" i="1"/>
  <c r="AVE69" i="1"/>
  <c r="AVF58" i="1"/>
  <c r="ATI58" i="1"/>
  <c r="ATI69" i="1"/>
  <c r="ATJ58" i="1"/>
  <c r="ASK58" i="1"/>
  <c r="ASK69" i="1"/>
  <c r="ASL58" i="1"/>
  <c r="ARM58" i="1"/>
  <c r="ARM69" i="1"/>
  <c r="ARN58" i="1"/>
  <c r="AQO58" i="1"/>
  <c r="AQO69" i="1"/>
  <c r="AQP58" i="1"/>
  <c r="APQ58" i="1"/>
  <c r="APQ69" i="1"/>
  <c r="APR58" i="1"/>
  <c r="AOS58" i="1"/>
  <c r="AOS69" i="1"/>
  <c r="AOT58" i="1"/>
  <c r="ANU58" i="1"/>
  <c r="ANU69" i="1"/>
  <c r="ANV58" i="1"/>
  <c r="AMW58" i="1"/>
  <c r="AMW69" i="1"/>
  <c r="AMX58" i="1"/>
  <c r="AWV58" i="1"/>
  <c r="AWU58" i="1"/>
  <c r="AWU69" i="1"/>
  <c r="AVX58" i="1"/>
  <c r="AVW58" i="1"/>
  <c r="AVW69" i="1"/>
  <c r="AUZ58" i="1"/>
  <c r="AUY58" i="1"/>
  <c r="AUY69" i="1"/>
  <c r="AUB58" i="1"/>
  <c r="AUA58" i="1"/>
  <c r="AUA69" i="1"/>
  <c r="IC58" i="1"/>
  <c r="IB58" i="1"/>
  <c r="IB69" i="1"/>
  <c r="ALY58" i="1"/>
  <c r="ALY69" i="1"/>
  <c r="ALZ58" i="1"/>
  <c r="AKC58" i="1"/>
  <c r="AKC69" i="1"/>
  <c r="AKD58" i="1"/>
  <c r="AHI58" i="1"/>
  <c r="AHI69" i="1"/>
  <c r="AHJ58" i="1"/>
  <c r="AFM58" i="1"/>
  <c r="AFM69" i="1"/>
  <c r="AFN58" i="1"/>
  <c r="ADR58" i="1"/>
  <c r="ADQ58" i="1"/>
  <c r="ADQ69" i="1"/>
  <c r="ABV58" i="1"/>
  <c r="ABU58" i="1"/>
  <c r="ABU69" i="1"/>
  <c r="ZZ58" i="1"/>
  <c r="ZY58" i="1"/>
  <c r="ZY69" i="1"/>
  <c r="HE58" i="1"/>
  <c r="HD58" i="1"/>
  <c r="HD69" i="1"/>
  <c r="AWJ58" i="1"/>
  <c r="AWI58" i="1"/>
  <c r="AWI69" i="1"/>
  <c r="AVL58" i="1"/>
  <c r="AVK58" i="1"/>
  <c r="AVK69" i="1"/>
  <c r="AUN58" i="1"/>
  <c r="AUM58" i="1"/>
  <c r="AUM69" i="1"/>
  <c r="ATP58" i="1"/>
  <c r="ATO58" i="1"/>
  <c r="ATO69" i="1"/>
  <c r="HQ58" i="1"/>
  <c r="HP58" i="1"/>
  <c r="HP69" i="1"/>
  <c r="AMK58" i="1"/>
  <c r="AMK69" i="1"/>
  <c r="AML58" i="1"/>
  <c r="ALA58" i="1"/>
  <c r="ALA69" i="1"/>
  <c r="ALB58" i="1"/>
  <c r="AJE58" i="1"/>
  <c r="AJE69" i="1"/>
  <c r="AJF58" i="1"/>
  <c r="AGK58" i="1"/>
  <c r="AGK69" i="1"/>
  <c r="AGL58" i="1"/>
  <c r="AEO58" i="1"/>
  <c r="AEO69" i="1"/>
  <c r="AEP58" i="1"/>
  <c r="AIG58" i="1"/>
  <c r="AIG69" i="1"/>
  <c r="AIH58" i="1"/>
  <c r="ACT58" i="1"/>
  <c r="ACS58" i="1"/>
  <c r="ACS69" i="1"/>
  <c r="AAX58" i="1"/>
  <c r="AAW58" i="1"/>
  <c r="AAW69" i="1"/>
  <c r="ZB58" i="1"/>
  <c r="ZA58" i="1"/>
  <c r="ZA69" i="1"/>
  <c r="KW58" i="1"/>
  <c r="KV58" i="1"/>
  <c r="KV69" i="1"/>
  <c r="KK58" i="1"/>
  <c r="KJ58" i="1"/>
  <c r="KJ69" i="1"/>
  <c r="IO58" i="1"/>
  <c r="IN58" i="1"/>
  <c r="IN69" i="1"/>
  <c r="GL58" i="1"/>
  <c r="GL69" i="1"/>
  <c r="GM58" i="1"/>
  <c r="FQ58" i="1"/>
  <c r="FQ69" i="1"/>
  <c r="LI58" i="1"/>
  <c r="LH58" i="1"/>
  <c r="LH69" i="1"/>
  <c r="KP58" i="1"/>
  <c r="KP69" i="1"/>
  <c r="KQ58" i="1"/>
  <c r="IT58" i="1"/>
  <c r="IT69" i="1"/>
  <c r="IU58" i="1"/>
  <c r="IH58" i="1"/>
  <c r="IH69" i="1"/>
  <c r="II58" i="1"/>
  <c r="AG58" i="1"/>
  <c r="AF58" i="1"/>
  <c r="AF69" i="1"/>
  <c r="FR58" i="1"/>
  <c r="FQ59" i="1"/>
  <c r="FR60" i="1"/>
  <c r="FQ80" i="1"/>
  <c r="FR59" i="1"/>
  <c r="FU60" i="1"/>
  <c r="FT80" i="1"/>
  <c r="FU59" i="1"/>
  <c r="FT60" i="1"/>
  <c r="FT81" i="1"/>
  <c r="FT59" i="1"/>
  <c r="FT58" i="1"/>
  <c r="FT69" i="1"/>
  <c r="FU58" i="1"/>
  <c r="DC75" i="1"/>
  <c r="DC77" i="1"/>
  <c r="DLA76" i="1"/>
  <c r="DJW77" i="1"/>
  <c r="DJH72" i="1"/>
  <c r="DJH76" i="1"/>
  <c r="DIY72" i="1"/>
  <c r="DIY75" i="1"/>
  <c r="DIJ72" i="1"/>
  <c r="DIJ76" i="1"/>
  <c r="DIJ75" i="1"/>
  <c r="DIJ77" i="1"/>
  <c r="DHU76" i="1"/>
  <c r="DHU72" i="1"/>
  <c r="DHC76" i="1"/>
  <c r="DHC77" i="1"/>
  <c r="DGK76" i="1"/>
  <c r="DFP75" i="1"/>
  <c r="DFP77" i="1"/>
  <c r="DEO76" i="1"/>
  <c r="DDW76" i="1"/>
  <c r="DDW77" i="1"/>
  <c r="DDW75" i="1"/>
  <c r="DDW72" i="1"/>
  <c r="DDH72" i="1"/>
  <c r="DDH76" i="1"/>
  <c r="DCD72" i="1"/>
  <c r="DCD76" i="1"/>
  <c r="DAQ76" i="1"/>
  <c r="DAH77" i="1"/>
  <c r="DAB72" i="1"/>
  <c r="DAB75" i="1"/>
  <c r="DAB76" i="1"/>
  <c r="DAB77" i="1"/>
  <c r="CZM77" i="1"/>
  <c r="CYL75" i="1"/>
  <c r="CXQ72" i="1"/>
  <c r="CWY76" i="1"/>
  <c r="CWG72" i="1"/>
  <c r="CVF76" i="1"/>
  <c r="CVF77" i="1"/>
  <c r="CSR72" i="1"/>
  <c r="CSR77" i="1"/>
  <c r="CSI75" i="1"/>
  <c r="CSC76" i="1"/>
  <c r="CSC75" i="1"/>
  <c r="CRQ76" i="1"/>
  <c r="CQY72" i="1"/>
  <c r="CQJ77" i="1"/>
  <c r="CPX72" i="1"/>
  <c r="CPX76" i="1"/>
  <c r="CPX75" i="1"/>
  <c r="CPX77" i="1"/>
  <c r="CPL72" i="1"/>
  <c r="CPL77" i="1"/>
  <c r="COT72" i="1"/>
  <c r="COT76" i="1"/>
  <c r="COT75" i="1"/>
  <c r="COT77" i="1"/>
  <c r="CNM76" i="1"/>
  <c r="CND72" i="1"/>
  <c r="CLZ75" i="1"/>
  <c r="CLQ76" i="1"/>
  <c r="CLQ72" i="1"/>
  <c r="CKV76" i="1"/>
  <c r="CKM76" i="1"/>
  <c r="CKM72" i="1"/>
  <c r="CKA76" i="1"/>
  <c r="CKA77" i="1"/>
  <c r="CKA72" i="1"/>
  <c r="CKA75" i="1"/>
  <c r="CJF72" i="1"/>
  <c r="CIB72" i="1"/>
  <c r="CIB75" i="1"/>
  <c r="CIB76" i="1"/>
  <c r="CIB77" i="1"/>
  <c r="CHP72" i="1"/>
  <c r="CHP75" i="1"/>
  <c r="CHD72" i="1"/>
  <c r="CHD76" i="1"/>
  <c r="CGX72" i="1"/>
  <c r="CGX76" i="1"/>
  <c r="CGX75" i="1"/>
  <c r="CGX77" i="1"/>
  <c r="CGR76" i="1"/>
  <c r="CFE72" i="1"/>
  <c r="CEJ72" i="1"/>
  <c r="CEJ75" i="1"/>
  <c r="CEJ76" i="1"/>
  <c r="CEJ77" i="1"/>
  <c r="CDL72" i="1"/>
  <c r="CDC76" i="1"/>
  <c r="CCT72" i="1"/>
  <c r="CCT75" i="1"/>
  <c r="CCT76" i="1"/>
  <c r="CCT77" i="1"/>
  <c r="CCN72" i="1"/>
  <c r="CCN75" i="1"/>
  <c r="CCN76" i="1"/>
  <c r="CCN77" i="1"/>
  <c r="CCB77" i="1"/>
  <c r="CBP72" i="1"/>
  <c r="CBP77" i="1"/>
  <c r="CBJ77" i="1"/>
  <c r="CBA72" i="1"/>
  <c r="CBA77" i="1"/>
  <c r="CBA76" i="1"/>
  <c r="CBA75" i="1"/>
  <c r="CAF72" i="1"/>
  <c r="CAF75" i="1"/>
  <c r="CAF76" i="1"/>
  <c r="CAF77" i="1"/>
  <c r="BZW76" i="1"/>
  <c r="BZW77" i="1"/>
  <c r="BZW72" i="1"/>
  <c r="BZW75" i="1"/>
  <c r="BZQ72" i="1"/>
  <c r="BYV77" i="1"/>
  <c r="BYP72" i="1"/>
  <c r="BYP77" i="1"/>
  <c r="BXR72" i="1"/>
  <c r="BXR76" i="1"/>
  <c r="BXR75" i="1"/>
  <c r="BXR77" i="1"/>
  <c r="BXF72" i="1"/>
  <c r="BXF76" i="1"/>
  <c r="BXF75" i="1"/>
  <c r="BXF77" i="1"/>
  <c r="BWT72" i="1"/>
  <c r="BWT76" i="1"/>
  <c r="BWT75" i="1"/>
  <c r="BWT77" i="1"/>
  <c r="BWH72" i="1"/>
  <c r="BWH76" i="1"/>
  <c r="BWH75" i="1"/>
  <c r="BWH77" i="1"/>
  <c r="BWB72" i="1"/>
  <c r="BWB76" i="1"/>
  <c r="BWB75" i="1"/>
  <c r="BWB77" i="1"/>
  <c r="BVV72" i="1"/>
  <c r="BVV77" i="1"/>
  <c r="BVP76" i="1"/>
  <c r="BVJ72" i="1"/>
  <c r="BVJ76" i="1"/>
  <c r="BVJ75" i="1"/>
  <c r="BVJ77" i="1"/>
  <c r="BVD72" i="1"/>
  <c r="BVD76" i="1"/>
  <c r="BVD75" i="1"/>
  <c r="BVD77" i="1"/>
  <c r="BUL72" i="1"/>
  <c r="BUL76" i="1"/>
  <c r="BUL75" i="1"/>
  <c r="BUL77" i="1"/>
  <c r="BUF76" i="1"/>
  <c r="BTZ72" i="1"/>
  <c r="BTZ76" i="1"/>
  <c r="BTT72" i="1"/>
  <c r="BTT76" i="1"/>
  <c r="BTT75" i="1"/>
  <c r="BTT77" i="1"/>
  <c r="BTB72" i="1"/>
  <c r="BTB76" i="1"/>
  <c r="BTB75" i="1"/>
  <c r="BTB77" i="1"/>
  <c r="BSV72" i="1"/>
  <c r="BSV76" i="1"/>
  <c r="BSV75" i="1"/>
  <c r="BSV77" i="1"/>
  <c r="BSJ76" i="1"/>
  <c r="BSJ75" i="1"/>
  <c r="BRR72" i="1"/>
  <c r="BRR76" i="1"/>
  <c r="BRR75" i="1"/>
  <c r="BRR77" i="1"/>
  <c r="BRL72" i="1"/>
  <c r="BRL76" i="1"/>
  <c r="BRL75" i="1"/>
  <c r="BRL77" i="1"/>
  <c r="BQZ72" i="1"/>
  <c r="BQZ77" i="1"/>
  <c r="BQT72" i="1"/>
  <c r="BQT76" i="1"/>
  <c r="BQT75" i="1"/>
  <c r="BQT77" i="1"/>
  <c r="BQN72" i="1"/>
  <c r="BQN76" i="1"/>
  <c r="BQN75" i="1"/>
  <c r="BQN77" i="1"/>
  <c r="BPV72" i="1"/>
  <c r="BPV76" i="1"/>
  <c r="BPV75" i="1"/>
  <c r="BPV77" i="1"/>
  <c r="BPP72" i="1"/>
  <c r="BPP76" i="1"/>
  <c r="BPP75" i="1"/>
  <c r="BPP77" i="1"/>
  <c r="BPJ72" i="1"/>
  <c r="BPJ76" i="1"/>
  <c r="BPJ75" i="1"/>
  <c r="BPJ77" i="1"/>
  <c r="BPD76" i="1"/>
  <c r="BOX72" i="1"/>
  <c r="BOX76" i="1"/>
  <c r="BOR72" i="1"/>
  <c r="BOR76" i="1"/>
  <c r="BOR75" i="1"/>
  <c r="BOR77" i="1"/>
  <c r="BOF75" i="1"/>
  <c r="BOF77" i="1"/>
  <c r="BNZ72" i="1"/>
  <c r="BNZ77" i="1"/>
  <c r="BNT72" i="1"/>
  <c r="BNT76" i="1"/>
  <c r="BNT75" i="1"/>
  <c r="BNT77" i="1"/>
  <c r="BNH72" i="1"/>
  <c r="BNH76" i="1"/>
  <c r="BNB72" i="1"/>
  <c r="BNB77" i="1"/>
  <c r="BMV72" i="1"/>
  <c r="BMV76" i="1"/>
  <c r="BMV75" i="1"/>
  <c r="BMV77" i="1"/>
  <c r="BMP77" i="1"/>
  <c r="BMJ75" i="1"/>
  <c r="BMJ77" i="1"/>
  <c r="BLX72" i="1"/>
  <c r="BLX76" i="1"/>
  <c r="BLX75" i="1"/>
  <c r="BLX77" i="1"/>
  <c r="BLF72" i="1"/>
  <c r="BLF76" i="1"/>
  <c r="BKZ72" i="1"/>
  <c r="BKZ76" i="1"/>
  <c r="BKZ75" i="1"/>
  <c r="BKZ77" i="1"/>
  <c r="BKN72" i="1"/>
  <c r="BKN76" i="1"/>
  <c r="BKB72" i="1"/>
  <c r="BKB76" i="1"/>
  <c r="BKB75" i="1"/>
  <c r="BKB77" i="1"/>
  <c r="BJJ76" i="1"/>
  <c r="BJJ75" i="1"/>
  <c r="BJD72" i="1"/>
  <c r="BJD76" i="1"/>
  <c r="BJD75" i="1"/>
  <c r="BJD77" i="1"/>
  <c r="BIF72" i="1"/>
  <c r="BIF76" i="1"/>
  <c r="BIF75" i="1"/>
  <c r="BIF77" i="1"/>
  <c r="BHT72" i="1"/>
  <c r="BHT77" i="1"/>
  <c r="AYH72" i="1"/>
  <c r="AYH75" i="1"/>
  <c r="AYB72" i="1"/>
  <c r="AYB75" i="1"/>
  <c r="AXV72" i="1"/>
  <c r="DKO77" i="1"/>
  <c r="DKF76" i="1"/>
  <c r="DGT75" i="1"/>
  <c r="DGT76" i="1"/>
  <c r="DFV72" i="1"/>
  <c r="DFM72" i="1"/>
  <c r="DFM77" i="1"/>
  <c r="DFM76" i="1"/>
  <c r="DFM75" i="1"/>
  <c r="DFG76" i="1"/>
  <c r="DDZ72" i="1"/>
  <c r="DDZ75" i="1"/>
  <c r="DCM76" i="1"/>
  <c r="DCM72" i="1"/>
  <c r="DCA76" i="1"/>
  <c r="DAZ75" i="1"/>
  <c r="DAT72" i="1"/>
  <c r="DAT75" i="1"/>
  <c r="DAT76" i="1"/>
  <c r="DAT77" i="1"/>
  <c r="CZS76" i="1"/>
  <c r="CZS77" i="1"/>
  <c r="CZS72" i="1"/>
  <c r="CZS75" i="1"/>
  <c r="CZG76" i="1"/>
  <c r="CZG77" i="1"/>
  <c r="CYX72" i="1"/>
  <c r="CYX76" i="1"/>
  <c r="CYX75" i="1"/>
  <c r="CYX77" i="1"/>
  <c r="CYR76" i="1"/>
  <c r="CYI75" i="1"/>
  <c r="CXB76" i="1"/>
  <c r="CVU76" i="1"/>
  <c r="CVU75" i="1"/>
  <c r="CVO76" i="1"/>
  <c r="CVO77" i="1"/>
  <c r="CVO75" i="1"/>
  <c r="CVO72" i="1"/>
  <c r="CUQ76" i="1"/>
  <c r="CUB76" i="1"/>
  <c r="CUB77" i="1"/>
  <c r="CTJ76" i="1"/>
  <c r="CSL75" i="1"/>
  <c r="CRT72" i="1"/>
  <c r="CRT75" i="1"/>
  <c r="CRT76" i="1"/>
  <c r="CRT77" i="1"/>
  <c r="CRH77" i="1"/>
  <c r="CRB76" i="1"/>
  <c r="CPI72" i="1"/>
  <c r="CPI77" i="1"/>
  <c r="COZ72" i="1"/>
  <c r="COZ75" i="1"/>
  <c r="COZ76" i="1"/>
  <c r="COZ77" i="1"/>
  <c r="CNP75" i="1"/>
  <c r="CNA72" i="1"/>
  <c r="CNA75" i="1"/>
  <c r="CLE72" i="1"/>
  <c r="CLE77" i="1"/>
  <c r="CLE76" i="1"/>
  <c r="CLE75" i="1"/>
  <c r="CKD75" i="1"/>
  <c r="CKD77" i="1"/>
  <c r="CJR72" i="1"/>
  <c r="CJR76" i="1"/>
  <c r="CJR75" i="1"/>
  <c r="CJR77" i="1"/>
  <c r="CGL76" i="1"/>
  <c r="CFZ76" i="1"/>
  <c r="CFZ75" i="1"/>
  <c r="CEP75" i="1"/>
  <c r="CEP76" i="1"/>
  <c r="CDR72" i="1"/>
  <c r="CDR75" i="1"/>
  <c r="CDR76" i="1"/>
  <c r="CDR77" i="1"/>
  <c r="CDF72" i="1"/>
  <c r="CDF75" i="1"/>
  <c r="CCK72" i="1"/>
  <c r="CCK77" i="1"/>
  <c r="CBY72" i="1"/>
  <c r="CBY77" i="1"/>
  <c r="CBG76" i="1"/>
  <c r="CAO72" i="1"/>
  <c r="CAO77" i="1"/>
  <c r="CAO76" i="1"/>
  <c r="CAO75" i="1"/>
  <c r="DLD75" i="1"/>
  <c r="DKX72" i="1"/>
  <c r="DKX75" i="1"/>
  <c r="DKX76" i="1"/>
  <c r="DKX77" i="1"/>
  <c r="DJQ72" i="1"/>
  <c r="DJQ77" i="1"/>
  <c r="DJB72" i="1"/>
  <c r="DJB76" i="1"/>
  <c r="DJB75" i="1"/>
  <c r="DJB77" i="1"/>
  <c r="DIV76" i="1"/>
  <c r="DIV77" i="1"/>
  <c r="DIA76" i="1"/>
  <c r="DIA77" i="1"/>
  <c r="DIA72" i="1"/>
  <c r="DIA75" i="1"/>
  <c r="DHI72" i="1"/>
  <c r="DHI77" i="1"/>
  <c r="DHI76" i="1"/>
  <c r="DHI75" i="1"/>
  <c r="DGE72" i="1"/>
  <c r="DFD72" i="1"/>
  <c r="DFD76" i="1"/>
  <c r="DER72" i="1"/>
  <c r="DER76" i="1"/>
  <c r="DEI77" i="1"/>
  <c r="DEI72" i="1"/>
  <c r="DEI75" i="1"/>
  <c r="DDT72" i="1"/>
  <c r="DDT75" i="1"/>
  <c r="DDT76" i="1"/>
  <c r="DDT77" i="1"/>
  <c r="DCS77" i="1"/>
  <c r="DCS76" i="1"/>
  <c r="DBL72" i="1"/>
  <c r="DBL76" i="1"/>
  <c r="DBL75" i="1"/>
  <c r="DBL77" i="1"/>
  <c r="DBC76" i="1"/>
  <c r="DBC77" i="1"/>
  <c r="DBC75" i="1"/>
  <c r="DBC72" i="1"/>
  <c r="CXT72" i="1"/>
  <c r="CXT76" i="1"/>
  <c r="CXE72" i="1"/>
  <c r="CXE77" i="1"/>
  <c r="CXE76" i="1"/>
  <c r="CXE75" i="1"/>
  <c r="CWV72" i="1"/>
  <c r="CWV75" i="1"/>
  <c r="CWV76" i="1"/>
  <c r="CWV77" i="1"/>
  <c r="CVC72" i="1"/>
  <c r="CUN77" i="1"/>
  <c r="CUH77" i="1"/>
  <c r="CSF76" i="1"/>
  <c r="CQS76" i="1"/>
  <c r="CPO76" i="1"/>
  <c r="CPO77" i="1"/>
  <c r="CPO72" i="1"/>
  <c r="CPO75" i="1"/>
  <c r="COB77" i="1"/>
  <c r="CMO72" i="1"/>
  <c r="CMO77" i="1"/>
  <c r="CMO76" i="1"/>
  <c r="CMO75" i="1"/>
  <c r="CMC72" i="1"/>
  <c r="CMC75" i="1"/>
  <c r="CLT75" i="1"/>
  <c r="CLT77" i="1"/>
  <c r="CLK75" i="1"/>
  <c r="CKY75" i="1"/>
  <c r="CKS76" i="1"/>
  <c r="CKS75" i="1"/>
  <c r="CKG72" i="1"/>
  <c r="CKG77" i="1"/>
  <c r="CKG76" i="1"/>
  <c r="CKG75" i="1"/>
  <c r="CJX77" i="1"/>
  <c r="CIZ72" i="1"/>
  <c r="CIZ76" i="1"/>
  <c r="CIZ75" i="1"/>
  <c r="CIZ77" i="1"/>
  <c r="CIH77" i="1"/>
  <c r="CHM72" i="1"/>
  <c r="CHM77" i="1"/>
  <c r="CHM75" i="1"/>
  <c r="CHA72" i="1"/>
  <c r="CHA77" i="1"/>
  <c r="CHA76" i="1"/>
  <c r="CHA75" i="1"/>
  <c r="CFT72" i="1"/>
  <c r="CFT75" i="1"/>
  <c r="CFT76" i="1"/>
  <c r="CFT77" i="1"/>
  <c r="CEY75" i="1"/>
  <c r="CDU77" i="1"/>
  <c r="CCZ72" i="1"/>
  <c r="CCZ76" i="1"/>
  <c r="CCZ75" i="1"/>
  <c r="CCZ77" i="1"/>
  <c r="CCE76" i="1"/>
  <c r="CCE77" i="1"/>
  <c r="CCE75" i="1"/>
  <c r="CCE72" i="1"/>
  <c r="CBM75" i="1"/>
  <c r="CAU76" i="1"/>
  <c r="CAU72" i="1"/>
  <c r="CAU75" i="1"/>
  <c r="CAI76" i="1"/>
  <c r="CAI77" i="1"/>
  <c r="CAI75" i="1"/>
  <c r="CAI72" i="1"/>
  <c r="CAC72" i="1"/>
  <c r="CAC76" i="1"/>
  <c r="BZT72" i="1"/>
  <c r="BZT76" i="1"/>
  <c r="BYG76" i="1"/>
  <c r="BYG72" i="1"/>
  <c r="BYG77" i="1"/>
  <c r="BXI76" i="1"/>
  <c r="BXC77" i="1"/>
  <c r="BWW76" i="1"/>
  <c r="BWW72" i="1"/>
  <c r="BWW77" i="1"/>
  <c r="BWW75" i="1"/>
  <c r="BWQ76" i="1"/>
  <c r="BWQ77" i="1"/>
  <c r="BWQ75" i="1"/>
  <c r="BWQ72" i="1"/>
  <c r="BWK76" i="1"/>
  <c r="BWK75" i="1"/>
  <c r="BWE76" i="1"/>
  <c r="BVS76" i="1"/>
  <c r="BVS77" i="1"/>
  <c r="BVS75" i="1"/>
  <c r="BVS72" i="1"/>
  <c r="BVG76" i="1"/>
  <c r="BVG77" i="1"/>
  <c r="BVA76" i="1"/>
  <c r="BVA72" i="1"/>
  <c r="BVA77" i="1"/>
  <c r="BVA75" i="1"/>
  <c r="BUU77" i="1"/>
  <c r="BUI76" i="1"/>
  <c r="BUI72" i="1"/>
  <c r="BUC76" i="1"/>
  <c r="BUC72" i="1"/>
  <c r="BUC77" i="1"/>
  <c r="BUC75" i="1"/>
  <c r="BTW76" i="1"/>
  <c r="BTW75" i="1"/>
  <c r="BTW72" i="1"/>
  <c r="BTQ72" i="1"/>
  <c r="BTQ77" i="1"/>
  <c r="BTQ75" i="1"/>
  <c r="BTK76" i="1"/>
  <c r="BTK72" i="1"/>
  <c r="BTK75" i="1"/>
  <c r="BTE76" i="1"/>
  <c r="BTE75" i="1"/>
  <c r="BSY76" i="1"/>
  <c r="BSY77" i="1"/>
  <c r="BSY75" i="1"/>
  <c r="BSY72" i="1"/>
  <c r="BSS76" i="1"/>
  <c r="BSS72" i="1"/>
  <c r="BSS77" i="1"/>
  <c r="BSS75" i="1"/>
  <c r="BSM76" i="1"/>
  <c r="BSM77" i="1"/>
  <c r="BSM72" i="1"/>
  <c r="BSM75" i="1"/>
  <c r="BSG76" i="1"/>
  <c r="BSA75" i="1"/>
  <c r="BRU76" i="1"/>
  <c r="BRI76" i="1"/>
  <c r="BRI72" i="1"/>
  <c r="BRC76" i="1"/>
  <c r="BRC77" i="1"/>
  <c r="BRC75" i="1"/>
  <c r="BRC72" i="1"/>
  <c r="BQW77" i="1"/>
  <c r="BQW75" i="1"/>
  <c r="BQK76" i="1"/>
  <c r="BQK72" i="1"/>
  <c r="BQK77" i="1"/>
  <c r="BQK75" i="1"/>
  <c r="BQE76" i="1"/>
  <c r="BQE77" i="1"/>
  <c r="BQE75" i="1"/>
  <c r="BQE72" i="1"/>
  <c r="BPG76" i="1"/>
  <c r="BPG77" i="1"/>
  <c r="BPG75" i="1"/>
  <c r="BPG72" i="1"/>
  <c r="BPA76" i="1"/>
  <c r="BPA72" i="1"/>
  <c r="BPA77" i="1"/>
  <c r="BPA75" i="1"/>
  <c r="BOO76" i="1"/>
  <c r="BOO72" i="1"/>
  <c r="BOO77" i="1"/>
  <c r="BOO75" i="1"/>
  <c r="BOI76" i="1"/>
  <c r="BOI72" i="1"/>
  <c r="BNW76" i="1"/>
  <c r="BNQ76" i="1"/>
  <c r="BNQ72" i="1"/>
  <c r="BNQ77" i="1"/>
  <c r="BNK76" i="1"/>
  <c r="BNK77" i="1"/>
  <c r="BNK75" i="1"/>
  <c r="BNK72" i="1"/>
  <c r="BNE72" i="1"/>
  <c r="BMY77" i="1"/>
  <c r="BMS76" i="1"/>
  <c r="BMS72" i="1"/>
  <c r="BMS77" i="1"/>
  <c r="BMS75" i="1"/>
  <c r="BMM76" i="1"/>
  <c r="BMM75" i="1"/>
  <c r="BMG76" i="1"/>
  <c r="BMG72" i="1"/>
  <c r="BMG77" i="1"/>
  <c r="BMG75" i="1"/>
  <c r="BMA76" i="1"/>
  <c r="BMA77" i="1"/>
  <c r="BMA72" i="1"/>
  <c r="BMA75" i="1"/>
  <c r="BLU76" i="1"/>
  <c r="BLU77" i="1"/>
  <c r="BLU75" i="1"/>
  <c r="BLO72" i="1"/>
  <c r="BLC76" i="1"/>
  <c r="BLC77" i="1"/>
  <c r="BLC72" i="1"/>
  <c r="BLC75" i="1"/>
  <c r="BKW76" i="1"/>
  <c r="BKW72" i="1"/>
  <c r="BKW77" i="1"/>
  <c r="BKW75" i="1"/>
  <c r="BKQ72" i="1"/>
  <c r="BKQ77" i="1"/>
  <c r="BKQ75" i="1"/>
  <c r="BKK77" i="1"/>
  <c r="BKK75" i="1"/>
  <c r="BKE76" i="1"/>
  <c r="BKE77" i="1"/>
  <c r="BKE72" i="1"/>
  <c r="BKE75" i="1"/>
  <c r="BJM76" i="1"/>
  <c r="BJM72" i="1"/>
  <c r="BJM77" i="1"/>
  <c r="BJM75" i="1"/>
  <c r="BJG76" i="1"/>
  <c r="BJG77" i="1"/>
  <c r="BJG75" i="1"/>
  <c r="BJA76" i="1"/>
  <c r="BJA72" i="1"/>
  <c r="BJA77" i="1"/>
  <c r="BJA75" i="1"/>
  <c r="BIU76" i="1"/>
  <c r="BIU72" i="1"/>
  <c r="BIU77" i="1"/>
  <c r="BIU75" i="1"/>
  <c r="BII76" i="1"/>
  <c r="BII77" i="1"/>
  <c r="BII72" i="1"/>
  <c r="BII75" i="1"/>
  <c r="BIC76" i="1"/>
  <c r="BIC72" i="1"/>
  <c r="BIC77" i="1"/>
  <c r="BIC75" i="1"/>
  <c r="BHW72" i="1"/>
  <c r="BHW77" i="1"/>
  <c r="BDN58" i="1"/>
  <c r="BDM58" i="1"/>
  <c r="BDM69" i="1"/>
  <c r="BDN59" i="1"/>
  <c r="BDN60" i="1"/>
  <c r="BDM80" i="1"/>
  <c r="BDM60" i="1"/>
  <c r="BDM81" i="1"/>
  <c r="BDM59" i="1"/>
  <c r="BDB58" i="1"/>
  <c r="BDA58" i="1"/>
  <c r="BDA69" i="1"/>
  <c r="BDB59" i="1"/>
  <c r="BDB60" i="1"/>
  <c r="BDA80" i="1"/>
  <c r="BDA60" i="1"/>
  <c r="BDA81" i="1"/>
  <c r="BDA59" i="1"/>
  <c r="BCP58" i="1"/>
  <c r="BCO58" i="1"/>
  <c r="BCO69" i="1"/>
  <c r="BCP59" i="1"/>
  <c r="BCP60" i="1"/>
  <c r="BCO80" i="1"/>
  <c r="BCO60" i="1"/>
  <c r="BCO81" i="1"/>
  <c r="BCO59" i="1"/>
  <c r="BCD58" i="1"/>
  <c r="BCC58" i="1"/>
  <c r="BCC69" i="1"/>
  <c r="BCD59" i="1"/>
  <c r="BCD60" i="1"/>
  <c r="BCC80" i="1"/>
  <c r="BCC60" i="1"/>
  <c r="BCC81" i="1"/>
  <c r="BCC59" i="1"/>
  <c r="BBR58" i="1"/>
  <c r="BBQ58" i="1"/>
  <c r="BBQ69" i="1"/>
  <c r="BBR59" i="1"/>
  <c r="BBR60" i="1"/>
  <c r="BBQ80" i="1"/>
  <c r="BBQ60" i="1"/>
  <c r="BBQ81" i="1"/>
  <c r="BBQ59" i="1"/>
  <c r="BBF58" i="1"/>
  <c r="BBE58" i="1"/>
  <c r="BBE69" i="1"/>
  <c r="BBF59" i="1"/>
  <c r="BBF60" i="1"/>
  <c r="BBE80" i="1"/>
  <c r="BBE60" i="1"/>
  <c r="BBE81" i="1"/>
  <c r="BBE59" i="1"/>
  <c r="BAT58" i="1"/>
  <c r="BAS58" i="1"/>
  <c r="BAS69" i="1"/>
  <c r="BAT59" i="1"/>
  <c r="BAT60" i="1"/>
  <c r="BAS80" i="1"/>
  <c r="BAS60" i="1"/>
  <c r="BAS81" i="1"/>
  <c r="BAS59" i="1"/>
  <c r="BAH58" i="1"/>
  <c r="BAG58" i="1"/>
  <c r="BAG69" i="1"/>
  <c r="BAH59" i="1"/>
  <c r="BAH60" i="1"/>
  <c r="BAG80" i="1"/>
  <c r="BAG60" i="1"/>
  <c r="BAG81" i="1"/>
  <c r="BAG59" i="1"/>
  <c r="AZV58" i="1"/>
  <c r="AZU58" i="1"/>
  <c r="AZU69" i="1"/>
  <c r="AZV59" i="1"/>
  <c r="AZV60" i="1"/>
  <c r="AZU80" i="1"/>
  <c r="AZU60" i="1"/>
  <c r="AZU81" i="1"/>
  <c r="AZU59" i="1"/>
  <c r="AZJ58" i="1"/>
  <c r="AZI58" i="1"/>
  <c r="AZI69" i="1"/>
  <c r="AZJ59" i="1"/>
  <c r="AZJ60" i="1"/>
  <c r="AZI80" i="1"/>
  <c r="AZI60" i="1"/>
  <c r="AZI81" i="1"/>
  <c r="AZI59" i="1"/>
  <c r="AYQ76" i="1"/>
  <c r="AYQ72" i="1"/>
  <c r="AYQ77" i="1"/>
  <c r="AYQ75" i="1"/>
  <c r="AYK72" i="1"/>
  <c r="AYK77" i="1"/>
  <c r="AYK75" i="1"/>
  <c r="AXY76" i="1"/>
  <c r="AXS76" i="1"/>
  <c r="AXS77" i="1"/>
  <c r="AXS72" i="1"/>
  <c r="AXS75" i="1"/>
  <c r="AXM76" i="1"/>
  <c r="AXM72" i="1"/>
  <c r="AXG72" i="1"/>
  <c r="EE58" i="1"/>
  <c r="ED58" i="1"/>
  <c r="ED69" i="1"/>
  <c r="EE59" i="1"/>
  <c r="ED60" i="1"/>
  <c r="ED81" i="1"/>
  <c r="EE60" i="1"/>
  <c r="ED80" i="1"/>
  <c r="ED59" i="1"/>
  <c r="DS58" i="1"/>
  <c r="DR58" i="1"/>
  <c r="DR69" i="1"/>
  <c r="DS59" i="1"/>
  <c r="DR60" i="1"/>
  <c r="DR81" i="1"/>
  <c r="DS60" i="1"/>
  <c r="DR80" i="1"/>
  <c r="DR59" i="1"/>
  <c r="FF58" i="1"/>
  <c r="FE58" i="1"/>
  <c r="FE69" i="1"/>
  <c r="FF59" i="1"/>
  <c r="FF60" i="1"/>
  <c r="FE80" i="1"/>
  <c r="FE60" i="1"/>
  <c r="FE81" i="1"/>
  <c r="FE59" i="1"/>
  <c r="ET58" i="1"/>
  <c r="ES58" i="1"/>
  <c r="ES69" i="1"/>
  <c r="ET59" i="1"/>
  <c r="ET60" i="1"/>
  <c r="ES80" i="1"/>
  <c r="ES60" i="1"/>
  <c r="ES81" i="1"/>
  <c r="ES59" i="1"/>
  <c r="BT58" i="1"/>
  <c r="BS58" i="1"/>
  <c r="BS69" i="1"/>
  <c r="BT59" i="1"/>
  <c r="BT60" i="1"/>
  <c r="BS80" i="1"/>
  <c r="BS60" i="1"/>
  <c r="BS81" i="1"/>
  <c r="BS59" i="1"/>
  <c r="BK58" i="1"/>
  <c r="BJ58" i="1"/>
  <c r="BJ69" i="1"/>
  <c r="BK59" i="1"/>
  <c r="BJ60" i="1"/>
  <c r="BJ81" i="1"/>
  <c r="BK60" i="1"/>
  <c r="BJ80" i="1"/>
  <c r="BJ59" i="1"/>
  <c r="AY58" i="1"/>
  <c r="AX58" i="1"/>
  <c r="AX69" i="1"/>
  <c r="AY59" i="1"/>
  <c r="AX60" i="1"/>
  <c r="AX81" i="1"/>
  <c r="AY60" i="1"/>
  <c r="AX80" i="1"/>
  <c r="AX59" i="1"/>
  <c r="AP58" i="1"/>
  <c r="AO58" i="1"/>
  <c r="AO69" i="1"/>
  <c r="AP59" i="1"/>
  <c r="AP60" i="1"/>
  <c r="AO80" i="1"/>
  <c r="AO60" i="1"/>
  <c r="AO81" i="1"/>
  <c r="AO59" i="1"/>
  <c r="AXJ76" i="1"/>
  <c r="AXJ75" i="1"/>
  <c r="DKU77" i="1"/>
  <c r="DKU76" i="1"/>
  <c r="DKU72" i="1"/>
  <c r="DKU75" i="1"/>
  <c r="DKL76" i="1"/>
  <c r="DKL75" i="1"/>
  <c r="DKC76" i="1"/>
  <c r="DKC72" i="1"/>
  <c r="DKC77" i="1"/>
  <c r="DKC75" i="1"/>
  <c r="DJT72" i="1"/>
  <c r="DJT75" i="1"/>
  <c r="DJT76" i="1"/>
  <c r="DJT77" i="1"/>
  <c r="DIS72" i="1"/>
  <c r="DIS77" i="1"/>
  <c r="DIM72" i="1"/>
  <c r="DID72" i="1"/>
  <c r="DID76" i="1"/>
  <c r="DID75" i="1"/>
  <c r="DID77" i="1"/>
  <c r="DHR72" i="1"/>
  <c r="DHR75" i="1"/>
  <c r="DHR77" i="1"/>
  <c r="DGZ72" i="1"/>
  <c r="DGQ76" i="1"/>
  <c r="DGQ77" i="1"/>
  <c r="DGQ75" i="1"/>
  <c r="DGQ72" i="1"/>
  <c r="DGH77" i="1"/>
  <c r="DFS75" i="1"/>
  <c r="DFS72" i="1"/>
  <c r="DEX77" i="1"/>
  <c r="DEL72" i="1"/>
  <c r="DEL75" i="1"/>
  <c r="DEL76" i="1"/>
  <c r="DEL77" i="1"/>
  <c r="DEC72" i="1"/>
  <c r="DEC76" i="1"/>
  <c r="DDK76" i="1"/>
  <c r="DDK75" i="1"/>
  <c r="DDB76" i="1"/>
  <c r="DDB77" i="1"/>
  <c r="DCG76" i="1"/>
  <c r="DCG77" i="1"/>
  <c r="DCG75" i="1"/>
  <c r="DBR77" i="1"/>
  <c r="DBF72" i="1"/>
  <c r="DBF75" i="1"/>
  <c r="DBF76" i="1"/>
  <c r="DBF77" i="1"/>
  <c r="DAK76" i="1"/>
  <c r="DAK77" i="1"/>
  <c r="CZJ72" i="1"/>
  <c r="CZJ75" i="1"/>
  <c r="CZJ76" i="1"/>
  <c r="CZJ77" i="1"/>
  <c r="CZD72" i="1"/>
  <c r="CZD76" i="1"/>
  <c r="CZD75" i="1"/>
  <c r="CZD77" i="1"/>
  <c r="CYU77" i="1"/>
  <c r="CYO76" i="1"/>
  <c r="CYO72" i="1"/>
  <c r="CYO77" i="1"/>
  <c r="CYO75" i="1"/>
  <c r="CYC75" i="1"/>
  <c r="CXN76" i="1"/>
  <c r="CXN77" i="1"/>
  <c r="CXH72" i="1"/>
  <c r="CXH76" i="1"/>
  <c r="CXH77" i="1"/>
  <c r="CWM76" i="1"/>
  <c r="CWM77" i="1"/>
  <c r="CWM75" i="1"/>
  <c r="CWM72" i="1"/>
  <c r="CWD72" i="1"/>
  <c r="CWD75" i="1"/>
  <c r="CWD76" i="1"/>
  <c r="CWD77" i="1"/>
  <c r="CVR72" i="1"/>
  <c r="CVR75" i="1"/>
  <c r="CVR77" i="1"/>
  <c r="CVL75" i="1"/>
  <c r="CUT72" i="1"/>
  <c r="CUT75" i="1"/>
  <c r="CUT76" i="1"/>
  <c r="CUT77" i="1"/>
  <c r="CUE75" i="1"/>
  <c r="CTP72" i="1"/>
  <c r="CTP76" i="1"/>
  <c r="CTP75" i="1"/>
  <c r="CTP77" i="1"/>
  <c r="CTA76" i="1"/>
  <c r="CTA72" i="1"/>
  <c r="CTA77" i="1"/>
  <c r="CTA75" i="1"/>
  <c r="CSU75" i="1"/>
  <c r="CRZ72" i="1"/>
  <c r="CRZ75" i="1"/>
  <c r="CRZ76" i="1"/>
  <c r="CQV72" i="1"/>
  <c r="CQV75" i="1"/>
  <c r="CQV76" i="1"/>
  <c r="CQV77" i="1"/>
  <c r="CQA76" i="1"/>
  <c r="CQA77" i="1"/>
  <c r="CQA75" i="1"/>
  <c r="CQA72" i="1"/>
  <c r="CPR77" i="1"/>
  <c r="CPF72" i="1"/>
  <c r="CPF76" i="1"/>
  <c r="CPF75" i="1"/>
  <c r="CPF77" i="1"/>
  <c r="COW72" i="1"/>
  <c r="COW77" i="1"/>
  <c r="COW76" i="1"/>
  <c r="COW75" i="1"/>
  <c r="COK77" i="1"/>
  <c r="CNS72" i="1"/>
  <c r="CNS75" i="1"/>
  <c r="CNJ72" i="1"/>
  <c r="CNJ75" i="1"/>
  <c r="CNJ76" i="1"/>
  <c r="CNJ77" i="1"/>
  <c r="CMU76" i="1"/>
  <c r="CMU72" i="1"/>
  <c r="CMU75" i="1"/>
  <c r="CLN72" i="1"/>
  <c r="CLN75" i="1"/>
  <c r="CLN76" i="1"/>
  <c r="CLN77" i="1"/>
  <c r="CLB72" i="1"/>
  <c r="CLB75" i="1"/>
  <c r="CLB76" i="1"/>
  <c r="CLB77" i="1"/>
  <c r="CKJ72" i="1"/>
  <c r="CKJ75" i="1"/>
  <c r="CKJ76" i="1"/>
  <c r="CKJ77" i="1"/>
  <c r="CJU72" i="1"/>
  <c r="CJO76" i="1"/>
  <c r="CJO77" i="1"/>
  <c r="CJO75" i="1"/>
  <c r="CJO72" i="1"/>
  <c r="CIE76" i="1"/>
  <c r="CIE72" i="1"/>
  <c r="CIE75" i="1"/>
  <c r="CHV76" i="1"/>
  <c r="CHV75" i="1"/>
  <c r="CHV77" i="1"/>
  <c r="CHG75" i="1"/>
  <c r="CGC77" i="1"/>
  <c r="CGC76" i="1"/>
  <c r="CGC75" i="1"/>
  <c r="CFN72" i="1"/>
  <c r="CFN75" i="1"/>
  <c r="CFN76" i="1"/>
  <c r="CFN77" i="1"/>
  <c r="CFB76" i="1"/>
  <c r="CFB77" i="1"/>
  <c r="CEM77" i="1"/>
  <c r="CEM72" i="1"/>
  <c r="CEM75" i="1"/>
  <c r="CED76" i="1"/>
  <c r="CDX72" i="1"/>
  <c r="CDX76" i="1"/>
  <c r="CDX75" i="1"/>
  <c r="CDX77" i="1"/>
  <c r="CDO75" i="1"/>
  <c r="CCW72" i="1"/>
  <c r="CCW76" i="1"/>
  <c r="CCH76" i="1"/>
  <c r="CAX72" i="1"/>
  <c r="CAL72" i="1"/>
  <c r="CAL76" i="1"/>
  <c r="CAL75" i="1"/>
  <c r="CAL77" i="1"/>
  <c r="BZK76" i="1"/>
  <c r="BZK77" i="1"/>
  <c r="BZK75" i="1"/>
  <c r="BZK72" i="1"/>
  <c r="BDJ76" i="1"/>
  <c r="BDJ72" i="1"/>
  <c r="BDJ75" i="1"/>
  <c r="BDJ77" i="1"/>
  <c r="BDD76" i="1"/>
  <c r="BDD72" i="1"/>
  <c r="BDD75" i="1"/>
  <c r="BDD77" i="1"/>
  <c r="BCX75" i="1"/>
  <c r="BCR76" i="1"/>
  <c r="BCR72" i="1"/>
  <c r="BCR75" i="1"/>
  <c r="BCR77" i="1"/>
  <c r="BCL72" i="1"/>
  <c r="BCL75" i="1"/>
  <c r="BCF76" i="1"/>
  <c r="BCF72" i="1"/>
  <c r="BCF75" i="1"/>
  <c r="BCF77" i="1"/>
  <c r="BBZ76" i="1"/>
  <c r="BBZ75" i="1"/>
  <c r="BBZ77" i="1"/>
  <c r="BBT77" i="1"/>
  <c r="BBN76" i="1"/>
  <c r="BBN72" i="1"/>
  <c r="BBN75" i="1"/>
  <c r="BBN77" i="1"/>
  <c r="BBH76" i="1"/>
  <c r="BBH72" i="1"/>
  <c r="BBH75" i="1"/>
  <c r="BBH77" i="1"/>
  <c r="BBB76" i="1"/>
  <c r="BBB75" i="1"/>
  <c r="BBB77" i="1"/>
  <c r="BAV76" i="1"/>
  <c r="BAV72" i="1"/>
  <c r="BAV75" i="1"/>
  <c r="BAV77" i="1"/>
  <c r="BAJ76" i="1"/>
  <c r="BAJ72" i="1"/>
  <c r="BAJ75" i="1"/>
  <c r="BAJ77" i="1"/>
  <c r="BAD76" i="1"/>
  <c r="BAD75" i="1"/>
  <c r="BAD77" i="1"/>
  <c r="AZX76" i="1"/>
  <c r="AZX75" i="1"/>
  <c r="AZX77" i="1"/>
  <c r="AZR77" i="1"/>
  <c r="AZL76" i="1"/>
  <c r="AZL72" i="1"/>
  <c r="AZL75" i="1"/>
  <c r="AZL77" i="1"/>
  <c r="AZF76" i="1"/>
  <c r="AZF72" i="1"/>
  <c r="AZF75" i="1"/>
  <c r="AZF77" i="1"/>
  <c r="AYZ76" i="1"/>
  <c r="ML76" i="1"/>
  <c r="ML72" i="1"/>
  <c r="ML75" i="1"/>
  <c r="ML77" i="1"/>
  <c r="FB76" i="1"/>
  <c r="FB72" i="1"/>
  <c r="FB75" i="1"/>
  <c r="FB77" i="1"/>
  <c r="EP72" i="1"/>
  <c r="EJ76" i="1"/>
  <c r="EJ72" i="1"/>
  <c r="EJ75" i="1"/>
  <c r="EJ77" i="1"/>
  <c r="EA76" i="1"/>
  <c r="EA77" i="1"/>
  <c r="DO76" i="1"/>
  <c r="DO77" i="1"/>
  <c r="DO72" i="1"/>
  <c r="DO75" i="1"/>
  <c r="BD76" i="1"/>
  <c r="BD72" i="1"/>
  <c r="BD77" i="1"/>
  <c r="BDH58" i="1"/>
  <c r="BDG58" i="1"/>
  <c r="BDG69" i="1"/>
  <c r="BDH59" i="1"/>
  <c r="BDH60" i="1"/>
  <c r="BDG80" i="1"/>
  <c r="BDG60" i="1"/>
  <c r="BDG81" i="1"/>
  <c r="BDG59" i="1"/>
  <c r="BCV58" i="1"/>
  <c r="BCU58" i="1"/>
  <c r="BCU69" i="1"/>
  <c r="BCV59" i="1"/>
  <c r="BCV60" i="1"/>
  <c r="BCU80" i="1"/>
  <c r="BCU60" i="1"/>
  <c r="BCU81" i="1"/>
  <c r="BCU59" i="1"/>
  <c r="BCJ58" i="1"/>
  <c r="BCI58" i="1"/>
  <c r="BCI69" i="1"/>
  <c r="BCJ59" i="1"/>
  <c r="BCJ60" i="1"/>
  <c r="BCI80" i="1"/>
  <c r="BCI60" i="1"/>
  <c r="BCI81" i="1"/>
  <c r="BCI59" i="1"/>
  <c r="BBX58" i="1"/>
  <c r="BBW58" i="1"/>
  <c r="BBW69" i="1"/>
  <c r="BBX59" i="1"/>
  <c r="BBX60" i="1"/>
  <c r="BBW80" i="1"/>
  <c r="BBW60" i="1"/>
  <c r="BBW81" i="1"/>
  <c r="BBW59" i="1"/>
  <c r="BBL58" i="1"/>
  <c r="BBK58" i="1"/>
  <c r="BBK69" i="1"/>
  <c r="BBL59" i="1"/>
  <c r="BBL60" i="1"/>
  <c r="BBK80" i="1"/>
  <c r="BBK60" i="1"/>
  <c r="BBK81" i="1"/>
  <c r="BBK59" i="1"/>
  <c r="BAZ58" i="1"/>
  <c r="BAY58" i="1"/>
  <c r="BAY69" i="1"/>
  <c r="BAZ59" i="1"/>
  <c r="BAZ60" i="1"/>
  <c r="BAY80" i="1"/>
  <c r="BAY60" i="1"/>
  <c r="BAY81" i="1"/>
  <c r="BAY59" i="1"/>
  <c r="BAN58" i="1"/>
  <c r="BAM58" i="1"/>
  <c r="BAM69" i="1"/>
  <c r="BAN59" i="1"/>
  <c r="BAN60" i="1"/>
  <c r="BAM80" i="1"/>
  <c r="BAM60" i="1"/>
  <c r="BAM81" i="1"/>
  <c r="BAM59" i="1"/>
  <c r="BAB58" i="1"/>
  <c r="BAA58" i="1"/>
  <c r="BAA69" i="1"/>
  <c r="BAB59" i="1"/>
  <c r="BAB60" i="1"/>
  <c r="BAA80" i="1"/>
  <c r="BAA60" i="1"/>
  <c r="BAA81" i="1"/>
  <c r="BAA59" i="1"/>
  <c r="AZP58" i="1"/>
  <c r="AZO58" i="1"/>
  <c r="AZO69" i="1"/>
  <c r="AZP59" i="1"/>
  <c r="AZP60" i="1"/>
  <c r="AZO80" i="1"/>
  <c r="AZO60" i="1"/>
  <c r="AZO81" i="1"/>
  <c r="AZO59" i="1"/>
  <c r="AZD58" i="1"/>
  <c r="AZC58" i="1"/>
  <c r="AZC69" i="1"/>
  <c r="AZD59" i="1"/>
  <c r="AZD60" i="1"/>
  <c r="AZC80" i="1"/>
  <c r="AZC60" i="1"/>
  <c r="AZC81" i="1"/>
  <c r="AZC59" i="1"/>
  <c r="DY58" i="1"/>
  <c r="DX58" i="1"/>
  <c r="DX69" i="1"/>
  <c r="DY59" i="1"/>
  <c r="DX60" i="1"/>
  <c r="DX81" i="1"/>
  <c r="DY60" i="1"/>
  <c r="DX80" i="1"/>
  <c r="DX59" i="1"/>
  <c r="FL58" i="1"/>
  <c r="FK58" i="1"/>
  <c r="FK69" i="1"/>
  <c r="FL59" i="1"/>
  <c r="FL60" i="1"/>
  <c r="FK80" i="1"/>
  <c r="FK60" i="1"/>
  <c r="FK81" i="1"/>
  <c r="FK59" i="1"/>
  <c r="EZ58" i="1"/>
  <c r="EY58" i="1"/>
  <c r="EY69" i="1"/>
  <c r="EZ59" i="1"/>
  <c r="EZ60" i="1"/>
  <c r="EY80" i="1"/>
  <c r="EY60" i="1"/>
  <c r="EY81" i="1"/>
  <c r="EY59" i="1"/>
  <c r="EN58" i="1"/>
  <c r="EM58" i="1"/>
  <c r="EM69" i="1"/>
  <c r="EN59" i="1"/>
  <c r="EN60" i="1"/>
  <c r="EM80" i="1"/>
  <c r="EM60" i="1"/>
  <c r="EM81" i="1"/>
  <c r="EM59" i="1"/>
  <c r="BQ58" i="1"/>
  <c r="BP58" i="1"/>
  <c r="BP69" i="1"/>
  <c r="BQ59" i="1"/>
  <c r="BP60" i="1"/>
  <c r="BP81" i="1"/>
  <c r="BQ60" i="1"/>
  <c r="BP80" i="1"/>
  <c r="BP59" i="1"/>
  <c r="BH58" i="1"/>
  <c r="BG58" i="1"/>
  <c r="BG69" i="1"/>
  <c r="BH59" i="1"/>
  <c r="BH60" i="1"/>
  <c r="BG80" i="1"/>
  <c r="BG60" i="1"/>
  <c r="BG81" i="1"/>
  <c r="BG59" i="1"/>
  <c r="AS58" i="1"/>
  <c r="AR58" i="1"/>
  <c r="AR69" i="1"/>
  <c r="AS59" i="1"/>
  <c r="AR60" i="1"/>
  <c r="AR81" i="1"/>
  <c r="AS60" i="1"/>
  <c r="AR80" i="1"/>
  <c r="AR59" i="1"/>
  <c r="AM58" i="1"/>
  <c r="AL58" i="1"/>
  <c r="AL69" i="1"/>
  <c r="AM59" i="1"/>
  <c r="AL60" i="1"/>
  <c r="AL81" i="1"/>
  <c r="AM60" i="1"/>
  <c r="AL80" i="1"/>
  <c r="AL59" i="1"/>
  <c r="CE76" i="1"/>
  <c r="CE72" i="1"/>
  <c r="BDV69" i="1"/>
  <c r="BDV76" i="1"/>
  <c r="CAR76" i="1"/>
  <c r="CAR77" i="1"/>
  <c r="DAH69" i="1"/>
  <c r="DAH75" i="1"/>
  <c r="CLH69" i="1"/>
  <c r="CLH76" i="1"/>
  <c r="CLH77" i="1"/>
  <c r="BZQ76" i="1"/>
  <c r="BZQ75" i="1"/>
  <c r="JC69" i="1"/>
  <c r="JC76" i="1"/>
  <c r="AYZ77" i="1"/>
  <c r="BCX72" i="1"/>
  <c r="CBS75" i="1"/>
  <c r="CCH72" i="1"/>
  <c r="CHG72" i="1"/>
  <c r="CUE72" i="1"/>
  <c r="CVL72" i="1"/>
  <c r="CWS75" i="1"/>
  <c r="DGH75" i="1"/>
  <c r="BNE76" i="1"/>
  <c r="BUU76" i="1"/>
  <c r="CEY76" i="1"/>
  <c r="CSF75" i="1"/>
  <c r="DCJ77" i="1"/>
  <c r="BRX77" i="1"/>
  <c r="CAR75" i="1"/>
  <c r="CSI72" i="1"/>
  <c r="JC77" i="1"/>
  <c r="TJ77" i="1"/>
  <c r="AYT77" i="1"/>
  <c r="AYT75" i="1"/>
  <c r="UB72" i="1"/>
  <c r="UB77" i="1"/>
  <c r="FW72" i="1"/>
  <c r="FW75" i="1"/>
  <c r="BKT69" i="1"/>
  <c r="BKT77" i="1"/>
  <c r="CXZ75" i="1"/>
  <c r="CXZ77" i="1"/>
  <c r="CSX69" i="1"/>
  <c r="CSX75" i="1"/>
  <c r="CGR75" i="1"/>
  <c r="CGR72" i="1"/>
  <c r="CVX76" i="1"/>
  <c r="CVX72" i="1"/>
  <c r="CVX75" i="1"/>
  <c r="NY72" i="1"/>
  <c r="NY75" i="1"/>
  <c r="RE76" i="1"/>
  <c r="RE77" i="1"/>
  <c r="RE72" i="1"/>
  <c r="AIA76" i="1"/>
  <c r="AIA72" i="1"/>
  <c r="AIA77" i="1"/>
  <c r="COE75" i="1"/>
  <c r="COE72" i="1"/>
  <c r="BIR76" i="1"/>
  <c r="BIR75" i="1"/>
  <c r="CND69" i="1"/>
  <c r="CND76" i="1"/>
  <c r="CND75" i="1"/>
  <c r="CUK72" i="1"/>
  <c r="CUK77" i="1"/>
  <c r="CGL77" i="1"/>
  <c r="CGL72" i="1"/>
  <c r="BQB69" i="1"/>
  <c r="BQB76" i="1"/>
  <c r="BJP69" i="1"/>
  <c r="BJP75" i="1"/>
  <c r="CUQ77" i="1"/>
  <c r="CUQ75" i="1"/>
  <c r="EA75" i="1"/>
  <c r="EP77" i="1"/>
  <c r="AYZ75" i="1"/>
  <c r="BCL76" i="1"/>
  <c r="BCX76" i="1"/>
  <c r="CBS72" i="1"/>
  <c r="CED77" i="1"/>
  <c r="CFB75" i="1"/>
  <c r="CRN77" i="1"/>
  <c r="CUE77" i="1"/>
  <c r="DDQ75" i="1"/>
  <c r="DFS77" i="1"/>
  <c r="DGH76" i="1"/>
  <c r="DKL72" i="1"/>
  <c r="AXA75" i="1"/>
  <c r="BNE75" i="1"/>
  <c r="BPS77" i="1"/>
  <c r="BQW72" i="1"/>
  <c r="BRU75" i="1"/>
  <c r="BSG75" i="1"/>
  <c r="BTE77" i="1"/>
  <c r="BUU72" i="1"/>
  <c r="BWK77" i="1"/>
  <c r="BXI75" i="1"/>
  <c r="CES75" i="1"/>
  <c r="CSF72" i="1"/>
  <c r="DCS72" i="1"/>
  <c r="DFD77" i="1"/>
  <c r="CFK77" i="1"/>
  <c r="CGL75" i="1"/>
  <c r="CSX76" i="1"/>
  <c r="BIR77" i="1"/>
  <c r="BJP76" i="1"/>
  <c r="BQB72" i="1"/>
  <c r="BYJ77" i="1"/>
  <c r="CAR72" i="1"/>
  <c r="CLH75" i="1"/>
  <c r="COE77" i="1"/>
  <c r="RB75" i="1"/>
  <c r="PC77" i="1"/>
  <c r="VR77" i="1"/>
  <c r="TJ72" i="1"/>
  <c r="BEN77" i="1"/>
  <c r="AAQ75" i="1"/>
  <c r="BYJ76" i="1"/>
  <c r="BYJ75" i="1"/>
  <c r="CQJ72" i="1"/>
  <c r="CQJ76" i="1"/>
  <c r="CTJ77" i="1"/>
  <c r="CTJ72" i="1"/>
  <c r="DEO69" i="1"/>
  <c r="DEO72" i="1"/>
  <c r="DEO77" i="1"/>
  <c r="BHT76" i="1"/>
  <c r="BHT75" i="1"/>
  <c r="DIY69" i="1"/>
  <c r="DIY77" i="1"/>
  <c r="DIY76" i="1"/>
  <c r="DFP69" i="1"/>
  <c r="DFP72" i="1"/>
  <c r="DFP76" i="1"/>
  <c r="CWY77" i="1"/>
  <c r="CWY72" i="1"/>
  <c r="DFG69" i="1"/>
  <c r="DFG72" i="1"/>
  <c r="DFG75" i="1"/>
  <c r="PC76" i="1"/>
  <c r="AIA75" i="1"/>
  <c r="AYH77" i="1"/>
  <c r="AYH76" i="1"/>
  <c r="UW76" i="1"/>
  <c r="ANL69" i="1"/>
  <c r="ANL77" i="1"/>
  <c r="ANL75" i="1"/>
  <c r="GF75" i="1"/>
  <c r="GF77" i="1"/>
  <c r="GF72" i="1"/>
  <c r="BHE76" i="1"/>
  <c r="BHE72" i="1"/>
  <c r="CCB69" i="1"/>
  <c r="CCB75" i="1"/>
  <c r="CCB76" i="1"/>
  <c r="AYZ72" i="1"/>
  <c r="BCL77" i="1"/>
  <c r="BCX77" i="1"/>
  <c r="CBS77" i="1"/>
  <c r="CFB72" i="1"/>
  <c r="DCG72" i="1"/>
  <c r="DDB72" i="1"/>
  <c r="DFS76" i="1"/>
  <c r="DGH72" i="1"/>
  <c r="BHW75" i="1"/>
  <c r="BNE77" i="1"/>
  <c r="BOI75" i="1"/>
  <c r="BSG77" i="1"/>
  <c r="BTQ76" i="1"/>
  <c r="BXI72" i="1"/>
  <c r="CBD76" i="1"/>
  <c r="DGW72" i="1"/>
  <c r="CTJ75" i="1"/>
  <c r="CUQ72" i="1"/>
  <c r="CXB75" i="1"/>
  <c r="DFG77" i="1"/>
  <c r="AYT72" i="1"/>
  <c r="BIR72" i="1"/>
  <c r="BYJ72" i="1"/>
  <c r="BZQ77" i="1"/>
  <c r="CCB72" i="1"/>
  <c r="CFQ72" i="1"/>
  <c r="CLH72" i="1"/>
  <c r="CND77" i="1"/>
  <c r="COE76" i="1"/>
  <c r="CQJ75" i="1"/>
  <c r="CWY75" i="1"/>
  <c r="DEO75" i="1"/>
  <c r="DGB72" i="1"/>
  <c r="BEH75" i="1"/>
  <c r="BDS76" i="1"/>
  <c r="BHH76" i="1"/>
  <c r="RQ72" i="1"/>
  <c r="BUR69" i="1"/>
  <c r="BUR72" i="1"/>
  <c r="AXD72" i="1"/>
  <c r="AXD77" i="1"/>
  <c r="CSL69" i="1"/>
  <c r="CSL77" i="1"/>
  <c r="QS77" i="1"/>
  <c r="QS75" i="1"/>
  <c r="DJN69" i="1"/>
  <c r="DJN76" i="1"/>
  <c r="CQD72" i="1"/>
  <c r="CQD76" i="1"/>
  <c r="CFZ69" i="1"/>
  <c r="CFZ77" i="1"/>
  <c r="CFZ72" i="1"/>
  <c r="CPI76" i="1"/>
  <c r="CPI75" i="1"/>
  <c r="XT69" i="1"/>
  <c r="XT77" i="1"/>
  <c r="CW76" i="1"/>
  <c r="CW75" i="1"/>
  <c r="ALS76" i="1"/>
  <c r="ALS75" i="1"/>
  <c r="JX76" i="1"/>
  <c r="JX75" i="1"/>
  <c r="BKN75" i="1"/>
  <c r="BKN77" i="1"/>
  <c r="BOF72" i="1"/>
  <c r="BOF76" i="1"/>
  <c r="BVV76" i="1"/>
  <c r="BVV75" i="1"/>
  <c r="CSI76" i="1"/>
  <c r="CSI77" i="1"/>
  <c r="DGT77" i="1"/>
  <c r="DGT72" i="1"/>
  <c r="BYP76" i="1"/>
  <c r="BYP75" i="1"/>
  <c r="CKD72" i="1"/>
  <c r="CKD76" i="1"/>
  <c r="BSJ77" i="1"/>
  <c r="BSJ72" i="1"/>
  <c r="QV69" i="1"/>
  <c r="QV72" i="1"/>
  <c r="QV77" i="1"/>
  <c r="UN69" i="1"/>
  <c r="UN72" i="1"/>
  <c r="BHH75" i="1"/>
  <c r="PC72" i="1"/>
  <c r="DCD69" i="1"/>
  <c r="DCD75" i="1"/>
  <c r="DCD77" i="1"/>
  <c r="BNH69" i="1"/>
  <c r="BNH75" i="1"/>
  <c r="BNH77" i="1"/>
  <c r="BQZ69" i="1"/>
  <c r="BQZ76" i="1"/>
  <c r="BQZ75" i="1"/>
  <c r="DHC72" i="1"/>
  <c r="DHC75" i="1"/>
  <c r="CNA77" i="1"/>
  <c r="CNA76" i="1"/>
  <c r="KG76" i="1"/>
  <c r="KG75" i="1"/>
  <c r="KG77" i="1"/>
  <c r="CKM69" i="1"/>
  <c r="CKM77" i="1"/>
  <c r="CKM75" i="1"/>
  <c r="BDS77" i="1"/>
  <c r="TA77" i="1"/>
  <c r="ALM76" i="1"/>
  <c r="DF76" i="1"/>
  <c r="HS77" i="1"/>
  <c r="AHC76" i="1"/>
  <c r="BLO75" i="1"/>
  <c r="DJN72" i="1"/>
  <c r="CIE77" i="1"/>
  <c r="BTK77" i="1"/>
  <c r="CMU77" i="1"/>
  <c r="ALS72" i="1"/>
  <c r="CSF77" i="1"/>
  <c r="BOI77" i="1"/>
  <c r="BEK72" i="1"/>
  <c r="RW72" i="1"/>
  <c r="RW77" i="1"/>
  <c r="RW75" i="1"/>
  <c r="ZS76" i="1"/>
  <c r="TV72" i="1"/>
  <c r="BEE77" i="1"/>
  <c r="BRF76" i="1"/>
  <c r="CXK77" i="1"/>
  <c r="DAH72" i="1"/>
  <c r="BZT75" i="1"/>
  <c r="CPU75" i="1"/>
  <c r="BSA76" i="1"/>
  <c r="CTY77" i="1"/>
  <c r="EV77" i="1"/>
  <c r="CYL76" i="1"/>
  <c r="ZG72" i="1"/>
  <c r="ZG75" i="1"/>
  <c r="ZG76" i="1"/>
  <c r="ZG77" i="1"/>
  <c r="ACY76" i="1"/>
  <c r="ACY72" i="1"/>
  <c r="QY77" i="1"/>
  <c r="QY72" i="1"/>
  <c r="QY76" i="1"/>
  <c r="QY75" i="1"/>
  <c r="QP72" i="1"/>
  <c r="QP75" i="1"/>
  <c r="QP77" i="1"/>
  <c r="ATX76" i="1"/>
  <c r="ATX72" i="1"/>
  <c r="ATX77" i="1"/>
  <c r="ATX75" i="1"/>
  <c r="AVT76" i="1"/>
  <c r="AVT72" i="1"/>
  <c r="AVT77" i="1"/>
  <c r="AVT75" i="1"/>
  <c r="CZA69" i="1"/>
  <c r="CZA77" i="1"/>
  <c r="CZA75" i="1"/>
  <c r="CZA72" i="1"/>
  <c r="DAN72" i="1"/>
  <c r="DAN75" i="1"/>
  <c r="DAN77" i="1"/>
  <c r="APH75" i="1"/>
  <c r="QA69" i="1"/>
  <c r="QA72" i="1"/>
  <c r="QA76" i="1"/>
  <c r="QA77" i="1"/>
  <c r="AHR75" i="1"/>
  <c r="AHR76" i="1"/>
  <c r="AHR77" i="1"/>
  <c r="AHR72" i="1"/>
  <c r="BUI69" i="1"/>
  <c r="BUI77" i="1"/>
  <c r="BUI75" i="1"/>
  <c r="DKF72" i="1"/>
  <c r="DKF75" i="1"/>
  <c r="DKF77" i="1"/>
  <c r="CEV76" i="1"/>
  <c r="CEV75" i="1"/>
  <c r="CEV72" i="1"/>
  <c r="DBI69" i="1"/>
  <c r="DBI72" i="1"/>
  <c r="CIH69" i="1"/>
  <c r="CIH72" i="1"/>
  <c r="BYV76" i="1"/>
  <c r="BYV75" i="1"/>
  <c r="BYV72" i="1"/>
  <c r="CSU69" i="1"/>
  <c r="CSU72" i="1"/>
  <c r="BXL77" i="1"/>
  <c r="BXL72" i="1"/>
  <c r="BXL75" i="1"/>
  <c r="BXC72" i="1"/>
  <c r="BXC76" i="1"/>
  <c r="CKV69" i="1"/>
  <c r="CKV75" i="1"/>
  <c r="CKV77" i="1"/>
  <c r="CKV72" i="1"/>
  <c r="BMY69" i="1"/>
  <c r="BMY75" i="1"/>
  <c r="BMY76" i="1"/>
  <c r="AEX69" i="1"/>
  <c r="AEX72" i="1"/>
  <c r="HV75" i="1"/>
  <c r="HV72" i="1"/>
  <c r="HV76" i="1"/>
  <c r="UN76" i="1"/>
  <c r="UN75" i="1"/>
  <c r="UN77" i="1"/>
  <c r="CKY76" i="1"/>
  <c r="CKY77" i="1"/>
  <c r="CKY72" i="1"/>
  <c r="BLL69" i="1"/>
  <c r="BLL75" i="1"/>
  <c r="BLL77" i="1"/>
  <c r="BLL72" i="1"/>
  <c r="BPD69" i="1"/>
  <c r="BPD75" i="1"/>
  <c r="BPD77" i="1"/>
  <c r="BPD72" i="1"/>
  <c r="CFQ76" i="1"/>
  <c r="CFQ75" i="1"/>
  <c r="CFQ77" i="1"/>
  <c r="CEY72" i="1"/>
  <c r="CEY77" i="1"/>
  <c r="CMX69" i="1"/>
  <c r="CMX72" i="1"/>
  <c r="CLZ69" i="1"/>
  <c r="CLZ76" i="1"/>
  <c r="CLZ77" i="1"/>
  <c r="CLZ72" i="1"/>
  <c r="AFV69" i="1"/>
  <c r="AFV76" i="1"/>
  <c r="AFV77" i="1"/>
  <c r="AFV75" i="1"/>
  <c r="AFV72" i="1"/>
  <c r="CJU75" i="1"/>
  <c r="CSU77" i="1"/>
  <c r="CYC76" i="1"/>
  <c r="CIH76" i="1"/>
  <c r="DAN76" i="1"/>
  <c r="BLL76" i="1"/>
  <c r="CEV77" i="1"/>
  <c r="DBI77" i="1"/>
  <c r="BEK69" i="1"/>
  <c r="QP76" i="1"/>
  <c r="HV77" i="1"/>
  <c r="CEA69" i="1"/>
  <c r="CEA75" i="1"/>
  <c r="CEA72" i="1"/>
  <c r="CEA76" i="1"/>
  <c r="CHG69" i="1"/>
  <c r="CHG76" i="1"/>
  <c r="CIT72" i="1"/>
  <c r="CIT75" i="1"/>
  <c r="CIT77" i="1"/>
  <c r="DDE77" i="1"/>
  <c r="DDE76" i="1"/>
  <c r="CKP75" i="1"/>
  <c r="CKP76" i="1"/>
  <c r="CKP77" i="1"/>
  <c r="DLD77" i="1"/>
  <c r="DLD72" i="1"/>
  <c r="DLD76" i="1"/>
  <c r="CUZ69" i="1"/>
  <c r="CUZ76" i="1"/>
  <c r="CZP77" i="1"/>
  <c r="CZP75" i="1"/>
  <c r="CZP76" i="1"/>
  <c r="IW75" i="1"/>
  <c r="AJQ69" i="1"/>
  <c r="AJQ76" i="1"/>
  <c r="CVL69" i="1"/>
  <c r="CVL76" i="1"/>
  <c r="OH69" i="1"/>
  <c r="OH75" i="1"/>
  <c r="AQR77" i="1"/>
  <c r="AQR75" i="1"/>
  <c r="AWF76" i="1"/>
  <c r="AWF72" i="1"/>
  <c r="CK69" i="1"/>
  <c r="CK76" i="1"/>
  <c r="DJZ69" i="1"/>
  <c r="DJZ76" i="1"/>
  <c r="BOL69" i="1"/>
  <c r="BOL76" i="1"/>
  <c r="BLR72" i="1"/>
  <c r="BLR77" i="1"/>
  <c r="CNV69" i="1"/>
  <c r="CNV77" i="1"/>
  <c r="KA75" i="1"/>
  <c r="CEG76" i="1"/>
  <c r="CEG77" i="1"/>
  <c r="BQH69" i="1"/>
  <c r="BQH72" i="1"/>
  <c r="BYA69" i="1"/>
  <c r="BYA77" i="1"/>
  <c r="AXP69" i="1"/>
  <c r="AXP76" i="1"/>
  <c r="CXW77" i="1"/>
  <c r="CXW72" i="1"/>
  <c r="CXW76" i="1"/>
  <c r="CQS75" i="1"/>
  <c r="CQS72" i="1"/>
  <c r="CQS77" i="1"/>
  <c r="BKK69" i="1"/>
  <c r="BKK76" i="1"/>
  <c r="BKK72" i="1"/>
  <c r="BVP77" i="1"/>
  <c r="BVP72" i="1"/>
  <c r="BVP75" i="1"/>
  <c r="CJX69" i="1"/>
  <c r="CJX72" i="1"/>
  <c r="CJX76" i="1"/>
  <c r="CJX75" i="1"/>
  <c r="CIQ69" i="1"/>
  <c r="CIQ76" i="1"/>
  <c r="BTH69" i="1"/>
  <c r="BTH72" i="1"/>
  <c r="CUH76" i="1"/>
  <c r="CUH75" i="1"/>
  <c r="CUH72" i="1"/>
  <c r="CAC69" i="1"/>
  <c r="CAC77" i="1"/>
  <c r="CAC75" i="1"/>
  <c r="DFA69" i="1"/>
  <c r="DFA72" i="1"/>
  <c r="CMR72" i="1"/>
  <c r="CMR76" i="1"/>
  <c r="CLW72" i="1"/>
  <c r="CLW75" i="1"/>
  <c r="DAK72" i="1"/>
  <c r="DAK75" i="1"/>
  <c r="CHV69" i="1"/>
  <c r="CHV72" i="1"/>
  <c r="DKO69" i="1"/>
  <c r="DKO76" i="1"/>
  <c r="DKO72" i="1"/>
  <c r="DKO75" i="1"/>
  <c r="DGE75" i="1"/>
  <c r="DGE76" i="1"/>
  <c r="DGE77" i="1"/>
  <c r="RN69" i="1"/>
  <c r="RN72" i="1"/>
  <c r="RN77" i="1"/>
  <c r="YU72" i="1"/>
  <c r="YU76" i="1"/>
  <c r="YU77" i="1"/>
  <c r="YU75" i="1"/>
  <c r="UH76" i="1"/>
  <c r="UH77" i="1"/>
  <c r="UH75" i="1"/>
  <c r="UH72" i="1"/>
  <c r="AUV72" i="1"/>
  <c r="AUV76" i="1"/>
  <c r="AUV77" i="1"/>
  <c r="BEH72" i="1"/>
  <c r="BEH77" i="1"/>
  <c r="BEH76" i="1"/>
  <c r="DIS75" i="1"/>
  <c r="DIS76" i="1"/>
  <c r="BGP75" i="1"/>
  <c r="BGP72" i="1"/>
  <c r="BGP77" i="1"/>
  <c r="AKU76" i="1"/>
  <c r="AKU77" i="1"/>
  <c r="AKU75" i="1"/>
  <c r="AKU72" i="1"/>
  <c r="CZA76" i="1"/>
  <c r="CZ69" i="1"/>
  <c r="CZ76" i="1"/>
  <c r="DGW77" i="1"/>
  <c r="DGW75" i="1"/>
  <c r="AJW77" i="1"/>
  <c r="AJW69" i="1"/>
  <c r="COB69" i="1"/>
  <c r="COB72" i="1"/>
  <c r="COB75" i="1"/>
  <c r="COB76" i="1"/>
  <c r="CTM69" i="1"/>
  <c r="CTM77" i="1"/>
  <c r="BRI69" i="1"/>
  <c r="BRI75" i="1"/>
  <c r="CPU77" i="1"/>
  <c r="CPU76" i="1"/>
  <c r="CPU72" i="1"/>
  <c r="BSA77" i="1"/>
  <c r="BSA72" i="1"/>
  <c r="CHJ77" i="1"/>
  <c r="CHJ72" i="1"/>
  <c r="CHJ76" i="1"/>
  <c r="BUF75" i="1"/>
  <c r="BUF77" i="1"/>
  <c r="BUF72" i="1"/>
  <c r="AIP76" i="1"/>
  <c r="AIP75" i="1"/>
  <c r="AIP77" i="1"/>
  <c r="AIP72" i="1"/>
  <c r="HA77" i="1"/>
  <c r="HA76" i="1"/>
  <c r="HA72" i="1"/>
  <c r="HA75" i="1"/>
  <c r="VX76" i="1"/>
  <c r="VX75" i="1"/>
  <c r="VX77" i="1"/>
  <c r="DEX69" i="1"/>
  <c r="DEX72" i="1"/>
  <c r="DEX76" i="1"/>
  <c r="BBT69" i="1"/>
  <c r="BBT72" i="1"/>
  <c r="CAX69" i="1"/>
  <c r="CAX75" i="1"/>
  <c r="AXY77" i="1"/>
  <c r="AXY75" i="1"/>
  <c r="CBJ76" i="1"/>
  <c r="CBJ75" i="1"/>
  <c r="CBJ72" i="1"/>
  <c r="CTY75" i="1"/>
  <c r="CTY76" i="1"/>
  <c r="CTY72" i="1"/>
  <c r="XE69" i="1"/>
  <c r="XE77" i="1"/>
  <c r="XE75" i="1"/>
  <c r="XE72" i="1"/>
  <c r="BBT76" i="1"/>
  <c r="CAX77" i="1"/>
  <c r="CJU77" i="1"/>
  <c r="CSU76" i="1"/>
  <c r="CYC77" i="1"/>
  <c r="AXY72" i="1"/>
  <c r="BMY72" i="1"/>
  <c r="BRI77" i="1"/>
  <c r="BVG72" i="1"/>
  <c r="BXC75" i="1"/>
  <c r="BZT77" i="1"/>
  <c r="CIH75" i="1"/>
  <c r="CMX76" i="1"/>
  <c r="BXL76" i="1"/>
  <c r="MR76" i="1"/>
  <c r="MR77" i="1"/>
  <c r="VX72" i="1"/>
  <c r="AID77" i="1"/>
  <c r="HV69" i="1"/>
  <c r="AXV77" i="1"/>
  <c r="AXV76" i="1"/>
  <c r="AXV75" i="1"/>
  <c r="AFG76" i="1"/>
  <c r="AI77" i="1"/>
  <c r="AI76" i="1"/>
  <c r="OW75" i="1"/>
  <c r="OW76" i="1"/>
  <c r="DDQ69" i="1"/>
  <c r="DDQ76" i="1"/>
  <c r="DDQ72" i="1"/>
  <c r="BZE69" i="1"/>
  <c r="BZE75" i="1"/>
  <c r="BZE77" i="1"/>
  <c r="CTV72" i="1"/>
  <c r="CTV77" i="1"/>
  <c r="CTV76" i="1"/>
  <c r="BIL69" i="1"/>
  <c r="BIL75" i="1"/>
  <c r="BIL77" i="1"/>
  <c r="CGF69" i="1"/>
  <c r="CGF76" i="1"/>
  <c r="CGF75" i="1"/>
  <c r="CJL69" i="1"/>
  <c r="CJL75" i="1"/>
  <c r="BRO75" i="1"/>
  <c r="BRO72" i="1"/>
  <c r="BWE72" i="1"/>
  <c r="BWE77" i="1"/>
  <c r="CTG69" i="1"/>
  <c r="CTG72" i="1"/>
  <c r="CWJ77" i="1"/>
  <c r="CWJ76" i="1"/>
  <c r="BKH69" i="1"/>
  <c r="BKH77" i="1"/>
  <c r="BYD69" i="1"/>
  <c r="BYD77" i="1"/>
  <c r="BYD75" i="1"/>
  <c r="BPM69" i="1"/>
  <c r="BPM77" i="1"/>
  <c r="BUO76" i="1"/>
  <c r="BUO77" i="1"/>
  <c r="BPY75" i="1"/>
  <c r="BPY72" i="1"/>
  <c r="CQG72" i="1"/>
  <c r="CQG76" i="1"/>
  <c r="CTS69" i="1"/>
  <c r="CTS77" i="1"/>
  <c r="CTS72" i="1"/>
  <c r="PU69" i="1"/>
  <c r="PU72" i="1"/>
  <c r="DDK72" i="1"/>
  <c r="DDK77" i="1"/>
  <c r="XE76" i="1"/>
  <c r="ASZ76" i="1"/>
  <c r="ASZ77" i="1"/>
  <c r="ASZ72" i="1"/>
  <c r="ASZ75" i="1"/>
  <c r="CED72" i="1"/>
  <c r="CXQ75" i="1"/>
  <c r="CXQ77" i="1"/>
  <c r="CRQ72" i="1"/>
  <c r="CRQ75" i="1"/>
  <c r="AID72" i="1"/>
  <c r="OZ72" i="1"/>
  <c r="OZ77" i="1"/>
  <c r="CJC77" i="1"/>
  <c r="CJC75" i="1"/>
  <c r="CTD69" i="1"/>
  <c r="CTD76" i="1"/>
  <c r="CTD75" i="1"/>
  <c r="AJB77" i="1"/>
  <c r="DEF76" i="1"/>
  <c r="DEF75" i="1"/>
  <c r="CB76" i="1"/>
  <c r="BGY69" i="1"/>
  <c r="BGY72" i="1"/>
  <c r="BGY76" i="1"/>
  <c r="BHN69" i="1"/>
  <c r="BHN77" i="1"/>
  <c r="BHN75" i="1"/>
  <c r="CFW75" i="1"/>
  <c r="CFW76" i="1"/>
  <c r="CFW77" i="1"/>
  <c r="CFH76" i="1"/>
  <c r="CQY77" i="1"/>
  <c r="CQY76" i="1"/>
  <c r="CDC69" i="1"/>
  <c r="CDC77" i="1"/>
  <c r="BVM69" i="1"/>
  <c r="BVM72" i="1"/>
  <c r="CLK76" i="1"/>
  <c r="CLK77" i="1"/>
  <c r="DHF76" i="1"/>
  <c r="BRU69" i="1"/>
  <c r="BRU72" i="1"/>
  <c r="CVC75" i="1"/>
  <c r="CVC77" i="1"/>
  <c r="DCJ69" i="1"/>
  <c r="DCJ72" i="1"/>
  <c r="DCJ75" i="1"/>
  <c r="AXM77" i="1"/>
  <c r="BNW69" i="1"/>
  <c r="BNW75" i="1"/>
  <c r="CBM77" i="1"/>
  <c r="CBM72" i="1"/>
  <c r="AYE69" i="1"/>
  <c r="AYE76" i="1"/>
  <c r="CWP69" i="1"/>
  <c r="CWP76" i="1"/>
  <c r="CWP75" i="1"/>
  <c r="NV76" i="1"/>
  <c r="DFV69" i="1"/>
  <c r="DFV75" i="1"/>
  <c r="AFG72" i="1"/>
  <c r="AFG75" i="1"/>
  <c r="AFG77" i="1"/>
  <c r="BFI69" i="1"/>
  <c r="BFI75" i="1"/>
  <c r="XH75" i="1"/>
  <c r="XH76" i="1"/>
  <c r="XH72" i="1"/>
  <c r="XH77" i="1"/>
  <c r="CMX75" i="1"/>
  <c r="CMX77" i="1"/>
  <c r="CBP76" i="1"/>
  <c r="CBP75" i="1"/>
  <c r="CSR75" i="1"/>
  <c r="CSR76" i="1"/>
  <c r="DAQ69" i="1"/>
  <c r="DAQ72" i="1"/>
  <c r="DAQ75" i="1"/>
  <c r="DJH75" i="1"/>
  <c r="DJH77" i="1"/>
  <c r="BYG69" i="1"/>
  <c r="BYG75" i="1"/>
  <c r="CHM76" i="1"/>
  <c r="CDF76" i="1"/>
  <c r="CDF77" i="1"/>
  <c r="BRX69" i="1"/>
  <c r="BRX72" i="1"/>
  <c r="BRX76" i="1"/>
  <c r="CUK69" i="1"/>
  <c r="CUK75" i="1"/>
  <c r="CUK76" i="1"/>
  <c r="DBI76" i="1"/>
  <c r="DBI75" i="1"/>
  <c r="CNS69" i="1"/>
  <c r="CNS77" i="1"/>
  <c r="AYK69" i="1"/>
  <c r="AYK76" i="1"/>
  <c r="AXJ69" i="1"/>
  <c r="AXJ72" i="1"/>
  <c r="BJP77" i="1"/>
  <c r="BJP72" i="1"/>
  <c r="BMJ72" i="1"/>
  <c r="BMJ76" i="1"/>
  <c r="BQB75" i="1"/>
  <c r="BQB77" i="1"/>
  <c r="CTM75" i="1"/>
  <c r="CTM76" i="1"/>
  <c r="CZG69" i="1"/>
  <c r="CZG75" i="1"/>
  <c r="CZG72" i="1"/>
  <c r="CVU72" i="1"/>
  <c r="CVU77" i="1"/>
  <c r="TY75" i="1"/>
  <c r="TY76" i="1"/>
  <c r="TY72" i="1"/>
  <c r="TY77" i="1"/>
  <c r="ADZ69" i="1"/>
  <c r="ADZ75" i="1"/>
  <c r="ADZ77" i="1"/>
  <c r="AGT69" i="1"/>
  <c r="AGT76" i="1"/>
  <c r="AGT72" i="1"/>
  <c r="JX72" i="1"/>
  <c r="JX77" i="1"/>
  <c r="JC72" i="1"/>
  <c r="JC75" i="1"/>
  <c r="OB69" i="1"/>
  <c r="OB76" i="1"/>
  <c r="ABI69" i="1"/>
  <c r="ABI75" i="1"/>
  <c r="ABI76" i="1"/>
  <c r="ABI72" i="1"/>
  <c r="BFL69" i="1"/>
  <c r="BFL76" i="1"/>
  <c r="BFL77" i="1"/>
  <c r="BFL75" i="1"/>
  <c r="BFL72" i="1"/>
  <c r="QJ72" i="1"/>
  <c r="QJ77" i="1"/>
  <c r="CPL75" i="1"/>
  <c r="CPL76" i="1"/>
  <c r="CAU69" i="1"/>
  <c r="CAU77" i="1"/>
  <c r="PI72" i="1"/>
  <c r="PI77" i="1"/>
  <c r="PI75" i="1"/>
  <c r="UZ69" i="1"/>
  <c r="UZ72" i="1"/>
  <c r="VR69" i="1"/>
  <c r="VR75" i="1"/>
  <c r="VR76" i="1"/>
  <c r="AOJ76" i="1"/>
  <c r="AOJ72" i="1"/>
  <c r="AOJ77" i="1"/>
  <c r="ABI77" i="1"/>
  <c r="DC76" i="1"/>
  <c r="DC72" i="1"/>
  <c r="APH76" i="1"/>
  <c r="APH72" i="1"/>
  <c r="APH77" i="1"/>
  <c r="AEI77" i="1"/>
  <c r="AEI72" i="1"/>
  <c r="AEI75" i="1"/>
  <c r="AIY76" i="1"/>
  <c r="AIY77" i="1"/>
  <c r="AIY72" i="1"/>
  <c r="AIY75" i="1"/>
  <c r="DHR69" i="1"/>
  <c r="DHR76" i="1"/>
  <c r="DJQ69" i="1"/>
  <c r="DJQ75" i="1"/>
  <c r="DJQ76" i="1"/>
  <c r="BDS75" i="1"/>
  <c r="BDS72" i="1"/>
  <c r="BHE75" i="1"/>
  <c r="BHE77" i="1"/>
  <c r="BEK76" i="1"/>
  <c r="BEK77" i="1"/>
  <c r="HG76" i="1"/>
  <c r="HG75" i="1"/>
  <c r="OT69" i="1"/>
  <c r="OT72" i="1"/>
  <c r="OT77" i="1"/>
  <c r="ABC76" i="1"/>
  <c r="ABC77" i="1"/>
  <c r="ABC72" i="1"/>
  <c r="AMB76" i="1"/>
  <c r="AMB72" i="1"/>
  <c r="AMB77" i="1"/>
  <c r="AQF69" i="1"/>
  <c r="AQF75" i="1"/>
  <c r="GC77" i="1"/>
  <c r="GC76" i="1"/>
  <c r="GC75" i="1"/>
  <c r="WG72" i="1"/>
  <c r="WG77" i="1"/>
  <c r="CVR76" i="1"/>
  <c r="LZ69" i="1"/>
  <c r="LZ76" i="1"/>
  <c r="BGA69" i="1"/>
  <c r="BGA76" i="1"/>
  <c r="EP69" i="1"/>
  <c r="EP76" i="1"/>
  <c r="CDL69" i="1"/>
  <c r="CDL76" i="1"/>
  <c r="DGB76" i="1"/>
  <c r="DGB75" i="1"/>
  <c r="CQM69" i="1"/>
  <c r="CQM76" i="1"/>
  <c r="CZY77" i="1"/>
  <c r="CYI77" i="1"/>
  <c r="CYI72" i="1"/>
  <c r="PX72" i="1"/>
  <c r="PX75" i="1"/>
  <c r="CN77" i="1"/>
  <c r="CN75" i="1"/>
  <c r="CN72" i="1"/>
  <c r="CK72" i="1"/>
  <c r="CKS72" i="1"/>
  <c r="CKS77" i="1"/>
  <c r="CUB72" i="1"/>
  <c r="CUB75" i="1"/>
  <c r="BTZ75" i="1"/>
  <c r="BTZ77" i="1"/>
  <c r="CLQ77" i="1"/>
  <c r="CLQ75" i="1"/>
  <c r="CEM69" i="1"/>
  <c r="CEM76" i="1"/>
  <c r="BOX69" i="1"/>
  <c r="BOX75" i="1"/>
  <c r="BOX77" i="1"/>
  <c r="CHD75" i="1"/>
  <c r="CHD77" i="1"/>
  <c r="CHP76" i="1"/>
  <c r="CHP77" i="1"/>
  <c r="CRZ77" i="1"/>
  <c r="BLF75" i="1"/>
  <c r="BLF77" i="1"/>
  <c r="BNZ69" i="1"/>
  <c r="BNZ76" i="1"/>
  <c r="BNZ75" i="1"/>
  <c r="CLT69" i="1"/>
  <c r="CLT72" i="1"/>
  <c r="CLT76" i="1"/>
  <c r="BFC76" i="1"/>
  <c r="BFC77" i="1"/>
  <c r="CT77" i="1"/>
  <c r="CT76" i="1"/>
  <c r="CT72" i="1"/>
  <c r="BBZ69" i="1"/>
  <c r="BBZ72" i="1"/>
  <c r="BNB69" i="1"/>
  <c r="BNB76" i="1"/>
  <c r="BNB75" i="1"/>
  <c r="CSC69" i="1"/>
  <c r="CSC72" i="1"/>
  <c r="CSC77" i="1"/>
  <c r="BTW77" i="1"/>
  <c r="BPS72" i="1"/>
  <c r="CEP69" i="1"/>
  <c r="CEP77" i="1"/>
  <c r="CEP72" i="1"/>
  <c r="CCK69" i="1"/>
  <c r="CCK76" i="1"/>
  <c r="CCK75" i="1"/>
  <c r="BKQ69" i="1"/>
  <c r="BKQ76" i="1"/>
  <c r="AYB69" i="1"/>
  <c r="AYB77" i="1"/>
  <c r="AYB76" i="1"/>
  <c r="BJJ69" i="1"/>
  <c r="BJJ77" i="1"/>
  <c r="BJJ72" i="1"/>
  <c r="BMD69" i="1"/>
  <c r="BMD72" i="1"/>
  <c r="DHU69" i="1"/>
  <c r="DHU77" i="1"/>
  <c r="DHU75" i="1"/>
  <c r="CVF72" i="1"/>
  <c r="CVF75" i="1"/>
  <c r="DAZ69" i="1"/>
  <c r="DAZ77" i="1"/>
  <c r="DAZ72" i="1"/>
  <c r="CCW69" i="1"/>
  <c r="CCW75" i="1"/>
  <c r="AGT75" i="1"/>
  <c r="IE76" i="1"/>
  <c r="ANX76" i="1"/>
  <c r="ATL72" i="1"/>
  <c r="BGY75" i="1"/>
  <c r="BZH75" i="1"/>
  <c r="DKR75" i="1"/>
  <c r="DBU77" i="1"/>
  <c r="BSP76" i="1"/>
  <c r="CON77" i="1"/>
  <c r="BVM75" i="1"/>
  <c r="COH77" i="1"/>
  <c r="DJK72" i="1"/>
  <c r="BZB76" i="1"/>
  <c r="AIV77" i="1"/>
  <c r="AAQ72" i="1"/>
  <c r="AAQ77" i="1"/>
  <c r="AAQ76" i="1"/>
  <c r="AJW76" i="1"/>
  <c r="AJW72" i="1"/>
  <c r="AJW75" i="1"/>
  <c r="ADZ76" i="1"/>
  <c r="AEX75" i="1"/>
  <c r="AEX76" i="1"/>
  <c r="OB72" i="1"/>
  <c r="XN72" i="1"/>
  <c r="XN75" i="1"/>
  <c r="XN76" i="1"/>
  <c r="UW77" i="1"/>
  <c r="UW75" i="1"/>
  <c r="UZ76" i="1"/>
  <c r="UZ75" i="1"/>
  <c r="SC77" i="1"/>
  <c r="SC76" i="1"/>
  <c r="SC72" i="1"/>
  <c r="ACM72" i="1"/>
  <c r="ACM76" i="1"/>
  <c r="ACM77" i="1"/>
  <c r="ACM75" i="1"/>
  <c r="HG72" i="1"/>
  <c r="RN76" i="1"/>
  <c r="DI76" i="1"/>
  <c r="GO72" i="1"/>
  <c r="ZD72" i="1"/>
  <c r="ANO77" i="1"/>
  <c r="QD76" i="1"/>
  <c r="CNY72" i="1"/>
  <c r="YF72" i="1"/>
  <c r="DBX76" i="1"/>
  <c r="BVY72" i="1"/>
  <c r="CBV76" i="1"/>
  <c r="HY75" i="1"/>
  <c r="DEC75" i="1"/>
  <c r="QM75" i="1"/>
  <c r="BDV72" i="1"/>
  <c r="DKI77" i="1"/>
  <c r="BQH76" i="1"/>
  <c r="SU75" i="1"/>
  <c r="TD77" i="1"/>
  <c r="SU76" i="1"/>
  <c r="BMD75" i="1"/>
  <c r="BWZ77" i="1"/>
  <c r="AXD75" i="1"/>
  <c r="CRH72" i="1"/>
  <c r="AER77" i="1"/>
  <c r="JO75" i="1"/>
  <c r="DDZ77" i="1"/>
  <c r="SR72" i="1"/>
  <c r="CIQ75" i="1"/>
  <c r="BTH77" i="1"/>
  <c r="DFA76" i="1"/>
  <c r="VU77" i="1"/>
  <c r="VU72" i="1"/>
  <c r="VU75" i="1"/>
  <c r="VU76" i="1"/>
  <c r="XZ72" i="1"/>
  <c r="XZ75" i="1"/>
  <c r="XZ76" i="1"/>
  <c r="BHH72" i="1"/>
  <c r="TA69" i="1"/>
  <c r="TA76" i="1"/>
  <c r="TA72" i="1"/>
  <c r="AMN76" i="1"/>
  <c r="AMN77" i="1"/>
  <c r="AMN72" i="1"/>
  <c r="ARD72" i="1"/>
  <c r="ASB76" i="1"/>
  <c r="ASB77" i="1"/>
  <c r="ASB72" i="1"/>
  <c r="AQF76" i="1"/>
  <c r="AQF72" i="1"/>
  <c r="AQF77" i="1"/>
  <c r="OT76" i="1"/>
  <c r="AWR76" i="1"/>
  <c r="AWR72" i="1"/>
  <c r="AWR77" i="1"/>
  <c r="AGE77" i="1"/>
  <c r="AGE75" i="1"/>
  <c r="AGE76" i="1"/>
  <c r="ANL76" i="1"/>
  <c r="MI75" i="1"/>
  <c r="NG75" i="1"/>
  <c r="CRE75" i="1"/>
  <c r="CZV77" i="1"/>
  <c r="DEC77" i="1"/>
  <c r="BOC72" i="1"/>
  <c r="BYM77" i="1"/>
  <c r="CJI77" i="1"/>
  <c r="DFY77" i="1"/>
  <c r="DGW76" i="1"/>
  <c r="CNP77" i="1"/>
  <c r="COH76" i="1"/>
  <c r="CQD75" i="1"/>
  <c r="CRH76" i="1"/>
  <c r="CSL76" i="1"/>
  <c r="CXZ72" i="1"/>
  <c r="DDZ76" i="1"/>
  <c r="DJN77" i="1"/>
  <c r="AXD76" i="1"/>
  <c r="BMD76" i="1"/>
  <c r="BSP72" i="1"/>
  <c r="BUR76" i="1"/>
  <c r="CFE77" i="1"/>
  <c r="DBU72" i="1"/>
  <c r="DFA77" i="1"/>
  <c r="DLA75" i="1"/>
  <c r="AI72" i="1"/>
  <c r="GU77" i="1"/>
  <c r="BDV77" i="1"/>
  <c r="OW77" i="1"/>
  <c r="TP72" i="1"/>
  <c r="BGY77" i="1"/>
  <c r="CYU72" i="1"/>
  <c r="LE72" i="1"/>
  <c r="CGU76" i="1"/>
  <c r="AEL72" i="1"/>
  <c r="BOU75" i="1"/>
  <c r="DEU72" i="1"/>
  <c r="DGN75" i="1"/>
  <c r="PL76" i="1"/>
  <c r="CHY77" i="1"/>
  <c r="VC76" i="1"/>
  <c r="AGB77" i="1"/>
  <c r="BFO76" i="1"/>
  <c r="OW72" i="1"/>
  <c r="QS76" i="1"/>
  <c r="AAE76" i="1"/>
  <c r="UT77" i="1"/>
  <c r="BQQ77" i="1"/>
  <c r="BAP76" i="1"/>
  <c r="CON75" i="1"/>
  <c r="CNP76" i="1"/>
  <c r="CQD77" i="1"/>
  <c r="CSL72" i="1"/>
  <c r="CXZ76" i="1"/>
  <c r="DJN75" i="1"/>
  <c r="BJV76" i="1"/>
  <c r="BKT72" i="1"/>
  <c r="BRF72" i="1"/>
  <c r="BTH76" i="1"/>
  <c r="BWZ75" i="1"/>
  <c r="CIQ77" i="1"/>
  <c r="DBU76" i="1"/>
  <c r="DKR77" i="1"/>
  <c r="DLA77" i="1"/>
  <c r="AI75" i="1"/>
  <c r="BFF77" i="1"/>
  <c r="SR77" i="1"/>
  <c r="VL72" i="1"/>
  <c r="WV77" i="1"/>
  <c r="QS72" i="1"/>
  <c r="OQ72" i="1"/>
  <c r="JO76" i="1"/>
  <c r="ANO76" i="1"/>
  <c r="IW76" i="1"/>
  <c r="FZ76" i="1"/>
  <c r="DHO72" i="1"/>
  <c r="CFK75" i="1"/>
  <c r="AXA72" i="1"/>
  <c r="BRO76" i="1"/>
  <c r="CUN72" i="1"/>
  <c r="CES72" i="1"/>
  <c r="BMM72" i="1"/>
  <c r="CBY76" i="1"/>
  <c r="DDH75" i="1"/>
  <c r="CCQ77" i="1"/>
  <c r="CMI76" i="1"/>
  <c r="CWA77" i="1"/>
  <c r="DEU77" i="1"/>
  <c r="DIG77" i="1"/>
  <c r="BWZ76" i="1"/>
  <c r="CML75" i="1"/>
  <c r="HS75" i="1"/>
  <c r="FH77" i="1"/>
  <c r="RT72" i="1"/>
  <c r="JO77" i="1"/>
  <c r="AGN77" i="1"/>
  <c r="DCY72" i="1"/>
  <c r="SX72" i="1"/>
  <c r="CK77" i="1"/>
  <c r="BRF75" i="1"/>
  <c r="BKT76" i="1"/>
  <c r="GU72" i="1"/>
  <c r="ABO72" i="1"/>
  <c r="ABO75" i="1"/>
  <c r="ABO77" i="1"/>
  <c r="TS75" i="1"/>
  <c r="TS76" i="1"/>
  <c r="TS77" i="1"/>
  <c r="TS72" i="1"/>
  <c r="VO76" i="1"/>
  <c r="VO77" i="1"/>
  <c r="VO72" i="1"/>
  <c r="VO75" i="1"/>
  <c r="ALV76" i="1"/>
  <c r="ALV77" i="1"/>
  <c r="ALV72" i="1"/>
  <c r="ALV75" i="1"/>
  <c r="XW72" i="1"/>
  <c r="XW76" i="1"/>
  <c r="XW77" i="1"/>
  <c r="XW75" i="1"/>
  <c r="YL72" i="1"/>
  <c r="YL76" i="1"/>
  <c r="YL75" i="1"/>
  <c r="XT76" i="1"/>
  <c r="XT75" i="1"/>
  <c r="CCH77" i="1"/>
  <c r="CTG76" i="1"/>
  <c r="CXN75" i="1"/>
  <c r="AXA77" i="1"/>
  <c r="AXM75" i="1"/>
  <c r="AYE75" i="1"/>
  <c r="BJY72" i="1"/>
  <c r="BMM77" i="1"/>
  <c r="BNW72" i="1"/>
  <c r="BOU77" i="1"/>
  <c r="BPM76" i="1"/>
  <c r="BPS76" i="1"/>
  <c r="BPY76" i="1"/>
  <c r="BRO77" i="1"/>
  <c r="BUO72" i="1"/>
  <c r="BWE75" i="1"/>
  <c r="BXO77" i="1"/>
  <c r="BYS72" i="1"/>
  <c r="BZE72" i="1"/>
  <c r="CBM76" i="1"/>
  <c r="CES77" i="1"/>
  <c r="CGU72" i="1"/>
  <c r="CMC76" i="1"/>
  <c r="CQG77" i="1"/>
  <c r="CRW77" i="1"/>
  <c r="CTV75" i="1"/>
  <c r="CUN75" i="1"/>
  <c r="CXT77" i="1"/>
  <c r="CYF76" i="1"/>
  <c r="CZP72" i="1"/>
  <c r="DER77" i="1"/>
  <c r="DIV75" i="1"/>
  <c r="CBY75" i="1"/>
  <c r="CFK76" i="1"/>
  <c r="CGF72" i="1"/>
  <c r="CJC76" i="1"/>
  <c r="CLW76" i="1"/>
  <c r="CSX72" i="1"/>
  <c r="CTD72" i="1"/>
  <c r="CWJ72" i="1"/>
  <c r="CWP72" i="1"/>
  <c r="CXB72" i="1"/>
  <c r="CYI76" i="1"/>
  <c r="DCM77" i="1"/>
  <c r="DDE72" i="1"/>
  <c r="DFV77" i="1"/>
  <c r="AYN72" i="1"/>
  <c r="AYT76" i="1"/>
  <c r="BIL76" i="1"/>
  <c r="BKH75" i="1"/>
  <c r="BKT75" i="1"/>
  <c r="BMD77" i="1"/>
  <c r="BRF77" i="1"/>
  <c r="BSP77" i="1"/>
  <c r="BUR77" i="1"/>
  <c r="BWN76" i="1"/>
  <c r="BWZ72" i="1"/>
  <c r="BYD76" i="1"/>
  <c r="CDC72" i="1"/>
  <c r="CDL77" i="1"/>
  <c r="CFE75" i="1"/>
  <c r="CFW72" i="1"/>
  <c r="CGR77" i="1"/>
  <c r="CIQ72" i="1"/>
  <c r="CJL76" i="1"/>
  <c r="CMR77" i="1"/>
  <c r="CQY75" i="1"/>
  <c r="CRQ77" i="1"/>
  <c r="CTS75" i="1"/>
  <c r="CVX77" i="1"/>
  <c r="CXQ76" i="1"/>
  <c r="CYL72" i="1"/>
  <c r="DAH76" i="1"/>
  <c r="DDH77" i="1"/>
  <c r="DFA75" i="1"/>
  <c r="DGB77" i="1"/>
  <c r="DGK75" i="1"/>
  <c r="DHL75" i="1"/>
  <c r="DKR76" i="1"/>
  <c r="GU75" i="1"/>
  <c r="JO72" i="1"/>
  <c r="PF75" i="1"/>
  <c r="AMQ76" i="1"/>
  <c r="ASE75" i="1"/>
  <c r="BGM76" i="1"/>
  <c r="PU75" i="1"/>
  <c r="CK75" i="1"/>
  <c r="FZ72" i="1"/>
  <c r="OE72" i="1"/>
  <c r="OZ76" i="1"/>
  <c r="PX76" i="1"/>
  <c r="XT72" i="1"/>
  <c r="FW76" i="1"/>
  <c r="AOV75" i="1"/>
  <c r="AWF75" i="1"/>
  <c r="IW77" i="1"/>
  <c r="NV72" i="1"/>
  <c r="OH72" i="1"/>
  <c r="PF76" i="1"/>
  <c r="AMQ77" i="1"/>
  <c r="ANO72" i="1"/>
  <c r="AWO76" i="1"/>
  <c r="PF77" i="1"/>
  <c r="RZ76" i="1"/>
  <c r="TV76" i="1"/>
  <c r="DBX77" i="1"/>
  <c r="BVY75" i="1"/>
  <c r="CBV77" i="1"/>
  <c r="HY72" i="1"/>
  <c r="DIM77" i="1"/>
  <c r="CUZ77" i="1"/>
  <c r="AJQ75" i="1"/>
  <c r="RQ77" i="1"/>
  <c r="IE75" i="1"/>
  <c r="UT72" i="1"/>
  <c r="WP72" i="1"/>
  <c r="WP75" i="1"/>
  <c r="WP76" i="1"/>
  <c r="SI69" i="1"/>
  <c r="SI76" i="1"/>
  <c r="SI72" i="1"/>
  <c r="CT75" i="1"/>
  <c r="AGN72" i="1"/>
  <c r="AGN76" i="1"/>
  <c r="AGN75" i="1"/>
  <c r="VL75" i="1"/>
  <c r="VL76" i="1"/>
  <c r="AFP72" i="1"/>
  <c r="AFP75" i="1"/>
  <c r="AFP76" i="1"/>
  <c r="AIJ72" i="1"/>
  <c r="AIJ76" i="1"/>
  <c r="AIJ75" i="1"/>
  <c r="WY75" i="1"/>
  <c r="WY76" i="1"/>
  <c r="WY77" i="1"/>
  <c r="WY72" i="1"/>
  <c r="AC77" i="1"/>
  <c r="AC75" i="1"/>
  <c r="AC76" i="1"/>
  <c r="AC72" i="1"/>
  <c r="TD75" i="1"/>
  <c r="TD76" i="1"/>
  <c r="AOA77" i="1"/>
  <c r="AOA75" i="1"/>
  <c r="AOA76" i="1"/>
  <c r="AOA72" i="1"/>
  <c r="RT76" i="1"/>
  <c r="RT75" i="1"/>
  <c r="AYW75" i="1"/>
  <c r="CTG75" i="1"/>
  <c r="AYE72" i="1"/>
  <c r="BNW77" i="1"/>
  <c r="BPM75" i="1"/>
  <c r="BPS75" i="1"/>
  <c r="BXU75" i="1"/>
  <c r="BYY72" i="1"/>
  <c r="BZE76" i="1"/>
  <c r="CDI77" i="1"/>
  <c r="CHS77" i="1"/>
  <c r="CMC77" i="1"/>
  <c r="CSO77" i="1"/>
  <c r="DAE76" i="1"/>
  <c r="DER75" i="1"/>
  <c r="CGF77" i="1"/>
  <c r="CLW77" i="1"/>
  <c r="CSX77" i="1"/>
  <c r="CTD77" i="1"/>
  <c r="CWP77" i="1"/>
  <c r="DCM75" i="1"/>
  <c r="DDE75" i="1"/>
  <c r="DDN76" i="1"/>
  <c r="DFV76" i="1"/>
  <c r="DJE75" i="1"/>
  <c r="BHZ76" i="1"/>
  <c r="BIL72" i="1"/>
  <c r="BKH76" i="1"/>
  <c r="BSP75" i="1"/>
  <c r="BUR75" i="1"/>
  <c r="BXX76" i="1"/>
  <c r="BYD72" i="1"/>
  <c r="CDC75" i="1"/>
  <c r="CDL75" i="1"/>
  <c r="CJL72" i="1"/>
  <c r="CMR75" i="1"/>
  <c r="CTS76" i="1"/>
  <c r="CYL77" i="1"/>
  <c r="DGK77" i="1"/>
  <c r="DKR72" i="1"/>
  <c r="FW77" i="1"/>
  <c r="QD75" i="1"/>
  <c r="AVQ76" i="1"/>
  <c r="ASE77" i="1"/>
  <c r="OE75" i="1"/>
  <c r="FZ77" i="1"/>
  <c r="OE76" i="1"/>
  <c r="ON76" i="1"/>
  <c r="TD72" i="1"/>
  <c r="VL77" i="1"/>
  <c r="WJ77" i="1"/>
  <c r="BEN72" i="1"/>
  <c r="YL77" i="1"/>
  <c r="NV77" i="1"/>
  <c r="OH76" i="1"/>
  <c r="QD77" i="1"/>
  <c r="RB77" i="1"/>
  <c r="AQI77" i="1"/>
  <c r="KS75" i="1"/>
  <c r="AKL77" i="1"/>
  <c r="AOM72" i="1"/>
  <c r="RQ75" i="1"/>
  <c r="BDV75" i="1"/>
  <c r="RQ76" i="1"/>
  <c r="AQR76" i="1"/>
  <c r="BIX76" i="1"/>
  <c r="CPC77" i="1"/>
  <c r="BIO72" i="1"/>
  <c r="BJS72" i="1"/>
  <c r="DJW72" i="1"/>
  <c r="BHZ75" i="1"/>
  <c r="CIN75" i="1"/>
  <c r="CQM72" i="1"/>
  <c r="DBR72" i="1"/>
  <c r="SU77" i="1"/>
  <c r="CRE76" i="1"/>
  <c r="BSD76" i="1"/>
  <c r="KA77" i="1"/>
  <c r="CNG76" i="1"/>
  <c r="BUX76" i="1"/>
  <c r="CVI72" i="1"/>
  <c r="CGI75" i="1"/>
  <c r="AFY75" i="1"/>
  <c r="AAE72" i="1"/>
  <c r="SF76" i="1"/>
  <c r="SF75" i="1"/>
  <c r="CN76" i="1"/>
  <c r="OE77" i="1"/>
  <c r="AAE77" i="1"/>
  <c r="AAE75" i="1"/>
  <c r="WM77" i="1"/>
  <c r="WM76" i="1"/>
  <c r="WM72" i="1"/>
  <c r="WM75" i="1"/>
  <c r="SI77" i="1"/>
  <c r="AVZ69" i="1"/>
  <c r="AVZ76" i="1"/>
  <c r="YR75" i="1"/>
  <c r="YR76" i="1"/>
  <c r="CH75" i="1"/>
  <c r="UQ76" i="1"/>
  <c r="UQ75" i="1"/>
  <c r="UQ72" i="1"/>
  <c r="UQ77" i="1"/>
  <c r="CMF75" i="1"/>
  <c r="CQP76" i="1"/>
  <c r="DCP77" i="1"/>
  <c r="DGK72" i="1"/>
  <c r="NV75" i="1"/>
  <c r="AOM76" i="1"/>
  <c r="PU77" i="1"/>
  <c r="RT77" i="1"/>
  <c r="AJB72" i="1"/>
  <c r="BGV72" i="1"/>
  <c r="KD72" i="1"/>
  <c r="ACV77" i="1"/>
  <c r="DL72" i="1"/>
  <c r="APK75" i="1"/>
  <c r="ABO76" i="1"/>
  <c r="SU72" i="1"/>
  <c r="AER72" i="1"/>
  <c r="AER75" i="1"/>
  <c r="AER76" i="1"/>
  <c r="AHL72" i="1"/>
  <c r="AHL76" i="1"/>
  <c r="AHL75" i="1"/>
  <c r="SR75" i="1"/>
  <c r="SR76" i="1"/>
  <c r="AYW77" i="1"/>
  <c r="BAP77" i="1"/>
  <c r="COK72" i="1"/>
  <c r="CRE77" i="1"/>
  <c r="CYU76" i="1"/>
  <c r="DBR75" i="1"/>
  <c r="DGZ77" i="1"/>
  <c r="BLI75" i="1"/>
  <c r="BXU77" i="1"/>
  <c r="BYY77" i="1"/>
  <c r="CDI72" i="1"/>
  <c r="CDU72" i="1"/>
  <c r="CFH75" i="1"/>
  <c r="CGU75" i="1"/>
  <c r="CNG75" i="1"/>
  <c r="CNV75" i="1"/>
  <c r="CQM77" i="1"/>
  <c r="CVI75" i="1"/>
  <c r="CYF72" i="1"/>
  <c r="DAE77" i="1"/>
  <c r="DCY77" i="1"/>
  <c r="DHO75" i="1"/>
  <c r="BZZ75" i="1"/>
  <c r="CBG77" i="1"/>
  <c r="CEG72" i="1"/>
  <c r="COQ72" i="1"/>
  <c r="CUW77" i="1"/>
  <c r="CXK76" i="1"/>
  <c r="CYR72" i="1"/>
  <c r="DEF72" i="1"/>
  <c r="DGN76" i="1"/>
  <c r="DHF75" i="1"/>
  <c r="DHX76" i="1"/>
  <c r="DIP75" i="1"/>
  <c r="DJE76" i="1"/>
  <c r="AXP77" i="1"/>
  <c r="BHZ72" i="1"/>
  <c r="BLR75" i="1"/>
  <c r="BMP75" i="1"/>
  <c r="BNN75" i="1"/>
  <c r="BQH77" i="1"/>
  <c r="BZH76" i="1"/>
  <c r="CJF77" i="1"/>
  <c r="CNM77" i="1"/>
  <c r="DCP76" i="1"/>
  <c r="DJW76" i="1"/>
  <c r="PR75" i="1"/>
  <c r="AFY77" i="1"/>
  <c r="NP77" i="1"/>
  <c r="AEL77" i="1"/>
  <c r="TV75" i="1"/>
  <c r="KD75" i="1"/>
  <c r="PR77" i="1"/>
  <c r="RB72" i="1"/>
  <c r="BEN76" i="1"/>
  <c r="ACG75" i="1"/>
  <c r="AWO77" i="1"/>
  <c r="ATC72" i="1"/>
  <c r="DBO75" i="1"/>
  <c r="CRN76" i="1"/>
  <c r="CNY75" i="1"/>
  <c r="PO72" i="1"/>
  <c r="AFJ72" i="1"/>
  <c r="LE76" i="1"/>
  <c r="NS72" i="1"/>
  <c r="YF77" i="1"/>
  <c r="BZN77" i="1"/>
  <c r="CWG75" i="1"/>
  <c r="APK77" i="1"/>
  <c r="CWS77" i="1"/>
  <c r="CRE72" i="1"/>
  <c r="CYU75" i="1"/>
  <c r="DBR76" i="1"/>
  <c r="DGZ76" i="1"/>
  <c r="BLI77" i="1"/>
  <c r="BXU72" i="1"/>
  <c r="BYY76" i="1"/>
  <c r="CDI76" i="1"/>
  <c r="CDU76" i="1"/>
  <c r="CFH72" i="1"/>
  <c r="CGU77" i="1"/>
  <c r="CNG77" i="1"/>
  <c r="CNV76" i="1"/>
  <c r="CQM75" i="1"/>
  <c r="CRK77" i="1"/>
  <c r="CVI77" i="1"/>
  <c r="CYF77" i="1"/>
  <c r="DAE72" i="1"/>
  <c r="DCY76" i="1"/>
  <c r="DHO77" i="1"/>
  <c r="CBG72" i="1"/>
  <c r="CEG75" i="1"/>
  <c r="COQ76" i="1"/>
  <c r="CXK72" i="1"/>
  <c r="CYR77" i="1"/>
  <c r="DEF77" i="1"/>
  <c r="DGN72" i="1"/>
  <c r="DHF72" i="1"/>
  <c r="DHX72" i="1"/>
  <c r="DIP76" i="1"/>
  <c r="DJE77" i="1"/>
  <c r="AXP75" i="1"/>
  <c r="BHZ77" i="1"/>
  <c r="BLR76" i="1"/>
  <c r="BMP76" i="1"/>
  <c r="BNN76" i="1"/>
  <c r="BQH75" i="1"/>
  <c r="BTN76" i="1"/>
  <c r="BZH72" i="1"/>
  <c r="CJF76" i="1"/>
  <c r="CNM72" i="1"/>
  <c r="DCP75" i="1"/>
  <c r="DJW75" i="1"/>
  <c r="AFY76" i="1"/>
  <c r="HM72" i="1"/>
  <c r="ON77" i="1"/>
  <c r="PO75" i="1"/>
  <c r="BFX72" i="1"/>
  <c r="RZ75" i="1"/>
  <c r="KD76" i="1"/>
  <c r="PF72" i="1"/>
  <c r="PR76" i="1"/>
  <c r="RB76" i="1"/>
  <c r="KA72" i="1"/>
  <c r="AWO75" i="1"/>
  <c r="XB77" i="1"/>
  <c r="CIW75" i="1"/>
  <c r="CIK75" i="1"/>
  <c r="CGO75" i="1"/>
  <c r="DCV77" i="1"/>
  <c r="XK72" i="1"/>
  <c r="BQQ75" i="1"/>
  <c r="BZZ77" i="1"/>
  <c r="BTN77" i="1"/>
  <c r="CUW75" i="1"/>
  <c r="DAW72" i="1"/>
  <c r="DJK77" i="1"/>
  <c r="BYA75" i="1"/>
  <c r="BZB77" i="1"/>
  <c r="CRK75" i="1"/>
  <c r="AYW72" i="1"/>
  <c r="BAP75" i="1"/>
  <c r="COK76" i="1"/>
  <c r="DAW75" i="1"/>
  <c r="DGZ75" i="1"/>
  <c r="BLI72" i="1"/>
  <c r="BXU76" i="1"/>
  <c r="BYY75" i="1"/>
  <c r="BZN76" i="1"/>
  <c r="CDI75" i="1"/>
  <c r="CDU75" i="1"/>
  <c r="CFH77" i="1"/>
  <c r="CGO77" i="1"/>
  <c r="CNV72" i="1"/>
  <c r="DHO76" i="1"/>
  <c r="CBG75" i="1"/>
  <c r="COQ77" i="1"/>
  <c r="CXK75" i="1"/>
  <c r="DBO77" i="1"/>
  <c r="DGN77" i="1"/>
  <c r="DHF77" i="1"/>
  <c r="DHX77" i="1"/>
  <c r="DIP72" i="1"/>
  <c r="AXP72" i="1"/>
  <c r="BNN72" i="1"/>
  <c r="BZH77" i="1"/>
  <c r="CIK72" i="1"/>
  <c r="CJF75" i="1"/>
  <c r="CNM75" i="1"/>
  <c r="HM75" i="1"/>
  <c r="ON75" i="1"/>
  <c r="PR72" i="1"/>
  <c r="LE75" i="1"/>
  <c r="QD72" i="1"/>
  <c r="BFX75" i="1"/>
  <c r="AAB77" i="1"/>
  <c r="AJZ72" i="1"/>
  <c r="AWO72" i="1"/>
  <c r="BHN76" i="1"/>
  <c r="AGW77" i="1"/>
  <c r="AGW75" i="1"/>
  <c r="AGW72" i="1"/>
  <c r="AGW76" i="1"/>
  <c r="SL69" i="1"/>
  <c r="SL76" i="1"/>
  <c r="AMZ76" i="1"/>
  <c r="AMZ72" i="1"/>
  <c r="AMZ77" i="1"/>
  <c r="ARP69" i="1"/>
  <c r="ARP77" i="1"/>
  <c r="ARP72" i="1"/>
  <c r="AVH69" i="1"/>
  <c r="AVH72" i="1"/>
  <c r="AVH77" i="1"/>
  <c r="RH69" i="1"/>
  <c r="RH76" i="1"/>
  <c r="RH75" i="1"/>
  <c r="AZR76" i="1"/>
  <c r="CDO76" i="1"/>
  <c r="CGI76" i="1"/>
  <c r="CPR72" i="1"/>
  <c r="CRN72" i="1"/>
  <c r="CWS72" i="1"/>
  <c r="CZV72" i="1"/>
  <c r="DAW76" i="1"/>
  <c r="DFJ72" i="1"/>
  <c r="DIM76" i="1"/>
  <c r="DJK76" i="1"/>
  <c r="AXG77" i="1"/>
  <c r="BIO77" i="1"/>
  <c r="BJS77" i="1"/>
  <c r="BJY77" i="1"/>
  <c r="BLO77" i="1"/>
  <c r="BOC77" i="1"/>
  <c r="BOU72" i="1"/>
  <c r="BQQ72" i="1"/>
  <c r="BVM77" i="1"/>
  <c r="BVY77" i="1"/>
  <c r="BXO75" i="1"/>
  <c r="BYA72" i="1"/>
  <c r="BYM75" i="1"/>
  <c r="BYS77" i="1"/>
  <c r="BZN75" i="1"/>
  <c r="CBD75" i="1"/>
  <c r="CBV75" i="1"/>
  <c r="CCQ72" i="1"/>
  <c r="CGO76" i="1"/>
  <c r="CHS75" i="1"/>
  <c r="CIN76" i="1"/>
  <c r="CJI76" i="1"/>
  <c r="CMI75" i="1"/>
  <c r="CON76" i="1"/>
  <c r="CPC75" i="1"/>
  <c r="CRK72" i="1"/>
  <c r="CRW75" i="1"/>
  <c r="CSO76" i="1"/>
  <c r="CWA72" i="1"/>
  <c r="DBX75" i="1"/>
  <c r="DFY76" i="1"/>
  <c r="DKI75" i="1"/>
  <c r="BZZ76" i="1"/>
  <c r="CHY76" i="1"/>
  <c r="COH75" i="1"/>
  <c r="CRB75" i="1"/>
  <c r="CUW76" i="1"/>
  <c r="CZY76" i="1"/>
  <c r="DBO72" i="1"/>
  <c r="DCA75" i="1"/>
  <c r="DDN75" i="1"/>
  <c r="DEU75" i="1"/>
  <c r="DIG76" i="1"/>
  <c r="DJZ75" i="1"/>
  <c r="AYN75" i="1"/>
  <c r="BIX75" i="1"/>
  <c r="BJV75" i="1"/>
  <c r="BOL75" i="1"/>
  <c r="BSD75" i="1"/>
  <c r="BTN75" i="1"/>
  <c r="BUX75" i="1"/>
  <c r="BWN75" i="1"/>
  <c r="BXX75" i="1"/>
  <c r="BZB75" i="1"/>
  <c r="CIK77" i="1"/>
  <c r="CIW76" i="1"/>
  <c r="CMF76" i="1"/>
  <c r="CML76" i="1"/>
  <c r="CNY77" i="1"/>
  <c r="CQP75" i="1"/>
  <c r="CUZ75" i="1"/>
  <c r="CWG77" i="1"/>
  <c r="CZM76" i="1"/>
  <c r="DCV75" i="1"/>
  <c r="DHL76" i="1"/>
  <c r="HS72" i="1"/>
  <c r="AOM77" i="1"/>
  <c r="CB77" i="1"/>
  <c r="PL75" i="1"/>
  <c r="BGV77" i="1"/>
  <c r="AMZ75" i="1"/>
  <c r="JR76" i="1"/>
  <c r="LE69" i="1"/>
  <c r="SX77" i="1"/>
  <c r="CB75" i="1"/>
  <c r="AJQ72" i="1"/>
  <c r="APT72" i="1"/>
  <c r="ARJ69" i="1"/>
  <c r="ARJ72" i="1"/>
  <c r="ARJ76" i="1"/>
  <c r="ARJ75" i="1"/>
  <c r="ARJ77" i="1"/>
  <c r="ATF69" i="1"/>
  <c r="ATF77" i="1"/>
  <c r="ATF75" i="1"/>
  <c r="ATF72" i="1"/>
  <c r="ATF76" i="1"/>
  <c r="AVB69" i="1"/>
  <c r="AVB76" i="1"/>
  <c r="AVB77" i="1"/>
  <c r="AVB72" i="1"/>
  <c r="AVB75" i="1"/>
  <c r="VF69" i="1"/>
  <c r="VF75" i="1"/>
  <c r="VF76" i="1"/>
  <c r="BEE69" i="1"/>
  <c r="BEE75" i="1"/>
  <c r="BEE72" i="1"/>
  <c r="APT77" i="1"/>
  <c r="AHX72" i="1"/>
  <c r="AHX75" i="1"/>
  <c r="AHX76" i="1"/>
  <c r="PL72" i="1"/>
  <c r="YC76" i="1"/>
  <c r="YC75" i="1"/>
  <c r="YC77" i="1"/>
  <c r="YC72" i="1"/>
  <c r="AAK72" i="1"/>
  <c r="AAK75" i="1"/>
  <c r="AAK77" i="1"/>
  <c r="AAK76" i="1"/>
  <c r="VC72" i="1"/>
  <c r="VC77" i="1"/>
  <c r="VC75" i="1"/>
  <c r="AGB72" i="1"/>
  <c r="AGB76" i="1"/>
  <c r="AGB75" i="1"/>
  <c r="BFO77" i="1"/>
  <c r="BFO75" i="1"/>
  <c r="BGV76" i="1"/>
  <c r="BGV75" i="1"/>
  <c r="AMT69" i="1"/>
  <c r="AMT75" i="1"/>
  <c r="AMT72" i="1"/>
  <c r="AMT77" i="1"/>
  <c r="ANX69" i="1"/>
  <c r="ANX77" i="1"/>
  <c r="ATL69" i="1"/>
  <c r="ATL77" i="1"/>
  <c r="APT76" i="1"/>
  <c r="AIV72" i="1"/>
  <c r="AIV75" i="1"/>
  <c r="AZR75" i="1"/>
  <c r="CGI72" i="1"/>
  <c r="CZV76" i="1"/>
  <c r="DFJ75" i="1"/>
  <c r="DIM75" i="1"/>
  <c r="BJY76" i="1"/>
  <c r="BOC76" i="1"/>
  <c r="BOU76" i="1"/>
  <c r="BQQ76" i="1"/>
  <c r="BVM76" i="1"/>
  <c r="BVY76" i="1"/>
  <c r="BXO76" i="1"/>
  <c r="BYA76" i="1"/>
  <c r="BYM76" i="1"/>
  <c r="BYS76" i="1"/>
  <c r="BZN72" i="1"/>
  <c r="CBD72" i="1"/>
  <c r="CBV72" i="1"/>
  <c r="CCQ76" i="1"/>
  <c r="CGO72" i="1"/>
  <c r="CHS76" i="1"/>
  <c r="CIN72" i="1"/>
  <c r="CJI72" i="1"/>
  <c r="CMI77" i="1"/>
  <c r="CON72" i="1"/>
  <c r="CPC76" i="1"/>
  <c r="CRK76" i="1"/>
  <c r="CRW76" i="1"/>
  <c r="CSO72" i="1"/>
  <c r="CWA76" i="1"/>
  <c r="DBX72" i="1"/>
  <c r="DFY72" i="1"/>
  <c r="DKI76" i="1"/>
  <c r="BZZ72" i="1"/>
  <c r="CHY72" i="1"/>
  <c r="COH72" i="1"/>
  <c r="CRB72" i="1"/>
  <c r="CUW72" i="1"/>
  <c r="CZY72" i="1"/>
  <c r="DBO76" i="1"/>
  <c r="DCA77" i="1"/>
  <c r="DDN72" i="1"/>
  <c r="DEU76" i="1"/>
  <c r="DIG72" i="1"/>
  <c r="DJZ72" i="1"/>
  <c r="AYN76" i="1"/>
  <c r="BIX72" i="1"/>
  <c r="BJV72" i="1"/>
  <c r="BOL72" i="1"/>
  <c r="BSD72" i="1"/>
  <c r="BTN72" i="1"/>
  <c r="BUX72" i="1"/>
  <c r="BWN72" i="1"/>
  <c r="BXX72" i="1"/>
  <c r="BZB72" i="1"/>
  <c r="CIK76" i="1"/>
  <c r="CIW72" i="1"/>
  <c r="CMF72" i="1"/>
  <c r="CML72" i="1"/>
  <c r="CNY76" i="1"/>
  <c r="CQP72" i="1"/>
  <c r="CUZ72" i="1"/>
  <c r="CWG76" i="1"/>
  <c r="CZM72" i="1"/>
  <c r="DCV72" i="1"/>
  <c r="DHL72" i="1"/>
  <c r="IE77" i="1"/>
  <c r="AOM75" i="1"/>
  <c r="CZ75" i="1"/>
  <c r="KY77" i="1"/>
  <c r="ND76" i="1"/>
  <c r="RH77" i="1"/>
  <c r="AFJ77" i="1"/>
  <c r="AGH77" i="1"/>
  <c r="AHF77" i="1"/>
  <c r="NS75" i="1"/>
  <c r="QM72" i="1"/>
  <c r="SX75" i="1"/>
  <c r="ANX75" i="1"/>
  <c r="APT75" i="1"/>
  <c r="ARP75" i="1"/>
  <c r="ATL75" i="1"/>
  <c r="AVH75" i="1"/>
  <c r="JR72" i="1"/>
  <c r="LE77" i="1"/>
  <c r="SL77" i="1"/>
  <c r="ACV72" i="1"/>
  <c r="MC76" i="1"/>
  <c r="CZ77" i="1"/>
  <c r="AJQ77" i="1"/>
  <c r="AMH69" i="1"/>
  <c r="AMH75" i="1"/>
  <c r="AMH77" i="1"/>
  <c r="AMH72" i="1"/>
  <c r="AMH76" i="1"/>
  <c r="APN76" i="1"/>
  <c r="APN77" i="1"/>
  <c r="APN72" i="1"/>
  <c r="APN75" i="1"/>
  <c r="AQL69" i="1"/>
  <c r="AQL72" i="1"/>
  <c r="AQL77" i="1"/>
  <c r="AQL75" i="1"/>
  <c r="AQL76" i="1"/>
  <c r="ASH69" i="1"/>
  <c r="ASH77" i="1"/>
  <c r="ASH75" i="1"/>
  <c r="ASH76" i="1"/>
  <c r="AUD69" i="1"/>
  <c r="AUD76" i="1"/>
  <c r="AUD77" i="1"/>
  <c r="AUD75" i="1"/>
  <c r="AUD72" i="1"/>
  <c r="AWX69" i="1"/>
  <c r="AWX72" i="1"/>
  <c r="AWX76" i="1"/>
  <c r="AWX77" i="1"/>
  <c r="AWX75" i="1"/>
  <c r="TJ69" i="1"/>
  <c r="TJ76" i="1"/>
  <c r="ADE77" i="1"/>
  <c r="ADE75" i="1"/>
  <c r="ADE72" i="1"/>
  <c r="ADE76" i="1"/>
  <c r="AHC69" i="1"/>
  <c r="AHC77" i="1"/>
  <c r="AHC75" i="1"/>
  <c r="AHC72" i="1"/>
  <c r="VF72" i="1"/>
  <c r="AVH76" i="1"/>
  <c r="ADW77" i="1"/>
  <c r="ADW75" i="1"/>
  <c r="ADW72" i="1"/>
  <c r="ADW76" i="1"/>
  <c r="BHN72" i="1"/>
  <c r="ASH72" i="1"/>
  <c r="TG76" i="1"/>
  <c r="TG72" i="1"/>
  <c r="TG75" i="1"/>
  <c r="TG77" i="1"/>
  <c r="AFD72" i="1"/>
  <c r="AFD75" i="1"/>
  <c r="AFD76" i="1"/>
  <c r="HM76" i="1"/>
  <c r="HM77" i="1"/>
  <c r="WV76" i="1"/>
  <c r="WV75" i="1"/>
  <c r="WJ76" i="1"/>
  <c r="WJ75" i="1"/>
  <c r="AOP69" i="1"/>
  <c r="AOP76" i="1"/>
  <c r="AOP75" i="1"/>
  <c r="AOP72" i="1"/>
  <c r="AOP77" i="1"/>
  <c r="AEU75" i="1"/>
  <c r="AEU77" i="1"/>
  <c r="AEU72" i="1"/>
  <c r="AEU76" i="1"/>
  <c r="ARP76" i="1"/>
  <c r="AEF72" i="1"/>
  <c r="AEF75" i="1"/>
  <c r="XK77" i="1"/>
  <c r="XK75" i="1"/>
  <c r="AGZ72" i="1"/>
  <c r="AGZ75" i="1"/>
  <c r="AGZ76" i="1"/>
  <c r="CDO72" i="1"/>
  <c r="CPR75" i="1"/>
  <c r="CRN75" i="1"/>
  <c r="CWS76" i="1"/>
  <c r="DAW77" i="1"/>
  <c r="DJK75" i="1"/>
  <c r="AXG76" i="1"/>
  <c r="BIO76" i="1"/>
  <c r="BJS76" i="1"/>
  <c r="BLO76" i="1"/>
  <c r="DL76" i="1"/>
  <c r="MU75" i="1"/>
  <c r="AZR72" i="1"/>
  <c r="CDO77" i="1"/>
  <c r="CGI77" i="1"/>
  <c r="DFJ76" i="1"/>
  <c r="AXG75" i="1"/>
  <c r="BIO75" i="1"/>
  <c r="BJS75" i="1"/>
  <c r="BJY75" i="1"/>
  <c r="BOC75" i="1"/>
  <c r="BYM72" i="1"/>
  <c r="BYS75" i="1"/>
  <c r="CBD77" i="1"/>
  <c r="CHS72" i="1"/>
  <c r="CIN77" i="1"/>
  <c r="CJI75" i="1"/>
  <c r="CMI72" i="1"/>
  <c r="CPC72" i="1"/>
  <c r="CSO75" i="1"/>
  <c r="CWA75" i="1"/>
  <c r="DKI72" i="1"/>
  <c r="CHY75" i="1"/>
  <c r="CZY75" i="1"/>
  <c r="DDN77" i="1"/>
  <c r="DIG75" i="1"/>
  <c r="DJZ77" i="1"/>
  <c r="AYN77" i="1"/>
  <c r="BIX77" i="1"/>
  <c r="BJV77" i="1"/>
  <c r="BOL77" i="1"/>
  <c r="BSD77" i="1"/>
  <c r="BUX77" i="1"/>
  <c r="BWN77" i="1"/>
  <c r="BXX77" i="1"/>
  <c r="CMF77" i="1"/>
  <c r="CQP77" i="1"/>
  <c r="DHL77" i="1"/>
  <c r="CB72" i="1"/>
  <c r="GO75" i="1"/>
  <c r="KY75" i="1"/>
  <c r="BGD77" i="1"/>
  <c r="BHB77" i="1"/>
  <c r="PL77" i="1"/>
  <c r="RH72" i="1"/>
  <c r="AGH72" i="1"/>
  <c r="AHF72" i="1"/>
  <c r="HS76" i="1"/>
  <c r="AEF77" i="1"/>
  <c r="JR75" i="1"/>
  <c r="SL72" i="1"/>
  <c r="ATC76" i="1"/>
  <c r="CZ72" i="1"/>
  <c r="AIV76" i="1"/>
  <c r="XK76" i="1"/>
  <c r="SX76" i="1"/>
  <c r="UT69" i="1"/>
  <c r="UT76" i="1"/>
  <c r="UT75" i="1"/>
  <c r="ANR69" i="1"/>
  <c r="ANR76" i="1"/>
  <c r="ANR77" i="1"/>
  <c r="ANR75" i="1"/>
  <c r="ANR72" i="1"/>
  <c r="IE72" i="1"/>
  <c r="AOV69" i="1"/>
  <c r="AOV72" i="1"/>
  <c r="AOV77" i="1"/>
  <c r="AQR69" i="1"/>
  <c r="AQR72" i="1"/>
  <c r="ASN69" i="1"/>
  <c r="ASN72" i="1"/>
  <c r="ASN77" i="1"/>
  <c r="AUJ69" i="1"/>
  <c r="AUJ72" i="1"/>
  <c r="AUJ77" i="1"/>
  <c r="AWF69" i="1"/>
  <c r="AWF77" i="1"/>
  <c r="KY72" i="1"/>
  <c r="KY76" i="1"/>
  <c r="BET69" i="1"/>
  <c r="BET75" i="1"/>
  <c r="WD69" i="1"/>
  <c r="WD75" i="1"/>
  <c r="WD76" i="1"/>
  <c r="WD72" i="1"/>
  <c r="ASN76" i="1"/>
  <c r="AMT76" i="1"/>
  <c r="ATL76" i="1"/>
  <c r="ANX72" i="1"/>
  <c r="AUJ76" i="1"/>
  <c r="UE75" i="1"/>
  <c r="UE72" i="1"/>
  <c r="UE76" i="1"/>
  <c r="UE77" i="1"/>
  <c r="KA76" i="1"/>
  <c r="NP75" i="1"/>
  <c r="NP76" i="1"/>
  <c r="RZ77" i="1"/>
  <c r="TV77" i="1"/>
  <c r="AKL72" i="1"/>
  <c r="ABX72" i="1"/>
  <c r="SO69" i="1"/>
  <c r="SO75" i="1"/>
  <c r="SO72" i="1"/>
  <c r="SO76" i="1"/>
  <c r="ACA76" i="1"/>
  <c r="ACA75" i="1"/>
  <c r="ACA77" i="1"/>
  <c r="ACA72" i="1"/>
  <c r="AOD76" i="1"/>
  <c r="AOD72" i="1"/>
  <c r="AOD75" i="1"/>
  <c r="AOD77" i="1"/>
  <c r="ARV76" i="1"/>
  <c r="ARV72" i="1"/>
  <c r="ARV75" i="1"/>
  <c r="ARV77" i="1"/>
  <c r="AVN76" i="1"/>
  <c r="AVN75" i="1"/>
  <c r="AVN72" i="1"/>
  <c r="AVN77" i="1"/>
  <c r="SO77" i="1"/>
  <c r="UK77" i="1"/>
  <c r="UK75" i="1"/>
  <c r="UK72" i="1"/>
  <c r="UK76" i="1"/>
  <c r="BFU72" i="1"/>
  <c r="BFU76" i="1"/>
  <c r="BFU77" i="1"/>
  <c r="BFU75" i="1"/>
  <c r="TM76" i="1"/>
  <c r="TM77" i="1"/>
  <c r="TM72" i="1"/>
  <c r="TM75" i="1"/>
  <c r="AEL76" i="1"/>
  <c r="AEL75" i="1"/>
  <c r="VI77" i="1"/>
  <c r="VI76" i="1"/>
  <c r="VI72" i="1"/>
  <c r="VI75" i="1"/>
  <c r="AJB76" i="1"/>
  <c r="AJB75" i="1"/>
  <c r="ANC76" i="1"/>
  <c r="ANC75" i="1"/>
  <c r="ANC72" i="1"/>
  <c r="ANC77" i="1"/>
  <c r="RZ72" i="1"/>
  <c r="APB76" i="1"/>
  <c r="APB75" i="1"/>
  <c r="APB72" i="1"/>
  <c r="APB77" i="1"/>
  <c r="AST76" i="1"/>
  <c r="AST75" i="1"/>
  <c r="AST72" i="1"/>
  <c r="AST77" i="1"/>
  <c r="AWL76" i="1"/>
  <c r="AWL77" i="1"/>
  <c r="AWL75" i="1"/>
  <c r="AWL72" i="1"/>
  <c r="ZM76" i="1"/>
  <c r="ZM75" i="1"/>
  <c r="ZM77" i="1"/>
  <c r="ZM72" i="1"/>
  <c r="XB72" i="1"/>
  <c r="XB76" i="1"/>
  <c r="XB75" i="1"/>
  <c r="PO76" i="1"/>
  <c r="PO77" i="1"/>
  <c r="AFJ76" i="1"/>
  <c r="AFJ75" i="1"/>
  <c r="NS77" i="1"/>
  <c r="NS76" i="1"/>
  <c r="TP76" i="1"/>
  <c r="TP75" i="1"/>
  <c r="YF75" i="1"/>
  <c r="YF76" i="1"/>
  <c r="BEW72" i="1"/>
  <c r="BEW77" i="1"/>
  <c r="BEW76" i="1"/>
  <c r="BEW75" i="1"/>
  <c r="HY77" i="1"/>
  <c r="HY76" i="1"/>
  <c r="ATU76" i="1"/>
  <c r="ATU72" i="1"/>
  <c r="ATU77" i="1"/>
  <c r="ATU75" i="1"/>
  <c r="ZS69" i="1"/>
  <c r="ZS72" i="1"/>
  <c r="ZS75" i="1"/>
  <c r="ZS77" i="1"/>
  <c r="ADK76" i="1"/>
  <c r="ADK77" i="1"/>
  <c r="ADK75" i="1"/>
  <c r="ADK72" i="1"/>
  <c r="APZ76" i="1"/>
  <c r="APZ77" i="1"/>
  <c r="APZ75" i="1"/>
  <c r="APZ72" i="1"/>
  <c r="ATR76" i="1"/>
  <c r="ATR77" i="1"/>
  <c r="ATR75" i="1"/>
  <c r="ATR72" i="1"/>
  <c r="UB75" i="1"/>
  <c r="UB76" i="1"/>
  <c r="AHF76" i="1"/>
  <c r="AHF75" i="1"/>
  <c r="CE75" i="1"/>
  <c r="CE77" i="1"/>
  <c r="QM76" i="1"/>
  <c r="QM77" i="1"/>
  <c r="AGH76" i="1"/>
  <c r="AGH75" i="1"/>
  <c r="XQ77" i="1"/>
  <c r="XQ76" i="1"/>
  <c r="XQ72" i="1"/>
  <c r="XQ75" i="1"/>
  <c r="AEC77" i="1"/>
  <c r="AEC72" i="1"/>
  <c r="AEC75" i="1"/>
  <c r="AEC76" i="1"/>
  <c r="OQ77" i="1"/>
  <c r="OQ76" i="1"/>
  <c r="RK72" i="1"/>
  <c r="RK77" i="1"/>
  <c r="RK76" i="1"/>
  <c r="RK75" i="1"/>
  <c r="ANF76" i="1"/>
  <c r="ANF72" i="1"/>
  <c r="ANF75" i="1"/>
  <c r="ANF77" i="1"/>
  <c r="AQX76" i="1"/>
  <c r="AQX72" i="1"/>
  <c r="AQX75" i="1"/>
  <c r="AQX77" i="1"/>
  <c r="AUP76" i="1"/>
  <c r="AUP72" i="1"/>
  <c r="AUP75" i="1"/>
  <c r="AUP77" i="1"/>
  <c r="BEN75" i="1"/>
  <c r="AID76" i="1"/>
  <c r="AID75" i="1"/>
  <c r="KD77" i="1"/>
  <c r="IW72" i="1"/>
  <c r="FZ75" i="1"/>
  <c r="AKI72" i="1"/>
  <c r="AKI75" i="1"/>
  <c r="AKI76" i="1"/>
  <c r="AKI77" i="1"/>
  <c r="ANO75" i="1"/>
  <c r="APK76" i="1"/>
  <c r="APK72" i="1"/>
  <c r="ATC75" i="1"/>
  <c r="ACG76" i="1"/>
  <c r="ACG77" i="1"/>
  <c r="ACG72" i="1"/>
  <c r="ARG76" i="1"/>
  <c r="ARG72" i="1"/>
  <c r="BV77" i="1"/>
  <c r="LT76" i="1"/>
  <c r="ASE72" i="1"/>
  <c r="BGA72" i="1"/>
  <c r="BGM77" i="1"/>
  <c r="ARG75" i="1"/>
  <c r="ARG77" i="1"/>
  <c r="ARS69" i="1"/>
  <c r="ARS77" i="1"/>
  <c r="ARS75" i="1"/>
  <c r="ARS72" i="1"/>
  <c r="ARS76" i="1"/>
  <c r="ASQ69" i="1"/>
  <c r="ASQ76" i="1"/>
  <c r="ASQ77" i="1"/>
  <c r="ASQ75" i="1"/>
  <c r="ASQ72" i="1"/>
  <c r="AOY69" i="1"/>
  <c r="AOY76" i="1"/>
  <c r="AOY77" i="1"/>
  <c r="AOY75" i="1"/>
  <c r="AOY72" i="1"/>
  <c r="YI76" i="1"/>
  <c r="YI72" i="1"/>
  <c r="YI75" i="1"/>
  <c r="YI77" i="1"/>
  <c r="ATC77" i="1"/>
  <c r="DI72" i="1"/>
  <c r="BGA75" i="1"/>
  <c r="BGA77" i="1"/>
  <c r="BGM75" i="1"/>
  <c r="BGM72" i="1"/>
  <c r="AKO72" i="1"/>
  <c r="AKO75" i="1"/>
  <c r="AKO76" i="1"/>
  <c r="AKO77" i="1"/>
  <c r="ZD77" i="1"/>
  <c r="AQU69" i="1"/>
  <c r="AQU76" i="1"/>
  <c r="AQU77" i="1"/>
  <c r="AQU75" i="1"/>
  <c r="AQU72" i="1"/>
  <c r="AIS77" i="1"/>
  <c r="AIS72" i="1"/>
  <c r="AIS75" i="1"/>
  <c r="AIS76" i="1"/>
  <c r="AHU69" i="1"/>
  <c r="AHU77" i="1"/>
  <c r="AHU72" i="1"/>
  <c r="AHU75" i="1"/>
  <c r="AHU76" i="1"/>
  <c r="AFA69" i="1"/>
  <c r="AFA76" i="1"/>
  <c r="AFA72" i="1"/>
  <c r="AFA75" i="1"/>
  <c r="AFA77" i="1"/>
  <c r="AME72" i="1"/>
  <c r="AME77" i="1"/>
  <c r="AME75" i="1"/>
  <c r="AME76" i="1"/>
  <c r="Z76" i="1"/>
  <c r="Z75" i="1"/>
  <c r="Z72" i="1"/>
  <c r="Z77" i="1"/>
  <c r="NJ77" i="1"/>
  <c r="DL75" i="1"/>
  <c r="BM75" i="1"/>
  <c r="EG72" i="1"/>
  <c r="MF77" i="1"/>
  <c r="MI72" i="1"/>
  <c r="MU77" i="1"/>
  <c r="NG77" i="1"/>
  <c r="LZ75" i="1"/>
  <c r="DF75" i="1"/>
  <c r="AUS76" i="1"/>
  <c r="ADT77" i="1"/>
  <c r="HJ75" i="1"/>
  <c r="HJ76" i="1"/>
  <c r="HJ77" i="1"/>
  <c r="LN72" i="1"/>
  <c r="HJ72" i="1"/>
  <c r="MC72" i="1"/>
  <c r="BA77" i="1"/>
  <c r="BV72" i="1"/>
  <c r="DI75" i="1"/>
  <c r="YO76" i="1"/>
  <c r="YO77" i="1"/>
  <c r="YO72" i="1"/>
  <c r="YO75" i="1"/>
  <c r="LW75" i="1"/>
  <c r="AAN72" i="1"/>
  <c r="MX77" i="1"/>
  <c r="MC75" i="1"/>
  <c r="W75" i="1"/>
  <c r="BDP77" i="1"/>
  <c r="DU72" i="1"/>
  <c r="MO72" i="1"/>
  <c r="ND77" i="1"/>
  <c r="NM77" i="1"/>
  <c r="LT75" i="1"/>
  <c r="FN77" i="1"/>
  <c r="AQI72" i="1"/>
  <c r="NM76" i="1"/>
  <c r="KS72" i="1"/>
  <c r="AJN77" i="1"/>
  <c r="LN77" i="1"/>
  <c r="BY75" i="1"/>
  <c r="MC77" i="1"/>
  <c r="AU77" i="1"/>
  <c r="BA76" i="1"/>
  <c r="BV75" i="1"/>
  <c r="BV76" i="1"/>
  <c r="MO75" i="1"/>
  <c r="ND72" i="1"/>
  <c r="NA72" i="1"/>
  <c r="LT77" i="1"/>
  <c r="LT72" i="1"/>
  <c r="DI77" i="1"/>
  <c r="AQI76" i="1"/>
  <c r="AJZ77" i="1"/>
  <c r="AU75" i="1"/>
  <c r="NA75" i="1"/>
  <c r="KS76" i="1"/>
  <c r="ACJ72" i="1"/>
  <c r="DL77" i="1"/>
  <c r="W77" i="1"/>
  <c r="BA75" i="1"/>
  <c r="DU75" i="1"/>
  <c r="EG75" i="1"/>
  <c r="MO77" i="1"/>
  <c r="ND75" i="1"/>
  <c r="NM75" i="1"/>
  <c r="NM72" i="1"/>
  <c r="LQ75" i="1"/>
  <c r="LZ77" i="1"/>
  <c r="LZ72" i="1"/>
  <c r="DF77" i="1"/>
  <c r="DF72" i="1"/>
  <c r="FN72" i="1"/>
  <c r="AQI75" i="1"/>
  <c r="LW76" i="1"/>
  <c r="KM75" i="1"/>
  <c r="AAZ77" i="1"/>
  <c r="GI76" i="1"/>
  <c r="ZP72" i="1"/>
  <c r="ABL72" i="1"/>
  <c r="ADH72" i="1"/>
  <c r="GI72" i="1"/>
  <c r="AMQ72" i="1"/>
  <c r="AUS72" i="1"/>
  <c r="ABX77" i="1"/>
  <c r="KS77" i="1"/>
  <c r="AAN77" i="1"/>
  <c r="ACJ77" i="1"/>
  <c r="GI75" i="1"/>
  <c r="AMQ75" i="1"/>
  <c r="AUS75" i="1"/>
  <c r="AUS77" i="1"/>
  <c r="KM72" i="1"/>
  <c r="ZP77" i="1"/>
  <c r="ABL77" i="1"/>
  <c r="ADH77" i="1"/>
  <c r="GI77" i="1"/>
  <c r="WS72" i="1"/>
  <c r="WS75" i="1"/>
  <c r="WS76" i="1"/>
  <c r="WS77" i="1"/>
  <c r="WA72" i="1"/>
  <c r="WA75" i="1"/>
  <c r="WA76" i="1"/>
  <c r="WA77" i="1"/>
  <c r="GO77" i="1"/>
  <c r="GO76" i="1"/>
  <c r="ZD69" i="1"/>
  <c r="ZD75" i="1"/>
  <c r="ZD76" i="1"/>
  <c r="AAN75" i="1"/>
  <c r="AAN76" i="1"/>
  <c r="AAZ69" i="1"/>
  <c r="AAZ75" i="1"/>
  <c r="AAZ76" i="1"/>
  <c r="ACJ75" i="1"/>
  <c r="ACJ76" i="1"/>
  <c r="ACV69" i="1"/>
  <c r="ACV75" i="1"/>
  <c r="ACV76" i="1"/>
  <c r="AJN69" i="1"/>
  <c r="AJN75" i="1"/>
  <c r="AJN76" i="1"/>
  <c r="AKX72" i="1"/>
  <c r="AKX75" i="1"/>
  <c r="AKX76" i="1"/>
  <c r="AKX77" i="1"/>
  <c r="ALJ69" i="1"/>
  <c r="ALJ72" i="1"/>
  <c r="ALJ77" i="1"/>
  <c r="AJN72" i="1"/>
  <c r="APW69" i="1"/>
  <c r="APW76" i="1"/>
  <c r="APW72" i="1"/>
  <c r="APW77" i="1"/>
  <c r="APW75" i="1"/>
  <c r="AFS72" i="1"/>
  <c r="AFS75" i="1"/>
  <c r="AFS76" i="1"/>
  <c r="AFS77" i="1"/>
  <c r="AHO77" i="1"/>
  <c r="AHO75" i="1"/>
  <c r="AHO76" i="1"/>
  <c r="AHO72" i="1"/>
  <c r="KM76" i="1"/>
  <c r="KM77" i="1"/>
  <c r="ZP75" i="1"/>
  <c r="ZP76" i="1"/>
  <c r="AAB69" i="1"/>
  <c r="AAB75" i="1"/>
  <c r="AAB76" i="1"/>
  <c r="ABL75" i="1"/>
  <c r="ABL76" i="1"/>
  <c r="ABX69" i="1"/>
  <c r="ABX75" i="1"/>
  <c r="ABX76" i="1"/>
  <c r="ADH75" i="1"/>
  <c r="ADH76" i="1"/>
  <c r="ADT69" i="1"/>
  <c r="ADT75" i="1"/>
  <c r="ADT76" i="1"/>
  <c r="AJZ75" i="1"/>
  <c r="AJZ76" i="1"/>
  <c r="AKL69" i="1"/>
  <c r="AKL75" i="1"/>
  <c r="AKL76" i="1"/>
  <c r="AAB72" i="1"/>
  <c r="ADT72" i="1"/>
  <c r="ALJ76" i="1"/>
  <c r="LQ72" i="1"/>
  <c r="FH72" i="1"/>
  <c r="NJ72" i="1"/>
  <c r="AU76" i="1"/>
  <c r="NA76" i="1"/>
  <c r="LN76" i="1"/>
  <c r="W72" i="1"/>
  <c r="W76" i="1"/>
  <c r="BM72" i="1"/>
  <c r="BDP72" i="1"/>
  <c r="AU72" i="1"/>
  <c r="DU77" i="1"/>
  <c r="DU76" i="1"/>
  <c r="EG77" i="1"/>
  <c r="EG76" i="1"/>
  <c r="EV72" i="1"/>
  <c r="MF72" i="1"/>
  <c r="MR72" i="1"/>
  <c r="MX72" i="1"/>
  <c r="MI77" i="1"/>
  <c r="MU72" i="1"/>
  <c r="MU76" i="1"/>
  <c r="NA77" i="1"/>
  <c r="NG72" i="1"/>
  <c r="NG76" i="1"/>
  <c r="LN75" i="1"/>
  <c r="LW77" i="1"/>
  <c r="BY72" i="1"/>
  <c r="FN75" i="1"/>
  <c r="FN76" i="1"/>
  <c r="ALM77" i="1"/>
  <c r="BEQ76" i="1"/>
  <c r="BEQ72" i="1"/>
  <c r="BEQ75" i="1"/>
  <c r="BEQ77" i="1"/>
  <c r="AVQ75" i="1"/>
  <c r="LQ76" i="1"/>
  <c r="FH76" i="1"/>
  <c r="BGG76" i="1"/>
  <c r="NJ76" i="1"/>
  <c r="BM77" i="1"/>
  <c r="BM76" i="1"/>
  <c r="BDP75" i="1"/>
  <c r="BDP76" i="1"/>
  <c r="EV75" i="1"/>
  <c r="EV76" i="1"/>
  <c r="FH75" i="1"/>
  <c r="MF75" i="1"/>
  <c r="MF76" i="1"/>
  <c r="MR75" i="1"/>
  <c r="MX75" i="1"/>
  <c r="MX76" i="1"/>
  <c r="NJ75" i="1"/>
  <c r="LQ77" i="1"/>
  <c r="LW72" i="1"/>
  <c r="BY77" i="1"/>
  <c r="BY76" i="1"/>
  <c r="ALM75" i="1"/>
  <c r="AVQ77" i="1"/>
  <c r="LK76" i="1"/>
  <c r="AVQ72" i="1"/>
  <c r="LB77" i="1"/>
  <c r="AGQ69" i="1"/>
  <c r="AGQ72" i="1"/>
  <c r="AGQ75" i="1"/>
  <c r="AGQ77" i="1"/>
  <c r="AGQ76" i="1"/>
  <c r="ALG76" i="1"/>
  <c r="ALG72" i="1"/>
  <c r="ALG77" i="1"/>
  <c r="ALG75" i="1"/>
  <c r="BFF72" i="1"/>
  <c r="BFF75" i="1"/>
  <c r="BFF76" i="1"/>
  <c r="AIM77" i="1"/>
  <c r="AIM75" i="1"/>
  <c r="AIM72" i="1"/>
  <c r="AIM76" i="1"/>
  <c r="BGS72" i="1"/>
  <c r="BGS75" i="1"/>
  <c r="BGS77" i="1"/>
  <c r="BGS76" i="1"/>
  <c r="BHQ72" i="1"/>
  <c r="BHQ75" i="1"/>
  <c r="BHQ76" i="1"/>
  <c r="BHQ77" i="1"/>
  <c r="AJK77" i="1"/>
  <c r="AJK75" i="1"/>
  <c r="AJK72" i="1"/>
  <c r="AJK76" i="1"/>
  <c r="OK76" i="1"/>
  <c r="OK77" i="1"/>
  <c r="OK75" i="1"/>
  <c r="OK72" i="1"/>
  <c r="BDY72" i="1"/>
  <c r="BDY75" i="1"/>
  <c r="BDY77" i="1"/>
  <c r="BDY76" i="1"/>
  <c r="BGD72" i="1"/>
  <c r="BGD75" i="1"/>
  <c r="BGD76" i="1"/>
  <c r="BHB72" i="1"/>
  <c r="BHB75" i="1"/>
  <c r="BHB76" i="1"/>
  <c r="BHK77" i="1"/>
  <c r="BHK75" i="1"/>
  <c r="BHK76" i="1"/>
  <c r="BHK72" i="1"/>
  <c r="ALM72" i="1"/>
  <c r="LB75" i="1"/>
  <c r="LK77" i="1"/>
  <c r="BGG72" i="1"/>
  <c r="LB76" i="1"/>
  <c r="H81" i="1"/>
  <c r="H82" i="1"/>
  <c r="LK75" i="1"/>
  <c r="LK72" i="1"/>
  <c r="LB72" i="1"/>
  <c r="BGG75" i="1"/>
  <c r="BGG77" i="1"/>
  <c r="JI72" i="1"/>
  <c r="JI75" i="1"/>
  <c r="JI76" i="1"/>
  <c r="JI77" i="1"/>
  <c r="IK72" i="1"/>
  <c r="IK75" i="1"/>
  <c r="IK76" i="1"/>
  <c r="IK77" i="1"/>
  <c r="AJT69" i="1"/>
  <c r="AJT72" i="1"/>
  <c r="AJT77" i="1"/>
  <c r="AJT76" i="1"/>
  <c r="AJT75" i="1"/>
  <c r="AKR69" i="1"/>
  <c r="AKR72" i="1"/>
  <c r="AKR77" i="1"/>
  <c r="AKR76" i="1"/>
  <c r="AKR75" i="1"/>
  <c r="JU69" i="1"/>
  <c r="JU72" i="1"/>
  <c r="JU75" i="1"/>
  <c r="JU76" i="1"/>
  <c r="JU77" i="1"/>
  <c r="IQ72" i="1"/>
  <c r="IQ75" i="1"/>
  <c r="IQ76" i="1"/>
  <c r="IQ77" i="1"/>
  <c r="YX72" i="1"/>
  <c r="YX77" i="1"/>
  <c r="YX76" i="1"/>
  <c r="YX75" i="1"/>
  <c r="ZJ72" i="1"/>
  <c r="ZJ77" i="1"/>
  <c r="ZJ76" i="1"/>
  <c r="ZJ75" i="1"/>
  <c r="ZV72" i="1"/>
  <c r="ZV77" i="1"/>
  <c r="ZV76" i="1"/>
  <c r="ZV75" i="1"/>
  <c r="AAH72" i="1"/>
  <c r="AAH77" i="1"/>
  <c r="AAH76" i="1"/>
  <c r="AAH75" i="1"/>
  <c r="AAT72" i="1"/>
  <c r="AAT76" i="1"/>
  <c r="AAT77" i="1"/>
  <c r="AAT75" i="1"/>
  <c r="ABF72" i="1"/>
  <c r="ABF77" i="1"/>
  <c r="ABF76" i="1"/>
  <c r="ABF75" i="1"/>
  <c r="ABR72" i="1"/>
  <c r="ABR77" i="1"/>
  <c r="ABR76" i="1"/>
  <c r="ABR75" i="1"/>
  <c r="ACD72" i="1"/>
  <c r="ACD77" i="1"/>
  <c r="ACD76" i="1"/>
  <c r="ACD75" i="1"/>
  <c r="ACP72" i="1"/>
  <c r="ACP77" i="1"/>
  <c r="ACP76" i="1"/>
  <c r="ACP75" i="1"/>
  <c r="ADB72" i="1"/>
  <c r="ADB77" i="1"/>
  <c r="ADB76" i="1"/>
  <c r="ADB75" i="1"/>
  <c r="ADN72" i="1"/>
  <c r="ADN77" i="1"/>
  <c r="ADN76" i="1"/>
  <c r="ADN75" i="1"/>
  <c r="AJH69" i="1"/>
  <c r="AJH72" i="1"/>
  <c r="AJH77" i="1"/>
  <c r="AJH76" i="1"/>
  <c r="AJH75" i="1"/>
  <c r="AKF69" i="1"/>
  <c r="AKF72" i="1"/>
  <c r="AKF77" i="1"/>
  <c r="AKF76" i="1"/>
  <c r="AKF75" i="1"/>
  <c r="ALD69" i="1"/>
  <c r="ALD72" i="1"/>
  <c r="ALD77" i="1"/>
  <c r="ALD76" i="1"/>
  <c r="ALD75" i="1"/>
  <c r="ALP69" i="1"/>
  <c r="ALP72" i="1"/>
  <c r="ALP77" i="1"/>
  <c r="ALP76" i="1"/>
  <c r="ALP75" i="1"/>
  <c r="GR76" i="1"/>
  <c r="GR75" i="1"/>
  <c r="GR72" i="1"/>
  <c r="GR77" i="1"/>
  <c r="GX76" i="1"/>
  <c r="GX75" i="1"/>
  <c r="GX72" i="1"/>
  <c r="GX77" i="1"/>
  <c r="JL76" i="1"/>
  <c r="JL75" i="1"/>
  <c r="JL72" i="1"/>
  <c r="JL77" i="1"/>
  <c r="IZ76" i="1"/>
  <c r="IZ75" i="1"/>
  <c r="IZ72" i="1"/>
  <c r="IZ77" i="1"/>
  <c r="JF76" i="1"/>
  <c r="JF75" i="1"/>
  <c r="JF72" i="1"/>
  <c r="JF77" i="1"/>
  <c r="ANI76" i="1"/>
  <c r="ANI77" i="1"/>
  <c r="ANI72" i="1"/>
  <c r="ANI75" i="1"/>
  <c r="AOG76" i="1"/>
  <c r="AOG77" i="1"/>
  <c r="AOG72" i="1"/>
  <c r="AOG75" i="1"/>
  <c r="APE76" i="1"/>
  <c r="APE77" i="1"/>
  <c r="APE72" i="1"/>
  <c r="APE75" i="1"/>
  <c r="AQC76" i="1"/>
  <c r="AQC77" i="1"/>
  <c r="AQC72" i="1"/>
  <c r="AQC75" i="1"/>
  <c r="ARA76" i="1"/>
  <c r="ARA77" i="1"/>
  <c r="ARA72" i="1"/>
  <c r="ARA75" i="1"/>
  <c r="ARY76" i="1"/>
  <c r="ARY77" i="1"/>
  <c r="ARY72" i="1"/>
  <c r="ARY75" i="1"/>
  <c r="ASW76" i="1"/>
  <c r="ASW77" i="1"/>
  <c r="ASW72" i="1"/>
  <c r="ASW75" i="1"/>
  <c r="AUG76" i="1"/>
  <c r="AUG77" i="1"/>
  <c r="AUG72" i="1"/>
  <c r="AUG75" i="1"/>
  <c r="AWC76" i="1"/>
  <c r="AWC77" i="1"/>
  <c r="AWC72" i="1"/>
  <c r="AWC75" i="1"/>
  <c r="AMW76" i="1"/>
  <c r="AMW77" i="1"/>
  <c r="AMW72" i="1"/>
  <c r="AMW75" i="1"/>
  <c r="ANU76" i="1"/>
  <c r="ANU77" i="1"/>
  <c r="ANU72" i="1"/>
  <c r="ANU75" i="1"/>
  <c r="AOS76" i="1"/>
  <c r="AOS77" i="1"/>
  <c r="AOS72" i="1"/>
  <c r="AOS75" i="1"/>
  <c r="APQ76" i="1"/>
  <c r="APQ77" i="1"/>
  <c r="APQ72" i="1"/>
  <c r="APQ75" i="1"/>
  <c r="AQO76" i="1"/>
  <c r="AQO77" i="1"/>
  <c r="AQO72" i="1"/>
  <c r="AQO75" i="1"/>
  <c r="ARM76" i="1"/>
  <c r="ARM77" i="1"/>
  <c r="ARM72" i="1"/>
  <c r="ARM75" i="1"/>
  <c r="ASK76" i="1"/>
  <c r="ASK77" i="1"/>
  <c r="ASK72" i="1"/>
  <c r="ASK75" i="1"/>
  <c r="ATI76" i="1"/>
  <c r="ATI77" i="1"/>
  <c r="ATI72" i="1"/>
  <c r="ATI75" i="1"/>
  <c r="AVE76" i="1"/>
  <c r="AVE77" i="1"/>
  <c r="AVE72" i="1"/>
  <c r="AVE75" i="1"/>
  <c r="AIG76" i="1"/>
  <c r="AIG77" i="1"/>
  <c r="AIG72" i="1"/>
  <c r="AIG75" i="1"/>
  <c r="AEO76" i="1"/>
  <c r="AEO77" i="1"/>
  <c r="AEO72" i="1"/>
  <c r="AEO75" i="1"/>
  <c r="AGK76" i="1"/>
  <c r="AGK77" i="1"/>
  <c r="AGK72" i="1"/>
  <c r="AGK75" i="1"/>
  <c r="AJE76" i="1"/>
  <c r="AJE77" i="1"/>
  <c r="AJE72" i="1"/>
  <c r="AJE75" i="1"/>
  <c r="ALA76" i="1"/>
  <c r="ALA77" i="1"/>
  <c r="ALA72" i="1"/>
  <c r="ALA75" i="1"/>
  <c r="AMK76" i="1"/>
  <c r="AMK77" i="1"/>
  <c r="AMK72" i="1"/>
  <c r="AMK75" i="1"/>
  <c r="AFM76" i="1"/>
  <c r="AFM77" i="1"/>
  <c r="AFM72" i="1"/>
  <c r="AFM75" i="1"/>
  <c r="AHI76" i="1"/>
  <c r="AHI77" i="1"/>
  <c r="AHI72" i="1"/>
  <c r="AHI75" i="1"/>
  <c r="AKC76" i="1"/>
  <c r="AKC77" i="1"/>
  <c r="AKC72" i="1"/>
  <c r="AKC75" i="1"/>
  <c r="ALY76" i="1"/>
  <c r="ALY77" i="1"/>
  <c r="ALY72" i="1"/>
  <c r="ALY75" i="1"/>
  <c r="ZA76" i="1"/>
  <c r="ZA77" i="1"/>
  <c r="ZA72" i="1"/>
  <c r="ZA75" i="1"/>
  <c r="AAW76" i="1"/>
  <c r="AAW77" i="1"/>
  <c r="AAW72" i="1"/>
  <c r="AAW75" i="1"/>
  <c r="ACS76" i="1"/>
  <c r="ACS77" i="1"/>
  <c r="ACS72" i="1"/>
  <c r="ACS75" i="1"/>
  <c r="HP76" i="1"/>
  <c r="HP75" i="1"/>
  <c r="HP72" i="1"/>
  <c r="HP77" i="1"/>
  <c r="ATO76" i="1"/>
  <c r="ATO77" i="1"/>
  <c r="ATO72" i="1"/>
  <c r="ATO75" i="1"/>
  <c r="AUM76" i="1"/>
  <c r="AUM77" i="1"/>
  <c r="AUM72" i="1"/>
  <c r="AUM75" i="1"/>
  <c r="AVK76" i="1"/>
  <c r="AVK77" i="1"/>
  <c r="AVK72" i="1"/>
  <c r="AVK75" i="1"/>
  <c r="AWI76" i="1"/>
  <c r="AWI77" i="1"/>
  <c r="AWI72" i="1"/>
  <c r="AWI75" i="1"/>
  <c r="HD76" i="1"/>
  <c r="HD75" i="1"/>
  <c r="HD72" i="1"/>
  <c r="HD77" i="1"/>
  <c r="ZY76" i="1"/>
  <c r="ZY77" i="1"/>
  <c r="ZY72" i="1"/>
  <c r="ZY75" i="1"/>
  <c r="ABU76" i="1"/>
  <c r="ABU77" i="1"/>
  <c r="ABU72" i="1"/>
  <c r="ABU75" i="1"/>
  <c r="ADQ76" i="1"/>
  <c r="ADQ77" i="1"/>
  <c r="ADQ72" i="1"/>
  <c r="ADQ75" i="1"/>
  <c r="IB76" i="1"/>
  <c r="IB75" i="1"/>
  <c r="IB72" i="1"/>
  <c r="IB77" i="1"/>
  <c r="AUA76" i="1"/>
  <c r="AUA72" i="1"/>
  <c r="AUA77" i="1"/>
  <c r="AUA75" i="1"/>
  <c r="AUY76" i="1"/>
  <c r="AUY72" i="1"/>
  <c r="AUY77" i="1"/>
  <c r="AUY75" i="1"/>
  <c r="AVW76" i="1"/>
  <c r="AVW72" i="1"/>
  <c r="AVW77" i="1"/>
  <c r="AVW75" i="1"/>
  <c r="AWU76" i="1"/>
  <c r="AWU72" i="1"/>
  <c r="AWU77" i="1"/>
  <c r="AWU75" i="1"/>
  <c r="H80" i="1"/>
  <c r="AF76" i="1"/>
  <c r="AF75" i="1"/>
  <c r="AF72" i="1"/>
  <c r="AF77" i="1"/>
  <c r="LH76" i="1"/>
  <c r="LH75" i="1"/>
  <c r="LH72" i="1"/>
  <c r="LH77" i="1"/>
  <c r="GL76" i="1"/>
  <c r="GL75" i="1"/>
  <c r="GL72" i="1"/>
  <c r="GL77" i="1"/>
  <c r="IH76" i="1"/>
  <c r="IH75" i="1"/>
  <c r="IH72" i="1"/>
  <c r="IH77" i="1"/>
  <c r="IT76" i="1"/>
  <c r="IT75" i="1"/>
  <c r="IT72" i="1"/>
  <c r="IT77" i="1"/>
  <c r="KP76" i="1"/>
  <c r="KP75" i="1"/>
  <c r="KP72" i="1"/>
  <c r="KP77" i="1"/>
  <c r="IN76" i="1"/>
  <c r="IN75" i="1"/>
  <c r="IN72" i="1"/>
  <c r="IN77" i="1"/>
  <c r="KJ76" i="1"/>
  <c r="KJ75" i="1"/>
  <c r="KJ72" i="1"/>
  <c r="KJ77" i="1"/>
  <c r="KV76" i="1"/>
  <c r="KV75" i="1"/>
  <c r="KV72" i="1"/>
  <c r="KV77" i="1"/>
  <c r="FQ76" i="1"/>
  <c r="FQ77" i="1"/>
  <c r="FQ72" i="1"/>
  <c r="FQ75" i="1"/>
  <c r="G80" i="1"/>
  <c r="I80" i="1"/>
  <c r="N80" i="1"/>
  <c r="FT72" i="1"/>
  <c r="FT77" i="1"/>
  <c r="FT76" i="1"/>
  <c r="FT75" i="1"/>
  <c r="N82" i="1"/>
  <c r="G81" i="1"/>
  <c r="G82" i="1"/>
  <c r="AL76" i="1"/>
  <c r="AL72" i="1"/>
  <c r="AL75" i="1"/>
  <c r="AL77" i="1"/>
  <c r="AR76" i="1"/>
  <c r="AR72" i="1"/>
  <c r="AR75" i="1"/>
  <c r="AR77" i="1"/>
  <c r="BG76" i="1"/>
  <c r="BG77" i="1"/>
  <c r="BG72" i="1"/>
  <c r="BG75" i="1"/>
  <c r="BP76" i="1"/>
  <c r="BP72" i="1"/>
  <c r="BP75" i="1"/>
  <c r="BP77" i="1"/>
  <c r="EM76" i="1"/>
  <c r="EM72" i="1"/>
  <c r="EM77" i="1"/>
  <c r="EM75" i="1"/>
  <c r="EY76" i="1"/>
  <c r="EY77" i="1"/>
  <c r="EY72" i="1"/>
  <c r="EY75" i="1"/>
  <c r="FK76" i="1"/>
  <c r="FK72" i="1"/>
  <c r="FK77" i="1"/>
  <c r="FK75" i="1"/>
  <c r="DX76" i="1"/>
  <c r="DX72" i="1"/>
  <c r="DX75" i="1"/>
  <c r="DX77" i="1"/>
  <c r="AZC76" i="1"/>
  <c r="AZC77" i="1"/>
  <c r="AZC72" i="1"/>
  <c r="AZC75" i="1"/>
  <c r="AZO76" i="1"/>
  <c r="AZO72" i="1"/>
  <c r="AZO77" i="1"/>
  <c r="AZO75" i="1"/>
  <c r="BAA76" i="1"/>
  <c r="BAA72" i="1"/>
  <c r="BAA77" i="1"/>
  <c r="BAA75" i="1"/>
  <c r="BAM76" i="1"/>
  <c r="BAM77" i="1"/>
  <c r="BAM72" i="1"/>
  <c r="BAM75" i="1"/>
  <c r="BAY76" i="1"/>
  <c r="BAY72" i="1"/>
  <c r="BAY77" i="1"/>
  <c r="BAY75" i="1"/>
  <c r="BBK76" i="1"/>
  <c r="BBK77" i="1"/>
  <c r="BBK72" i="1"/>
  <c r="BBK75" i="1"/>
  <c r="BBW76" i="1"/>
  <c r="BBW77" i="1"/>
  <c r="BBW72" i="1"/>
  <c r="BBW75" i="1"/>
  <c r="BCI76" i="1"/>
  <c r="BCI72" i="1"/>
  <c r="BCI77" i="1"/>
  <c r="BCI75" i="1"/>
  <c r="BCU76" i="1"/>
  <c r="BCU77" i="1"/>
  <c r="BCU72" i="1"/>
  <c r="BCU75" i="1"/>
  <c r="BDG76" i="1"/>
  <c r="BDG72" i="1"/>
  <c r="BDG77" i="1"/>
  <c r="BDG75" i="1"/>
  <c r="I81" i="1"/>
  <c r="AO76" i="1"/>
  <c r="AO72" i="1"/>
  <c r="AO77" i="1"/>
  <c r="AO75" i="1"/>
  <c r="AX76" i="1"/>
  <c r="AX72" i="1"/>
  <c r="AX75" i="1"/>
  <c r="AX77" i="1"/>
  <c r="BJ76" i="1"/>
  <c r="BJ72" i="1"/>
  <c r="BJ75" i="1"/>
  <c r="BJ77" i="1"/>
  <c r="BS76" i="1"/>
  <c r="BS72" i="1"/>
  <c r="BS77" i="1"/>
  <c r="BS75" i="1"/>
  <c r="ES76" i="1"/>
  <c r="ES72" i="1"/>
  <c r="ES77" i="1"/>
  <c r="ES75" i="1"/>
  <c r="FE76" i="1"/>
  <c r="FE72" i="1"/>
  <c r="FE77" i="1"/>
  <c r="FE75" i="1"/>
  <c r="DR76" i="1"/>
  <c r="DR72" i="1"/>
  <c r="DR75" i="1"/>
  <c r="DR77" i="1"/>
  <c r="ED76" i="1"/>
  <c r="ED72" i="1"/>
  <c r="ED75" i="1"/>
  <c r="ED77" i="1"/>
  <c r="AZI76" i="1"/>
  <c r="AZI72" i="1"/>
  <c r="AZI77" i="1"/>
  <c r="AZI75" i="1"/>
  <c r="AZU76" i="1"/>
  <c r="AZU72" i="1"/>
  <c r="AZU77" i="1"/>
  <c r="AZU75" i="1"/>
  <c r="BAG76" i="1"/>
  <c r="BAG72" i="1"/>
  <c r="BAG77" i="1"/>
  <c r="BAG75" i="1"/>
  <c r="BAS76" i="1"/>
  <c r="BAS72" i="1"/>
  <c r="BAS77" i="1"/>
  <c r="BAS75" i="1"/>
  <c r="BBE76" i="1"/>
  <c r="BBE72" i="1"/>
  <c r="BBE77" i="1"/>
  <c r="BBE75" i="1"/>
  <c r="BBQ76" i="1"/>
  <c r="BBQ72" i="1"/>
  <c r="BBQ77" i="1"/>
  <c r="BBQ75" i="1"/>
  <c r="BCC76" i="1"/>
  <c r="BCC72" i="1"/>
  <c r="BCC77" i="1"/>
  <c r="BCC75" i="1"/>
  <c r="BCO76" i="1"/>
  <c r="BCO72" i="1"/>
  <c r="BCO77" i="1"/>
  <c r="BCO75" i="1"/>
  <c r="BDA76" i="1"/>
  <c r="BDA72" i="1"/>
  <c r="BDA77" i="1"/>
  <c r="BDA75" i="1"/>
  <c r="BDM76" i="1"/>
  <c r="BDM72" i="1"/>
  <c r="BDM77" i="1"/>
  <c r="BDM75" i="1"/>
  <c r="K80" i="1"/>
  <c r="I69" i="1"/>
  <c r="J80" i="1"/>
  <c r="N69" i="1"/>
  <c r="H69" i="1"/>
  <c r="P69" i="1"/>
  <c r="G69" i="1"/>
  <c r="G77" i="1"/>
  <c r="H72" i="1"/>
  <c r="H75" i="1"/>
  <c r="G75" i="1"/>
  <c r="G76" i="1"/>
  <c r="P72" i="1"/>
  <c r="I77" i="1"/>
  <c r="H77" i="1"/>
  <c r="N72" i="1"/>
  <c r="I76" i="1"/>
  <c r="H76" i="1"/>
  <c r="G72" i="1"/>
  <c r="J81" i="1"/>
  <c r="I82" i="1"/>
  <c r="J82" i="1"/>
  <c r="I75" i="1"/>
  <c r="I72" i="1"/>
  <c r="Q69" i="1"/>
  <c r="O69" i="1"/>
  <c r="J69" i="1"/>
  <c r="Q72" i="1"/>
  <c r="R69" i="1"/>
  <c r="J75" i="1"/>
  <c r="J72" i="1"/>
  <c r="J76" i="1"/>
  <c r="J77" i="1"/>
  <c r="R72" i="1"/>
  <c r="O72" i="1"/>
</calcChain>
</file>

<file path=xl/comments1.xml><?xml version="1.0" encoding="utf-8"?>
<comments xmlns="http://schemas.openxmlformats.org/spreadsheetml/2006/main">
  <authors>
    <author>Will Hopkins</author>
  </authors>
  <commentList>
    <comment ref="C2" authorId="0" shapeId="0">
      <text>
        <r>
          <rPr>
            <sz val="8"/>
            <color indexed="81"/>
            <rFont val="Tahoma"/>
            <family val="2"/>
          </rPr>
          <t>Hopkins WG (2012). Bootstrapping inferential statistics with a spreadsheet. Sportscience 16, 12-15 (sportsci.org/2012/wghboot.htm)</t>
        </r>
      </text>
    </comment>
    <comment ref="G65" authorId="0" shapeId="0">
      <text>
        <r>
          <rPr>
            <sz val="8"/>
            <color indexed="81"/>
            <rFont val="Tahoma"/>
            <family val="2"/>
          </rPr>
          <t>This value should be practically the same as the observed value.  If it isn't, the sample size may be too small or the dependent variable may need transforming.
Refresh the bootstrapping (see instructions above) to check whether the bootstrapped median is consistently different from the observed value.  A small random difference is inevitable with the bootstrapped sample size of 1000.</t>
        </r>
      </text>
    </comment>
    <comment ref="N65" authorId="0" shapeId="0">
      <text>
        <r>
          <rPr>
            <sz val="8"/>
            <color indexed="81"/>
            <rFont val="Tahoma"/>
            <family val="2"/>
          </rPr>
          <t>If Y is a change score, use these to make a clinical or practical inference about the change. Or put the observed value, confidence limits and threshold value into the spreadsheet combine/compare effects.</t>
        </r>
      </text>
    </comment>
    <comment ref="Q65" authorId="0" shapeId="0">
      <text>
        <r>
          <rPr>
            <sz val="8"/>
            <color indexed="81"/>
            <rFont val="Tahoma"/>
            <family val="2"/>
          </rPr>
          <t xml:space="preserve">If Y is a change score that could be beneficial or harmful, use these to make a clinical or practical inference: if the odds ratio of benefit/harm is ≥66, the change is clearly beneficial.  This approach is less conservative than deciding the change is clearly beneficial if chance of benefit &gt;25% and risk of harm &lt;0.5%. </t>
        </r>
      </text>
    </comment>
    <comment ref="O67" authorId="0" shapeId="0">
      <text>
        <r>
          <rPr>
            <sz val="8"/>
            <color indexed="81"/>
            <rFont val="Tahoma"/>
            <family val="2"/>
          </rPr>
          <t>That is, between the substantial +ive and -ive values.</t>
        </r>
      </text>
    </comment>
    <comment ref="L69" authorId="0" shapeId="0">
      <text>
        <r>
          <rPr>
            <sz val="8"/>
            <color indexed="81"/>
            <rFont val="Tahoma"/>
            <family val="2"/>
          </rPr>
          <t>Insert a value for the smallest important difference in Y (or the threshold value for larger differences: moderate, large…).</t>
        </r>
      </text>
    </comment>
    <comment ref="L72" authorId="0" shapeId="0">
      <text>
        <r>
          <rPr>
            <sz val="8"/>
            <color indexed="81"/>
            <rFont val="Tahoma"/>
            <family val="2"/>
          </rPr>
          <t>If Y is a change score,  insert here a value for the smallest important change (or the threshold value for larger changes: moderate, large…).</t>
        </r>
      </text>
    </comment>
    <comment ref="L80" authorId="0" shapeId="0">
      <text>
        <r>
          <rPr>
            <sz val="8"/>
            <color indexed="81"/>
            <rFont val="Tahoma"/>
            <family val="2"/>
          </rPr>
          <t>Enter a value of SEE here to estimate the chances that the true value of the SEE is greater than this value.</t>
        </r>
      </text>
    </comment>
    <comment ref="N80" authorId="0" shapeId="0">
      <text>
        <r>
          <rPr>
            <sz val="8"/>
            <color indexed="81"/>
            <rFont val="Tahoma"/>
            <family val="2"/>
          </rPr>
          <t xml:space="preserve">The chances that the true value is </t>
        </r>
        <r>
          <rPr>
            <b/>
            <sz val="8"/>
            <color indexed="81"/>
            <rFont val="Tahoma"/>
            <family val="2"/>
          </rPr>
          <t>less</t>
        </r>
        <r>
          <rPr>
            <sz val="8"/>
            <color indexed="81"/>
            <rFont val="Tahoma"/>
            <family val="2"/>
          </rPr>
          <t xml:space="preserve"> than the threshold is 100 minus this value.</t>
        </r>
      </text>
    </comment>
    <comment ref="L82" authorId="0" shapeId="0">
      <text>
        <r>
          <rPr>
            <sz val="8"/>
            <color indexed="81"/>
            <rFont val="Tahoma"/>
            <family val="2"/>
          </rPr>
          <t>Enter a value of the multiple R here to estimate the chances that the true value of the R is greater than this value.</t>
        </r>
      </text>
    </comment>
    <comment ref="N82" authorId="0" shapeId="0">
      <text>
        <r>
          <rPr>
            <sz val="8"/>
            <color indexed="81"/>
            <rFont val="Tahoma"/>
            <family val="2"/>
          </rPr>
          <t xml:space="preserve">The chances that the true value is </t>
        </r>
        <r>
          <rPr>
            <b/>
            <sz val="8"/>
            <color indexed="81"/>
            <rFont val="Tahoma"/>
            <family val="2"/>
          </rPr>
          <t>less</t>
        </r>
        <r>
          <rPr>
            <sz val="8"/>
            <color indexed="81"/>
            <rFont val="Tahoma"/>
            <family val="2"/>
          </rPr>
          <t xml:space="preserve"> than the threshold is 100 minus this value.</t>
        </r>
      </text>
    </comment>
  </commentList>
</comments>
</file>

<file path=xl/sharedStrings.xml><?xml version="1.0" encoding="utf-8"?>
<sst xmlns="http://schemas.openxmlformats.org/spreadsheetml/2006/main" count="1095" uniqueCount="91">
  <si>
    <t>Sample size</t>
  </si>
  <si>
    <t>Observation</t>
  </si>
  <si>
    <t>X</t>
  </si>
  <si>
    <t>Y</t>
  </si>
  <si>
    <t>m1</t>
  </si>
  <si>
    <t>m0</t>
  </si>
  <si>
    <t>SEm1</t>
  </si>
  <si>
    <t>SEm0</t>
  </si>
  <si>
    <t>Rsq</t>
  </si>
  <si>
    <t>SEE</t>
  </si>
  <si>
    <t>Lower Confidence Limit</t>
  </si>
  <si>
    <t>Upper Confidence Limit</t>
  </si>
  <si>
    <t>AVE Predicted Value for Y @ X=1</t>
  </si>
  <si>
    <t>AVE Predicted Value for Y @ X=5</t>
  </si>
  <si>
    <t>AVE Predicted Value for Y @ X=3</t>
  </si>
  <si>
    <t>Observed</t>
  </si>
  <si>
    <t>Bootstrapped conf. limits</t>
  </si>
  <si>
    <t>lower</t>
  </si>
  <si>
    <t>upper</t>
  </si>
  <si>
    <t>±CL</t>
  </si>
  <si>
    <t>Standard error of the estimate</t>
  </si>
  <si>
    <t>R-squared</t>
  </si>
  <si>
    <t>GOODNESS OF FIT</t>
  </si>
  <si>
    <t>value</t>
  </si>
  <si>
    <t>trivial</t>
  </si>
  <si>
    <r>
      <t>Hover cursor</t>
    </r>
    <r>
      <rPr>
        <sz val="10"/>
        <rFont val="Arial"/>
        <family val="2"/>
      </rPr>
      <t xml:space="preserve"> for citation.</t>
    </r>
  </si>
  <si>
    <t>m1: coefficient for X</t>
  </si>
  <si>
    <t>m0: the constant</t>
  </si>
  <si>
    <t>SE: standard errors (not used)</t>
  </si>
  <si>
    <t>Rsq: R-squared</t>
  </si>
  <si>
    <t>Boot-strapped median</t>
  </si>
  <si>
    <t>Confidence level:</t>
  </si>
  <si>
    <t xml:space="preserve">×/÷CL </t>
  </si>
  <si>
    <t>Bootstrap sample size:</t>
  </si>
  <si>
    <t>important +ive</t>
  </si>
  <si>
    <t>important
-ive</t>
  </si>
  <si>
    <t>&gt; +ive</t>
  </si>
  <si>
    <t xml:space="preserve"> &lt; -ive</t>
  </si>
  <si>
    <t>Each observation represents a different athlete.  As you can see, there were 3-5 athletes on each of five doses (20 athletes in total).</t>
  </si>
  <si>
    <t>The example provided here shows that the boostrapped median for some statistics differs consistently by a small amount from the sample value.</t>
  </si>
  <si>
    <t>The data here are slightly modified from a real study of the effect of different doses of training intensity (coded as an integer) on the change in a physiological measure (in % units).</t>
  </si>
  <si>
    <r>
      <t>Multiple R (</t>
    </r>
    <r>
      <rPr>
        <sz val="10"/>
        <rFont val="Symbol"/>
        <family val="1"/>
        <charset val="2"/>
      </rPr>
      <t>Ö(</t>
    </r>
    <r>
      <rPr>
        <sz val="10"/>
        <rFont val="Arial"/>
        <family val="2"/>
      </rPr>
      <t>R-squared))</t>
    </r>
  </si>
  <si>
    <t xml:space="preserve"> Chances that the true value of the effect statistic is…</t>
  </si>
  <si>
    <t>Odds ratios</t>
  </si>
  <si>
    <t>Threshold values</t>
  </si>
  <si>
    <t>+ive/
-ive</t>
  </si>
  <si>
    <t>-ive/
+ive</t>
  </si>
  <si>
    <t>A sample size of more than 20 would therefore be preferable, but this analysis gives acceptable accuracy for the estimates of the various statistics.</t>
  </si>
  <si>
    <t>For more precision with 99% confidence limits and probabilities of &lt;~0.5%, add more bootstrap samples.</t>
  </si>
  <si>
    <t>Read the accompanying Sportscience article for a full description of bootstrapping and of fitting quadratics to data.  Here is a summary and instructions on use of this spreadsheet.</t>
  </si>
  <si>
    <t>Solution for the linear effect of X on Y provided by LINEST:</t>
  </si>
  <si>
    <t>Bootstrapping Inferential Statistics for a Single Predictor</t>
  </si>
  <si>
    <r>
      <t>Replace</t>
    </r>
    <r>
      <rPr>
        <sz val="10"/>
        <rFont val="Arial"/>
        <family val="2"/>
      </rPr>
      <t xml:space="preserve"> the numbers in </t>
    </r>
    <r>
      <rPr>
        <sz val="10"/>
        <color indexed="12"/>
        <rFont val="Arial"/>
        <family val="2"/>
      </rPr>
      <t>blue</t>
    </r>
    <r>
      <rPr>
        <sz val="10"/>
        <rFont val="Arial"/>
        <family val="2"/>
      </rPr>
      <t xml:space="preserve"> with your data. The derived stats are in </t>
    </r>
    <r>
      <rPr>
        <sz val="10"/>
        <color rgb="FFFF0000"/>
        <rFont val="Arial"/>
        <family val="2"/>
      </rPr>
      <t>red</t>
    </r>
    <r>
      <rPr>
        <sz val="10"/>
        <rFont val="Arial"/>
        <family val="2"/>
      </rPr>
      <t xml:space="preserve">, and the most important are in </t>
    </r>
    <r>
      <rPr>
        <b/>
        <sz val="10"/>
        <color rgb="FFFF0000"/>
        <rFont val="Arial"/>
        <family val="2"/>
      </rPr>
      <t>bold red</t>
    </r>
    <r>
      <rPr>
        <b/>
        <sz val="10"/>
        <color indexed="10"/>
        <rFont val="Arial"/>
        <family val="2"/>
      </rPr>
      <t>.</t>
    </r>
  </si>
  <si>
    <t xml:space="preserve">For &gt;20 observations, copy and insert up to 19 whole rows as follows... (Do not copy Observation 1 or you will corrupt the calculations.)  </t>
  </si>
  <si>
    <t xml:space="preserve">    Highlight the entire row(s) via the row number on the left-hand edge, copy, then without de-selecting, right-click and select Insert Copied Cells.</t>
  </si>
  <si>
    <t xml:space="preserve">    Repeat if necessary until you have enough rows for your data.</t>
  </si>
  <si>
    <t>For &lt;20 observations, delete the entire unused rows. Clearing the rows does not work.</t>
  </si>
  <si>
    <r>
      <t xml:space="preserve">   </t>
    </r>
    <r>
      <rPr>
        <b/>
        <sz val="10"/>
        <rFont val="Arial"/>
        <family val="2"/>
      </rPr>
      <t>Missing values are not permitted.</t>
    </r>
    <r>
      <rPr>
        <sz val="10"/>
        <rFont val="Arial"/>
        <family val="2"/>
      </rPr>
      <t xml:space="preserve">  You have to delete the entire row with any missing value.</t>
    </r>
  </si>
  <si>
    <t xml:space="preserve">   To delete, highlight the entire row(s) via the row number on the left-hand edge, right-click and select Delete.</t>
  </si>
  <si>
    <t>Do not modify any cells in this dark-grey area</t>
  </si>
  <si>
    <t xml:space="preserve">   other than to insert more bootstrap samples.</t>
  </si>
  <si>
    <t xml:space="preserve">    Do it by highlighting all columns for Sample 1 through 1000, copy, and insert copied cells.</t>
  </si>
  <si>
    <t>You will have to format the X axis on this graph to accommodate the range of your data. The "auto" settings don't work well.</t>
  </si>
  <si>
    <t>Sample size should equal the number of observations.  If it doesn't, you have deleted or copy/inserted rows incorrectly.</t>
  </si>
  <si>
    <t>Mean</t>
  </si>
  <si>
    <t>SD</t>
  </si>
  <si>
    <t>Choose X for predicting Y</t>
  </si>
  <si>
    <t>PREDICTED Y FOR PLOT</t>
  </si>
  <si>
    <t xml:space="preserve">PREDICTED Y </t>
  </si>
  <si>
    <t>EFFECT OF PREDICTOR X</t>
  </si>
  <si>
    <r>
      <t xml:space="preserve">for </t>
    </r>
    <r>
      <rPr>
        <sz val="10"/>
        <rFont val="Symbol"/>
        <family val="1"/>
        <charset val="2"/>
      </rPr>
      <t>D</t>
    </r>
    <r>
      <rPr>
        <sz val="10"/>
        <rFont val="Arial"/>
        <family val="2"/>
      </rPr>
      <t>X =</t>
    </r>
  </si>
  <si>
    <t>at chosen X</t>
  </si>
  <si>
    <t>Predicted Y at X=min</t>
  </si>
  <si>
    <t>Predicted Y at X=max</t>
  </si>
  <si>
    <t>Predicted Y at X=midpoint</t>
  </si>
  <si>
    <t>Enter your variable names here:</t>
  </si>
  <si>
    <t>your X</t>
  </si>
  <si>
    <t>your Y</t>
  </si>
  <si>
    <t>Obs</t>
  </si>
  <si>
    <r>
      <t xml:space="preserve">When inserting or deleting rows, </t>
    </r>
    <r>
      <rPr>
        <b/>
        <sz val="10"/>
        <rFont val="Arial"/>
        <family val="2"/>
      </rPr>
      <t>move the graph out of the way first to stop it getting distorted</t>
    </r>
    <r>
      <rPr>
        <sz val="10"/>
        <rFont val="Arial"/>
        <family val="2"/>
      </rPr>
      <t>. Change but do not delete or insert Observation 1.</t>
    </r>
  </si>
  <si>
    <t>(Depending on your design, you can copy the Y values directly into one of the effects columns in the crossover or parallel-groups spreadsheets.)</t>
  </si>
  <si>
    <t>This spreadsheet generates 1000 bootstrap samples every time you open it or modify a cell. Click on a blank cell away from other cells and hit Ctrl-D to refresh the samples.</t>
  </si>
  <si>
    <t>Confidence limits and probabilitie from a simple linear model can be derived via the usual inferential methods in stats packages</t>
  </si>
  <si>
    <t>Bootstrapping also works, but you need a reasonable sample size: usually at least 20, depending on the nature of the data.</t>
  </si>
  <si>
    <r>
      <t xml:space="preserve">You can also use the </t>
    </r>
    <r>
      <rPr>
        <sz val="10"/>
        <color rgb="FF0000FF"/>
        <rFont val="Arial"/>
        <family val="2"/>
      </rPr>
      <t>post-only crossover</t>
    </r>
    <r>
      <rPr>
        <sz val="10"/>
        <rFont val="Arial"/>
        <family val="2"/>
      </rPr>
      <t xml:space="preserve"> spreadsheet. For two groups, use the </t>
    </r>
    <r>
      <rPr>
        <sz val="10"/>
        <color rgb="FF0000FF"/>
        <rFont val="Arial"/>
        <family val="2"/>
      </rPr>
      <t>pre-post parallel-groups</t>
    </r>
    <r>
      <rPr>
        <sz val="10"/>
        <rFont val="Arial"/>
        <family val="2"/>
      </rPr>
      <t xml:space="preserve"> or the </t>
    </r>
    <r>
      <rPr>
        <sz val="10"/>
        <color rgb="FF0000FF"/>
        <rFont val="Arial"/>
        <family val="2"/>
      </rPr>
      <t>compare two group means</t>
    </r>
    <r>
      <rPr>
        <sz val="10"/>
        <rFont val="Arial"/>
        <family val="2"/>
      </rPr>
      <t xml:space="preserve"> spreadsheets.</t>
    </r>
  </si>
  <si>
    <t>and it bootstraps confidence limits and probabilities for various statistics arising from the relationship.</t>
  </si>
  <si>
    <t>This spreadsheet fits a linear relationship between the predictor X and the dependent Y,</t>
  </si>
  <si>
    <t>SEE: standard error of the estimate</t>
  </si>
  <si>
    <t>Note that you have to take responsibility for any log transformation and/or standardization, and for converting the probabilities of substantial effects into magnitude-based inferences.</t>
  </si>
  <si>
    <t>See the article for more information.</t>
  </si>
  <si>
    <t>Equation is Y = m0 + m1.X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</si>
</sst>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3" x14ac:knownFonts="1">
    <font>
      <sz val="10"/>
      <name val="Arial"/>
    </font>
    <font>
      <sz val="10"/>
      <color indexed="10"/>
      <name val="Arial"/>
      <family val="2"/>
    </font>
    <font>
      <sz val="10"/>
      <name val="Arial"/>
      <family val="2"/>
    </font>
    <font>
      <sz val="8"/>
      <name val="Arial"/>
      <family val="2"/>
    </font>
    <font>
      <sz val="10"/>
      <color indexed="12"/>
      <name val="Arial"/>
      <family val="2"/>
    </font>
    <font>
      <sz val="10"/>
      <name val="Arial"/>
      <family val="2"/>
    </font>
    <font>
      <b/>
      <sz val="10"/>
      <name val="Arial"/>
      <family val="2"/>
    </font>
    <font>
      <u/>
      <sz val="10"/>
      <color theme="10"/>
      <name val="Arial"/>
      <family val="2"/>
    </font>
    <font>
      <u/>
      <sz val="10"/>
      <color theme="11"/>
      <name val="Arial"/>
      <family val="2"/>
    </font>
    <font>
      <sz val="8"/>
      <color indexed="81"/>
      <name val="Tahoma"/>
      <family val="2"/>
    </font>
    <font>
      <b/>
      <sz val="10"/>
      <color rgb="FF0000FF"/>
      <name val="Arial"/>
      <family val="2"/>
    </font>
    <font>
      <b/>
      <sz val="11"/>
      <name val="Arial"/>
      <family val="2"/>
    </font>
    <font>
      <sz val="10"/>
      <color rgb="FFFF0000"/>
      <name val="Arial"/>
      <family val="2"/>
    </font>
    <font>
      <b/>
      <sz val="10"/>
      <color rgb="FFFF0000"/>
      <name val="Arial"/>
      <family val="2"/>
    </font>
    <font>
      <b/>
      <sz val="10"/>
      <color indexed="12"/>
      <name val="Arial"/>
      <family val="2"/>
    </font>
    <font>
      <sz val="10"/>
      <color indexed="61"/>
      <name val="Arial"/>
      <family val="2"/>
    </font>
    <font>
      <b/>
      <sz val="10"/>
      <color indexed="10"/>
      <name val="Arial"/>
      <family val="2"/>
    </font>
    <font>
      <sz val="10"/>
      <name val="Symbol"/>
      <family val="1"/>
      <charset val="2"/>
    </font>
    <font>
      <b/>
      <sz val="8"/>
      <color indexed="81"/>
      <name val="Tahoma"/>
      <family val="2"/>
    </font>
    <font>
      <sz val="10"/>
      <color rgb="FF0000FF"/>
      <name val="Arial"/>
      <family val="2"/>
    </font>
    <font>
      <sz val="11"/>
      <color indexed="8"/>
      <name val="Calibri"/>
      <family val="2"/>
    </font>
    <font>
      <sz val="8"/>
      <color rgb="FF0000FF"/>
      <name val="Arial"/>
      <family val="2"/>
    </font>
    <font>
      <b/>
      <sz val="10"/>
      <color rgb="FFC05200"/>
      <name val="Arial"/>
      <family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777777"/>
        <bgColor indexed="64"/>
      </patternFill>
    </fill>
    <fill>
      <patternFill patternType="solid">
        <fgColor theme="0" tint="-0.34998626667073579"/>
        <bgColor indexed="64"/>
      </patternFill>
    </fill>
  </fills>
  <borders count="17">
    <border>
      <left/>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43">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20" fillId="0" borderId="0"/>
  </cellStyleXfs>
  <cellXfs count="190">
    <xf numFmtId="0" fontId="0" fillId="0" borderId="0" xfId="0"/>
    <xf numFmtId="0" fontId="0" fillId="0" borderId="0" xfId="0" applyAlignment="1">
      <alignment horizontal="center"/>
    </xf>
    <xf numFmtId="0" fontId="0" fillId="2" borderId="0" xfId="0" applyFill="1" applyBorder="1"/>
    <xf numFmtId="0" fontId="0" fillId="2" borderId="0" xfId="0" applyFill="1" applyBorder="1" applyAlignment="1">
      <alignment horizontal="center"/>
    </xf>
    <xf numFmtId="0" fontId="0" fillId="0" borderId="0" xfId="0" applyFill="1" applyBorder="1"/>
    <xf numFmtId="0" fontId="5" fillId="0" borderId="0" xfId="0" applyFont="1" applyFill="1" applyBorder="1" applyAlignment="1">
      <alignment horizontal="center"/>
    </xf>
    <xf numFmtId="0" fontId="5" fillId="0" borderId="0" xfId="0" applyFont="1" applyFill="1" applyBorder="1"/>
    <xf numFmtId="0" fontId="0" fillId="2" borderId="0" xfId="0" applyFill="1"/>
    <xf numFmtId="0" fontId="0" fillId="2" borderId="0" xfId="0" applyFill="1" applyAlignment="1">
      <alignment horizontal="right"/>
    </xf>
    <xf numFmtId="0" fontId="0" fillId="2" borderId="0" xfId="0" applyFill="1" applyAlignment="1">
      <alignment horizontal="center"/>
    </xf>
    <xf numFmtId="0" fontId="0" fillId="2" borderId="0" xfId="0" applyFill="1" applyAlignment="1">
      <alignment horizontal="left"/>
    </xf>
    <xf numFmtId="0" fontId="0" fillId="0" borderId="0" xfId="0" applyBorder="1"/>
    <xf numFmtId="1" fontId="1" fillId="2" borderId="0" xfId="0" applyNumberFormat="1" applyFont="1" applyFill="1" applyBorder="1" applyAlignment="1">
      <alignment horizontal="center"/>
    </xf>
    <xf numFmtId="0" fontId="0" fillId="2" borderId="0" xfId="0" applyFill="1" applyBorder="1" applyAlignment="1">
      <alignment horizontal="right"/>
    </xf>
    <xf numFmtId="0" fontId="5" fillId="2" borderId="0" xfId="0" applyFont="1" applyFill="1" applyBorder="1" applyAlignment="1">
      <alignment horizontal="center"/>
    </xf>
    <xf numFmtId="0" fontId="5" fillId="2" borderId="0" xfId="0" applyFont="1" applyFill="1" applyBorder="1"/>
    <xf numFmtId="164" fontId="5" fillId="2" borderId="0" xfId="0" applyNumberFormat="1" applyFont="1" applyFill="1" applyBorder="1" applyAlignment="1">
      <alignment horizontal="center"/>
    </xf>
    <xf numFmtId="0" fontId="0" fillId="0" borderId="0" xfId="0" applyAlignment="1">
      <alignment horizontal="right"/>
    </xf>
    <xf numFmtId="0" fontId="2" fillId="2" borderId="0" xfId="0" applyFont="1" applyFill="1"/>
    <xf numFmtId="1" fontId="5" fillId="2" borderId="0" xfId="0" applyNumberFormat="1" applyFont="1" applyFill="1" applyBorder="1" applyAlignment="1">
      <alignment horizontal="center"/>
    </xf>
    <xf numFmtId="0" fontId="0" fillId="0" borderId="0" xfId="0" applyBorder="1" applyAlignment="1">
      <alignment horizontal="center"/>
    </xf>
    <xf numFmtId="0" fontId="2" fillId="2" borderId="3" xfId="0" applyFont="1" applyFill="1" applyBorder="1" applyAlignment="1">
      <alignment horizontal="center"/>
    </xf>
    <xf numFmtId="0" fontId="6" fillId="0" borderId="0" xfId="41" applyFont="1"/>
    <xf numFmtId="164" fontId="12" fillId="0" borderId="0" xfId="0" applyNumberFormat="1" applyFont="1" applyFill="1" applyBorder="1" applyAlignment="1">
      <alignment horizontal="center"/>
    </xf>
    <xf numFmtId="2" fontId="12" fillId="0" borderId="0" xfId="0" applyNumberFormat="1" applyFont="1" applyFill="1" applyBorder="1" applyAlignment="1">
      <alignment horizontal="center"/>
    </xf>
    <xf numFmtId="164" fontId="13" fillId="0" borderId="0" xfId="0" applyNumberFormat="1" applyFont="1" applyFill="1" applyBorder="1" applyAlignment="1">
      <alignment horizontal="center"/>
    </xf>
    <xf numFmtId="0" fontId="0" fillId="0" borderId="0" xfId="0" applyFill="1"/>
    <xf numFmtId="0" fontId="0" fillId="4" borderId="0" xfId="0" applyFill="1"/>
    <xf numFmtId="0" fontId="0" fillId="4" borderId="0" xfId="0" applyFill="1" applyAlignment="1">
      <alignment horizontal="center"/>
    </xf>
    <xf numFmtId="0" fontId="5" fillId="4" borderId="0" xfId="0" applyFont="1" applyFill="1" applyBorder="1" applyAlignment="1">
      <alignment horizontal="center"/>
    </xf>
    <xf numFmtId="0" fontId="5" fillId="4" borderId="0" xfId="0" applyFont="1" applyFill="1" applyBorder="1"/>
    <xf numFmtId="0" fontId="2" fillId="4" borderId="0" xfId="0" applyFont="1" applyFill="1" applyAlignment="1">
      <alignment horizontal="right"/>
    </xf>
    <xf numFmtId="0" fontId="5" fillId="4" borderId="0" xfId="0" applyFont="1" applyFill="1" applyBorder="1" applyAlignment="1">
      <alignment horizontal="left"/>
    </xf>
    <xf numFmtId="0" fontId="0" fillId="4" borderId="8" xfId="0" applyFill="1" applyBorder="1"/>
    <xf numFmtId="0" fontId="2" fillId="4" borderId="9" xfId="0" applyFont="1" applyFill="1" applyBorder="1" applyAlignment="1">
      <alignment horizontal="right"/>
    </xf>
    <xf numFmtId="164" fontId="0" fillId="4" borderId="9" xfId="0" applyNumberFormat="1" applyFill="1" applyBorder="1" applyAlignment="1">
      <alignment horizontal="center"/>
    </xf>
    <xf numFmtId="0" fontId="0" fillId="4" borderId="1" xfId="0" applyFill="1" applyBorder="1"/>
    <xf numFmtId="0" fontId="0" fillId="4" borderId="0" xfId="0" applyFill="1" applyBorder="1"/>
    <xf numFmtId="0" fontId="2" fillId="4" borderId="0" xfId="0" applyFont="1" applyFill="1" applyBorder="1" applyAlignment="1">
      <alignment horizontal="right"/>
    </xf>
    <xf numFmtId="164" fontId="0" fillId="4" borderId="0" xfId="0" applyNumberFormat="1" applyFill="1" applyBorder="1" applyAlignment="1">
      <alignment horizontal="center"/>
    </xf>
    <xf numFmtId="0" fontId="0" fillId="4" borderId="0" xfId="0" applyFill="1" applyBorder="1" applyAlignment="1">
      <alignment horizontal="center"/>
    </xf>
    <xf numFmtId="0" fontId="0" fillId="4" borderId="5" xfId="0" applyFill="1" applyBorder="1"/>
    <xf numFmtId="0" fontId="0" fillId="4" borderId="4" xfId="0" applyFill="1" applyBorder="1"/>
    <xf numFmtId="164" fontId="0" fillId="4" borderId="4" xfId="0" applyNumberFormat="1" applyFill="1" applyBorder="1" applyAlignment="1">
      <alignment horizontal="center"/>
    </xf>
    <xf numFmtId="0" fontId="12" fillId="4" borderId="0" xfId="0" applyFont="1" applyFill="1" applyBorder="1" applyAlignment="1">
      <alignment horizontal="center"/>
    </xf>
    <xf numFmtId="164" fontId="12" fillId="4" borderId="0" xfId="0" applyNumberFormat="1" applyFont="1" applyFill="1" applyBorder="1" applyAlignment="1">
      <alignment horizontal="center"/>
    </xf>
    <xf numFmtId="164" fontId="5" fillId="4" borderId="0" xfId="0" applyNumberFormat="1" applyFont="1" applyFill="1" applyBorder="1" applyAlignment="1">
      <alignment horizontal="center"/>
    </xf>
    <xf numFmtId="2" fontId="12" fillId="4" borderId="0" xfId="0" applyNumberFormat="1" applyFont="1" applyFill="1" applyBorder="1" applyAlignment="1">
      <alignment horizontal="center"/>
    </xf>
    <xf numFmtId="2" fontId="5" fillId="4" borderId="0" xfId="0" applyNumberFormat="1" applyFont="1" applyFill="1" applyBorder="1" applyAlignment="1">
      <alignment horizontal="center"/>
    </xf>
    <xf numFmtId="0" fontId="2" fillId="4" borderId="4" xfId="0" applyFont="1" applyFill="1" applyBorder="1" applyAlignment="1">
      <alignment horizontal="right"/>
    </xf>
    <xf numFmtId="164" fontId="12" fillId="4" borderId="4" xfId="0" applyNumberFormat="1" applyFont="1" applyFill="1" applyBorder="1" applyAlignment="1">
      <alignment horizontal="center"/>
    </xf>
    <xf numFmtId="0" fontId="12" fillId="4" borderId="4" xfId="0" applyFont="1" applyFill="1" applyBorder="1" applyAlignment="1">
      <alignment horizontal="center"/>
    </xf>
    <xf numFmtId="1" fontId="0" fillId="4" borderId="0" xfId="0" applyNumberFormat="1" applyFill="1" applyAlignment="1">
      <alignment horizontal="center"/>
    </xf>
    <xf numFmtId="0" fontId="12" fillId="3" borderId="0" xfId="0" applyFont="1" applyFill="1" applyBorder="1" applyAlignment="1">
      <alignment horizontal="center"/>
    </xf>
    <xf numFmtId="0" fontId="2" fillId="2" borderId="0" xfId="0" applyFont="1" applyFill="1" applyBorder="1" applyAlignment="1">
      <alignment horizontal="right"/>
    </xf>
    <xf numFmtId="0" fontId="14" fillId="0" borderId="0" xfId="41" applyFont="1" applyBorder="1" applyAlignment="1">
      <alignment horizontal="center"/>
    </xf>
    <xf numFmtId="0" fontId="2" fillId="4" borderId="7" xfId="0" applyFont="1" applyFill="1" applyBorder="1" applyAlignment="1">
      <alignment horizontal="center"/>
    </xf>
    <xf numFmtId="0" fontId="6" fillId="0" borderId="0" xfId="0" applyFont="1" applyFill="1"/>
    <xf numFmtId="0" fontId="5" fillId="4" borderId="13" xfId="0" applyFont="1" applyFill="1" applyBorder="1" applyAlignment="1">
      <alignment horizontal="center"/>
    </xf>
    <xf numFmtId="0" fontId="2" fillId="4" borderId="15" xfId="0" applyFont="1" applyFill="1" applyBorder="1" applyAlignment="1">
      <alignment horizontal="right"/>
    </xf>
    <xf numFmtId="0" fontId="15" fillId="0" borderId="0" xfId="41" applyFont="1" applyBorder="1" applyAlignment="1">
      <alignment horizontal="center"/>
    </xf>
    <xf numFmtId="164" fontId="5" fillId="4" borderId="4" xfId="0" applyNumberFormat="1" applyFont="1" applyFill="1" applyBorder="1" applyAlignment="1">
      <alignment horizontal="center"/>
    </xf>
    <xf numFmtId="0" fontId="5" fillId="4" borderId="4" xfId="0" applyFont="1" applyFill="1" applyBorder="1" applyAlignment="1">
      <alignment horizontal="center"/>
    </xf>
    <xf numFmtId="2" fontId="4" fillId="0" borderId="0" xfId="41" applyNumberFormat="1" applyFont="1" applyBorder="1" applyAlignment="1">
      <alignment horizontal="center"/>
    </xf>
    <xf numFmtId="164" fontId="4" fillId="0" borderId="0" xfId="41" applyNumberFormat="1" applyFont="1" applyBorder="1" applyAlignment="1">
      <alignment horizontal="center"/>
    </xf>
    <xf numFmtId="0" fontId="11" fillId="0" borderId="0" xfId="41" applyFont="1" applyBorder="1"/>
    <xf numFmtId="0" fontId="2" fillId="0" borderId="0" xfId="41" applyFont="1"/>
    <xf numFmtId="0" fontId="2" fillId="0" borderId="0" xfId="0" applyFont="1"/>
    <xf numFmtId="0" fontId="2" fillId="4" borderId="13" xfId="0" applyFont="1" applyFill="1" applyBorder="1" applyAlignment="1">
      <alignment horizontal="center"/>
    </xf>
    <xf numFmtId="0" fontId="2" fillId="4" borderId="14" xfId="0" applyFont="1" applyFill="1" applyBorder="1" applyAlignment="1">
      <alignment horizontal="center"/>
    </xf>
    <xf numFmtId="0" fontId="2" fillId="2" borderId="0" xfId="0" applyFont="1" applyFill="1" applyBorder="1"/>
    <xf numFmtId="0" fontId="2" fillId="2" borderId="7" xfId="0" applyFont="1" applyFill="1" applyBorder="1" applyAlignment="1">
      <alignment horizontal="center"/>
    </xf>
    <xf numFmtId="0" fontId="5" fillId="4" borderId="4" xfId="0" applyFont="1" applyFill="1" applyBorder="1"/>
    <xf numFmtId="1" fontId="13" fillId="0" borderId="0" xfId="0" applyNumberFormat="1" applyFont="1" applyFill="1" applyBorder="1" applyAlignment="1">
      <alignment horizontal="center"/>
    </xf>
    <xf numFmtId="0" fontId="2" fillId="4" borderId="15" xfId="0" applyFont="1" applyFill="1" applyBorder="1" applyAlignment="1">
      <alignment horizontal="center"/>
    </xf>
    <xf numFmtId="0" fontId="12" fillId="4" borderId="9" xfId="0" applyFont="1" applyFill="1" applyBorder="1"/>
    <xf numFmtId="0" fontId="12" fillId="4" borderId="9" xfId="0" applyFont="1" applyFill="1" applyBorder="1" applyAlignment="1">
      <alignment horizontal="center"/>
    </xf>
    <xf numFmtId="0" fontId="5" fillId="4" borderId="9" xfId="0" applyFont="1" applyFill="1" applyBorder="1" applyAlignment="1">
      <alignment horizontal="center"/>
    </xf>
    <xf numFmtId="0" fontId="5" fillId="4" borderId="9" xfId="0" applyFont="1" applyFill="1" applyBorder="1"/>
    <xf numFmtId="0" fontId="5" fillId="4" borderId="10" xfId="0" applyFont="1" applyFill="1" applyBorder="1"/>
    <xf numFmtId="0" fontId="5" fillId="4" borderId="2" xfId="0" applyFont="1" applyFill="1" applyBorder="1"/>
    <xf numFmtId="1" fontId="13" fillId="0" borderId="2" xfId="0" applyNumberFormat="1" applyFont="1" applyFill="1" applyBorder="1" applyAlignment="1">
      <alignment horizontal="center"/>
    </xf>
    <xf numFmtId="0" fontId="5" fillId="4" borderId="6" xfId="0" applyFont="1" applyFill="1" applyBorder="1"/>
    <xf numFmtId="0" fontId="10" fillId="4" borderId="14" xfId="0" applyFont="1" applyFill="1" applyBorder="1" applyAlignment="1">
      <alignment horizontal="center"/>
    </xf>
    <xf numFmtId="0" fontId="4" fillId="0" borderId="8" xfId="42" applyFont="1" applyFill="1" applyBorder="1" applyAlignment="1">
      <alignment horizontal="center"/>
    </xf>
    <xf numFmtId="164" fontId="4" fillId="0" borderId="10" xfId="42" applyNumberFormat="1" applyFont="1" applyFill="1" applyBorder="1" applyAlignment="1">
      <alignment horizontal="center"/>
    </xf>
    <xf numFmtId="0" fontId="4" fillId="0" borderId="1" xfId="42" applyFont="1" applyFill="1" applyBorder="1" applyAlignment="1">
      <alignment horizontal="center"/>
    </xf>
    <xf numFmtId="164" fontId="4" fillId="0" borderId="2" xfId="42" applyNumberFormat="1" applyFont="1" applyFill="1" applyBorder="1" applyAlignment="1">
      <alignment horizontal="center"/>
    </xf>
    <xf numFmtId="0" fontId="2" fillId="4" borderId="1" xfId="0" applyFont="1" applyFill="1" applyBorder="1" applyAlignment="1">
      <alignment horizontal="right"/>
    </xf>
    <xf numFmtId="0" fontId="10" fillId="0" borderId="0" xfId="0" applyFont="1" applyFill="1" applyBorder="1" applyAlignment="1">
      <alignment horizontal="center"/>
    </xf>
    <xf numFmtId="0" fontId="2" fillId="4" borderId="0" xfId="0" applyFont="1" applyFill="1" applyBorder="1" applyAlignment="1">
      <alignment horizontal="center" vertical="center" wrapText="1"/>
    </xf>
    <xf numFmtId="0" fontId="2" fillId="4" borderId="0" xfId="0" quotePrefix="1" applyFont="1" applyFill="1" applyBorder="1" applyAlignment="1">
      <alignment horizontal="center" vertical="center" wrapText="1"/>
    </xf>
    <xf numFmtId="0" fontId="6" fillId="5" borderId="0" xfId="41" applyFont="1" applyFill="1"/>
    <xf numFmtId="0" fontId="2" fillId="5" borderId="0" xfId="0" applyFont="1" applyFill="1" applyBorder="1"/>
    <xf numFmtId="1" fontId="1" fillId="0" borderId="7" xfId="0" applyNumberFormat="1" applyFont="1" applyBorder="1" applyAlignment="1">
      <alignment horizontal="center"/>
    </xf>
    <xf numFmtId="0" fontId="0" fillId="5" borderId="0" xfId="0" applyFill="1"/>
    <xf numFmtId="0" fontId="0" fillId="5" borderId="0" xfId="0" applyFill="1" applyBorder="1"/>
    <xf numFmtId="0" fontId="0" fillId="5" borderId="0" xfId="0" applyFill="1" applyBorder="1" applyAlignment="1">
      <alignment horizontal="center"/>
    </xf>
    <xf numFmtId="0" fontId="5" fillId="5" borderId="0" xfId="0" applyFont="1" applyFill="1" applyBorder="1" applyAlignment="1">
      <alignment horizontal="center"/>
    </xf>
    <xf numFmtId="0" fontId="5" fillId="5" borderId="0" xfId="0" applyFont="1" applyFill="1" applyBorder="1"/>
    <xf numFmtId="0" fontId="2" fillId="5" borderId="0" xfId="0" applyFont="1" applyFill="1"/>
    <xf numFmtId="0" fontId="2" fillId="6" borderId="0" xfId="0" applyFont="1" applyFill="1" applyBorder="1"/>
    <xf numFmtId="0" fontId="5" fillId="6" borderId="0" xfId="0" applyFont="1" applyFill="1" applyBorder="1"/>
    <xf numFmtId="164" fontId="5" fillId="6" borderId="0" xfId="0" applyNumberFormat="1" applyFont="1" applyFill="1" applyBorder="1" applyAlignment="1">
      <alignment horizontal="center"/>
    </xf>
    <xf numFmtId="1" fontId="3" fillId="6" borderId="0" xfId="0" applyNumberFormat="1" applyFont="1" applyFill="1" applyBorder="1" applyAlignment="1">
      <alignment horizontal="center"/>
    </xf>
    <xf numFmtId="0" fontId="0" fillId="6" borderId="0" xfId="0" applyFill="1" applyBorder="1"/>
    <xf numFmtId="1" fontId="2" fillId="6" borderId="0" xfId="0" applyNumberFormat="1" applyFont="1" applyFill="1" applyBorder="1" applyAlignment="1">
      <alignment horizontal="center"/>
    </xf>
    <xf numFmtId="0" fontId="3" fillId="6" borderId="1" xfId="0" applyFont="1" applyFill="1" applyBorder="1" applyAlignment="1">
      <alignment horizontal="left"/>
    </xf>
    <xf numFmtId="164" fontId="0" fillId="6" borderId="0" xfId="0" applyNumberFormat="1" applyFill="1" applyBorder="1" applyAlignment="1">
      <alignment horizontal="left"/>
    </xf>
    <xf numFmtId="164" fontId="0" fillId="6" borderId="2" xfId="0" applyNumberFormat="1" applyFill="1" applyBorder="1" applyAlignment="1">
      <alignment horizontal="left"/>
    </xf>
    <xf numFmtId="0" fontId="0" fillId="6" borderId="0" xfId="0" applyFill="1" applyBorder="1" applyAlignment="1">
      <alignment horizontal="center"/>
    </xf>
    <xf numFmtId="0" fontId="2" fillId="6" borderId="0" xfId="0" applyFont="1" applyFill="1" applyBorder="1" applyAlignment="1">
      <alignment horizontal="center"/>
    </xf>
    <xf numFmtId="1" fontId="0" fillId="6" borderId="1" xfId="0" applyNumberFormat="1" applyFill="1" applyBorder="1" applyAlignment="1">
      <alignment horizontal="center"/>
    </xf>
    <xf numFmtId="1" fontId="0" fillId="6" borderId="0" xfId="0" applyNumberFormat="1" applyFill="1" applyBorder="1" applyAlignment="1">
      <alignment horizontal="center"/>
    </xf>
    <xf numFmtId="1" fontId="0" fillId="6" borderId="2" xfId="0" applyNumberFormat="1" applyFill="1" applyBorder="1" applyAlignment="1">
      <alignment horizontal="center"/>
    </xf>
    <xf numFmtId="0" fontId="0" fillId="6" borderId="1" xfId="0" applyFill="1" applyBorder="1"/>
    <xf numFmtId="0" fontId="0" fillId="6" borderId="2" xfId="0" applyFill="1" applyBorder="1"/>
    <xf numFmtId="2" fontId="0" fillId="6" borderId="0" xfId="0" applyNumberFormat="1" applyFill="1" applyBorder="1" applyAlignment="1">
      <alignment horizontal="center"/>
    </xf>
    <xf numFmtId="2" fontId="0" fillId="6" borderId="2" xfId="0" applyNumberFormat="1" applyFill="1" applyBorder="1" applyAlignment="1">
      <alignment horizontal="center"/>
    </xf>
    <xf numFmtId="0" fontId="0" fillId="6" borderId="2" xfId="0" applyFill="1" applyBorder="1" applyAlignment="1">
      <alignment horizontal="center"/>
    </xf>
    <xf numFmtId="164" fontId="0" fillId="6" borderId="2" xfId="0" applyNumberFormat="1" applyFill="1" applyBorder="1" applyAlignment="1">
      <alignment horizontal="center"/>
    </xf>
    <xf numFmtId="164" fontId="0" fillId="6" borderId="0" xfId="0" applyNumberFormat="1" applyFill="1" applyBorder="1" applyAlignment="1">
      <alignment horizontal="center"/>
    </xf>
    <xf numFmtId="164" fontId="2" fillId="6" borderId="0" xfId="0" applyNumberFormat="1" applyFont="1" applyFill="1" applyBorder="1" applyAlignment="1">
      <alignment horizontal="center"/>
    </xf>
    <xf numFmtId="0" fontId="12" fillId="6" borderId="2" xfId="0" applyFont="1" applyFill="1" applyBorder="1" applyAlignment="1">
      <alignment horizontal="center"/>
    </xf>
    <xf numFmtId="0" fontId="12" fillId="0" borderId="11" xfId="0" applyFont="1" applyFill="1" applyBorder="1" applyAlignment="1">
      <alignment horizontal="center"/>
    </xf>
    <xf numFmtId="2" fontId="12" fillId="0" borderId="12" xfId="0" applyNumberFormat="1" applyFont="1" applyFill="1" applyBorder="1" applyAlignment="1">
      <alignment horizontal="center"/>
    </xf>
    <xf numFmtId="0" fontId="10" fillId="0" borderId="7" xfId="0" applyFont="1" applyFill="1" applyBorder="1" applyAlignment="1">
      <alignment horizontal="center"/>
    </xf>
    <xf numFmtId="0" fontId="2" fillId="4" borderId="8" xfId="0" applyFont="1" applyFill="1" applyBorder="1" applyAlignment="1"/>
    <xf numFmtId="1" fontId="0" fillId="4" borderId="9" xfId="0" applyNumberFormat="1" applyFill="1" applyBorder="1" applyAlignment="1">
      <alignment horizontal="center"/>
    </xf>
    <xf numFmtId="0" fontId="2" fillId="4" borderId="9" xfId="0" applyFont="1" applyFill="1" applyBorder="1" applyAlignment="1">
      <alignment horizontal="center"/>
    </xf>
    <xf numFmtId="0" fontId="0" fillId="4" borderId="9" xfId="0" applyFill="1" applyBorder="1" applyAlignment="1">
      <alignment horizontal="center"/>
    </xf>
    <xf numFmtId="2" fontId="5" fillId="4" borderId="9" xfId="0" applyNumberFormat="1" applyFont="1" applyFill="1" applyBorder="1" applyAlignment="1">
      <alignment horizontal="center"/>
    </xf>
    <xf numFmtId="1" fontId="12" fillId="4" borderId="9" xfId="0" applyNumberFormat="1" applyFont="1" applyFill="1" applyBorder="1" applyAlignment="1">
      <alignment horizontal="center"/>
    </xf>
    <xf numFmtId="0" fontId="0" fillId="4" borderId="4" xfId="0" applyFill="1" applyBorder="1" applyAlignment="1">
      <alignment horizontal="center"/>
    </xf>
    <xf numFmtId="2" fontId="0" fillId="4" borderId="4" xfId="0" applyNumberFormat="1" applyFill="1" applyBorder="1" applyAlignment="1">
      <alignment horizontal="center"/>
    </xf>
    <xf numFmtId="2" fontId="5" fillId="4" borderId="4" xfId="0" applyNumberFormat="1" applyFont="1" applyFill="1" applyBorder="1" applyAlignment="1">
      <alignment horizontal="center"/>
    </xf>
    <xf numFmtId="2" fontId="2" fillId="4" borderId="0" xfId="0" applyNumberFormat="1" applyFont="1" applyFill="1" applyBorder="1" applyAlignment="1">
      <alignment horizontal="right"/>
    </xf>
    <xf numFmtId="0" fontId="12" fillId="0" borderId="0" xfId="0" applyNumberFormat="1" applyFont="1" applyFill="1" applyBorder="1" applyAlignment="1">
      <alignment horizontal="center"/>
    </xf>
    <xf numFmtId="0" fontId="2" fillId="2" borderId="0" xfId="0" applyFont="1" applyFill="1" applyAlignment="1">
      <alignment horizontal="right"/>
    </xf>
    <xf numFmtId="0" fontId="21" fillId="0" borderId="7" xfId="0" applyFont="1" applyFill="1" applyBorder="1" applyAlignment="1">
      <alignment horizontal="center"/>
    </xf>
    <xf numFmtId="0" fontId="2" fillId="6" borderId="1" xfId="0" applyFont="1" applyFill="1" applyBorder="1" applyAlignment="1">
      <alignment horizontal="center"/>
    </xf>
    <xf numFmtId="0" fontId="0" fillId="2" borderId="11" xfId="0" applyFill="1" applyBorder="1" applyAlignment="1">
      <alignment horizontal="center"/>
    </xf>
    <xf numFmtId="0" fontId="0" fillId="2" borderId="16" xfId="0" applyFill="1" applyBorder="1" applyAlignment="1">
      <alignment horizontal="center"/>
    </xf>
    <xf numFmtId="0" fontId="0" fillId="2" borderId="7" xfId="0" applyFill="1" applyBorder="1" applyAlignment="1">
      <alignment horizontal="right"/>
    </xf>
    <xf numFmtId="0" fontId="2" fillId="4" borderId="6" xfId="0" applyFont="1" applyFill="1" applyBorder="1" applyAlignment="1">
      <alignment horizontal="center"/>
    </xf>
    <xf numFmtId="164" fontId="0" fillId="4" borderId="10" xfId="0" applyNumberFormat="1" applyFill="1" applyBorder="1" applyAlignment="1">
      <alignment horizontal="center"/>
    </xf>
    <xf numFmtId="164" fontId="2" fillId="4" borderId="2" xfId="0" applyNumberFormat="1" applyFont="1" applyFill="1" applyBorder="1" applyAlignment="1">
      <alignment horizontal="center"/>
    </xf>
    <xf numFmtId="0" fontId="2" fillId="4" borderId="1" xfId="0" applyFont="1" applyFill="1" applyBorder="1"/>
    <xf numFmtId="0" fontId="2" fillId="4" borderId="10" xfId="0" applyFont="1" applyFill="1" applyBorder="1" applyAlignment="1">
      <alignment horizontal="right"/>
    </xf>
    <xf numFmtId="0" fontId="2" fillId="4" borderId="2" xfId="0" applyFont="1" applyFill="1" applyBorder="1" applyAlignment="1">
      <alignment horizontal="right"/>
    </xf>
    <xf numFmtId="0" fontId="0" fillId="4" borderId="6" xfId="0" applyFill="1" applyBorder="1"/>
    <xf numFmtId="0" fontId="2" fillId="0" borderId="0" xfId="41" applyFont="1" applyFill="1"/>
    <xf numFmtId="0" fontId="22" fillId="0" borderId="0" xfId="0" applyFont="1" applyFill="1" applyBorder="1"/>
    <xf numFmtId="0" fontId="2" fillId="7" borderId="0" xfId="0" applyFont="1" applyFill="1" applyBorder="1" applyAlignment="1">
      <alignment horizontal="left"/>
    </xf>
    <xf numFmtId="0" fontId="0" fillId="7" borderId="0" xfId="0" applyFill="1"/>
    <xf numFmtId="0" fontId="0" fillId="7" borderId="0" xfId="0" applyFill="1" applyAlignment="1">
      <alignment horizontal="center"/>
    </xf>
    <xf numFmtId="0" fontId="5" fillId="7" borderId="0" xfId="0" applyFont="1" applyFill="1" applyBorder="1" applyAlignment="1">
      <alignment horizontal="center"/>
    </xf>
    <xf numFmtId="0" fontId="5" fillId="7" borderId="0" xfId="0" applyFont="1" applyFill="1" applyBorder="1"/>
    <xf numFmtId="0" fontId="2" fillId="7" borderId="0" xfId="0" applyFont="1" applyFill="1" applyAlignment="1">
      <alignment horizontal="left"/>
    </xf>
    <xf numFmtId="2" fontId="0" fillId="7" borderId="7" xfId="0" applyNumberFormat="1" applyFill="1" applyBorder="1" applyAlignment="1">
      <alignment horizontal="center"/>
    </xf>
    <xf numFmtId="0" fontId="0" fillId="7" borderId="7" xfId="0" applyFill="1" applyBorder="1" applyAlignment="1">
      <alignment horizontal="center"/>
    </xf>
    <xf numFmtId="0" fontId="0" fillId="7" borderId="0" xfId="0" applyFill="1" applyBorder="1"/>
    <xf numFmtId="0" fontId="2" fillId="7" borderId="0" xfId="0" applyFont="1" applyFill="1" applyBorder="1" applyAlignment="1">
      <alignment horizontal="right"/>
    </xf>
    <xf numFmtId="0" fontId="0" fillId="7" borderId="0" xfId="0" applyFill="1" applyBorder="1" applyAlignment="1">
      <alignment horizontal="center"/>
    </xf>
    <xf numFmtId="164" fontId="2" fillId="4" borderId="11" xfId="0" applyNumberFormat="1" applyFont="1" applyFill="1" applyBorder="1" applyAlignment="1">
      <alignment horizontal="center" wrapText="1"/>
    </xf>
    <xf numFmtId="164" fontId="2" fillId="4" borderId="16" xfId="0" applyNumberFormat="1" applyFont="1" applyFill="1" applyBorder="1" applyAlignment="1">
      <alignment horizontal="center" wrapText="1"/>
    </xf>
    <xf numFmtId="164" fontId="2" fillId="4" borderId="12" xfId="0" applyNumberFormat="1" applyFont="1" applyFill="1" applyBorder="1" applyAlignment="1">
      <alignment horizontal="center" wrapText="1"/>
    </xf>
    <xf numFmtId="0" fontId="2" fillId="4" borderId="15" xfId="0" applyFont="1" applyFill="1" applyBorder="1" applyAlignment="1">
      <alignment horizontal="center"/>
    </xf>
    <xf numFmtId="0" fontId="2" fillId="4" borderId="14" xfId="0" applyFont="1" applyFill="1" applyBorder="1" applyAlignment="1">
      <alignment horizontal="center"/>
    </xf>
    <xf numFmtId="0" fontId="2" fillId="4" borderId="11"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xf>
    <xf numFmtId="0" fontId="2" fillId="4" borderId="6" xfId="0" applyFont="1" applyFill="1" applyBorder="1" applyAlignment="1">
      <alignment horizontal="center"/>
    </xf>
    <xf numFmtId="0" fontId="2" fillId="2" borderId="8"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 fillId="4" borderId="8"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7" xfId="0" quotePrefix="1" applyFont="1" applyFill="1" applyBorder="1" applyAlignment="1">
      <alignment horizontal="center" vertical="center" wrapText="1"/>
    </xf>
  </cellXfs>
  <cellStyles count="4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Normal" xfId="0" builtinId="0"/>
    <cellStyle name="Normal_Sheet1" xfId="41"/>
    <cellStyle name="Normal_Sheet1_1" xfId="42"/>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F5F5F"/>
      <color rgb="FF0000FF"/>
      <color rgb="FFFFFF99"/>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n-US" sz="1200"/>
              <a:t>Y vs X</a:t>
            </a:r>
          </a:p>
        </c:rich>
      </c:tx>
      <c:layout>
        <c:manualLayout>
          <c:xMode val="edge"/>
          <c:yMode val="edge"/>
          <c:x val="0.34576058099479995"/>
          <c:y val="4.3507991081889576E-3"/>
        </c:manualLayout>
      </c:layout>
      <c:overlay val="1"/>
    </c:title>
    <c:autoTitleDeleted val="0"/>
    <c:plotArea>
      <c:layout>
        <c:manualLayout>
          <c:layoutTarget val="inner"/>
          <c:xMode val="edge"/>
          <c:yMode val="edge"/>
          <c:x val="0.13569058955174759"/>
          <c:y val="0.10921602025896504"/>
          <c:w val="0.46383049409292837"/>
          <c:h val="0.68953040146570543"/>
        </c:manualLayout>
      </c:layout>
      <c:scatterChart>
        <c:scatterStyle val="lineMarker"/>
        <c:varyColors val="0"/>
        <c:ser>
          <c:idx val="3"/>
          <c:order val="0"/>
          <c:tx>
            <c:v>Observed values</c:v>
          </c:tx>
          <c:spPr>
            <a:ln w="47625">
              <a:noFill/>
            </a:ln>
            <a:effectLst/>
          </c:spPr>
          <c:marker>
            <c:symbol val="circle"/>
            <c:size val="5"/>
            <c:spPr>
              <a:solidFill>
                <a:srgbClr val="006600"/>
              </a:solidFill>
              <a:ln>
                <a:solidFill>
                  <a:srgbClr val="006600"/>
                </a:solidFill>
              </a:ln>
              <a:effectLst/>
            </c:spPr>
          </c:marker>
          <c:xVal>
            <c:numRef>
              <c:f>Sheet1!$E$31:$E$50</c:f>
              <c:numCache>
                <c:formatCode>General</c:formatCode>
                <c:ptCount val="20"/>
                <c:pt idx="0">
                  <c:v>1</c:v>
                </c:pt>
                <c:pt idx="1">
                  <c:v>1</c:v>
                </c:pt>
                <c:pt idx="2">
                  <c:v>1</c:v>
                </c:pt>
                <c:pt idx="3">
                  <c:v>2</c:v>
                </c:pt>
                <c:pt idx="4">
                  <c:v>2</c:v>
                </c:pt>
                <c:pt idx="5">
                  <c:v>2</c:v>
                </c:pt>
                <c:pt idx="6">
                  <c:v>2</c:v>
                </c:pt>
                <c:pt idx="7">
                  <c:v>2</c:v>
                </c:pt>
                <c:pt idx="8">
                  <c:v>3</c:v>
                </c:pt>
                <c:pt idx="9">
                  <c:v>3</c:v>
                </c:pt>
                <c:pt idx="10">
                  <c:v>3</c:v>
                </c:pt>
                <c:pt idx="11">
                  <c:v>3</c:v>
                </c:pt>
                <c:pt idx="12">
                  <c:v>3</c:v>
                </c:pt>
                <c:pt idx="13">
                  <c:v>4</c:v>
                </c:pt>
                <c:pt idx="14">
                  <c:v>4</c:v>
                </c:pt>
                <c:pt idx="15">
                  <c:v>4</c:v>
                </c:pt>
                <c:pt idx="16">
                  <c:v>4</c:v>
                </c:pt>
                <c:pt idx="17">
                  <c:v>5</c:v>
                </c:pt>
                <c:pt idx="18">
                  <c:v>5</c:v>
                </c:pt>
                <c:pt idx="19">
                  <c:v>5</c:v>
                </c:pt>
              </c:numCache>
            </c:numRef>
          </c:xVal>
          <c:yVal>
            <c:numRef>
              <c:f>Sheet1!$F$31:$F$50</c:f>
              <c:numCache>
                <c:formatCode>0.0</c:formatCode>
                <c:ptCount val="20"/>
                <c:pt idx="0">
                  <c:v>-1.0563962480104578</c:v>
                </c:pt>
                <c:pt idx="1">
                  <c:v>-2.2634700801531835</c:v>
                </c:pt>
                <c:pt idx="2">
                  <c:v>0.5</c:v>
                </c:pt>
                <c:pt idx="3">
                  <c:v>5.7518740578576057</c:v>
                </c:pt>
                <c:pt idx="4">
                  <c:v>-0.55785497180488619</c:v>
                </c:pt>
                <c:pt idx="5">
                  <c:v>5.1382270373468941</c:v>
                </c:pt>
                <c:pt idx="6">
                  <c:v>2.6749392076742993</c:v>
                </c:pt>
                <c:pt idx="7">
                  <c:v>7.2672765618258381</c:v>
                </c:pt>
                <c:pt idx="8">
                  <c:v>2.9518538948595392</c:v>
                </c:pt>
                <c:pt idx="9">
                  <c:v>5.7152099939282834</c:v>
                </c:pt>
                <c:pt idx="10">
                  <c:v>2.1483747344834114</c:v>
                </c:pt>
                <c:pt idx="11">
                  <c:v>1.6707630773350388</c:v>
                </c:pt>
                <c:pt idx="12">
                  <c:v>6.3962431201922527</c:v>
                </c:pt>
                <c:pt idx="13">
                  <c:v>2.4245461676398463</c:v>
                </c:pt>
                <c:pt idx="14">
                  <c:v>2.5978161023857069</c:v>
                </c:pt>
                <c:pt idx="15">
                  <c:v>0.14512960238289452</c:v>
                </c:pt>
                <c:pt idx="16">
                  <c:v>3.6041923718220801</c:v>
                </c:pt>
                <c:pt idx="17">
                  <c:v>1.4217825209088346</c:v>
                </c:pt>
                <c:pt idx="18">
                  <c:v>2.5054317711516774</c:v>
                </c:pt>
                <c:pt idx="19">
                  <c:v>5.1307476803274881</c:v>
                </c:pt>
              </c:numCache>
            </c:numRef>
          </c:yVal>
          <c:smooth val="0"/>
          <c:extLst>
            <c:ext xmlns:c16="http://schemas.microsoft.com/office/drawing/2014/chart" uri="{C3380CC4-5D6E-409C-BE32-E72D297353CC}">
              <c16:uniqueId val="{00000000-101A-4B5C-974B-04E2EAA05C94}"/>
            </c:ext>
          </c:extLst>
        </c:ser>
        <c:ser>
          <c:idx val="0"/>
          <c:order val="1"/>
          <c:tx>
            <c:v>Observed fit</c:v>
          </c:tx>
          <c:spPr>
            <a:ln w="47625">
              <a:noFill/>
            </a:ln>
            <a:effectLst/>
          </c:spPr>
          <c:marker>
            <c:symbol val="star"/>
            <c:size val="5"/>
            <c:spPr>
              <a:ln>
                <a:solidFill>
                  <a:srgbClr val="006600"/>
                </a:solidFill>
              </a:ln>
              <a:effectLst/>
            </c:spPr>
          </c:marker>
          <c:trendline>
            <c:spPr>
              <a:ln w="25400"/>
            </c:spPr>
            <c:trendlineType val="linear"/>
            <c:dispRSqr val="0"/>
            <c:dispEq val="0"/>
          </c:trendline>
          <c:xVal>
            <c:numRef>
              <c:f>Sheet1!$F$75:$F$77</c:f>
              <c:numCache>
                <c:formatCode>General</c:formatCode>
                <c:ptCount val="3"/>
                <c:pt idx="0">
                  <c:v>1</c:v>
                </c:pt>
                <c:pt idx="1">
                  <c:v>3</c:v>
                </c:pt>
                <c:pt idx="2">
                  <c:v>5</c:v>
                </c:pt>
              </c:numCache>
            </c:numRef>
          </c:xVal>
          <c:yVal>
            <c:numRef>
              <c:f>Sheet1!$E$75:$E$77</c:f>
              <c:numCache>
                <c:formatCode>0.0</c:formatCode>
                <c:ptCount val="3"/>
                <c:pt idx="0">
                  <c:v>1.8229211009435808</c:v>
                </c:pt>
                <c:pt idx="1">
                  <c:v>2.7310372334195576</c:v>
                </c:pt>
                <c:pt idx="2">
                  <c:v>3.6391533658955346</c:v>
                </c:pt>
              </c:numCache>
            </c:numRef>
          </c:yVal>
          <c:smooth val="0"/>
          <c:extLst>
            <c:ext xmlns:c16="http://schemas.microsoft.com/office/drawing/2014/chart" uri="{C3380CC4-5D6E-409C-BE32-E72D297353CC}">
              <c16:uniqueId val="{00000001-101A-4B5C-974B-04E2EAA05C94}"/>
            </c:ext>
          </c:extLst>
        </c:ser>
        <c:ser>
          <c:idx val="1"/>
          <c:order val="2"/>
          <c:tx>
            <c:v>Lower CL</c:v>
          </c:tx>
          <c:spPr>
            <a:ln w="47625">
              <a:noFill/>
            </a:ln>
            <a:effectLst/>
          </c:spPr>
          <c:marker>
            <c:symbol val="dot"/>
            <c:size val="5"/>
            <c:spPr>
              <a:ln>
                <a:solidFill>
                  <a:srgbClr val="0000FF"/>
                </a:solidFill>
              </a:ln>
              <a:effectLst/>
            </c:spPr>
          </c:marker>
          <c:trendline>
            <c:spPr>
              <a:ln w="12700" cmpd="sng">
                <a:solidFill>
                  <a:schemeClr val="tx1"/>
                </a:solidFill>
                <a:prstDash val="dash"/>
              </a:ln>
            </c:spPr>
            <c:trendlineType val="poly"/>
            <c:order val="2"/>
            <c:dispRSqr val="0"/>
            <c:dispEq val="0"/>
          </c:trendline>
          <c:xVal>
            <c:numRef>
              <c:f>Sheet1!$F$75:$F$77</c:f>
              <c:numCache>
                <c:formatCode>General</c:formatCode>
                <c:ptCount val="3"/>
                <c:pt idx="0">
                  <c:v>1</c:v>
                </c:pt>
                <c:pt idx="1">
                  <c:v>3</c:v>
                </c:pt>
                <c:pt idx="2">
                  <c:v>5</c:v>
                </c:pt>
              </c:numCache>
            </c:numRef>
          </c:xVal>
          <c:yVal>
            <c:numRef>
              <c:f>Sheet1!$H$75:$H$77</c:f>
              <c:numCache>
                <c:formatCode>0.0</c:formatCode>
                <c:ptCount val="3"/>
                <c:pt idx="0">
                  <c:v>0.10430423403687425</c:v>
                </c:pt>
                <c:pt idx="1">
                  <c:v>1.9449000521963349</c:v>
                </c:pt>
                <c:pt idx="2">
                  <c:v>2.3148884281768307</c:v>
                </c:pt>
              </c:numCache>
            </c:numRef>
          </c:yVal>
          <c:smooth val="0"/>
          <c:extLst>
            <c:ext xmlns:c16="http://schemas.microsoft.com/office/drawing/2014/chart" uri="{C3380CC4-5D6E-409C-BE32-E72D297353CC}">
              <c16:uniqueId val="{00000002-101A-4B5C-974B-04E2EAA05C94}"/>
            </c:ext>
          </c:extLst>
        </c:ser>
        <c:ser>
          <c:idx val="2"/>
          <c:order val="3"/>
          <c:tx>
            <c:v>Upper CL</c:v>
          </c:tx>
          <c:spPr>
            <a:ln w="47625">
              <a:noFill/>
            </a:ln>
            <a:effectLst/>
          </c:spPr>
          <c:marker>
            <c:symbol val="plus"/>
            <c:size val="5"/>
            <c:spPr>
              <a:ln>
                <a:solidFill>
                  <a:srgbClr val="FF0000"/>
                </a:solidFill>
              </a:ln>
              <a:effectLst/>
            </c:spPr>
          </c:marker>
          <c:trendline>
            <c:spPr>
              <a:ln w="12700" cmpd="sng">
                <a:prstDash val="dash"/>
              </a:ln>
            </c:spPr>
            <c:trendlineType val="poly"/>
            <c:order val="2"/>
            <c:dispRSqr val="0"/>
            <c:dispEq val="0"/>
          </c:trendline>
          <c:xVal>
            <c:numRef>
              <c:f>Sheet1!$F$75:$F$77</c:f>
              <c:numCache>
                <c:formatCode>General</c:formatCode>
                <c:ptCount val="3"/>
                <c:pt idx="0">
                  <c:v>1</c:v>
                </c:pt>
                <c:pt idx="1">
                  <c:v>3</c:v>
                </c:pt>
                <c:pt idx="2">
                  <c:v>5</c:v>
                </c:pt>
              </c:numCache>
            </c:numRef>
          </c:xVal>
          <c:yVal>
            <c:numRef>
              <c:f>Sheet1!$I$75:$I$77</c:f>
              <c:numCache>
                <c:formatCode>0.0</c:formatCode>
                <c:ptCount val="3"/>
                <c:pt idx="0">
                  <c:v>4.3180100281401179</c:v>
                </c:pt>
                <c:pt idx="1">
                  <c:v>3.687269773549517</c:v>
                </c:pt>
                <c:pt idx="2">
                  <c:v>5.1656307250944495</c:v>
                </c:pt>
              </c:numCache>
            </c:numRef>
          </c:yVal>
          <c:smooth val="0"/>
          <c:extLst>
            <c:ext xmlns:c16="http://schemas.microsoft.com/office/drawing/2014/chart" uri="{C3380CC4-5D6E-409C-BE32-E72D297353CC}">
              <c16:uniqueId val="{00000003-101A-4B5C-974B-04E2EAA05C94}"/>
            </c:ext>
          </c:extLst>
        </c:ser>
        <c:dLbls>
          <c:showLegendKey val="0"/>
          <c:showVal val="0"/>
          <c:showCatName val="0"/>
          <c:showSerName val="0"/>
          <c:showPercent val="0"/>
          <c:showBubbleSize val="0"/>
        </c:dLbls>
        <c:axId val="608504448"/>
        <c:axId val="620188416"/>
      </c:scatterChart>
      <c:valAx>
        <c:axId val="608504448"/>
        <c:scaling>
          <c:orientation val="minMax"/>
          <c:max val="5"/>
          <c:min val="1"/>
        </c:scaling>
        <c:delete val="0"/>
        <c:axPos val="b"/>
        <c:title>
          <c:tx>
            <c:rich>
              <a:bodyPr/>
              <a:lstStyle/>
              <a:p>
                <a:pPr>
                  <a:defRPr/>
                </a:pPr>
                <a:r>
                  <a:rPr lang="en-US"/>
                  <a:t>X</a:t>
                </a:r>
              </a:p>
            </c:rich>
          </c:tx>
          <c:layout/>
          <c:overlay val="0"/>
        </c:title>
        <c:numFmt formatCode="General" sourceLinked="1"/>
        <c:majorTickMark val="out"/>
        <c:minorTickMark val="none"/>
        <c:tickLblPos val="nextTo"/>
        <c:crossAx val="620188416"/>
        <c:crossesAt val="-6"/>
        <c:crossBetween val="midCat"/>
        <c:majorUnit val="1"/>
      </c:valAx>
      <c:valAx>
        <c:axId val="620188416"/>
        <c:scaling>
          <c:orientation val="minMax"/>
        </c:scaling>
        <c:delete val="0"/>
        <c:axPos val="l"/>
        <c:majorGridlines>
          <c:spPr>
            <a:ln>
              <a:noFill/>
            </a:ln>
          </c:spPr>
        </c:majorGridlines>
        <c:title>
          <c:tx>
            <c:rich>
              <a:bodyPr rot="0" vert="horz"/>
              <a:lstStyle/>
              <a:p>
                <a:pPr>
                  <a:defRPr/>
                </a:pPr>
                <a:r>
                  <a:rPr lang="en-US"/>
                  <a:t>Y</a:t>
                </a:r>
              </a:p>
            </c:rich>
          </c:tx>
          <c:layout/>
          <c:overlay val="0"/>
        </c:title>
        <c:numFmt formatCode="0.0" sourceLinked="1"/>
        <c:majorTickMark val="out"/>
        <c:minorTickMark val="none"/>
        <c:tickLblPos val="nextTo"/>
        <c:crossAx val="608504448"/>
        <c:crosses val="autoZero"/>
        <c:crossBetween val="midCat"/>
      </c:valAx>
    </c:plotArea>
    <c:legend>
      <c:legendPos val="r"/>
      <c:layout>
        <c:manualLayout>
          <c:xMode val="edge"/>
          <c:yMode val="edge"/>
          <c:x val="0.62966959457487715"/>
          <c:y val="0.20422513980796189"/>
          <c:w val="0.34467286069277614"/>
          <c:h val="0.50230314960629918"/>
        </c:manualLayout>
      </c:layout>
      <c:overlay val="0"/>
      <c:spPr>
        <a:ln>
          <a:solidFill>
            <a:schemeClr val="tx1">
              <a:shade val="95000"/>
              <a:satMod val="105000"/>
            </a:schemeClr>
          </a:solidFill>
        </a:ln>
      </c:spPr>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221945</xdr:colOff>
      <xdr:row>29</xdr:row>
      <xdr:rowOff>87086</xdr:rowOff>
    </xdr:from>
    <xdr:to>
      <xdr:col>15</xdr:col>
      <xdr:colOff>247650</xdr:colOff>
      <xdr:row>46</xdr:row>
      <xdr:rowOff>91440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LE84"/>
  <sheetViews>
    <sheetView tabSelected="1" zoomScale="90" zoomScaleNormal="90" zoomScalePageLayoutView="125" workbookViewId="0"/>
  </sheetViews>
  <sheetFormatPr defaultColWidth="4.44140625" defaultRowHeight="12.55" x14ac:dyDescent="0.2"/>
  <cols>
    <col min="1" max="1" width="3.33203125" style="26" customWidth="1"/>
    <col min="2" max="2" width="2.77734375" style="26" customWidth="1"/>
    <col min="3" max="3" width="23.109375" customWidth="1"/>
    <col min="4" max="4" width="3.77734375" customWidth="1"/>
    <col min="5" max="5" width="8" customWidth="1"/>
    <col min="6" max="6" width="8" style="1" customWidth="1"/>
    <col min="7" max="7" width="8.33203125" style="1" customWidth="1"/>
    <col min="8" max="8" width="7.77734375" style="5" customWidth="1"/>
    <col min="9" max="11" width="7.109375" style="5" customWidth="1"/>
    <col min="12" max="13" width="9.77734375" style="5" customWidth="1"/>
    <col min="14" max="15" width="8" style="5" customWidth="1"/>
    <col min="16" max="16" width="8" style="6" customWidth="1"/>
    <col min="17" max="18" width="7.109375" style="6" customWidth="1"/>
    <col min="19" max="20" width="2.88671875" style="6" customWidth="1"/>
    <col min="21" max="21" width="2.44140625" style="6" customWidth="1"/>
    <col min="22" max="22" width="4.33203125" style="4" customWidth="1"/>
    <col min="23" max="23" width="5" style="4" customWidth="1"/>
    <col min="24" max="24" width="5.109375" style="4" customWidth="1"/>
    <col min="25" max="25" width="4.33203125" style="4" customWidth="1"/>
    <col min="26" max="26" width="5" style="4" customWidth="1"/>
    <col min="27" max="27" width="5.109375" style="4" customWidth="1"/>
    <col min="28" max="28" width="4.33203125" style="4" customWidth="1"/>
    <col min="29" max="29" width="5" style="4" customWidth="1"/>
    <col min="30" max="30" width="5.109375" style="4" customWidth="1"/>
    <col min="31" max="31" width="4.33203125" style="4" customWidth="1"/>
    <col min="32" max="32" width="5" style="4" customWidth="1"/>
    <col min="33" max="33" width="5.109375" style="4" customWidth="1"/>
    <col min="34" max="34" width="4.33203125" style="4" customWidth="1"/>
    <col min="35" max="35" width="5" style="4" customWidth="1"/>
    <col min="36" max="36" width="5.109375" style="4" customWidth="1"/>
    <col min="37" max="37" width="4.33203125" style="4" customWidth="1"/>
    <col min="38" max="38" width="5" style="4" customWidth="1"/>
    <col min="39" max="39" width="5.109375" style="4" customWidth="1"/>
    <col min="40" max="40" width="4.33203125" style="4" customWidth="1"/>
    <col min="41" max="41" width="5" style="4" customWidth="1"/>
    <col min="42" max="42" width="5.109375" style="4" customWidth="1"/>
    <col min="43" max="43" width="4.33203125" style="4" customWidth="1"/>
    <col min="44" max="44" width="5" style="4" customWidth="1"/>
    <col min="45" max="45" width="5.109375" style="4" customWidth="1"/>
    <col min="46" max="46" width="4.33203125" style="4" customWidth="1"/>
    <col min="47" max="47" width="5" style="4" customWidth="1"/>
    <col min="48" max="48" width="5.109375" style="4" customWidth="1"/>
    <col min="49" max="49" width="4.33203125" style="4" customWidth="1"/>
    <col min="50" max="50" width="5" style="4" customWidth="1"/>
    <col min="51" max="51" width="5.109375" style="4" customWidth="1"/>
    <col min="52" max="52" width="4.33203125" style="4" customWidth="1"/>
    <col min="53" max="53" width="5" style="4" customWidth="1"/>
    <col min="54" max="54" width="5.109375" style="4" customWidth="1"/>
    <col min="55" max="55" width="4.33203125" style="4" customWidth="1"/>
    <col min="56" max="56" width="5" style="4" customWidth="1"/>
    <col min="57" max="57" width="5.109375" style="4" customWidth="1"/>
    <col min="58" max="58" width="4.33203125" style="4" customWidth="1"/>
    <col min="59" max="59" width="5" style="4" customWidth="1"/>
    <col min="60" max="60" width="5.109375" style="4" customWidth="1"/>
    <col min="61" max="61" width="4.33203125" style="4" customWidth="1"/>
    <col min="62" max="62" width="5" style="4" customWidth="1"/>
    <col min="63" max="63" width="5.109375" style="4" customWidth="1"/>
    <col min="64" max="64" width="4.33203125" style="4" customWidth="1"/>
    <col min="65" max="65" width="5" style="4" customWidth="1"/>
    <col min="66" max="66" width="5.109375" style="4" customWidth="1"/>
    <col min="67" max="67" width="4.33203125" style="4" customWidth="1"/>
    <col min="68" max="68" width="5" style="4" customWidth="1"/>
    <col min="69" max="69" width="5.109375" style="4" customWidth="1"/>
    <col min="70" max="70" width="4.33203125" style="4" customWidth="1"/>
    <col min="71" max="71" width="5" style="4" customWidth="1"/>
    <col min="72" max="72" width="5.109375" style="4" customWidth="1"/>
    <col min="73" max="73" width="4.33203125" style="4" customWidth="1"/>
    <col min="74" max="74" width="5" style="4" customWidth="1"/>
    <col min="75" max="75" width="5.109375" style="4" customWidth="1"/>
    <col min="76" max="76" width="4.33203125" style="4" customWidth="1"/>
    <col min="77" max="77" width="5" style="4" customWidth="1"/>
    <col min="78" max="78" width="5.109375" style="4" customWidth="1"/>
    <col min="79" max="79" width="4.33203125" style="4" customWidth="1"/>
    <col min="80" max="80" width="5" style="4" customWidth="1"/>
    <col min="81" max="81" width="5.109375" style="4" customWidth="1"/>
    <col min="82" max="82" width="4.33203125" style="4" customWidth="1"/>
    <col min="83" max="83" width="5" style="4" customWidth="1"/>
    <col min="84" max="84" width="5.109375" style="4" customWidth="1"/>
    <col min="85" max="85" width="4.33203125" style="4" customWidth="1"/>
    <col min="86" max="86" width="5" style="4" customWidth="1"/>
    <col min="87" max="87" width="5.109375" style="4" customWidth="1"/>
    <col min="88" max="88" width="4.33203125" style="4" customWidth="1"/>
    <col min="89" max="89" width="5" style="4" customWidth="1"/>
    <col min="90" max="90" width="5.109375" style="4" customWidth="1"/>
    <col min="91" max="91" width="4.33203125" style="4" customWidth="1"/>
    <col min="92" max="92" width="5" style="4" customWidth="1"/>
    <col min="93" max="93" width="5.109375" style="4" customWidth="1"/>
    <col min="94" max="94" width="4.33203125" style="4" customWidth="1"/>
    <col min="95" max="95" width="5" style="4" customWidth="1"/>
    <col min="96" max="96" width="5.109375" style="4" customWidth="1"/>
    <col min="97" max="97" width="4.33203125" style="4" customWidth="1"/>
    <col min="98" max="98" width="5" style="4" customWidth="1"/>
    <col min="99" max="99" width="5.109375" style="4" customWidth="1"/>
    <col min="100" max="100" width="4.33203125" style="4" customWidth="1"/>
    <col min="101" max="101" width="5" style="4" customWidth="1"/>
    <col min="102" max="102" width="5.109375" style="4" customWidth="1"/>
    <col min="103" max="103" width="4.33203125" style="4" customWidth="1"/>
    <col min="104" max="104" width="5" style="4" customWidth="1"/>
    <col min="105" max="105" width="5.109375" style="4" customWidth="1"/>
    <col min="106" max="106" width="4.33203125" style="4" customWidth="1"/>
    <col min="107" max="107" width="5" style="4" customWidth="1"/>
    <col min="108" max="108" width="5.109375" style="4" customWidth="1"/>
    <col min="109" max="109" width="4.33203125" style="4" customWidth="1"/>
    <col min="110" max="110" width="5" style="4" customWidth="1"/>
    <col min="111" max="111" width="5.109375" style="4" customWidth="1"/>
    <col min="112" max="112" width="4.33203125" style="4" customWidth="1"/>
    <col min="113" max="113" width="5" style="4" customWidth="1"/>
    <col min="114" max="114" width="5.109375" style="4" customWidth="1"/>
    <col min="115" max="115" width="4.33203125" style="4" customWidth="1"/>
    <col min="116" max="116" width="5" style="4" customWidth="1"/>
    <col min="117" max="117" width="5.109375" style="4" customWidth="1"/>
    <col min="118" max="118" width="4.33203125" style="4" customWidth="1"/>
    <col min="119" max="119" width="5" style="4" customWidth="1"/>
    <col min="120" max="120" width="5.109375" style="4" customWidth="1"/>
    <col min="121" max="121" width="4.33203125" style="4" customWidth="1"/>
    <col min="122" max="122" width="5" style="4" customWidth="1"/>
    <col min="123" max="123" width="5.109375" style="4" customWidth="1"/>
    <col min="124" max="124" width="4.33203125" style="4" customWidth="1"/>
    <col min="125" max="125" width="5" style="4" customWidth="1"/>
    <col min="126" max="126" width="5.109375" style="4" customWidth="1"/>
    <col min="127" max="127" width="4.33203125" style="4" customWidth="1"/>
    <col min="128" max="128" width="5" style="4" customWidth="1"/>
    <col min="129" max="129" width="5.109375" style="4" customWidth="1"/>
    <col min="130" max="130" width="4.33203125" style="4" customWidth="1"/>
    <col min="131" max="131" width="5" style="4" customWidth="1"/>
    <col min="132" max="132" width="5.109375" style="4" customWidth="1"/>
    <col min="133" max="133" width="4.33203125" style="4" customWidth="1"/>
    <col min="134" max="134" width="5" style="4" customWidth="1"/>
    <col min="135" max="135" width="5.109375" style="4" customWidth="1"/>
    <col min="136" max="136" width="4.33203125" style="4" customWidth="1"/>
    <col min="137" max="137" width="5" style="4" customWidth="1"/>
    <col min="138" max="138" width="5.109375" style="4" customWidth="1"/>
    <col min="139" max="139" width="4.33203125" style="4" customWidth="1"/>
    <col min="140" max="140" width="5" style="4" customWidth="1"/>
    <col min="141" max="141" width="5.109375" style="4" customWidth="1"/>
    <col min="142" max="142" width="4.33203125" style="4" customWidth="1"/>
    <col min="143" max="143" width="5" style="4" customWidth="1"/>
    <col min="144" max="144" width="5.109375" style="4" customWidth="1"/>
    <col min="145" max="145" width="4.33203125" style="4" customWidth="1"/>
    <col min="146" max="146" width="5" style="4" customWidth="1"/>
    <col min="147" max="147" width="5.109375" style="4" customWidth="1"/>
    <col min="148" max="148" width="4.33203125" style="4" customWidth="1"/>
    <col min="149" max="149" width="5" style="4" customWidth="1"/>
    <col min="150" max="150" width="5.109375" style="4" customWidth="1"/>
    <col min="151" max="151" width="4.33203125" style="4" customWidth="1"/>
    <col min="152" max="152" width="5" style="4" customWidth="1"/>
    <col min="153" max="153" width="5.109375" style="4" customWidth="1"/>
    <col min="154" max="154" width="4.33203125" style="4" customWidth="1"/>
    <col min="155" max="155" width="5" style="4" customWidth="1"/>
    <col min="156" max="156" width="5.109375" style="4" customWidth="1"/>
    <col min="157" max="157" width="4.33203125" style="4" customWidth="1"/>
    <col min="158" max="158" width="5" style="4" customWidth="1"/>
    <col min="159" max="159" width="5.109375" style="4" customWidth="1"/>
    <col min="160" max="160" width="4.33203125" style="4" customWidth="1"/>
    <col min="161" max="161" width="5" style="4" customWidth="1"/>
    <col min="162" max="162" width="5.109375" style="4" customWidth="1"/>
    <col min="163" max="163" width="4.33203125" style="4" customWidth="1"/>
    <col min="164" max="164" width="5" style="4" customWidth="1"/>
    <col min="165" max="165" width="5.109375" style="4" customWidth="1"/>
    <col min="166" max="166" width="4.33203125" style="4" customWidth="1"/>
    <col min="167" max="167" width="5" style="4" customWidth="1"/>
    <col min="168" max="168" width="5.109375" style="4" customWidth="1"/>
    <col min="169" max="169" width="4.33203125" style="4" customWidth="1"/>
    <col min="170" max="170" width="5" style="4" customWidth="1"/>
    <col min="171" max="171" width="5.109375" style="4" customWidth="1"/>
    <col min="172" max="172" width="4.33203125" style="4" customWidth="1"/>
    <col min="173" max="173" width="5" style="4" customWidth="1"/>
    <col min="174" max="174" width="5.109375" style="4" customWidth="1"/>
    <col min="175" max="175" width="4.33203125" style="4" customWidth="1"/>
    <col min="176" max="176" width="5" style="4" customWidth="1"/>
    <col min="177" max="177" width="5.109375" style="4" customWidth="1"/>
    <col min="178" max="178" width="4.33203125" style="4" customWidth="1"/>
    <col min="179" max="179" width="5" style="4" customWidth="1"/>
    <col min="180" max="180" width="5.109375" style="4" customWidth="1"/>
    <col min="181" max="181" width="4.33203125" style="4" customWidth="1"/>
    <col min="182" max="182" width="5" style="4" customWidth="1"/>
    <col min="183" max="183" width="5.109375" style="4" customWidth="1"/>
    <col min="184" max="184" width="4.33203125" style="4" customWidth="1"/>
    <col min="185" max="185" width="5" style="4" customWidth="1"/>
    <col min="186" max="186" width="5.109375" style="4" customWidth="1"/>
    <col min="187" max="187" width="4.33203125" style="4" customWidth="1"/>
    <col min="188" max="188" width="5" style="4" customWidth="1"/>
    <col min="189" max="189" width="5.109375" style="4" customWidth="1"/>
    <col min="190" max="190" width="4.33203125" style="4" customWidth="1"/>
    <col min="191" max="191" width="5" style="4" customWidth="1"/>
    <col min="192" max="192" width="5.109375" style="4" customWidth="1"/>
    <col min="193" max="193" width="4.33203125" style="4" customWidth="1"/>
    <col min="194" max="194" width="5" style="4" customWidth="1"/>
    <col min="195" max="195" width="5.109375" style="4" customWidth="1"/>
    <col min="196" max="196" width="4.33203125" style="4" customWidth="1"/>
    <col min="197" max="197" width="5" style="4" customWidth="1"/>
    <col min="198" max="198" width="5.109375" style="4" customWidth="1"/>
    <col min="199" max="199" width="4.33203125" style="4" customWidth="1"/>
    <col min="200" max="200" width="5" style="4" customWidth="1"/>
    <col min="201" max="201" width="5.109375" style="4" customWidth="1"/>
    <col min="202" max="202" width="4.33203125" style="4" customWidth="1"/>
    <col min="203" max="203" width="5" style="4" customWidth="1"/>
    <col min="204" max="204" width="5.109375" style="4" customWidth="1"/>
    <col min="205" max="205" width="4.33203125" style="4" customWidth="1"/>
    <col min="206" max="206" width="5" style="4" customWidth="1"/>
    <col min="207" max="207" width="5.109375" style="4" customWidth="1"/>
    <col min="208" max="208" width="4.33203125" style="4" customWidth="1"/>
    <col min="209" max="209" width="5" style="4" customWidth="1"/>
    <col min="210" max="210" width="5.109375" style="4" customWidth="1"/>
    <col min="211" max="211" width="4.33203125" style="4" customWidth="1"/>
    <col min="212" max="212" width="5" style="4" customWidth="1"/>
    <col min="213" max="213" width="5.109375" style="4" customWidth="1"/>
    <col min="214" max="214" width="4.33203125" style="4" customWidth="1"/>
    <col min="215" max="215" width="5" style="4" customWidth="1"/>
    <col min="216" max="216" width="5.109375" style="4" customWidth="1"/>
    <col min="217" max="217" width="4.33203125" style="4" customWidth="1"/>
    <col min="218" max="218" width="5" style="4" customWidth="1"/>
    <col min="219" max="219" width="5.109375" style="4" customWidth="1"/>
    <col min="220" max="220" width="4.33203125" style="4" customWidth="1"/>
    <col min="221" max="221" width="5" style="4" customWidth="1"/>
    <col min="222" max="222" width="5.109375" style="4" customWidth="1"/>
    <col min="223" max="223" width="4.33203125" style="4" customWidth="1"/>
    <col min="224" max="224" width="5" style="4" customWidth="1"/>
    <col min="225" max="225" width="5.109375" style="4" customWidth="1"/>
    <col min="226" max="226" width="4.33203125" style="4" customWidth="1"/>
    <col min="227" max="227" width="5" style="4" customWidth="1"/>
    <col min="228" max="228" width="5.109375" style="4" customWidth="1"/>
    <col min="229" max="229" width="4.33203125" style="4" customWidth="1"/>
    <col min="230" max="230" width="5" style="4" customWidth="1"/>
    <col min="231" max="231" width="5.109375" style="4" customWidth="1"/>
    <col min="232" max="232" width="4.33203125" style="4" customWidth="1"/>
    <col min="233" max="233" width="5" style="4" customWidth="1"/>
    <col min="234" max="234" width="5.109375" style="4" customWidth="1"/>
    <col min="235" max="235" width="4.33203125" style="4" customWidth="1"/>
    <col min="236" max="236" width="5" style="4" customWidth="1"/>
    <col min="237" max="237" width="5.109375" style="4" customWidth="1"/>
    <col min="238" max="238" width="4.33203125" style="4" customWidth="1"/>
    <col min="239" max="239" width="5" style="4" customWidth="1"/>
    <col min="240" max="240" width="5.109375" style="4" customWidth="1"/>
    <col min="241" max="241" width="4.33203125" style="4" customWidth="1"/>
    <col min="242" max="242" width="5" style="4" customWidth="1"/>
    <col min="243" max="243" width="5.109375" style="4" customWidth="1"/>
    <col min="244" max="244" width="4.33203125" style="4" customWidth="1"/>
    <col min="245" max="245" width="5" style="4" customWidth="1"/>
    <col min="246" max="246" width="5.109375" style="4" customWidth="1"/>
    <col min="247" max="247" width="4.33203125" style="4" customWidth="1"/>
    <col min="248" max="248" width="5" style="4" customWidth="1"/>
    <col min="249" max="249" width="5.109375" style="4" customWidth="1"/>
    <col min="250" max="250" width="4.33203125" style="4" customWidth="1"/>
    <col min="251" max="251" width="5" style="4" customWidth="1"/>
    <col min="252" max="252" width="5.109375" style="4" customWidth="1"/>
    <col min="253" max="253" width="4.33203125" style="4" customWidth="1"/>
    <col min="254" max="254" width="5" style="4" customWidth="1"/>
    <col min="255" max="255" width="5.109375" style="4" customWidth="1"/>
    <col min="256" max="256" width="4.33203125" style="4" customWidth="1"/>
    <col min="257" max="257" width="5" style="4" customWidth="1"/>
    <col min="258" max="258" width="5.109375" style="4" customWidth="1"/>
    <col min="259" max="259" width="4.33203125" style="4" customWidth="1"/>
    <col min="260" max="260" width="5" style="4" customWidth="1"/>
    <col min="261" max="261" width="5.109375" style="4" customWidth="1"/>
    <col min="262" max="262" width="4.33203125" style="4" customWidth="1"/>
    <col min="263" max="263" width="5" style="4" customWidth="1"/>
    <col min="264" max="264" width="5.109375" style="4" customWidth="1"/>
    <col min="265" max="265" width="4.33203125" style="4" customWidth="1"/>
    <col min="266" max="266" width="5" style="4" customWidth="1"/>
    <col min="267" max="267" width="5.109375" style="4" customWidth="1"/>
    <col min="268" max="268" width="4.33203125" style="4" customWidth="1"/>
    <col min="269" max="269" width="5" style="4" customWidth="1"/>
    <col min="270" max="270" width="5.109375" style="4" customWidth="1"/>
    <col min="271" max="271" width="4.33203125" style="4" customWidth="1"/>
    <col min="272" max="272" width="5" style="4" customWidth="1"/>
    <col min="273" max="273" width="5.109375" style="4" customWidth="1"/>
    <col min="274" max="274" width="4.33203125" style="4" customWidth="1"/>
    <col min="275" max="275" width="5" style="4" customWidth="1"/>
    <col min="276" max="276" width="5.109375" style="4" customWidth="1"/>
    <col min="277" max="277" width="4.33203125" style="4" customWidth="1"/>
    <col min="278" max="278" width="5" style="4" customWidth="1"/>
    <col min="279" max="279" width="5.109375" style="4" customWidth="1"/>
    <col min="280" max="280" width="4.33203125" style="4" customWidth="1"/>
    <col min="281" max="281" width="5" style="4" customWidth="1"/>
    <col min="282" max="282" width="5.109375" style="4" customWidth="1"/>
    <col min="283" max="283" width="4.33203125" style="4" customWidth="1"/>
    <col min="284" max="284" width="5" style="4" customWidth="1"/>
    <col min="285" max="285" width="5.109375" style="4" customWidth="1"/>
    <col min="286" max="286" width="4.33203125" style="4" customWidth="1"/>
    <col min="287" max="287" width="5" style="4" customWidth="1"/>
    <col min="288" max="288" width="5.109375" style="4" customWidth="1"/>
    <col min="289" max="289" width="4.33203125" style="4" customWidth="1"/>
    <col min="290" max="290" width="5" style="4" customWidth="1"/>
    <col min="291" max="291" width="5.109375" style="4" customWidth="1"/>
    <col min="292" max="292" width="4.33203125" style="4" customWidth="1"/>
    <col min="293" max="293" width="5" style="4" customWidth="1"/>
    <col min="294" max="294" width="5.109375" style="4" customWidth="1"/>
    <col min="295" max="295" width="4.33203125" style="4" customWidth="1"/>
    <col min="296" max="296" width="5" style="4" customWidth="1"/>
    <col min="297" max="297" width="5.109375" style="4" customWidth="1"/>
    <col min="298" max="298" width="4.33203125" style="4" customWidth="1"/>
    <col min="299" max="299" width="5" style="4" customWidth="1"/>
    <col min="300" max="300" width="5.109375" style="4" customWidth="1"/>
    <col min="301" max="301" width="4.33203125" style="4" customWidth="1"/>
    <col min="302" max="302" width="5" style="4" customWidth="1"/>
    <col min="303" max="303" width="5.109375" style="4" customWidth="1"/>
    <col min="304" max="304" width="4.33203125" style="4" customWidth="1"/>
    <col min="305" max="305" width="5" style="4" customWidth="1"/>
    <col min="306" max="306" width="5.109375" style="4" customWidth="1"/>
    <col min="307" max="307" width="4.33203125" style="4" customWidth="1"/>
    <col min="308" max="308" width="5" style="4" customWidth="1"/>
    <col min="309" max="309" width="5.109375" style="4" customWidth="1"/>
    <col min="310" max="310" width="4.33203125" style="4" customWidth="1"/>
    <col min="311" max="311" width="5" style="4" customWidth="1"/>
    <col min="312" max="312" width="5.109375" style="4" customWidth="1"/>
    <col min="313" max="313" width="4.33203125" style="4" customWidth="1"/>
    <col min="314" max="314" width="5" style="4" customWidth="1"/>
    <col min="315" max="315" width="5.109375" style="4" customWidth="1"/>
    <col min="316" max="316" width="4.33203125" style="4" customWidth="1"/>
    <col min="317" max="317" width="5" style="4" customWidth="1"/>
    <col min="318" max="318" width="5.109375" style="4" customWidth="1"/>
    <col min="319" max="319" width="4.33203125" style="4" customWidth="1"/>
    <col min="320" max="320" width="5" style="4" customWidth="1"/>
    <col min="321" max="321" width="5.109375" style="4" customWidth="1"/>
    <col min="322" max="322" width="4.33203125" style="4" customWidth="1"/>
    <col min="323" max="323" width="5" style="4" customWidth="1"/>
    <col min="324" max="324" width="5.109375" style="4" customWidth="1"/>
    <col min="325" max="325" width="4.33203125" style="4" customWidth="1"/>
    <col min="326" max="326" width="5" style="4" customWidth="1"/>
    <col min="327" max="327" width="5.109375" style="4" customWidth="1"/>
    <col min="328" max="328" width="4.33203125" style="4" customWidth="1"/>
    <col min="329" max="329" width="5" style="4" customWidth="1"/>
    <col min="330" max="330" width="5.109375" style="4" customWidth="1"/>
    <col min="331" max="331" width="4.33203125" style="4" customWidth="1"/>
    <col min="332" max="332" width="5" style="4" customWidth="1"/>
    <col min="333" max="333" width="5.109375" style="4" customWidth="1"/>
    <col min="334" max="334" width="4.33203125" style="4" customWidth="1"/>
    <col min="335" max="335" width="5" style="4" customWidth="1"/>
    <col min="336" max="336" width="5.109375" style="4" customWidth="1"/>
    <col min="337" max="337" width="4.33203125" style="4" customWidth="1"/>
    <col min="338" max="338" width="5" style="4" customWidth="1"/>
    <col min="339" max="339" width="5.109375" style="4" customWidth="1"/>
    <col min="340" max="340" width="4.33203125" style="4" customWidth="1"/>
    <col min="341" max="341" width="5" style="4" customWidth="1"/>
    <col min="342" max="342" width="5.109375" style="4" customWidth="1"/>
    <col min="343" max="343" width="4.33203125" style="4" customWidth="1"/>
    <col min="344" max="344" width="5" style="4" customWidth="1"/>
    <col min="345" max="345" width="5.109375" style="4" customWidth="1"/>
    <col min="346" max="346" width="4.33203125" style="4" customWidth="1"/>
    <col min="347" max="347" width="5" style="4" customWidth="1"/>
    <col min="348" max="348" width="5.109375" style="4" customWidth="1"/>
    <col min="349" max="349" width="4.33203125" style="4" customWidth="1"/>
    <col min="350" max="350" width="5" style="4" customWidth="1"/>
    <col min="351" max="351" width="5.109375" style="4" customWidth="1"/>
    <col min="352" max="352" width="4.33203125" style="4" customWidth="1"/>
    <col min="353" max="353" width="5" style="4" customWidth="1"/>
    <col min="354" max="354" width="5.109375" style="4" customWidth="1"/>
    <col min="355" max="355" width="4.33203125" style="4" customWidth="1"/>
    <col min="356" max="356" width="5" style="4" customWidth="1"/>
    <col min="357" max="357" width="5.109375" style="4" customWidth="1"/>
    <col min="358" max="358" width="4.33203125" style="4" customWidth="1"/>
    <col min="359" max="359" width="5" style="4" customWidth="1"/>
    <col min="360" max="360" width="5.109375" style="4" customWidth="1"/>
    <col min="361" max="361" width="4.33203125" style="4" customWidth="1"/>
    <col min="362" max="362" width="5" style="4" customWidth="1"/>
    <col min="363" max="363" width="5.109375" style="4" customWidth="1"/>
    <col min="364" max="364" width="4.33203125" style="4" customWidth="1"/>
    <col min="365" max="365" width="5" style="4" customWidth="1"/>
    <col min="366" max="366" width="5.109375" style="4" customWidth="1"/>
    <col min="367" max="367" width="4.33203125" style="4" customWidth="1"/>
    <col min="368" max="368" width="5" style="4" customWidth="1"/>
    <col min="369" max="369" width="5.109375" style="4" customWidth="1"/>
    <col min="370" max="370" width="4.33203125" style="4" customWidth="1"/>
    <col min="371" max="371" width="5" style="4" customWidth="1"/>
    <col min="372" max="372" width="5.109375" style="4" customWidth="1"/>
    <col min="373" max="373" width="4.33203125" style="4" customWidth="1"/>
    <col min="374" max="374" width="5" style="4" customWidth="1"/>
    <col min="375" max="375" width="5.109375" style="4" customWidth="1"/>
    <col min="376" max="376" width="4.33203125" style="4" customWidth="1"/>
    <col min="377" max="377" width="5" style="4" customWidth="1"/>
    <col min="378" max="378" width="5.109375" style="4" customWidth="1"/>
    <col min="379" max="379" width="4.33203125" style="4" customWidth="1"/>
    <col min="380" max="380" width="5" style="4" customWidth="1"/>
    <col min="381" max="381" width="5.109375" style="4" customWidth="1"/>
    <col min="382" max="382" width="4.33203125" style="4" customWidth="1"/>
    <col min="383" max="383" width="5" style="4" customWidth="1"/>
    <col min="384" max="384" width="5.109375" style="4" customWidth="1"/>
    <col min="385" max="385" width="4.33203125" style="4" customWidth="1"/>
    <col min="386" max="386" width="5" style="4" customWidth="1"/>
    <col min="387" max="387" width="5.109375" style="4" customWidth="1"/>
    <col min="388" max="388" width="4.33203125" style="4" customWidth="1"/>
    <col min="389" max="389" width="5" style="4" customWidth="1"/>
    <col min="390" max="390" width="5.109375" style="4" customWidth="1"/>
    <col min="391" max="391" width="4.33203125" style="4" customWidth="1"/>
    <col min="392" max="392" width="5" style="4" customWidth="1"/>
    <col min="393" max="393" width="5.109375" style="4" customWidth="1"/>
    <col min="394" max="394" width="4.33203125" style="4" customWidth="1"/>
    <col min="395" max="395" width="5" style="4" customWidth="1"/>
    <col min="396" max="396" width="5.109375" style="4" customWidth="1"/>
    <col min="397" max="397" width="4.33203125" style="4" customWidth="1"/>
    <col min="398" max="398" width="5" style="4" customWidth="1"/>
    <col min="399" max="399" width="5.109375" style="4" customWidth="1"/>
    <col min="400" max="400" width="4.33203125" style="4" customWidth="1"/>
    <col min="401" max="401" width="5" style="4" customWidth="1"/>
    <col min="402" max="402" width="5.109375" style="4" customWidth="1"/>
    <col min="403" max="403" width="4.33203125" style="4" customWidth="1"/>
    <col min="404" max="404" width="5" style="4" customWidth="1"/>
    <col min="405" max="405" width="5.109375" style="4" customWidth="1"/>
    <col min="406" max="406" width="4.33203125" style="4" customWidth="1"/>
    <col min="407" max="407" width="5" style="4" customWidth="1"/>
    <col min="408" max="408" width="5.109375" style="4" customWidth="1"/>
    <col min="409" max="409" width="4.33203125" style="4" customWidth="1"/>
    <col min="410" max="410" width="5" style="4" customWidth="1"/>
    <col min="411" max="411" width="5.109375" style="4" customWidth="1"/>
    <col min="412" max="412" width="4.33203125" style="4" customWidth="1"/>
    <col min="413" max="413" width="5" style="4" customWidth="1"/>
    <col min="414" max="414" width="5.109375" style="4" customWidth="1"/>
    <col min="415" max="415" width="4.33203125" style="4" customWidth="1"/>
    <col min="416" max="416" width="5" style="4" customWidth="1"/>
    <col min="417" max="417" width="5.109375" style="4" customWidth="1"/>
    <col min="418" max="418" width="4.33203125" style="4" customWidth="1"/>
    <col min="419" max="419" width="5" style="4" customWidth="1"/>
    <col min="420" max="420" width="5.109375" style="4" customWidth="1"/>
    <col min="421" max="421" width="4.33203125" style="4" customWidth="1"/>
    <col min="422" max="422" width="5" style="4" customWidth="1"/>
    <col min="423" max="423" width="5.109375" style="4" customWidth="1"/>
    <col min="424" max="424" width="4.33203125" style="4" customWidth="1"/>
    <col min="425" max="425" width="5" style="4" customWidth="1"/>
    <col min="426" max="426" width="5.109375" style="4" customWidth="1"/>
    <col min="427" max="427" width="4.33203125" style="4" customWidth="1"/>
    <col min="428" max="428" width="5" style="4" customWidth="1"/>
    <col min="429" max="429" width="5.109375" style="4" customWidth="1"/>
    <col min="430" max="430" width="4.33203125" style="4" customWidth="1"/>
    <col min="431" max="431" width="5" style="4" customWidth="1"/>
    <col min="432" max="432" width="5.109375" style="4" customWidth="1"/>
    <col min="433" max="433" width="4.33203125" style="4" customWidth="1"/>
    <col min="434" max="434" width="5" style="4" customWidth="1"/>
    <col min="435" max="435" width="5.109375" style="4" customWidth="1"/>
    <col min="436" max="436" width="4.33203125" style="4" customWidth="1"/>
    <col min="437" max="437" width="5" style="4" customWidth="1"/>
    <col min="438" max="438" width="5.109375" style="4" customWidth="1"/>
    <col min="439" max="439" width="4.33203125" style="4" customWidth="1"/>
    <col min="440" max="440" width="5" style="4" customWidth="1"/>
    <col min="441" max="441" width="5.109375" style="4" customWidth="1"/>
    <col min="442" max="442" width="4.33203125" style="4" customWidth="1"/>
    <col min="443" max="443" width="5" style="4" customWidth="1"/>
    <col min="444" max="444" width="5.109375" style="4" customWidth="1"/>
    <col min="445" max="445" width="4.33203125" style="4" customWidth="1"/>
    <col min="446" max="446" width="5" style="4" customWidth="1"/>
    <col min="447" max="447" width="5.109375" style="4" customWidth="1"/>
    <col min="448" max="448" width="4.33203125" style="4" customWidth="1"/>
    <col min="449" max="449" width="5" style="4" customWidth="1"/>
    <col min="450" max="450" width="5.109375" style="4" customWidth="1"/>
    <col min="451" max="451" width="4.33203125" style="4" customWidth="1"/>
    <col min="452" max="452" width="5" style="4" customWidth="1"/>
    <col min="453" max="453" width="5.109375" style="4" customWidth="1"/>
    <col min="454" max="454" width="4.33203125" style="4" customWidth="1"/>
    <col min="455" max="455" width="5" style="4" customWidth="1"/>
    <col min="456" max="456" width="5.109375" style="4" customWidth="1"/>
    <col min="457" max="457" width="4.33203125" style="4" customWidth="1"/>
    <col min="458" max="458" width="5" style="4" customWidth="1"/>
    <col min="459" max="459" width="5.109375" style="4" customWidth="1"/>
    <col min="460" max="460" width="4.33203125" style="4" customWidth="1"/>
    <col min="461" max="461" width="5" style="4" customWidth="1"/>
    <col min="462" max="462" width="5.109375" style="4" customWidth="1"/>
    <col min="463" max="463" width="4.33203125" style="4" customWidth="1"/>
    <col min="464" max="464" width="5" style="4" customWidth="1"/>
    <col min="465" max="465" width="5.109375" style="4" customWidth="1"/>
    <col min="466" max="466" width="4.33203125" style="4" customWidth="1"/>
    <col min="467" max="467" width="5" style="4" customWidth="1"/>
    <col min="468" max="468" width="5.109375" style="4" customWidth="1"/>
    <col min="469" max="469" width="4.33203125" style="4" customWidth="1"/>
    <col min="470" max="470" width="5" style="4" customWidth="1"/>
    <col min="471" max="471" width="5.109375" style="4" customWidth="1"/>
    <col min="472" max="472" width="4.33203125" style="4" customWidth="1"/>
    <col min="473" max="473" width="5" style="4" customWidth="1"/>
    <col min="474" max="474" width="5.109375" style="4" customWidth="1"/>
    <col min="475" max="475" width="4.33203125" style="4" customWidth="1"/>
    <col min="476" max="476" width="5" style="4" customWidth="1"/>
    <col min="477" max="477" width="5.109375" style="4" customWidth="1"/>
    <col min="478" max="478" width="4.33203125" style="4" customWidth="1"/>
    <col min="479" max="479" width="5" style="4" customWidth="1"/>
    <col min="480" max="480" width="5.109375" style="4" customWidth="1"/>
    <col min="481" max="481" width="4.33203125" style="4" customWidth="1"/>
    <col min="482" max="482" width="5" style="4" customWidth="1"/>
    <col min="483" max="483" width="5.109375" style="4" customWidth="1"/>
    <col min="484" max="484" width="4.33203125" style="4" customWidth="1"/>
    <col min="485" max="485" width="5" style="4" customWidth="1"/>
    <col min="486" max="486" width="5.109375" style="4" customWidth="1"/>
    <col min="487" max="487" width="4.33203125" style="4" customWidth="1"/>
    <col min="488" max="488" width="5" style="4" customWidth="1"/>
    <col min="489" max="489" width="5.109375" style="4" customWidth="1"/>
    <col min="490" max="490" width="4.33203125" style="4" customWidth="1"/>
    <col min="491" max="491" width="5" style="4" customWidth="1"/>
    <col min="492" max="492" width="5.109375" style="4" customWidth="1"/>
    <col min="493" max="493" width="4.33203125" style="4" customWidth="1"/>
    <col min="494" max="494" width="5" style="4" customWidth="1"/>
    <col min="495" max="495" width="5.109375" style="4" customWidth="1"/>
    <col min="496" max="496" width="4.33203125" style="4" customWidth="1"/>
    <col min="497" max="497" width="5" style="4" customWidth="1"/>
    <col min="498" max="498" width="5.109375" style="4" customWidth="1"/>
    <col min="499" max="499" width="4.33203125" style="4" customWidth="1"/>
    <col min="500" max="500" width="5" style="4" customWidth="1"/>
    <col min="501" max="501" width="5.109375" style="4" customWidth="1"/>
    <col min="502" max="502" width="4.33203125" style="4" customWidth="1"/>
    <col min="503" max="503" width="5" style="4" customWidth="1"/>
    <col min="504" max="504" width="5.109375" style="4" customWidth="1"/>
    <col min="505" max="505" width="4.33203125" style="4" customWidth="1"/>
    <col min="506" max="506" width="5" style="4" customWidth="1"/>
    <col min="507" max="507" width="5.109375" style="4" customWidth="1"/>
    <col min="508" max="508" width="4.33203125" style="4" customWidth="1"/>
    <col min="509" max="509" width="5" style="4" customWidth="1"/>
    <col min="510" max="510" width="5.109375" style="4" customWidth="1"/>
    <col min="511" max="511" width="4.33203125" style="4" customWidth="1"/>
    <col min="512" max="512" width="5" style="4" customWidth="1"/>
    <col min="513" max="513" width="5.109375" style="4" customWidth="1"/>
    <col min="514" max="514" width="4.33203125" style="4" customWidth="1"/>
    <col min="515" max="515" width="5" style="4" customWidth="1"/>
    <col min="516" max="516" width="5.109375" style="4" customWidth="1"/>
    <col min="517" max="517" width="4.33203125" style="4" customWidth="1"/>
    <col min="518" max="518" width="5" style="4" customWidth="1"/>
    <col min="519" max="519" width="5.109375" style="4" customWidth="1"/>
    <col min="520" max="520" width="4.33203125" style="4" customWidth="1"/>
    <col min="521" max="521" width="5" style="4" customWidth="1"/>
    <col min="522" max="522" width="5.109375" style="4" customWidth="1"/>
    <col min="523" max="523" width="4.33203125" style="4" customWidth="1"/>
    <col min="524" max="524" width="5" style="4" customWidth="1"/>
    <col min="525" max="525" width="5.109375" style="4" customWidth="1"/>
    <col min="526" max="526" width="4.33203125" style="4" customWidth="1"/>
    <col min="527" max="527" width="5" style="4" customWidth="1"/>
    <col min="528" max="528" width="5.109375" style="4" customWidth="1"/>
    <col min="529" max="529" width="4.33203125" style="4" customWidth="1"/>
    <col min="530" max="530" width="5" style="4" customWidth="1"/>
    <col min="531" max="531" width="5.109375" style="4" customWidth="1"/>
    <col min="532" max="532" width="4.33203125" style="4" customWidth="1"/>
    <col min="533" max="533" width="5" style="4" customWidth="1"/>
    <col min="534" max="534" width="5.109375" style="4" customWidth="1"/>
    <col min="535" max="535" width="4.33203125" style="4" customWidth="1"/>
    <col min="536" max="536" width="5" style="4" customWidth="1"/>
    <col min="537" max="537" width="5.109375" style="4" customWidth="1"/>
    <col min="538" max="538" width="4.33203125" style="4" customWidth="1"/>
    <col min="539" max="539" width="5" style="4" customWidth="1"/>
    <col min="540" max="540" width="5.109375" style="4" customWidth="1"/>
    <col min="541" max="541" width="4.33203125" style="4" customWidth="1"/>
    <col min="542" max="542" width="5" style="4" customWidth="1"/>
    <col min="543" max="543" width="5.109375" style="4" customWidth="1"/>
    <col min="544" max="544" width="4.33203125" style="4" customWidth="1"/>
    <col min="545" max="545" width="5" style="4" customWidth="1"/>
    <col min="546" max="546" width="5.109375" style="4" customWidth="1"/>
    <col min="547" max="547" width="4.33203125" style="4" customWidth="1"/>
    <col min="548" max="548" width="5" style="4" customWidth="1"/>
    <col min="549" max="549" width="5.109375" style="4" customWidth="1"/>
    <col min="550" max="550" width="4.33203125" style="4" customWidth="1"/>
    <col min="551" max="551" width="5" style="4" customWidth="1"/>
    <col min="552" max="552" width="5.109375" style="4" customWidth="1"/>
    <col min="553" max="553" width="4.33203125" style="4" customWidth="1"/>
    <col min="554" max="554" width="5" style="4" customWidth="1"/>
    <col min="555" max="555" width="5.109375" style="4" customWidth="1"/>
    <col min="556" max="556" width="4.33203125" style="4" customWidth="1"/>
    <col min="557" max="557" width="5" style="4" customWidth="1"/>
    <col min="558" max="558" width="5.109375" style="4" customWidth="1"/>
    <col min="559" max="559" width="4.33203125" style="4" customWidth="1"/>
    <col min="560" max="560" width="5" style="4" customWidth="1"/>
    <col min="561" max="561" width="5.109375" style="4" customWidth="1"/>
    <col min="562" max="562" width="4.33203125" style="4" customWidth="1"/>
    <col min="563" max="563" width="5" style="4" customWidth="1"/>
    <col min="564" max="564" width="5.109375" style="4" customWidth="1"/>
    <col min="565" max="565" width="4.33203125" style="4" customWidth="1"/>
    <col min="566" max="566" width="5" style="4" customWidth="1"/>
    <col min="567" max="567" width="5.109375" style="4" customWidth="1"/>
    <col min="568" max="568" width="4.33203125" style="4" customWidth="1"/>
    <col min="569" max="569" width="5" style="4" customWidth="1"/>
    <col min="570" max="570" width="5.109375" style="4" customWidth="1"/>
    <col min="571" max="571" width="4.33203125" style="4" customWidth="1"/>
    <col min="572" max="572" width="5" style="4" customWidth="1"/>
    <col min="573" max="573" width="5.109375" style="4" customWidth="1"/>
    <col min="574" max="574" width="4.33203125" style="4" customWidth="1"/>
    <col min="575" max="575" width="5" style="4" customWidth="1"/>
    <col min="576" max="576" width="5.109375" style="4" customWidth="1"/>
    <col min="577" max="577" width="4.33203125" style="4" customWidth="1"/>
    <col min="578" max="578" width="5" style="4" customWidth="1"/>
    <col min="579" max="579" width="5.109375" style="4" customWidth="1"/>
    <col min="580" max="580" width="4.33203125" style="4" customWidth="1"/>
    <col min="581" max="581" width="5" style="4" customWidth="1"/>
    <col min="582" max="582" width="5.109375" style="4" customWidth="1"/>
    <col min="583" max="583" width="4.33203125" style="4" customWidth="1"/>
    <col min="584" max="584" width="5" style="4" customWidth="1"/>
    <col min="585" max="585" width="5.109375" style="4" customWidth="1"/>
    <col min="586" max="586" width="4.33203125" style="4" customWidth="1"/>
    <col min="587" max="587" width="5" style="4" customWidth="1"/>
    <col min="588" max="588" width="5.109375" style="4" customWidth="1"/>
    <col min="589" max="589" width="4.33203125" style="4" customWidth="1"/>
    <col min="590" max="590" width="5" style="4" customWidth="1"/>
    <col min="591" max="591" width="5.109375" style="4" customWidth="1"/>
    <col min="592" max="592" width="4.33203125" style="4" customWidth="1"/>
    <col min="593" max="593" width="5" style="4" customWidth="1"/>
    <col min="594" max="594" width="5.109375" style="4" customWidth="1"/>
    <col min="595" max="595" width="4.33203125" style="4" customWidth="1"/>
    <col min="596" max="596" width="5" style="4" customWidth="1"/>
    <col min="597" max="597" width="5.109375" style="4" customWidth="1"/>
    <col min="598" max="598" width="4.33203125" style="4" customWidth="1"/>
    <col min="599" max="599" width="5" style="4" customWidth="1"/>
    <col min="600" max="600" width="5.109375" style="4" customWidth="1"/>
    <col min="601" max="601" width="4.33203125" style="4" customWidth="1"/>
    <col min="602" max="602" width="5" style="4" customWidth="1"/>
    <col min="603" max="603" width="5.109375" style="4" customWidth="1"/>
    <col min="604" max="604" width="4.33203125" style="4" customWidth="1"/>
    <col min="605" max="605" width="5" style="4" customWidth="1"/>
    <col min="606" max="606" width="5.109375" style="4" customWidth="1"/>
    <col min="607" max="607" width="4.33203125" style="4" customWidth="1"/>
    <col min="608" max="608" width="5" style="4" customWidth="1"/>
    <col min="609" max="609" width="5.109375" style="4" customWidth="1"/>
    <col min="610" max="610" width="4.33203125" style="4" customWidth="1"/>
    <col min="611" max="611" width="5" style="4" customWidth="1"/>
    <col min="612" max="612" width="5.109375" style="4" customWidth="1"/>
    <col min="613" max="613" width="4.33203125" style="4" customWidth="1"/>
    <col min="614" max="614" width="5" style="4" customWidth="1"/>
    <col min="615" max="615" width="5.109375" style="4" customWidth="1"/>
    <col min="616" max="616" width="4.33203125" style="4" customWidth="1"/>
    <col min="617" max="617" width="5" style="4" customWidth="1"/>
    <col min="618" max="618" width="5.109375" style="4" customWidth="1"/>
    <col min="619" max="619" width="4.33203125" style="4" customWidth="1"/>
    <col min="620" max="620" width="5" style="4" customWidth="1"/>
    <col min="621" max="621" width="5.109375" style="4" customWidth="1"/>
    <col min="622" max="622" width="4.33203125" style="4" customWidth="1"/>
    <col min="623" max="623" width="5" style="4" customWidth="1"/>
    <col min="624" max="624" width="5.109375" style="4" customWidth="1"/>
    <col min="625" max="625" width="4.33203125" style="4" customWidth="1"/>
    <col min="626" max="626" width="5" style="4" customWidth="1"/>
    <col min="627" max="627" width="5.109375" style="4" customWidth="1"/>
    <col min="628" max="628" width="4.33203125" style="4" customWidth="1"/>
    <col min="629" max="629" width="5" style="4" customWidth="1"/>
    <col min="630" max="630" width="5.109375" style="4" customWidth="1"/>
    <col min="631" max="631" width="4.33203125" style="4" customWidth="1"/>
    <col min="632" max="632" width="5" style="4" customWidth="1"/>
    <col min="633" max="633" width="5.109375" style="4" customWidth="1"/>
    <col min="634" max="634" width="4.33203125" style="4" customWidth="1"/>
    <col min="635" max="635" width="5" style="4" customWidth="1"/>
    <col min="636" max="636" width="5.109375" style="4" customWidth="1"/>
    <col min="637" max="637" width="4.33203125" style="4" customWidth="1"/>
    <col min="638" max="638" width="5" style="4" customWidth="1"/>
    <col min="639" max="639" width="5.109375" style="4" customWidth="1"/>
    <col min="640" max="640" width="4.33203125" style="4" customWidth="1"/>
    <col min="641" max="641" width="5" style="4" customWidth="1"/>
    <col min="642" max="642" width="5.109375" style="4" customWidth="1"/>
    <col min="643" max="643" width="4.33203125" style="4" customWidth="1"/>
    <col min="644" max="644" width="5" style="4" customWidth="1"/>
    <col min="645" max="645" width="5.109375" style="4" customWidth="1"/>
    <col min="646" max="646" width="4.33203125" style="4" customWidth="1"/>
    <col min="647" max="647" width="5" style="4" customWidth="1"/>
    <col min="648" max="648" width="5.109375" style="4" customWidth="1"/>
    <col min="649" max="649" width="4.33203125" style="4" customWidth="1"/>
    <col min="650" max="650" width="5" style="4" customWidth="1"/>
    <col min="651" max="651" width="5.109375" style="4" customWidth="1"/>
    <col min="652" max="652" width="4.33203125" style="4" customWidth="1"/>
    <col min="653" max="653" width="5" style="4" customWidth="1"/>
    <col min="654" max="654" width="5.109375" style="4" customWidth="1"/>
    <col min="655" max="655" width="4.33203125" style="4" customWidth="1"/>
    <col min="656" max="656" width="5" style="4" customWidth="1"/>
    <col min="657" max="657" width="5.109375" style="4" customWidth="1"/>
    <col min="658" max="658" width="4.33203125" style="4" customWidth="1"/>
    <col min="659" max="659" width="5" style="4" customWidth="1"/>
    <col min="660" max="660" width="5.109375" style="4" customWidth="1"/>
    <col min="661" max="661" width="4.33203125" style="4" customWidth="1"/>
    <col min="662" max="662" width="5" style="4" customWidth="1"/>
    <col min="663" max="663" width="5.109375" style="4" customWidth="1"/>
    <col min="664" max="664" width="4.33203125" style="4" customWidth="1"/>
    <col min="665" max="665" width="5" style="4" customWidth="1"/>
    <col min="666" max="666" width="5.109375" style="4" customWidth="1"/>
    <col min="667" max="667" width="4.33203125" style="4" customWidth="1"/>
    <col min="668" max="668" width="5" style="4" customWidth="1"/>
    <col min="669" max="669" width="5.109375" style="4" customWidth="1"/>
    <col min="670" max="670" width="4.33203125" style="4" customWidth="1"/>
    <col min="671" max="671" width="5" style="4" customWidth="1"/>
    <col min="672" max="672" width="5.109375" style="4" customWidth="1"/>
    <col min="673" max="673" width="4.33203125" style="4" customWidth="1"/>
    <col min="674" max="674" width="5" style="4" customWidth="1"/>
    <col min="675" max="675" width="5.109375" style="4" customWidth="1"/>
    <col min="676" max="676" width="4.33203125" style="4" customWidth="1"/>
    <col min="677" max="677" width="5" style="4" customWidth="1"/>
    <col min="678" max="678" width="5.109375" style="4" customWidth="1"/>
    <col min="679" max="679" width="4.33203125" style="4" customWidth="1"/>
    <col min="680" max="680" width="5" style="4" customWidth="1"/>
    <col min="681" max="681" width="5.109375" style="4" customWidth="1"/>
    <col min="682" max="682" width="4.33203125" style="4" customWidth="1"/>
    <col min="683" max="683" width="5" style="4" customWidth="1"/>
    <col min="684" max="684" width="5.109375" style="4" customWidth="1"/>
    <col min="685" max="685" width="4.33203125" style="4" customWidth="1"/>
    <col min="686" max="686" width="5" style="4" customWidth="1"/>
    <col min="687" max="687" width="5.109375" style="4" customWidth="1"/>
    <col min="688" max="688" width="4.33203125" style="4" customWidth="1"/>
    <col min="689" max="689" width="5" style="4" customWidth="1"/>
    <col min="690" max="690" width="5.109375" style="4" customWidth="1"/>
    <col min="691" max="691" width="4.33203125" style="4" customWidth="1"/>
    <col min="692" max="692" width="5" style="4" customWidth="1"/>
    <col min="693" max="693" width="5.109375" style="4" customWidth="1"/>
    <col min="694" max="694" width="4.33203125" style="4" customWidth="1"/>
    <col min="695" max="695" width="5" style="4" customWidth="1"/>
    <col min="696" max="696" width="5.109375" style="4" customWidth="1"/>
    <col min="697" max="697" width="4.33203125" style="4" customWidth="1"/>
    <col min="698" max="698" width="5" style="4" customWidth="1"/>
    <col min="699" max="699" width="5.109375" style="4" customWidth="1"/>
    <col min="700" max="700" width="4.33203125" style="4" customWidth="1"/>
    <col min="701" max="701" width="5" style="4" customWidth="1"/>
    <col min="702" max="702" width="5.109375" style="4" customWidth="1"/>
    <col min="703" max="703" width="4.33203125" style="4" customWidth="1"/>
    <col min="704" max="704" width="5" style="4" customWidth="1"/>
    <col min="705" max="705" width="5.109375" style="4" customWidth="1"/>
    <col min="706" max="706" width="4.33203125" style="4" customWidth="1"/>
    <col min="707" max="707" width="5" style="4" customWidth="1"/>
    <col min="708" max="708" width="5.109375" style="4" customWidth="1"/>
    <col min="709" max="709" width="4.33203125" style="4" customWidth="1"/>
    <col min="710" max="710" width="5" style="4" customWidth="1"/>
    <col min="711" max="711" width="5.109375" style="4" customWidth="1"/>
    <col min="712" max="712" width="4.33203125" style="4" customWidth="1"/>
    <col min="713" max="713" width="5" style="4" customWidth="1"/>
    <col min="714" max="714" width="5.109375" style="4" customWidth="1"/>
    <col min="715" max="715" width="4.33203125" style="4" customWidth="1"/>
    <col min="716" max="716" width="5" style="4" customWidth="1"/>
    <col min="717" max="717" width="5.109375" style="4" customWidth="1"/>
    <col min="718" max="718" width="4.33203125" style="4" customWidth="1"/>
    <col min="719" max="719" width="5" style="4" customWidth="1"/>
    <col min="720" max="720" width="5.109375" style="4" customWidth="1"/>
    <col min="721" max="721" width="4.33203125" style="4" customWidth="1"/>
    <col min="722" max="722" width="5" style="4" customWidth="1"/>
    <col min="723" max="723" width="5.109375" style="4" customWidth="1"/>
    <col min="724" max="724" width="4.33203125" style="4" customWidth="1"/>
    <col min="725" max="725" width="5" style="4" customWidth="1"/>
    <col min="726" max="726" width="5.109375" style="4" customWidth="1"/>
    <col min="727" max="727" width="4.33203125" style="4" customWidth="1"/>
    <col min="728" max="728" width="5" style="4" customWidth="1"/>
    <col min="729" max="729" width="5.109375" style="4" customWidth="1"/>
    <col min="730" max="730" width="4.33203125" style="4" customWidth="1"/>
    <col min="731" max="731" width="5" style="4" customWidth="1"/>
    <col min="732" max="732" width="5.109375" style="4" customWidth="1"/>
    <col min="733" max="733" width="4.33203125" style="4" customWidth="1"/>
    <col min="734" max="734" width="5" style="4" customWidth="1"/>
    <col min="735" max="735" width="5.109375" style="4" customWidth="1"/>
    <col min="736" max="736" width="4.33203125" style="4" customWidth="1"/>
    <col min="737" max="737" width="5" style="4" customWidth="1"/>
    <col min="738" max="738" width="5.109375" style="4" customWidth="1"/>
    <col min="739" max="739" width="4.33203125" style="4" customWidth="1"/>
    <col min="740" max="740" width="5" style="4" customWidth="1"/>
    <col min="741" max="741" width="5.109375" style="4" customWidth="1"/>
    <col min="742" max="742" width="4.33203125" style="4" customWidth="1"/>
    <col min="743" max="743" width="5" style="4" customWidth="1"/>
    <col min="744" max="744" width="5.109375" style="4" customWidth="1"/>
    <col min="745" max="745" width="4.33203125" style="4" customWidth="1"/>
    <col min="746" max="746" width="5" style="4" customWidth="1"/>
    <col min="747" max="747" width="5.109375" style="4" customWidth="1"/>
    <col min="748" max="748" width="4.33203125" style="4" customWidth="1"/>
    <col min="749" max="749" width="5" style="4" customWidth="1"/>
    <col min="750" max="750" width="5.109375" style="4" customWidth="1"/>
    <col min="751" max="751" width="4.33203125" style="4" customWidth="1"/>
    <col min="752" max="752" width="5" style="4" customWidth="1"/>
    <col min="753" max="753" width="5.109375" style="4" customWidth="1"/>
    <col min="754" max="754" width="4.33203125" style="4" customWidth="1"/>
    <col min="755" max="755" width="5" style="4" customWidth="1"/>
    <col min="756" max="756" width="5.109375" style="4" customWidth="1"/>
    <col min="757" max="757" width="4.33203125" style="4" customWidth="1"/>
    <col min="758" max="758" width="5" style="4" customWidth="1"/>
    <col min="759" max="759" width="5.109375" style="4" customWidth="1"/>
    <col min="760" max="760" width="4.33203125" style="4" customWidth="1"/>
    <col min="761" max="761" width="5" style="4" customWidth="1"/>
    <col min="762" max="762" width="5.109375" style="4" customWidth="1"/>
    <col min="763" max="763" width="4.33203125" style="4" customWidth="1"/>
    <col min="764" max="764" width="5" style="4" customWidth="1"/>
    <col min="765" max="765" width="5.109375" style="4" customWidth="1"/>
    <col min="766" max="766" width="4.33203125" style="4" customWidth="1"/>
    <col min="767" max="767" width="5" style="4" customWidth="1"/>
    <col min="768" max="768" width="5.109375" style="4" customWidth="1"/>
    <col min="769" max="769" width="4.33203125" style="4" customWidth="1"/>
    <col min="770" max="770" width="5" style="4" customWidth="1"/>
    <col min="771" max="771" width="5.109375" style="4" customWidth="1"/>
    <col min="772" max="772" width="4.33203125" style="4" customWidth="1"/>
    <col min="773" max="773" width="5" style="4" customWidth="1"/>
    <col min="774" max="774" width="5.109375" style="4" customWidth="1"/>
    <col min="775" max="775" width="4.33203125" style="4" customWidth="1"/>
    <col min="776" max="776" width="5" style="4" customWidth="1"/>
    <col min="777" max="777" width="5.109375" style="4" customWidth="1"/>
    <col min="778" max="778" width="4.33203125" style="4" customWidth="1"/>
    <col min="779" max="779" width="5" style="4" customWidth="1"/>
    <col min="780" max="780" width="5.109375" style="4" customWidth="1"/>
    <col min="781" max="781" width="4.33203125" style="4" customWidth="1"/>
    <col min="782" max="782" width="5" style="4" customWidth="1"/>
    <col min="783" max="783" width="5.109375" style="4" customWidth="1"/>
    <col min="784" max="784" width="4.33203125" style="4" customWidth="1"/>
    <col min="785" max="785" width="5" style="4" customWidth="1"/>
    <col min="786" max="786" width="5.109375" style="4" customWidth="1"/>
    <col min="787" max="787" width="4.33203125" style="4" customWidth="1"/>
    <col min="788" max="788" width="5" style="4" customWidth="1"/>
    <col min="789" max="789" width="5.109375" style="4" customWidth="1"/>
    <col min="790" max="790" width="4.33203125" style="4" customWidth="1"/>
    <col min="791" max="791" width="5" style="4" customWidth="1"/>
    <col min="792" max="792" width="5.109375" style="4" customWidth="1"/>
    <col min="793" max="793" width="4.33203125" style="4" customWidth="1"/>
    <col min="794" max="794" width="5" style="4" customWidth="1"/>
    <col min="795" max="795" width="5.109375" style="4" customWidth="1"/>
    <col min="796" max="796" width="4.33203125" style="4" customWidth="1"/>
    <col min="797" max="797" width="5" style="4" customWidth="1"/>
    <col min="798" max="798" width="5.109375" style="4" customWidth="1"/>
    <col min="799" max="799" width="4.33203125" style="4" customWidth="1"/>
    <col min="800" max="800" width="5" style="4" customWidth="1"/>
    <col min="801" max="801" width="5.109375" style="4" customWidth="1"/>
    <col min="802" max="802" width="4.33203125" style="4" customWidth="1"/>
    <col min="803" max="803" width="5" style="4" customWidth="1"/>
    <col min="804" max="804" width="5.109375" style="4" customWidth="1"/>
    <col min="805" max="805" width="4.33203125" style="4" customWidth="1"/>
    <col min="806" max="806" width="5" style="4" customWidth="1"/>
    <col min="807" max="807" width="5.109375" style="4" customWidth="1"/>
    <col min="808" max="808" width="4.33203125" style="4" customWidth="1"/>
    <col min="809" max="809" width="5" style="4" customWidth="1"/>
    <col min="810" max="810" width="5.109375" style="4" customWidth="1"/>
    <col min="811" max="811" width="4.33203125" style="4" customWidth="1"/>
    <col min="812" max="812" width="5" style="4" customWidth="1"/>
    <col min="813" max="813" width="5.109375" style="4" customWidth="1"/>
    <col min="814" max="814" width="4.33203125" style="4" customWidth="1"/>
    <col min="815" max="815" width="5" style="4" customWidth="1"/>
    <col min="816" max="816" width="5.109375" style="4" customWidth="1"/>
    <col min="817" max="817" width="4.33203125" style="4" customWidth="1"/>
    <col min="818" max="818" width="5" style="4" customWidth="1"/>
    <col min="819" max="819" width="5.109375" style="4" customWidth="1"/>
    <col min="820" max="820" width="4.33203125" style="4" customWidth="1"/>
    <col min="821" max="821" width="5" style="4" customWidth="1"/>
    <col min="822" max="822" width="5.109375" style="4" customWidth="1"/>
    <col min="823" max="823" width="4.33203125" style="4" customWidth="1"/>
    <col min="824" max="824" width="5" style="4" customWidth="1"/>
    <col min="825" max="825" width="5.109375" style="4" customWidth="1"/>
    <col min="826" max="826" width="4.33203125" style="4" customWidth="1"/>
    <col min="827" max="827" width="5" style="4" customWidth="1"/>
    <col min="828" max="828" width="5.109375" style="4" customWidth="1"/>
    <col min="829" max="829" width="4.33203125" style="4" customWidth="1"/>
    <col min="830" max="830" width="5" style="4" customWidth="1"/>
    <col min="831" max="831" width="5.109375" style="4" customWidth="1"/>
    <col min="832" max="832" width="4.33203125" style="4" customWidth="1"/>
    <col min="833" max="833" width="5" style="4" customWidth="1"/>
    <col min="834" max="834" width="5.109375" style="4" customWidth="1"/>
    <col min="835" max="835" width="4.33203125" style="4" customWidth="1"/>
    <col min="836" max="836" width="5" style="4" customWidth="1"/>
    <col min="837" max="837" width="5.109375" style="4" customWidth="1"/>
    <col min="838" max="838" width="4.33203125" style="4" customWidth="1"/>
    <col min="839" max="839" width="5" style="4" customWidth="1"/>
    <col min="840" max="840" width="5.109375" style="4" customWidth="1"/>
    <col min="841" max="841" width="4.33203125" style="4" customWidth="1"/>
    <col min="842" max="842" width="5" style="4" customWidth="1"/>
    <col min="843" max="843" width="5.109375" style="4" customWidth="1"/>
    <col min="844" max="844" width="4.33203125" style="4" customWidth="1"/>
    <col min="845" max="845" width="5" style="4" customWidth="1"/>
    <col min="846" max="846" width="5.109375" style="4" customWidth="1"/>
    <col min="847" max="847" width="4.33203125" style="4" customWidth="1"/>
    <col min="848" max="848" width="5" style="4" customWidth="1"/>
    <col min="849" max="849" width="5.109375" style="4" customWidth="1"/>
    <col min="850" max="850" width="4.33203125" style="4" customWidth="1"/>
    <col min="851" max="851" width="5" style="4" customWidth="1"/>
    <col min="852" max="852" width="5.109375" style="4" customWidth="1"/>
    <col min="853" max="853" width="4.33203125" style="4" customWidth="1"/>
    <col min="854" max="854" width="5" style="4" customWidth="1"/>
    <col min="855" max="855" width="5.109375" style="4" customWidth="1"/>
    <col min="856" max="856" width="4.33203125" style="4" customWidth="1"/>
    <col min="857" max="857" width="5" style="4" customWidth="1"/>
    <col min="858" max="858" width="5.109375" style="4" customWidth="1"/>
    <col min="859" max="859" width="4.33203125" style="4" customWidth="1"/>
    <col min="860" max="860" width="5" style="4" customWidth="1"/>
    <col min="861" max="861" width="5.109375" style="4" customWidth="1"/>
    <col min="862" max="862" width="4.33203125" style="4" customWidth="1"/>
    <col min="863" max="863" width="5" style="4" customWidth="1"/>
    <col min="864" max="864" width="5.109375" style="4" customWidth="1"/>
    <col min="865" max="865" width="4.33203125" style="4" customWidth="1"/>
    <col min="866" max="866" width="5" style="4" customWidth="1"/>
    <col min="867" max="867" width="5.109375" style="4" customWidth="1"/>
    <col min="868" max="868" width="4.33203125" style="4" customWidth="1"/>
    <col min="869" max="869" width="5" style="4" customWidth="1"/>
    <col min="870" max="870" width="5.109375" style="4" customWidth="1"/>
    <col min="871" max="871" width="4.33203125" style="4" customWidth="1"/>
    <col min="872" max="872" width="5" style="4" customWidth="1"/>
    <col min="873" max="873" width="5.109375" style="4" customWidth="1"/>
    <col min="874" max="874" width="4.33203125" style="4" customWidth="1"/>
    <col min="875" max="875" width="5" style="4" customWidth="1"/>
    <col min="876" max="876" width="5.109375" style="4" customWidth="1"/>
    <col min="877" max="877" width="4.33203125" style="4" customWidth="1"/>
    <col min="878" max="878" width="5" style="4" customWidth="1"/>
    <col min="879" max="879" width="5.109375" style="4" customWidth="1"/>
    <col min="880" max="880" width="4.33203125" style="4" customWidth="1"/>
    <col min="881" max="881" width="5" style="4" customWidth="1"/>
    <col min="882" max="882" width="5.109375" style="4" customWidth="1"/>
    <col min="883" max="883" width="4.33203125" style="4" customWidth="1"/>
    <col min="884" max="884" width="5" style="4" customWidth="1"/>
    <col min="885" max="885" width="5.109375" style="4" customWidth="1"/>
    <col min="886" max="886" width="4.33203125" style="4" customWidth="1"/>
    <col min="887" max="887" width="5" style="4" customWidth="1"/>
    <col min="888" max="888" width="5.109375" style="4" customWidth="1"/>
    <col min="889" max="889" width="4.33203125" style="4" customWidth="1"/>
    <col min="890" max="890" width="5" style="4" customWidth="1"/>
    <col min="891" max="891" width="5.109375" style="4" customWidth="1"/>
    <col min="892" max="892" width="4.33203125" style="4" customWidth="1"/>
    <col min="893" max="893" width="5" style="4" customWidth="1"/>
    <col min="894" max="894" width="5.109375" style="4" customWidth="1"/>
    <col min="895" max="895" width="4.33203125" style="4" customWidth="1"/>
    <col min="896" max="896" width="5" style="4" customWidth="1"/>
    <col min="897" max="897" width="5.109375" style="4" customWidth="1"/>
    <col min="898" max="898" width="4.33203125" style="4" customWidth="1"/>
    <col min="899" max="899" width="5" style="4" customWidth="1"/>
    <col min="900" max="900" width="5.109375" style="4" customWidth="1"/>
    <col min="901" max="901" width="4.33203125" style="4" customWidth="1"/>
    <col min="902" max="902" width="5" style="4" customWidth="1"/>
    <col min="903" max="903" width="5.109375" style="4" customWidth="1"/>
    <col min="904" max="904" width="4.33203125" style="4" customWidth="1"/>
    <col min="905" max="905" width="5" style="4" customWidth="1"/>
    <col min="906" max="906" width="5.109375" style="4" customWidth="1"/>
    <col min="907" max="907" width="4.33203125" style="4" customWidth="1"/>
    <col min="908" max="908" width="5" style="4" customWidth="1"/>
    <col min="909" max="909" width="5.109375" style="4" customWidth="1"/>
    <col min="910" max="910" width="4.33203125" style="4" customWidth="1"/>
    <col min="911" max="911" width="5" style="4" customWidth="1"/>
    <col min="912" max="912" width="5.109375" style="4" customWidth="1"/>
    <col min="913" max="913" width="4.33203125" style="4" customWidth="1"/>
    <col min="914" max="914" width="5" style="4" customWidth="1"/>
    <col min="915" max="915" width="5.109375" style="4" customWidth="1"/>
    <col min="916" max="916" width="4.33203125" style="4" customWidth="1"/>
    <col min="917" max="917" width="5" style="4" customWidth="1"/>
    <col min="918" max="918" width="5.109375" style="4" customWidth="1"/>
    <col min="919" max="919" width="4.33203125" style="4" customWidth="1"/>
    <col min="920" max="920" width="5" style="4" customWidth="1"/>
    <col min="921" max="921" width="5.109375" style="4" customWidth="1"/>
    <col min="922" max="922" width="4.33203125" style="4" customWidth="1"/>
    <col min="923" max="923" width="5" style="4" customWidth="1"/>
    <col min="924" max="924" width="5.109375" style="4" customWidth="1"/>
    <col min="925" max="925" width="4.33203125" style="4" customWidth="1"/>
    <col min="926" max="926" width="5" style="4" customWidth="1"/>
    <col min="927" max="927" width="5.109375" style="4" customWidth="1"/>
    <col min="928" max="928" width="4.33203125" style="4" customWidth="1"/>
    <col min="929" max="929" width="5" style="4" customWidth="1"/>
    <col min="930" max="930" width="5.109375" style="4" customWidth="1"/>
    <col min="931" max="931" width="4.33203125" style="4" customWidth="1"/>
    <col min="932" max="932" width="5" style="4" customWidth="1"/>
    <col min="933" max="933" width="5.109375" style="4" customWidth="1"/>
    <col min="934" max="934" width="4.33203125" style="4" customWidth="1"/>
    <col min="935" max="935" width="5" style="4" customWidth="1"/>
    <col min="936" max="936" width="5.109375" style="4" customWidth="1"/>
    <col min="937" max="937" width="4.33203125" style="4" customWidth="1"/>
    <col min="938" max="938" width="5" style="4" customWidth="1"/>
    <col min="939" max="939" width="5.109375" style="4" customWidth="1"/>
    <col min="940" max="940" width="4.33203125" style="4" customWidth="1"/>
    <col min="941" max="941" width="5" style="4" customWidth="1"/>
    <col min="942" max="942" width="5.109375" style="4" customWidth="1"/>
    <col min="943" max="943" width="4.33203125" style="4" customWidth="1"/>
    <col min="944" max="944" width="5" style="4" customWidth="1"/>
    <col min="945" max="945" width="5.109375" style="4" customWidth="1"/>
    <col min="946" max="946" width="4.33203125" style="4" customWidth="1"/>
    <col min="947" max="947" width="5" style="4" customWidth="1"/>
    <col min="948" max="948" width="5.109375" style="4" customWidth="1"/>
    <col min="949" max="949" width="4.33203125" style="4" customWidth="1"/>
    <col min="950" max="950" width="5" style="4" customWidth="1"/>
    <col min="951" max="951" width="5.109375" style="4" customWidth="1"/>
    <col min="952" max="952" width="4.33203125" style="4" customWidth="1"/>
    <col min="953" max="953" width="5" style="4" customWidth="1"/>
    <col min="954" max="954" width="5.109375" style="4" customWidth="1"/>
    <col min="955" max="955" width="4.33203125" style="4" customWidth="1"/>
    <col min="956" max="956" width="5" style="4" customWidth="1"/>
    <col min="957" max="957" width="5.109375" style="4" customWidth="1"/>
    <col min="958" max="958" width="4.33203125" style="4" customWidth="1"/>
    <col min="959" max="959" width="5" style="4" customWidth="1"/>
    <col min="960" max="960" width="5.109375" style="4" customWidth="1"/>
    <col min="961" max="961" width="4.33203125" style="4" customWidth="1"/>
    <col min="962" max="962" width="5" style="4" customWidth="1"/>
    <col min="963" max="963" width="5.109375" style="4" customWidth="1"/>
    <col min="964" max="964" width="4.33203125" style="4" customWidth="1"/>
    <col min="965" max="965" width="5" style="4" customWidth="1"/>
    <col min="966" max="966" width="5.109375" style="4" customWidth="1"/>
    <col min="967" max="967" width="4.33203125" style="4" customWidth="1"/>
    <col min="968" max="968" width="5" style="4" customWidth="1"/>
    <col min="969" max="969" width="5.109375" style="4" customWidth="1"/>
    <col min="970" max="970" width="4.33203125" style="4" customWidth="1"/>
    <col min="971" max="971" width="5" style="4" customWidth="1"/>
    <col min="972" max="972" width="5.109375" style="4" customWidth="1"/>
    <col min="973" max="973" width="4.33203125" style="4" customWidth="1"/>
    <col min="974" max="974" width="5" style="4" customWidth="1"/>
    <col min="975" max="975" width="5.109375" style="4" customWidth="1"/>
    <col min="976" max="976" width="4.33203125" style="4" customWidth="1"/>
    <col min="977" max="977" width="5" style="4" customWidth="1"/>
    <col min="978" max="978" width="5.109375" style="4" customWidth="1"/>
    <col min="979" max="979" width="4.33203125" style="4" customWidth="1"/>
    <col min="980" max="980" width="5" style="4" customWidth="1"/>
    <col min="981" max="981" width="5.109375" style="4" customWidth="1"/>
    <col min="982" max="982" width="4.33203125" style="4" customWidth="1"/>
    <col min="983" max="983" width="5" style="4" customWidth="1"/>
    <col min="984" max="984" width="5.109375" style="4" customWidth="1"/>
    <col min="985" max="985" width="4.33203125" style="4" customWidth="1"/>
    <col min="986" max="986" width="5" style="4" customWidth="1"/>
    <col min="987" max="987" width="5.109375" style="4" customWidth="1"/>
    <col min="988" max="988" width="4.33203125" style="4" customWidth="1"/>
    <col min="989" max="989" width="5" style="4" customWidth="1"/>
    <col min="990" max="990" width="5.109375" style="4" customWidth="1"/>
    <col min="991" max="991" width="4.33203125" style="4" customWidth="1"/>
    <col min="992" max="992" width="5" style="4" customWidth="1"/>
    <col min="993" max="993" width="5.109375" style="4" customWidth="1"/>
    <col min="994" max="994" width="4.33203125" style="4" customWidth="1"/>
    <col min="995" max="995" width="5" style="4" customWidth="1"/>
    <col min="996" max="996" width="5.109375" style="4" customWidth="1"/>
    <col min="997" max="997" width="4.33203125" style="4" customWidth="1"/>
    <col min="998" max="998" width="5" style="4" customWidth="1"/>
    <col min="999" max="999" width="5.109375" style="4" customWidth="1"/>
    <col min="1000" max="1000" width="4.33203125" style="4" customWidth="1"/>
    <col min="1001" max="1001" width="5" style="4" customWidth="1"/>
    <col min="1002" max="1002" width="5.109375" style="4" customWidth="1"/>
    <col min="1003" max="1003" width="4.33203125" style="4" customWidth="1"/>
    <col min="1004" max="1004" width="5" style="4" customWidth="1"/>
    <col min="1005" max="1005" width="5.109375" style="4" customWidth="1"/>
    <col min="1006" max="1006" width="4.33203125" style="4" customWidth="1"/>
    <col min="1007" max="1007" width="5" style="4" customWidth="1"/>
    <col min="1008" max="1008" width="5.109375" style="4" customWidth="1"/>
    <col min="1009" max="1009" width="4.33203125" style="4" customWidth="1"/>
    <col min="1010" max="1010" width="5" style="4" customWidth="1"/>
    <col min="1011" max="1011" width="5.109375" style="4" customWidth="1"/>
    <col min="1012" max="1012" width="4.33203125" style="4" customWidth="1"/>
    <col min="1013" max="1013" width="5" style="4" customWidth="1"/>
    <col min="1014" max="1014" width="5.109375" style="4" customWidth="1"/>
    <col min="1015" max="1015" width="4.33203125" style="4" customWidth="1"/>
    <col min="1016" max="1016" width="5" style="4" customWidth="1"/>
    <col min="1017" max="1017" width="5.109375" style="4" customWidth="1"/>
    <col min="1018" max="1018" width="4.33203125" style="4" customWidth="1"/>
    <col min="1019" max="1019" width="5" style="4" customWidth="1"/>
    <col min="1020" max="1020" width="5.109375" style="4" customWidth="1"/>
    <col min="1021" max="1021" width="4.33203125" style="4" customWidth="1"/>
    <col min="1022" max="1022" width="5" style="4" customWidth="1"/>
    <col min="1023" max="1023" width="5.109375" style="4" customWidth="1"/>
    <col min="1024" max="1024" width="4.33203125" style="4" customWidth="1"/>
    <col min="1025" max="1025" width="5" style="4" customWidth="1"/>
    <col min="1026" max="1026" width="5.109375" style="4" customWidth="1"/>
    <col min="1027" max="1027" width="4.33203125" style="4" customWidth="1"/>
    <col min="1028" max="1028" width="5" style="4" customWidth="1"/>
    <col min="1029" max="1029" width="5.109375" style="4" customWidth="1"/>
    <col min="1030" max="1030" width="4.33203125" style="4" customWidth="1"/>
    <col min="1031" max="1031" width="5" style="4" customWidth="1"/>
    <col min="1032" max="1032" width="5.109375" style="4" customWidth="1"/>
    <col min="1033" max="1033" width="4.33203125" style="4" customWidth="1"/>
    <col min="1034" max="1034" width="5" style="4" customWidth="1"/>
    <col min="1035" max="1035" width="5.109375" style="4" customWidth="1"/>
    <col min="1036" max="1036" width="4.33203125" style="4" customWidth="1"/>
    <col min="1037" max="1037" width="5" style="4" customWidth="1"/>
    <col min="1038" max="1038" width="5.109375" style="4" customWidth="1"/>
    <col min="1039" max="1039" width="4.33203125" style="4" customWidth="1"/>
    <col min="1040" max="1040" width="5" style="4" customWidth="1"/>
    <col min="1041" max="1041" width="5.109375" style="4" customWidth="1"/>
    <col min="1042" max="1042" width="4.33203125" style="4" customWidth="1"/>
    <col min="1043" max="1043" width="5" style="4" customWidth="1"/>
    <col min="1044" max="1044" width="5.109375" style="4" customWidth="1"/>
    <col min="1045" max="1045" width="4.33203125" style="4" customWidth="1"/>
    <col min="1046" max="1046" width="5" style="4" customWidth="1"/>
    <col min="1047" max="1047" width="5.109375" style="4" customWidth="1"/>
    <col min="1048" max="1048" width="4.33203125" style="4" customWidth="1"/>
    <col min="1049" max="1049" width="5" style="4" customWidth="1"/>
    <col min="1050" max="1050" width="5.109375" style="4" customWidth="1"/>
    <col min="1051" max="1051" width="4.33203125" style="4" customWidth="1"/>
    <col min="1052" max="1052" width="5" style="4" customWidth="1"/>
    <col min="1053" max="1053" width="5.109375" style="4" customWidth="1"/>
    <col min="1054" max="1054" width="4.33203125" style="4" customWidth="1"/>
    <col min="1055" max="1055" width="5" style="4" customWidth="1"/>
    <col min="1056" max="1056" width="5.109375" style="4" customWidth="1"/>
    <col min="1057" max="1057" width="4.33203125" style="4" customWidth="1"/>
    <col min="1058" max="1058" width="5" style="4" customWidth="1"/>
    <col min="1059" max="1059" width="5.109375" style="4" customWidth="1"/>
    <col min="1060" max="1060" width="4.33203125" style="4" customWidth="1"/>
    <col min="1061" max="1061" width="5" style="4" customWidth="1"/>
    <col min="1062" max="1062" width="5.109375" style="4" customWidth="1"/>
    <col min="1063" max="1063" width="4.33203125" style="4" customWidth="1"/>
    <col min="1064" max="1064" width="5" style="4" customWidth="1"/>
    <col min="1065" max="1065" width="5.109375" style="4" customWidth="1"/>
    <col min="1066" max="1066" width="4.33203125" style="4" customWidth="1"/>
    <col min="1067" max="1067" width="5" style="4" customWidth="1"/>
    <col min="1068" max="1068" width="5.109375" style="4" customWidth="1"/>
    <col min="1069" max="1069" width="4.33203125" style="4" customWidth="1"/>
    <col min="1070" max="1070" width="5" style="4" customWidth="1"/>
    <col min="1071" max="1071" width="5.109375" style="4" customWidth="1"/>
    <col min="1072" max="1072" width="4.33203125" style="4" customWidth="1"/>
    <col min="1073" max="1073" width="5" style="4" customWidth="1"/>
    <col min="1074" max="1074" width="5.109375" style="4" customWidth="1"/>
    <col min="1075" max="1075" width="4.33203125" style="4" customWidth="1"/>
    <col min="1076" max="1076" width="5" style="4" customWidth="1"/>
    <col min="1077" max="1077" width="5.109375" style="4" customWidth="1"/>
    <col min="1078" max="1078" width="4.33203125" style="4" customWidth="1"/>
    <col min="1079" max="1079" width="5" style="4" customWidth="1"/>
    <col min="1080" max="1080" width="5.109375" style="4" customWidth="1"/>
    <col min="1081" max="1081" width="4.33203125" style="4" customWidth="1"/>
    <col min="1082" max="1082" width="5" style="4" customWidth="1"/>
    <col min="1083" max="1083" width="5.109375" style="4" customWidth="1"/>
    <col min="1084" max="1084" width="4.33203125" style="4" customWidth="1"/>
    <col min="1085" max="1085" width="5" style="4" customWidth="1"/>
    <col min="1086" max="1086" width="5.109375" style="4" customWidth="1"/>
    <col min="1087" max="1087" width="4.33203125" style="4" customWidth="1"/>
    <col min="1088" max="1088" width="5" style="4" customWidth="1"/>
    <col min="1089" max="1089" width="5.109375" style="4" customWidth="1"/>
    <col min="1090" max="1090" width="4.33203125" style="4" customWidth="1"/>
    <col min="1091" max="1091" width="5" style="4" customWidth="1"/>
    <col min="1092" max="1092" width="5.109375" style="4" customWidth="1"/>
    <col min="1093" max="1093" width="4.33203125" style="4" customWidth="1"/>
    <col min="1094" max="1094" width="5" style="4" customWidth="1"/>
    <col min="1095" max="1095" width="5.109375" style="4" customWidth="1"/>
    <col min="1096" max="1096" width="4.33203125" style="4" customWidth="1"/>
    <col min="1097" max="1097" width="5" style="4" customWidth="1"/>
    <col min="1098" max="1098" width="5.109375" style="4" customWidth="1"/>
    <col min="1099" max="1099" width="4.33203125" style="4" customWidth="1"/>
    <col min="1100" max="1100" width="5" style="4" customWidth="1"/>
    <col min="1101" max="1101" width="5.109375" style="4" customWidth="1"/>
    <col min="1102" max="1102" width="4.33203125" style="4" customWidth="1"/>
    <col min="1103" max="1103" width="5" style="4" customWidth="1"/>
    <col min="1104" max="1104" width="5.109375" style="4" customWidth="1"/>
    <col min="1105" max="1105" width="4.33203125" style="4" customWidth="1"/>
    <col min="1106" max="1106" width="5" style="4" customWidth="1"/>
    <col min="1107" max="1107" width="5.109375" style="4" customWidth="1"/>
    <col min="1108" max="1108" width="4.33203125" style="4" customWidth="1"/>
    <col min="1109" max="1109" width="5" style="4" customWidth="1"/>
    <col min="1110" max="1110" width="5.109375" style="4" customWidth="1"/>
    <col min="1111" max="1111" width="4.33203125" style="4" customWidth="1"/>
    <col min="1112" max="1112" width="5" style="4" customWidth="1"/>
    <col min="1113" max="1113" width="5.109375" style="4" customWidth="1"/>
    <col min="1114" max="1114" width="4.33203125" style="4" customWidth="1"/>
    <col min="1115" max="1115" width="5" style="4" customWidth="1"/>
    <col min="1116" max="1116" width="5.109375" style="4" customWidth="1"/>
    <col min="1117" max="1117" width="4.33203125" style="4" customWidth="1"/>
    <col min="1118" max="1118" width="5" style="4" customWidth="1"/>
    <col min="1119" max="1119" width="5.109375" style="4" customWidth="1"/>
    <col min="1120" max="1120" width="4.33203125" style="4" customWidth="1"/>
    <col min="1121" max="1121" width="5" style="4" customWidth="1"/>
    <col min="1122" max="1122" width="5.109375" style="4" customWidth="1"/>
    <col min="1123" max="1123" width="4.33203125" style="4" customWidth="1"/>
    <col min="1124" max="1124" width="5" style="4" customWidth="1"/>
    <col min="1125" max="1125" width="5.109375" style="4" customWidth="1"/>
    <col min="1126" max="1126" width="4.33203125" style="4" customWidth="1"/>
    <col min="1127" max="1127" width="5" style="4" customWidth="1"/>
    <col min="1128" max="1128" width="5.109375" style="4" customWidth="1"/>
    <col min="1129" max="1129" width="4.33203125" style="4" customWidth="1"/>
    <col min="1130" max="1130" width="5" style="4" customWidth="1"/>
    <col min="1131" max="1131" width="5.109375" style="4" customWidth="1"/>
    <col min="1132" max="1132" width="4.33203125" style="4" customWidth="1"/>
    <col min="1133" max="1133" width="5" style="4" customWidth="1"/>
    <col min="1134" max="1134" width="5.109375" style="4" customWidth="1"/>
    <col min="1135" max="1135" width="4.33203125" style="4" customWidth="1"/>
    <col min="1136" max="1136" width="5" style="4" customWidth="1"/>
    <col min="1137" max="1137" width="5.109375" style="4" customWidth="1"/>
    <col min="1138" max="1138" width="4.33203125" style="4" customWidth="1"/>
    <col min="1139" max="1139" width="5" style="4" customWidth="1"/>
    <col min="1140" max="1140" width="5.109375" style="4" customWidth="1"/>
    <col min="1141" max="1141" width="4.33203125" style="4" customWidth="1"/>
    <col min="1142" max="1142" width="5" style="4" customWidth="1"/>
    <col min="1143" max="1143" width="5.109375" style="4" customWidth="1"/>
    <col min="1144" max="1144" width="4.33203125" style="4" customWidth="1"/>
    <col min="1145" max="1145" width="5" style="4" customWidth="1"/>
    <col min="1146" max="1146" width="5.109375" style="4" customWidth="1"/>
    <col min="1147" max="1147" width="4.33203125" style="4" customWidth="1"/>
    <col min="1148" max="1148" width="5" style="4" customWidth="1"/>
    <col min="1149" max="1149" width="5.109375" style="4" customWidth="1"/>
    <col min="1150" max="1150" width="4.33203125" style="4" customWidth="1"/>
    <col min="1151" max="1151" width="5" style="4" customWidth="1"/>
    <col min="1152" max="1152" width="5.109375" style="4" customWidth="1"/>
    <col min="1153" max="1153" width="4.33203125" style="4" customWidth="1"/>
    <col min="1154" max="1154" width="5" style="4" customWidth="1"/>
    <col min="1155" max="1155" width="5.109375" style="4" customWidth="1"/>
    <col min="1156" max="1156" width="4.33203125" style="4" customWidth="1"/>
    <col min="1157" max="1157" width="5" style="4" customWidth="1"/>
    <col min="1158" max="1158" width="5.109375" style="4" customWidth="1"/>
    <col min="1159" max="1159" width="4.33203125" style="4" customWidth="1"/>
    <col min="1160" max="1160" width="5" style="4" customWidth="1"/>
    <col min="1161" max="1161" width="5.109375" style="4" customWidth="1"/>
    <col min="1162" max="1162" width="4.33203125" style="4" customWidth="1"/>
    <col min="1163" max="1163" width="5" style="4" customWidth="1"/>
    <col min="1164" max="1164" width="5.109375" style="4" customWidth="1"/>
    <col min="1165" max="1165" width="4.33203125" style="4" customWidth="1"/>
    <col min="1166" max="1166" width="5" style="4" customWidth="1"/>
    <col min="1167" max="1167" width="5.109375" style="4" customWidth="1"/>
    <col min="1168" max="1168" width="4.33203125" style="4" customWidth="1"/>
    <col min="1169" max="1169" width="5" style="4" customWidth="1"/>
    <col min="1170" max="1170" width="5.109375" style="4" customWidth="1"/>
    <col min="1171" max="1171" width="4.33203125" style="4" customWidth="1"/>
    <col min="1172" max="1172" width="5" style="4" customWidth="1"/>
    <col min="1173" max="1173" width="5.109375" style="4" customWidth="1"/>
    <col min="1174" max="1174" width="4.33203125" style="4" customWidth="1"/>
    <col min="1175" max="1175" width="5" style="4" customWidth="1"/>
    <col min="1176" max="1176" width="5.109375" style="4" customWidth="1"/>
    <col min="1177" max="1177" width="4.33203125" style="4" customWidth="1"/>
    <col min="1178" max="1178" width="5" style="4" customWidth="1"/>
    <col min="1179" max="1179" width="5.109375" style="4" customWidth="1"/>
    <col min="1180" max="1180" width="4.33203125" style="4" customWidth="1"/>
    <col min="1181" max="1181" width="5" style="4" customWidth="1"/>
    <col min="1182" max="1182" width="5.109375" style="4" customWidth="1"/>
    <col min="1183" max="1183" width="4.33203125" style="4" customWidth="1"/>
    <col min="1184" max="1184" width="5" style="4" customWidth="1"/>
    <col min="1185" max="1185" width="5.109375" style="4" customWidth="1"/>
    <col min="1186" max="1186" width="4.33203125" style="4" customWidth="1"/>
    <col min="1187" max="1187" width="5" style="4" customWidth="1"/>
    <col min="1188" max="1188" width="5.109375" style="4" customWidth="1"/>
    <col min="1189" max="1189" width="4.33203125" style="4" customWidth="1"/>
    <col min="1190" max="1190" width="5" style="4" customWidth="1"/>
    <col min="1191" max="1191" width="5.109375" style="4" customWidth="1"/>
    <col min="1192" max="1192" width="4.33203125" style="4" customWidth="1"/>
    <col min="1193" max="1193" width="5" style="4" customWidth="1"/>
    <col min="1194" max="1194" width="5.109375" style="4" customWidth="1"/>
    <col min="1195" max="1195" width="4.33203125" style="4" customWidth="1"/>
    <col min="1196" max="1196" width="5" style="4" customWidth="1"/>
    <col min="1197" max="1197" width="5.109375" style="4" customWidth="1"/>
    <col min="1198" max="1198" width="4.33203125" style="4" customWidth="1"/>
    <col min="1199" max="1199" width="5" style="4" customWidth="1"/>
    <col min="1200" max="1200" width="5.109375" style="4" customWidth="1"/>
    <col min="1201" max="1201" width="4.33203125" style="4" customWidth="1"/>
    <col min="1202" max="1202" width="5" style="4" customWidth="1"/>
    <col min="1203" max="1203" width="5.109375" style="4" customWidth="1"/>
    <col min="1204" max="1204" width="4.33203125" style="4" customWidth="1"/>
    <col min="1205" max="1205" width="5" style="4" customWidth="1"/>
    <col min="1206" max="1206" width="5.109375" style="4" customWidth="1"/>
    <col min="1207" max="1207" width="4.33203125" style="4" customWidth="1"/>
    <col min="1208" max="1208" width="5" style="4" customWidth="1"/>
    <col min="1209" max="1209" width="5.109375" style="4" customWidth="1"/>
    <col min="1210" max="1210" width="4.33203125" style="4" customWidth="1"/>
    <col min="1211" max="1211" width="5" style="4" customWidth="1"/>
    <col min="1212" max="1212" width="5.109375" style="4" customWidth="1"/>
    <col min="1213" max="1213" width="4.33203125" style="4" customWidth="1"/>
    <col min="1214" max="1214" width="5" style="4" customWidth="1"/>
    <col min="1215" max="1215" width="5.109375" style="4" customWidth="1"/>
    <col min="1216" max="1216" width="4.33203125" style="4" customWidth="1"/>
    <col min="1217" max="1217" width="5" style="4" customWidth="1"/>
    <col min="1218" max="1218" width="5.109375" style="4" customWidth="1"/>
    <col min="1219" max="1219" width="4.33203125" style="4" customWidth="1"/>
    <col min="1220" max="1220" width="5" style="4" customWidth="1"/>
    <col min="1221" max="1221" width="5.109375" style="4" customWidth="1"/>
    <col min="1222" max="1222" width="4.33203125" style="4" customWidth="1"/>
    <col min="1223" max="1223" width="5" style="4" customWidth="1"/>
    <col min="1224" max="1224" width="5.109375" style="4" customWidth="1"/>
    <col min="1225" max="1225" width="4.33203125" style="4" customWidth="1"/>
    <col min="1226" max="1226" width="5" style="4" customWidth="1"/>
    <col min="1227" max="1227" width="5.109375" style="4" customWidth="1"/>
    <col min="1228" max="1228" width="4.33203125" style="4" customWidth="1"/>
    <col min="1229" max="1229" width="5" style="4" customWidth="1"/>
    <col min="1230" max="1230" width="5.109375" style="4" customWidth="1"/>
    <col min="1231" max="1231" width="4.33203125" style="4" customWidth="1"/>
    <col min="1232" max="1232" width="5" style="4" customWidth="1"/>
    <col min="1233" max="1233" width="5.109375" style="4" customWidth="1"/>
    <col min="1234" max="1234" width="4.33203125" style="4" customWidth="1"/>
    <col min="1235" max="1235" width="5" style="4" customWidth="1"/>
    <col min="1236" max="1236" width="5.109375" style="4" customWidth="1"/>
    <col min="1237" max="1237" width="4.33203125" style="4" customWidth="1"/>
    <col min="1238" max="1238" width="5" style="4" customWidth="1"/>
    <col min="1239" max="1239" width="5.109375" style="4" customWidth="1"/>
    <col min="1240" max="1240" width="4.33203125" style="4" customWidth="1"/>
    <col min="1241" max="1241" width="5" style="4" customWidth="1"/>
    <col min="1242" max="1242" width="5.109375" style="4" customWidth="1"/>
    <col min="1243" max="1243" width="4.33203125" style="4" customWidth="1"/>
    <col min="1244" max="1244" width="5" style="4" customWidth="1"/>
    <col min="1245" max="1245" width="5.109375" style="4" customWidth="1"/>
    <col min="1246" max="1246" width="4.33203125" style="4" customWidth="1"/>
    <col min="1247" max="1247" width="5" style="4" customWidth="1"/>
    <col min="1248" max="1248" width="5.109375" style="4" customWidth="1"/>
    <col min="1249" max="1249" width="4.33203125" style="4" customWidth="1"/>
    <col min="1250" max="1250" width="5" style="4" customWidth="1"/>
    <col min="1251" max="1251" width="5.109375" style="4" customWidth="1"/>
    <col min="1252" max="1252" width="4.33203125" style="4" customWidth="1"/>
    <col min="1253" max="1253" width="5" style="4" customWidth="1"/>
    <col min="1254" max="1254" width="5.109375" style="4" customWidth="1"/>
    <col min="1255" max="1255" width="4.33203125" style="4" customWidth="1"/>
    <col min="1256" max="1256" width="5" style="4" customWidth="1"/>
    <col min="1257" max="1257" width="5.109375" style="4" customWidth="1"/>
    <col min="1258" max="1258" width="4.33203125" style="4" customWidth="1"/>
    <col min="1259" max="1259" width="5" style="4" customWidth="1"/>
    <col min="1260" max="1260" width="5.109375" style="4" customWidth="1"/>
    <col min="1261" max="1261" width="4.33203125" style="4" customWidth="1"/>
    <col min="1262" max="1262" width="5" style="4" customWidth="1"/>
    <col min="1263" max="1263" width="5.109375" style="4" customWidth="1"/>
    <col min="1264" max="1264" width="4.33203125" style="4" customWidth="1"/>
    <col min="1265" max="1265" width="5" style="4" customWidth="1"/>
    <col min="1266" max="1266" width="5.109375" style="4" customWidth="1"/>
    <col min="1267" max="1267" width="4.33203125" style="4" customWidth="1"/>
    <col min="1268" max="1268" width="5" style="4" customWidth="1"/>
    <col min="1269" max="1269" width="5.109375" style="4" customWidth="1"/>
    <col min="1270" max="1270" width="4.33203125" style="4" customWidth="1"/>
    <col min="1271" max="1271" width="5" style="4" customWidth="1"/>
    <col min="1272" max="1272" width="5.109375" style="4" customWidth="1"/>
    <col min="1273" max="1273" width="4.33203125" style="4" customWidth="1"/>
    <col min="1274" max="1274" width="5" style="4" customWidth="1"/>
    <col min="1275" max="1275" width="5.109375" style="4" customWidth="1"/>
    <col min="1276" max="1276" width="4.33203125" style="4" customWidth="1"/>
    <col min="1277" max="1277" width="5" style="4" customWidth="1"/>
    <col min="1278" max="1278" width="5.109375" style="4" customWidth="1"/>
    <col min="1279" max="1279" width="4.33203125" style="4" customWidth="1"/>
    <col min="1280" max="1280" width="5" style="4" customWidth="1"/>
    <col min="1281" max="1281" width="5.109375" style="4" customWidth="1"/>
    <col min="1282" max="1282" width="4.33203125" style="4" customWidth="1"/>
    <col min="1283" max="1283" width="5" style="4" customWidth="1"/>
    <col min="1284" max="1284" width="5.109375" style="4" customWidth="1"/>
    <col min="1285" max="1285" width="4.33203125" style="4" customWidth="1"/>
    <col min="1286" max="1286" width="5" style="4" customWidth="1"/>
    <col min="1287" max="1287" width="5.109375" style="4" customWidth="1"/>
    <col min="1288" max="1288" width="4.33203125" style="4" customWidth="1"/>
    <col min="1289" max="1289" width="5" style="4" customWidth="1"/>
    <col min="1290" max="1290" width="5.109375" style="4" customWidth="1"/>
    <col min="1291" max="1291" width="4.33203125" style="4" customWidth="1"/>
    <col min="1292" max="1292" width="5" style="4" customWidth="1"/>
    <col min="1293" max="1293" width="5.109375" style="4" customWidth="1"/>
    <col min="1294" max="1294" width="4.33203125" style="4" customWidth="1"/>
    <col min="1295" max="1295" width="5" style="4" customWidth="1"/>
    <col min="1296" max="1296" width="5.109375" style="4" customWidth="1"/>
    <col min="1297" max="1297" width="4.33203125" style="4" customWidth="1"/>
    <col min="1298" max="1298" width="5" style="4" customWidth="1"/>
    <col min="1299" max="1299" width="5.109375" style="4" customWidth="1"/>
    <col min="1300" max="1300" width="4.33203125" style="4" customWidth="1"/>
    <col min="1301" max="1301" width="5" style="4" customWidth="1"/>
    <col min="1302" max="1302" width="5.109375" style="4" customWidth="1"/>
    <col min="1303" max="1303" width="4.33203125" style="4" customWidth="1"/>
    <col min="1304" max="1304" width="5" style="4" customWidth="1"/>
    <col min="1305" max="1305" width="5.109375" style="4" customWidth="1"/>
    <col min="1306" max="1306" width="4.33203125" style="4" customWidth="1"/>
    <col min="1307" max="1307" width="5" style="4" customWidth="1"/>
    <col min="1308" max="1308" width="5.109375" style="4" customWidth="1"/>
    <col min="1309" max="1309" width="4.33203125" style="4" customWidth="1"/>
    <col min="1310" max="1310" width="5" style="4" customWidth="1"/>
    <col min="1311" max="1311" width="5.109375" style="4" customWidth="1"/>
    <col min="1312" max="1312" width="4.33203125" style="4" customWidth="1"/>
    <col min="1313" max="1313" width="5" style="4" customWidth="1"/>
    <col min="1314" max="1314" width="5.109375" style="4" customWidth="1"/>
    <col min="1315" max="1315" width="4.33203125" style="4" customWidth="1"/>
    <col min="1316" max="1316" width="5" style="4" customWidth="1"/>
    <col min="1317" max="1317" width="5.109375" style="4" customWidth="1"/>
    <col min="1318" max="1318" width="4.33203125" style="4" customWidth="1"/>
    <col min="1319" max="1319" width="5" style="4" customWidth="1"/>
    <col min="1320" max="1320" width="5.109375" style="4" customWidth="1"/>
    <col min="1321" max="1321" width="4.33203125" style="4" customWidth="1"/>
    <col min="1322" max="1322" width="5" style="4" customWidth="1"/>
    <col min="1323" max="1323" width="5.109375" style="4" customWidth="1"/>
    <col min="1324" max="1324" width="4.33203125" style="4" customWidth="1"/>
    <col min="1325" max="1325" width="5" style="4" customWidth="1"/>
    <col min="1326" max="1326" width="5.109375" style="4" customWidth="1"/>
    <col min="1327" max="1327" width="4.33203125" style="4" customWidth="1"/>
    <col min="1328" max="1328" width="5" style="4" customWidth="1"/>
    <col min="1329" max="1329" width="5.109375" style="4" customWidth="1"/>
    <col min="1330" max="1330" width="4.33203125" style="4" customWidth="1"/>
    <col min="1331" max="1331" width="5" style="4" customWidth="1"/>
    <col min="1332" max="1332" width="5.109375" style="4" customWidth="1"/>
    <col min="1333" max="1333" width="4.33203125" style="4" customWidth="1"/>
    <col min="1334" max="1334" width="5" style="4" customWidth="1"/>
    <col min="1335" max="1335" width="5.109375" style="4" customWidth="1"/>
    <col min="1336" max="1336" width="4.33203125" style="4" customWidth="1"/>
    <col min="1337" max="1337" width="5" style="4" customWidth="1"/>
    <col min="1338" max="1338" width="5.109375" style="4" customWidth="1"/>
    <col min="1339" max="1339" width="4.33203125" style="4" customWidth="1"/>
    <col min="1340" max="1340" width="5" style="4" customWidth="1"/>
    <col min="1341" max="1341" width="5.109375" style="4" customWidth="1"/>
    <col min="1342" max="1342" width="4.33203125" style="4" customWidth="1"/>
    <col min="1343" max="1343" width="5" style="4" customWidth="1"/>
    <col min="1344" max="1344" width="5.109375" style="4" customWidth="1"/>
    <col min="1345" max="1345" width="4.33203125" style="4" customWidth="1"/>
    <col min="1346" max="1346" width="5" style="4" customWidth="1"/>
    <col min="1347" max="1347" width="5.109375" style="4" customWidth="1"/>
    <col min="1348" max="1348" width="4.33203125" style="4" customWidth="1"/>
    <col min="1349" max="1349" width="5" style="4" customWidth="1"/>
    <col min="1350" max="1350" width="5.109375" style="4" customWidth="1"/>
    <col min="1351" max="1351" width="4.33203125" style="4" customWidth="1"/>
    <col min="1352" max="1352" width="5" style="4" customWidth="1"/>
    <col min="1353" max="1353" width="5.109375" style="4" customWidth="1"/>
    <col min="1354" max="1354" width="4.33203125" style="4" customWidth="1"/>
    <col min="1355" max="1355" width="5" style="4" customWidth="1"/>
    <col min="1356" max="1356" width="5.109375" style="4" customWidth="1"/>
    <col min="1357" max="1357" width="4.33203125" style="4" customWidth="1"/>
    <col min="1358" max="1358" width="5" style="4" customWidth="1"/>
    <col min="1359" max="1359" width="5.109375" style="4" customWidth="1"/>
    <col min="1360" max="1360" width="4.33203125" style="4" customWidth="1"/>
    <col min="1361" max="1361" width="5" style="4" customWidth="1"/>
    <col min="1362" max="1362" width="5.109375" style="4" customWidth="1"/>
    <col min="1363" max="1363" width="4.33203125" style="4" customWidth="1"/>
    <col min="1364" max="1364" width="5" style="4" customWidth="1"/>
    <col min="1365" max="1365" width="5.109375" style="4" customWidth="1"/>
    <col min="1366" max="1366" width="4.33203125" style="4" customWidth="1"/>
    <col min="1367" max="1367" width="5" style="4" customWidth="1"/>
    <col min="1368" max="1368" width="5.109375" style="4" customWidth="1"/>
    <col min="1369" max="1369" width="4.33203125" style="4" customWidth="1"/>
    <col min="1370" max="1370" width="5" style="4" customWidth="1"/>
    <col min="1371" max="1371" width="5.109375" style="4" customWidth="1"/>
    <col min="1372" max="1372" width="4.33203125" style="4" customWidth="1"/>
    <col min="1373" max="1373" width="5" style="4" customWidth="1"/>
    <col min="1374" max="1374" width="5.109375" style="4" customWidth="1"/>
    <col min="1375" max="1375" width="4.33203125" style="4" customWidth="1"/>
    <col min="1376" max="1376" width="5" style="4" customWidth="1"/>
    <col min="1377" max="1377" width="5.109375" style="4" customWidth="1"/>
    <col min="1378" max="1378" width="4.33203125" style="4" customWidth="1"/>
    <col min="1379" max="1379" width="5" style="4" customWidth="1"/>
    <col min="1380" max="1380" width="5.109375" style="4" customWidth="1"/>
    <col min="1381" max="1381" width="4.33203125" style="4" customWidth="1"/>
    <col min="1382" max="1382" width="5" style="4" customWidth="1"/>
    <col min="1383" max="1383" width="5.109375" style="4" customWidth="1"/>
    <col min="1384" max="1384" width="4.33203125" style="4" customWidth="1"/>
    <col min="1385" max="1385" width="5" style="4" customWidth="1"/>
    <col min="1386" max="1386" width="5.109375" style="4" customWidth="1"/>
    <col min="1387" max="1387" width="4.33203125" style="4" customWidth="1"/>
    <col min="1388" max="1388" width="5" style="4" customWidth="1"/>
    <col min="1389" max="1389" width="5.109375" style="4" customWidth="1"/>
    <col min="1390" max="1390" width="4.33203125" style="4" customWidth="1"/>
    <col min="1391" max="1391" width="5" style="4" customWidth="1"/>
    <col min="1392" max="1392" width="5.109375" style="4" customWidth="1"/>
    <col min="1393" max="1393" width="4.33203125" style="4" customWidth="1"/>
    <col min="1394" max="1394" width="5" style="4" customWidth="1"/>
    <col min="1395" max="1395" width="5.109375" style="4" customWidth="1"/>
    <col min="1396" max="1396" width="4.33203125" style="4" customWidth="1"/>
    <col min="1397" max="1397" width="5" style="4" customWidth="1"/>
    <col min="1398" max="1398" width="5.109375" style="4" customWidth="1"/>
    <col min="1399" max="1399" width="4.33203125" style="4" customWidth="1"/>
    <col min="1400" max="1400" width="5" style="4" customWidth="1"/>
    <col min="1401" max="1401" width="5.109375" style="4" customWidth="1"/>
    <col min="1402" max="1402" width="4.33203125" style="4" customWidth="1"/>
    <col min="1403" max="1403" width="5" style="4" customWidth="1"/>
    <col min="1404" max="1404" width="5.109375" style="4" customWidth="1"/>
    <col min="1405" max="1405" width="4.33203125" style="4" customWidth="1"/>
    <col min="1406" max="1406" width="5" style="4" customWidth="1"/>
    <col min="1407" max="1407" width="5.109375" style="4" customWidth="1"/>
    <col min="1408" max="1408" width="4.33203125" style="4" customWidth="1"/>
    <col min="1409" max="1409" width="5" style="4" customWidth="1"/>
    <col min="1410" max="1410" width="5.109375" style="4" customWidth="1"/>
    <col min="1411" max="1411" width="4.33203125" style="4" customWidth="1"/>
    <col min="1412" max="1412" width="5" style="4" customWidth="1"/>
    <col min="1413" max="1413" width="5.109375" style="4" customWidth="1"/>
    <col min="1414" max="1414" width="4.33203125" style="4" customWidth="1"/>
    <col min="1415" max="1415" width="5" style="4" customWidth="1"/>
    <col min="1416" max="1416" width="5.109375" style="4" customWidth="1"/>
    <col min="1417" max="1417" width="4.33203125" style="4" customWidth="1"/>
    <col min="1418" max="1418" width="5" style="4" customWidth="1"/>
    <col min="1419" max="1419" width="5.109375" style="4" customWidth="1"/>
    <col min="1420" max="1420" width="4.33203125" style="4" customWidth="1"/>
    <col min="1421" max="1421" width="5" style="4" customWidth="1"/>
    <col min="1422" max="1422" width="5.109375" style="4" customWidth="1"/>
    <col min="1423" max="1423" width="4.33203125" style="4" customWidth="1"/>
    <col min="1424" max="1424" width="5" style="4" customWidth="1"/>
    <col min="1425" max="1425" width="5.109375" style="4" customWidth="1"/>
    <col min="1426" max="1426" width="4.33203125" style="4" customWidth="1"/>
    <col min="1427" max="1427" width="5" style="4" customWidth="1"/>
    <col min="1428" max="1428" width="5.109375" style="4" customWidth="1"/>
    <col min="1429" max="1429" width="4.33203125" style="4" customWidth="1"/>
    <col min="1430" max="1430" width="5" style="4" customWidth="1"/>
    <col min="1431" max="1431" width="5.109375" style="4" customWidth="1"/>
    <col min="1432" max="1432" width="4.33203125" style="4" customWidth="1"/>
    <col min="1433" max="1433" width="5" style="4" customWidth="1"/>
    <col min="1434" max="1434" width="5.109375" style="4" customWidth="1"/>
    <col min="1435" max="1435" width="4.33203125" style="4" customWidth="1"/>
    <col min="1436" max="1436" width="5" style="4" customWidth="1"/>
    <col min="1437" max="1437" width="5.109375" style="4" customWidth="1"/>
    <col min="1438" max="1438" width="4.33203125" style="4" customWidth="1"/>
    <col min="1439" max="1439" width="5" style="4" customWidth="1"/>
    <col min="1440" max="1440" width="5.109375" style="4" customWidth="1"/>
    <col min="1441" max="1441" width="4.33203125" style="4" customWidth="1"/>
    <col min="1442" max="1442" width="5" style="4" customWidth="1"/>
    <col min="1443" max="1443" width="5.109375" style="4" customWidth="1"/>
    <col min="1444" max="1444" width="4.33203125" style="4" customWidth="1"/>
    <col min="1445" max="1445" width="5" style="4" customWidth="1"/>
    <col min="1446" max="1446" width="5.109375" style="4" customWidth="1"/>
    <col min="1447" max="1447" width="4.33203125" style="4" customWidth="1"/>
    <col min="1448" max="1448" width="5" style="4" customWidth="1"/>
    <col min="1449" max="1449" width="5.109375" style="4" customWidth="1"/>
    <col min="1450" max="1450" width="4.33203125" style="4" customWidth="1"/>
    <col min="1451" max="1451" width="5" style="4" customWidth="1"/>
    <col min="1452" max="1452" width="5.109375" style="4" customWidth="1"/>
    <col min="1453" max="1453" width="4.33203125" style="4" customWidth="1"/>
    <col min="1454" max="1454" width="5" style="4" customWidth="1"/>
    <col min="1455" max="1455" width="5.109375" style="4" customWidth="1"/>
    <col min="1456" max="1456" width="4.33203125" style="4" customWidth="1"/>
    <col min="1457" max="1457" width="5" style="4" customWidth="1"/>
    <col min="1458" max="1458" width="5.109375" style="4" customWidth="1"/>
    <col min="1459" max="1459" width="4.33203125" style="4" customWidth="1"/>
    <col min="1460" max="1460" width="5" style="4" customWidth="1"/>
    <col min="1461" max="1461" width="5.109375" style="4" customWidth="1"/>
    <col min="1462" max="1462" width="4.33203125" style="4" customWidth="1"/>
    <col min="1463" max="1463" width="5" style="4" customWidth="1"/>
    <col min="1464" max="1464" width="5.109375" style="4" customWidth="1"/>
    <col min="1465" max="1465" width="4.33203125" style="4" customWidth="1"/>
    <col min="1466" max="1466" width="5" style="4" customWidth="1"/>
    <col min="1467" max="1467" width="5.109375" style="4" customWidth="1"/>
    <col min="1468" max="1468" width="4.33203125" style="4" customWidth="1"/>
    <col min="1469" max="1469" width="5" style="4" customWidth="1"/>
    <col min="1470" max="1470" width="5.109375" style="4" customWidth="1"/>
    <col min="1471" max="1471" width="4.33203125" style="4" customWidth="1"/>
    <col min="1472" max="1472" width="5" style="4" customWidth="1"/>
    <col min="1473" max="1473" width="5.109375" style="4" customWidth="1"/>
    <col min="1474" max="1474" width="4.33203125" style="4" customWidth="1"/>
    <col min="1475" max="1475" width="5" style="4" customWidth="1"/>
    <col min="1476" max="1476" width="5.109375" style="4" customWidth="1"/>
    <col min="1477" max="1477" width="4.33203125" style="4" customWidth="1"/>
    <col min="1478" max="1478" width="5" style="4" customWidth="1"/>
    <col min="1479" max="1479" width="5.109375" style="4" customWidth="1"/>
    <col min="1480" max="1480" width="4.33203125" style="4" customWidth="1"/>
    <col min="1481" max="1481" width="5" style="4" customWidth="1"/>
    <col min="1482" max="1482" width="5.109375" style="4" customWidth="1"/>
    <col min="1483" max="1483" width="4.33203125" style="4" customWidth="1"/>
    <col min="1484" max="1484" width="5" style="4" customWidth="1"/>
    <col min="1485" max="1485" width="5.109375" style="4" customWidth="1"/>
    <col min="1486" max="1486" width="4.33203125" style="4" customWidth="1"/>
    <col min="1487" max="1487" width="5" style="4" customWidth="1"/>
    <col min="1488" max="1488" width="5.109375" style="4" customWidth="1"/>
    <col min="1489" max="1489" width="4.33203125" style="4" customWidth="1"/>
    <col min="1490" max="1490" width="5" style="4" customWidth="1"/>
    <col min="1491" max="1491" width="5.109375" style="4" customWidth="1"/>
    <col min="1492" max="1492" width="4.33203125" style="4" customWidth="1"/>
    <col min="1493" max="1493" width="5" style="4" customWidth="1"/>
    <col min="1494" max="1494" width="5.109375" style="4" customWidth="1"/>
    <col min="1495" max="1495" width="4.33203125" style="4" customWidth="1"/>
    <col min="1496" max="1496" width="5" style="4" customWidth="1"/>
    <col min="1497" max="1497" width="5.109375" style="4" customWidth="1"/>
    <col min="1498" max="1498" width="4.33203125" style="4" customWidth="1"/>
    <col min="1499" max="1499" width="5" style="4" customWidth="1"/>
    <col min="1500" max="1500" width="5.109375" style="4" customWidth="1"/>
    <col min="1501" max="1501" width="4.33203125" style="4" customWidth="1"/>
    <col min="1502" max="1502" width="5" style="4" customWidth="1"/>
    <col min="1503" max="1503" width="5.109375" style="4" customWidth="1"/>
    <col min="1504" max="1504" width="4.33203125" style="4" customWidth="1"/>
    <col min="1505" max="1505" width="5" style="4" customWidth="1"/>
    <col min="1506" max="1506" width="5.109375" style="4" customWidth="1"/>
    <col min="1507" max="1507" width="4.33203125" style="4" customWidth="1"/>
    <col min="1508" max="1508" width="5" style="4" customWidth="1"/>
    <col min="1509" max="1509" width="5.109375" style="4" customWidth="1"/>
    <col min="1510" max="1510" width="4.33203125" style="4" customWidth="1"/>
    <col min="1511" max="1511" width="5" style="4" customWidth="1"/>
    <col min="1512" max="1512" width="5.109375" style="4" customWidth="1"/>
    <col min="1513" max="1513" width="4.33203125" style="4" customWidth="1"/>
    <col min="1514" max="1514" width="5" style="4" customWidth="1"/>
    <col min="1515" max="1515" width="5.109375" style="4" customWidth="1"/>
    <col min="1516" max="1516" width="4.33203125" style="4" customWidth="1"/>
    <col min="1517" max="1517" width="5" style="4" customWidth="1"/>
    <col min="1518" max="1518" width="5.109375" style="4" customWidth="1"/>
    <col min="1519" max="1519" width="4.33203125" style="4" customWidth="1"/>
    <col min="1520" max="1520" width="5" style="4" customWidth="1"/>
    <col min="1521" max="1521" width="5.109375" style="4" customWidth="1"/>
    <col min="1522" max="1522" width="4.33203125" style="4" customWidth="1"/>
    <col min="1523" max="1523" width="5" style="4" customWidth="1"/>
    <col min="1524" max="1524" width="5.109375" style="4" customWidth="1"/>
    <col min="1525" max="1525" width="4.33203125" style="4" customWidth="1"/>
    <col min="1526" max="1526" width="5" style="4" customWidth="1"/>
    <col min="1527" max="1527" width="5.109375" style="4" customWidth="1"/>
    <col min="1528" max="1528" width="4.33203125" style="4" customWidth="1"/>
    <col min="1529" max="1529" width="5" style="4" customWidth="1"/>
    <col min="1530" max="1530" width="5.109375" style="4" customWidth="1"/>
    <col min="1531" max="1531" width="4.33203125" style="4" customWidth="1"/>
    <col min="1532" max="1532" width="5" style="4" customWidth="1"/>
    <col min="1533" max="1533" width="5.109375" style="4" customWidth="1"/>
    <col min="1534" max="1534" width="4.33203125" style="4" customWidth="1"/>
    <col min="1535" max="1535" width="5" style="4" customWidth="1"/>
    <col min="1536" max="1536" width="5.109375" style="4" customWidth="1"/>
    <col min="1537" max="1537" width="4.33203125" style="4" customWidth="1"/>
    <col min="1538" max="1538" width="5" style="4" customWidth="1"/>
    <col min="1539" max="1539" width="5.109375" style="4" customWidth="1"/>
    <col min="1540" max="1540" width="4.33203125" style="4" customWidth="1"/>
    <col min="1541" max="1541" width="5" style="4" customWidth="1"/>
    <col min="1542" max="1542" width="5.109375" style="4" customWidth="1"/>
    <col min="1543" max="1543" width="4.33203125" style="4" customWidth="1"/>
    <col min="1544" max="1544" width="5" style="4" customWidth="1"/>
    <col min="1545" max="1545" width="5.109375" style="4" customWidth="1"/>
    <col min="1546" max="1546" width="4.33203125" style="4" customWidth="1"/>
    <col min="1547" max="1547" width="5" style="4" customWidth="1"/>
    <col min="1548" max="1548" width="5.109375" style="4" customWidth="1"/>
    <col min="1549" max="1549" width="4.33203125" style="4" customWidth="1"/>
    <col min="1550" max="1550" width="5" style="4" customWidth="1"/>
    <col min="1551" max="1551" width="5.109375" style="4" customWidth="1"/>
    <col min="1552" max="1552" width="4.33203125" style="4" customWidth="1"/>
    <col min="1553" max="1553" width="5" style="4" customWidth="1"/>
    <col min="1554" max="1554" width="5.109375" style="4" customWidth="1"/>
    <col min="1555" max="1555" width="4.33203125" style="4" customWidth="1"/>
    <col min="1556" max="1556" width="5" style="4" customWidth="1"/>
    <col min="1557" max="1557" width="5.109375" style="4" customWidth="1"/>
    <col min="1558" max="1558" width="4.33203125" style="4" customWidth="1"/>
    <col min="1559" max="1559" width="5" style="4" customWidth="1"/>
    <col min="1560" max="1560" width="5.109375" style="4" customWidth="1"/>
    <col min="1561" max="1561" width="4.33203125" style="4" customWidth="1"/>
    <col min="1562" max="1562" width="5" style="4" customWidth="1"/>
    <col min="1563" max="1563" width="5.109375" style="4" customWidth="1"/>
    <col min="1564" max="1564" width="4.33203125" style="4" customWidth="1"/>
    <col min="1565" max="1565" width="5" style="4" customWidth="1"/>
    <col min="1566" max="1566" width="5.109375" style="4" customWidth="1"/>
    <col min="1567" max="1567" width="4.33203125" style="4" customWidth="1"/>
    <col min="1568" max="1568" width="5" style="4" customWidth="1"/>
    <col min="1569" max="1569" width="5.109375" style="4" customWidth="1"/>
    <col min="1570" max="1570" width="4.33203125" style="4" customWidth="1"/>
    <col min="1571" max="1571" width="5" style="4" customWidth="1"/>
    <col min="1572" max="1572" width="5.109375" style="4" customWidth="1"/>
    <col min="1573" max="1573" width="4.33203125" style="4" customWidth="1"/>
    <col min="1574" max="1574" width="5" style="4" customWidth="1"/>
    <col min="1575" max="1575" width="5.109375" style="4" customWidth="1"/>
    <col min="1576" max="1576" width="4.33203125" style="4" customWidth="1"/>
    <col min="1577" max="1577" width="5" style="4" customWidth="1"/>
    <col min="1578" max="1578" width="5.109375" style="4" customWidth="1"/>
    <col min="1579" max="1579" width="4.33203125" style="4" customWidth="1"/>
    <col min="1580" max="1580" width="5" style="4" customWidth="1"/>
    <col min="1581" max="1581" width="5.109375" style="4" customWidth="1"/>
    <col min="1582" max="1582" width="4.33203125" style="4" customWidth="1"/>
    <col min="1583" max="1583" width="5" style="4" customWidth="1"/>
    <col min="1584" max="1584" width="5.109375" style="4" customWidth="1"/>
    <col min="1585" max="1585" width="4.33203125" style="4" customWidth="1"/>
    <col min="1586" max="1586" width="5" style="4" customWidth="1"/>
    <col min="1587" max="1587" width="5.109375" style="4" customWidth="1"/>
    <col min="1588" max="1588" width="4.33203125" style="4" customWidth="1"/>
    <col min="1589" max="1589" width="5" style="4" customWidth="1"/>
    <col min="1590" max="1590" width="5.109375" style="4" customWidth="1"/>
    <col min="1591" max="1591" width="4.33203125" style="4" customWidth="1"/>
    <col min="1592" max="1592" width="5" style="4" customWidth="1"/>
    <col min="1593" max="1593" width="5.109375" style="4" customWidth="1"/>
    <col min="1594" max="1594" width="4.33203125" style="4" customWidth="1"/>
    <col min="1595" max="1595" width="5" style="4" customWidth="1"/>
    <col min="1596" max="1596" width="5.109375" style="4" customWidth="1"/>
    <col min="1597" max="1597" width="4.33203125" style="4" customWidth="1"/>
    <col min="1598" max="1598" width="5" style="4" customWidth="1"/>
    <col min="1599" max="1599" width="5.109375" style="4" customWidth="1"/>
    <col min="1600" max="1600" width="4.33203125" style="4" customWidth="1"/>
    <col min="1601" max="1601" width="5" style="4" customWidth="1"/>
    <col min="1602" max="1602" width="5.109375" style="4" customWidth="1"/>
    <col min="1603" max="1603" width="4.33203125" style="4" customWidth="1"/>
    <col min="1604" max="1604" width="5" style="4" customWidth="1"/>
    <col min="1605" max="1605" width="5.109375" style="4" customWidth="1"/>
    <col min="1606" max="1606" width="4.33203125" style="4" customWidth="1"/>
    <col min="1607" max="1607" width="5" style="4" customWidth="1"/>
    <col min="1608" max="1608" width="5.109375" style="4" customWidth="1"/>
    <col min="1609" max="1609" width="4.33203125" style="4" customWidth="1"/>
    <col min="1610" max="1610" width="5" style="4" customWidth="1"/>
    <col min="1611" max="1611" width="5.109375" style="4" customWidth="1"/>
    <col min="1612" max="1612" width="4.33203125" style="4" customWidth="1"/>
    <col min="1613" max="1613" width="5" style="4" customWidth="1"/>
    <col min="1614" max="1614" width="5.109375" style="4" customWidth="1"/>
    <col min="1615" max="1615" width="4.33203125" style="4" customWidth="1"/>
    <col min="1616" max="1616" width="5" style="4" customWidth="1"/>
    <col min="1617" max="1617" width="5.109375" style="4" customWidth="1"/>
    <col min="1618" max="1618" width="4.33203125" style="4" customWidth="1"/>
    <col min="1619" max="1619" width="5" style="4" customWidth="1"/>
    <col min="1620" max="1620" width="5.109375" style="4" customWidth="1"/>
    <col min="1621" max="1621" width="4.33203125" style="4" customWidth="1"/>
    <col min="1622" max="1622" width="5" style="4" customWidth="1"/>
    <col min="1623" max="1623" width="5.109375" style="4" customWidth="1"/>
    <col min="1624" max="1624" width="4.33203125" style="4" customWidth="1"/>
    <col min="1625" max="1625" width="5" style="4" customWidth="1"/>
    <col min="1626" max="1626" width="5.109375" style="4" customWidth="1"/>
    <col min="1627" max="1627" width="4.33203125" style="4" customWidth="1"/>
    <col min="1628" max="1628" width="5" style="4" customWidth="1"/>
    <col min="1629" max="1629" width="5.109375" style="4" customWidth="1"/>
    <col min="1630" max="1630" width="4.33203125" style="4" customWidth="1"/>
    <col min="1631" max="1631" width="5" style="4" customWidth="1"/>
    <col min="1632" max="1632" width="5.109375" style="4" customWidth="1"/>
    <col min="1633" max="1633" width="4.33203125" style="4" customWidth="1"/>
    <col min="1634" max="1634" width="5" style="4" customWidth="1"/>
    <col min="1635" max="1635" width="5.109375" style="4" customWidth="1"/>
    <col min="1636" max="1636" width="4.33203125" style="4" customWidth="1"/>
    <col min="1637" max="1637" width="5" style="4" customWidth="1"/>
    <col min="1638" max="1638" width="5.109375" style="4" customWidth="1"/>
    <col min="1639" max="1639" width="4.33203125" style="4" customWidth="1"/>
    <col min="1640" max="1640" width="5" style="4" customWidth="1"/>
    <col min="1641" max="1641" width="5.109375" style="4" customWidth="1"/>
    <col min="1642" max="1642" width="4.33203125" style="4" customWidth="1"/>
    <col min="1643" max="1643" width="5" style="4" customWidth="1"/>
    <col min="1644" max="1644" width="5.109375" style="4" customWidth="1"/>
    <col min="1645" max="1645" width="4.33203125" style="4" customWidth="1"/>
    <col min="1646" max="1646" width="5" style="4" customWidth="1"/>
    <col min="1647" max="1647" width="5.109375" style="4" customWidth="1"/>
    <col min="1648" max="1648" width="4.33203125" style="4" customWidth="1"/>
    <col min="1649" max="1649" width="5" style="4" customWidth="1"/>
    <col min="1650" max="1650" width="5.109375" style="4" customWidth="1"/>
    <col min="1651" max="1651" width="4.33203125" style="4" customWidth="1"/>
    <col min="1652" max="1652" width="5" style="4" customWidth="1"/>
    <col min="1653" max="1653" width="5.109375" style="4" customWidth="1"/>
    <col min="1654" max="1654" width="4.33203125" style="4" customWidth="1"/>
    <col min="1655" max="1655" width="5" style="4" customWidth="1"/>
    <col min="1656" max="1656" width="5.109375" style="4" customWidth="1"/>
    <col min="1657" max="1657" width="4.33203125" style="4" customWidth="1"/>
    <col min="1658" max="1658" width="5" style="4" customWidth="1"/>
    <col min="1659" max="1659" width="5.109375" style="4" customWidth="1"/>
    <col min="1660" max="1660" width="4.33203125" style="4" customWidth="1"/>
    <col min="1661" max="1661" width="5" style="4" customWidth="1"/>
    <col min="1662" max="1662" width="5.109375" style="4" customWidth="1"/>
    <col min="1663" max="1663" width="4.33203125" style="4" customWidth="1"/>
    <col min="1664" max="1664" width="5" style="4" customWidth="1"/>
    <col min="1665" max="1665" width="5.109375" style="4" customWidth="1"/>
    <col min="1666" max="1666" width="4.33203125" style="4" customWidth="1"/>
    <col min="1667" max="1667" width="5" style="4" customWidth="1"/>
    <col min="1668" max="1668" width="5.109375" style="4" customWidth="1"/>
    <col min="1669" max="1669" width="4.33203125" style="4" customWidth="1"/>
    <col min="1670" max="1670" width="5" style="4" customWidth="1"/>
    <col min="1671" max="1671" width="5.109375" style="4" customWidth="1"/>
    <col min="1672" max="1672" width="4.33203125" style="4" customWidth="1"/>
    <col min="1673" max="1673" width="5" style="4" customWidth="1"/>
    <col min="1674" max="1674" width="5.109375" style="4" customWidth="1"/>
    <col min="1675" max="1675" width="4.33203125" style="4" customWidth="1"/>
    <col min="1676" max="1676" width="5" style="4" customWidth="1"/>
    <col min="1677" max="1677" width="5.109375" style="4" customWidth="1"/>
    <col min="1678" max="1678" width="4.33203125" style="4" customWidth="1"/>
    <col min="1679" max="1679" width="5" style="4" customWidth="1"/>
    <col min="1680" max="1680" width="5.109375" style="4" customWidth="1"/>
    <col min="1681" max="1681" width="4.33203125" style="4" customWidth="1"/>
    <col min="1682" max="1682" width="5" style="4" customWidth="1"/>
    <col min="1683" max="1683" width="5.109375" style="4" customWidth="1"/>
    <col min="1684" max="1684" width="4.33203125" style="4" customWidth="1"/>
    <col min="1685" max="1685" width="5" style="4" customWidth="1"/>
    <col min="1686" max="1686" width="5.109375" style="4" customWidth="1"/>
    <col min="1687" max="1687" width="4.33203125" style="4" customWidth="1"/>
    <col min="1688" max="1688" width="5" style="4" customWidth="1"/>
    <col min="1689" max="1689" width="5.109375" style="4" customWidth="1"/>
    <col min="1690" max="1690" width="4.33203125" style="4" customWidth="1"/>
    <col min="1691" max="1691" width="5" style="4" customWidth="1"/>
    <col min="1692" max="1692" width="5.109375" style="4" customWidth="1"/>
    <col min="1693" max="1693" width="4.33203125" style="4" customWidth="1"/>
    <col min="1694" max="1694" width="5" style="4" customWidth="1"/>
    <col min="1695" max="1695" width="5.109375" style="4" customWidth="1"/>
    <col min="1696" max="1696" width="4.33203125" style="4" customWidth="1"/>
    <col min="1697" max="1697" width="5" style="4" customWidth="1"/>
    <col min="1698" max="1698" width="5.109375" style="4" customWidth="1"/>
    <col min="1699" max="1699" width="4.33203125" style="4" customWidth="1"/>
    <col min="1700" max="1700" width="5" style="4" customWidth="1"/>
    <col min="1701" max="1701" width="5.109375" style="4" customWidth="1"/>
    <col min="1702" max="1702" width="4.33203125" style="4" customWidth="1"/>
    <col min="1703" max="1703" width="5" style="4" customWidth="1"/>
    <col min="1704" max="1704" width="5.109375" style="4" customWidth="1"/>
    <col min="1705" max="1705" width="4.33203125" style="4" customWidth="1"/>
    <col min="1706" max="1706" width="5" style="4" customWidth="1"/>
    <col min="1707" max="1707" width="5.109375" style="4" customWidth="1"/>
    <col min="1708" max="1708" width="4.33203125" style="4" customWidth="1"/>
    <col min="1709" max="1709" width="5" style="4" customWidth="1"/>
    <col min="1710" max="1710" width="5.109375" style="4" customWidth="1"/>
    <col min="1711" max="1711" width="4.33203125" style="4" customWidth="1"/>
    <col min="1712" max="1712" width="5" style="4" customWidth="1"/>
    <col min="1713" max="1713" width="5.109375" style="4" customWidth="1"/>
    <col min="1714" max="1714" width="4.33203125" style="4" customWidth="1"/>
    <col min="1715" max="1715" width="5" style="4" customWidth="1"/>
    <col min="1716" max="1716" width="5.109375" style="4" customWidth="1"/>
    <col min="1717" max="1717" width="4.33203125" style="4" customWidth="1"/>
    <col min="1718" max="1718" width="5" style="4" customWidth="1"/>
    <col min="1719" max="1719" width="5.109375" style="4" customWidth="1"/>
    <col min="1720" max="1720" width="4.33203125" style="4" customWidth="1"/>
    <col min="1721" max="1721" width="5" style="4" customWidth="1"/>
    <col min="1722" max="1722" width="5.109375" style="4" customWidth="1"/>
    <col min="1723" max="1723" width="4.33203125" style="4" customWidth="1"/>
    <col min="1724" max="1724" width="5" style="4" customWidth="1"/>
    <col min="1725" max="1725" width="5.109375" style="4" customWidth="1"/>
    <col min="1726" max="1726" width="4.33203125" style="4" customWidth="1"/>
    <col min="1727" max="1727" width="5" style="4" customWidth="1"/>
    <col min="1728" max="1728" width="5.109375" style="4" customWidth="1"/>
    <col min="1729" max="1729" width="4.33203125" style="4" customWidth="1"/>
    <col min="1730" max="1730" width="5" style="4" customWidth="1"/>
    <col min="1731" max="1731" width="5.109375" style="4" customWidth="1"/>
    <col min="1732" max="1732" width="4.33203125" style="4" customWidth="1"/>
    <col min="1733" max="1733" width="5" style="4" customWidth="1"/>
    <col min="1734" max="1734" width="5.109375" style="4" customWidth="1"/>
    <col min="1735" max="1735" width="4.33203125" style="4" customWidth="1"/>
    <col min="1736" max="1736" width="5" style="4" customWidth="1"/>
    <col min="1737" max="1737" width="5.109375" style="4" customWidth="1"/>
    <col min="1738" max="1738" width="4.33203125" style="4" customWidth="1"/>
    <col min="1739" max="1739" width="5" style="4" customWidth="1"/>
    <col min="1740" max="1740" width="5.109375" style="4" customWidth="1"/>
    <col min="1741" max="1741" width="4.33203125" style="4" customWidth="1"/>
    <col min="1742" max="1742" width="5" style="4" customWidth="1"/>
    <col min="1743" max="1743" width="5.109375" style="4" customWidth="1"/>
    <col min="1744" max="1744" width="4.33203125" style="4" customWidth="1"/>
    <col min="1745" max="1745" width="5" style="4" customWidth="1"/>
    <col min="1746" max="1746" width="5.109375" style="4" customWidth="1"/>
    <col min="1747" max="1747" width="4.33203125" style="4" customWidth="1"/>
    <col min="1748" max="1748" width="5" style="4" customWidth="1"/>
    <col min="1749" max="1749" width="5.109375" style="4" customWidth="1"/>
    <col min="1750" max="1750" width="4.33203125" style="4" customWidth="1"/>
    <col min="1751" max="1751" width="5" style="4" customWidth="1"/>
    <col min="1752" max="1752" width="5.109375" style="4" customWidth="1"/>
    <col min="1753" max="1753" width="4.33203125" style="4" customWidth="1"/>
    <col min="1754" max="1754" width="5" style="4" customWidth="1"/>
    <col min="1755" max="1755" width="5.109375" style="4" customWidth="1"/>
    <col min="1756" max="1756" width="4.33203125" style="4" customWidth="1"/>
    <col min="1757" max="1757" width="5" style="4" customWidth="1"/>
    <col min="1758" max="1758" width="5.109375" style="4" customWidth="1"/>
    <col min="1759" max="1759" width="4.33203125" style="4" customWidth="1"/>
    <col min="1760" max="1760" width="5" style="4" customWidth="1"/>
    <col min="1761" max="1761" width="5.109375" style="4" customWidth="1"/>
    <col min="1762" max="1762" width="4.33203125" style="4" customWidth="1"/>
    <col min="1763" max="1763" width="5" style="4" customWidth="1"/>
    <col min="1764" max="1764" width="5.109375" style="4" customWidth="1"/>
    <col min="1765" max="1765" width="4.33203125" style="4" customWidth="1"/>
    <col min="1766" max="1766" width="5" style="4" customWidth="1"/>
    <col min="1767" max="1767" width="5.109375" style="4" customWidth="1"/>
    <col min="1768" max="1768" width="4.33203125" style="4" customWidth="1"/>
    <col min="1769" max="1769" width="5" style="4" customWidth="1"/>
    <col min="1770" max="1770" width="5.109375" style="4" customWidth="1"/>
    <col min="1771" max="1771" width="4.33203125" style="4" customWidth="1"/>
    <col min="1772" max="1772" width="5" style="4" customWidth="1"/>
    <col min="1773" max="1773" width="5.109375" style="4" customWidth="1"/>
    <col min="1774" max="1774" width="4.33203125" style="4" customWidth="1"/>
    <col min="1775" max="1775" width="5" style="4" customWidth="1"/>
    <col min="1776" max="1776" width="5.109375" style="4" customWidth="1"/>
    <col min="1777" max="1777" width="4.33203125" style="4" customWidth="1"/>
    <col min="1778" max="1778" width="5" style="4" customWidth="1"/>
    <col min="1779" max="1779" width="5.109375" style="4" customWidth="1"/>
    <col min="1780" max="1780" width="4.33203125" style="4" customWidth="1"/>
    <col min="1781" max="1781" width="5" style="4" customWidth="1"/>
    <col min="1782" max="1782" width="5.109375" style="4" customWidth="1"/>
    <col min="1783" max="1783" width="4.33203125" style="4" customWidth="1"/>
    <col min="1784" max="1784" width="5" style="4" customWidth="1"/>
    <col min="1785" max="1785" width="5.109375" style="4" customWidth="1"/>
    <col min="1786" max="1786" width="4.33203125" style="4" customWidth="1"/>
    <col min="1787" max="1787" width="5" style="4" customWidth="1"/>
    <col min="1788" max="1788" width="5.109375" style="4" customWidth="1"/>
    <col min="1789" max="1789" width="4.33203125" style="4" customWidth="1"/>
    <col min="1790" max="1790" width="5" style="4" customWidth="1"/>
    <col min="1791" max="1791" width="5.109375" style="4" customWidth="1"/>
    <col min="1792" max="1792" width="4.33203125" style="4" customWidth="1"/>
    <col min="1793" max="1793" width="5" style="4" customWidth="1"/>
    <col min="1794" max="1794" width="5.109375" style="4" customWidth="1"/>
    <col min="1795" max="1795" width="4.33203125" style="4" customWidth="1"/>
    <col min="1796" max="1796" width="5" style="4" customWidth="1"/>
    <col min="1797" max="1797" width="5.109375" style="4" customWidth="1"/>
    <col min="1798" max="1798" width="4.33203125" style="4" customWidth="1"/>
    <col min="1799" max="1799" width="5" style="4" customWidth="1"/>
    <col min="1800" max="1800" width="5.109375" style="4" customWidth="1"/>
    <col min="1801" max="1801" width="4.33203125" style="4" customWidth="1"/>
    <col min="1802" max="1802" width="5" style="4" customWidth="1"/>
    <col min="1803" max="1803" width="5.109375" style="4" customWidth="1"/>
    <col min="1804" max="1804" width="4.33203125" style="4" customWidth="1"/>
    <col min="1805" max="1805" width="5" style="4" customWidth="1"/>
    <col min="1806" max="1806" width="5.109375" style="4" customWidth="1"/>
    <col min="1807" max="1807" width="4.33203125" style="4" customWidth="1"/>
    <col min="1808" max="1808" width="5" style="4" customWidth="1"/>
    <col min="1809" max="1809" width="5.109375" style="4" customWidth="1"/>
    <col min="1810" max="1810" width="4.33203125" style="4" customWidth="1"/>
    <col min="1811" max="1811" width="5" style="4" customWidth="1"/>
    <col min="1812" max="1812" width="5.109375" style="4" customWidth="1"/>
    <col min="1813" max="1813" width="4.33203125" style="4" customWidth="1"/>
    <col min="1814" max="1814" width="5" style="4" customWidth="1"/>
    <col min="1815" max="1815" width="5.109375" style="4" customWidth="1"/>
    <col min="1816" max="1816" width="4.33203125" style="4" customWidth="1"/>
    <col min="1817" max="1817" width="5" style="4" customWidth="1"/>
    <col min="1818" max="1818" width="5.109375" style="4" customWidth="1"/>
    <col min="1819" max="1819" width="4.33203125" style="4" customWidth="1"/>
    <col min="1820" max="1820" width="5" style="4" customWidth="1"/>
    <col min="1821" max="1821" width="5.109375" style="4" customWidth="1"/>
    <col min="1822" max="1822" width="4.33203125" style="4" customWidth="1"/>
    <col min="1823" max="1823" width="5" style="4" customWidth="1"/>
    <col min="1824" max="1824" width="5.109375" style="4" customWidth="1"/>
    <col min="1825" max="1825" width="4.33203125" style="4" customWidth="1"/>
    <col min="1826" max="1826" width="5" style="4" customWidth="1"/>
    <col min="1827" max="1827" width="5.109375" style="4" customWidth="1"/>
    <col min="1828" max="1828" width="4.33203125" style="4" customWidth="1"/>
    <col min="1829" max="1829" width="5" style="4" customWidth="1"/>
    <col min="1830" max="1830" width="5.109375" style="4" customWidth="1"/>
    <col min="1831" max="1831" width="4.33203125" style="4" customWidth="1"/>
    <col min="1832" max="1832" width="5" style="4" customWidth="1"/>
    <col min="1833" max="1833" width="5.109375" style="4" customWidth="1"/>
    <col min="1834" max="1834" width="4.33203125" style="4" customWidth="1"/>
    <col min="1835" max="1835" width="5" style="4" customWidth="1"/>
    <col min="1836" max="1836" width="5.109375" style="4" customWidth="1"/>
    <col min="1837" max="1837" width="4.33203125" style="4" customWidth="1"/>
    <col min="1838" max="1838" width="5" style="4" customWidth="1"/>
    <col min="1839" max="1839" width="5.109375" style="4" customWidth="1"/>
    <col min="1840" max="1840" width="4.33203125" style="4" customWidth="1"/>
    <col min="1841" max="1841" width="5" style="4" customWidth="1"/>
    <col min="1842" max="1842" width="5.109375" style="4" customWidth="1"/>
    <col min="1843" max="1843" width="4.33203125" style="4" customWidth="1"/>
    <col min="1844" max="1844" width="5" style="4" customWidth="1"/>
    <col min="1845" max="1845" width="5.109375" style="4" customWidth="1"/>
    <col min="1846" max="1846" width="4.33203125" style="4" customWidth="1"/>
    <col min="1847" max="1847" width="5" style="4" customWidth="1"/>
    <col min="1848" max="1848" width="5.109375" style="4" customWidth="1"/>
    <col min="1849" max="1849" width="4.33203125" style="4" customWidth="1"/>
    <col min="1850" max="1850" width="5" style="4" customWidth="1"/>
    <col min="1851" max="1851" width="5.109375" style="4" customWidth="1"/>
    <col min="1852" max="1852" width="4.33203125" style="4" customWidth="1"/>
    <col min="1853" max="1853" width="5" style="4" customWidth="1"/>
    <col min="1854" max="1854" width="5.109375" style="4" customWidth="1"/>
    <col min="1855" max="1855" width="4.33203125" style="4" customWidth="1"/>
    <col min="1856" max="1856" width="5" style="4" customWidth="1"/>
    <col min="1857" max="1857" width="5.109375" style="4" customWidth="1"/>
    <col min="1858" max="1858" width="4.33203125" style="4" customWidth="1"/>
    <col min="1859" max="1859" width="5" style="4" customWidth="1"/>
    <col min="1860" max="1860" width="5.109375" style="4" customWidth="1"/>
    <col min="1861" max="1861" width="4.33203125" style="4" customWidth="1"/>
    <col min="1862" max="1862" width="5" style="4" customWidth="1"/>
    <col min="1863" max="1863" width="5.109375" style="4" customWidth="1"/>
    <col min="1864" max="1864" width="4.33203125" style="4" customWidth="1"/>
    <col min="1865" max="1865" width="5" style="4" customWidth="1"/>
    <col min="1866" max="1866" width="5.109375" style="4" customWidth="1"/>
    <col min="1867" max="1867" width="4.33203125" style="4" customWidth="1"/>
    <col min="1868" max="1868" width="5" style="4" customWidth="1"/>
    <col min="1869" max="1869" width="5.109375" style="4" customWidth="1"/>
    <col min="1870" max="1870" width="4.33203125" style="4" customWidth="1"/>
    <col min="1871" max="1871" width="5" style="4" customWidth="1"/>
    <col min="1872" max="1872" width="5.109375" style="4" customWidth="1"/>
    <col min="1873" max="1873" width="4.33203125" style="4" customWidth="1"/>
    <col min="1874" max="1874" width="5" style="4" customWidth="1"/>
    <col min="1875" max="1875" width="5.109375" style="4" customWidth="1"/>
    <col min="1876" max="1876" width="4.33203125" style="4" customWidth="1"/>
    <col min="1877" max="1877" width="5" style="4" customWidth="1"/>
    <col min="1878" max="1878" width="5.109375" style="4" customWidth="1"/>
    <col min="1879" max="1879" width="4.33203125" style="4" customWidth="1"/>
    <col min="1880" max="1880" width="5" style="4" customWidth="1"/>
    <col min="1881" max="1881" width="5.109375" style="4" customWidth="1"/>
    <col min="1882" max="1882" width="4.33203125" style="4" customWidth="1"/>
    <col min="1883" max="1883" width="5" style="4" customWidth="1"/>
    <col min="1884" max="1884" width="5.109375" style="4" customWidth="1"/>
    <col min="1885" max="1885" width="4.33203125" style="4" customWidth="1"/>
    <col min="1886" max="1886" width="5" style="4" customWidth="1"/>
    <col min="1887" max="1887" width="5.109375" style="4" customWidth="1"/>
    <col min="1888" max="1888" width="4.33203125" style="4" customWidth="1"/>
    <col min="1889" max="1889" width="5" style="4" customWidth="1"/>
    <col min="1890" max="1890" width="5.109375" style="4" customWidth="1"/>
    <col min="1891" max="1891" width="4.33203125" style="4" customWidth="1"/>
    <col min="1892" max="1892" width="5" style="4" customWidth="1"/>
    <col min="1893" max="1893" width="5.109375" style="4" customWidth="1"/>
    <col min="1894" max="1894" width="4.33203125" style="4" customWidth="1"/>
    <col min="1895" max="1895" width="5" style="4" customWidth="1"/>
    <col min="1896" max="1896" width="5.109375" style="4" customWidth="1"/>
    <col min="1897" max="1897" width="4.33203125" style="4" customWidth="1"/>
    <col min="1898" max="1898" width="5" style="4" customWidth="1"/>
    <col min="1899" max="1899" width="5.109375" style="4" customWidth="1"/>
    <col min="1900" max="1900" width="4.33203125" style="4" customWidth="1"/>
    <col min="1901" max="1901" width="5" style="4" customWidth="1"/>
    <col min="1902" max="1902" width="5.109375" style="4" customWidth="1"/>
    <col min="1903" max="1903" width="4.33203125" style="4" customWidth="1"/>
    <col min="1904" max="1904" width="5" style="4" customWidth="1"/>
    <col min="1905" max="1905" width="5.109375" style="4" customWidth="1"/>
    <col min="1906" max="1906" width="4.33203125" style="4" customWidth="1"/>
    <col min="1907" max="1907" width="5" style="4" customWidth="1"/>
    <col min="1908" max="1908" width="5.109375" style="4" customWidth="1"/>
    <col min="1909" max="1909" width="4.33203125" style="4" customWidth="1"/>
    <col min="1910" max="1910" width="5" style="4" customWidth="1"/>
    <col min="1911" max="1911" width="5.109375" style="4" customWidth="1"/>
    <col min="1912" max="1912" width="4.33203125" style="4" customWidth="1"/>
    <col min="1913" max="1913" width="5" style="4" customWidth="1"/>
    <col min="1914" max="1914" width="5.109375" style="4" customWidth="1"/>
    <col min="1915" max="1915" width="4.33203125" style="4" customWidth="1"/>
    <col min="1916" max="1916" width="5" style="4" customWidth="1"/>
    <col min="1917" max="1917" width="5.109375" style="4" customWidth="1"/>
    <col min="1918" max="1918" width="4.33203125" style="4" customWidth="1"/>
    <col min="1919" max="1919" width="5" style="4" customWidth="1"/>
    <col min="1920" max="1920" width="5.109375" style="4" customWidth="1"/>
    <col min="1921" max="1921" width="4.33203125" style="4" customWidth="1"/>
    <col min="1922" max="1922" width="5" style="4" customWidth="1"/>
    <col min="1923" max="1923" width="5.109375" style="4" customWidth="1"/>
    <col min="1924" max="1924" width="4.33203125" style="4" customWidth="1"/>
    <col min="1925" max="1925" width="5" style="4" customWidth="1"/>
    <col min="1926" max="1926" width="5.109375" style="4" customWidth="1"/>
    <col min="1927" max="1927" width="4.33203125" style="4" customWidth="1"/>
    <col min="1928" max="1928" width="5" style="4" customWidth="1"/>
    <col min="1929" max="1929" width="5.109375" style="4" customWidth="1"/>
    <col min="1930" max="1930" width="4.33203125" style="4" customWidth="1"/>
    <col min="1931" max="1931" width="5" style="4" customWidth="1"/>
    <col min="1932" max="1932" width="5.109375" style="4" customWidth="1"/>
    <col min="1933" max="1933" width="4.33203125" style="4" customWidth="1"/>
    <col min="1934" max="1934" width="5" style="4" customWidth="1"/>
    <col min="1935" max="1935" width="5.109375" style="4" customWidth="1"/>
    <col min="1936" max="1936" width="4.33203125" style="4" customWidth="1"/>
    <col min="1937" max="1937" width="5" style="4" customWidth="1"/>
    <col min="1938" max="1938" width="5.109375" style="4" customWidth="1"/>
    <col min="1939" max="1939" width="4.33203125" style="4" customWidth="1"/>
    <col min="1940" max="1940" width="5" style="4" customWidth="1"/>
    <col min="1941" max="1941" width="5.109375" style="4" customWidth="1"/>
    <col min="1942" max="1942" width="4.33203125" style="4" customWidth="1"/>
    <col min="1943" max="1943" width="5" style="4" customWidth="1"/>
    <col min="1944" max="1944" width="5.109375" style="4" customWidth="1"/>
    <col min="1945" max="1945" width="4.33203125" style="4" customWidth="1"/>
    <col min="1946" max="1946" width="5" style="4" customWidth="1"/>
    <col min="1947" max="1947" width="5.109375" style="4" customWidth="1"/>
    <col min="1948" max="1948" width="4.33203125" style="4" customWidth="1"/>
    <col min="1949" max="1949" width="5" style="4" customWidth="1"/>
    <col min="1950" max="1950" width="5.109375" style="4" customWidth="1"/>
    <col min="1951" max="1951" width="4.33203125" style="4" customWidth="1"/>
    <col min="1952" max="1952" width="5" style="4" customWidth="1"/>
    <col min="1953" max="1953" width="5.109375" style="4" customWidth="1"/>
    <col min="1954" max="1954" width="4.33203125" style="4" customWidth="1"/>
    <col min="1955" max="1955" width="5" style="4" customWidth="1"/>
    <col min="1956" max="1956" width="5.109375" style="4" customWidth="1"/>
    <col min="1957" max="1957" width="4.33203125" style="4" customWidth="1"/>
    <col min="1958" max="1958" width="5" style="4" customWidth="1"/>
    <col min="1959" max="1959" width="5.109375" style="4" customWidth="1"/>
    <col min="1960" max="1960" width="4.33203125" style="4" customWidth="1"/>
    <col min="1961" max="1961" width="5" style="4" customWidth="1"/>
    <col min="1962" max="1962" width="5.109375" style="4" customWidth="1"/>
    <col min="1963" max="1963" width="4.33203125" style="4" customWidth="1"/>
    <col min="1964" max="1964" width="5" style="4" customWidth="1"/>
    <col min="1965" max="1965" width="5.109375" style="4" customWidth="1"/>
    <col min="1966" max="1966" width="4.33203125" style="4" customWidth="1"/>
    <col min="1967" max="1967" width="5" style="4" customWidth="1"/>
    <col min="1968" max="1968" width="5.109375" style="4" customWidth="1"/>
    <col min="1969" max="1969" width="4.33203125" style="4" customWidth="1"/>
    <col min="1970" max="1970" width="5" style="4" customWidth="1"/>
    <col min="1971" max="1971" width="5.109375" style="4" customWidth="1"/>
    <col min="1972" max="1972" width="4.33203125" style="4" customWidth="1"/>
    <col min="1973" max="1973" width="5" style="4" customWidth="1"/>
    <col min="1974" max="1974" width="5.109375" style="4" customWidth="1"/>
    <col min="1975" max="1975" width="4.33203125" style="4" customWidth="1"/>
    <col min="1976" max="1976" width="5" style="4" customWidth="1"/>
    <col min="1977" max="1977" width="5.109375" style="4" customWidth="1"/>
    <col min="1978" max="1978" width="4.33203125" style="4" customWidth="1"/>
    <col min="1979" max="1979" width="5" style="4" customWidth="1"/>
    <col min="1980" max="1980" width="5.109375" style="4" customWidth="1"/>
    <col min="1981" max="1981" width="4.33203125" style="4" customWidth="1"/>
    <col min="1982" max="1982" width="5" style="4" customWidth="1"/>
    <col min="1983" max="1983" width="5.109375" style="4" customWidth="1"/>
    <col min="1984" max="1984" width="4.33203125" style="4" customWidth="1"/>
    <col min="1985" max="1985" width="5" style="4" customWidth="1"/>
    <col min="1986" max="1986" width="5.109375" style="4" customWidth="1"/>
    <col min="1987" max="1987" width="4.33203125" style="4" customWidth="1"/>
    <col min="1988" max="1988" width="5" style="4" customWidth="1"/>
    <col min="1989" max="1989" width="5.109375" style="4" customWidth="1"/>
    <col min="1990" max="1990" width="4.33203125" style="4" customWidth="1"/>
    <col min="1991" max="1991" width="5" style="4" customWidth="1"/>
    <col min="1992" max="1992" width="5.109375" style="4" customWidth="1"/>
    <col min="1993" max="1993" width="4.33203125" style="4" customWidth="1"/>
    <col min="1994" max="1994" width="5" style="4" customWidth="1"/>
    <col min="1995" max="1995" width="5.109375" style="4" customWidth="1"/>
    <col min="1996" max="1996" width="4.33203125" style="4" customWidth="1"/>
    <col min="1997" max="1997" width="5" style="4" customWidth="1"/>
    <col min="1998" max="1998" width="5.109375" style="4" customWidth="1"/>
    <col min="1999" max="1999" width="4.33203125" style="4" customWidth="1"/>
    <col min="2000" max="2000" width="5" style="4" customWidth="1"/>
    <col min="2001" max="2001" width="5.109375" style="4" customWidth="1"/>
    <col min="2002" max="2002" width="4.33203125" style="4" customWidth="1"/>
    <col min="2003" max="2003" width="5" style="4" customWidth="1"/>
    <col min="2004" max="2004" width="5.109375" style="4" customWidth="1"/>
    <col min="2005" max="2005" width="4.33203125" style="4" customWidth="1"/>
    <col min="2006" max="2006" width="5" style="4" customWidth="1"/>
    <col min="2007" max="2007" width="5.109375" style="4" customWidth="1"/>
    <col min="2008" max="2008" width="4.33203125" style="4" customWidth="1"/>
    <col min="2009" max="2009" width="5" style="4" customWidth="1"/>
    <col min="2010" max="2010" width="5.109375" style="4" customWidth="1"/>
    <col min="2011" max="2011" width="4.33203125" style="4" customWidth="1"/>
    <col min="2012" max="2012" width="5" style="4" customWidth="1"/>
    <col min="2013" max="2013" width="5.109375" style="4" customWidth="1"/>
    <col min="2014" max="2014" width="4.33203125" style="4" customWidth="1"/>
    <col min="2015" max="2015" width="5" style="4" customWidth="1"/>
    <col min="2016" max="2016" width="5.109375" style="4" customWidth="1"/>
    <col min="2017" max="2017" width="4.33203125" style="4" customWidth="1"/>
    <col min="2018" max="2018" width="5" style="4" customWidth="1"/>
    <col min="2019" max="2019" width="5.109375" style="4" customWidth="1"/>
    <col min="2020" max="2020" width="4.33203125" style="4" customWidth="1"/>
    <col min="2021" max="2021" width="5" style="4" customWidth="1"/>
    <col min="2022" max="2022" width="5.109375" style="4" customWidth="1"/>
    <col min="2023" max="2023" width="4.33203125" style="4" customWidth="1"/>
    <col min="2024" max="2024" width="5" style="4" customWidth="1"/>
    <col min="2025" max="2025" width="5.109375" style="4" customWidth="1"/>
    <col min="2026" max="2026" width="4.33203125" style="4" customWidth="1"/>
    <col min="2027" max="2027" width="5" style="4" customWidth="1"/>
    <col min="2028" max="2028" width="5.109375" style="4" customWidth="1"/>
    <col min="2029" max="2029" width="4.33203125" style="4" customWidth="1"/>
    <col min="2030" max="2030" width="5" style="4" customWidth="1"/>
    <col min="2031" max="2031" width="5.109375" style="4" customWidth="1"/>
    <col min="2032" max="2032" width="4.33203125" style="4" customWidth="1"/>
    <col min="2033" max="2033" width="5" style="4" customWidth="1"/>
    <col min="2034" max="2034" width="5.109375" style="4" customWidth="1"/>
    <col min="2035" max="2035" width="4.33203125" style="4" customWidth="1"/>
    <col min="2036" max="2036" width="5" style="4" customWidth="1"/>
    <col min="2037" max="2037" width="5.109375" style="4" customWidth="1"/>
    <col min="2038" max="2038" width="4.33203125" style="4" customWidth="1"/>
    <col min="2039" max="2039" width="5" style="4" customWidth="1"/>
    <col min="2040" max="2040" width="5.109375" style="4" customWidth="1"/>
    <col min="2041" max="2041" width="4.33203125" style="4" customWidth="1"/>
    <col min="2042" max="2042" width="5" style="4" customWidth="1"/>
    <col min="2043" max="2043" width="5.109375" style="4" customWidth="1"/>
    <col min="2044" max="2044" width="4.33203125" style="4" customWidth="1"/>
    <col min="2045" max="2045" width="5" style="4" customWidth="1"/>
    <col min="2046" max="2046" width="5.109375" style="4" customWidth="1"/>
    <col min="2047" max="2047" width="4.33203125" style="4" customWidth="1"/>
    <col min="2048" max="2048" width="5" style="4" customWidth="1"/>
    <col min="2049" max="2049" width="5.109375" style="4" customWidth="1"/>
    <col min="2050" max="2050" width="4.33203125" style="4" customWidth="1"/>
    <col min="2051" max="2051" width="5" style="4" customWidth="1"/>
    <col min="2052" max="2052" width="5.109375" style="4" customWidth="1"/>
    <col min="2053" max="2053" width="4.33203125" style="4" customWidth="1"/>
    <col min="2054" max="2054" width="5" style="4" customWidth="1"/>
    <col min="2055" max="2055" width="5.109375" style="4" customWidth="1"/>
    <col min="2056" max="2056" width="4.33203125" style="4" customWidth="1"/>
    <col min="2057" max="2057" width="5" style="4" customWidth="1"/>
    <col min="2058" max="2058" width="5.109375" style="4" customWidth="1"/>
    <col min="2059" max="2059" width="4.33203125" style="4" customWidth="1"/>
    <col min="2060" max="2060" width="5" style="4" customWidth="1"/>
    <col min="2061" max="2061" width="5.109375" style="4" customWidth="1"/>
    <col min="2062" max="2062" width="4.33203125" style="4" customWidth="1"/>
    <col min="2063" max="2063" width="5" style="4" customWidth="1"/>
    <col min="2064" max="2064" width="5.109375" style="4" customWidth="1"/>
    <col min="2065" max="2065" width="4.33203125" style="4" customWidth="1"/>
    <col min="2066" max="2066" width="5" style="4" customWidth="1"/>
    <col min="2067" max="2067" width="5.109375" style="4" customWidth="1"/>
    <col min="2068" max="2068" width="4.33203125" style="4" customWidth="1"/>
    <col min="2069" max="2069" width="5" style="4" customWidth="1"/>
    <col min="2070" max="2070" width="5.109375" style="4" customWidth="1"/>
    <col min="2071" max="2071" width="4.33203125" style="4" customWidth="1"/>
    <col min="2072" max="2072" width="5" style="4" customWidth="1"/>
    <col min="2073" max="2073" width="5.109375" style="4" customWidth="1"/>
    <col min="2074" max="2074" width="4.33203125" style="4" customWidth="1"/>
    <col min="2075" max="2075" width="5" style="4" customWidth="1"/>
    <col min="2076" max="2076" width="5.109375" style="4" customWidth="1"/>
    <col min="2077" max="2077" width="4.33203125" style="4" customWidth="1"/>
    <col min="2078" max="2078" width="5" style="4" customWidth="1"/>
    <col min="2079" max="2079" width="5.109375" style="4" customWidth="1"/>
    <col min="2080" max="2080" width="4.33203125" style="4" customWidth="1"/>
    <col min="2081" max="2081" width="5" style="4" customWidth="1"/>
    <col min="2082" max="2082" width="5.109375" style="4" customWidth="1"/>
    <col min="2083" max="2083" width="4.33203125" style="4" customWidth="1"/>
    <col min="2084" max="2084" width="5" style="4" customWidth="1"/>
    <col min="2085" max="2085" width="5.109375" style="4" customWidth="1"/>
    <col min="2086" max="2086" width="4.33203125" style="4" customWidth="1"/>
    <col min="2087" max="2087" width="5" style="4" customWidth="1"/>
    <col min="2088" max="2088" width="5.109375" style="4" customWidth="1"/>
    <col min="2089" max="2089" width="4.33203125" style="4" customWidth="1"/>
    <col min="2090" max="2090" width="5" style="4" customWidth="1"/>
    <col min="2091" max="2091" width="5.109375" style="4" customWidth="1"/>
    <col min="2092" max="2092" width="4.33203125" style="4" customWidth="1"/>
    <col min="2093" max="2093" width="5" style="4" customWidth="1"/>
    <col min="2094" max="2094" width="5.109375" style="4" customWidth="1"/>
    <col min="2095" max="2095" width="4.33203125" style="4" customWidth="1"/>
    <col min="2096" max="2096" width="5" style="4" customWidth="1"/>
    <col min="2097" max="2097" width="5.109375" style="4" customWidth="1"/>
    <col min="2098" max="2098" width="4.33203125" style="4" customWidth="1"/>
    <col min="2099" max="2099" width="5" style="4" customWidth="1"/>
    <col min="2100" max="2100" width="5.109375" style="4" customWidth="1"/>
    <col min="2101" max="2101" width="4.33203125" style="4" customWidth="1"/>
    <col min="2102" max="2102" width="5" style="4" customWidth="1"/>
    <col min="2103" max="2103" width="5.109375" style="4" customWidth="1"/>
    <col min="2104" max="2104" width="4.33203125" style="4" customWidth="1"/>
    <col min="2105" max="2105" width="5" style="4" customWidth="1"/>
    <col min="2106" max="2106" width="5.109375" style="4" customWidth="1"/>
    <col min="2107" max="2107" width="4.33203125" style="4" customWidth="1"/>
    <col min="2108" max="2108" width="5" style="4" customWidth="1"/>
    <col min="2109" max="2109" width="5.109375" style="4" customWidth="1"/>
    <col min="2110" max="2110" width="4.33203125" style="4" customWidth="1"/>
    <col min="2111" max="2111" width="5" style="4" customWidth="1"/>
    <col min="2112" max="2112" width="5.109375" style="4" customWidth="1"/>
    <col min="2113" max="2113" width="4.33203125" style="4" customWidth="1"/>
    <col min="2114" max="2114" width="5" style="4" customWidth="1"/>
    <col min="2115" max="2115" width="5.109375" style="4" customWidth="1"/>
    <col min="2116" max="2116" width="4.33203125" style="4" customWidth="1"/>
    <col min="2117" max="2117" width="5" style="4" customWidth="1"/>
    <col min="2118" max="2118" width="5.109375" style="4" customWidth="1"/>
    <col min="2119" max="2119" width="4.33203125" style="4" customWidth="1"/>
    <col min="2120" max="2120" width="5" style="4" customWidth="1"/>
    <col min="2121" max="2121" width="5.109375" style="4" customWidth="1"/>
    <col min="2122" max="2122" width="4.33203125" style="4" customWidth="1"/>
    <col min="2123" max="2123" width="5" style="4" customWidth="1"/>
    <col min="2124" max="2124" width="5.109375" style="4" customWidth="1"/>
    <col min="2125" max="2125" width="4.33203125" style="4" customWidth="1"/>
    <col min="2126" max="2126" width="5" style="4" customWidth="1"/>
    <col min="2127" max="2127" width="5.109375" style="4" customWidth="1"/>
    <col min="2128" max="2128" width="4.33203125" style="4" customWidth="1"/>
    <col min="2129" max="2129" width="5" style="4" customWidth="1"/>
    <col min="2130" max="2130" width="5.109375" style="4" customWidth="1"/>
    <col min="2131" max="2131" width="4.33203125" style="4" customWidth="1"/>
    <col min="2132" max="2132" width="5" style="4" customWidth="1"/>
    <col min="2133" max="2133" width="5.109375" style="4" customWidth="1"/>
    <col min="2134" max="2134" width="4.33203125" style="4" customWidth="1"/>
    <col min="2135" max="2135" width="5" style="4" customWidth="1"/>
    <col min="2136" max="2136" width="5.109375" style="4" customWidth="1"/>
    <col min="2137" max="2137" width="4.33203125" style="4" customWidth="1"/>
    <col min="2138" max="2138" width="5" style="4" customWidth="1"/>
    <col min="2139" max="2139" width="5.109375" style="4" customWidth="1"/>
    <col min="2140" max="2140" width="4.33203125" style="4" customWidth="1"/>
    <col min="2141" max="2141" width="5" style="4" customWidth="1"/>
    <col min="2142" max="2142" width="5.109375" style="4" customWidth="1"/>
    <col min="2143" max="2143" width="4.33203125" style="4" customWidth="1"/>
    <col min="2144" max="2144" width="5" style="4" customWidth="1"/>
    <col min="2145" max="2145" width="5.109375" style="4" customWidth="1"/>
    <col min="2146" max="2146" width="4.33203125" style="4" customWidth="1"/>
    <col min="2147" max="2147" width="5" style="4" customWidth="1"/>
    <col min="2148" max="2148" width="5.109375" style="4" customWidth="1"/>
    <col min="2149" max="2149" width="4.33203125" style="4" customWidth="1"/>
    <col min="2150" max="2150" width="5" style="4" customWidth="1"/>
    <col min="2151" max="2151" width="5.109375" style="4" customWidth="1"/>
    <col min="2152" max="2152" width="4.33203125" style="4" customWidth="1"/>
    <col min="2153" max="2153" width="5" style="4" customWidth="1"/>
    <col min="2154" max="2154" width="5.109375" style="4" customWidth="1"/>
    <col min="2155" max="2155" width="4.33203125" style="4" customWidth="1"/>
    <col min="2156" max="2156" width="5" style="4" customWidth="1"/>
    <col min="2157" max="2157" width="5.109375" style="4" customWidth="1"/>
    <col min="2158" max="2158" width="4.33203125" style="4" customWidth="1"/>
    <col min="2159" max="2159" width="5" style="4" customWidth="1"/>
    <col min="2160" max="2160" width="5.109375" style="4" customWidth="1"/>
    <col min="2161" max="2161" width="4.33203125" style="4" customWidth="1"/>
    <col min="2162" max="2162" width="5" style="4" customWidth="1"/>
    <col min="2163" max="2163" width="5.109375" style="4" customWidth="1"/>
    <col min="2164" max="2164" width="4.33203125" style="4" customWidth="1"/>
    <col min="2165" max="2165" width="5" style="4" customWidth="1"/>
    <col min="2166" max="2166" width="5.109375" style="4" customWidth="1"/>
    <col min="2167" max="2167" width="4.33203125" style="4" customWidth="1"/>
    <col min="2168" max="2168" width="5" style="4" customWidth="1"/>
    <col min="2169" max="2169" width="5.109375" style="4" customWidth="1"/>
    <col min="2170" max="2170" width="4.33203125" style="4" customWidth="1"/>
    <col min="2171" max="2171" width="5" style="4" customWidth="1"/>
    <col min="2172" max="2172" width="5.109375" style="4" customWidth="1"/>
    <col min="2173" max="2173" width="4.33203125" style="4" customWidth="1"/>
    <col min="2174" max="2174" width="5" style="4" customWidth="1"/>
    <col min="2175" max="2175" width="5.109375" style="4" customWidth="1"/>
    <col min="2176" max="2176" width="4.33203125" style="4" customWidth="1"/>
    <col min="2177" max="2177" width="5" style="4" customWidth="1"/>
    <col min="2178" max="2178" width="5.109375" style="4" customWidth="1"/>
    <col min="2179" max="2179" width="4.33203125" style="4" customWidth="1"/>
    <col min="2180" max="2180" width="5" style="4" customWidth="1"/>
    <col min="2181" max="2181" width="5.109375" style="4" customWidth="1"/>
    <col min="2182" max="2182" width="4.33203125" style="4" customWidth="1"/>
    <col min="2183" max="2183" width="5" style="4" customWidth="1"/>
    <col min="2184" max="2184" width="5.109375" style="4" customWidth="1"/>
    <col min="2185" max="2185" width="4.33203125" style="4" customWidth="1"/>
    <col min="2186" max="2186" width="5" style="4" customWidth="1"/>
    <col min="2187" max="2187" width="5.109375" style="4" customWidth="1"/>
    <col min="2188" max="2188" width="4.33203125" style="4" customWidth="1"/>
    <col min="2189" max="2189" width="5" style="4" customWidth="1"/>
    <col min="2190" max="2190" width="5.109375" style="4" customWidth="1"/>
    <col min="2191" max="2191" width="4.33203125" style="4" customWidth="1"/>
    <col min="2192" max="2192" width="5" style="4" customWidth="1"/>
    <col min="2193" max="2193" width="5.109375" style="4" customWidth="1"/>
    <col min="2194" max="2194" width="4.33203125" style="4" customWidth="1"/>
    <col min="2195" max="2195" width="5" style="4" customWidth="1"/>
    <col min="2196" max="2196" width="5.109375" style="4" customWidth="1"/>
    <col min="2197" max="2197" width="4.33203125" style="4" customWidth="1"/>
    <col min="2198" max="2198" width="5" style="4" customWidth="1"/>
    <col min="2199" max="2199" width="5.109375" style="4" customWidth="1"/>
    <col min="2200" max="2200" width="4.33203125" style="4" customWidth="1"/>
    <col min="2201" max="2201" width="5" style="4" customWidth="1"/>
    <col min="2202" max="2202" width="5.109375" style="4" customWidth="1"/>
    <col min="2203" max="2203" width="4.33203125" style="4" customWidth="1"/>
    <col min="2204" max="2204" width="5" style="4" customWidth="1"/>
    <col min="2205" max="2205" width="5.109375" style="4" customWidth="1"/>
    <col min="2206" max="2206" width="4.33203125" style="4" customWidth="1"/>
    <col min="2207" max="2207" width="5" style="4" customWidth="1"/>
    <col min="2208" max="2208" width="5.109375" style="4" customWidth="1"/>
    <col min="2209" max="2209" width="4.33203125" style="4" customWidth="1"/>
    <col min="2210" max="2210" width="5" style="4" customWidth="1"/>
    <col min="2211" max="2211" width="5.109375" style="4" customWidth="1"/>
    <col min="2212" max="2212" width="4.33203125" style="4" customWidth="1"/>
    <col min="2213" max="2213" width="5" style="4" customWidth="1"/>
    <col min="2214" max="2214" width="5.109375" style="4" customWidth="1"/>
    <col min="2215" max="2215" width="4.33203125" style="4" customWidth="1"/>
    <col min="2216" max="2216" width="5" style="4" customWidth="1"/>
    <col min="2217" max="2217" width="5.109375" style="4" customWidth="1"/>
    <col min="2218" max="2218" width="4.33203125" style="4" customWidth="1"/>
    <col min="2219" max="2219" width="5" style="4" customWidth="1"/>
    <col min="2220" max="2220" width="5.109375" style="4" customWidth="1"/>
    <col min="2221" max="2221" width="4.33203125" style="4" customWidth="1"/>
    <col min="2222" max="2222" width="5" style="4" customWidth="1"/>
    <col min="2223" max="2223" width="5.109375" style="4" customWidth="1"/>
    <col min="2224" max="2224" width="4.33203125" style="4" customWidth="1"/>
    <col min="2225" max="2225" width="5" style="4" customWidth="1"/>
    <col min="2226" max="2226" width="5.109375" style="4" customWidth="1"/>
    <col min="2227" max="2227" width="4.33203125" style="4" customWidth="1"/>
    <col min="2228" max="2228" width="5" style="4" customWidth="1"/>
    <col min="2229" max="2229" width="5.109375" style="4" customWidth="1"/>
    <col min="2230" max="2230" width="4.33203125" style="4" customWidth="1"/>
    <col min="2231" max="2231" width="5" style="4" customWidth="1"/>
    <col min="2232" max="2232" width="5.109375" style="4" customWidth="1"/>
    <col min="2233" max="2233" width="4.33203125" style="4" customWidth="1"/>
    <col min="2234" max="2234" width="5" style="4" customWidth="1"/>
    <col min="2235" max="2235" width="5.109375" style="4" customWidth="1"/>
    <col min="2236" max="2236" width="4.33203125" style="4" customWidth="1"/>
    <col min="2237" max="2237" width="5" style="4" customWidth="1"/>
    <col min="2238" max="2238" width="5.109375" style="4" customWidth="1"/>
    <col min="2239" max="2239" width="4.33203125" style="4" customWidth="1"/>
    <col min="2240" max="2240" width="5" style="4" customWidth="1"/>
    <col min="2241" max="2241" width="5.109375" style="4" customWidth="1"/>
    <col min="2242" max="2242" width="4.33203125" style="4" customWidth="1"/>
    <col min="2243" max="2243" width="5" style="4" customWidth="1"/>
    <col min="2244" max="2244" width="5.109375" style="4" customWidth="1"/>
    <col min="2245" max="2245" width="4.33203125" style="4" customWidth="1"/>
    <col min="2246" max="2246" width="5" style="4" customWidth="1"/>
    <col min="2247" max="2247" width="5.109375" style="4" customWidth="1"/>
    <col min="2248" max="2248" width="4.33203125" style="4" customWidth="1"/>
    <col min="2249" max="2249" width="5" style="4" customWidth="1"/>
    <col min="2250" max="2250" width="5.109375" style="4" customWidth="1"/>
    <col min="2251" max="2251" width="4.33203125" style="4" customWidth="1"/>
    <col min="2252" max="2252" width="5" style="4" customWidth="1"/>
    <col min="2253" max="2253" width="5.109375" style="4" customWidth="1"/>
    <col min="2254" max="2254" width="4.33203125" style="4" customWidth="1"/>
    <col min="2255" max="2255" width="5" style="4" customWidth="1"/>
    <col min="2256" max="2256" width="5.109375" style="4" customWidth="1"/>
    <col min="2257" max="2257" width="4.33203125" style="4" customWidth="1"/>
    <col min="2258" max="2258" width="5" style="4" customWidth="1"/>
    <col min="2259" max="2259" width="5.109375" style="4" customWidth="1"/>
    <col min="2260" max="2260" width="4.33203125" style="4" customWidth="1"/>
    <col min="2261" max="2261" width="5" style="4" customWidth="1"/>
    <col min="2262" max="2262" width="5.109375" style="4" customWidth="1"/>
    <col min="2263" max="2263" width="4.33203125" style="4" customWidth="1"/>
    <col min="2264" max="2264" width="5" style="4" customWidth="1"/>
    <col min="2265" max="2265" width="5.109375" style="4" customWidth="1"/>
    <col min="2266" max="2266" width="4.33203125" style="4" customWidth="1"/>
    <col min="2267" max="2267" width="5" style="4" customWidth="1"/>
    <col min="2268" max="2268" width="5.109375" style="4" customWidth="1"/>
    <col min="2269" max="2269" width="4.33203125" style="4" customWidth="1"/>
    <col min="2270" max="2270" width="5" style="4" customWidth="1"/>
    <col min="2271" max="2271" width="5.109375" style="4" customWidth="1"/>
    <col min="2272" max="2272" width="4.33203125" style="4" customWidth="1"/>
    <col min="2273" max="2273" width="5" style="4" customWidth="1"/>
    <col min="2274" max="2274" width="5.109375" style="4" customWidth="1"/>
    <col min="2275" max="2275" width="4.33203125" style="4" customWidth="1"/>
    <col min="2276" max="2276" width="5" style="4" customWidth="1"/>
    <col min="2277" max="2277" width="5.109375" style="4" customWidth="1"/>
    <col min="2278" max="2278" width="4.33203125" style="4" customWidth="1"/>
    <col min="2279" max="2279" width="5" style="4" customWidth="1"/>
    <col min="2280" max="2280" width="5.109375" style="4" customWidth="1"/>
    <col min="2281" max="2281" width="4.33203125" style="4" customWidth="1"/>
    <col min="2282" max="2282" width="5" style="4" customWidth="1"/>
    <col min="2283" max="2283" width="5.109375" style="4" customWidth="1"/>
    <col min="2284" max="2284" width="4.33203125" style="4" customWidth="1"/>
    <col min="2285" max="2285" width="5" style="4" customWidth="1"/>
    <col min="2286" max="2286" width="5.109375" style="4" customWidth="1"/>
    <col min="2287" max="2287" width="4.33203125" style="4" customWidth="1"/>
    <col min="2288" max="2288" width="5" style="4" customWidth="1"/>
    <col min="2289" max="2289" width="5.109375" style="4" customWidth="1"/>
    <col min="2290" max="2290" width="4.33203125" style="4" customWidth="1"/>
    <col min="2291" max="2291" width="5" style="4" customWidth="1"/>
    <col min="2292" max="2292" width="5.109375" style="4" customWidth="1"/>
    <col min="2293" max="2293" width="4.33203125" style="4" customWidth="1"/>
    <col min="2294" max="2294" width="5" style="4" customWidth="1"/>
    <col min="2295" max="2295" width="5.109375" style="4" customWidth="1"/>
    <col min="2296" max="2296" width="4.33203125" style="4" customWidth="1"/>
    <col min="2297" max="2297" width="5" style="4" customWidth="1"/>
    <col min="2298" max="2298" width="5.109375" style="4" customWidth="1"/>
    <col min="2299" max="2299" width="4.33203125" style="4" customWidth="1"/>
    <col min="2300" max="2300" width="5" style="4" customWidth="1"/>
    <col min="2301" max="2301" width="5.109375" style="4" customWidth="1"/>
    <col min="2302" max="2302" width="4.33203125" style="4" customWidth="1"/>
    <col min="2303" max="2303" width="5" style="4" customWidth="1"/>
    <col min="2304" max="2304" width="5.109375" style="4" customWidth="1"/>
    <col min="2305" max="2305" width="4.33203125" style="4" customWidth="1"/>
    <col min="2306" max="2306" width="5" style="4" customWidth="1"/>
    <col min="2307" max="2307" width="5.109375" style="4" customWidth="1"/>
    <col min="2308" max="2308" width="4.33203125" style="4" customWidth="1"/>
    <col min="2309" max="2309" width="5" style="4" customWidth="1"/>
    <col min="2310" max="2310" width="5.109375" style="4" customWidth="1"/>
    <col min="2311" max="2311" width="4.33203125" style="4" customWidth="1"/>
    <col min="2312" max="2312" width="5" style="4" customWidth="1"/>
    <col min="2313" max="2313" width="5.109375" style="4" customWidth="1"/>
    <col min="2314" max="2314" width="4.33203125" style="4" customWidth="1"/>
    <col min="2315" max="2315" width="5" style="4" customWidth="1"/>
    <col min="2316" max="2316" width="5.109375" style="4" customWidth="1"/>
    <col min="2317" max="2317" width="4.33203125" style="4" customWidth="1"/>
    <col min="2318" max="2318" width="5" style="4" customWidth="1"/>
    <col min="2319" max="2319" width="5.109375" style="4" customWidth="1"/>
    <col min="2320" max="2320" width="4.33203125" style="4" customWidth="1"/>
    <col min="2321" max="2321" width="5" style="4" customWidth="1"/>
    <col min="2322" max="2322" width="5.109375" style="4" customWidth="1"/>
    <col min="2323" max="2323" width="4.33203125" style="4" customWidth="1"/>
    <col min="2324" max="2324" width="5" style="4" customWidth="1"/>
    <col min="2325" max="2325" width="5.109375" style="4" customWidth="1"/>
    <col min="2326" max="2326" width="4.33203125" style="4" customWidth="1"/>
    <col min="2327" max="2327" width="5" style="4" customWidth="1"/>
    <col min="2328" max="2328" width="5.109375" style="4" customWidth="1"/>
    <col min="2329" max="2329" width="4.33203125" style="4" customWidth="1"/>
    <col min="2330" max="2330" width="5" style="4" customWidth="1"/>
    <col min="2331" max="2331" width="5.109375" style="4" customWidth="1"/>
    <col min="2332" max="2332" width="4.33203125" style="4" customWidth="1"/>
    <col min="2333" max="2333" width="5" style="4" customWidth="1"/>
    <col min="2334" max="2334" width="5.109375" style="4" customWidth="1"/>
    <col min="2335" max="2335" width="4.33203125" style="4" customWidth="1"/>
    <col min="2336" max="2336" width="5" style="4" customWidth="1"/>
    <col min="2337" max="2337" width="5.109375" style="4" customWidth="1"/>
    <col min="2338" max="2338" width="4.33203125" style="4" customWidth="1"/>
    <col min="2339" max="2339" width="5" style="4" customWidth="1"/>
    <col min="2340" max="2340" width="5.109375" style="4" customWidth="1"/>
    <col min="2341" max="2341" width="4.33203125" style="4" customWidth="1"/>
    <col min="2342" max="2342" width="5" style="4" customWidth="1"/>
    <col min="2343" max="2343" width="5.109375" style="4" customWidth="1"/>
    <col min="2344" max="2344" width="4.33203125" style="4" customWidth="1"/>
    <col min="2345" max="2345" width="5" style="4" customWidth="1"/>
    <col min="2346" max="2346" width="5.109375" style="4" customWidth="1"/>
    <col min="2347" max="2347" width="4.33203125" style="4" customWidth="1"/>
    <col min="2348" max="2348" width="5" style="4" customWidth="1"/>
    <col min="2349" max="2349" width="5.109375" style="4" customWidth="1"/>
    <col min="2350" max="2350" width="4.33203125" style="4" customWidth="1"/>
    <col min="2351" max="2351" width="5" style="4" customWidth="1"/>
    <col min="2352" max="2352" width="5.109375" style="4" customWidth="1"/>
    <col min="2353" max="2353" width="4.33203125" style="4" customWidth="1"/>
    <col min="2354" max="2354" width="5" style="4" customWidth="1"/>
    <col min="2355" max="2355" width="5.109375" style="4" customWidth="1"/>
    <col min="2356" max="2356" width="4.33203125" style="4" customWidth="1"/>
    <col min="2357" max="2357" width="5" style="4" customWidth="1"/>
    <col min="2358" max="2358" width="5.109375" style="4" customWidth="1"/>
    <col min="2359" max="2359" width="4.33203125" style="4" customWidth="1"/>
    <col min="2360" max="2360" width="5" style="4" customWidth="1"/>
    <col min="2361" max="2361" width="5.109375" style="4" customWidth="1"/>
    <col min="2362" max="2362" width="4.33203125" style="4" customWidth="1"/>
    <col min="2363" max="2363" width="5" style="4" customWidth="1"/>
    <col min="2364" max="2364" width="5.109375" style="4" customWidth="1"/>
    <col min="2365" max="2365" width="4.33203125" style="4" customWidth="1"/>
    <col min="2366" max="2366" width="5" style="4" customWidth="1"/>
    <col min="2367" max="2367" width="5.109375" style="4" customWidth="1"/>
    <col min="2368" max="2368" width="4.33203125" style="4" customWidth="1"/>
    <col min="2369" max="2369" width="5" style="4" customWidth="1"/>
    <col min="2370" max="2370" width="5.109375" style="4" customWidth="1"/>
    <col min="2371" max="2371" width="4.33203125" style="4" customWidth="1"/>
    <col min="2372" max="2372" width="5" style="4" customWidth="1"/>
    <col min="2373" max="2373" width="5.109375" style="4" customWidth="1"/>
    <col min="2374" max="2374" width="4.33203125" style="4" customWidth="1"/>
    <col min="2375" max="2375" width="5" style="4" customWidth="1"/>
    <col min="2376" max="2376" width="5.109375" style="4" customWidth="1"/>
    <col min="2377" max="2377" width="4.33203125" style="4" customWidth="1"/>
    <col min="2378" max="2378" width="5" style="4" customWidth="1"/>
    <col min="2379" max="2379" width="5.109375" style="4" customWidth="1"/>
    <col min="2380" max="2380" width="4.33203125" style="4" customWidth="1"/>
    <col min="2381" max="2381" width="5" style="4" customWidth="1"/>
    <col min="2382" max="2382" width="5.109375" style="4" customWidth="1"/>
    <col min="2383" max="2383" width="4.33203125" style="4" customWidth="1"/>
    <col min="2384" max="2384" width="5" style="4" customWidth="1"/>
    <col min="2385" max="2385" width="5.109375" style="4" customWidth="1"/>
    <col min="2386" max="2386" width="4.33203125" style="4" customWidth="1"/>
    <col min="2387" max="2387" width="5" style="4" customWidth="1"/>
    <col min="2388" max="2388" width="5.109375" style="4" customWidth="1"/>
    <col min="2389" max="2389" width="4.33203125" style="4" customWidth="1"/>
    <col min="2390" max="2390" width="5" style="4" customWidth="1"/>
    <col min="2391" max="2391" width="5.109375" style="4" customWidth="1"/>
    <col min="2392" max="2392" width="4.33203125" style="4" customWidth="1"/>
    <col min="2393" max="2393" width="5" style="4" customWidth="1"/>
    <col min="2394" max="2394" width="5.109375" style="4" customWidth="1"/>
    <col min="2395" max="2395" width="4.33203125" style="4" customWidth="1"/>
    <col min="2396" max="2396" width="5" style="4" customWidth="1"/>
    <col min="2397" max="2397" width="5.109375" style="4" customWidth="1"/>
    <col min="2398" max="2398" width="4.33203125" style="4" customWidth="1"/>
    <col min="2399" max="2399" width="5" style="4" customWidth="1"/>
    <col min="2400" max="2400" width="5.109375" style="4" customWidth="1"/>
    <col min="2401" max="2401" width="4.33203125" style="4" customWidth="1"/>
    <col min="2402" max="2402" width="5" style="4" customWidth="1"/>
    <col min="2403" max="2403" width="5.109375" style="4" customWidth="1"/>
    <col min="2404" max="2404" width="4.33203125" style="4" customWidth="1"/>
    <col min="2405" max="2405" width="5" style="4" customWidth="1"/>
    <col min="2406" max="2406" width="5.109375" style="4" customWidth="1"/>
    <col min="2407" max="2407" width="4.33203125" style="4" customWidth="1"/>
    <col min="2408" max="2408" width="5" style="4" customWidth="1"/>
    <col min="2409" max="2409" width="5.109375" style="4" customWidth="1"/>
    <col min="2410" max="2410" width="4.33203125" style="4" customWidth="1"/>
    <col min="2411" max="2411" width="5" style="4" customWidth="1"/>
    <col min="2412" max="2412" width="5.109375" style="4" customWidth="1"/>
    <col min="2413" max="2413" width="4.33203125" style="4" customWidth="1"/>
    <col min="2414" max="2414" width="5" style="4" customWidth="1"/>
    <col min="2415" max="2415" width="5.109375" style="4" customWidth="1"/>
    <col min="2416" max="2416" width="4.33203125" style="4" customWidth="1"/>
    <col min="2417" max="2417" width="5" style="4" customWidth="1"/>
    <col min="2418" max="2418" width="5.109375" style="4" customWidth="1"/>
    <col min="2419" max="2419" width="4.33203125" style="4" customWidth="1"/>
    <col min="2420" max="2420" width="5" style="4" customWidth="1"/>
    <col min="2421" max="2421" width="5.109375" style="4" customWidth="1"/>
    <col min="2422" max="2422" width="4.33203125" style="4" customWidth="1"/>
    <col min="2423" max="2423" width="5" style="4" customWidth="1"/>
    <col min="2424" max="2424" width="5.109375" style="4" customWidth="1"/>
    <col min="2425" max="2425" width="4.33203125" style="4" customWidth="1"/>
    <col min="2426" max="2426" width="5" style="4" customWidth="1"/>
    <col min="2427" max="2427" width="5.109375" style="4" customWidth="1"/>
    <col min="2428" max="2428" width="4.33203125" style="4" customWidth="1"/>
    <col min="2429" max="2429" width="5" style="4" customWidth="1"/>
    <col min="2430" max="2430" width="5.109375" style="4" customWidth="1"/>
    <col min="2431" max="2431" width="4.33203125" style="4" customWidth="1"/>
    <col min="2432" max="2432" width="5" style="4" customWidth="1"/>
    <col min="2433" max="2433" width="5.109375" style="4" customWidth="1"/>
    <col min="2434" max="2434" width="4.33203125" style="4" customWidth="1"/>
    <col min="2435" max="2435" width="5" style="4" customWidth="1"/>
    <col min="2436" max="2436" width="5.109375" style="4" customWidth="1"/>
    <col min="2437" max="2437" width="4.33203125" style="4" customWidth="1"/>
    <col min="2438" max="2438" width="5" style="4" customWidth="1"/>
    <col min="2439" max="2439" width="5.109375" style="4" customWidth="1"/>
    <col min="2440" max="2440" width="4.33203125" style="4" customWidth="1"/>
    <col min="2441" max="2441" width="5" style="4" customWidth="1"/>
    <col min="2442" max="2442" width="5.109375" style="4" customWidth="1"/>
    <col min="2443" max="2443" width="4.33203125" style="4" customWidth="1"/>
    <col min="2444" max="2444" width="5" style="4" customWidth="1"/>
    <col min="2445" max="2445" width="5.109375" style="4" customWidth="1"/>
    <col min="2446" max="2446" width="4.33203125" style="4" customWidth="1"/>
    <col min="2447" max="2447" width="5" style="4" customWidth="1"/>
    <col min="2448" max="2448" width="5.109375" style="4" customWidth="1"/>
    <col min="2449" max="2449" width="4.33203125" style="4" customWidth="1"/>
    <col min="2450" max="2450" width="5" style="4" customWidth="1"/>
    <col min="2451" max="2451" width="5.109375" style="4" customWidth="1"/>
    <col min="2452" max="2452" width="4.33203125" style="4" customWidth="1"/>
    <col min="2453" max="2453" width="5" style="4" customWidth="1"/>
    <col min="2454" max="2454" width="5.109375" style="4" customWidth="1"/>
    <col min="2455" max="2455" width="4.33203125" style="4" customWidth="1"/>
    <col min="2456" max="2456" width="5" style="4" customWidth="1"/>
    <col min="2457" max="2457" width="5.109375" style="4" customWidth="1"/>
    <col min="2458" max="2458" width="4.33203125" style="4" customWidth="1"/>
    <col min="2459" max="2459" width="5" style="4" customWidth="1"/>
    <col min="2460" max="2460" width="5.109375" style="4" customWidth="1"/>
    <col min="2461" max="2461" width="4.33203125" style="4" customWidth="1"/>
    <col min="2462" max="2462" width="5" style="4" customWidth="1"/>
    <col min="2463" max="2463" width="5.109375" style="4" customWidth="1"/>
    <col min="2464" max="2464" width="4.33203125" style="4" customWidth="1"/>
    <col min="2465" max="2465" width="5" style="4" customWidth="1"/>
    <col min="2466" max="2466" width="5.109375" style="4" customWidth="1"/>
    <col min="2467" max="2467" width="4.33203125" style="4" customWidth="1"/>
    <col min="2468" max="2468" width="5" style="4" customWidth="1"/>
    <col min="2469" max="2469" width="5.109375" style="4" customWidth="1"/>
    <col min="2470" max="2470" width="4.33203125" style="4" customWidth="1"/>
    <col min="2471" max="2471" width="5" style="4" customWidth="1"/>
    <col min="2472" max="2472" width="5.109375" style="4" customWidth="1"/>
    <col min="2473" max="2473" width="4.33203125" style="4" customWidth="1"/>
    <col min="2474" max="2474" width="5" style="4" customWidth="1"/>
    <col min="2475" max="2475" width="5.109375" style="4" customWidth="1"/>
    <col min="2476" max="2476" width="4.33203125" style="4" customWidth="1"/>
    <col min="2477" max="2477" width="5" style="4" customWidth="1"/>
    <col min="2478" max="2478" width="5.109375" style="4" customWidth="1"/>
    <col min="2479" max="2479" width="4.33203125" style="4" customWidth="1"/>
    <col min="2480" max="2480" width="5" style="4" customWidth="1"/>
    <col min="2481" max="2481" width="5.109375" style="4" customWidth="1"/>
    <col min="2482" max="2482" width="4.33203125" style="4" customWidth="1"/>
    <col min="2483" max="2483" width="5" style="4" customWidth="1"/>
    <col min="2484" max="2484" width="5.109375" style="4" customWidth="1"/>
    <col min="2485" max="2485" width="4.33203125" style="4" customWidth="1"/>
    <col min="2486" max="2486" width="5" style="4" customWidth="1"/>
    <col min="2487" max="2487" width="5.109375" style="4" customWidth="1"/>
    <col min="2488" max="2488" width="4.33203125" style="4" customWidth="1"/>
    <col min="2489" max="2489" width="5" style="4" customWidth="1"/>
    <col min="2490" max="2490" width="5.109375" style="4" customWidth="1"/>
    <col min="2491" max="2491" width="4.33203125" style="4" customWidth="1"/>
    <col min="2492" max="2492" width="5" style="4" customWidth="1"/>
    <col min="2493" max="2493" width="5.109375" style="4" customWidth="1"/>
    <col min="2494" max="2494" width="4.33203125" style="4" customWidth="1"/>
    <col min="2495" max="2495" width="5" style="4" customWidth="1"/>
    <col min="2496" max="2496" width="5.109375" style="4" customWidth="1"/>
    <col min="2497" max="2497" width="4.33203125" style="4" customWidth="1"/>
    <col min="2498" max="2498" width="5" style="4" customWidth="1"/>
    <col min="2499" max="2499" width="5.109375" style="4" customWidth="1"/>
    <col min="2500" max="2500" width="4.33203125" style="4" customWidth="1"/>
    <col min="2501" max="2501" width="5" style="4" customWidth="1"/>
    <col min="2502" max="2502" width="5.109375" style="4" customWidth="1"/>
    <col min="2503" max="2503" width="4.33203125" style="4" customWidth="1"/>
    <col min="2504" max="2504" width="5" style="4" customWidth="1"/>
    <col min="2505" max="2505" width="5.109375" style="4" customWidth="1"/>
    <col min="2506" max="2506" width="4.33203125" style="4" customWidth="1"/>
    <col min="2507" max="2507" width="5" style="4" customWidth="1"/>
    <col min="2508" max="2508" width="5.109375" style="4" customWidth="1"/>
    <col min="2509" max="2509" width="4.33203125" style="4" customWidth="1"/>
    <col min="2510" max="2510" width="5" style="4" customWidth="1"/>
    <col min="2511" max="2511" width="5.109375" style="4" customWidth="1"/>
    <col min="2512" max="2512" width="4.33203125" style="4" customWidth="1"/>
    <col min="2513" max="2513" width="5" style="4" customWidth="1"/>
    <col min="2514" max="2514" width="5.109375" style="4" customWidth="1"/>
    <col min="2515" max="2515" width="4.33203125" style="4" customWidth="1"/>
    <col min="2516" max="2516" width="5" style="4" customWidth="1"/>
    <col min="2517" max="2517" width="5.109375" style="4" customWidth="1"/>
    <col min="2518" max="2518" width="4.33203125" style="4" customWidth="1"/>
    <col min="2519" max="2519" width="5" style="4" customWidth="1"/>
    <col min="2520" max="2520" width="5.109375" style="4" customWidth="1"/>
    <col min="2521" max="2521" width="4.33203125" style="4" customWidth="1"/>
    <col min="2522" max="2522" width="5" style="4" customWidth="1"/>
    <col min="2523" max="2523" width="5.109375" style="4" customWidth="1"/>
    <col min="2524" max="2524" width="4.33203125" style="4" customWidth="1"/>
    <col min="2525" max="2525" width="5" style="4" customWidth="1"/>
    <col min="2526" max="2526" width="5.109375" style="4" customWidth="1"/>
    <col min="2527" max="2527" width="4.33203125" style="4" customWidth="1"/>
    <col min="2528" max="2528" width="5" style="4" customWidth="1"/>
    <col min="2529" max="2529" width="5.109375" style="4" customWidth="1"/>
    <col min="2530" max="2530" width="4.33203125" style="4" customWidth="1"/>
    <col min="2531" max="2531" width="5" style="4" customWidth="1"/>
    <col min="2532" max="2532" width="5.109375" style="4" customWidth="1"/>
    <col min="2533" max="2533" width="4.33203125" style="4" customWidth="1"/>
    <col min="2534" max="2534" width="5" style="4" customWidth="1"/>
    <col min="2535" max="2535" width="5.109375" style="4" customWidth="1"/>
    <col min="2536" max="2536" width="4.33203125" style="4" customWidth="1"/>
    <col min="2537" max="2537" width="5" style="4" customWidth="1"/>
    <col min="2538" max="2538" width="5.109375" style="4" customWidth="1"/>
    <col min="2539" max="2539" width="4.33203125" style="4" customWidth="1"/>
    <col min="2540" max="2540" width="5" style="4" customWidth="1"/>
    <col min="2541" max="2541" width="5.109375" style="4" customWidth="1"/>
    <col min="2542" max="2542" width="4.33203125" style="4" customWidth="1"/>
    <col min="2543" max="2543" width="5" style="4" customWidth="1"/>
    <col min="2544" max="2544" width="5.109375" style="4" customWidth="1"/>
    <col min="2545" max="2545" width="4.33203125" style="4" customWidth="1"/>
    <col min="2546" max="2546" width="5" style="4" customWidth="1"/>
    <col min="2547" max="2547" width="5.109375" style="4" customWidth="1"/>
    <col min="2548" max="2548" width="4.33203125" style="4" customWidth="1"/>
    <col min="2549" max="2549" width="5" style="4" customWidth="1"/>
    <col min="2550" max="2550" width="5.109375" style="4" customWidth="1"/>
    <col min="2551" max="2551" width="4.33203125" style="4" customWidth="1"/>
    <col min="2552" max="2552" width="5" style="4" customWidth="1"/>
    <col min="2553" max="2553" width="5.109375" style="4" customWidth="1"/>
    <col min="2554" max="2554" width="4.33203125" style="4" customWidth="1"/>
    <col min="2555" max="2555" width="5" style="4" customWidth="1"/>
    <col min="2556" max="2556" width="5.109375" style="4" customWidth="1"/>
    <col min="2557" max="2557" width="4.33203125" style="4" customWidth="1"/>
    <col min="2558" max="2558" width="5" style="4" customWidth="1"/>
    <col min="2559" max="2559" width="5.109375" style="4" customWidth="1"/>
    <col min="2560" max="2560" width="4.33203125" style="4" customWidth="1"/>
    <col min="2561" max="2561" width="5" style="4" customWidth="1"/>
    <col min="2562" max="2562" width="5.109375" style="4" customWidth="1"/>
    <col min="2563" max="2563" width="4.33203125" style="4" customWidth="1"/>
    <col min="2564" max="2564" width="5" style="4" customWidth="1"/>
    <col min="2565" max="2565" width="5.109375" style="4" customWidth="1"/>
    <col min="2566" max="2566" width="4.33203125" style="4" customWidth="1"/>
    <col min="2567" max="2567" width="5" style="4" customWidth="1"/>
    <col min="2568" max="2568" width="5.109375" style="4" customWidth="1"/>
    <col min="2569" max="2569" width="4.33203125" style="4" customWidth="1"/>
    <col min="2570" max="2570" width="5" style="4" customWidth="1"/>
    <col min="2571" max="2571" width="5.109375" style="4" customWidth="1"/>
    <col min="2572" max="2572" width="4.33203125" style="4" customWidth="1"/>
    <col min="2573" max="2573" width="5" style="4" customWidth="1"/>
    <col min="2574" max="2574" width="5.109375" style="4" customWidth="1"/>
    <col min="2575" max="2575" width="4.33203125" style="4" customWidth="1"/>
    <col min="2576" max="2576" width="5" style="4" customWidth="1"/>
    <col min="2577" max="2577" width="5.109375" style="4" customWidth="1"/>
    <col min="2578" max="2578" width="4.33203125" style="4" customWidth="1"/>
    <col min="2579" max="2579" width="5" style="4" customWidth="1"/>
    <col min="2580" max="2580" width="5.109375" style="4" customWidth="1"/>
    <col min="2581" max="2581" width="4.33203125" style="4" customWidth="1"/>
    <col min="2582" max="2582" width="5" style="4" customWidth="1"/>
    <col min="2583" max="2583" width="5.109375" style="4" customWidth="1"/>
    <col min="2584" max="2584" width="4.33203125" style="4" customWidth="1"/>
    <col min="2585" max="2585" width="5" style="4" customWidth="1"/>
    <col min="2586" max="2586" width="5.109375" style="4" customWidth="1"/>
    <col min="2587" max="2587" width="4.33203125" style="4" customWidth="1"/>
    <col min="2588" max="2588" width="5" style="4" customWidth="1"/>
    <col min="2589" max="2589" width="5.109375" style="4" customWidth="1"/>
    <col min="2590" max="2590" width="4.33203125" style="4" customWidth="1"/>
    <col min="2591" max="2591" width="5" style="4" customWidth="1"/>
    <col min="2592" max="2592" width="5.109375" style="4" customWidth="1"/>
    <col min="2593" max="2593" width="4.33203125" style="4" customWidth="1"/>
    <col min="2594" max="2594" width="5" style="4" customWidth="1"/>
    <col min="2595" max="2595" width="5.109375" style="4" customWidth="1"/>
    <col min="2596" max="2596" width="4.33203125" style="4" customWidth="1"/>
    <col min="2597" max="2597" width="5" style="4" customWidth="1"/>
    <col min="2598" max="2598" width="5.109375" style="4" customWidth="1"/>
    <col min="2599" max="2599" width="4.33203125" style="4" customWidth="1"/>
    <col min="2600" max="2600" width="5" style="4" customWidth="1"/>
    <col min="2601" max="2601" width="5.109375" style="4" customWidth="1"/>
    <col min="2602" max="2602" width="4.33203125" style="4" customWidth="1"/>
    <col min="2603" max="2603" width="5" style="4" customWidth="1"/>
    <col min="2604" max="2604" width="5.109375" style="4" customWidth="1"/>
    <col min="2605" max="2605" width="4.33203125" style="4" customWidth="1"/>
    <col min="2606" max="2606" width="5" style="4" customWidth="1"/>
    <col min="2607" max="2607" width="5.109375" style="4" customWidth="1"/>
    <col min="2608" max="2608" width="4.33203125" style="4" customWidth="1"/>
    <col min="2609" max="2609" width="5" style="4" customWidth="1"/>
    <col min="2610" max="2610" width="5.109375" style="4" customWidth="1"/>
    <col min="2611" max="2611" width="4.33203125" style="4" customWidth="1"/>
    <col min="2612" max="2612" width="5" style="4" customWidth="1"/>
    <col min="2613" max="2613" width="5.109375" style="4" customWidth="1"/>
    <col min="2614" max="2614" width="4.33203125" style="4" customWidth="1"/>
    <col min="2615" max="2615" width="5" style="4" customWidth="1"/>
    <col min="2616" max="2616" width="5.109375" style="4" customWidth="1"/>
    <col min="2617" max="2617" width="4.33203125" style="4" customWidth="1"/>
    <col min="2618" max="2618" width="5" style="4" customWidth="1"/>
    <col min="2619" max="2619" width="5.109375" style="4" customWidth="1"/>
    <col min="2620" max="2620" width="4.33203125" style="4" customWidth="1"/>
    <col min="2621" max="2621" width="5" style="4" customWidth="1"/>
    <col min="2622" max="2622" width="5.109375" style="4" customWidth="1"/>
    <col min="2623" max="2623" width="4.33203125" style="4" customWidth="1"/>
    <col min="2624" max="2624" width="5" style="4" customWidth="1"/>
    <col min="2625" max="2625" width="5.109375" style="4" customWidth="1"/>
    <col min="2626" max="2626" width="4.33203125" style="4" customWidth="1"/>
    <col min="2627" max="2627" width="5" style="4" customWidth="1"/>
    <col min="2628" max="2628" width="5.109375" style="4" customWidth="1"/>
    <col min="2629" max="2629" width="4.33203125" style="4" customWidth="1"/>
    <col min="2630" max="2630" width="5" style="4" customWidth="1"/>
    <col min="2631" max="2631" width="5.109375" style="4" customWidth="1"/>
    <col min="2632" max="2632" width="4.33203125" style="4" customWidth="1"/>
    <col min="2633" max="2633" width="5" style="4" customWidth="1"/>
    <col min="2634" max="2634" width="5.109375" style="4" customWidth="1"/>
    <col min="2635" max="2635" width="4.33203125" style="4" customWidth="1"/>
    <col min="2636" max="2636" width="5" style="4" customWidth="1"/>
    <col min="2637" max="2637" width="5.109375" style="4" customWidth="1"/>
    <col min="2638" max="2638" width="4.33203125" style="4" customWidth="1"/>
    <col min="2639" max="2639" width="5" style="4" customWidth="1"/>
    <col min="2640" max="2640" width="5.109375" style="4" customWidth="1"/>
    <col min="2641" max="2641" width="4.33203125" style="4" customWidth="1"/>
    <col min="2642" max="2642" width="5" style="4" customWidth="1"/>
    <col min="2643" max="2643" width="5.109375" style="4" customWidth="1"/>
    <col min="2644" max="2644" width="4.33203125" style="4" customWidth="1"/>
    <col min="2645" max="2645" width="5" style="4" customWidth="1"/>
    <col min="2646" max="2646" width="5.109375" style="4" customWidth="1"/>
    <col min="2647" max="2647" width="4.33203125" style="4" customWidth="1"/>
    <col min="2648" max="2648" width="5" style="4" customWidth="1"/>
    <col min="2649" max="2649" width="5.109375" style="4" customWidth="1"/>
    <col min="2650" max="2650" width="4.33203125" style="4" customWidth="1"/>
    <col min="2651" max="2651" width="5" style="4" customWidth="1"/>
    <col min="2652" max="2652" width="5.109375" style="4" customWidth="1"/>
    <col min="2653" max="2653" width="4.33203125" style="4" customWidth="1"/>
    <col min="2654" max="2654" width="5" style="4" customWidth="1"/>
    <col min="2655" max="2655" width="5.109375" style="4" customWidth="1"/>
    <col min="2656" max="2656" width="4.33203125" style="4" customWidth="1"/>
    <col min="2657" max="2657" width="5" style="4" customWidth="1"/>
    <col min="2658" max="2658" width="5.109375" style="4" customWidth="1"/>
    <col min="2659" max="2659" width="4.33203125" style="4" customWidth="1"/>
    <col min="2660" max="2660" width="5" style="4" customWidth="1"/>
    <col min="2661" max="2661" width="5.109375" style="4" customWidth="1"/>
    <col min="2662" max="2662" width="4.33203125" style="4" customWidth="1"/>
    <col min="2663" max="2663" width="5" style="4" customWidth="1"/>
    <col min="2664" max="2664" width="5.109375" style="4" customWidth="1"/>
    <col min="2665" max="2665" width="4.33203125" style="4" customWidth="1"/>
    <col min="2666" max="2666" width="5" style="4" customWidth="1"/>
    <col min="2667" max="2667" width="5.109375" style="4" customWidth="1"/>
    <col min="2668" max="2668" width="4.33203125" style="4" customWidth="1"/>
    <col min="2669" max="2669" width="5" style="4" customWidth="1"/>
    <col min="2670" max="2670" width="5.109375" style="4" customWidth="1"/>
    <col min="2671" max="2671" width="4.33203125" style="4" customWidth="1"/>
    <col min="2672" max="2672" width="5" style="4" customWidth="1"/>
    <col min="2673" max="2673" width="5.109375" style="4" customWidth="1"/>
    <col min="2674" max="2674" width="4.33203125" style="4" customWidth="1"/>
    <col min="2675" max="2675" width="5" style="4" customWidth="1"/>
    <col min="2676" max="2676" width="5.109375" style="4" customWidth="1"/>
    <col min="2677" max="2677" width="4.33203125" style="4" customWidth="1"/>
    <col min="2678" max="2678" width="5" style="4" customWidth="1"/>
    <col min="2679" max="2679" width="5.109375" style="4" customWidth="1"/>
    <col min="2680" max="2680" width="4.33203125" style="4" customWidth="1"/>
    <col min="2681" max="2681" width="5" style="4" customWidth="1"/>
    <col min="2682" max="2682" width="5.109375" style="4" customWidth="1"/>
    <col min="2683" max="2683" width="4.33203125" style="4" customWidth="1"/>
    <col min="2684" max="2684" width="5" style="4" customWidth="1"/>
    <col min="2685" max="2685" width="5.109375" style="4" customWidth="1"/>
    <col min="2686" max="2686" width="4.33203125" style="4" customWidth="1"/>
    <col min="2687" max="2687" width="5" style="4" customWidth="1"/>
    <col min="2688" max="2688" width="5.109375" style="4" customWidth="1"/>
    <col min="2689" max="2689" width="4.33203125" style="4" customWidth="1"/>
    <col min="2690" max="2690" width="5" style="4" customWidth="1"/>
    <col min="2691" max="2691" width="5.109375" style="4" customWidth="1"/>
    <col min="2692" max="2692" width="4.33203125" style="4" customWidth="1"/>
    <col min="2693" max="2693" width="5" style="4" customWidth="1"/>
    <col min="2694" max="2694" width="5.109375" style="4" customWidth="1"/>
    <col min="2695" max="2695" width="4.33203125" style="4" customWidth="1"/>
    <col min="2696" max="2696" width="5" style="4" customWidth="1"/>
    <col min="2697" max="2697" width="5.109375" style="4" customWidth="1"/>
    <col min="2698" max="2698" width="4.33203125" style="4" customWidth="1"/>
    <col min="2699" max="2699" width="5" style="4" customWidth="1"/>
    <col min="2700" max="2700" width="5.109375" style="4" customWidth="1"/>
    <col min="2701" max="2701" width="4.33203125" style="4" customWidth="1"/>
    <col min="2702" max="2702" width="5" style="4" customWidth="1"/>
    <col min="2703" max="2703" width="5.109375" style="4" customWidth="1"/>
    <col min="2704" max="2704" width="4.33203125" style="4" customWidth="1"/>
    <col min="2705" max="2705" width="5" style="4" customWidth="1"/>
    <col min="2706" max="2706" width="5.109375" style="4" customWidth="1"/>
    <col min="2707" max="2707" width="4.33203125" style="4" customWidth="1"/>
    <col min="2708" max="2708" width="5" style="4" customWidth="1"/>
    <col min="2709" max="2709" width="5.109375" style="4" customWidth="1"/>
    <col min="2710" max="2710" width="4.33203125" style="4" customWidth="1"/>
    <col min="2711" max="2711" width="5" style="4" customWidth="1"/>
    <col min="2712" max="2712" width="5.109375" style="4" customWidth="1"/>
    <col min="2713" max="2713" width="4.33203125" style="4" customWidth="1"/>
    <col min="2714" max="2714" width="5" style="4" customWidth="1"/>
    <col min="2715" max="2715" width="5.109375" style="4" customWidth="1"/>
    <col min="2716" max="2716" width="4.33203125" style="4" customWidth="1"/>
    <col min="2717" max="2717" width="5" style="4" customWidth="1"/>
    <col min="2718" max="2718" width="5.109375" style="4" customWidth="1"/>
    <col min="2719" max="2719" width="4.33203125" style="4" customWidth="1"/>
    <col min="2720" max="2720" width="5" style="4" customWidth="1"/>
    <col min="2721" max="2721" width="5.109375" style="4" customWidth="1"/>
    <col min="2722" max="2722" width="4.33203125" style="4" customWidth="1"/>
    <col min="2723" max="2723" width="5" style="4" customWidth="1"/>
    <col min="2724" max="2724" width="5.109375" style="4" customWidth="1"/>
    <col min="2725" max="2725" width="4.33203125" style="4" customWidth="1"/>
    <col min="2726" max="2726" width="5" style="4" customWidth="1"/>
    <col min="2727" max="2727" width="5.109375" style="4" customWidth="1"/>
    <col min="2728" max="2728" width="4.33203125" style="4" customWidth="1"/>
    <col min="2729" max="2729" width="5" style="4" customWidth="1"/>
    <col min="2730" max="2730" width="5.109375" style="4" customWidth="1"/>
    <col min="2731" max="2731" width="4.33203125" style="4" customWidth="1"/>
    <col min="2732" max="2732" width="5" style="4" customWidth="1"/>
    <col min="2733" max="2733" width="5.109375" style="4" customWidth="1"/>
    <col min="2734" max="2734" width="4.33203125" style="4" customWidth="1"/>
    <col min="2735" max="2735" width="5" style="4" customWidth="1"/>
    <col min="2736" max="2736" width="5.109375" style="4" customWidth="1"/>
    <col min="2737" max="2737" width="4.33203125" style="4" customWidth="1"/>
    <col min="2738" max="2738" width="5" style="4" customWidth="1"/>
    <col min="2739" max="2739" width="5.109375" style="4" customWidth="1"/>
    <col min="2740" max="2740" width="4.33203125" style="4" customWidth="1"/>
    <col min="2741" max="2741" width="5" style="4" customWidth="1"/>
    <col min="2742" max="2742" width="5.109375" style="4" customWidth="1"/>
    <col min="2743" max="2743" width="4.33203125" style="4" customWidth="1"/>
    <col min="2744" max="2744" width="5" style="4" customWidth="1"/>
    <col min="2745" max="2745" width="5.109375" style="4" customWidth="1"/>
    <col min="2746" max="2746" width="4.33203125" style="4" customWidth="1"/>
    <col min="2747" max="2747" width="5" style="4" customWidth="1"/>
    <col min="2748" max="2748" width="5.109375" style="4" customWidth="1"/>
    <col min="2749" max="2749" width="4.33203125" style="4" customWidth="1"/>
    <col min="2750" max="2750" width="5" style="4" customWidth="1"/>
    <col min="2751" max="2751" width="5.109375" style="4" customWidth="1"/>
    <col min="2752" max="2752" width="4.33203125" style="4" customWidth="1"/>
    <col min="2753" max="2753" width="5" style="4" customWidth="1"/>
    <col min="2754" max="2754" width="5.109375" style="4" customWidth="1"/>
    <col min="2755" max="2755" width="4.33203125" style="4" customWidth="1"/>
    <col min="2756" max="2756" width="5" style="4" customWidth="1"/>
    <col min="2757" max="2757" width="5.109375" style="4" customWidth="1"/>
    <col min="2758" max="2758" width="4.33203125" style="4" customWidth="1"/>
    <col min="2759" max="2759" width="5" style="4" customWidth="1"/>
    <col min="2760" max="2760" width="5.109375" style="4" customWidth="1"/>
    <col min="2761" max="2761" width="4.33203125" style="4" customWidth="1"/>
    <col min="2762" max="2762" width="5" style="4" customWidth="1"/>
    <col min="2763" max="2763" width="5.109375" style="4" customWidth="1"/>
    <col min="2764" max="2764" width="4.33203125" style="4" customWidth="1"/>
    <col min="2765" max="2765" width="5" style="4" customWidth="1"/>
    <col min="2766" max="2766" width="5.109375" style="4" customWidth="1"/>
    <col min="2767" max="2767" width="4.33203125" style="4" customWidth="1"/>
    <col min="2768" max="2768" width="5" style="4" customWidth="1"/>
    <col min="2769" max="2769" width="5.109375" style="4" customWidth="1"/>
    <col min="2770" max="2770" width="4.33203125" style="4" customWidth="1"/>
    <col min="2771" max="2771" width="5" style="4" customWidth="1"/>
    <col min="2772" max="2772" width="5.109375" style="4" customWidth="1"/>
    <col min="2773" max="2773" width="4.33203125" style="4" customWidth="1"/>
    <col min="2774" max="2774" width="5" style="4" customWidth="1"/>
    <col min="2775" max="2775" width="5.109375" style="4" customWidth="1"/>
    <col min="2776" max="2776" width="4.33203125" style="4" customWidth="1"/>
    <col min="2777" max="2777" width="5" style="4" customWidth="1"/>
    <col min="2778" max="2778" width="5.109375" style="4" customWidth="1"/>
    <col min="2779" max="2779" width="4.33203125" style="4" customWidth="1"/>
    <col min="2780" max="2780" width="5" style="4" customWidth="1"/>
    <col min="2781" max="2781" width="5.109375" style="4" customWidth="1"/>
    <col min="2782" max="2782" width="4.33203125" style="4" customWidth="1"/>
    <col min="2783" max="2783" width="5" style="4" customWidth="1"/>
    <col min="2784" max="2784" width="5.109375" style="4" customWidth="1"/>
    <col min="2785" max="2785" width="4.33203125" style="4" customWidth="1"/>
    <col min="2786" max="2786" width="5" style="4" customWidth="1"/>
    <col min="2787" max="2787" width="5.109375" style="4" customWidth="1"/>
    <col min="2788" max="2788" width="4.33203125" style="4" customWidth="1"/>
    <col min="2789" max="2789" width="5" style="4" customWidth="1"/>
    <col min="2790" max="2790" width="5.109375" style="4" customWidth="1"/>
    <col min="2791" max="2791" width="4.33203125" style="4" customWidth="1"/>
    <col min="2792" max="2792" width="5" style="4" customWidth="1"/>
    <col min="2793" max="2793" width="5.109375" style="4" customWidth="1"/>
    <col min="2794" max="2794" width="4.33203125" style="4" customWidth="1"/>
    <col min="2795" max="2795" width="5" style="4" customWidth="1"/>
    <col min="2796" max="2796" width="5.109375" style="4" customWidth="1"/>
    <col min="2797" max="2797" width="4.33203125" style="4" customWidth="1"/>
    <col min="2798" max="2798" width="5" style="4" customWidth="1"/>
    <col min="2799" max="2799" width="5.109375" style="4" customWidth="1"/>
    <col min="2800" max="2800" width="4.33203125" style="4" customWidth="1"/>
    <col min="2801" max="2801" width="5" style="4" customWidth="1"/>
    <col min="2802" max="2802" width="5.109375" style="4" customWidth="1"/>
    <col min="2803" max="2803" width="4.33203125" style="4" customWidth="1"/>
    <col min="2804" max="2804" width="5" style="4" customWidth="1"/>
    <col min="2805" max="2805" width="5.109375" style="4" customWidth="1"/>
    <col min="2806" max="2806" width="4.33203125" style="4" customWidth="1"/>
    <col min="2807" max="2807" width="5" style="4" customWidth="1"/>
    <col min="2808" max="2808" width="5.109375" style="4" customWidth="1"/>
    <col min="2809" max="2809" width="4.33203125" style="4" customWidth="1"/>
    <col min="2810" max="2810" width="5" style="4" customWidth="1"/>
    <col min="2811" max="2811" width="5.109375" style="4" customWidth="1"/>
    <col min="2812" max="2812" width="4.33203125" style="4" customWidth="1"/>
    <col min="2813" max="2813" width="5" style="4" customWidth="1"/>
    <col min="2814" max="2814" width="5.109375" style="4" customWidth="1"/>
    <col min="2815" max="2815" width="4.33203125" style="4" customWidth="1"/>
    <col min="2816" max="2816" width="5" style="4" customWidth="1"/>
    <col min="2817" max="2817" width="5.109375" style="4" customWidth="1"/>
    <col min="2818" max="2818" width="4.33203125" style="4" customWidth="1"/>
    <col min="2819" max="2819" width="5" style="4" customWidth="1"/>
    <col min="2820" max="2820" width="5.109375" style="4" customWidth="1"/>
    <col min="2821" max="2821" width="4.33203125" style="4" customWidth="1"/>
    <col min="2822" max="2822" width="5" style="4" customWidth="1"/>
    <col min="2823" max="2823" width="5.109375" style="4" customWidth="1"/>
    <col min="2824" max="2824" width="4.33203125" style="4" customWidth="1"/>
    <col min="2825" max="2825" width="5" style="4" customWidth="1"/>
    <col min="2826" max="2826" width="5.109375" style="4" customWidth="1"/>
    <col min="2827" max="2827" width="4.33203125" style="4" customWidth="1"/>
    <col min="2828" max="2828" width="5" style="4" customWidth="1"/>
    <col min="2829" max="2829" width="5.109375" style="4" customWidth="1"/>
    <col min="2830" max="2830" width="4.33203125" style="4" customWidth="1"/>
    <col min="2831" max="2831" width="5" style="4" customWidth="1"/>
    <col min="2832" max="2832" width="5.109375" style="4" customWidth="1"/>
    <col min="2833" max="2833" width="4.33203125" style="4" customWidth="1"/>
    <col min="2834" max="2834" width="5" style="4" customWidth="1"/>
    <col min="2835" max="2835" width="5.109375" style="4" customWidth="1"/>
    <col min="2836" max="2836" width="4.33203125" style="4" customWidth="1"/>
    <col min="2837" max="2837" width="5" style="4" customWidth="1"/>
    <col min="2838" max="2838" width="5.109375" style="4" customWidth="1"/>
    <col min="2839" max="2839" width="4.33203125" style="4" customWidth="1"/>
    <col min="2840" max="2840" width="5" style="4" customWidth="1"/>
    <col min="2841" max="2841" width="5.109375" style="4" customWidth="1"/>
    <col min="2842" max="2842" width="4.33203125" style="4" customWidth="1"/>
    <col min="2843" max="2843" width="5" style="4" customWidth="1"/>
    <col min="2844" max="2844" width="5.109375" style="4" customWidth="1"/>
    <col min="2845" max="2845" width="4.33203125" style="4" customWidth="1"/>
    <col min="2846" max="2846" width="5" style="4" customWidth="1"/>
    <col min="2847" max="2847" width="5.109375" style="4" customWidth="1"/>
    <col min="2848" max="2848" width="4.33203125" style="4" customWidth="1"/>
    <col min="2849" max="2849" width="5" style="4" customWidth="1"/>
    <col min="2850" max="2850" width="5.109375" style="4" customWidth="1"/>
    <col min="2851" max="2851" width="4.33203125" style="4" customWidth="1"/>
    <col min="2852" max="2852" width="5" style="4" customWidth="1"/>
    <col min="2853" max="2853" width="5.109375" style="4" customWidth="1"/>
    <col min="2854" max="2854" width="4.33203125" style="4" customWidth="1"/>
    <col min="2855" max="2855" width="5" style="4" customWidth="1"/>
    <col min="2856" max="2856" width="5.109375" style="4" customWidth="1"/>
    <col min="2857" max="2857" width="4.33203125" style="4" customWidth="1"/>
    <col min="2858" max="2858" width="5" style="4" customWidth="1"/>
    <col min="2859" max="2859" width="5.109375" style="4" customWidth="1"/>
    <col min="2860" max="2860" width="4.33203125" style="4" customWidth="1"/>
    <col min="2861" max="2861" width="5" style="4" customWidth="1"/>
    <col min="2862" max="2862" width="5.109375" style="4" customWidth="1"/>
    <col min="2863" max="2863" width="4.33203125" style="4" customWidth="1"/>
    <col min="2864" max="2864" width="5" style="4" customWidth="1"/>
    <col min="2865" max="2865" width="5.109375" style="4" customWidth="1"/>
    <col min="2866" max="2866" width="4.33203125" style="4" customWidth="1"/>
    <col min="2867" max="2867" width="5" style="4" customWidth="1"/>
    <col min="2868" max="2868" width="5.109375" style="4" customWidth="1"/>
    <col min="2869" max="2869" width="4.33203125" style="4" customWidth="1"/>
    <col min="2870" max="2870" width="5" style="4" customWidth="1"/>
    <col min="2871" max="2871" width="5.109375" style="4" customWidth="1"/>
    <col min="2872" max="2872" width="4.33203125" style="4" customWidth="1"/>
    <col min="2873" max="2873" width="5" style="4" customWidth="1"/>
    <col min="2874" max="2874" width="5.109375" style="4" customWidth="1"/>
    <col min="2875" max="2875" width="4.33203125" style="4" customWidth="1"/>
    <col min="2876" max="2876" width="5" style="4" customWidth="1"/>
    <col min="2877" max="2877" width="5.109375" style="4" customWidth="1"/>
    <col min="2878" max="2878" width="4.33203125" style="4" customWidth="1"/>
    <col min="2879" max="2879" width="5" style="4" customWidth="1"/>
    <col min="2880" max="2880" width="5.109375" style="4" customWidth="1"/>
    <col min="2881" max="2881" width="4.33203125" style="4" customWidth="1"/>
    <col min="2882" max="2882" width="5" style="4" customWidth="1"/>
    <col min="2883" max="2883" width="5.109375" style="4" customWidth="1"/>
    <col min="2884" max="2884" width="4.33203125" style="4" customWidth="1"/>
    <col min="2885" max="2885" width="5" style="4" customWidth="1"/>
    <col min="2886" max="2886" width="5.109375" style="4" customWidth="1"/>
    <col min="2887" max="2887" width="4.33203125" style="4" customWidth="1"/>
    <col min="2888" max="2888" width="5" style="4" customWidth="1"/>
    <col min="2889" max="2889" width="5.109375" style="4" customWidth="1"/>
    <col min="2890" max="2890" width="4.33203125" style="4" customWidth="1"/>
    <col min="2891" max="2891" width="5" style="4" customWidth="1"/>
    <col min="2892" max="2892" width="5.109375" style="4" customWidth="1"/>
    <col min="2893" max="2893" width="4.33203125" style="4" customWidth="1"/>
    <col min="2894" max="2894" width="5" style="4" customWidth="1"/>
    <col min="2895" max="2895" width="5.109375" style="4" customWidth="1"/>
    <col min="2896" max="2896" width="4.33203125" style="4" customWidth="1"/>
    <col min="2897" max="2897" width="5" style="4" customWidth="1"/>
    <col min="2898" max="2898" width="5.109375" style="4" customWidth="1"/>
    <col min="2899" max="2899" width="4.33203125" style="4" customWidth="1"/>
    <col min="2900" max="2900" width="5" style="4" customWidth="1"/>
    <col min="2901" max="2901" width="5.109375" style="4" customWidth="1"/>
    <col min="2902" max="2902" width="4.33203125" style="4" customWidth="1"/>
    <col min="2903" max="2903" width="5" style="4" customWidth="1"/>
    <col min="2904" max="2904" width="5.109375" style="4" customWidth="1"/>
    <col min="2905" max="2905" width="4.33203125" style="4" customWidth="1"/>
    <col min="2906" max="2906" width="5" style="4" customWidth="1"/>
    <col min="2907" max="2907" width="5.109375" style="4" customWidth="1"/>
    <col min="2908" max="2908" width="4.33203125" style="4" customWidth="1"/>
    <col min="2909" max="2909" width="5" style="4" customWidth="1"/>
    <col min="2910" max="2910" width="5.109375" style="4" customWidth="1"/>
    <col min="2911" max="2911" width="4.33203125" style="4" customWidth="1"/>
    <col min="2912" max="2912" width="5" style="4" customWidth="1"/>
    <col min="2913" max="2913" width="5.109375" style="4" customWidth="1"/>
    <col min="2914" max="2914" width="4.33203125" style="4" customWidth="1"/>
    <col min="2915" max="2915" width="5" style="4" customWidth="1"/>
    <col min="2916" max="2916" width="5.109375" style="4" customWidth="1"/>
    <col min="2917" max="2917" width="4.33203125" style="4" customWidth="1"/>
    <col min="2918" max="2918" width="5" style="4" customWidth="1"/>
    <col min="2919" max="2919" width="5.109375" style="4" customWidth="1"/>
    <col min="2920" max="2920" width="4.33203125" style="4" customWidth="1"/>
    <col min="2921" max="2921" width="5" style="4" customWidth="1"/>
    <col min="2922" max="2922" width="5.109375" style="4" customWidth="1"/>
    <col min="2923" max="2923" width="4.33203125" style="4" customWidth="1"/>
    <col min="2924" max="2924" width="5" style="4" customWidth="1"/>
    <col min="2925" max="2925" width="5.109375" style="4" customWidth="1"/>
    <col min="2926" max="2926" width="4.33203125" style="4" customWidth="1"/>
    <col min="2927" max="2927" width="5" style="4" customWidth="1"/>
    <col min="2928" max="2928" width="5.109375" style="4" customWidth="1"/>
    <col min="2929" max="2929" width="4.33203125" style="4" customWidth="1"/>
    <col min="2930" max="2930" width="5" style="4" customWidth="1"/>
    <col min="2931" max="2931" width="5.109375" style="4" customWidth="1"/>
    <col min="2932" max="2932" width="4.33203125" style="4" customWidth="1"/>
    <col min="2933" max="2933" width="5" style="4" customWidth="1"/>
    <col min="2934" max="2934" width="5.109375" style="4" customWidth="1"/>
    <col min="2935" max="2935" width="4.33203125" style="4" customWidth="1"/>
    <col min="2936" max="2936" width="5" style="4" customWidth="1"/>
    <col min="2937" max="2937" width="5.109375" style="4" customWidth="1"/>
    <col min="2938" max="2938" width="4.33203125" style="4" customWidth="1"/>
    <col min="2939" max="2939" width="5" style="4" customWidth="1"/>
    <col min="2940" max="2940" width="5.109375" style="4" customWidth="1"/>
    <col min="2941" max="2941" width="4.33203125" style="4" customWidth="1"/>
    <col min="2942" max="2942" width="5" style="4" customWidth="1"/>
    <col min="2943" max="2943" width="5.109375" style="4" customWidth="1"/>
    <col min="2944" max="2944" width="4.33203125" style="4" customWidth="1"/>
    <col min="2945" max="2945" width="5" style="4" customWidth="1"/>
    <col min="2946" max="2946" width="5.109375" style="4" customWidth="1"/>
    <col min="2947" max="2947" width="4.33203125" style="4" customWidth="1"/>
    <col min="2948" max="2948" width="5" style="4" customWidth="1"/>
    <col min="2949" max="2949" width="5.109375" style="4" customWidth="1"/>
    <col min="2950" max="2950" width="4.33203125" style="4" customWidth="1"/>
    <col min="2951" max="2951" width="5" style="4" customWidth="1"/>
    <col min="2952" max="2952" width="5.109375" style="4" customWidth="1"/>
    <col min="2953" max="2953" width="4.33203125" style="4" customWidth="1"/>
    <col min="2954" max="2954" width="5" style="4" customWidth="1"/>
    <col min="2955" max="2955" width="5.109375" style="4" customWidth="1"/>
    <col min="2956" max="2956" width="4.33203125" style="4" customWidth="1"/>
    <col min="2957" max="2957" width="5" style="4" customWidth="1"/>
    <col min="2958" max="2958" width="5.109375" style="4" customWidth="1"/>
    <col min="2959" max="2959" width="4.33203125" style="4" customWidth="1"/>
    <col min="2960" max="2960" width="5" style="4" customWidth="1"/>
    <col min="2961" max="2961" width="5.109375" style="4" customWidth="1"/>
    <col min="2962" max="2962" width="4.33203125" style="4" customWidth="1"/>
    <col min="2963" max="2963" width="5" style="4" customWidth="1"/>
    <col min="2964" max="2964" width="5.109375" style="4" customWidth="1"/>
    <col min="2965" max="2965" width="4.33203125" style="4" customWidth="1"/>
    <col min="2966" max="2966" width="5" style="4" customWidth="1"/>
    <col min="2967" max="2967" width="5.109375" style="4" customWidth="1"/>
    <col min="2968" max="2968" width="4.33203125" style="4" customWidth="1"/>
    <col min="2969" max="2969" width="5" style="4" customWidth="1"/>
    <col min="2970" max="2970" width="5.109375" style="4" customWidth="1"/>
    <col min="2971" max="2971" width="4.33203125" style="4" customWidth="1"/>
    <col min="2972" max="2972" width="5" style="4" customWidth="1"/>
    <col min="2973" max="2973" width="5.109375" style="4" customWidth="1"/>
    <col min="2974" max="2974" width="4.33203125" style="4" customWidth="1"/>
    <col min="2975" max="2975" width="5" style="4" customWidth="1"/>
    <col min="2976" max="2976" width="5.109375" style="4" customWidth="1"/>
    <col min="2977" max="2977" width="4.33203125" style="4" customWidth="1"/>
    <col min="2978" max="2978" width="5" style="4" customWidth="1"/>
    <col min="2979" max="2979" width="5.109375" style="4" customWidth="1"/>
    <col min="2980" max="2980" width="4.33203125" style="4" customWidth="1"/>
    <col min="2981" max="2981" width="5" style="4" customWidth="1"/>
    <col min="2982" max="2982" width="5.109375" style="4" customWidth="1"/>
    <col min="2983" max="2983" width="4.33203125" style="4" customWidth="1"/>
    <col min="2984" max="2984" width="5" style="4" customWidth="1"/>
    <col min="2985" max="2985" width="5.109375" style="4" customWidth="1"/>
    <col min="2986" max="2986" width="4.33203125" style="4" customWidth="1"/>
    <col min="2987" max="2987" width="5" style="4" customWidth="1"/>
    <col min="2988" max="2988" width="5.109375" style="4" customWidth="1"/>
    <col min="2989" max="2989" width="4.33203125" style="4" customWidth="1"/>
    <col min="2990" max="2990" width="5" style="4" customWidth="1"/>
    <col min="2991" max="2991" width="5.109375" style="4" customWidth="1"/>
    <col min="2992" max="2992" width="4.33203125" style="4" customWidth="1"/>
    <col min="2993" max="2993" width="5" style="4" customWidth="1"/>
    <col min="2994" max="2994" width="5.109375" style="4" customWidth="1"/>
    <col min="2995" max="2995" width="4.33203125" style="4" customWidth="1"/>
    <col min="2996" max="2996" width="5" style="4" customWidth="1"/>
    <col min="2997" max="2997" width="5.109375" style="4" customWidth="1"/>
    <col min="2998" max="2998" width="4.33203125" style="4" customWidth="1"/>
    <col min="2999" max="2999" width="5" style="4" customWidth="1"/>
    <col min="3000" max="3000" width="5.109375" style="4" customWidth="1"/>
    <col min="3001" max="3001" width="4.33203125" style="4" customWidth="1"/>
    <col min="3002" max="3002" width="5" style="4" customWidth="1"/>
    <col min="3003" max="3003" width="5.109375" style="4" customWidth="1"/>
    <col min="3004" max="3004" width="4.33203125" style="4" customWidth="1"/>
    <col min="3005" max="3005" width="5" style="4" customWidth="1"/>
    <col min="3006" max="3006" width="5.109375" style="4" customWidth="1"/>
    <col min="3007" max="3007" width="4.33203125" style="4" customWidth="1"/>
    <col min="3008" max="3008" width="5" style="4" customWidth="1"/>
    <col min="3009" max="3009" width="5.109375" style="4" customWidth="1"/>
    <col min="3010" max="3010" width="4.33203125" style="4" customWidth="1"/>
    <col min="3011" max="3011" width="5" style="4" customWidth="1"/>
    <col min="3012" max="3012" width="5.109375" style="4" customWidth="1"/>
    <col min="3013" max="3013" width="4.33203125" style="4" customWidth="1"/>
    <col min="3014" max="3014" width="5" style="4" customWidth="1"/>
    <col min="3015" max="3015" width="5.109375" style="4" customWidth="1"/>
    <col min="3016" max="3016" width="4.33203125" style="4" customWidth="1"/>
    <col min="3017" max="3017" width="5" style="4" customWidth="1"/>
    <col min="3018" max="3018" width="5.109375" style="4" customWidth="1"/>
    <col min="3019" max="3019" width="4.33203125" style="4" customWidth="1"/>
    <col min="3020" max="3020" width="5" style="4" customWidth="1"/>
    <col min="3021" max="3021" width="5.109375" style="4" customWidth="1"/>
    <col min="3022" max="16384" width="4.44140625" style="4"/>
  </cols>
  <sheetData>
    <row r="1" spans="1:7" ht="14.4" x14ac:dyDescent="0.25">
      <c r="B1" s="65" t="s">
        <v>51</v>
      </c>
    </row>
    <row r="2" spans="1:7" ht="13.15" x14ac:dyDescent="0.25">
      <c r="A2" s="4"/>
      <c r="B2" s="22" t="s">
        <v>25</v>
      </c>
      <c r="D2" s="11"/>
      <c r="E2" s="11"/>
      <c r="F2" s="20"/>
      <c r="G2" s="20"/>
    </row>
    <row r="3" spans="1:7" x14ac:dyDescent="0.2">
      <c r="A3" s="4"/>
      <c r="B3" s="66" t="s">
        <v>49</v>
      </c>
      <c r="D3" s="11"/>
      <c r="E3" s="11"/>
      <c r="F3" s="20"/>
      <c r="G3" s="20"/>
    </row>
    <row r="4" spans="1:7" x14ac:dyDescent="0.2">
      <c r="A4" s="4"/>
      <c r="B4" s="66" t="s">
        <v>40</v>
      </c>
      <c r="D4" s="11"/>
      <c r="E4" s="11"/>
      <c r="F4" s="20"/>
      <c r="G4" s="20"/>
    </row>
    <row r="5" spans="1:7" x14ac:dyDescent="0.2">
      <c r="A5" s="4"/>
      <c r="B5" s="66" t="s">
        <v>38</v>
      </c>
      <c r="D5" s="11"/>
      <c r="E5" s="11"/>
      <c r="F5" s="20"/>
      <c r="G5" s="20"/>
    </row>
    <row r="6" spans="1:7" x14ac:dyDescent="0.2">
      <c r="A6" s="4"/>
      <c r="B6" s="66" t="s">
        <v>86</v>
      </c>
      <c r="D6" s="11"/>
      <c r="E6" s="11"/>
      <c r="F6" s="20"/>
      <c r="G6" s="20"/>
    </row>
    <row r="7" spans="1:7" x14ac:dyDescent="0.2">
      <c r="A7" s="4"/>
      <c r="C7" s="66" t="s">
        <v>85</v>
      </c>
      <c r="D7" s="11"/>
      <c r="E7" s="11"/>
      <c r="F7" s="20"/>
      <c r="G7" s="20"/>
    </row>
    <row r="8" spans="1:7" x14ac:dyDescent="0.2">
      <c r="A8" s="4"/>
      <c r="B8" s="66" t="s">
        <v>82</v>
      </c>
      <c r="D8" s="11"/>
      <c r="E8" s="11"/>
      <c r="F8" s="20"/>
      <c r="G8" s="20"/>
    </row>
    <row r="9" spans="1:7" x14ac:dyDescent="0.2">
      <c r="A9" s="4"/>
      <c r="C9" s="66" t="s">
        <v>84</v>
      </c>
      <c r="D9" s="11"/>
      <c r="E9" s="11"/>
      <c r="F9" s="20"/>
      <c r="G9" s="20"/>
    </row>
    <row r="10" spans="1:7" x14ac:dyDescent="0.2">
      <c r="A10" s="4"/>
      <c r="C10" s="66" t="s">
        <v>80</v>
      </c>
      <c r="D10" s="11"/>
      <c r="E10" s="11"/>
      <c r="F10" s="20"/>
      <c r="G10" s="20"/>
    </row>
    <row r="11" spans="1:7" x14ac:dyDescent="0.2">
      <c r="A11" s="4"/>
      <c r="B11" s="66" t="s">
        <v>83</v>
      </c>
      <c r="D11" s="11"/>
      <c r="E11" s="11"/>
      <c r="F11" s="20"/>
      <c r="G11" s="20"/>
    </row>
    <row r="12" spans="1:7" x14ac:dyDescent="0.2">
      <c r="A12" s="4"/>
      <c r="B12" s="4"/>
      <c r="C12" s="66" t="s">
        <v>81</v>
      </c>
      <c r="D12" s="11"/>
      <c r="E12" s="11"/>
      <c r="F12" s="20"/>
      <c r="G12" s="20"/>
    </row>
    <row r="13" spans="1:7" x14ac:dyDescent="0.2">
      <c r="A13" s="4"/>
      <c r="B13" s="4"/>
      <c r="C13" s="66" t="s">
        <v>39</v>
      </c>
      <c r="D13" s="11"/>
      <c r="E13" s="11"/>
      <c r="F13" s="20"/>
      <c r="G13" s="20"/>
    </row>
    <row r="14" spans="1:7" x14ac:dyDescent="0.2">
      <c r="A14" s="4"/>
      <c r="B14" s="66"/>
      <c r="C14" s="67" t="s">
        <v>47</v>
      </c>
      <c r="D14" s="11"/>
      <c r="E14" s="11"/>
      <c r="F14" s="20"/>
      <c r="G14" s="20"/>
    </row>
    <row r="15" spans="1:7" x14ac:dyDescent="0.2">
      <c r="A15" s="4"/>
      <c r="B15" s="4"/>
      <c r="C15" s="66" t="s">
        <v>48</v>
      </c>
      <c r="D15" s="11"/>
      <c r="E15" s="11"/>
      <c r="F15" s="20"/>
      <c r="G15" s="20"/>
    </row>
    <row r="16" spans="1:7" x14ac:dyDescent="0.2">
      <c r="A16" s="4"/>
      <c r="B16" s="4"/>
      <c r="C16" s="66" t="s">
        <v>61</v>
      </c>
      <c r="D16" s="11"/>
      <c r="E16" s="11"/>
      <c r="F16" s="20"/>
      <c r="G16" s="20"/>
    </row>
    <row r="17" spans="1:3021" ht="13.15" x14ac:dyDescent="0.25">
      <c r="A17" s="4"/>
      <c r="B17" s="152" t="s">
        <v>88</v>
      </c>
      <c r="C17" s="66"/>
      <c r="D17" s="11"/>
      <c r="E17" s="11"/>
      <c r="F17" s="20"/>
      <c r="G17" s="20"/>
    </row>
    <row r="18" spans="1:3021" x14ac:dyDescent="0.2">
      <c r="A18" s="4"/>
      <c r="B18" s="4"/>
      <c r="C18" s="151" t="s">
        <v>89</v>
      </c>
      <c r="D18" s="11"/>
      <c r="E18" s="11"/>
      <c r="F18" s="20"/>
      <c r="G18" s="20"/>
    </row>
    <row r="19" spans="1:3021" x14ac:dyDescent="0.2">
      <c r="A19" s="4"/>
      <c r="B19" s="4"/>
      <c r="C19" s="151"/>
      <c r="D19" s="11"/>
      <c r="E19" s="11"/>
      <c r="F19" s="20"/>
      <c r="G19" s="20"/>
    </row>
    <row r="20" spans="1:3021" ht="13.15" x14ac:dyDescent="0.25">
      <c r="A20" s="4"/>
      <c r="B20" s="95"/>
      <c r="C20" s="92" t="s">
        <v>52</v>
      </c>
      <c r="D20" s="96"/>
      <c r="E20" s="96"/>
      <c r="F20" s="97"/>
      <c r="G20" s="97"/>
      <c r="H20" s="98"/>
      <c r="I20" s="98"/>
      <c r="J20" s="98"/>
      <c r="K20" s="98"/>
      <c r="L20" s="98"/>
      <c r="M20" s="98"/>
      <c r="N20" s="98"/>
      <c r="O20" s="98"/>
      <c r="P20" s="99"/>
      <c r="Q20" s="99"/>
      <c r="R20" s="99"/>
    </row>
    <row r="21" spans="1:3021" ht="13.15" x14ac:dyDescent="0.25">
      <c r="A21" s="4"/>
      <c r="B21" s="92"/>
      <c r="C21" s="100" t="s">
        <v>53</v>
      </c>
      <c r="D21" s="96"/>
      <c r="E21" s="96"/>
      <c r="F21" s="97"/>
      <c r="G21" s="97"/>
      <c r="H21" s="98"/>
      <c r="I21" s="98"/>
      <c r="J21" s="98"/>
      <c r="K21" s="98"/>
      <c r="L21" s="98"/>
      <c r="M21" s="98"/>
      <c r="N21" s="98"/>
      <c r="O21" s="98"/>
      <c r="P21" s="99"/>
      <c r="Q21" s="99"/>
      <c r="R21" s="99"/>
    </row>
    <row r="22" spans="1:3021" x14ac:dyDescent="0.2">
      <c r="A22" s="4"/>
      <c r="B22" s="96"/>
      <c r="C22" s="100" t="s">
        <v>54</v>
      </c>
      <c r="D22" s="96"/>
      <c r="E22" s="96"/>
      <c r="F22" s="97"/>
      <c r="G22" s="97"/>
      <c r="H22" s="98"/>
      <c r="I22" s="98"/>
      <c r="J22" s="98"/>
      <c r="K22" s="98"/>
      <c r="L22" s="98"/>
      <c r="M22" s="98"/>
      <c r="N22" s="98"/>
      <c r="O22" s="98"/>
      <c r="P22" s="99"/>
      <c r="Q22" s="99"/>
      <c r="R22" s="99"/>
    </row>
    <row r="23" spans="1:3021" x14ac:dyDescent="0.2">
      <c r="B23" s="2"/>
      <c r="C23" s="18" t="s">
        <v>55</v>
      </c>
      <c r="D23" s="13"/>
      <c r="E23" s="12"/>
      <c r="F23" s="12"/>
      <c r="G23" s="12"/>
      <c r="H23" s="19"/>
      <c r="I23" s="19"/>
      <c r="J23" s="19"/>
      <c r="K23" s="19"/>
      <c r="L23" s="19"/>
      <c r="M23" s="19"/>
      <c r="N23" s="19"/>
      <c r="O23" s="19"/>
      <c r="P23" s="19"/>
      <c r="Q23" s="99"/>
      <c r="R23" s="99"/>
      <c r="S23" s="103"/>
      <c r="T23" s="103"/>
      <c r="U23" s="103"/>
      <c r="V23" s="105"/>
      <c r="W23" s="106"/>
      <c r="X23" s="106"/>
      <c r="Y23" s="105"/>
      <c r="Z23" s="106"/>
      <c r="AA23" s="106"/>
      <c r="AB23" s="105"/>
      <c r="AC23" s="106"/>
      <c r="AD23" s="106"/>
      <c r="AE23" s="105"/>
      <c r="AF23" s="106"/>
      <c r="AG23" s="106"/>
      <c r="AH23" s="105"/>
      <c r="AI23" s="106"/>
      <c r="AJ23" s="106"/>
      <c r="AK23" s="105"/>
      <c r="AL23" s="106"/>
      <c r="AM23" s="106"/>
      <c r="AN23" s="105"/>
      <c r="AO23" s="106"/>
      <c r="AP23" s="106"/>
      <c r="AQ23" s="105"/>
      <c r="AR23" s="106"/>
      <c r="AS23" s="106"/>
      <c r="AT23" s="105"/>
      <c r="AU23" s="106"/>
      <c r="AV23" s="106"/>
      <c r="AW23" s="105"/>
      <c r="AX23" s="106"/>
      <c r="AY23" s="106"/>
      <c r="AZ23" s="105"/>
      <c r="BA23" s="106"/>
      <c r="BB23" s="106"/>
      <c r="BC23" s="105"/>
      <c r="BD23" s="106"/>
      <c r="BE23" s="106"/>
      <c r="BF23" s="105"/>
      <c r="BG23" s="106"/>
      <c r="BH23" s="106"/>
      <c r="BI23" s="105"/>
      <c r="BJ23" s="106"/>
      <c r="BK23" s="106"/>
      <c r="BL23" s="105"/>
      <c r="BM23" s="106"/>
      <c r="BN23" s="106"/>
      <c r="BO23" s="105"/>
      <c r="BP23" s="106"/>
      <c r="BQ23" s="106"/>
      <c r="BR23" s="105"/>
      <c r="BS23" s="106"/>
      <c r="BT23" s="106"/>
      <c r="BU23" s="105"/>
      <c r="BV23" s="106"/>
      <c r="BW23" s="106"/>
      <c r="BX23" s="105"/>
      <c r="BY23" s="106"/>
      <c r="BZ23" s="106"/>
      <c r="CA23" s="105"/>
      <c r="CB23" s="106"/>
      <c r="CC23" s="106"/>
      <c r="CD23" s="105"/>
      <c r="CE23" s="106"/>
      <c r="CF23" s="106"/>
      <c r="CG23" s="105"/>
      <c r="CH23" s="106"/>
      <c r="CI23" s="106"/>
      <c r="CJ23" s="105"/>
      <c r="CK23" s="106"/>
      <c r="CL23" s="106"/>
      <c r="CM23" s="105"/>
      <c r="CN23" s="106"/>
      <c r="CO23" s="106"/>
      <c r="CP23" s="105"/>
      <c r="CQ23" s="106"/>
      <c r="CR23" s="106"/>
      <c r="CS23" s="105"/>
      <c r="CT23" s="106"/>
      <c r="CU23" s="106"/>
      <c r="CV23" s="105"/>
      <c r="CW23" s="106"/>
      <c r="CX23" s="106"/>
      <c r="CY23" s="105"/>
      <c r="CZ23" s="106"/>
      <c r="DA23" s="106"/>
      <c r="DB23" s="105"/>
      <c r="DC23" s="106"/>
      <c r="DD23" s="106"/>
      <c r="DE23" s="105"/>
      <c r="DF23" s="106"/>
      <c r="DG23" s="106"/>
      <c r="DH23" s="105"/>
      <c r="DI23" s="106"/>
      <c r="DJ23" s="106"/>
      <c r="DK23" s="105"/>
      <c r="DL23" s="106"/>
      <c r="DM23" s="106"/>
      <c r="DN23" s="105"/>
      <c r="DO23" s="106"/>
      <c r="DP23" s="106"/>
      <c r="DQ23" s="105"/>
      <c r="DR23" s="106"/>
      <c r="DS23" s="106"/>
      <c r="DT23" s="105"/>
      <c r="DU23" s="106"/>
      <c r="DV23" s="106"/>
      <c r="DW23" s="105"/>
      <c r="DX23" s="106"/>
      <c r="DY23" s="106"/>
      <c r="DZ23" s="105"/>
      <c r="EA23" s="106"/>
      <c r="EB23" s="106"/>
      <c r="EC23" s="105"/>
      <c r="ED23" s="106"/>
      <c r="EE23" s="106"/>
      <c r="EF23" s="105"/>
      <c r="EG23" s="106"/>
      <c r="EH23" s="106"/>
      <c r="EI23" s="105"/>
      <c r="EJ23" s="106"/>
      <c r="EK23" s="106"/>
      <c r="EL23" s="105"/>
      <c r="EM23" s="106"/>
      <c r="EN23" s="106"/>
      <c r="EO23" s="105"/>
      <c r="EP23" s="106"/>
      <c r="EQ23" s="106"/>
      <c r="ER23" s="105"/>
      <c r="ES23" s="106"/>
      <c r="ET23" s="106"/>
      <c r="EU23" s="105"/>
      <c r="EV23" s="106"/>
      <c r="EW23" s="106"/>
      <c r="EX23" s="105"/>
      <c r="EY23" s="106"/>
      <c r="EZ23" s="106"/>
      <c r="FA23" s="105"/>
      <c r="FB23" s="106"/>
      <c r="FC23" s="106"/>
      <c r="FD23" s="105"/>
      <c r="FE23" s="106"/>
      <c r="FF23" s="106"/>
      <c r="FG23" s="105"/>
      <c r="FH23" s="106"/>
      <c r="FI23" s="106"/>
      <c r="FJ23" s="105"/>
      <c r="FK23" s="106"/>
      <c r="FL23" s="106"/>
      <c r="FM23" s="105"/>
      <c r="FN23" s="106"/>
      <c r="FO23" s="106"/>
      <c r="FP23" s="105"/>
      <c r="FQ23" s="106"/>
      <c r="FR23" s="106"/>
      <c r="FS23" s="105"/>
      <c r="FT23" s="106"/>
      <c r="FU23" s="106"/>
      <c r="FV23" s="105"/>
      <c r="FW23" s="106"/>
      <c r="FX23" s="106"/>
      <c r="FY23" s="105"/>
      <c r="FZ23" s="106"/>
      <c r="GA23" s="106"/>
      <c r="GB23" s="105"/>
      <c r="GC23" s="106"/>
      <c r="GD23" s="106"/>
      <c r="GE23" s="105"/>
      <c r="GF23" s="106"/>
      <c r="GG23" s="106"/>
      <c r="GH23" s="105"/>
      <c r="GI23" s="106"/>
      <c r="GJ23" s="106"/>
      <c r="GK23" s="105"/>
      <c r="GL23" s="106"/>
      <c r="GM23" s="106"/>
      <c r="GN23" s="105"/>
      <c r="GO23" s="106"/>
      <c r="GP23" s="106"/>
      <c r="GQ23" s="105"/>
      <c r="GR23" s="106"/>
      <c r="GS23" s="106"/>
      <c r="GT23" s="105"/>
      <c r="GU23" s="106"/>
      <c r="GV23" s="106"/>
      <c r="GW23" s="105"/>
      <c r="GX23" s="106"/>
      <c r="GY23" s="106"/>
      <c r="GZ23" s="105"/>
      <c r="HA23" s="106"/>
      <c r="HB23" s="106"/>
      <c r="HC23" s="105"/>
      <c r="HD23" s="106"/>
      <c r="HE23" s="106"/>
      <c r="HF23" s="105"/>
      <c r="HG23" s="106"/>
      <c r="HH23" s="106"/>
      <c r="HI23" s="105"/>
      <c r="HJ23" s="106"/>
      <c r="HK23" s="106"/>
      <c r="HL23" s="105"/>
      <c r="HM23" s="106"/>
      <c r="HN23" s="106"/>
      <c r="HO23" s="105"/>
      <c r="HP23" s="106"/>
      <c r="HQ23" s="106"/>
      <c r="HR23" s="105"/>
      <c r="HS23" s="106"/>
      <c r="HT23" s="106"/>
      <c r="HU23" s="105"/>
      <c r="HV23" s="106"/>
      <c r="HW23" s="106"/>
      <c r="HX23" s="105"/>
      <c r="HY23" s="106"/>
      <c r="HZ23" s="106"/>
      <c r="IA23" s="105"/>
      <c r="IB23" s="106"/>
      <c r="IC23" s="106"/>
      <c r="ID23" s="105"/>
      <c r="IE23" s="106"/>
      <c r="IF23" s="106"/>
      <c r="IG23" s="105"/>
      <c r="IH23" s="106"/>
      <c r="II23" s="106"/>
      <c r="IJ23" s="105"/>
      <c r="IK23" s="106"/>
      <c r="IL23" s="106"/>
      <c r="IM23" s="105"/>
      <c r="IN23" s="106"/>
      <c r="IO23" s="106"/>
      <c r="IP23" s="105"/>
      <c r="IQ23" s="106"/>
      <c r="IR23" s="106"/>
      <c r="IS23" s="105"/>
      <c r="IT23" s="106"/>
      <c r="IU23" s="106"/>
      <c r="IV23" s="105"/>
      <c r="IW23" s="106"/>
      <c r="IX23" s="106"/>
      <c r="IY23" s="105"/>
      <c r="IZ23" s="106"/>
      <c r="JA23" s="106"/>
      <c r="JB23" s="105"/>
      <c r="JC23" s="106"/>
      <c r="JD23" s="106"/>
      <c r="JE23" s="105"/>
      <c r="JF23" s="106"/>
      <c r="JG23" s="106"/>
      <c r="JH23" s="105"/>
      <c r="JI23" s="106"/>
      <c r="JJ23" s="106"/>
      <c r="JK23" s="105"/>
      <c r="JL23" s="106"/>
      <c r="JM23" s="106"/>
      <c r="JN23" s="105"/>
      <c r="JO23" s="106"/>
      <c r="JP23" s="106"/>
      <c r="JQ23" s="105"/>
      <c r="JR23" s="106"/>
      <c r="JS23" s="106"/>
      <c r="JT23" s="105"/>
      <c r="JU23" s="106"/>
      <c r="JV23" s="106"/>
      <c r="JW23" s="105"/>
      <c r="JX23" s="106"/>
      <c r="JY23" s="106"/>
      <c r="JZ23" s="105"/>
      <c r="KA23" s="106"/>
      <c r="KB23" s="106"/>
      <c r="KC23" s="105"/>
      <c r="KD23" s="106"/>
      <c r="KE23" s="106"/>
      <c r="KF23" s="105"/>
      <c r="KG23" s="106"/>
      <c r="KH23" s="106"/>
      <c r="KI23" s="105"/>
      <c r="KJ23" s="106"/>
      <c r="KK23" s="106"/>
      <c r="KL23" s="105"/>
      <c r="KM23" s="106"/>
      <c r="KN23" s="106"/>
      <c r="KO23" s="105"/>
      <c r="KP23" s="106"/>
      <c r="KQ23" s="106"/>
      <c r="KR23" s="105"/>
      <c r="KS23" s="106"/>
      <c r="KT23" s="106"/>
      <c r="KU23" s="105"/>
      <c r="KV23" s="106"/>
      <c r="KW23" s="106"/>
      <c r="KX23" s="105"/>
      <c r="KY23" s="106"/>
      <c r="KZ23" s="106"/>
      <c r="LA23" s="105"/>
      <c r="LB23" s="106"/>
      <c r="LC23" s="106"/>
      <c r="LD23" s="105"/>
      <c r="LE23" s="106"/>
      <c r="LF23" s="106"/>
      <c r="LG23" s="105"/>
      <c r="LH23" s="106"/>
      <c r="LI23" s="106"/>
      <c r="LJ23" s="105"/>
      <c r="LK23" s="106"/>
      <c r="LL23" s="106"/>
      <c r="LM23" s="105"/>
      <c r="LN23" s="106"/>
      <c r="LO23" s="106"/>
      <c r="LP23" s="105"/>
      <c r="LQ23" s="106"/>
      <c r="LR23" s="106"/>
      <c r="LS23" s="105"/>
      <c r="LT23" s="106"/>
      <c r="LU23" s="106"/>
      <c r="LV23" s="105"/>
      <c r="LW23" s="106"/>
      <c r="LX23" s="106"/>
      <c r="LY23" s="105"/>
      <c r="LZ23" s="106"/>
      <c r="MA23" s="106"/>
      <c r="MB23" s="105"/>
      <c r="MC23" s="106"/>
      <c r="MD23" s="106"/>
      <c r="ME23" s="105"/>
      <c r="MF23" s="106"/>
      <c r="MG23" s="106"/>
      <c r="MH23" s="105"/>
      <c r="MI23" s="106"/>
      <c r="MJ23" s="106"/>
      <c r="MK23" s="105"/>
      <c r="ML23" s="106"/>
      <c r="MM23" s="106"/>
      <c r="MN23" s="105"/>
      <c r="MO23" s="106"/>
      <c r="MP23" s="106"/>
      <c r="MQ23" s="105"/>
      <c r="MR23" s="106"/>
      <c r="MS23" s="106"/>
      <c r="MT23" s="105"/>
      <c r="MU23" s="106"/>
      <c r="MV23" s="106"/>
      <c r="MW23" s="105"/>
      <c r="MX23" s="106"/>
      <c r="MY23" s="106"/>
      <c r="MZ23" s="105"/>
      <c r="NA23" s="106"/>
      <c r="NB23" s="106"/>
      <c r="NC23" s="105"/>
      <c r="ND23" s="106"/>
      <c r="NE23" s="106"/>
      <c r="NF23" s="105"/>
      <c r="NG23" s="106"/>
      <c r="NH23" s="106"/>
      <c r="NI23" s="105"/>
      <c r="NJ23" s="106"/>
      <c r="NK23" s="106"/>
      <c r="NL23" s="105"/>
      <c r="NM23" s="106"/>
      <c r="NN23" s="106"/>
      <c r="NO23" s="105"/>
      <c r="NP23" s="106"/>
      <c r="NQ23" s="106"/>
      <c r="NR23" s="105"/>
      <c r="NS23" s="106"/>
      <c r="NT23" s="106"/>
      <c r="NU23" s="105"/>
      <c r="NV23" s="106"/>
      <c r="NW23" s="106"/>
      <c r="NX23" s="105"/>
      <c r="NY23" s="106"/>
      <c r="NZ23" s="106"/>
      <c r="OA23" s="105"/>
      <c r="OB23" s="106"/>
      <c r="OC23" s="106"/>
      <c r="OD23" s="105"/>
      <c r="OE23" s="106"/>
      <c r="OF23" s="106"/>
      <c r="OG23" s="105"/>
      <c r="OH23" s="106"/>
      <c r="OI23" s="106"/>
      <c r="OJ23" s="105"/>
      <c r="OK23" s="106"/>
      <c r="OL23" s="106"/>
      <c r="OM23" s="105"/>
      <c r="ON23" s="106"/>
      <c r="OO23" s="106"/>
      <c r="OP23" s="105"/>
      <c r="OQ23" s="106"/>
      <c r="OR23" s="106"/>
      <c r="OS23" s="105"/>
      <c r="OT23" s="106"/>
      <c r="OU23" s="106"/>
      <c r="OV23" s="105"/>
      <c r="OW23" s="106"/>
      <c r="OX23" s="106"/>
      <c r="OY23" s="105"/>
      <c r="OZ23" s="106"/>
      <c r="PA23" s="106"/>
      <c r="PB23" s="105"/>
      <c r="PC23" s="106"/>
      <c r="PD23" s="106"/>
      <c r="PE23" s="105"/>
      <c r="PF23" s="106"/>
      <c r="PG23" s="106"/>
      <c r="PH23" s="105"/>
      <c r="PI23" s="106"/>
      <c r="PJ23" s="106"/>
      <c r="PK23" s="105"/>
      <c r="PL23" s="106"/>
      <c r="PM23" s="106"/>
      <c r="PN23" s="105"/>
      <c r="PO23" s="106"/>
      <c r="PP23" s="106"/>
      <c r="PQ23" s="105"/>
      <c r="PR23" s="106"/>
      <c r="PS23" s="106"/>
      <c r="PT23" s="105"/>
      <c r="PU23" s="106"/>
      <c r="PV23" s="106"/>
      <c r="PW23" s="105"/>
      <c r="PX23" s="106"/>
      <c r="PY23" s="106"/>
      <c r="PZ23" s="105"/>
      <c r="QA23" s="106"/>
      <c r="QB23" s="106"/>
      <c r="QC23" s="105"/>
      <c r="QD23" s="106"/>
      <c r="QE23" s="106"/>
      <c r="QF23" s="105"/>
      <c r="QG23" s="106"/>
      <c r="QH23" s="106"/>
      <c r="QI23" s="105"/>
      <c r="QJ23" s="106"/>
      <c r="QK23" s="106"/>
      <c r="QL23" s="105"/>
      <c r="QM23" s="106"/>
      <c r="QN23" s="106"/>
      <c r="QO23" s="105"/>
      <c r="QP23" s="106"/>
      <c r="QQ23" s="106"/>
      <c r="QR23" s="105"/>
      <c r="QS23" s="106"/>
      <c r="QT23" s="106"/>
      <c r="QU23" s="105"/>
      <c r="QV23" s="106"/>
      <c r="QW23" s="106"/>
      <c r="QX23" s="105"/>
      <c r="QY23" s="106"/>
      <c r="QZ23" s="106"/>
      <c r="RA23" s="105"/>
      <c r="RB23" s="106"/>
      <c r="RC23" s="106"/>
      <c r="RD23" s="105"/>
      <c r="RE23" s="106"/>
      <c r="RF23" s="106"/>
      <c r="RG23" s="105"/>
      <c r="RH23" s="106"/>
      <c r="RI23" s="106"/>
      <c r="RJ23" s="105"/>
      <c r="RK23" s="106"/>
      <c r="RL23" s="106"/>
      <c r="RM23" s="105"/>
      <c r="RN23" s="106"/>
      <c r="RO23" s="106"/>
      <c r="RP23" s="105"/>
      <c r="RQ23" s="106"/>
      <c r="RR23" s="106"/>
      <c r="RS23" s="105"/>
      <c r="RT23" s="106"/>
      <c r="RU23" s="106"/>
      <c r="RV23" s="105"/>
      <c r="RW23" s="106"/>
      <c r="RX23" s="106"/>
      <c r="RY23" s="105"/>
      <c r="RZ23" s="106"/>
      <c r="SA23" s="106"/>
      <c r="SB23" s="105"/>
      <c r="SC23" s="106"/>
      <c r="SD23" s="106"/>
      <c r="SE23" s="105"/>
      <c r="SF23" s="106"/>
      <c r="SG23" s="106"/>
      <c r="SH23" s="105"/>
      <c r="SI23" s="106"/>
      <c r="SJ23" s="106"/>
      <c r="SK23" s="105"/>
      <c r="SL23" s="106"/>
      <c r="SM23" s="106"/>
      <c r="SN23" s="105"/>
      <c r="SO23" s="106"/>
      <c r="SP23" s="106"/>
      <c r="SQ23" s="105"/>
      <c r="SR23" s="106"/>
      <c r="SS23" s="106"/>
      <c r="ST23" s="105"/>
      <c r="SU23" s="106"/>
      <c r="SV23" s="106"/>
      <c r="SW23" s="105"/>
      <c r="SX23" s="106"/>
      <c r="SY23" s="106"/>
      <c r="SZ23" s="105"/>
      <c r="TA23" s="106"/>
      <c r="TB23" s="106"/>
      <c r="TC23" s="105"/>
      <c r="TD23" s="106"/>
      <c r="TE23" s="106"/>
      <c r="TF23" s="105"/>
      <c r="TG23" s="106"/>
      <c r="TH23" s="106"/>
      <c r="TI23" s="105"/>
      <c r="TJ23" s="106"/>
      <c r="TK23" s="106"/>
      <c r="TL23" s="105"/>
      <c r="TM23" s="106"/>
      <c r="TN23" s="106"/>
      <c r="TO23" s="105"/>
      <c r="TP23" s="106"/>
      <c r="TQ23" s="106"/>
      <c r="TR23" s="105"/>
      <c r="TS23" s="106"/>
      <c r="TT23" s="106"/>
      <c r="TU23" s="105"/>
      <c r="TV23" s="106"/>
      <c r="TW23" s="106"/>
      <c r="TX23" s="105"/>
      <c r="TY23" s="106"/>
      <c r="TZ23" s="106"/>
      <c r="UA23" s="105"/>
      <c r="UB23" s="106"/>
      <c r="UC23" s="106"/>
      <c r="UD23" s="105"/>
      <c r="UE23" s="106"/>
      <c r="UF23" s="106"/>
      <c r="UG23" s="105"/>
      <c r="UH23" s="106"/>
      <c r="UI23" s="106"/>
      <c r="UJ23" s="105"/>
      <c r="UK23" s="106"/>
      <c r="UL23" s="106"/>
      <c r="UM23" s="105"/>
      <c r="UN23" s="106"/>
      <c r="UO23" s="106"/>
      <c r="UP23" s="105"/>
      <c r="UQ23" s="106"/>
      <c r="UR23" s="106"/>
      <c r="US23" s="105"/>
      <c r="UT23" s="106"/>
      <c r="UU23" s="106"/>
      <c r="UV23" s="105"/>
      <c r="UW23" s="106"/>
      <c r="UX23" s="106"/>
      <c r="UY23" s="105"/>
      <c r="UZ23" s="106"/>
      <c r="VA23" s="106"/>
      <c r="VB23" s="105"/>
      <c r="VC23" s="106"/>
      <c r="VD23" s="106"/>
      <c r="VE23" s="105"/>
      <c r="VF23" s="106"/>
      <c r="VG23" s="106"/>
      <c r="VH23" s="105"/>
      <c r="VI23" s="106"/>
      <c r="VJ23" s="106"/>
      <c r="VK23" s="105"/>
      <c r="VL23" s="106"/>
      <c r="VM23" s="106"/>
      <c r="VN23" s="105"/>
      <c r="VO23" s="106"/>
      <c r="VP23" s="106"/>
      <c r="VQ23" s="105"/>
      <c r="VR23" s="106"/>
      <c r="VS23" s="106"/>
      <c r="VT23" s="105"/>
      <c r="VU23" s="106"/>
      <c r="VV23" s="106"/>
      <c r="VW23" s="105"/>
      <c r="VX23" s="106"/>
      <c r="VY23" s="106"/>
      <c r="VZ23" s="105"/>
      <c r="WA23" s="106"/>
      <c r="WB23" s="106"/>
      <c r="WC23" s="105"/>
      <c r="WD23" s="106"/>
      <c r="WE23" s="106"/>
      <c r="WF23" s="105"/>
      <c r="WG23" s="106"/>
      <c r="WH23" s="106"/>
      <c r="WI23" s="105"/>
      <c r="WJ23" s="106"/>
      <c r="WK23" s="106"/>
      <c r="WL23" s="105"/>
      <c r="WM23" s="106"/>
      <c r="WN23" s="106"/>
      <c r="WO23" s="105"/>
      <c r="WP23" s="106"/>
      <c r="WQ23" s="106"/>
      <c r="WR23" s="105"/>
      <c r="WS23" s="106"/>
      <c r="WT23" s="106"/>
      <c r="WU23" s="105"/>
      <c r="WV23" s="106"/>
      <c r="WW23" s="106"/>
      <c r="WX23" s="105"/>
      <c r="WY23" s="106"/>
      <c r="WZ23" s="106"/>
      <c r="XA23" s="105"/>
      <c r="XB23" s="106"/>
      <c r="XC23" s="106"/>
      <c r="XD23" s="105"/>
      <c r="XE23" s="106"/>
      <c r="XF23" s="106"/>
      <c r="XG23" s="105"/>
      <c r="XH23" s="106"/>
      <c r="XI23" s="106"/>
      <c r="XJ23" s="105"/>
      <c r="XK23" s="106"/>
      <c r="XL23" s="106"/>
      <c r="XM23" s="105"/>
      <c r="XN23" s="106"/>
      <c r="XO23" s="106"/>
      <c r="XP23" s="105"/>
      <c r="XQ23" s="106"/>
      <c r="XR23" s="106"/>
      <c r="XS23" s="105"/>
      <c r="XT23" s="106"/>
      <c r="XU23" s="106"/>
      <c r="XV23" s="105"/>
      <c r="XW23" s="106"/>
      <c r="XX23" s="106"/>
      <c r="XY23" s="105"/>
      <c r="XZ23" s="106"/>
      <c r="YA23" s="106"/>
      <c r="YB23" s="105"/>
      <c r="YC23" s="106"/>
      <c r="YD23" s="106"/>
      <c r="YE23" s="105"/>
      <c r="YF23" s="106"/>
      <c r="YG23" s="106"/>
      <c r="YH23" s="105"/>
      <c r="YI23" s="106"/>
      <c r="YJ23" s="106"/>
      <c r="YK23" s="105"/>
      <c r="YL23" s="106"/>
      <c r="YM23" s="106"/>
      <c r="YN23" s="105"/>
      <c r="YO23" s="106"/>
      <c r="YP23" s="106"/>
      <c r="YQ23" s="105"/>
      <c r="YR23" s="106"/>
      <c r="YS23" s="106"/>
      <c r="YT23" s="105"/>
      <c r="YU23" s="106"/>
      <c r="YV23" s="106"/>
      <c r="YW23" s="105"/>
      <c r="YX23" s="106"/>
      <c r="YY23" s="106"/>
      <c r="YZ23" s="105"/>
      <c r="ZA23" s="106"/>
      <c r="ZB23" s="106"/>
      <c r="ZC23" s="105"/>
      <c r="ZD23" s="106"/>
      <c r="ZE23" s="106"/>
      <c r="ZF23" s="105"/>
      <c r="ZG23" s="106"/>
      <c r="ZH23" s="106"/>
      <c r="ZI23" s="105"/>
      <c r="ZJ23" s="106"/>
      <c r="ZK23" s="106"/>
      <c r="ZL23" s="105"/>
      <c r="ZM23" s="106"/>
      <c r="ZN23" s="106"/>
      <c r="ZO23" s="105"/>
      <c r="ZP23" s="106"/>
      <c r="ZQ23" s="106"/>
      <c r="ZR23" s="105"/>
      <c r="ZS23" s="106"/>
      <c r="ZT23" s="106"/>
      <c r="ZU23" s="105"/>
      <c r="ZV23" s="106"/>
      <c r="ZW23" s="106"/>
      <c r="ZX23" s="105"/>
      <c r="ZY23" s="106"/>
      <c r="ZZ23" s="106"/>
      <c r="AAA23" s="105"/>
      <c r="AAB23" s="106"/>
      <c r="AAC23" s="106"/>
      <c r="AAD23" s="105"/>
      <c r="AAE23" s="106"/>
      <c r="AAF23" s="106"/>
      <c r="AAG23" s="105"/>
      <c r="AAH23" s="106"/>
      <c r="AAI23" s="106"/>
      <c r="AAJ23" s="105"/>
      <c r="AAK23" s="106"/>
      <c r="AAL23" s="106"/>
      <c r="AAM23" s="105"/>
      <c r="AAN23" s="106"/>
      <c r="AAO23" s="106"/>
      <c r="AAP23" s="105"/>
      <c r="AAQ23" s="106"/>
      <c r="AAR23" s="106"/>
      <c r="AAS23" s="105"/>
      <c r="AAT23" s="106"/>
      <c r="AAU23" s="106"/>
      <c r="AAV23" s="105"/>
      <c r="AAW23" s="106"/>
      <c r="AAX23" s="106"/>
      <c r="AAY23" s="105"/>
      <c r="AAZ23" s="106"/>
      <c r="ABA23" s="106"/>
      <c r="ABB23" s="105"/>
      <c r="ABC23" s="106"/>
      <c r="ABD23" s="106"/>
      <c r="ABE23" s="105"/>
      <c r="ABF23" s="106"/>
      <c r="ABG23" s="106"/>
      <c r="ABH23" s="105"/>
      <c r="ABI23" s="106"/>
      <c r="ABJ23" s="106"/>
      <c r="ABK23" s="105"/>
      <c r="ABL23" s="106"/>
      <c r="ABM23" s="106"/>
      <c r="ABN23" s="105"/>
      <c r="ABO23" s="106"/>
      <c r="ABP23" s="106"/>
      <c r="ABQ23" s="105"/>
      <c r="ABR23" s="106"/>
      <c r="ABS23" s="106"/>
      <c r="ABT23" s="105"/>
      <c r="ABU23" s="106"/>
      <c r="ABV23" s="106"/>
      <c r="ABW23" s="105"/>
      <c r="ABX23" s="106"/>
      <c r="ABY23" s="106"/>
      <c r="ABZ23" s="105"/>
      <c r="ACA23" s="106"/>
      <c r="ACB23" s="106"/>
      <c r="ACC23" s="105"/>
      <c r="ACD23" s="106"/>
      <c r="ACE23" s="106"/>
      <c r="ACF23" s="105"/>
      <c r="ACG23" s="106"/>
      <c r="ACH23" s="106"/>
      <c r="ACI23" s="105"/>
      <c r="ACJ23" s="106"/>
      <c r="ACK23" s="106"/>
      <c r="ACL23" s="105"/>
      <c r="ACM23" s="106"/>
      <c r="ACN23" s="106"/>
      <c r="ACO23" s="105"/>
      <c r="ACP23" s="106"/>
      <c r="ACQ23" s="106"/>
      <c r="ACR23" s="105"/>
      <c r="ACS23" s="106"/>
      <c r="ACT23" s="106"/>
      <c r="ACU23" s="105"/>
      <c r="ACV23" s="106"/>
      <c r="ACW23" s="106"/>
      <c r="ACX23" s="105"/>
      <c r="ACY23" s="106"/>
      <c r="ACZ23" s="106"/>
      <c r="ADA23" s="105"/>
      <c r="ADB23" s="106"/>
      <c r="ADC23" s="106"/>
      <c r="ADD23" s="105"/>
      <c r="ADE23" s="106"/>
      <c r="ADF23" s="106"/>
      <c r="ADG23" s="105"/>
      <c r="ADH23" s="106"/>
      <c r="ADI23" s="106"/>
      <c r="ADJ23" s="105"/>
      <c r="ADK23" s="106"/>
      <c r="ADL23" s="106"/>
      <c r="ADM23" s="105"/>
      <c r="ADN23" s="106"/>
      <c r="ADO23" s="106"/>
      <c r="ADP23" s="105"/>
      <c r="ADQ23" s="106"/>
      <c r="ADR23" s="106"/>
      <c r="ADS23" s="105"/>
      <c r="ADT23" s="106"/>
      <c r="ADU23" s="106"/>
      <c r="ADV23" s="105"/>
      <c r="ADW23" s="106"/>
      <c r="ADX23" s="106"/>
      <c r="ADY23" s="105"/>
      <c r="ADZ23" s="106"/>
      <c r="AEA23" s="106"/>
      <c r="AEB23" s="105"/>
      <c r="AEC23" s="106"/>
      <c r="AED23" s="106"/>
      <c r="AEE23" s="105"/>
      <c r="AEF23" s="106"/>
      <c r="AEG23" s="106"/>
      <c r="AEH23" s="105"/>
      <c r="AEI23" s="106"/>
      <c r="AEJ23" s="106"/>
      <c r="AEK23" s="105"/>
      <c r="AEL23" s="106"/>
      <c r="AEM23" s="106"/>
      <c r="AEN23" s="105"/>
      <c r="AEO23" s="106"/>
      <c r="AEP23" s="106"/>
      <c r="AEQ23" s="105"/>
      <c r="AER23" s="106"/>
      <c r="AES23" s="106"/>
      <c r="AET23" s="105"/>
      <c r="AEU23" s="106"/>
      <c r="AEV23" s="106"/>
      <c r="AEW23" s="105"/>
      <c r="AEX23" s="106"/>
      <c r="AEY23" s="106"/>
      <c r="AEZ23" s="105"/>
      <c r="AFA23" s="106"/>
      <c r="AFB23" s="106"/>
      <c r="AFC23" s="105"/>
      <c r="AFD23" s="106"/>
      <c r="AFE23" s="106"/>
      <c r="AFF23" s="105"/>
      <c r="AFG23" s="106"/>
      <c r="AFH23" s="106"/>
      <c r="AFI23" s="105"/>
      <c r="AFJ23" s="106"/>
      <c r="AFK23" s="106"/>
      <c r="AFL23" s="105"/>
      <c r="AFM23" s="106"/>
      <c r="AFN23" s="106"/>
      <c r="AFO23" s="105"/>
      <c r="AFP23" s="106"/>
      <c r="AFQ23" s="106"/>
      <c r="AFR23" s="105"/>
      <c r="AFS23" s="106"/>
      <c r="AFT23" s="106"/>
      <c r="AFU23" s="105"/>
      <c r="AFV23" s="106"/>
      <c r="AFW23" s="106"/>
      <c r="AFX23" s="105"/>
      <c r="AFY23" s="106"/>
      <c r="AFZ23" s="106"/>
      <c r="AGA23" s="105"/>
      <c r="AGB23" s="106"/>
      <c r="AGC23" s="106"/>
      <c r="AGD23" s="105"/>
      <c r="AGE23" s="106"/>
      <c r="AGF23" s="106"/>
      <c r="AGG23" s="105"/>
      <c r="AGH23" s="106"/>
      <c r="AGI23" s="106"/>
      <c r="AGJ23" s="105"/>
      <c r="AGK23" s="106"/>
      <c r="AGL23" s="106"/>
      <c r="AGM23" s="105"/>
      <c r="AGN23" s="106"/>
      <c r="AGO23" s="106"/>
      <c r="AGP23" s="105"/>
      <c r="AGQ23" s="106"/>
      <c r="AGR23" s="106"/>
      <c r="AGS23" s="105"/>
      <c r="AGT23" s="106"/>
      <c r="AGU23" s="106"/>
      <c r="AGV23" s="105"/>
      <c r="AGW23" s="106"/>
      <c r="AGX23" s="106"/>
      <c r="AGY23" s="105"/>
      <c r="AGZ23" s="106"/>
      <c r="AHA23" s="106"/>
      <c r="AHB23" s="105"/>
      <c r="AHC23" s="106"/>
      <c r="AHD23" s="106"/>
      <c r="AHE23" s="105"/>
      <c r="AHF23" s="106"/>
      <c r="AHG23" s="106"/>
      <c r="AHH23" s="105"/>
      <c r="AHI23" s="106"/>
      <c r="AHJ23" s="106"/>
      <c r="AHK23" s="105"/>
      <c r="AHL23" s="106"/>
      <c r="AHM23" s="106"/>
      <c r="AHN23" s="105"/>
      <c r="AHO23" s="106"/>
      <c r="AHP23" s="106"/>
      <c r="AHQ23" s="105"/>
      <c r="AHR23" s="106"/>
      <c r="AHS23" s="106"/>
      <c r="AHT23" s="105"/>
      <c r="AHU23" s="106"/>
      <c r="AHV23" s="106"/>
      <c r="AHW23" s="105"/>
      <c r="AHX23" s="106"/>
      <c r="AHY23" s="106"/>
      <c r="AHZ23" s="105"/>
      <c r="AIA23" s="106"/>
      <c r="AIB23" s="106"/>
      <c r="AIC23" s="105"/>
      <c r="AID23" s="106"/>
      <c r="AIE23" s="106"/>
      <c r="AIF23" s="105"/>
      <c r="AIG23" s="106"/>
      <c r="AIH23" s="106"/>
      <c r="AII23" s="105"/>
      <c r="AIJ23" s="106"/>
      <c r="AIK23" s="106"/>
      <c r="AIL23" s="105"/>
      <c r="AIM23" s="106"/>
      <c r="AIN23" s="106"/>
      <c r="AIO23" s="105"/>
      <c r="AIP23" s="106"/>
      <c r="AIQ23" s="106"/>
      <c r="AIR23" s="105"/>
      <c r="AIS23" s="106"/>
      <c r="AIT23" s="106"/>
      <c r="AIU23" s="105"/>
      <c r="AIV23" s="106"/>
      <c r="AIW23" s="106"/>
      <c r="AIX23" s="105"/>
      <c r="AIY23" s="106"/>
      <c r="AIZ23" s="106"/>
      <c r="AJA23" s="105"/>
      <c r="AJB23" s="106"/>
      <c r="AJC23" s="106"/>
      <c r="AJD23" s="105"/>
      <c r="AJE23" s="106"/>
      <c r="AJF23" s="106"/>
      <c r="AJG23" s="105"/>
      <c r="AJH23" s="106"/>
      <c r="AJI23" s="106"/>
      <c r="AJJ23" s="105"/>
      <c r="AJK23" s="106"/>
      <c r="AJL23" s="106"/>
      <c r="AJM23" s="105"/>
      <c r="AJN23" s="106"/>
      <c r="AJO23" s="106"/>
      <c r="AJP23" s="105"/>
      <c r="AJQ23" s="106"/>
      <c r="AJR23" s="106"/>
      <c r="AJS23" s="105"/>
      <c r="AJT23" s="106"/>
      <c r="AJU23" s="106"/>
      <c r="AJV23" s="105"/>
      <c r="AJW23" s="106"/>
      <c r="AJX23" s="106"/>
      <c r="AJY23" s="105"/>
      <c r="AJZ23" s="106"/>
      <c r="AKA23" s="106"/>
      <c r="AKB23" s="105"/>
      <c r="AKC23" s="106"/>
      <c r="AKD23" s="106"/>
      <c r="AKE23" s="105"/>
      <c r="AKF23" s="106"/>
      <c r="AKG23" s="106"/>
      <c r="AKH23" s="105"/>
      <c r="AKI23" s="106"/>
      <c r="AKJ23" s="106"/>
      <c r="AKK23" s="105"/>
      <c r="AKL23" s="106"/>
      <c r="AKM23" s="106"/>
      <c r="AKN23" s="105"/>
      <c r="AKO23" s="106"/>
      <c r="AKP23" s="106"/>
      <c r="AKQ23" s="105"/>
      <c r="AKR23" s="106"/>
      <c r="AKS23" s="106"/>
      <c r="AKT23" s="105"/>
      <c r="AKU23" s="106"/>
      <c r="AKV23" s="106"/>
      <c r="AKW23" s="105"/>
      <c r="AKX23" s="106"/>
      <c r="AKY23" s="106"/>
      <c r="AKZ23" s="105"/>
      <c r="ALA23" s="106"/>
      <c r="ALB23" s="106"/>
      <c r="ALC23" s="105"/>
      <c r="ALD23" s="106"/>
      <c r="ALE23" s="106"/>
      <c r="ALF23" s="105"/>
      <c r="ALG23" s="106"/>
      <c r="ALH23" s="106"/>
      <c r="ALI23" s="105"/>
      <c r="ALJ23" s="106"/>
      <c r="ALK23" s="106"/>
      <c r="ALL23" s="105"/>
      <c r="ALM23" s="106"/>
      <c r="ALN23" s="106"/>
      <c r="ALO23" s="105"/>
      <c r="ALP23" s="106"/>
      <c r="ALQ23" s="106"/>
      <c r="ALR23" s="105"/>
      <c r="ALS23" s="106"/>
      <c r="ALT23" s="106"/>
      <c r="ALU23" s="105"/>
      <c r="ALV23" s="106"/>
      <c r="ALW23" s="106"/>
      <c r="ALX23" s="105"/>
      <c r="ALY23" s="106"/>
      <c r="ALZ23" s="106"/>
      <c r="AMA23" s="105"/>
      <c r="AMB23" s="106"/>
      <c r="AMC23" s="106"/>
      <c r="AMD23" s="105"/>
      <c r="AME23" s="106"/>
      <c r="AMF23" s="106"/>
      <c r="AMG23" s="105"/>
      <c r="AMH23" s="106"/>
      <c r="AMI23" s="106"/>
      <c r="AMJ23" s="105"/>
      <c r="AMK23" s="106"/>
      <c r="AML23" s="106"/>
      <c r="AMM23" s="105"/>
      <c r="AMN23" s="106"/>
      <c r="AMO23" s="106"/>
      <c r="AMP23" s="105"/>
      <c r="AMQ23" s="106"/>
      <c r="AMR23" s="106"/>
      <c r="AMS23" s="105"/>
      <c r="AMT23" s="106"/>
      <c r="AMU23" s="106"/>
      <c r="AMV23" s="105"/>
      <c r="AMW23" s="106"/>
      <c r="AMX23" s="106"/>
      <c r="AMY23" s="105"/>
      <c r="AMZ23" s="106"/>
      <c r="ANA23" s="106"/>
      <c r="ANB23" s="105"/>
      <c r="ANC23" s="106"/>
      <c r="AND23" s="106"/>
      <c r="ANE23" s="105"/>
      <c r="ANF23" s="106"/>
      <c r="ANG23" s="106"/>
      <c r="ANH23" s="105"/>
      <c r="ANI23" s="106"/>
      <c r="ANJ23" s="106"/>
      <c r="ANK23" s="105"/>
      <c r="ANL23" s="106"/>
      <c r="ANM23" s="106"/>
      <c r="ANN23" s="105"/>
      <c r="ANO23" s="106"/>
      <c r="ANP23" s="106"/>
      <c r="ANQ23" s="105"/>
      <c r="ANR23" s="106"/>
      <c r="ANS23" s="106"/>
      <c r="ANT23" s="105"/>
      <c r="ANU23" s="106"/>
      <c r="ANV23" s="106"/>
      <c r="ANW23" s="105"/>
      <c r="ANX23" s="106"/>
      <c r="ANY23" s="106"/>
      <c r="ANZ23" s="105"/>
      <c r="AOA23" s="106"/>
      <c r="AOB23" s="106"/>
      <c r="AOC23" s="105"/>
      <c r="AOD23" s="106"/>
      <c r="AOE23" s="106"/>
      <c r="AOF23" s="105"/>
      <c r="AOG23" s="106"/>
      <c r="AOH23" s="106"/>
      <c r="AOI23" s="105"/>
      <c r="AOJ23" s="106"/>
      <c r="AOK23" s="106"/>
      <c r="AOL23" s="105"/>
      <c r="AOM23" s="106"/>
      <c r="AON23" s="106"/>
      <c r="AOO23" s="105"/>
      <c r="AOP23" s="106"/>
      <c r="AOQ23" s="106"/>
      <c r="AOR23" s="105"/>
      <c r="AOS23" s="106"/>
      <c r="AOT23" s="106"/>
      <c r="AOU23" s="105"/>
      <c r="AOV23" s="106"/>
      <c r="AOW23" s="106"/>
      <c r="AOX23" s="105"/>
      <c r="AOY23" s="106"/>
      <c r="AOZ23" s="106"/>
      <c r="APA23" s="105"/>
      <c r="APB23" s="106"/>
      <c r="APC23" s="106"/>
      <c r="APD23" s="105"/>
      <c r="APE23" s="106"/>
      <c r="APF23" s="106"/>
      <c r="APG23" s="105"/>
      <c r="APH23" s="106"/>
      <c r="API23" s="106"/>
      <c r="APJ23" s="105"/>
      <c r="APK23" s="106"/>
      <c r="APL23" s="106"/>
      <c r="APM23" s="105"/>
      <c r="APN23" s="106"/>
      <c r="APO23" s="106"/>
      <c r="APP23" s="105"/>
      <c r="APQ23" s="106"/>
      <c r="APR23" s="106"/>
      <c r="APS23" s="105"/>
      <c r="APT23" s="106"/>
      <c r="APU23" s="106"/>
      <c r="APV23" s="105"/>
      <c r="APW23" s="106"/>
      <c r="APX23" s="106"/>
      <c r="APY23" s="105"/>
      <c r="APZ23" s="106"/>
      <c r="AQA23" s="106"/>
      <c r="AQB23" s="105"/>
      <c r="AQC23" s="106"/>
      <c r="AQD23" s="106"/>
      <c r="AQE23" s="105"/>
      <c r="AQF23" s="106"/>
      <c r="AQG23" s="106"/>
      <c r="AQH23" s="105"/>
      <c r="AQI23" s="106"/>
      <c r="AQJ23" s="106"/>
      <c r="AQK23" s="105"/>
      <c r="AQL23" s="106"/>
      <c r="AQM23" s="106"/>
      <c r="AQN23" s="105"/>
      <c r="AQO23" s="106"/>
      <c r="AQP23" s="106"/>
      <c r="AQQ23" s="105"/>
      <c r="AQR23" s="106"/>
      <c r="AQS23" s="106"/>
      <c r="AQT23" s="105"/>
      <c r="AQU23" s="106"/>
      <c r="AQV23" s="106"/>
      <c r="AQW23" s="105"/>
      <c r="AQX23" s="106"/>
      <c r="AQY23" s="106"/>
      <c r="AQZ23" s="105"/>
      <c r="ARA23" s="106"/>
      <c r="ARB23" s="106"/>
      <c r="ARC23" s="105"/>
      <c r="ARD23" s="106"/>
      <c r="ARE23" s="106"/>
      <c r="ARF23" s="105"/>
      <c r="ARG23" s="106"/>
      <c r="ARH23" s="106"/>
      <c r="ARI23" s="105"/>
      <c r="ARJ23" s="106"/>
      <c r="ARK23" s="106"/>
      <c r="ARL23" s="105"/>
      <c r="ARM23" s="106"/>
      <c r="ARN23" s="106"/>
      <c r="ARO23" s="105"/>
      <c r="ARP23" s="106"/>
      <c r="ARQ23" s="106"/>
      <c r="ARR23" s="105"/>
      <c r="ARS23" s="106"/>
      <c r="ART23" s="106"/>
      <c r="ARU23" s="105"/>
      <c r="ARV23" s="106"/>
      <c r="ARW23" s="106"/>
      <c r="ARX23" s="105"/>
      <c r="ARY23" s="106"/>
      <c r="ARZ23" s="106"/>
      <c r="ASA23" s="105"/>
      <c r="ASB23" s="106"/>
      <c r="ASC23" s="106"/>
      <c r="ASD23" s="105"/>
      <c r="ASE23" s="106"/>
      <c r="ASF23" s="106"/>
      <c r="ASG23" s="105"/>
      <c r="ASH23" s="106"/>
      <c r="ASI23" s="106"/>
      <c r="ASJ23" s="105"/>
      <c r="ASK23" s="106"/>
      <c r="ASL23" s="106"/>
      <c r="ASM23" s="105"/>
      <c r="ASN23" s="106"/>
      <c r="ASO23" s="106"/>
      <c r="ASP23" s="105"/>
      <c r="ASQ23" s="106"/>
      <c r="ASR23" s="106"/>
      <c r="ASS23" s="105"/>
      <c r="AST23" s="106"/>
      <c r="ASU23" s="106"/>
      <c r="ASV23" s="105"/>
      <c r="ASW23" s="106"/>
      <c r="ASX23" s="106"/>
      <c r="ASY23" s="105"/>
      <c r="ASZ23" s="106"/>
      <c r="ATA23" s="106"/>
      <c r="ATB23" s="105"/>
      <c r="ATC23" s="106"/>
      <c r="ATD23" s="106"/>
      <c r="ATE23" s="105"/>
      <c r="ATF23" s="106"/>
      <c r="ATG23" s="106"/>
      <c r="ATH23" s="105"/>
      <c r="ATI23" s="106"/>
      <c r="ATJ23" s="106"/>
      <c r="ATK23" s="105"/>
      <c r="ATL23" s="106"/>
      <c r="ATM23" s="106"/>
      <c r="ATN23" s="105"/>
      <c r="ATO23" s="106"/>
      <c r="ATP23" s="106"/>
      <c r="ATQ23" s="105"/>
      <c r="ATR23" s="106"/>
      <c r="ATS23" s="106"/>
      <c r="ATT23" s="105"/>
      <c r="ATU23" s="106"/>
      <c r="ATV23" s="106"/>
      <c r="ATW23" s="105"/>
      <c r="ATX23" s="106"/>
      <c r="ATY23" s="106"/>
      <c r="ATZ23" s="105"/>
      <c r="AUA23" s="106"/>
      <c r="AUB23" s="106"/>
      <c r="AUC23" s="105"/>
      <c r="AUD23" s="106"/>
      <c r="AUE23" s="106"/>
      <c r="AUF23" s="105"/>
      <c r="AUG23" s="106"/>
      <c r="AUH23" s="106"/>
      <c r="AUI23" s="105"/>
      <c r="AUJ23" s="106"/>
      <c r="AUK23" s="106"/>
      <c r="AUL23" s="105"/>
      <c r="AUM23" s="106"/>
      <c r="AUN23" s="106"/>
      <c r="AUO23" s="105"/>
      <c r="AUP23" s="106"/>
      <c r="AUQ23" s="106"/>
      <c r="AUR23" s="105"/>
      <c r="AUS23" s="106"/>
      <c r="AUT23" s="106"/>
      <c r="AUU23" s="105"/>
      <c r="AUV23" s="106"/>
      <c r="AUW23" s="106"/>
      <c r="AUX23" s="105"/>
      <c r="AUY23" s="106"/>
      <c r="AUZ23" s="106"/>
      <c r="AVA23" s="105"/>
      <c r="AVB23" s="106"/>
      <c r="AVC23" s="106"/>
      <c r="AVD23" s="105"/>
      <c r="AVE23" s="106"/>
      <c r="AVF23" s="106"/>
      <c r="AVG23" s="105"/>
      <c r="AVH23" s="106"/>
      <c r="AVI23" s="106"/>
      <c r="AVJ23" s="105"/>
      <c r="AVK23" s="106"/>
      <c r="AVL23" s="106"/>
      <c r="AVM23" s="105"/>
      <c r="AVN23" s="106"/>
      <c r="AVO23" s="106"/>
      <c r="AVP23" s="105"/>
      <c r="AVQ23" s="106"/>
      <c r="AVR23" s="106"/>
      <c r="AVS23" s="105"/>
      <c r="AVT23" s="106"/>
      <c r="AVU23" s="106"/>
      <c r="AVV23" s="105"/>
      <c r="AVW23" s="106"/>
      <c r="AVX23" s="106"/>
      <c r="AVY23" s="105"/>
      <c r="AVZ23" s="106"/>
      <c r="AWA23" s="106"/>
      <c r="AWB23" s="105"/>
      <c r="AWC23" s="106"/>
      <c r="AWD23" s="106"/>
      <c r="AWE23" s="105"/>
      <c r="AWF23" s="106"/>
      <c r="AWG23" s="106"/>
      <c r="AWH23" s="105"/>
      <c r="AWI23" s="106"/>
      <c r="AWJ23" s="106"/>
      <c r="AWK23" s="105"/>
      <c r="AWL23" s="106"/>
      <c r="AWM23" s="106"/>
      <c r="AWN23" s="105"/>
      <c r="AWO23" s="106"/>
      <c r="AWP23" s="106"/>
      <c r="AWQ23" s="105"/>
      <c r="AWR23" s="106"/>
      <c r="AWS23" s="106"/>
      <c r="AWT23" s="105"/>
      <c r="AWU23" s="106"/>
      <c r="AWV23" s="106"/>
      <c r="AWW23" s="105"/>
      <c r="AWX23" s="106"/>
      <c r="AWY23" s="106"/>
      <c r="AWZ23" s="105"/>
      <c r="AXA23" s="106"/>
      <c r="AXB23" s="106"/>
      <c r="AXC23" s="105"/>
      <c r="AXD23" s="106"/>
      <c r="AXE23" s="106"/>
      <c r="AXF23" s="105"/>
      <c r="AXG23" s="106"/>
      <c r="AXH23" s="106"/>
      <c r="AXI23" s="105"/>
      <c r="AXJ23" s="106"/>
      <c r="AXK23" s="106"/>
      <c r="AXL23" s="105"/>
      <c r="AXM23" s="106"/>
      <c r="AXN23" s="106"/>
      <c r="AXO23" s="105"/>
      <c r="AXP23" s="106"/>
      <c r="AXQ23" s="106"/>
      <c r="AXR23" s="105"/>
      <c r="AXS23" s="106"/>
      <c r="AXT23" s="106"/>
      <c r="AXU23" s="105"/>
      <c r="AXV23" s="106"/>
      <c r="AXW23" s="106"/>
      <c r="AXX23" s="105"/>
      <c r="AXY23" s="106"/>
      <c r="AXZ23" s="106"/>
      <c r="AYA23" s="105"/>
      <c r="AYB23" s="106"/>
      <c r="AYC23" s="106"/>
      <c r="AYD23" s="105"/>
      <c r="AYE23" s="106"/>
      <c r="AYF23" s="106"/>
      <c r="AYG23" s="105"/>
      <c r="AYH23" s="106"/>
      <c r="AYI23" s="106"/>
      <c r="AYJ23" s="105"/>
      <c r="AYK23" s="106"/>
      <c r="AYL23" s="106"/>
      <c r="AYM23" s="105"/>
      <c r="AYN23" s="106"/>
      <c r="AYO23" s="106"/>
      <c r="AYP23" s="105"/>
      <c r="AYQ23" s="106"/>
      <c r="AYR23" s="106"/>
      <c r="AYS23" s="105"/>
      <c r="AYT23" s="106"/>
      <c r="AYU23" s="106"/>
      <c r="AYV23" s="105"/>
      <c r="AYW23" s="106"/>
      <c r="AYX23" s="106"/>
      <c r="AYY23" s="105"/>
      <c r="AYZ23" s="106"/>
      <c r="AZA23" s="106"/>
      <c r="AZB23" s="105"/>
      <c r="AZC23" s="106"/>
      <c r="AZD23" s="106"/>
      <c r="AZE23" s="105"/>
      <c r="AZF23" s="106"/>
      <c r="AZG23" s="106"/>
      <c r="AZH23" s="105"/>
      <c r="AZI23" s="106"/>
      <c r="AZJ23" s="106"/>
      <c r="AZK23" s="105"/>
      <c r="AZL23" s="106"/>
      <c r="AZM23" s="106"/>
      <c r="AZN23" s="105"/>
      <c r="AZO23" s="106"/>
      <c r="AZP23" s="106"/>
      <c r="AZQ23" s="105"/>
      <c r="AZR23" s="106"/>
      <c r="AZS23" s="106"/>
      <c r="AZT23" s="105"/>
      <c r="AZU23" s="106"/>
      <c r="AZV23" s="106"/>
      <c r="AZW23" s="105"/>
      <c r="AZX23" s="106"/>
      <c r="AZY23" s="106"/>
      <c r="AZZ23" s="105"/>
      <c r="BAA23" s="106"/>
      <c r="BAB23" s="106"/>
      <c r="BAC23" s="105"/>
      <c r="BAD23" s="106"/>
      <c r="BAE23" s="106"/>
      <c r="BAF23" s="105"/>
      <c r="BAG23" s="106"/>
      <c r="BAH23" s="106"/>
      <c r="BAI23" s="105"/>
      <c r="BAJ23" s="106"/>
      <c r="BAK23" s="106"/>
      <c r="BAL23" s="105"/>
      <c r="BAM23" s="106"/>
      <c r="BAN23" s="106"/>
      <c r="BAO23" s="105"/>
      <c r="BAP23" s="106"/>
      <c r="BAQ23" s="106"/>
      <c r="BAR23" s="105"/>
      <c r="BAS23" s="106"/>
      <c r="BAT23" s="106"/>
      <c r="BAU23" s="105"/>
      <c r="BAV23" s="106"/>
      <c r="BAW23" s="106"/>
      <c r="BAX23" s="105"/>
      <c r="BAY23" s="106"/>
      <c r="BAZ23" s="106"/>
      <c r="BBA23" s="105"/>
      <c r="BBB23" s="106"/>
      <c r="BBC23" s="106"/>
      <c r="BBD23" s="105"/>
      <c r="BBE23" s="106"/>
      <c r="BBF23" s="106"/>
      <c r="BBG23" s="105"/>
      <c r="BBH23" s="106"/>
      <c r="BBI23" s="106"/>
      <c r="BBJ23" s="105"/>
      <c r="BBK23" s="106"/>
      <c r="BBL23" s="106"/>
      <c r="BBM23" s="105"/>
      <c r="BBN23" s="106"/>
      <c r="BBO23" s="106"/>
      <c r="BBP23" s="105"/>
      <c r="BBQ23" s="106"/>
      <c r="BBR23" s="106"/>
      <c r="BBS23" s="105"/>
      <c r="BBT23" s="106"/>
      <c r="BBU23" s="106"/>
      <c r="BBV23" s="105"/>
      <c r="BBW23" s="106"/>
      <c r="BBX23" s="106"/>
      <c r="BBY23" s="105"/>
      <c r="BBZ23" s="106"/>
      <c r="BCA23" s="106"/>
      <c r="BCB23" s="105"/>
      <c r="BCC23" s="106"/>
      <c r="BCD23" s="106"/>
      <c r="BCE23" s="105"/>
      <c r="BCF23" s="106"/>
      <c r="BCG23" s="106"/>
      <c r="BCH23" s="105"/>
      <c r="BCI23" s="106"/>
      <c r="BCJ23" s="106"/>
      <c r="BCK23" s="105"/>
      <c r="BCL23" s="106"/>
      <c r="BCM23" s="106"/>
      <c r="BCN23" s="105"/>
      <c r="BCO23" s="106"/>
      <c r="BCP23" s="106"/>
      <c r="BCQ23" s="105"/>
      <c r="BCR23" s="106"/>
      <c r="BCS23" s="106"/>
      <c r="BCT23" s="105"/>
      <c r="BCU23" s="106"/>
      <c r="BCV23" s="106"/>
      <c r="BCW23" s="105"/>
      <c r="BCX23" s="106"/>
      <c r="BCY23" s="106"/>
      <c r="BCZ23" s="105"/>
      <c r="BDA23" s="106"/>
      <c r="BDB23" s="106"/>
      <c r="BDC23" s="105"/>
      <c r="BDD23" s="106"/>
      <c r="BDE23" s="106"/>
      <c r="BDF23" s="105"/>
      <c r="BDG23" s="106"/>
      <c r="BDH23" s="106"/>
      <c r="BDI23" s="105"/>
      <c r="BDJ23" s="106"/>
      <c r="BDK23" s="106"/>
      <c r="BDL23" s="105"/>
      <c r="BDM23" s="106"/>
      <c r="BDN23" s="106"/>
      <c r="BDO23" s="105"/>
      <c r="BDP23" s="106"/>
      <c r="BDQ23" s="106"/>
      <c r="BDR23" s="105"/>
      <c r="BDS23" s="106"/>
      <c r="BDT23" s="106"/>
      <c r="BDU23" s="105"/>
      <c r="BDV23" s="106"/>
      <c r="BDW23" s="106"/>
      <c r="BDX23" s="105"/>
      <c r="BDY23" s="106"/>
      <c r="BDZ23" s="106"/>
      <c r="BEA23" s="105"/>
      <c r="BEB23" s="106"/>
      <c r="BEC23" s="106"/>
      <c r="BED23" s="105"/>
      <c r="BEE23" s="106"/>
      <c r="BEF23" s="106"/>
      <c r="BEG23" s="105"/>
      <c r="BEH23" s="106"/>
      <c r="BEI23" s="106"/>
      <c r="BEJ23" s="105"/>
      <c r="BEK23" s="106"/>
      <c r="BEL23" s="106"/>
      <c r="BEM23" s="105"/>
      <c r="BEN23" s="106"/>
      <c r="BEO23" s="106"/>
      <c r="BEP23" s="105"/>
      <c r="BEQ23" s="106"/>
      <c r="BER23" s="106"/>
      <c r="BES23" s="105"/>
      <c r="BET23" s="106"/>
      <c r="BEU23" s="106"/>
      <c r="BEV23" s="105"/>
      <c r="BEW23" s="106"/>
      <c r="BEX23" s="106"/>
      <c r="BEY23" s="105"/>
      <c r="BEZ23" s="106"/>
      <c r="BFA23" s="106"/>
      <c r="BFB23" s="105"/>
      <c r="BFC23" s="106"/>
      <c r="BFD23" s="106"/>
      <c r="BFE23" s="105"/>
      <c r="BFF23" s="106"/>
      <c r="BFG23" s="106"/>
      <c r="BFH23" s="105"/>
      <c r="BFI23" s="106"/>
      <c r="BFJ23" s="106"/>
      <c r="BFK23" s="105"/>
      <c r="BFL23" s="106"/>
      <c r="BFM23" s="106"/>
      <c r="BFN23" s="105"/>
      <c r="BFO23" s="106"/>
      <c r="BFP23" s="106"/>
      <c r="BFQ23" s="105"/>
      <c r="BFR23" s="106"/>
      <c r="BFS23" s="106"/>
      <c r="BFT23" s="105"/>
      <c r="BFU23" s="106"/>
      <c r="BFV23" s="106"/>
      <c r="BFW23" s="105"/>
      <c r="BFX23" s="106"/>
      <c r="BFY23" s="106"/>
      <c r="BFZ23" s="105"/>
      <c r="BGA23" s="106"/>
      <c r="BGB23" s="106"/>
      <c r="BGC23" s="105"/>
      <c r="BGD23" s="106"/>
      <c r="BGE23" s="106"/>
      <c r="BGF23" s="105"/>
      <c r="BGG23" s="106"/>
      <c r="BGH23" s="106"/>
      <c r="BGI23" s="105"/>
      <c r="BGJ23" s="106"/>
      <c r="BGK23" s="106"/>
      <c r="BGL23" s="105"/>
      <c r="BGM23" s="106"/>
      <c r="BGN23" s="106"/>
      <c r="BGO23" s="105"/>
      <c r="BGP23" s="106"/>
      <c r="BGQ23" s="106"/>
      <c r="BGR23" s="105"/>
      <c r="BGS23" s="106"/>
      <c r="BGT23" s="106"/>
      <c r="BGU23" s="105"/>
      <c r="BGV23" s="106"/>
      <c r="BGW23" s="106"/>
      <c r="BGX23" s="105"/>
      <c r="BGY23" s="106"/>
      <c r="BGZ23" s="106"/>
      <c r="BHA23" s="105"/>
      <c r="BHB23" s="106"/>
      <c r="BHC23" s="106"/>
      <c r="BHD23" s="105"/>
      <c r="BHE23" s="106"/>
      <c r="BHF23" s="106"/>
      <c r="BHG23" s="105"/>
      <c r="BHH23" s="106"/>
      <c r="BHI23" s="106"/>
      <c r="BHJ23" s="105"/>
      <c r="BHK23" s="106"/>
      <c r="BHL23" s="106"/>
      <c r="BHM23" s="105"/>
      <c r="BHN23" s="106"/>
      <c r="BHO23" s="106"/>
      <c r="BHP23" s="105"/>
      <c r="BHQ23" s="106"/>
      <c r="BHR23" s="106"/>
      <c r="BHS23" s="105"/>
      <c r="BHT23" s="106"/>
      <c r="BHU23" s="106"/>
      <c r="BHV23" s="105"/>
      <c r="BHW23" s="106"/>
      <c r="BHX23" s="106"/>
      <c r="BHY23" s="105"/>
      <c r="BHZ23" s="106"/>
      <c r="BIA23" s="106"/>
      <c r="BIB23" s="105"/>
      <c r="BIC23" s="106"/>
      <c r="BID23" s="106"/>
      <c r="BIE23" s="105"/>
      <c r="BIF23" s="106"/>
      <c r="BIG23" s="106"/>
      <c r="BIH23" s="105"/>
      <c r="BII23" s="106"/>
      <c r="BIJ23" s="106"/>
      <c r="BIK23" s="105"/>
      <c r="BIL23" s="106"/>
      <c r="BIM23" s="106"/>
      <c r="BIN23" s="105"/>
      <c r="BIO23" s="106"/>
      <c r="BIP23" s="106"/>
      <c r="BIQ23" s="105"/>
      <c r="BIR23" s="106"/>
      <c r="BIS23" s="106"/>
      <c r="BIT23" s="105"/>
      <c r="BIU23" s="106"/>
      <c r="BIV23" s="106"/>
      <c r="BIW23" s="105"/>
      <c r="BIX23" s="106"/>
      <c r="BIY23" s="106"/>
      <c r="BIZ23" s="105"/>
      <c r="BJA23" s="106"/>
      <c r="BJB23" s="106"/>
      <c r="BJC23" s="105"/>
      <c r="BJD23" s="106"/>
      <c r="BJE23" s="106"/>
      <c r="BJF23" s="105"/>
      <c r="BJG23" s="106"/>
      <c r="BJH23" s="106"/>
      <c r="BJI23" s="105"/>
      <c r="BJJ23" s="106"/>
      <c r="BJK23" s="106"/>
      <c r="BJL23" s="105"/>
      <c r="BJM23" s="106"/>
      <c r="BJN23" s="106"/>
      <c r="BJO23" s="105"/>
      <c r="BJP23" s="106"/>
      <c r="BJQ23" s="106"/>
      <c r="BJR23" s="105"/>
      <c r="BJS23" s="106"/>
      <c r="BJT23" s="106"/>
      <c r="BJU23" s="105"/>
      <c r="BJV23" s="106"/>
      <c r="BJW23" s="106"/>
      <c r="BJX23" s="105"/>
      <c r="BJY23" s="106"/>
      <c r="BJZ23" s="106"/>
      <c r="BKA23" s="105"/>
      <c r="BKB23" s="106"/>
      <c r="BKC23" s="106"/>
      <c r="BKD23" s="105"/>
      <c r="BKE23" s="106"/>
      <c r="BKF23" s="106"/>
      <c r="BKG23" s="105"/>
      <c r="BKH23" s="106"/>
      <c r="BKI23" s="106"/>
      <c r="BKJ23" s="105"/>
      <c r="BKK23" s="106"/>
      <c r="BKL23" s="106"/>
      <c r="BKM23" s="105"/>
      <c r="BKN23" s="106"/>
      <c r="BKO23" s="106"/>
      <c r="BKP23" s="105"/>
      <c r="BKQ23" s="106"/>
      <c r="BKR23" s="106"/>
      <c r="BKS23" s="105"/>
      <c r="BKT23" s="106"/>
      <c r="BKU23" s="106"/>
      <c r="BKV23" s="105"/>
      <c r="BKW23" s="106"/>
      <c r="BKX23" s="106"/>
      <c r="BKY23" s="105"/>
      <c r="BKZ23" s="106"/>
      <c r="BLA23" s="106"/>
      <c r="BLB23" s="105"/>
      <c r="BLC23" s="106"/>
      <c r="BLD23" s="106"/>
      <c r="BLE23" s="105"/>
      <c r="BLF23" s="106"/>
      <c r="BLG23" s="106"/>
      <c r="BLH23" s="105"/>
      <c r="BLI23" s="106"/>
      <c r="BLJ23" s="106"/>
      <c r="BLK23" s="105"/>
      <c r="BLL23" s="106"/>
      <c r="BLM23" s="106"/>
      <c r="BLN23" s="105"/>
      <c r="BLO23" s="106"/>
      <c r="BLP23" s="106"/>
      <c r="BLQ23" s="105"/>
      <c r="BLR23" s="106"/>
      <c r="BLS23" s="106"/>
      <c r="BLT23" s="105"/>
      <c r="BLU23" s="106"/>
      <c r="BLV23" s="106"/>
      <c r="BLW23" s="105"/>
      <c r="BLX23" s="106"/>
      <c r="BLY23" s="106"/>
      <c r="BLZ23" s="105"/>
      <c r="BMA23" s="106"/>
      <c r="BMB23" s="106"/>
      <c r="BMC23" s="105"/>
      <c r="BMD23" s="106"/>
      <c r="BME23" s="106"/>
      <c r="BMF23" s="105"/>
      <c r="BMG23" s="106"/>
      <c r="BMH23" s="106"/>
      <c r="BMI23" s="105"/>
      <c r="BMJ23" s="106"/>
      <c r="BMK23" s="106"/>
      <c r="BML23" s="105"/>
      <c r="BMM23" s="106"/>
      <c r="BMN23" s="106"/>
      <c r="BMO23" s="105"/>
      <c r="BMP23" s="106"/>
      <c r="BMQ23" s="106"/>
      <c r="BMR23" s="105"/>
      <c r="BMS23" s="106"/>
      <c r="BMT23" s="106"/>
      <c r="BMU23" s="105"/>
      <c r="BMV23" s="106"/>
      <c r="BMW23" s="106"/>
      <c r="BMX23" s="105"/>
      <c r="BMY23" s="106"/>
      <c r="BMZ23" s="106"/>
      <c r="BNA23" s="105"/>
      <c r="BNB23" s="106"/>
      <c r="BNC23" s="106"/>
      <c r="BND23" s="105"/>
      <c r="BNE23" s="106"/>
      <c r="BNF23" s="106"/>
      <c r="BNG23" s="105"/>
      <c r="BNH23" s="106"/>
      <c r="BNI23" s="106"/>
      <c r="BNJ23" s="105"/>
      <c r="BNK23" s="106"/>
      <c r="BNL23" s="106"/>
      <c r="BNM23" s="105"/>
      <c r="BNN23" s="106"/>
      <c r="BNO23" s="106"/>
      <c r="BNP23" s="105"/>
      <c r="BNQ23" s="106"/>
      <c r="BNR23" s="106"/>
      <c r="BNS23" s="105"/>
      <c r="BNT23" s="106"/>
      <c r="BNU23" s="106"/>
      <c r="BNV23" s="105"/>
      <c r="BNW23" s="106"/>
      <c r="BNX23" s="106"/>
      <c r="BNY23" s="105"/>
      <c r="BNZ23" s="106"/>
      <c r="BOA23" s="106"/>
      <c r="BOB23" s="105"/>
      <c r="BOC23" s="106"/>
      <c r="BOD23" s="106"/>
      <c r="BOE23" s="105"/>
      <c r="BOF23" s="106"/>
      <c r="BOG23" s="106"/>
      <c r="BOH23" s="105"/>
      <c r="BOI23" s="106"/>
      <c r="BOJ23" s="106"/>
      <c r="BOK23" s="105"/>
      <c r="BOL23" s="106"/>
      <c r="BOM23" s="106"/>
      <c r="BON23" s="105"/>
      <c r="BOO23" s="106"/>
      <c r="BOP23" s="106"/>
      <c r="BOQ23" s="105"/>
      <c r="BOR23" s="106"/>
      <c r="BOS23" s="106"/>
      <c r="BOT23" s="105"/>
      <c r="BOU23" s="106"/>
      <c r="BOV23" s="106"/>
      <c r="BOW23" s="105"/>
      <c r="BOX23" s="106"/>
      <c r="BOY23" s="106"/>
      <c r="BOZ23" s="105"/>
      <c r="BPA23" s="106"/>
      <c r="BPB23" s="106"/>
      <c r="BPC23" s="105"/>
      <c r="BPD23" s="106"/>
      <c r="BPE23" s="106"/>
      <c r="BPF23" s="105"/>
      <c r="BPG23" s="106"/>
      <c r="BPH23" s="106"/>
      <c r="BPI23" s="105"/>
      <c r="BPJ23" s="106"/>
      <c r="BPK23" s="106"/>
      <c r="BPL23" s="105"/>
      <c r="BPM23" s="106"/>
      <c r="BPN23" s="106"/>
      <c r="BPO23" s="105"/>
      <c r="BPP23" s="106"/>
      <c r="BPQ23" s="106"/>
      <c r="BPR23" s="105"/>
      <c r="BPS23" s="106"/>
      <c r="BPT23" s="106"/>
      <c r="BPU23" s="105"/>
      <c r="BPV23" s="106"/>
      <c r="BPW23" s="106"/>
      <c r="BPX23" s="105"/>
      <c r="BPY23" s="106"/>
      <c r="BPZ23" s="106"/>
      <c r="BQA23" s="105"/>
      <c r="BQB23" s="106"/>
      <c r="BQC23" s="106"/>
      <c r="BQD23" s="105"/>
      <c r="BQE23" s="106"/>
      <c r="BQF23" s="106"/>
      <c r="BQG23" s="105"/>
      <c r="BQH23" s="106"/>
      <c r="BQI23" s="106"/>
      <c r="BQJ23" s="105"/>
      <c r="BQK23" s="106"/>
      <c r="BQL23" s="106"/>
      <c r="BQM23" s="105"/>
      <c r="BQN23" s="106"/>
      <c r="BQO23" s="106"/>
      <c r="BQP23" s="105"/>
      <c r="BQQ23" s="106"/>
      <c r="BQR23" s="106"/>
      <c r="BQS23" s="105"/>
      <c r="BQT23" s="106"/>
      <c r="BQU23" s="106"/>
      <c r="BQV23" s="105"/>
      <c r="BQW23" s="106"/>
      <c r="BQX23" s="106"/>
      <c r="BQY23" s="105"/>
      <c r="BQZ23" s="106"/>
      <c r="BRA23" s="106"/>
      <c r="BRB23" s="105"/>
      <c r="BRC23" s="106"/>
      <c r="BRD23" s="106"/>
      <c r="BRE23" s="105"/>
      <c r="BRF23" s="106"/>
      <c r="BRG23" s="106"/>
      <c r="BRH23" s="105"/>
      <c r="BRI23" s="106"/>
      <c r="BRJ23" s="106"/>
      <c r="BRK23" s="105"/>
      <c r="BRL23" s="106"/>
      <c r="BRM23" s="106"/>
      <c r="BRN23" s="105"/>
      <c r="BRO23" s="106"/>
      <c r="BRP23" s="106"/>
      <c r="BRQ23" s="105"/>
      <c r="BRR23" s="106"/>
      <c r="BRS23" s="106"/>
      <c r="BRT23" s="105"/>
      <c r="BRU23" s="106"/>
      <c r="BRV23" s="106"/>
      <c r="BRW23" s="105"/>
      <c r="BRX23" s="106"/>
      <c r="BRY23" s="106"/>
      <c r="BRZ23" s="105"/>
      <c r="BSA23" s="106"/>
      <c r="BSB23" s="106"/>
      <c r="BSC23" s="105"/>
      <c r="BSD23" s="106"/>
      <c r="BSE23" s="106"/>
      <c r="BSF23" s="105"/>
      <c r="BSG23" s="106"/>
      <c r="BSH23" s="106"/>
      <c r="BSI23" s="105"/>
      <c r="BSJ23" s="106"/>
      <c r="BSK23" s="106"/>
      <c r="BSL23" s="105"/>
      <c r="BSM23" s="106"/>
      <c r="BSN23" s="106"/>
      <c r="BSO23" s="105"/>
      <c r="BSP23" s="106"/>
      <c r="BSQ23" s="106"/>
      <c r="BSR23" s="105"/>
      <c r="BSS23" s="106"/>
      <c r="BST23" s="106"/>
      <c r="BSU23" s="105"/>
      <c r="BSV23" s="106"/>
      <c r="BSW23" s="106"/>
      <c r="BSX23" s="105"/>
      <c r="BSY23" s="106"/>
      <c r="BSZ23" s="106"/>
      <c r="BTA23" s="105"/>
      <c r="BTB23" s="106"/>
      <c r="BTC23" s="106"/>
      <c r="BTD23" s="105"/>
      <c r="BTE23" s="106"/>
      <c r="BTF23" s="106"/>
      <c r="BTG23" s="105"/>
      <c r="BTH23" s="106"/>
      <c r="BTI23" s="106"/>
      <c r="BTJ23" s="105"/>
      <c r="BTK23" s="106"/>
      <c r="BTL23" s="106"/>
      <c r="BTM23" s="105"/>
      <c r="BTN23" s="106"/>
      <c r="BTO23" s="106"/>
      <c r="BTP23" s="105"/>
      <c r="BTQ23" s="106"/>
      <c r="BTR23" s="106"/>
      <c r="BTS23" s="105"/>
      <c r="BTT23" s="106"/>
      <c r="BTU23" s="106"/>
      <c r="BTV23" s="105"/>
      <c r="BTW23" s="106"/>
      <c r="BTX23" s="106"/>
      <c r="BTY23" s="105"/>
      <c r="BTZ23" s="106"/>
      <c r="BUA23" s="106"/>
      <c r="BUB23" s="105"/>
      <c r="BUC23" s="106"/>
      <c r="BUD23" s="106"/>
      <c r="BUE23" s="105"/>
      <c r="BUF23" s="106"/>
      <c r="BUG23" s="106"/>
      <c r="BUH23" s="105"/>
      <c r="BUI23" s="106"/>
      <c r="BUJ23" s="106"/>
      <c r="BUK23" s="105"/>
      <c r="BUL23" s="106"/>
      <c r="BUM23" s="106"/>
      <c r="BUN23" s="105"/>
      <c r="BUO23" s="106"/>
      <c r="BUP23" s="106"/>
      <c r="BUQ23" s="105"/>
      <c r="BUR23" s="106"/>
      <c r="BUS23" s="106"/>
      <c r="BUT23" s="105"/>
      <c r="BUU23" s="106"/>
      <c r="BUV23" s="106"/>
      <c r="BUW23" s="105"/>
      <c r="BUX23" s="106"/>
      <c r="BUY23" s="106"/>
      <c r="BUZ23" s="105"/>
      <c r="BVA23" s="106"/>
      <c r="BVB23" s="106"/>
      <c r="BVC23" s="105"/>
      <c r="BVD23" s="106"/>
      <c r="BVE23" s="106"/>
      <c r="BVF23" s="105"/>
      <c r="BVG23" s="106"/>
      <c r="BVH23" s="106"/>
      <c r="BVI23" s="105"/>
      <c r="BVJ23" s="106"/>
      <c r="BVK23" s="106"/>
      <c r="BVL23" s="105"/>
      <c r="BVM23" s="106"/>
      <c r="BVN23" s="106"/>
      <c r="BVO23" s="105"/>
      <c r="BVP23" s="106"/>
      <c r="BVQ23" s="106"/>
      <c r="BVR23" s="105"/>
      <c r="BVS23" s="106"/>
      <c r="BVT23" s="106"/>
      <c r="BVU23" s="105"/>
      <c r="BVV23" s="106"/>
      <c r="BVW23" s="106"/>
      <c r="BVX23" s="105"/>
      <c r="BVY23" s="106"/>
      <c r="BVZ23" s="106"/>
      <c r="BWA23" s="105"/>
      <c r="BWB23" s="106"/>
      <c r="BWC23" s="106"/>
      <c r="BWD23" s="105"/>
      <c r="BWE23" s="106"/>
      <c r="BWF23" s="106"/>
      <c r="BWG23" s="105"/>
      <c r="BWH23" s="106"/>
      <c r="BWI23" s="106"/>
      <c r="BWJ23" s="105"/>
      <c r="BWK23" s="106"/>
      <c r="BWL23" s="106"/>
      <c r="BWM23" s="105"/>
      <c r="BWN23" s="106"/>
      <c r="BWO23" s="106"/>
      <c r="BWP23" s="105"/>
      <c r="BWQ23" s="106"/>
      <c r="BWR23" s="106"/>
      <c r="BWS23" s="105"/>
      <c r="BWT23" s="106"/>
      <c r="BWU23" s="106"/>
      <c r="BWV23" s="105"/>
      <c r="BWW23" s="106"/>
      <c r="BWX23" s="106"/>
      <c r="BWY23" s="105"/>
      <c r="BWZ23" s="106"/>
      <c r="BXA23" s="106"/>
      <c r="BXB23" s="105"/>
      <c r="BXC23" s="106"/>
      <c r="BXD23" s="106"/>
      <c r="BXE23" s="105"/>
      <c r="BXF23" s="106"/>
      <c r="BXG23" s="106"/>
      <c r="BXH23" s="105"/>
      <c r="BXI23" s="106"/>
      <c r="BXJ23" s="106"/>
      <c r="BXK23" s="105"/>
      <c r="BXL23" s="106"/>
      <c r="BXM23" s="106"/>
      <c r="BXN23" s="105"/>
      <c r="BXO23" s="106"/>
      <c r="BXP23" s="106"/>
      <c r="BXQ23" s="105"/>
      <c r="BXR23" s="106"/>
      <c r="BXS23" s="106"/>
      <c r="BXT23" s="105"/>
      <c r="BXU23" s="106"/>
      <c r="BXV23" s="106"/>
      <c r="BXW23" s="105"/>
      <c r="BXX23" s="106"/>
      <c r="BXY23" s="106"/>
      <c r="BXZ23" s="105"/>
      <c r="BYA23" s="106"/>
      <c r="BYB23" s="106"/>
      <c r="BYC23" s="105"/>
      <c r="BYD23" s="106"/>
      <c r="BYE23" s="106"/>
      <c r="BYF23" s="105"/>
      <c r="BYG23" s="106"/>
      <c r="BYH23" s="106"/>
      <c r="BYI23" s="105"/>
      <c r="BYJ23" s="106"/>
      <c r="BYK23" s="106"/>
      <c r="BYL23" s="105"/>
      <c r="BYM23" s="106"/>
      <c r="BYN23" s="106"/>
      <c r="BYO23" s="105"/>
      <c r="BYP23" s="106"/>
      <c r="BYQ23" s="106"/>
      <c r="BYR23" s="105"/>
      <c r="BYS23" s="106"/>
      <c r="BYT23" s="106"/>
      <c r="BYU23" s="105"/>
      <c r="BYV23" s="106"/>
      <c r="BYW23" s="106"/>
      <c r="BYX23" s="105"/>
      <c r="BYY23" s="106"/>
      <c r="BYZ23" s="106"/>
      <c r="BZA23" s="105"/>
      <c r="BZB23" s="106"/>
      <c r="BZC23" s="106"/>
      <c r="BZD23" s="105"/>
      <c r="BZE23" s="106"/>
      <c r="BZF23" s="106"/>
      <c r="BZG23" s="105"/>
      <c r="BZH23" s="106"/>
      <c r="BZI23" s="106"/>
      <c r="BZJ23" s="105"/>
      <c r="BZK23" s="106"/>
      <c r="BZL23" s="106"/>
      <c r="BZM23" s="105"/>
      <c r="BZN23" s="106"/>
      <c r="BZO23" s="106"/>
      <c r="BZP23" s="105"/>
      <c r="BZQ23" s="106"/>
      <c r="BZR23" s="106"/>
      <c r="BZS23" s="105"/>
      <c r="BZT23" s="106"/>
      <c r="BZU23" s="106"/>
      <c r="BZV23" s="105"/>
      <c r="BZW23" s="106"/>
      <c r="BZX23" s="106"/>
      <c r="BZY23" s="105"/>
      <c r="BZZ23" s="106"/>
      <c r="CAA23" s="106"/>
      <c r="CAB23" s="105"/>
      <c r="CAC23" s="106"/>
      <c r="CAD23" s="106"/>
      <c r="CAE23" s="105"/>
      <c r="CAF23" s="106"/>
      <c r="CAG23" s="106"/>
      <c r="CAH23" s="105"/>
      <c r="CAI23" s="106"/>
      <c r="CAJ23" s="106"/>
      <c r="CAK23" s="105"/>
      <c r="CAL23" s="106"/>
      <c r="CAM23" s="106"/>
      <c r="CAN23" s="105"/>
      <c r="CAO23" s="106"/>
      <c r="CAP23" s="106"/>
      <c r="CAQ23" s="105"/>
      <c r="CAR23" s="106"/>
      <c r="CAS23" s="106"/>
      <c r="CAT23" s="105"/>
      <c r="CAU23" s="106"/>
      <c r="CAV23" s="106"/>
      <c r="CAW23" s="105"/>
      <c r="CAX23" s="106"/>
      <c r="CAY23" s="106"/>
      <c r="CAZ23" s="105"/>
      <c r="CBA23" s="106"/>
      <c r="CBB23" s="106"/>
      <c r="CBC23" s="105"/>
      <c r="CBD23" s="106"/>
      <c r="CBE23" s="106"/>
      <c r="CBF23" s="105"/>
      <c r="CBG23" s="106"/>
      <c r="CBH23" s="106"/>
      <c r="CBI23" s="105"/>
      <c r="CBJ23" s="106"/>
      <c r="CBK23" s="106"/>
      <c r="CBL23" s="105"/>
      <c r="CBM23" s="106"/>
      <c r="CBN23" s="106"/>
      <c r="CBO23" s="105"/>
      <c r="CBP23" s="106"/>
      <c r="CBQ23" s="106"/>
      <c r="CBR23" s="105"/>
      <c r="CBS23" s="106"/>
      <c r="CBT23" s="106"/>
      <c r="CBU23" s="105"/>
      <c r="CBV23" s="106"/>
      <c r="CBW23" s="106"/>
      <c r="CBX23" s="105"/>
      <c r="CBY23" s="106"/>
      <c r="CBZ23" s="106"/>
      <c r="CCA23" s="105"/>
      <c r="CCB23" s="106"/>
      <c r="CCC23" s="106"/>
      <c r="CCD23" s="105"/>
      <c r="CCE23" s="106"/>
      <c r="CCF23" s="106"/>
      <c r="CCG23" s="105"/>
      <c r="CCH23" s="106"/>
      <c r="CCI23" s="106"/>
      <c r="CCJ23" s="105"/>
      <c r="CCK23" s="106"/>
      <c r="CCL23" s="106"/>
      <c r="CCM23" s="105"/>
      <c r="CCN23" s="106"/>
      <c r="CCO23" s="106"/>
      <c r="CCP23" s="105"/>
      <c r="CCQ23" s="106"/>
      <c r="CCR23" s="106"/>
      <c r="CCS23" s="105"/>
      <c r="CCT23" s="106"/>
      <c r="CCU23" s="106"/>
      <c r="CCV23" s="105"/>
      <c r="CCW23" s="106"/>
      <c r="CCX23" s="106"/>
      <c r="CCY23" s="105"/>
      <c r="CCZ23" s="106"/>
      <c r="CDA23" s="106"/>
      <c r="CDB23" s="105"/>
      <c r="CDC23" s="106"/>
      <c r="CDD23" s="106"/>
      <c r="CDE23" s="105"/>
      <c r="CDF23" s="106"/>
      <c r="CDG23" s="106"/>
      <c r="CDH23" s="105"/>
      <c r="CDI23" s="106"/>
      <c r="CDJ23" s="106"/>
      <c r="CDK23" s="105"/>
      <c r="CDL23" s="106"/>
      <c r="CDM23" s="106"/>
      <c r="CDN23" s="105"/>
      <c r="CDO23" s="106"/>
      <c r="CDP23" s="106"/>
      <c r="CDQ23" s="105"/>
      <c r="CDR23" s="106"/>
      <c r="CDS23" s="106"/>
      <c r="CDT23" s="105"/>
      <c r="CDU23" s="106"/>
      <c r="CDV23" s="106"/>
      <c r="CDW23" s="105"/>
      <c r="CDX23" s="106"/>
      <c r="CDY23" s="106"/>
      <c r="CDZ23" s="105"/>
      <c r="CEA23" s="106"/>
      <c r="CEB23" s="106"/>
      <c r="CEC23" s="105"/>
      <c r="CED23" s="106"/>
      <c r="CEE23" s="106"/>
      <c r="CEF23" s="105"/>
      <c r="CEG23" s="106"/>
      <c r="CEH23" s="106"/>
      <c r="CEI23" s="105"/>
      <c r="CEJ23" s="106"/>
      <c r="CEK23" s="106"/>
      <c r="CEL23" s="105"/>
      <c r="CEM23" s="106"/>
      <c r="CEN23" s="106"/>
      <c r="CEO23" s="105"/>
      <c r="CEP23" s="106"/>
      <c r="CEQ23" s="106"/>
      <c r="CER23" s="105"/>
      <c r="CES23" s="106"/>
      <c r="CET23" s="106"/>
      <c r="CEU23" s="105"/>
      <c r="CEV23" s="106"/>
      <c r="CEW23" s="106"/>
      <c r="CEX23" s="105"/>
      <c r="CEY23" s="106"/>
      <c r="CEZ23" s="106"/>
      <c r="CFA23" s="105"/>
      <c r="CFB23" s="106"/>
      <c r="CFC23" s="106"/>
      <c r="CFD23" s="105"/>
      <c r="CFE23" s="106"/>
      <c r="CFF23" s="106"/>
      <c r="CFG23" s="105"/>
      <c r="CFH23" s="106"/>
      <c r="CFI23" s="106"/>
      <c r="CFJ23" s="105"/>
      <c r="CFK23" s="106"/>
      <c r="CFL23" s="106"/>
      <c r="CFM23" s="105"/>
      <c r="CFN23" s="106"/>
      <c r="CFO23" s="106"/>
      <c r="CFP23" s="105"/>
      <c r="CFQ23" s="106"/>
      <c r="CFR23" s="106"/>
      <c r="CFS23" s="105"/>
      <c r="CFT23" s="106"/>
      <c r="CFU23" s="106"/>
      <c r="CFV23" s="105"/>
      <c r="CFW23" s="106"/>
      <c r="CFX23" s="106"/>
      <c r="CFY23" s="105"/>
      <c r="CFZ23" s="106"/>
      <c r="CGA23" s="106"/>
      <c r="CGB23" s="105"/>
      <c r="CGC23" s="106"/>
      <c r="CGD23" s="106"/>
      <c r="CGE23" s="105"/>
      <c r="CGF23" s="106"/>
      <c r="CGG23" s="106"/>
      <c r="CGH23" s="105"/>
      <c r="CGI23" s="106"/>
      <c r="CGJ23" s="106"/>
      <c r="CGK23" s="105"/>
      <c r="CGL23" s="106"/>
      <c r="CGM23" s="106"/>
      <c r="CGN23" s="105"/>
      <c r="CGO23" s="106"/>
      <c r="CGP23" s="106"/>
      <c r="CGQ23" s="105"/>
      <c r="CGR23" s="106"/>
      <c r="CGS23" s="106"/>
      <c r="CGT23" s="105"/>
      <c r="CGU23" s="106"/>
      <c r="CGV23" s="106"/>
      <c r="CGW23" s="105"/>
      <c r="CGX23" s="106"/>
      <c r="CGY23" s="106"/>
      <c r="CGZ23" s="105"/>
      <c r="CHA23" s="106"/>
      <c r="CHB23" s="106"/>
      <c r="CHC23" s="105"/>
      <c r="CHD23" s="106"/>
      <c r="CHE23" s="106"/>
      <c r="CHF23" s="105"/>
      <c r="CHG23" s="106"/>
      <c r="CHH23" s="106"/>
      <c r="CHI23" s="105"/>
      <c r="CHJ23" s="106"/>
      <c r="CHK23" s="106"/>
      <c r="CHL23" s="105"/>
      <c r="CHM23" s="106"/>
      <c r="CHN23" s="106"/>
      <c r="CHO23" s="105"/>
      <c r="CHP23" s="106"/>
      <c r="CHQ23" s="106"/>
      <c r="CHR23" s="105"/>
      <c r="CHS23" s="106"/>
      <c r="CHT23" s="106"/>
      <c r="CHU23" s="105"/>
      <c r="CHV23" s="106"/>
      <c r="CHW23" s="106"/>
      <c r="CHX23" s="105"/>
      <c r="CHY23" s="106"/>
      <c r="CHZ23" s="106"/>
      <c r="CIA23" s="105"/>
      <c r="CIB23" s="106"/>
      <c r="CIC23" s="106"/>
      <c r="CID23" s="105"/>
      <c r="CIE23" s="106"/>
      <c r="CIF23" s="106"/>
      <c r="CIG23" s="105"/>
      <c r="CIH23" s="106"/>
      <c r="CII23" s="106"/>
      <c r="CIJ23" s="105"/>
      <c r="CIK23" s="106"/>
      <c r="CIL23" s="106"/>
      <c r="CIM23" s="105"/>
      <c r="CIN23" s="106"/>
      <c r="CIO23" s="106"/>
      <c r="CIP23" s="105"/>
      <c r="CIQ23" s="106"/>
      <c r="CIR23" s="106"/>
      <c r="CIS23" s="105"/>
      <c r="CIT23" s="106"/>
      <c r="CIU23" s="106"/>
      <c r="CIV23" s="105"/>
      <c r="CIW23" s="106"/>
      <c r="CIX23" s="106"/>
      <c r="CIY23" s="105"/>
      <c r="CIZ23" s="106"/>
      <c r="CJA23" s="106"/>
      <c r="CJB23" s="105"/>
      <c r="CJC23" s="106"/>
      <c r="CJD23" s="106"/>
      <c r="CJE23" s="105"/>
      <c r="CJF23" s="106"/>
      <c r="CJG23" s="106"/>
      <c r="CJH23" s="105"/>
      <c r="CJI23" s="106"/>
      <c r="CJJ23" s="106"/>
      <c r="CJK23" s="105"/>
      <c r="CJL23" s="106"/>
      <c r="CJM23" s="106"/>
      <c r="CJN23" s="105"/>
      <c r="CJO23" s="106"/>
      <c r="CJP23" s="106"/>
      <c r="CJQ23" s="105"/>
      <c r="CJR23" s="106"/>
      <c r="CJS23" s="106"/>
      <c r="CJT23" s="105"/>
      <c r="CJU23" s="106"/>
      <c r="CJV23" s="106"/>
      <c r="CJW23" s="105"/>
      <c r="CJX23" s="106"/>
      <c r="CJY23" s="106"/>
      <c r="CJZ23" s="105"/>
      <c r="CKA23" s="106"/>
      <c r="CKB23" s="106"/>
      <c r="CKC23" s="105"/>
      <c r="CKD23" s="106"/>
      <c r="CKE23" s="106"/>
      <c r="CKF23" s="105"/>
      <c r="CKG23" s="106"/>
      <c r="CKH23" s="106"/>
      <c r="CKI23" s="105"/>
      <c r="CKJ23" s="106"/>
      <c r="CKK23" s="106"/>
      <c r="CKL23" s="105"/>
      <c r="CKM23" s="106"/>
      <c r="CKN23" s="106"/>
      <c r="CKO23" s="105"/>
      <c r="CKP23" s="106"/>
      <c r="CKQ23" s="106"/>
      <c r="CKR23" s="105"/>
      <c r="CKS23" s="106"/>
      <c r="CKT23" s="106"/>
      <c r="CKU23" s="105"/>
      <c r="CKV23" s="106"/>
      <c r="CKW23" s="106"/>
      <c r="CKX23" s="105"/>
      <c r="CKY23" s="106"/>
      <c r="CKZ23" s="106"/>
      <c r="CLA23" s="105"/>
      <c r="CLB23" s="106"/>
      <c r="CLC23" s="106"/>
      <c r="CLD23" s="105"/>
      <c r="CLE23" s="106"/>
      <c r="CLF23" s="106"/>
      <c r="CLG23" s="105"/>
      <c r="CLH23" s="106"/>
      <c r="CLI23" s="106"/>
      <c r="CLJ23" s="105"/>
      <c r="CLK23" s="106"/>
      <c r="CLL23" s="106"/>
      <c r="CLM23" s="105"/>
      <c r="CLN23" s="106"/>
      <c r="CLO23" s="106"/>
      <c r="CLP23" s="105"/>
      <c r="CLQ23" s="106"/>
      <c r="CLR23" s="106"/>
      <c r="CLS23" s="105"/>
      <c r="CLT23" s="106"/>
      <c r="CLU23" s="106"/>
      <c r="CLV23" s="105"/>
      <c r="CLW23" s="106"/>
      <c r="CLX23" s="106"/>
      <c r="CLY23" s="105"/>
      <c r="CLZ23" s="106"/>
      <c r="CMA23" s="106"/>
      <c r="CMB23" s="105"/>
      <c r="CMC23" s="106"/>
      <c r="CMD23" s="106"/>
      <c r="CME23" s="105"/>
      <c r="CMF23" s="106"/>
      <c r="CMG23" s="106"/>
      <c r="CMH23" s="105"/>
      <c r="CMI23" s="106"/>
      <c r="CMJ23" s="106"/>
      <c r="CMK23" s="105"/>
      <c r="CML23" s="106"/>
      <c r="CMM23" s="106"/>
      <c r="CMN23" s="105"/>
      <c r="CMO23" s="106"/>
      <c r="CMP23" s="106"/>
      <c r="CMQ23" s="105"/>
      <c r="CMR23" s="106"/>
      <c r="CMS23" s="106"/>
      <c r="CMT23" s="105"/>
      <c r="CMU23" s="106"/>
      <c r="CMV23" s="106"/>
      <c r="CMW23" s="105"/>
      <c r="CMX23" s="106"/>
      <c r="CMY23" s="106"/>
      <c r="CMZ23" s="105"/>
      <c r="CNA23" s="106"/>
      <c r="CNB23" s="106"/>
      <c r="CNC23" s="105"/>
      <c r="CND23" s="106"/>
      <c r="CNE23" s="106"/>
      <c r="CNF23" s="105"/>
      <c r="CNG23" s="106"/>
      <c r="CNH23" s="106"/>
      <c r="CNI23" s="105"/>
      <c r="CNJ23" s="106"/>
      <c r="CNK23" s="106"/>
      <c r="CNL23" s="105"/>
      <c r="CNM23" s="106"/>
      <c r="CNN23" s="106"/>
      <c r="CNO23" s="105"/>
      <c r="CNP23" s="106"/>
      <c r="CNQ23" s="106"/>
      <c r="CNR23" s="105"/>
      <c r="CNS23" s="106"/>
      <c r="CNT23" s="106"/>
      <c r="CNU23" s="105"/>
      <c r="CNV23" s="106"/>
      <c r="CNW23" s="106"/>
      <c r="CNX23" s="105"/>
      <c r="CNY23" s="106"/>
      <c r="CNZ23" s="106"/>
      <c r="COA23" s="105"/>
      <c r="COB23" s="106"/>
      <c r="COC23" s="106"/>
      <c r="COD23" s="105"/>
      <c r="COE23" s="106"/>
      <c r="COF23" s="106"/>
      <c r="COG23" s="105"/>
      <c r="COH23" s="106"/>
      <c r="COI23" s="106"/>
      <c r="COJ23" s="105"/>
      <c r="COK23" s="106"/>
      <c r="COL23" s="106"/>
      <c r="COM23" s="105"/>
      <c r="CON23" s="106"/>
      <c r="COO23" s="106"/>
      <c r="COP23" s="105"/>
      <c r="COQ23" s="106"/>
      <c r="COR23" s="106"/>
      <c r="COS23" s="105"/>
      <c r="COT23" s="106"/>
      <c r="COU23" s="106"/>
      <c r="COV23" s="105"/>
      <c r="COW23" s="106"/>
      <c r="COX23" s="106"/>
      <c r="COY23" s="105"/>
      <c r="COZ23" s="106"/>
      <c r="CPA23" s="106"/>
      <c r="CPB23" s="105"/>
      <c r="CPC23" s="106"/>
      <c r="CPD23" s="106"/>
      <c r="CPE23" s="105"/>
      <c r="CPF23" s="106"/>
      <c r="CPG23" s="106"/>
      <c r="CPH23" s="105"/>
      <c r="CPI23" s="106"/>
      <c r="CPJ23" s="106"/>
      <c r="CPK23" s="105"/>
      <c r="CPL23" s="106"/>
      <c r="CPM23" s="106"/>
      <c r="CPN23" s="105"/>
      <c r="CPO23" s="106"/>
      <c r="CPP23" s="106"/>
      <c r="CPQ23" s="105"/>
      <c r="CPR23" s="106"/>
      <c r="CPS23" s="106"/>
      <c r="CPT23" s="105"/>
      <c r="CPU23" s="106"/>
      <c r="CPV23" s="106"/>
      <c r="CPW23" s="105"/>
      <c r="CPX23" s="106"/>
      <c r="CPY23" s="106"/>
      <c r="CPZ23" s="105"/>
      <c r="CQA23" s="106"/>
      <c r="CQB23" s="106"/>
      <c r="CQC23" s="105"/>
      <c r="CQD23" s="106"/>
      <c r="CQE23" s="106"/>
      <c r="CQF23" s="105"/>
      <c r="CQG23" s="106"/>
      <c r="CQH23" s="106"/>
      <c r="CQI23" s="105"/>
      <c r="CQJ23" s="106"/>
      <c r="CQK23" s="106"/>
      <c r="CQL23" s="105"/>
      <c r="CQM23" s="106"/>
      <c r="CQN23" s="106"/>
      <c r="CQO23" s="105"/>
      <c r="CQP23" s="106"/>
      <c r="CQQ23" s="106"/>
      <c r="CQR23" s="105"/>
      <c r="CQS23" s="106"/>
      <c r="CQT23" s="106"/>
      <c r="CQU23" s="105"/>
      <c r="CQV23" s="106"/>
      <c r="CQW23" s="106"/>
      <c r="CQX23" s="105"/>
      <c r="CQY23" s="106"/>
      <c r="CQZ23" s="106"/>
      <c r="CRA23" s="105"/>
      <c r="CRB23" s="106"/>
      <c r="CRC23" s="106"/>
      <c r="CRD23" s="105"/>
      <c r="CRE23" s="106"/>
      <c r="CRF23" s="106"/>
      <c r="CRG23" s="105"/>
      <c r="CRH23" s="106"/>
      <c r="CRI23" s="106"/>
      <c r="CRJ23" s="105"/>
      <c r="CRK23" s="106"/>
      <c r="CRL23" s="106"/>
      <c r="CRM23" s="105"/>
      <c r="CRN23" s="106"/>
      <c r="CRO23" s="106"/>
      <c r="CRP23" s="105"/>
      <c r="CRQ23" s="106"/>
      <c r="CRR23" s="106"/>
      <c r="CRS23" s="105"/>
      <c r="CRT23" s="106"/>
      <c r="CRU23" s="106"/>
      <c r="CRV23" s="105"/>
      <c r="CRW23" s="106"/>
      <c r="CRX23" s="106"/>
      <c r="CRY23" s="105"/>
      <c r="CRZ23" s="106"/>
      <c r="CSA23" s="106"/>
      <c r="CSB23" s="105"/>
      <c r="CSC23" s="106"/>
      <c r="CSD23" s="106"/>
      <c r="CSE23" s="105"/>
      <c r="CSF23" s="106"/>
      <c r="CSG23" s="106"/>
      <c r="CSH23" s="105"/>
      <c r="CSI23" s="106"/>
      <c r="CSJ23" s="106"/>
      <c r="CSK23" s="105"/>
      <c r="CSL23" s="106"/>
      <c r="CSM23" s="106"/>
      <c r="CSN23" s="105"/>
      <c r="CSO23" s="106"/>
      <c r="CSP23" s="106"/>
      <c r="CSQ23" s="105"/>
      <c r="CSR23" s="106"/>
      <c r="CSS23" s="106"/>
      <c r="CST23" s="105"/>
      <c r="CSU23" s="106"/>
      <c r="CSV23" s="106"/>
      <c r="CSW23" s="105"/>
      <c r="CSX23" s="106"/>
      <c r="CSY23" s="106"/>
      <c r="CSZ23" s="105"/>
      <c r="CTA23" s="106"/>
      <c r="CTB23" s="106"/>
      <c r="CTC23" s="105"/>
      <c r="CTD23" s="106"/>
      <c r="CTE23" s="106"/>
      <c r="CTF23" s="105"/>
      <c r="CTG23" s="106"/>
      <c r="CTH23" s="106"/>
      <c r="CTI23" s="105"/>
      <c r="CTJ23" s="106"/>
      <c r="CTK23" s="106"/>
      <c r="CTL23" s="105"/>
      <c r="CTM23" s="106"/>
      <c r="CTN23" s="106"/>
      <c r="CTO23" s="105"/>
      <c r="CTP23" s="106"/>
      <c r="CTQ23" s="106"/>
      <c r="CTR23" s="105"/>
      <c r="CTS23" s="106"/>
      <c r="CTT23" s="106"/>
      <c r="CTU23" s="105"/>
      <c r="CTV23" s="106"/>
      <c r="CTW23" s="106"/>
      <c r="CTX23" s="105"/>
      <c r="CTY23" s="106"/>
      <c r="CTZ23" s="106"/>
      <c r="CUA23" s="105"/>
      <c r="CUB23" s="106"/>
      <c r="CUC23" s="106"/>
      <c r="CUD23" s="105"/>
      <c r="CUE23" s="106"/>
      <c r="CUF23" s="106"/>
      <c r="CUG23" s="105"/>
      <c r="CUH23" s="106"/>
      <c r="CUI23" s="106"/>
      <c r="CUJ23" s="105"/>
      <c r="CUK23" s="106"/>
      <c r="CUL23" s="106"/>
      <c r="CUM23" s="105"/>
      <c r="CUN23" s="106"/>
      <c r="CUO23" s="106"/>
      <c r="CUP23" s="105"/>
      <c r="CUQ23" s="106"/>
      <c r="CUR23" s="106"/>
      <c r="CUS23" s="105"/>
      <c r="CUT23" s="106"/>
      <c r="CUU23" s="106"/>
      <c r="CUV23" s="105"/>
      <c r="CUW23" s="106"/>
      <c r="CUX23" s="106"/>
      <c r="CUY23" s="105"/>
      <c r="CUZ23" s="106"/>
      <c r="CVA23" s="106"/>
      <c r="CVB23" s="105"/>
      <c r="CVC23" s="106"/>
      <c r="CVD23" s="106"/>
      <c r="CVE23" s="105"/>
      <c r="CVF23" s="106"/>
      <c r="CVG23" s="106"/>
      <c r="CVH23" s="105"/>
      <c r="CVI23" s="106"/>
      <c r="CVJ23" s="106"/>
      <c r="CVK23" s="105"/>
      <c r="CVL23" s="106"/>
      <c r="CVM23" s="106"/>
      <c r="CVN23" s="105"/>
      <c r="CVO23" s="106"/>
      <c r="CVP23" s="106"/>
      <c r="CVQ23" s="105"/>
      <c r="CVR23" s="106"/>
      <c r="CVS23" s="106"/>
      <c r="CVT23" s="105"/>
      <c r="CVU23" s="106"/>
      <c r="CVV23" s="106"/>
      <c r="CVW23" s="105"/>
      <c r="CVX23" s="106"/>
      <c r="CVY23" s="106"/>
      <c r="CVZ23" s="105"/>
      <c r="CWA23" s="106"/>
      <c r="CWB23" s="106"/>
      <c r="CWC23" s="105"/>
      <c r="CWD23" s="106"/>
      <c r="CWE23" s="106"/>
      <c r="CWF23" s="105"/>
      <c r="CWG23" s="106"/>
      <c r="CWH23" s="106"/>
      <c r="CWI23" s="105"/>
      <c r="CWJ23" s="106"/>
      <c r="CWK23" s="106"/>
      <c r="CWL23" s="105"/>
      <c r="CWM23" s="106"/>
      <c r="CWN23" s="106"/>
      <c r="CWO23" s="105"/>
      <c r="CWP23" s="106"/>
      <c r="CWQ23" s="106"/>
      <c r="CWR23" s="105"/>
      <c r="CWS23" s="106"/>
      <c r="CWT23" s="106"/>
      <c r="CWU23" s="105"/>
      <c r="CWV23" s="106"/>
      <c r="CWW23" s="106"/>
      <c r="CWX23" s="105"/>
      <c r="CWY23" s="106"/>
      <c r="CWZ23" s="106"/>
      <c r="CXA23" s="105"/>
      <c r="CXB23" s="106"/>
      <c r="CXC23" s="106"/>
      <c r="CXD23" s="105"/>
      <c r="CXE23" s="106"/>
      <c r="CXF23" s="106"/>
      <c r="CXG23" s="105"/>
      <c r="CXH23" s="106"/>
      <c r="CXI23" s="106"/>
      <c r="CXJ23" s="105"/>
      <c r="CXK23" s="106"/>
      <c r="CXL23" s="106"/>
      <c r="CXM23" s="105"/>
      <c r="CXN23" s="106"/>
      <c r="CXO23" s="106"/>
      <c r="CXP23" s="105"/>
      <c r="CXQ23" s="106"/>
      <c r="CXR23" s="106"/>
      <c r="CXS23" s="105"/>
      <c r="CXT23" s="106"/>
      <c r="CXU23" s="106"/>
      <c r="CXV23" s="105"/>
      <c r="CXW23" s="106"/>
      <c r="CXX23" s="106"/>
      <c r="CXY23" s="105"/>
      <c r="CXZ23" s="106"/>
      <c r="CYA23" s="106"/>
      <c r="CYB23" s="105"/>
      <c r="CYC23" s="106"/>
      <c r="CYD23" s="106"/>
      <c r="CYE23" s="105"/>
      <c r="CYF23" s="106"/>
      <c r="CYG23" s="106"/>
      <c r="CYH23" s="105"/>
      <c r="CYI23" s="106"/>
      <c r="CYJ23" s="106"/>
      <c r="CYK23" s="105"/>
      <c r="CYL23" s="106"/>
      <c r="CYM23" s="106"/>
      <c r="CYN23" s="105"/>
      <c r="CYO23" s="106"/>
      <c r="CYP23" s="106"/>
      <c r="CYQ23" s="105"/>
      <c r="CYR23" s="106"/>
      <c r="CYS23" s="106"/>
      <c r="CYT23" s="105"/>
      <c r="CYU23" s="106"/>
      <c r="CYV23" s="106"/>
      <c r="CYW23" s="105"/>
      <c r="CYX23" s="106"/>
      <c r="CYY23" s="106"/>
      <c r="CYZ23" s="105"/>
      <c r="CZA23" s="106"/>
      <c r="CZB23" s="106"/>
      <c r="CZC23" s="105"/>
      <c r="CZD23" s="106"/>
      <c r="CZE23" s="106"/>
      <c r="CZF23" s="105"/>
      <c r="CZG23" s="106"/>
      <c r="CZH23" s="106"/>
      <c r="CZI23" s="105"/>
      <c r="CZJ23" s="106"/>
      <c r="CZK23" s="106"/>
      <c r="CZL23" s="105"/>
      <c r="CZM23" s="106"/>
      <c r="CZN23" s="106"/>
      <c r="CZO23" s="105"/>
      <c r="CZP23" s="106"/>
      <c r="CZQ23" s="106"/>
      <c r="CZR23" s="105"/>
      <c r="CZS23" s="106"/>
      <c r="CZT23" s="106"/>
      <c r="CZU23" s="105"/>
      <c r="CZV23" s="106"/>
      <c r="CZW23" s="106"/>
      <c r="CZX23" s="105"/>
      <c r="CZY23" s="106"/>
      <c r="CZZ23" s="106"/>
      <c r="DAA23" s="105"/>
      <c r="DAB23" s="106"/>
      <c r="DAC23" s="106"/>
      <c r="DAD23" s="105"/>
      <c r="DAE23" s="106"/>
      <c r="DAF23" s="106"/>
      <c r="DAG23" s="105"/>
      <c r="DAH23" s="106"/>
      <c r="DAI23" s="106"/>
      <c r="DAJ23" s="105"/>
      <c r="DAK23" s="106"/>
      <c r="DAL23" s="106"/>
      <c r="DAM23" s="105"/>
      <c r="DAN23" s="106"/>
      <c r="DAO23" s="106"/>
      <c r="DAP23" s="105"/>
      <c r="DAQ23" s="106"/>
      <c r="DAR23" s="106"/>
      <c r="DAS23" s="105"/>
      <c r="DAT23" s="106"/>
      <c r="DAU23" s="106"/>
      <c r="DAV23" s="105"/>
      <c r="DAW23" s="106"/>
      <c r="DAX23" s="106"/>
      <c r="DAY23" s="105"/>
      <c r="DAZ23" s="106"/>
      <c r="DBA23" s="106"/>
      <c r="DBB23" s="105"/>
      <c r="DBC23" s="106"/>
      <c r="DBD23" s="106"/>
      <c r="DBE23" s="105"/>
      <c r="DBF23" s="106"/>
      <c r="DBG23" s="106"/>
      <c r="DBH23" s="105"/>
      <c r="DBI23" s="106"/>
      <c r="DBJ23" s="106"/>
      <c r="DBK23" s="105"/>
      <c r="DBL23" s="106"/>
      <c r="DBM23" s="106"/>
      <c r="DBN23" s="105"/>
      <c r="DBO23" s="106"/>
      <c r="DBP23" s="106"/>
      <c r="DBQ23" s="105"/>
      <c r="DBR23" s="106"/>
      <c r="DBS23" s="106"/>
      <c r="DBT23" s="105"/>
      <c r="DBU23" s="106"/>
      <c r="DBV23" s="106"/>
      <c r="DBW23" s="105"/>
      <c r="DBX23" s="106"/>
      <c r="DBY23" s="106"/>
      <c r="DBZ23" s="105"/>
      <c r="DCA23" s="106"/>
      <c r="DCB23" s="106"/>
      <c r="DCC23" s="105"/>
      <c r="DCD23" s="106"/>
      <c r="DCE23" s="106"/>
      <c r="DCF23" s="105"/>
      <c r="DCG23" s="106"/>
      <c r="DCH23" s="106"/>
      <c r="DCI23" s="105"/>
      <c r="DCJ23" s="106"/>
      <c r="DCK23" s="106"/>
      <c r="DCL23" s="105"/>
      <c r="DCM23" s="106"/>
      <c r="DCN23" s="106"/>
      <c r="DCO23" s="105"/>
      <c r="DCP23" s="106"/>
      <c r="DCQ23" s="106"/>
      <c r="DCR23" s="105"/>
      <c r="DCS23" s="106"/>
      <c r="DCT23" s="106"/>
      <c r="DCU23" s="105"/>
      <c r="DCV23" s="106"/>
      <c r="DCW23" s="106"/>
      <c r="DCX23" s="105"/>
      <c r="DCY23" s="106"/>
      <c r="DCZ23" s="106"/>
      <c r="DDA23" s="105"/>
      <c r="DDB23" s="106"/>
      <c r="DDC23" s="106"/>
      <c r="DDD23" s="105"/>
      <c r="DDE23" s="106"/>
      <c r="DDF23" s="106"/>
      <c r="DDG23" s="105"/>
      <c r="DDH23" s="106"/>
      <c r="DDI23" s="106"/>
      <c r="DDJ23" s="105"/>
      <c r="DDK23" s="106"/>
      <c r="DDL23" s="106"/>
      <c r="DDM23" s="105"/>
      <c r="DDN23" s="106"/>
      <c r="DDO23" s="106"/>
      <c r="DDP23" s="105"/>
      <c r="DDQ23" s="106"/>
      <c r="DDR23" s="106"/>
      <c r="DDS23" s="105"/>
      <c r="DDT23" s="106"/>
      <c r="DDU23" s="106"/>
      <c r="DDV23" s="105"/>
      <c r="DDW23" s="106"/>
      <c r="DDX23" s="106"/>
      <c r="DDY23" s="105"/>
      <c r="DDZ23" s="106"/>
      <c r="DEA23" s="106"/>
      <c r="DEB23" s="105"/>
      <c r="DEC23" s="106"/>
      <c r="DED23" s="106"/>
      <c r="DEE23" s="105"/>
      <c r="DEF23" s="106"/>
      <c r="DEG23" s="106"/>
      <c r="DEH23" s="105"/>
      <c r="DEI23" s="106"/>
      <c r="DEJ23" s="106"/>
      <c r="DEK23" s="105"/>
      <c r="DEL23" s="106"/>
      <c r="DEM23" s="106"/>
      <c r="DEN23" s="105"/>
      <c r="DEO23" s="106"/>
      <c r="DEP23" s="106"/>
      <c r="DEQ23" s="105"/>
      <c r="DER23" s="106"/>
      <c r="DES23" s="106"/>
      <c r="DET23" s="105"/>
      <c r="DEU23" s="106"/>
      <c r="DEV23" s="106"/>
      <c r="DEW23" s="105"/>
      <c r="DEX23" s="106"/>
      <c r="DEY23" s="106"/>
      <c r="DEZ23" s="105"/>
      <c r="DFA23" s="106"/>
      <c r="DFB23" s="106"/>
      <c r="DFC23" s="105"/>
      <c r="DFD23" s="106"/>
      <c r="DFE23" s="106"/>
      <c r="DFF23" s="105"/>
      <c r="DFG23" s="106"/>
      <c r="DFH23" s="106"/>
      <c r="DFI23" s="105"/>
      <c r="DFJ23" s="106"/>
      <c r="DFK23" s="106"/>
      <c r="DFL23" s="105"/>
      <c r="DFM23" s="106"/>
      <c r="DFN23" s="106"/>
      <c r="DFO23" s="105"/>
      <c r="DFP23" s="106"/>
      <c r="DFQ23" s="106"/>
      <c r="DFR23" s="105"/>
      <c r="DFS23" s="106"/>
      <c r="DFT23" s="106"/>
      <c r="DFU23" s="105"/>
      <c r="DFV23" s="106"/>
      <c r="DFW23" s="106"/>
      <c r="DFX23" s="105"/>
      <c r="DFY23" s="106"/>
      <c r="DFZ23" s="106"/>
      <c r="DGA23" s="105"/>
      <c r="DGB23" s="106"/>
      <c r="DGC23" s="106"/>
      <c r="DGD23" s="105"/>
      <c r="DGE23" s="106"/>
      <c r="DGF23" s="106"/>
      <c r="DGG23" s="105"/>
      <c r="DGH23" s="106"/>
      <c r="DGI23" s="106"/>
      <c r="DGJ23" s="105"/>
      <c r="DGK23" s="106"/>
      <c r="DGL23" s="106"/>
      <c r="DGM23" s="105"/>
      <c r="DGN23" s="106"/>
      <c r="DGO23" s="106"/>
      <c r="DGP23" s="105"/>
      <c r="DGQ23" s="106"/>
      <c r="DGR23" s="106"/>
      <c r="DGS23" s="105"/>
      <c r="DGT23" s="106"/>
      <c r="DGU23" s="106"/>
      <c r="DGV23" s="105"/>
      <c r="DGW23" s="106"/>
      <c r="DGX23" s="106"/>
      <c r="DGY23" s="105"/>
      <c r="DGZ23" s="106"/>
      <c r="DHA23" s="106"/>
      <c r="DHB23" s="105"/>
      <c r="DHC23" s="106"/>
      <c r="DHD23" s="106"/>
      <c r="DHE23" s="105"/>
      <c r="DHF23" s="106"/>
      <c r="DHG23" s="106"/>
      <c r="DHH23" s="105"/>
      <c r="DHI23" s="106"/>
      <c r="DHJ23" s="106"/>
      <c r="DHK23" s="105"/>
      <c r="DHL23" s="106"/>
      <c r="DHM23" s="106"/>
      <c r="DHN23" s="105"/>
      <c r="DHO23" s="106"/>
      <c r="DHP23" s="106"/>
      <c r="DHQ23" s="105"/>
      <c r="DHR23" s="106"/>
      <c r="DHS23" s="106"/>
      <c r="DHT23" s="105"/>
      <c r="DHU23" s="106"/>
      <c r="DHV23" s="106"/>
      <c r="DHW23" s="105"/>
      <c r="DHX23" s="106"/>
      <c r="DHY23" s="106"/>
      <c r="DHZ23" s="105"/>
      <c r="DIA23" s="106"/>
      <c r="DIB23" s="106"/>
      <c r="DIC23" s="105"/>
      <c r="DID23" s="106"/>
      <c r="DIE23" s="106"/>
      <c r="DIF23" s="105"/>
      <c r="DIG23" s="106"/>
      <c r="DIH23" s="106"/>
      <c r="DII23" s="105"/>
      <c r="DIJ23" s="106"/>
      <c r="DIK23" s="106"/>
      <c r="DIL23" s="105"/>
      <c r="DIM23" s="106"/>
      <c r="DIN23" s="106"/>
      <c r="DIO23" s="105"/>
      <c r="DIP23" s="106"/>
      <c r="DIQ23" s="106"/>
      <c r="DIR23" s="105"/>
      <c r="DIS23" s="106"/>
      <c r="DIT23" s="106"/>
      <c r="DIU23" s="105"/>
      <c r="DIV23" s="106"/>
      <c r="DIW23" s="106"/>
      <c r="DIX23" s="105"/>
      <c r="DIY23" s="106"/>
      <c r="DIZ23" s="106"/>
      <c r="DJA23" s="105"/>
      <c r="DJB23" s="106"/>
      <c r="DJC23" s="106"/>
      <c r="DJD23" s="105"/>
      <c r="DJE23" s="106"/>
      <c r="DJF23" s="106"/>
      <c r="DJG23" s="105"/>
      <c r="DJH23" s="106"/>
      <c r="DJI23" s="106"/>
      <c r="DJJ23" s="105"/>
      <c r="DJK23" s="106"/>
      <c r="DJL23" s="106"/>
      <c r="DJM23" s="105"/>
      <c r="DJN23" s="106"/>
      <c r="DJO23" s="106"/>
      <c r="DJP23" s="105"/>
      <c r="DJQ23" s="106"/>
      <c r="DJR23" s="106"/>
      <c r="DJS23" s="105"/>
      <c r="DJT23" s="106"/>
      <c r="DJU23" s="106"/>
      <c r="DJV23" s="105"/>
      <c r="DJW23" s="106"/>
      <c r="DJX23" s="106"/>
      <c r="DJY23" s="105"/>
      <c r="DJZ23" s="106"/>
      <c r="DKA23" s="106"/>
      <c r="DKB23" s="105"/>
      <c r="DKC23" s="106"/>
      <c r="DKD23" s="106"/>
      <c r="DKE23" s="105"/>
      <c r="DKF23" s="106"/>
      <c r="DKG23" s="106"/>
      <c r="DKH23" s="105"/>
      <c r="DKI23" s="106"/>
      <c r="DKJ23" s="106"/>
      <c r="DKK23" s="105"/>
      <c r="DKL23" s="106"/>
      <c r="DKM23" s="106"/>
      <c r="DKN23" s="105"/>
      <c r="DKO23" s="106"/>
      <c r="DKP23" s="106"/>
      <c r="DKQ23" s="105"/>
      <c r="DKR23" s="106"/>
      <c r="DKS23" s="106"/>
      <c r="DKT23" s="105"/>
      <c r="DKU23" s="106"/>
      <c r="DKV23" s="106"/>
      <c r="DKW23" s="105"/>
      <c r="DKX23" s="106"/>
      <c r="DKY23" s="106"/>
      <c r="DKZ23" s="105"/>
      <c r="DLA23" s="106"/>
      <c r="DLB23" s="106"/>
      <c r="DLC23" s="105"/>
      <c r="DLD23" s="106"/>
      <c r="DLE23" s="106"/>
    </row>
    <row r="24" spans="1:3021" x14ac:dyDescent="0.2">
      <c r="B24" s="2"/>
      <c r="C24" s="18" t="s">
        <v>56</v>
      </c>
      <c r="D24" s="8"/>
      <c r="E24" s="10"/>
      <c r="F24" s="9"/>
      <c r="G24" s="9"/>
      <c r="H24" s="14"/>
      <c r="I24" s="14"/>
      <c r="J24" s="14"/>
      <c r="K24" s="14"/>
      <c r="L24" s="14"/>
      <c r="M24" s="14"/>
      <c r="N24" s="174" t="s">
        <v>62</v>
      </c>
      <c r="O24" s="175"/>
      <c r="P24" s="175"/>
      <c r="Q24" s="176"/>
      <c r="R24" s="99"/>
      <c r="S24" s="101" t="s">
        <v>59</v>
      </c>
      <c r="T24" s="102"/>
      <c r="U24" s="102"/>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5"/>
      <c r="GP24" s="105"/>
      <c r="GQ24" s="105"/>
      <c r="GR24" s="105"/>
      <c r="GS24" s="105"/>
      <c r="GT24" s="105"/>
      <c r="GU24" s="105"/>
      <c r="GV24" s="105"/>
      <c r="GW24" s="105"/>
      <c r="GX24" s="105"/>
      <c r="GY24" s="105"/>
      <c r="GZ24" s="105"/>
      <c r="HA24" s="105"/>
      <c r="HB24" s="105"/>
      <c r="HC24" s="105"/>
      <c r="HD24" s="105"/>
      <c r="HE24" s="105"/>
      <c r="HF24" s="105"/>
      <c r="HG24" s="105"/>
      <c r="HH24" s="105"/>
      <c r="HI24" s="105"/>
      <c r="HJ24" s="105"/>
      <c r="HK24" s="105"/>
      <c r="HL24" s="105"/>
      <c r="HM24" s="105"/>
      <c r="HN24" s="105"/>
      <c r="HO24" s="105"/>
      <c r="HP24" s="105"/>
      <c r="HQ24" s="105"/>
      <c r="HR24" s="105"/>
      <c r="HS24" s="105"/>
      <c r="HT24" s="105"/>
      <c r="HU24" s="105"/>
      <c r="HV24" s="105"/>
      <c r="HW24" s="105"/>
      <c r="HX24" s="105"/>
      <c r="HY24" s="105"/>
      <c r="HZ24" s="105"/>
      <c r="IA24" s="105"/>
      <c r="IB24" s="105"/>
      <c r="IC24" s="105"/>
      <c r="ID24" s="105"/>
      <c r="IE24" s="105"/>
      <c r="IF24" s="105"/>
      <c r="IG24" s="105"/>
      <c r="IH24" s="105"/>
      <c r="II24" s="105"/>
      <c r="IJ24" s="105"/>
      <c r="IK24" s="105"/>
      <c r="IL24" s="105"/>
      <c r="IM24" s="105"/>
      <c r="IN24" s="105"/>
      <c r="IO24" s="105"/>
      <c r="IP24" s="105"/>
      <c r="IQ24" s="105"/>
      <c r="IR24" s="105"/>
      <c r="IS24" s="105"/>
      <c r="IT24" s="105"/>
      <c r="IU24" s="105"/>
      <c r="IV24" s="105"/>
      <c r="IW24" s="105"/>
      <c r="IX24" s="105"/>
      <c r="IY24" s="105"/>
      <c r="IZ24" s="105"/>
      <c r="JA24" s="105"/>
      <c r="JB24" s="105"/>
      <c r="JC24" s="105"/>
      <c r="JD24" s="105"/>
      <c r="JE24" s="105"/>
      <c r="JF24" s="105"/>
      <c r="JG24" s="105"/>
      <c r="JH24" s="105"/>
      <c r="JI24" s="105"/>
      <c r="JJ24" s="105"/>
      <c r="JK24" s="105"/>
      <c r="JL24" s="105"/>
      <c r="JM24" s="105"/>
      <c r="JN24" s="105"/>
      <c r="JO24" s="105"/>
      <c r="JP24" s="105"/>
      <c r="JQ24" s="105"/>
      <c r="JR24" s="105"/>
      <c r="JS24" s="105"/>
      <c r="JT24" s="105"/>
      <c r="JU24" s="105"/>
      <c r="JV24" s="105"/>
      <c r="JW24" s="105"/>
      <c r="JX24" s="105"/>
      <c r="JY24" s="105"/>
      <c r="JZ24" s="105"/>
      <c r="KA24" s="105"/>
      <c r="KB24" s="105"/>
      <c r="KC24" s="105"/>
      <c r="KD24" s="105"/>
      <c r="KE24" s="105"/>
      <c r="KF24" s="105"/>
      <c r="KG24" s="105"/>
      <c r="KH24" s="105"/>
      <c r="KI24" s="105"/>
      <c r="KJ24" s="105"/>
      <c r="KK24" s="105"/>
      <c r="KL24" s="105"/>
      <c r="KM24" s="105"/>
      <c r="KN24" s="105"/>
      <c r="KO24" s="105"/>
      <c r="KP24" s="105"/>
      <c r="KQ24" s="105"/>
      <c r="KR24" s="105"/>
      <c r="KS24" s="105"/>
      <c r="KT24" s="105"/>
      <c r="KU24" s="105"/>
      <c r="KV24" s="105"/>
      <c r="KW24" s="105"/>
      <c r="KX24" s="105"/>
      <c r="KY24" s="105"/>
      <c r="KZ24" s="105"/>
      <c r="LA24" s="105"/>
      <c r="LB24" s="105"/>
      <c r="LC24" s="105"/>
      <c r="LD24" s="105"/>
      <c r="LE24" s="105"/>
      <c r="LF24" s="105"/>
      <c r="LG24" s="105"/>
      <c r="LH24" s="105"/>
      <c r="LI24" s="105"/>
      <c r="LJ24" s="105"/>
      <c r="LK24" s="105"/>
      <c r="LL24" s="105"/>
      <c r="LM24" s="105"/>
      <c r="LN24" s="105"/>
      <c r="LO24" s="105"/>
      <c r="LP24" s="105"/>
      <c r="LQ24" s="105"/>
      <c r="LR24" s="105"/>
      <c r="LS24" s="105"/>
      <c r="LT24" s="105"/>
      <c r="LU24" s="105"/>
      <c r="LV24" s="105"/>
      <c r="LW24" s="105"/>
      <c r="LX24" s="105"/>
      <c r="LY24" s="105"/>
      <c r="LZ24" s="105"/>
      <c r="MA24" s="105"/>
      <c r="MB24" s="105"/>
      <c r="MC24" s="105"/>
      <c r="MD24" s="105"/>
      <c r="ME24" s="105"/>
      <c r="MF24" s="105"/>
      <c r="MG24" s="105"/>
      <c r="MH24" s="105"/>
      <c r="MI24" s="105"/>
      <c r="MJ24" s="105"/>
      <c r="MK24" s="105"/>
      <c r="ML24" s="105"/>
      <c r="MM24" s="105"/>
      <c r="MN24" s="105"/>
      <c r="MO24" s="105"/>
      <c r="MP24" s="105"/>
      <c r="MQ24" s="105"/>
      <c r="MR24" s="105"/>
      <c r="MS24" s="105"/>
      <c r="MT24" s="105"/>
      <c r="MU24" s="105"/>
      <c r="MV24" s="105"/>
      <c r="MW24" s="105"/>
      <c r="MX24" s="105"/>
      <c r="MY24" s="105"/>
      <c r="MZ24" s="105"/>
      <c r="NA24" s="105"/>
      <c r="NB24" s="105"/>
      <c r="NC24" s="105"/>
      <c r="ND24" s="105"/>
      <c r="NE24" s="105"/>
      <c r="NF24" s="105"/>
      <c r="NG24" s="105"/>
      <c r="NH24" s="105"/>
      <c r="NI24" s="105"/>
      <c r="NJ24" s="105"/>
      <c r="NK24" s="105"/>
      <c r="NL24" s="105"/>
      <c r="NM24" s="105"/>
      <c r="NN24" s="105"/>
      <c r="NO24" s="105"/>
      <c r="NP24" s="105"/>
      <c r="NQ24" s="105"/>
      <c r="NR24" s="105"/>
      <c r="NS24" s="105"/>
      <c r="NT24" s="105"/>
      <c r="NU24" s="105"/>
      <c r="NV24" s="105"/>
      <c r="NW24" s="105"/>
      <c r="NX24" s="105"/>
      <c r="NY24" s="105"/>
      <c r="NZ24" s="105"/>
      <c r="OA24" s="105"/>
      <c r="OB24" s="105"/>
      <c r="OC24" s="105"/>
      <c r="OD24" s="105"/>
      <c r="OE24" s="105"/>
      <c r="OF24" s="105"/>
      <c r="OG24" s="105"/>
      <c r="OH24" s="105"/>
      <c r="OI24" s="105"/>
      <c r="OJ24" s="105"/>
      <c r="OK24" s="105"/>
      <c r="OL24" s="105"/>
      <c r="OM24" s="105"/>
      <c r="ON24" s="105"/>
      <c r="OO24" s="105"/>
      <c r="OP24" s="105"/>
      <c r="OQ24" s="105"/>
      <c r="OR24" s="105"/>
      <c r="OS24" s="105"/>
      <c r="OT24" s="105"/>
      <c r="OU24" s="105"/>
      <c r="OV24" s="105"/>
      <c r="OW24" s="105"/>
      <c r="OX24" s="105"/>
      <c r="OY24" s="105"/>
      <c r="OZ24" s="105"/>
      <c r="PA24" s="105"/>
      <c r="PB24" s="105"/>
      <c r="PC24" s="105"/>
      <c r="PD24" s="105"/>
      <c r="PE24" s="105"/>
      <c r="PF24" s="105"/>
      <c r="PG24" s="105"/>
      <c r="PH24" s="105"/>
      <c r="PI24" s="105"/>
      <c r="PJ24" s="105"/>
      <c r="PK24" s="105"/>
      <c r="PL24" s="105"/>
      <c r="PM24" s="105"/>
      <c r="PN24" s="105"/>
      <c r="PO24" s="105"/>
      <c r="PP24" s="105"/>
      <c r="PQ24" s="105"/>
      <c r="PR24" s="105"/>
      <c r="PS24" s="105"/>
      <c r="PT24" s="105"/>
      <c r="PU24" s="105"/>
      <c r="PV24" s="105"/>
      <c r="PW24" s="105"/>
      <c r="PX24" s="105"/>
      <c r="PY24" s="105"/>
      <c r="PZ24" s="105"/>
      <c r="QA24" s="105"/>
      <c r="QB24" s="105"/>
      <c r="QC24" s="105"/>
      <c r="QD24" s="105"/>
      <c r="QE24" s="105"/>
      <c r="QF24" s="105"/>
      <c r="QG24" s="105"/>
      <c r="QH24" s="105"/>
      <c r="QI24" s="105"/>
      <c r="QJ24" s="105"/>
      <c r="QK24" s="105"/>
      <c r="QL24" s="105"/>
      <c r="QM24" s="105"/>
      <c r="QN24" s="105"/>
      <c r="QO24" s="105"/>
      <c r="QP24" s="105"/>
      <c r="QQ24" s="105"/>
      <c r="QR24" s="105"/>
      <c r="QS24" s="105"/>
      <c r="QT24" s="105"/>
      <c r="QU24" s="105"/>
      <c r="QV24" s="105"/>
      <c r="QW24" s="105"/>
      <c r="QX24" s="105"/>
      <c r="QY24" s="105"/>
      <c r="QZ24" s="105"/>
      <c r="RA24" s="105"/>
      <c r="RB24" s="105"/>
      <c r="RC24" s="105"/>
      <c r="RD24" s="105"/>
      <c r="RE24" s="105"/>
      <c r="RF24" s="105"/>
      <c r="RG24" s="105"/>
      <c r="RH24" s="105"/>
      <c r="RI24" s="105"/>
      <c r="RJ24" s="105"/>
      <c r="RK24" s="105"/>
      <c r="RL24" s="105"/>
      <c r="RM24" s="105"/>
      <c r="RN24" s="105"/>
      <c r="RO24" s="105"/>
      <c r="RP24" s="105"/>
      <c r="RQ24" s="105"/>
      <c r="RR24" s="105"/>
      <c r="RS24" s="105"/>
      <c r="RT24" s="105"/>
      <c r="RU24" s="105"/>
      <c r="RV24" s="105"/>
      <c r="RW24" s="105"/>
      <c r="RX24" s="105"/>
      <c r="RY24" s="105"/>
      <c r="RZ24" s="105"/>
      <c r="SA24" s="105"/>
      <c r="SB24" s="105"/>
      <c r="SC24" s="105"/>
      <c r="SD24" s="105"/>
      <c r="SE24" s="105"/>
      <c r="SF24" s="105"/>
      <c r="SG24" s="105"/>
      <c r="SH24" s="105"/>
      <c r="SI24" s="105"/>
      <c r="SJ24" s="105"/>
      <c r="SK24" s="105"/>
      <c r="SL24" s="105"/>
      <c r="SM24" s="105"/>
      <c r="SN24" s="105"/>
      <c r="SO24" s="105"/>
      <c r="SP24" s="105"/>
      <c r="SQ24" s="105"/>
      <c r="SR24" s="105"/>
      <c r="SS24" s="105"/>
      <c r="ST24" s="105"/>
      <c r="SU24" s="105"/>
      <c r="SV24" s="105"/>
      <c r="SW24" s="105"/>
      <c r="SX24" s="105"/>
      <c r="SY24" s="105"/>
      <c r="SZ24" s="105"/>
      <c r="TA24" s="105"/>
      <c r="TB24" s="105"/>
      <c r="TC24" s="105"/>
      <c r="TD24" s="105"/>
      <c r="TE24" s="105"/>
      <c r="TF24" s="105"/>
      <c r="TG24" s="105"/>
      <c r="TH24" s="105"/>
      <c r="TI24" s="105"/>
      <c r="TJ24" s="105"/>
      <c r="TK24" s="105"/>
      <c r="TL24" s="105"/>
      <c r="TM24" s="105"/>
      <c r="TN24" s="105"/>
      <c r="TO24" s="105"/>
      <c r="TP24" s="105"/>
      <c r="TQ24" s="105"/>
      <c r="TR24" s="105"/>
      <c r="TS24" s="105"/>
      <c r="TT24" s="105"/>
      <c r="TU24" s="105"/>
      <c r="TV24" s="105"/>
      <c r="TW24" s="105"/>
      <c r="TX24" s="105"/>
      <c r="TY24" s="105"/>
      <c r="TZ24" s="105"/>
      <c r="UA24" s="105"/>
      <c r="UB24" s="105"/>
      <c r="UC24" s="105"/>
      <c r="UD24" s="105"/>
      <c r="UE24" s="105"/>
      <c r="UF24" s="105"/>
      <c r="UG24" s="105"/>
      <c r="UH24" s="105"/>
      <c r="UI24" s="105"/>
      <c r="UJ24" s="105"/>
      <c r="UK24" s="105"/>
      <c r="UL24" s="105"/>
      <c r="UM24" s="105"/>
      <c r="UN24" s="105"/>
      <c r="UO24" s="105"/>
      <c r="UP24" s="105"/>
      <c r="UQ24" s="105"/>
      <c r="UR24" s="105"/>
      <c r="US24" s="105"/>
      <c r="UT24" s="105"/>
      <c r="UU24" s="105"/>
      <c r="UV24" s="105"/>
      <c r="UW24" s="105"/>
      <c r="UX24" s="105"/>
      <c r="UY24" s="105"/>
      <c r="UZ24" s="105"/>
      <c r="VA24" s="105"/>
      <c r="VB24" s="105"/>
      <c r="VC24" s="105"/>
      <c r="VD24" s="105"/>
      <c r="VE24" s="105"/>
      <c r="VF24" s="105"/>
      <c r="VG24" s="105"/>
      <c r="VH24" s="105"/>
      <c r="VI24" s="105"/>
      <c r="VJ24" s="105"/>
      <c r="VK24" s="105"/>
      <c r="VL24" s="105"/>
      <c r="VM24" s="105"/>
      <c r="VN24" s="105"/>
      <c r="VO24" s="105"/>
      <c r="VP24" s="105"/>
      <c r="VQ24" s="105"/>
      <c r="VR24" s="105"/>
      <c r="VS24" s="105"/>
      <c r="VT24" s="105"/>
      <c r="VU24" s="105"/>
      <c r="VV24" s="105"/>
      <c r="VW24" s="105"/>
      <c r="VX24" s="105"/>
      <c r="VY24" s="105"/>
      <c r="VZ24" s="105"/>
      <c r="WA24" s="105"/>
      <c r="WB24" s="105"/>
      <c r="WC24" s="105"/>
      <c r="WD24" s="105"/>
      <c r="WE24" s="105"/>
      <c r="WF24" s="105"/>
      <c r="WG24" s="105"/>
      <c r="WH24" s="105"/>
      <c r="WI24" s="105"/>
      <c r="WJ24" s="105"/>
      <c r="WK24" s="105"/>
      <c r="WL24" s="105"/>
      <c r="WM24" s="105"/>
      <c r="WN24" s="105"/>
      <c r="WO24" s="105"/>
      <c r="WP24" s="105"/>
      <c r="WQ24" s="105"/>
      <c r="WR24" s="105"/>
      <c r="WS24" s="105"/>
      <c r="WT24" s="105"/>
      <c r="WU24" s="105"/>
      <c r="WV24" s="105"/>
      <c r="WW24" s="105"/>
      <c r="WX24" s="105"/>
      <c r="WY24" s="105"/>
      <c r="WZ24" s="105"/>
      <c r="XA24" s="105"/>
      <c r="XB24" s="105"/>
      <c r="XC24" s="105"/>
      <c r="XD24" s="105"/>
      <c r="XE24" s="105"/>
      <c r="XF24" s="105"/>
      <c r="XG24" s="105"/>
      <c r="XH24" s="105"/>
      <c r="XI24" s="105"/>
      <c r="XJ24" s="105"/>
      <c r="XK24" s="105"/>
      <c r="XL24" s="105"/>
      <c r="XM24" s="105"/>
      <c r="XN24" s="105"/>
      <c r="XO24" s="105"/>
      <c r="XP24" s="105"/>
      <c r="XQ24" s="105"/>
      <c r="XR24" s="105"/>
      <c r="XS24" s="105"/>
      <c r="XT24" s="105"/>
      <c r="XU24" s="105"/>
      <c r="XV24" s="105"/>
      <c r="XW24" s="105"/>
      <c r="XX24" s="105"/>
      <c r="XY24" s="105"/>
      <c r="XZ24" s="105"/>
      <c r="YA24" s="105"/>
      <c r="YB24" s="105"/>
      <c r="YC24" s="105"/>
      <c r="YD24" s="105"/>
      <c r="YE24" s="105"/>
      <c r="YF24" s="105"/>
      <c r="YG24" s="105"/>
      <c r="YH24" s="105"/>
      <c r="YI24" s="105"/>
      <c r="YJ24" s="105"/>
      <c r="YK24" s="105"/>
      <c r="YL24" s="105"/>
      <c r="YM24" s="105"/>
      <c r="YN24" s="105"/>
      <c r="YO24" s="105"/>
      <c r="YP24" s="105"/>
      <c r="YQ24" s="105"/>
      <c r="YR24" s="105"/>
      <c r="YS24" s="105"/>
      <c r="YT24" s="105"/>
      <c r="YU24" s="105"/>
      <c r="YV24" s="105"/>
      <c r="YW24" s="105"/>
      <c r="YX24" s="105"/>
      <c r="YY24" s="105"/>
      <c r="YZ24" s="105"/>
      <c r="ZA24" s="105"/>
      <c r="ZB24" s="105"/>
      <c r="ZC24" s="105"/>
      <c r="ZD24" s="105"/>
      <c r="ZE24" s="105"/>
      <c r="ZF24" s="105"/>
      <c r="ZG24" s="105"/>
      <c r="ZH24" s="105"/>
      <c r="ZI24" s="105"/>
      <c r="ZJ24" s="105"/>
      <c r="ZK24" s="105"/>
      <c r="ZL24" s="105"/>
      <c r="ZM24" s="105"/>
      <c r="ZN24" s="105"/>
      <c r="ZO24" s="105"/>
      <c r="ZP24" s="105"/>
      <c r="ZQ24" s="105"/>
      <c r="ZR24" s="105"/>
      <c r="ZS24" s="105"/>
      <c r="ZT24" s="105"/>
      <c r="ZU24" s="105"/>
      <c r="ZV24" s="105"/>
      <c r="ZW24" s="105"/>
      <c r="ZX24" s="105"/>
      <c r="ZY24" s="105"/>
      <c r="ZZ24" s="105"/>
      <c r="AAA24" s="105"/>
      <c r="AAB24" s="105"/>
      <c r="AAC24" s="105"/>
      <c r="AAD24" s="105"/>
      <c r="AAE24" s="105"/>
      <c r="AAF24" s="105"/>
      <c r="AAG24" s="105"/>
      <c r="AAH24" s="105"/>
      <c r="AAI24" s="105"/>
      <c r="AAJ24" s="105"/>
      <c r="AAK24" s="105"/>
      <c r="AAL24" s="105"/>
      <c r="AAM24" s="105"/>
      <c r="AAN24" s="105"/>
      <c r="AAO24" s="105"/>
      <c r="AAP24" s="105"/>
      <c r="AAQ24" s="105"/>
      <c r="AAR24" s="105"/>
      <c r="AAS24" s="105"/>
      <c r="AAT24" s="105"/>
      <c r="AAU24" s="105"/>
      <c r="AAV24" s="105"/>
      <c r="AAW24" s="105"/>
      <c r="AAX24" s="105"/>
      <c r="AAY24" s="105"/>
      <c r="AAZ24" s="105"/>
      <c r="ABA24" s="105"/>
      <c r="ABB24" s="105"/>
      <c r="ABC24" s="105"/>
      <c r="ABD24" s="105"/>
      <c r="ABE24" s="105"/>
      <c r="ABF24" s="105"/>
      <c r="ABG24" s="105"/>
      <c r="ABH24" s="105"/>
      <c r="ABI24" s="105"/>
      <c r="ABJ24" s="105"/>
      <c r="ABK24" s="105"/>
      <c r="ABL24" s="105"/>
      <c r="ABM24" s="105"/>
      <c r="ABN24" s="105"/>
      <c r="ABO24" s="105"/>
      <c r="ABP24" s="105"/>
      <c r="ABQ24" s="105"/>
      <c r="ABR24" s="105"/>
      <c r="ABS24" s="105"/>
      <c r="ABT24" s="105"/>
      <c r="ABU24" s="105"/>
      <c r="ABV24" s="105"/>
      <c r="ABW24" s="105"/>
      <c r="ABX24" s="105"/>
      <c r="ABY24" s="105"/>
      <c r="ABZ24" s="105"/>
      <c r="ACA24" s="105"/>
      <c r="ACB24" s="105"/>
      <c r="ACC24" s="105"/>
      <c r="ACD24" s="105"/>
      <c r="ACE24" s="105"/>
      <c r="ACF24" s="105"/>
      <c r="ACG24" s="105"/>
      <c r="ACH24" s="105"/>
      <c r="ACI24" s="105"/>
      <c r="ACJ24" s="105"/>
      <c r="ACK24" s="105"/>
      <c r="ACL24" s="105"/>
      <c r="ACM24" s="105"/>
      <c r="ACN24" s="105"/>
      <c r="ACO24" s="105"/>
      <c r="ACP24" s="105"/>
      <c r="ACQ24" s="105"/>
      <c r="ACR24" s="105"/>
      <c r="ACS24" s="105"/>
      <c r="ACT24" s="105"/>
      <c r="ACU24" s="105"/>
      <c r="ACV24" s="105"/>
      <c r="ACW24" s="105"/>
      <c r="ACX24" s="105"/>
      <c r="ACY24" s="105"/>
      <c r="ACZ24" s="105"/>
      <c r="ADA24" s="105"/>
      <c r="ADB24" s="105"/>
      <c r="ADC24" s="105"/>
      <c r="ADD24" s="105"/>
      <c r="ADE24" s="105"/>
      <c r="ADF24" s="105"/>
      <c r="ADG24" s="105"/>
      <c r="ADH24" s="105"/>
      <c r="ADI24" s="105"/>
      <c r="ADJ24" s="105"/>
      <c r="ADK24" s="105"/>
      <c r="ADL24" s="105"/>
      <c r="ADM24" s="105"/>
      <c r="ADN24" s="105"/>
      <c r="ADO24" s="105"/>
      <c r="ADP24" s="105"/>
      <c r="ADQ24" s="105"/>
      <c r="ADR24" s="105"/>
      <c r="ADS24" s="105"/>
      <c r="ADT24" s="105"/>
      <c r="ADU24" s="105"/>
      <c r="ADV24" s="105"/>
      <c r="ADW24" s="105"/>
      <c r="ADX24" s="105"/>
      <c r="ADY24" s="105"/>
      <c r="ADZ24" s="105"/>
      <c r="AEA24" s="105"/>
      <c r="AEB24" s="105"/>
      <c r="AEC24" s="105"/>
      <c r="AED24" s="105"/>
      <c r="AEE24" s="105"/>
      <c r="AEF24" s="105"/>
      <c r="AEG24" s="105"/>
      <c r="AEH24" s="105"/>
      <c r="AEI24" s="105"/>
      <c r="AEJ24" s="105"/>
      <c r="AEK24" s="105"/>
      <c r="AEL24" s="105"/>
      <c r="AEM24" s="105"/>
      <c r="AEN24" s="105"/>
      <c r="AEO24" s="105"/>
      <c r="AEP24" s="105"/>
      <c r="AEQ24" s="105"/>
      <c r="AER24" s="105"/>
      <c r="AES24" s="105"/>
      <c r="AET24" s="105"/>
      <c r="AEU24" s="105"/>
      <c r="AEV24" s="105"/>
      <c r="AEW24" s="105"/>
      <c r="AEX24" s="105"/>
      <c r="AEY24" s="105"/>
      <c r="AEZ24" s="105"/>
      <c r="AFA24" s="105"/>
      <c r="AFB24" s="105"/>
      <c r="AFC24" s="105"/>
      <c r="AFD24" s="105"/>
      <c r="AFE24" s="105"/>
      <c r="AFF24" s="105"/>
      <c r="AFG24" s="105"/>
      <c r="AFH24" s="105"/>
      <c r="AFI24" s="105"/>
      <c r="AFJ24" s="105"/>
      <c r="AFK24" s="105"/>
      <c r="AFL24" s="105"/>
      <c r="AFM24" s="105"/>
      <c r="AFN24" s="105"/>
      <c r="AFO24" s="105"/>
      <c r="AFP24" s="105"/>
      <c r="AFQ24" s="105"/>
      <c r="AFR24" s="105"/>
      <c r="AFS24" s="105"/>
      <c r="AFT24" s="105"/>
      <c r="AFU24" s="105"/>
      <c r="AFV24" s="105"/>
      <c r="AFW24" s="105"/>
      <c r="AFX24" s="105"/>
      <c r="AFY24" s="105"/>
      <c r="AFZ24" s="105"/>
      <c r="AGA24" s="105"/>
      <c r="AGB24" s="105"/>
      <c r="AGC24" s="105"/>
      <c r="AGD24" s="105"/>
      <c r="AGE24" s="105"/>
      <c r="AGF24" s="105"/>
      <c r="AGG24" s="105"/>
      <c r="AGH24" s="105"/>
      <c r="AGI24" s="105"/>
      <c r="AGJ24" s="105"/>
      <c r="AGK24" s="105"/>
      <c r="AGL24" s="105"/>
      <c r="AGM24" s="105"/>
      <c r="AGN24" s="105"/>
      <c r="AGO24" s="105"/>
      <c r="AGP24" s="105"/>
      <c r="AGQ24" s="105"/>
      <c r="AGR24" s="105"/>
      <c r="AGS24" s="105"/>
      <c r="AGT24" s="105"/>
      <c r="AGU24" s="105"/>
      <c r="AGV24" s="105"/>
      <c r="AGW24" s="105"/>
      <c r="AGX24" s="105"/>
      <c r="AGY24" s="105"/>
      <c r="AGZ24" s="105"/>
      <c r="AHA24" s="105"/>
      <c r="AHB24" s="105"/>
      <c r="AHC24" s="105"/>
      <c r="AHD24" s="105"/>
      <c r="AHE24" s="105"/>
      <c r="AHF24" s="105"/>
      <c r="AHG24" s="105"/>
      <c r="AHH24" s="105"/>
      <c r="AHI24" s="105"/>
      <c r="AHJ24" s="105"/>
      <c r="AHK24" s="105"/>
      <c r="AHL24" s="105"/>
      <c r="AHM24" s="105"/>
      <c r="AHN24" s="105"/>
      <c r="AHO24" s="105"/>
      <c r="AHP24" s="105"/>
      <c r="AHQ24" s="105"/>
      <c r="AHR24" s="105"/>
      <c r="AHS24" s="105"/>
      <c r="AHT24" s="105"/>
      <c r="AHU24" s="105"/>
      <c r="AHV24" s="105"/>
      <c r="AHW24" s="105"/>
      <c r="AHX24" s="105"/>
      <c r="AHY24" s="105"/>
      <c r="AHZ24" s="105"/>
      <c r="AIA24" s="105"/>
      <c r="AIB24" s="105"/>
      <c r="AIC24" s="105"/>
      <c r="AID24" s="105"/>
      <c r="AIE24" s="105"/>
      <c r="AIF24" s="105"/>
      <c r="AIG24" s="105"/>
      <c r="AIH24" s="105"/>
      <c r="AII24" s="105"/>
      <c r="AIJ24" s="105"/>
      <c r="AIK24" s="105"/>
      <c r="AIL24" s="105"/>
      <c r="AIM24" s="105"/>
      <c r="AIN24" s="105"/>
      <c r="AIO24" s="105"/>
      <c r="AIP24" s="105"/>
      <c r="AIQ24" s="105"/>
      <c r="AIR24" s="105"/>
      <c r="AIS24" s="105"/>
      <c r="AIT24" s="105"/>
      <c r="AIU24" s="105"/>
      <c r="AIV24" s="105"/>
      <c r="AIW24" s="105"/>
      <c r="AIX24" s="105"/>
      <c r="AIY24" s="105"/>
      <c r="AIZ24" s="105"/>
      <c r="AJA24" s="105"/>
      <c r="AJB24" s="105"/>
      <c r="AJC24" s="105"/>
      <c r="AJD24" s="105"/>
      <c r="AJE24" s="105"/>
      <c r="AJF24" s="105"/>
      <c r="AJG24" s="105"/>
      <c r="AJH24" s="105"/>
      <c r="AJI24" s="105"/>
      <c r="AJJ24" s="105"/>
      <c r="AJK24" s="105"/>
      <c r="AJL24" s="105"/>
      <c r="AJM24" s="105"/>
      <c r="AJN24" s="105"/>
      <c r="AJO24" s="105"/>
      <c r="AJP24" s="105"/>
      <c r="AJQ24" s="105"/>
      <c r="AJR24" s="105"/>
      <c r="AJS24" s="105"/>
      <c r="AJT24" s="105"/>
      <c r="AJU24" s="105"/>
      <c r="AJV24" s="105"/>
      <c r="AJW24" s="105"/>
      <c r="AJX24" s="105"/>
      <c r="AJY24" s="105"/>
      <c r="AJZ24" s="105"/>
      <c r="AKA24" s="105"/>
      <c r="AKB24" s="105"/>
      <c r="AKC24" s="105"/>
      <c r="AKD24" s="105"/>
      <c r="AKE24" s="105"/>
      <c r="AKF24" s="105"/>
      <c r="AKG24" s="105"/>
      <c r="AKH24" s="105"/>
      <c r="AKI24" s="105"/>
      <c r="AKJ24" s="105"/>
      <c r="AKK24" s="105"/>
      <c r="AKL24" s="105"/>
      <c r="AKM24" s="105"/>
      <c r="AKN24" s="105"/>
      <c r="AKO24" s="105"/>
      <c r="AKP24" s="105"/>
      <c r="AKQ24" s="105"/>
      <c r="AKR24" s="105"/>
      <c r="AKS24" s="105"/>
      <c r="AKT24" s="105"/>
      <c r="AKU24" s="105"/>
      <c r="AKV24" s="105"/>
      <c r="AKW24" s="105"/>
      <c r="AKX24" s="105"/>
      <c r="AKY24" s="105"/>
      <c r="AKZ24" s="105"/>
      <c r="ALA24" s="105"/>
      <c r="ALB24" s="105"/>
      <c r="ALC24" s="105"/>
      <c r="ALD24" s="105"/>
      <c r="ALE24" s="105"/>
      <c r="ALF24" s="105"/>
      <c r="ALG24" s="105"/>
      <c r="ALH24" s="105"/>
      <c r="ALI24" s="105"/>
      <c r="ALJ24" s="105"/>
      <c r="ALK24" s="105"/>
      <c r="ALL24" s="105"/>
      <c r="ALM24" s="105"/>
      <c r="ALN24" s="105"/>
      <c r="ALO24" s="105"/>
      <c r="ALP24" s="105"/>
      <c r="ALQ24" s="105"/>
      <c r="ALR24" s="105"/>
      <c r="ALS24" s="105"/>
      <c r="ALT24" s="105"/>
      <c r="ALU24" s="105"/>
      <c r="ALV24" s="105"/>
      <c r="ALW24" s="105"/>
      <c r="ALX24" s="105"/>
      <c r="ALY24" s="105"/>
      <c r="ALZ24" s="105"/>
      <c r="AMA24" s="105"/>
      <c r="AMB24" s="105"/>
      <c r="AMC24" s="105"/>
      <c r="AMD24" s="105"/>
      <c r="AME24" s="105"/>
      <c r="AMF24" s="105"/>
      <c r="AMG24" s="105"/>
      <c r="AMH24" s="105"/>
      <c r="AMI24" s="105"/>
      <c r="AMJ24" s="105"/>
      <c r="AMK24" s="105"/>
      <c r="AML24" s="105"/>
      <c r="AMM24" s="105"/>
      <c r="AMN24" s="105"/>
      <c r="AMO24" s="105"/>
      <c r="AMP24" s="105"/>
      <c r="AMQ24" s="105"/>
      <c r="AMR24" s="105"/>
      <c r="AMS24" s="105"/>
      <c r="AMT24" s="105"/>
      <c r="AMU24" s="105"/>
      <c r="AMV24" s="105"/>
      <c r="AMW24" s="105"/>
      <c r="AMX24" s="105"/>
      <c r="AMY24" s="105"/>
      <c r="AMZ24" s="105"/>
      <c r="ANA24" s="105"/>
      <c r="ANB24" s="105"/>
      <c r="ANC24" s="105"/>
      <c r="AND24" s="105"/>
      <c r="ANE24" s="105"/>
      <c r="ANF24" s="105"/>
      <c r="ANG24" s="105"/>
      <c r="ANH24" s="105"/>
      <c r="ANI24" s="105"/>
      <c r="ANJ24" s="105"/>
      <c r="ANK24" s="105"/>
      <c r="ANL24" s="105"/>
      <c r="ANM24" s="105"/>
      <c r="ANN24" s="105"/>
      <c r="ANO24" s="105"/>
      <c r="ANP24" s="105"/>
      <c r="ANQ24" s="105"/>
      <c r="ANR24" s="105"/>
      <c r="ANS24" s="105"/>
      <c r="ANT24" s="105"/>
      <c r="ANU24" s="105"/>
      <c r="ANV24" s="105"/>
      <c r="ANW24" s="105"/>
      <c r="ANX24" s="105"/>
      <c r="ANY24" s="105"/>
      <c r="ANZ24" s="105"/>
      <c r="AOA24" s="105"/>
      <c r="AOB24" s="105"/>
      <c r="AOC24" s="105"/>
      <c r="AOD24" s="105"/>
      <c r="AOE24" s="105"/>
      <c r="AOF24" s="105"/>
      <c r="AOG24" s="105"/>
      <c r="AOH24" s="105"/>
      <c r="AOI24" s="105"/>
      <c r="AOJ24" s="105"/>
      <c r="AOK24" s="105"/>
      <c r="AOL24" s="105"/>
      <c r="AOM24" s="105"/>
      <c r="AON24" s="105"/>
      <c r="AOO24" s="105"/>
      <c r="AOP24" s="105"/>
      <c r="AOQ24" s="105"/>
      <c r="AOR24" s="105"/>
      <c r="AOS24" s="105"/>
      <c r="AOT24" s="105"/>
      <c r="AOU24" s="105"/>
      <c r="AOV24" s="105"/>
      <c r="AOW24" s="105"/>
      <c r="AOX24" s="105"/>
      <c r="AOY24" s="105"/>
      <c r="AOZ24" s="105"/>
      <c r="APA24" s="105"/>
      <c r="APB24" s="105"/>
      <c r="APC24" s="105"/>
      <c r="APD24" s="105"/>
      <c r="APE24" s="105"/>
      <c r="APF24" s="105"/>
      <c r="APG24" s="105"/>
      <c r="APH24" s="105"/>
      <c r="API24" s="105"/>
      <c r="APJ24" s="105"/>
      <c r="APK24" s="105"/>
      <c r="APL24" s="105"/>
      <c r="APM24" s="105"/>
      <c r="APN24" s="105"/>
      <c r="APO24" s="105"/>
      <c r="APP24" s="105"/>
      <c r="APQ24" s="105"/>
      <c r="APR24" s="105"/>
      <c r="APS24" s="105"/>
      <c r="APT24" s="105"/>
      <c r="APU24" s="105"/>
      <c r="APV24" s="105"/>
      <c r="APW24" s="105"/>
      <c r="APX24" s="105"/>
      <c r="APY24" s="105"/>
      <c r="APZ24" s="105"/>
      <c r="AQA24" s="105"/>
      <c r="AQB24" s="105"/>
      <c r="AQC24" s="105"/>
      <c r="AQD24" s="105"/>
      <c r="AQE24" s="105"/>
      <c r="AQF24" s="105"/>
      <c r="AQG24" s="105"/>
      <c r="AQH24" s="105"/>
      <c r="AQI24" s="105"/>
      <c r="AQJ24" s="105"/>
      <c r="AQK24" s="105"/>
      <c r="AQL24" s="105"/>
      <c r="AQM24" s="105"/>
      <c r="AQN24" s="105"/>
      <c r="AQO24" s="105"/>
      <c r="AQP24" s="105"/>
      <c r="AQQ24" s="105"/>
      <c r="AQR24" s="105"/>
      <c r="AQS24" s="105"/>
      <c r="AQT24" s="105"/>
      <c r="AQU24" s="105"/>
      <c r="AQV24" s="105"/>
      <c r="AQW24" s="105"/>
      <c r="AQX24" s="105"/>
      <c r="AQY24" s="105"/>
      <c r="AQZ24" s="105"/>
      <c r="ARA24" s="105"/>
      <c r="ARB24" s="105"/>
      <c r="ARC24" s="105"/>
      <c r="ARD24" s="105"/>
      <c r="ARE24" s="105"/>
      <c r="ARF24" s="105"/>
      <c r="ARG24" s="105"/>
      <c r="ARH24" s="105"/>
      <c r="ARI24" s="105"/>
      <c r="ARJ24" s="105"/>
      <c r="ARK24" s="105"/>
      <c r="ARL24" s="105"/>
      <c r="ARM24" s="105"/>
      <c r="ARN24" s="105"/>
      <c r="ARO24" s="105"/>
      <c r="ARP24" s="105"/>
      <c r="ARQ24" s="105"/>
      <c r="ARR24" s="105"/>
      <c r="ARS24" s="105"/>
      <c r="ART24" s="105"/>
      <c r="ARU24" s="105"/>
      <c r="ARV24" s="105"/>
      <c r="ARW24" s="105"/>
      <c r="ARX24" s="105"/>
      <c r="ARY24" s="105"/>
      <c r="ARZ24" s="105"/>
      <c r="ASA24" s="105"/>
      <c r="ASB24" s="105"/>
      <c r="ASC24" s="105"/>
      <c r="ASD24" s="105"/>
      <c r="ASE24" s="105"/>
      <c r="ASF24" s="105"/>
      <c r="ASG24" s="105"/>
      <c r="ASH24" s="105"/>
      <c r="ASI24" s="105"/>
      <c r="ASJ24" s="105"/>
      <c r="ASK24" s="105"/>
      <c r="ASL24" s="105"/>
      <c r="ASM24" s="105"/>
      <c r="ASN24" s="105"/>
      <c r="ASO24" s="105"/>
      <c r="ASP24" s="105"/>
      <c r="ASQ24" s="105"/>
      <c r="ASR24" s="105"/>
      <c r="ASS24" s="105"/>
      <c r="AST24" s="105"/>
      <c r="ASU24" s="105"/>
      <c r="ASV24" s="105"/>
      <c r="ASW24" s="105"/>
      <c r="ASX24" s="105"/>
      <c r="ASY24" s="105"/>
      <c r="ASZ24" s="105"/>
      <c r="ATA24" s="105"/>
      <c r="ATB24" s="105"/>
      <c r="ATC24" s="105"/>
      <c r="ATD24" s="105"/>
      <c r="ATE24" s="105"/>
      <c r="ATF24" s="105"/>
      <c r="ATG24" s="105"/>
      <c r="ATH24" s="105"/>
      <c r="ATI24" s="105"/>
      <c r="ATJ24" s="105"/>
      <c r="ATK24" s="105"/>
      <c r="ATL24" s="105"/>
      <c r="ATM24" s="105"/>
      <c r="ATN24" s="105"/>
      <c r="ATO24" s="105"/>
      <c r="ATP24" s="105"/>
      <c r="ATQ24" s="105"/>
      <c r="ATR24" s="105"/>
      <c r="ATS24" s="105"/>
      <c r="ATT24" s="105"/>
      <c r="ATU24" s="105"/>
      <c r="ATV24" s="105"/>
      <c r="ATW24" s="105"/>
      <c r="ATX24" s="105"/>
      <c r="ATY24" s="105"/>
      <c r="ATZ24" s="105"/>
      <c r="AUA24" s="105"/>
      <c r="AUB24" s="105"/>
      <c r="AUC24" s="105"/>
      <c r="AUD24" s="105"/>
      <c r="AUE24" s="105"/>
      <c r="AUF24" s="105"/>
      <c r="AUG24" s="105"/>
      <c r="AUH24" s="105"/>
      <c r="AUI24" s="105"/>
      <c r="AUJ24" s="105"/>
      <c r="AUK24" s="105"/>
      <c r="AUL24" s="105"/>
      <c r="AUM24" s="105"/>
      <c r="AUN24" s="105"/>
      <c r="AUO24" s="105"/>
      <c r="AUP24" s="105"/>
      <c r="AUQ24" s="105"/>
      <c r="AUR24" s="105"/>
      <c r="AUS24" s="105"/>
      <c r="AUT24" s="105"/>
      <c r="AUU24" s="105"/>
      <c r="AUV24" s="105"/>
      <c r="AUW24" s="105"/>
      <c r="AUX24" s="105"/>
      <c r="AUY24" s="105"/>
      <c r="AUZ24" s="105"/>
      <c r="AVA24" s="105"/>
      <c r="AVB24" s="105"/>
      <c r="AVC24" s="105"/>
      <c r="AVD24" s="105"/>
      <c r="AVE24" s="105"/>
      <c r="AVF24" s="105"/>
      <c r="AVG24" s="105"/>
      <c r="AVH24" s="105"/>
      <c r="AVI24" s="105"/>
      <c r="AVJ24" s="105"/>
      <c r="AVK24" s="105"/>
      <c r="AVL24" s="105"/>
      <c r="AVM24" s="105"/>
      <c r="AVN24" s="105"/>
      <c r="AVO24" s="105"/>
      <c r="AVP24" s="105"/>
      <c r="AVQ24" s="105"/>
      <c r="AVR24" s="105"/>
      <c r="AVS24" s="105"/>
      <c r="AVT24" s="105"/>
      <c r="AVU24" s="105"/>
      <c r="AVV24" s="105"/>
      <c r="AVW24" s="105"/>
      <c r="AVX24" s="105"/>
      <c r="AVY24" s="105"/>
      <c r="AVZ24" s="105"/>
      <c r="AWA24" s="105"/>
      <c r="AWB24" s="105"/>
      <c r="AWC24" s="105"/>
      <c r="AWD24" s="105"/>
      <c r="AWE24" s="105"/>
      <c r="AWF24" s="105"/>
      <c r="AWG24" s="105"/>
      <c r="AWH24" s="105"/>
      <c r="AWI24" s="105"/>
      <c r="AWJ24" s="105"/>
      <c r="AWK24" s="105"/>
      <c r="AWL24" s="105"/>
      <c r="AWM24" s="105"/>
      <c r="AWN24" s="105"/>
      <c r="AWO24" s="105"/>
      <c r="AWP24" s="105"/>
      <c r="AWQ24" s="105"/>
      <c r="AWR24" s="105"/>
      <c r="AWS24" s="105"/>
      <c r="AWT24" s="105"/>
      <c r="AWU24" s="105"/>
      <c r="AWV24" s="105"/>
      <c r="AWW24" s="105"/>
      <c r="AWX24" s="105"/>
      <c r="AWY24" s="105"/>
      <c r="AWZ24" s="105"/>
      <c r="AXA24" s="105"/>
      <c r="AXB24" s="105"/>
      <c r="AXC24" s="105"/>
      <c r="AXD24" s="105"/>
      <c r="AXE24" s="105"/>
      <c r="AXF24" s="105"/>
      <c r="AXG24" s="105"/>
      <c r="AXH24" s="105"/>
      <c r="AXI24" s="105"/>
      <c r="AXJ24" s="105"/>
      <c r="AXK24" s="105"/>
      <c r="AXL24" s="105"/>
      <c r="AXM24" s="105"/>
      <c r="AXN24" s="105"/>
      <c r="AXO24" s="105"/>
      <c r="AXP24" s="105"/>
      <c r="AXQ24" s="105"/>
      <c r="AXR24" s="105"/>
      <c r="AXS24" s="105"/>
      <c r="AXT24" s="105"/>
      <c r="AXU24" s="105"/>
      <c r="AXV24" s="105"/>
      <c r="AXW24" s="105"/>
      <c r="AXX24" s="105"/>
      <c r="AXY24" s="105"/>
      <c r="AXZ24" s="105"/>
      <c r="AYA24" s="105"/>
      <c r="AYB24" s="105"/>
      <c r="AYC24" s="105"/>
      <c r="AYD24" s="105"/>
      <c r="AYE24" s="105"/>
      <c r="AYF24" s="105"/>
      <c r="AYG24" s="105"/>
      <c r="AYH24" s="105"/>
      <c r="AYI24" s="105"/>
      <c r="AYJ24" s="105"/>
      <c r="AYK24" s="105"/>
      <c r="AYL24" s="105"/>
      <c r="AYM24" s="105"/>
      <c r="AYN24" s="105"/>
      <c r="AYO24" s="105"/>
      <c r="AYP24" s="105"/>
      <c r="AYQ24" s="105"/>
      <c r="AYR24" s="105"/>
      <c r="AYS24" s="105"/>
      <c r="AYT24" s="105"/>
      <c r="AYU24" s="105"/>
      <c r="AYV24" s="105"/>
      <c r="AYW24" s="105"/>
      <c r="AYX24" s="105"/>
      <c r="AYY24" s="105"/>
      <c r="AYZ24" s="105"/>
      <c r="AZA24" s="105"/>
      <c r="AZB24" s="105"/>
      <c r="AZC24" s="105"/>
      <c r="AZD24" s="105"/>
      <c r="AZE24" s="105"/>
      <c r="AZF24" s="105"/>
      <c r="AZG24" s="105"/>
      <c r="AZH24" s="105"/>
      <c r="AZI24" s="105"/>
      <c r="AZJ24" s="105"/>
      <c r="AZK24" s="105"/>
      <c r="AZL24" s="105"/>
      <c r="AZM24" s="105"/>
      <c r="AZN24" s="105"/>
      <c r="AZO24" s="105"/>
      <c r="AZP24" s="105"/>
      <c r="AZQ24" s="105"/>
      <c r="AZR24" s="105"/>
      <c r="AZS24" s="105"/>
      <c r="AZT24" s="105"/>
      <c r="AZU24" s="105"/>
      <c r="AZV24" s="105"/>
      <c r="AZW24" s="105"/>
      <c r="AZX24" s="105"/>
      <c r="AZY24" s="105"/>
      <c r="AZZ24" s="105"/>
      <c r="BAA24" s="105"/>
      <c r="BAB24" s="105"/>
      <c r="BAC24" s="105"/>
      <c r="BAD24" s="105"/>
      <c r="BAE24" s="105"/>
      <c r="BAF24" s="105"/>
      <c r="BAG24" s="105"/>
      <c r="BAH24" s="105"/>
      <c r="BAI24" s="105"/>
      <c r="BAJ24" s="105"/>
      <c r="BAK24" s="105"/>
      <c r="BAL24" s="105"/>
      <c r="BAM24" s="105"/>
      <c r="BAN24" s="105"/>
      <c r="BAO24" s="105"/>
      <c r="BAP24" s="105"/>
      <c r="BAQ24" s="105"/>
      <c r="BAR24" s="105"/>
      <c r="BAS24" s="105"/>
      <c r="BAT24" s="105"/>
      <c r="BAU24" s="105"/>
      <c r="BAV24" s="105"/>
      <c r="BAW24" s="105"/>
      <c r="BAX24" s="105"/>
      <c r="BAY24" s="105"/>
      <c r="BAZ24" s="105"/>
      <c r="BBA24" s="105"/>
      <c r="BBB24" s="105"/>
      <c r="BBC24" s="105"/>
      <c r="BBD24" s="105"/>
      <c r="BBE24" s="105"/>
      <c r="BBF24" s="105"/>
      <c r="BBG24" s="105"/>
      <c r="BBH24" s="105"/>
      <c r="BBI24" s="105"/>
      <c r="BBJ24" s="105"/>
      <c r="BBK24" s="105"/>
      <c r="BBL24" s="105"/>
      <c r="BBM24" s="105"/>
      <c r="BBN24" s="105"/>
      <c r="BBO24" s="105"/>
      <c r="BBP24" s="105"/>
      <c r="BBQ24" s="105"/>
      <c r="BBR24" s="105"/>
      <c r="BBS24" s="105"/>
      <c r="BBT24" s="105"/>
      <c r="BBU24" s="105"/>
      <c r="BBV24" s="105"/>
      <c r="BBW24" s="105"/>
      <c r="BBX24" s="105"/>
      <c r="BBY24" s="105"/>
      <c r="BBZ24" s="105"/>
      <c r="BCA24" s="105"/>
      <c r="BCB24" s="105"/>
      <c r="BCC24" s="105"/>
      <c r="BCD24" s="105"/>
      <c r="BCE24" s="105"/>
      <c r="BCF24" s="105"/>
      <c r="BCG24" s="105"/>
      <c r="BCH24" s="105"/>
      <c r="BCI24" s="105"/>
      <c r="BCJ24" s="105"/>
      <c r="BCK24" s="105"/>
      <c r="BCL24" s="105"/>
      <c r="BCM24" s="105"/>
      <c r="BCN24" s="105"/>
      <c r="BCO24" s="105"/>
      <c r="BCP24" s="105"/>
      <c r="BCQ24" s="105"/>
      <c r="BCR24" s="105"/>
      <c r="BCS24" s="105"/>
      <c r="BCT24" s="105"/>
      <c r="BCU24" s="105"/>
      <c r="BCV24" s="105"/>
      <c r="BCW24" s="105"/>
      <c r="BCX24" s="105"/>
      <c r="BCY24" s="105"/>
      <c r="BCZ24" s="105"/>
      <c r="BDA24" s="105"/>
      <c r="BDB24" s="105"/>
      <c r="BDC24" s="105"/>
      <c r="BDD24" s="105"/>
      <c r="BDE24" s="105"/>
      <c r="BDF24" s="105"/>
      <c r="BDG24" s="105"/>
      <c r="BDH24" s="105"/>
      <c r="BDI24" s="105"/>
      <c r="BDJ24" s="105"/>
      <c r="BDK24" s="105"/>
      <c r="BDL24" s="105"/>
      <c r="BDM24" s="105"/>
      <c r="BDN24" s="105"/>
      <c r="BDO24" s="105"/>
      <c r="BDP24" s="105"/>
      <c r="BDQ24" s="105"/>
      <c r="BDR24" s="105"/>
      <c r="BDS24" s="105"/>
      <c r="BDT24" s="105"/>
      <c r="BDU24" s="105"/>
      <c r="BDV24" s="105"/>
      <c r="BDW24" s="105"/>
      <c r="BDX24" s="105"/>
      <c r="BDY24" s="105"/>
      <c r="BDZ24" s="105"/>
      <c r="BEA24" s="105"/>
      <c r="BEB24" s="105"/>
      <c r="BEC24" s="105"/>
      <c r="BED24" s="105"/>
      <c r="BEE24" s="105"/>
      <c r="BEF24" s="105"/>
      <c r="BEG24" s="105"/>
      <c r="BEH24" s="105"/>
      <c r="BEI24" s="105"/>
      <c r="BEJ24" s="105"/>
      <c r="BEK24" s="105"/>
      <c r="BEL24" s="105"/>
      <c r="BEM24" s="105"/>
      <c r="BEN24" s="105"/>
      <c r="BEO24" s="105"/>
      <c r="BEP24" s="105"/>
      <c r="BEQ24" s="105"/>
      <c r="BER24" s="105"/>
      <c r="BES24" s="105"/>
      <c r="BET24" s="105"/>
      <c r="BEU24" s="105"/>
      <c r="BEV24" s="105"/>
      <c r="BEW24" s="105"/>
      <c r="BEX24" s="105"/>
      <c r="BEY24" s="105"/>
      <c r="BEZ24" s="105"/>
      <c r="BFA24" s="105"/>
      <c r="BFB24" s="105"/>
      <c r="BFC24" s="105"/>
      <c r="BFD24" s="105"/>
      <c r="BFE24" s="105"/>
      <c r="BFF24" s="105"/>
      <c r="BFG24" s="105"/>
      <c r="BFH24" s="105"/>
      <c r="BFI24" s="105"/>
      <c r="BFJ24" s="105"/>
      <c r="BFK24" s="105"/>
      <c r="BFL24" s="105"/>
      <c r="BFM24" s="105"/>
      <c r="BFN24" s="105"/>
      <c r="BFO24" s="105"/>
      <c r="BFP24" s="105"/>
      <c r="BFQ24" s="105"/>
      <c r="BFR24" s="105"/>
      <c r="BFS24" s="105"/>
      <c r="BFT24" s="105"/>
      <c r="BFU24" s="105"/>
      <c r="BFV24" s="105"/>
      <c r="BFW24" s="105"/>
      <c r="BFX24" s="105"/>
      <c r="BFY24" s="105"/>
      <c r="BFZ24" s="105"/>
      <c r="BGA24" s="105"/>
      <c r="BGB24" s="105"/>
      <c r="BGC24" s="105"/>
      <c r="BGD24" s="105"/>
      <c r="BGE24" s="105"/>
      <c r="BGF24" s="105"/>
      <c r="BGG24" s="105"/>
      <c r="BGH24" s="105"/>
      <c r="BGI24" s="105"/>
      <c r="BGJ24" s="105"/>
      <c r="BGK24" s="105"/>
      <c r="BGL24" s="105"/>
      <c r="BGM24" s="105"/>
      <c r="BGN24" s="105"/>
      <c r="BGO24" s="105"/>
      <c r="BGP24" s="105"/>
      <c r="BGQ24" s="105"/>
      <c r="BGR24" s="105"/>
      <c r="BGS24" s="105"/>
      <c r="BGT24" s="105"/>
      <c r="BGU24" s="105"/>
      <c r="BGV24" s="105"/>
      <c r="BGW24" s="105"/>
      <c r="BGX24" s="105"/>
      <c r="BGY24" s="105"/>
      <c r="BGZ24" s="105"/>
      <c r="BHA24" s="105"/>
      <c r="BHB24" s="105"/>
      <c r="BHC24" s="105"/>
      <c r="BHD24" s="105"/>
      <c r="BHE24" s="105"/>
      <c r="BHF24" s="105"/>
      <c r="BHG24" s="105"/>
      <c r="BHH24" s="105"/>
      <c r="BHI24" s="105"/>
      <c r="BHJ24" s="105"/>
      <c r="BHK24" s="105"/>
      <c r="BHL24" s="105"/>
      <c r="BHM24" s="105"/>
      <c r="BHN24" s="105"/>
      <c r="BHO24" s="105"/>
      <c r="BHP24" s="105"/>
      <c r="BHQ24" s="105"/>
      <c r="BHR24" s="105"/>
      <c r="BHS24" s="105"/>
      <c r="BHT24" s="105"/>
      <c r="BHU24" s="105"/>
      <c r="BHV24" s="105"/>
      <c r="BHW24" s="105"/>
      <c r="BHX24" s="105"/>
      <c r="BHY24" s="105"/>
      <c r="BHZ24" s="105"/>
      <c r="BIA24" s="105"/>
      <c r="BIB24" s="105"/>
      <c r="BIC24" s="105"/>
      <c r="BID24" s="105"/>
      <c r="BIE24" s="105"/>
      <c r="BIF24" s="105"/>
      <c r="BIG24" s="105"/>
      <c r="BIH24" s="105"/>
      <c r="BII24" s="105"/>
      <c r="BIJ24" s="105"/>
      <c r="BIK24" s="105"/>
      <c r="BIL24" s="105"/>
      <c r="BIM24" s="105"/>
      <c r="BIN24" s="105"/>
      <c r="BIO24" s="105"/>
      <c r="BIP24" s="105"/>
      <c r="BIQ24" s="105"/>
      <c r="BIR24" s="105"/>
      <c r="BIS24" s="105"/>
      <c r="BIT24" s="105"/>
      <c r="BIU24" s="105"/>
      <c r="BIV24" s="105"/>
      <c r="BIW24" s="105"/>
      <c r="BIX24" s="105"/>
      <c r="BIY24" s="105"/>
      <c r="BIZ24" s="105"/>
      <c r="BJA24" s="105"/>
      <c r="BJB24" s="105"/>
      <c r="BJC24" s="105"/>
      <c r="BJD24" s="105"/>
      <c r="BJE24" s="105"/>
      <c r="BJF24" s="105"/>
      <c r="BJG24" s="105"/>
      <c r="BJH24" s="105"/>
      <c r="BJI24" s="105"/>
      <c r="BJJ24" s="105"/>
      <c r="BJK24" s="105"/>
      <c r="BJL24" s="105"/>
      <c r="BJM24" s="105"/>
      <c r="BJN24" s="105"/>
      <c r="BJO24" s="105"/>
      <c r="BJP24" s="105"/>
      <c r="BJQ24" s="105"/>
      <c r="BJR24" s="105"/>
      <c r="BJS24" s="105"/>
      <c r="BJT24" s="105"/>
      <c r="BJU24" s="105"/>
      <c r="BJV24" s="105"/>
      <c r="BJW24" s="105"/>
      <c r="BJX24" s="105"/>
      <c r="BJY24" s="105"/>
      <c r="BJZ24" s="105"/>
      <c r="BKA24" s="105"/>
      <c r="BKB24" s="105"/>
      <c r="BKC24" s="105"/>
      <c r="BKD24" s="105"/>
      <c r="BKE24" s="105"/>
      <c r="BKF24" s="105"/>
      <c r="BKG24" s="105"/>
      <c r="BKH24" s="105"/>
      <c r="BKI24" s="105"/>
      <c r="BKJ24" s="105"/>
      <c r="BKK24" s="105"/>
      <c r="BKL24" s="105"/>
      <c r="BKM24" s="105"/>
      <c r="BKN24" s="105"/>
      <c r="BKO24" s="105"/>
      <c r="BKP24" s="105"/>
      <c r="BKQ24" s="105"/>
      <c r="BKR24" s="105"/>
      <c r="BKS24" s="105"/>
      <c r="BKT24" s="105"/>
      <c r="BKU24" s="105"/>
      <c r="BKV24" s="105"/>
      <c r="BKW24" s="105"/>
      <c r="BKX24" s="105"/>
      <c r="BKY24" s="105"/>
      <c r="BKZ24" s="105"/>
      <c r="BLA24" s="105"/>
      <c r="BLB24" s="105"/>
      <c r="BLC24" s="105"/>
      <c r="BLD24" s="105"/>
      <c r="BLE24" s="105"/>
      <c r="BLF24" s="105"/>
      <c r="BLG24" s="105"/>
      <c r="BLH24" s="105"/>
      <c r="BLI24" s="105"/>
      <c r="BLJ24" s="105"/>
      <c r="BLK24" s="105"/>
      <c r="BLL24" s="105"/>
      <c r="BLM24" s="105"/>
      <c r="BLN24" s="105"/>
      <c r="BLO24" s="105"/>
      <c r="BLP24" s="105"/>
      <c r="BLQ24" s="105"/>
      <c r="BLR24" s="105"/>
      <c r="BLS24" s="105"/>
      <c r="BLT24" s="105"/>
      <c r="BLU24" s="105"/>
      <c r="BLV24" s="105"/>
      <c r="BLW24" s="105"/>
      <c r="BLX24" s="105"/>
      <c r="BLY24" s="105"/>
      <c r="BLZ24" s="105"/>
      <c r="BMA24" s="105"/>
      <c r="BMB24" s="105"/>
      <c r="BMC24" s="105"/>
      <c r="BMD24" s="105"/>
      <c r="BME24" s="105"/>
      <c r="BMF24" s="105"/>
      <c r="BMG24" s="105"/>
      <c r="BMH24" s="105"/>
      <c r="BMI24" s="105"/>
      <c r="BMJ24" s="105"/>
      <c r="BMK24" s="105"/>
      <c r="BML24" s="105"/>
      <c r="BMM24" s="105"/>
      <c r="BMN24" s="105"/>
      <c r="BMO24" s="105"/>
      <c r="BMP24" s="105"/>
      <c r="BMQ24" s="105"/>
      <c r="BMR24" s="105"/>
      <c r="BMS24" s="105"/>
      <c r="BMT24" s="105"/>
      <c r="BMU24" s="105"/>
      <c r="BMV24" s="105"/>
      <c r="BMW24" s="105"/>
      <c r="BMX24" s="105"/>
      <c r="BMY24" s="105"/>
      <c r="BMZ24" s="105"/>
      <c r="BNA24" s="105"/>
      <c r="BNB24" s="105"/>
      <c r="BNC24" s="105"/>
      <c r="BND24" s="105"/>
      <c r="BNE24" s="105"/>
      <c r="BNF24" s="105"/>
      <c r="BNG24" s="105"/>
      <c r="BNH24" s="105"/>
      <c r="BNI24" s="105"/>
      <c r="BNJ24" s="105"/>
      <c r="BNK24" s="105"/>
      <c r="BNL24" s="105"/>
      <c r="BNM24" s="105"/>
      <c r="BNN24" s="105"/>
      <c r="BNO24" s="105"/>
      <c r="BNP24" s="105"/>
      <c r="BNQ24" s="105"/>
      <c r="BNR24" s="105"/>
      <c r="BNS24" s="105"/>
      <c r="BNT24" s="105"/>
      <c r="BNU24" s="105"/>
      <c r="BNV24" s="105"/>
      <c r="BNW24" s="105"/>
      <c r="BNX24" s="105"/>
      <c r="BNY24" s="105"/>
      <c r="BNZ24" s="105"/>
      <c r="BOA24" s="105"/>
      <c r="BOB24" s="105"/>
      <c r="BOC24" s="105"/>
      <c r="BOD24" s="105"/>
      <c r="BOE24" s="105"/>
      <c r="BOF24" s="105"/>
      <c r="BOG24" s="105"/>
      <c r="BOH24" s="105"/>
      <c r="BOI24" s="105"/>
      <c r="BOJ24" s="105"/>
      <c r="BOK24" s="105"/>
      <c r="BOL24" s="105"/>
      <c r="BOM24" s="105"/>
      <c r="BON24" s="105"/>
      <c r="BOO24" s="105"/>
      <c r="BOP24" s="105"/>
      <c r="BOQ24" s="105"/>
      <c r="BOR24" s="105"/>
      <c r="BOS24" s="105"/>
      <c r="BOT24" s="105"/>
      <c r="BOU24" s="105"/>
      <c r="BOV24" s="105"/>
      <c r="BOW24" s="105"/>
      <c r="BOX24" s="105"/>
      <c r="BOY24" s="105"/>
      <c r="BOZ24" s="105"/>
      <c r="BPA24" s="105"/>
      <c r="BPB24" s="105"/>
      <c r="BPC24" s="105"/>
      <c r="BPD24" s="105"/>
      <c r="BPE24" s="105"/>
      <c r="BPF24" s="105"/>
      <c r="BPG24" s="105"/>
      <c r="BPH24" s="105"/>
      <c r="BPI24" s="105"/>
      <c r="BPJ24" s="105"/>
      <c r="BPK24" s="105"/>
      <c r="BPL24" s="105"/>
      <c r="BPM24" s="105"/>
      <c r="BPN24" s="105"/>
      <c r="BPO24" s="105"/>
      <c r="BPP24" s="105"/>
      <c r="BPQ24" s="105"/>
      <c r="BPR24" s="105"/>
      <c r="BPS24" s="105"/>
      <c r="BPT24" s="105"/>
      <c r="BPU24" s="105"/>
      <c r="BPV24" s="105"/>
      <c r="BPW24" s="105"/>
      <c r="BPX24" s="105"/>
      <c r="BPY24" s="105"/>
      <c r="BPZ24" s="105"/>
      <c r="BQA24" s="105"/>
      <c r="BQB24" s="105"/>
      <c r="BQC24" s="105"/>
      <c r="BQD24" s="105"/>
      <c r="BQE24" s="105"/>
      <c r="BQF24" s="105"/>
      <c r="BQG24" s="105"/>
      <c r="BQH24" s="105"/>
      <c r="BQI24" s="105"/>
      <c r="BQJ24" s="105"/>
      <c r="BQK24" s="105"/>
      <c r="BQL24" s="105"/>
      <c r="BQM24" s="105"/>
      <c r="BQN24" s="105"/>
      <c r="BQO24" s="105"/>
      <c r="BQP24" s="105"/>
      <c r="BQQ24" s="105"/>
      <c r="BQR24" s="105"/>
      <c r="BQS24" s="105"/>
      <c r="BQT24" s="105"/>
      <c r="BQU24" s="105"/>
      <c r="BQV24" s="105"/>
      <c r="BQW24" s="105"/>
      <c r="BQX24" s="105"/>
      <c r="BQY24" s="105"/>
      <c r="BQZ24" s="105"/>
      <c r="BRA24" s="105"/>
      <c r="BRB24" s="105"/>
      <c r="BRC24" s="105"/>
      <c r="BRD24" s="105"/>
      <c r="BRE24" s="105"/>
      <c r="BRF24" s="105"/>
      <c r="BRG24" s="105"/>
      <c r="BRH24" s="105"/>
      <c r="BRI24" s="105"/>
      <c r="BRJ24" s="105"/>
      <c r="BRK24" s="105"/>
      <c r="BRL24" s="105"/>
      <c r="BRM24" s="105"/>
      <c r="BRN24" s="105"/>
      <c r="BRO24" s="105"/>
      <c r="BRP24" s="105"/>
      <c r="BRQ24" s="105"/>
      <c r="BRR24" s="105"/>
      <c r="BRS24" s="105"/>
      <c r="BRT24" s="105"/>
      <c r="BRU24" s="105"/>
      <c r="BRV24" s="105"/>
      <c r="BRW24" s="105"/>
      <c r="BRX24" s="105"/>
      <c r="BRY24" s="105"/>
      <c r="BRZ24" s="105"/>
      <c r="BSA24" s="105"/>
      <c r="BSB24" s="105"/>
      <c r="BSC24" s="105"/>
      <c r="BSD24" s="105"/>
      <c r="BSE24" s="105"/>
      <c r="BSF24" s="105"/>
      <c r="BSG24" s="105"/>
      <c r="BSH24" s="105"/>
      <c r="BSI24" s="105"/>
      <c r="BSJ24" s="105"/>
      <c r="BSK24" s="105"/>
      <c r="BSL24" s="105"/>
      <c r="BSM24" s="105"/>
      <c r="BSN24" s="105"/>
      <c r="BSO24" s="105"/>
      <c r="BSP24" s="105"/>
      <c r="BSQ24" s="105"/>
      <c r="BSR24" s="105"/>
      <c r="BSS24" s="105"/>
      <c r="BST24" s="105"/>
      <c r="BSU24" s="105"/>
      <c r="BSV24" s="105"/>
      <c r="BSW24" s="105"/>
      <c r="BSX24" s="105"/>
      <c r="BSY24" s="105"/>
      <c r="BSZ24" s="105"/>
      <c r="BTA24" s="105"/>
      <c r="BTB24" s="105"/>
      <c r="BTC24" s="105"/>
      <c r="BTD24" s="105"/>
      <c r="BTE24" s="105"/>
      <c r="BTF24" s="105"/>
      <c r="BTG24" s="105"/>
      <c r="BTH24" s="105"/>
      <c r="BTI24" s="105"/>
      <c r="BTJ24" s="105"/>
      <c r="BTK24" s="105"/>
      <c r="BTL24" s="105"/>
      <c r="BTM24" s="105"/>
      <c r="BTN24" s="105"/>
      <c r="BTO24" s="105"/>
      <c r="BTP24" s="105"/>
      <c r="BTQ24" s="105"/>
      <c r="BTR24" s="105"/>
      <c r="BTS24" s="105"/>
      <c r="BTT24" s="105"/>
      <c r="BTU24" s="105"/>
      <c r="BTV24" s="105"/>
      <c r="BTW24" s="105"/>
      <c r="BTX24" s="105"/>
      <c r="BTY24" s="105"/>
      <c r="BTZ24" s="105"/>
      <c r="BUA24" s="105"/>
      <c r="BUB24" s="105"/>
      <c r="BUC24" s="105"/>
      <c r="BUD24" s="105"/>
      <c r="BUE24" s="105"/>
      <c r="BUF24" s="105"/>
      <c r="BUG24" s="105"/>
      <c r="BUH24" s="105"/>
      <c r="BUI24" s="105"/>
      <c r="BUJ24" s="105"/>
      <c r="BUK24" s="105"/>
      <c r="BUL24" s="105"/>
      <c r="BUM24" s="105"/>
      <c r="BUN24" s="105"/>
      <c r="BUO24" s="105"/>
      <c r="BUP24" s="105"/>
      <c r="BUQ24" s="105"/>
      <c r="BUR24" s="105"/>
      <c r="BUS24" s="105"/>
      <c r="BUT24" s="105"/>
      <c r="BUU24" s="105"/>
      <c r="BUV24" s="105"/>
      <c r="BUW24" s="105"/>
      <c r="BUX24" s="105"/>
      <c r="BUY24" s="105"/>
      <c r="BUZ24" s="105"/>
      <c r="BVA24" s="105"/>
      <c r="BVB24" s="105"/>
      <c r="BVC24" s="105"/>
      <c r="BVD24" s="105"/>
      <c r="BVE24" s="105"/>
      <c r="BVF24" s="105"/>
      <c r="BVG24" s="105"/>
      <c r="BVH24" s="105"/>
      <c r="BVI24" s="105"/>
      <c r="BVJ24" s="105"/>
      <c r="BVK24" s="105"/>
      <c r="BVL24" s="105"/>
      <c r="BVM24" s="105"/>
      <c r="BVN24" s="105"/>
      <c r="BVO24" s="105"/>
      <c r="BVP24" s="105"/>
      <c r="BVQ24" s="105"/>
      <c r="BVR24" s="105"/>
      <c r="BVS24" s="105"/>
      <c r="BVT24" s="105"/>
      <c r="BVU24" s="105"/>
      <c r="BVV24" s="105"/>
      <c r="BVW24" s="105"/>
      <c r="BVX24" s="105"/>
      <c r="BVY24" s="105"/>
      <c r="BVZ24" s="105"/>
      <c r="BWA24" s="105"/>
      <c r="BWB24" s="105"/>
      <c r="BWC24" s="105"/>
      <c r="BWD24" s="105"/>
      <c r="BWE24" s="105"/>
      <c r="BWF24" s="105"/>
      <c r="BWG24" s="105"/>
      <c r="BWH24" s="105"/>
      <c r="BWI24" s="105"/>
      <c r="BWJ24" s="105"/>
      <c r="BWK24" s="105"/>
      <c r="BWL24" s="105"/>
      <c r="BWM24" s="105"/>
      <c r="BWN24" s="105"/>
      <c r="BWO24" s="105"/>
      <c r="BWP24" s="105"/>
      <c r="BWQ24" s="105"/>
      <c r="BWR24" s="105"/>
      <c r="BWS24" s="105"/>
      <c r="BWT24" s="105"/>
      <c r="BWU24" s="105"/>
      <c r="BWV24" s="105"/>
      <c r="BWW24" s="105"/>
      <c r="BWX24" s="105"/>
      <c r="BWY24" s="105"/>
      <c r="BWZ24" s="105"/>
      <c r="BXA24" s="105"/>
      <c r="BXB24" s="105"/>
      <c r="BXC24" s="105"/>
      <c r="BXD24" s="105"/>
      <c r="BXE24" s="105"/>
      <c r="BXF24" s="105"/>
      <c r="BXG24" s="105"/>
      <c r="BXH24" s="105"/>
      <c r="BXI24" s="105"/>
      <c r="BXJ24" s="105"/>
      <c r="BXK24" s="105"/>
      <c r="BXL24" s="105"/>
      <c r="BXM24" s="105"/>
      <c r="BXN24" s="105"/>
      <c r="BXO24" s="105"/>
      <c r="BXP24" s="105"/>
      <c r="BXQ24" s="105"/>
      <c r="BXR24" s="105"/>
      <c r="BXS24" s="105"/>
      <c r="BXT24" s="105"/>
      <c r="BXU24" s="105"/>
      <c r="BXV24" s="105"/>
      <c r="BXW24" s="105"/>
      <c r="BXX24" s="105"/>
      <c r="BXY24" s="105"/>
      <c r="BXZ24" s="105"/>
      <c r="BYA24" s="105"/>
      <c r="BYB24" s="105"/>
      <c r="BYC24" s="105"/>
      <c r="BYD24" s="105"/>
      <c r="BYE24" s="105"/>
      <c r="BYF24" s="105"/>
      <c r="BYG24" s="105"/>
      <c r="BYH24" s="105"/>
      <c r="BYI24" s="105"/>
      <c r="BYJ24" s="105"/>
      <c r="BYK24" s="105"/>
      <c r="BYL24" s="105"/>
      <c r="BYM24" s="105"/>
      <c r="BYN24" s="105"/>
      <c r="BYO24" s="105"/>
      <c r="BYP24" s="105"/>
      <c r="BYQ24" s="105"/>
      <c r="BYR24" s="105"/>
      <c r="BYS24" s="105"/>
      <c r="BYT24" s="105"/>
      <c r="BYU24" s="105"/>
      <c r="BYV24" s="105"/>
      <c r="BYW24" s="105"/>
      <c r="BYX24" s="105"/>
      <c r="BYY24" s="105"/>
      <c r="BYZ24" s="105"/>
      <c r="BZA24" s="105"/>
      <c r="BZB24" s="105"/>
      <c r="BZC24" s="105"/>
      <c r="BZD24" s="105"/>
      <c r="BZE24" s="105"/>
      <c r="BZF24" s="105"/>
      <c r="BZG24" s="105"/>
      <c r="BZH24" s="105"/>
      <c r="BZI24" s="105"/>
      <c r="BZJ24" s="105"/>
      <c r="BZK24" s="105"/>
      <c r="BZL24" s="105"/>
      <c r="BZM24" s="105"/>
      <c r="BZN24" s="105"/>
      <c r="BZO24" s="105"/>
      <c r="BZP24" s="105"/>
      <c r="BZQ24" s="105"/>
      <c r="BZR24" s="105"/>
      <c r="BZS24" s="105"/>
      <c r="BZT24" s="105"/>
      <c r="BZU24" s="105"/>
      <c r="BZV24" s="105"/>
      <c r="BZW24" s="105"/>
      <c r="BZX24" s="105"/>
      <c r="BZY24" s="105"/>
      <c r="BZZ24" s="105"/>
      <c r="CAA24" s="105"/>
      <c r="CAB24" s="105"/>
      <c r="CAC24" s="105"/>
      <c r="CAD24" s="105"/>
      <c r="CAE24" s="105"/>
      <c r="CAF24" s="105"/>
      <c r="CAG24" s="105"/>
      <c r="CAH24" s="105"/>
      <c r="CAI24" s="105"/>
      <c r="CAJ24" s="105"/>
      <c r="CAK24" s="105"/>
      <c r="CAL24" s="105"/>
      <c r="CAM24" s="105"/>
      <c r="CAN24" s="105"/>
      <c r="CAO24" s="105"/>
      <c r="CAP24" s="105"/>
      <c r="CAQ24" s="105"/>
      <c r="CAR24" s="105"/>
      <c r="CAS24" s="105"/>
      <c r="CAT24" s="105"/>
      <c r="CAU24" s="105"/>
      <c r="CAV24" s="105"/>
      <c r="CAW24" s="105"/>
      <c r="CAX24" s="105"/>
      <c r="CAY24" s="105"/>
      <c r="CAZ24" s="105"/>
      <c r="CBA24" s="105"/>
      <c r="CBB24" s="105"/>
      <c r="CBC24" s="105"/>
      <c r="CBD24" s="105"/>
      <c r="CBE24" s="105"/>
      <c r="CBF24" s="105"/>
      <c r="CBG24" s="105"/>
      <c r="CBH24" s="105"/>
      <c r="CBI24" s="105"/>
      <c r="CBJ24" s="105"/>
      <c r="CBK24" s="105"/>
      <c r="CBL24" s="105"/>
      <c r="CBM24" s="105"/>
      <c r="CBN24" s="105"/>
      <c r="CBO24" s="105"/>
      <c r="CBP24" s="105"/>
      <c r="CBQ24" s="105"/>
      <c r="CBR24" s="105"/>
      <c r="CBS24" s="105"/>
      <c r="CBT24" s="105"/>
      <c r="CBU24" s="105"/>
      <c r="CBV24" s="105"/>
      <c r="CBW24" s="105"/>
      <c r="CBX24" s="105"/>
      <c r="CBY24" s="105"/>
      <c r="CBZ24" s="105"/>
      <c r="CCA24" s="105"/>
      <c r="CCB24" s="105"/>
      <c r="CCC24" s="105"/>
      <c r="CCD24" s="105"/>
      <c r="CCE24" s="105"/>
      <c r="CCF24" s="105"/>
      <c r="CCG24" s="105"/>
      <c r="CCH24" s="105"/>
      <c r="CCI24" s="105"/>
      <c r="CCJ24" s="105"/>
      <c r="CCK24" s="105"/>
      <c r="CCL24" s="105"/>
      <c r="CCM24" s="105"/>
      <c r="CCN24" s="105"/>
      <c r="CCO24" s="105"/>
      <c r="CCP24" s="105"/>
      <c r="CCQ24" s="105"/>
      <c r="CCR24" s="105"/>
      <c r="CCS24" s="105"/>
      <c r="CCT24" s="105"/>
      <c r="CCU24" s="105"/>
      <c r="CCV24" s="105"/>
      <c r="CCW24" s="105"/>
      <c r="CCX24" s="105"/>
      <c r="CCY24" s="105"/>
      <c r="CCZ24" s="105"/>
      <c r="CDA24" s="105"/>
      <c r="CDB24" s="105"/>
      <c r="CDC24" s="105"/>
      <c r="CDD24" s="105"/>
      <c r="CDE24" s="105"/>
      <c r="CDF24" s="105"/>
      <c r="CDG24" s="105"/>
      <c r="CDH24" s="105"/>
      <c r="CDI24" s="105"/>
      <c r="CDJ24" s="105"/>
      <c r="CDK24" s="105"/>
      <c r="CDL24" s="105"/>
      <c r="CDM24" s="105"/>
      <c r="CDN24" s="105"/>
      <c r="CDO24" s="105"/>
      <c r="CDP24" s="105"/>
      <c r="CDQ24" s="105"/>
      <c r="CDR24" s="105"/>
      <c r="CDS24" s="105"/>
      <c r="CDT24" s="105"/>
      <c r="CDU24" s="105"/>
      <c r="CDV24" s="105"/>
      <c r="CDW24" s="105"/>
      <c r="CDX24" s="105"/>
      <c r="CDY24" s="105"/>
      <c r="CDZ24" s="105"/>
      <c r="CEA24" s="105"/>
      <c r="CEB24" s="105"/>
      <c r="CEC24" s="105"/>
      <c r="CED24" s="105"/>
      <c r="CEE24" s="105"/>
      <c r="CEF24" s="105"/>
      <c r="CEG24" s="105"/>
      <c r="CEH24" s="105"/>
      <c r="CEI24" s="105"/>
      <c r="CEJ24" s="105"/>
      <c r="CEK24" s="105"/>
      <c r="CEL24" s="105"/>
      <c r="CEM24" s="105"/>
      <c r="CEN24" s="105"/>
      <c r="CEO24" s="105"/>
      <c r="CEP24" s="105"/>
      <c r="CEQ24" s="105"/>
      <c r="CER24" s="105"/>
      <c r="CES24" s="105"/>
      <c r="CET24" s="105"/>
      <c r="CEU24" s="105"/>
      <c r="CEV24" s="105"/>
      <c r="CEW24" s="105"/>
      <c r="CEX24" s="105"/>
      <c r="CEY24" s="105"/>
      <c r="CEZ24" s="105"/>
      <c r="CFA24" s="105"/>
      <c r="CFB24" s="105"/>
      <c r="CFC24" s="105"/>
      <c r="CFD24" s="105"/>
      <c r="CFE24" s="105"/>
      <c r="CFF24" s="105"/>
      <c r="CFG24" s="105"/>
      <c r="CFH24" s="105"/>
      <c r="CFI24" s="105"/>
      <c r="CFJ24" s="105"/>
      <c r="CFK24" s="105"/>
      <c r="CFL24" s="105"/>
      <c r="CFM24" s="105"/>
      <c r="CFN24" s="105"/>
      <c r="CFO24" s="105"/>
      <c r="CFP24" s="105"/>
      <c r="CFQ24" s="105"/>
      <c r="CFR24" s="105"/>
      <c r="CFS24" s="105"/>
      <c r="CFT24" s="105"/>
      <c r="CFU24" s="105"/>
      <c r="CFV24" s="105"/>
      <c r="CFW24" s="105"/>
      <c r="CFX24" s="105"/>
      <c r="CFY24" s="105"/>
      <c r="CFZ24" s="105"/>
      <c r="CGA24" s="105"/>
      <c r="CGB24" s="105"/>
      <c r="CGC24" s="105"/>
      <c r="CGD24" s="105"/>
      <c r="CGE24" s="105"/>
      <c r="CGF24" s="105"/>
      <c r="CGG24" s="105"/>
      <c r="CGH24" s="105"/>
      <c r="CGI24" s="105"/>
      <c r="CGJ24" s="105"/>
      <c r="CGK24" s="105"/>
      <c r="CGL24" s="105"/>
      <c r="CGM24" s="105"/>
      <c r="CGN24" s="105"/>
      <c r="CGO24" s="105"/>
      <c r="CGP24" s="105"/>
      <c r="CGQ24" s="105"/>
      <c r="CGR24" s="105"/>
      <c r="CGS24" s="105"/>
      <c r="CGT24" s="105"/>
      <c r="CGU24" s="105"/>
      <c r="CGV24" s="105"/>
      <c r="CGW24" s="105"/>
      <c r="CGX24" s="105"/>
      <c r="CGY24" s="105"/>
      <c r="CGZ24" s="105"/>
      <c r="CHA24" s="105"/>
      <c r="CHB24" s="105"/>
      <c r="CHC24" s="105"/>
      <c r="CHD24" s="105"/>
      <c r="CHE24" s="105"/>
      <c r="CHF24" s="105"/>
      <c r="CHG24" s="105"/>
      <c r="CHH24" s="105"/>
      <c r="CHI24" s="105"/>
      <c r="CHJ24" s="105"/>
      <c r="CHK24" s="105"/>
      <c r="CHL24" s="105"/>
      <c r="CHM24" s="105"/>
      <c r="CHN24" s="105"/>
      <c r="CHO24" s="105"/>
      <c r="CHP24" s="105"/>
      <c r="CHQ24" s="105"/>
      <c r="CHR24" s="105"/>
      <c r="CHS24" s="105"/>
      <c r="CHT24" s="105"/>
      <c r="CHU24" s="105"/>
      <c r="CHV24" s="105"/>
      <c r="CHW24" s="105"/>
      <c r="CHX24" s="105"/>
      <c r="CHY24" s="105"/>
      <c r="CHZ24" s="105"/>
      <c r="CIA24" s="105"/>
      <c r="CIB24" s="105"/>
      <c r="CIC24" s="105"/>
      <c r="CID24" s="105"/>
      <c r="CIE24" s="105"/>
      <c r="CIF24" s="105"/>
      <c r="CIG24" s="105"/>
      <c r="CIH24" s="105"/>
      <c r="CII24" s="105"/>
      <c r="CIJ24" s="105"/>
      <c r="CIK24" s="105"/>
      <c r="CIL24" s="105"/>
      <c r="CIM24" s="105"/>
      <c r="CIN24" s="105"/>
      <c r="CIO24" s="105"/>
      <c r="CIP24" s="105"/>
      <c r="CIQ24" s="105"/>
      <c r="CIR24" s="105"/>
      <c r="CIS24" s="105"/>
      <c r="CIT24" s="105"/>
      <c r="CIU24" s="105"/>
      <c r="CIV24" s="105"/>
      <c r="CIW24" s="105"/>
      <c r="CIX24" s="105"/>
      <c r="CIY24" s="105"/>
      <c r="CIZ24" s="105"/>
      <c r="CJA24" s="105"/>
      <c r="CJB24" s="105"/>
      <c r="CJC24" s="105"/>
      <c r="CJD24" s="105"/>
      <c r="CJE24" s="105"/>
      <c r="CJF24" s="105"/>
      <c r="CJG24" s="105"/>
      <c r="CJH24" s="105"/>
      <c r="CJI24" s="105"/>
      <c r="CJJ24" s="105"/>
      <c r="CJK24" s="105"/>
      <c r="CJL24" s="105"/>
      <c r="CJM24" s="105"/>
      <c r="CJN24" s="105"/>
      <c r="CJO24" s="105"/>
      <c r="CJP24" s="105"/>
      <c r="CJQ24" s="105"/>
      <c r="CJR24" s="105"/>
      <c r="CJS24" s="105"/>
      <c r="CJT24" s="105"/>
      <c r="CJU24" s="105"/>
      <c r="CJV24" s="105"/>
      <c r="CJW24" s="105"/>
      <c r="CJX24" s="105"/>
      <c r="CJY24" s="105"/>
      <c r="CJZ24" s="105"/>
      <c r="CKA24" s="105"/>
      <c r="CKB24" s="105"/>
      <c r="CKC24" s="105"/>
      <c r="CKD24" s="105"/>
      <c r="CKE24" s="105"/>
      <c r="CKF24" s="105"/>
      <c r="CKG24" s="105"/>
      <c r="CKH24" s="105"/>
      <c r="CKI24" s="105"/>
      <c r="CKJ24" s="105"/>
      <c r="CKK24" s="105"/>
      <c r="CKL24" s="105"/>
      <c r="CKM24" s="105"/>
      <c r="CKN24" s="105"/>
      <c r="CKO24" s="105"/>
      <c r="CKP24" s="105"/>
      <c r="CKQ24" s="105"/>
      <c r="CKR24" s="105"/>
      <c r="CKS24" s="105"/>
      <c r="CKT24" s="105"/>
      <c r="CKU24" s="105"/>
      <c r="CKV24" s="105"/>
      <c r="CKW24" s="105"/>
      <c r="CKX24" s="105"/>
      <c r="CKY24" s="105"/>
      <c r="CKZ24" s="105"/>
      <c r="CLA24" s="105"/>
      <c r="CLB24" s="105"/>
      <c r="CLC24" s="105"/>
      <c r="CLD24" s="105"/>
      <c r="CLE24" s="105"/>
      <c r="CLF24" s="105"/>
      <c r="CLG24" s="105"/>
      <c r="CLH24" s="105"/>
      <c r="CLI24" s="105"/>
      <c r="CLJ24" s="105"/>
      <c r="CLK24" s="105"/>
      <c r="CLL24" s="105"/>
      <c r="CLM24" s="105"/>
      <c r="CLN24" s="105"/>
      <c r="CLO24" s="105"/>
      <c r="CLP24" s="105"/>
      <c r="CLQ24" s="105"/>
      <c r="CLR24" s="105"/>
      <c r="CLS24" s="105"/>
      <c r="CLT24" s="105"/>
      <c r="CLU24" s="105"/>
      <c r="CLV24" s="105"/>
      <c r="CLW24" s="105"/>
      <c r="CLX24" s="105"/>
      <c r="CLY24" s="105"/>
      <c r="CLZ24" s="105"/>
      <c r="CMA24" s="105"/>
      <c r="CMB24" s="105"/>
      <c r="CMC24" s="105"/>
      <c r="CMD24" s="105"/>
      <c r="CME24" s="105"/>
      <c r="CMF24" s="105"/>
      <c r="CMG24" s="105"/>
      <c r="CMH24" s="105"/>
      <c r="CMI24" s="105"/>
      <c r="CMJ24" s="105"/>
      <c r="CMK24" s="105"/>
      <c r="CML24" s="105"/>
      <c r="CMM24" s="105"/>
      <c r="CMN24" s="105"/>
      <c r="CMO24" s="105"/>
      <c r="CMP24" s="105"/>
      <c r="CMQ24" s="105"/>
      <c r="CMR24" s="105"/>
      <c r="CMS24" s="105"/>
      <c r="CMT24" s="105"/>
      <c r="CMU24" s="105"/>
      <c r="CMV24" s="105"/>
      <c r="CMW24" s="105"/>
      <c r="CMX24" s="105"/>
      <c r="CMY24" s="105"/>
      <c r="CMZ24" s="105"/>
      <c r="CNA24" s="105"/>
      <c r="CNB24" s="105"/>
      <c r="CNC24" s="105"/>
      <c r="CND24" s="105"/>
      <c r="CNE24" s="105"/>
      <c r="CNF24" s="105"/>
      <c r="CNG24" s="105"/>
      <c r="CNH24" s="105"/>
      <c r="CNI24" s="105"/>
      <c r="CNJ24" s="105"/>
      <c r="CNK24" s="105"/>
      <c r="CNL24" s="105"/>
      <c r="CNM24" s="105"/>
      <c r="CNN24" s="105"/>
      <c r="CNO24" s="105"/>
      <c r="CNP24" s="105"/>
      <c r="CNQ24" s="105"/>
      <c r="CNR24" s="105"/>
      <c r="CNS24" s="105"/>
      <c r="CNT24" s="105"/>
      <c r="CNU24" s="105"/>
      <c r="CNV24" s="105"/>
      <c r="CNW24" s="105"/>
      <c r="CNX24" s="105"/>
      <c r="CNY24" s="105"/>
      <c r="CNZ24" s="105"/>
      <c r="COA24" s="105"/>
      <c r="COB24" s="105"/>
      <c r="COC24" s="105"/>
      <c r="COD24" s="105"/>
      <c r="COE24" s="105"/>
      <c r="COF24" s="105"/>
      <c r="COG24" s="105"/>
      <c r="COH24" s="105"/>
      <c r="COI24" s="105"/>
      <c r="COJ24" s="105"/>
      <c r="COK24" s="105"/>
      <c r="COL24" s="105"/>
      <c r="COM24" s="105"/>
      <c r="CON24" s="105"/>
      <c r="COO24" s="105"/>
      <c r="COP24" s="105"/>
      <c r="COQ24" s="105"/>
      <c r="COR24" s="105"/>
      <c r="COS24" s="105"/>
      <c r="COT24" s="105"/>
      <c r="COU24" s="105"/>
      <c r="COV24" s="105"/>
      <c r="COW24" s="105"/>
      <c r="COX24" s="105"/>
      <c r="COY24" s="105"/>
      <c r="COZ24" s="105"/>
      <c r="CPA24" s="105"/>
      <c r="CPB24" s="105"/>
      <c r="CPC24" s="105"/>
      <c r="CPD24" s="105"/>
      <c r="CPE24" s="105"/>
      <c r="CPF24" s="105"/>
      <c r="CPG24" s="105"/>
      <c r="CPH24" s="105"/>
      <c r="CPI24" s="105"/>
      <c r="CPJ24" s="105"/>
      <c r="CPK24" s="105"/>
      <c r="CPL24" s="105"/>
      <c r="CPM24" s="105"/>
      <c r="CPN24" s="105"/>
      <c r="CPO24" s="105"/>
      <c r="CPP24" s="105"/>
      <c r="CPQ24" s="105"/>
      <c r="CPR24" s="105"/>
      <c r="CPS24" s="105"/>
      <c r="CPT24" s="105"/>
      <c r="CPU24" s="105"/>
      <c r="CPV24" s="105"/>
      <c r="CPW24" s="105"/>
      <c r="CPX24" s="105"/>
      <c r="CPY24" s="105"/>
      <c r="CPZ24" s="105"/>
      <c r="CQA24" s="105"/>
      <c r="CQB24" s="105"/>
      <c r="CQC24" s="105"/>
      <c r="CQD24" s="105"/>
      <c r="CQE24" s="105"/>
      <c r="CQF24" s="105"/>
      <c r="CQG24" s="105"/>
      <c r="CQH24" s="105"/>
      <c r="CQI24" s="105"/>
      <c r="CQJ24" s="105"/>
      <c r="CQK24" s="105"/>
      <c r="CQL24" s="105"/>
      <c r="CQM24" s="105"/>
      <c r="CQN24" s="105"/>
      <c r="CQO24" s="105"/>
      <c r="CQP24" s="105"/>
      <c r="CQQ24" s="105"/>
      <c r="CQR24" s="105"/>
      <c r="CQS24" s="105"/>
      <c r="CQT24" s="105"/>
      <c r="CQU24" s="105"/>
      <c r="CQV24" s="105"/>
      <c r="CQW24" s="105"/>
      <c r="CQX24" s="105"/>
      <c r="CQY24" s="105"/>
      <c r="CQZ24" s="105"/>
      <c r="CRA24" s="105"/>
      <c r="CRB24" s="105"/>
      <c r="CRC24" s="105"/>
      <c r="CRD24" s="105"/>
      <c r="CRE24" s="105"/>
      <c r="CRF24" s="105"/>
      <c r="CRG24" s="105"/>
      <c r="CRH24" s="105"/>
      <c r="CRI24" s="105"/>
      <c r="CRJ24" s="105"/>
      <c r="CRK24" s="105"/>
      <c r="CRL24" s="105"/>
      <c r="CRM24" s="105"/>
      <c r="CRN24" s="105"/>
      <c r="CRO24" s="105"/>
      <c r="CRP24" s="105"/>
      <c r="CRQ24" s="105"/>
      <c r="CRR24" s="105"/>
      <c r="CRS24" s="105"/>
      <c r="CRT24" s="105"/>
      <c r="CRU24" s="105"/>
      <c r="CRV24" s="105"/>
      <c r="CRW24" s="105"/>
      <c r="CRX24" s="105"/>
      <c r="CRY24" s="105"/>
      <c r="CRZ24" s="105"/>
      <c r="CSA24" s="105"/>
      <c r="CSB24" s="105"/>
      <c r="CSC24" s="105"/>
      <c r="CSD24" s="105"/>
      <c r="CSE24" s="105"/>
      <c r="CSF24" s="105"/>
      <c r="CSG24" s="105"/>
      <c r="CSH24" s="105"/>
      <c r="CSI24" s="105"/>
      <c r="CSJ24" s="105"/>
      <c r="CSK24" s="105"/>
      <c r="CSL24" s="105"/>
      <c r="CSM24" s="105"/>
      <c r="CSN24" s="105"/>
      <c r="CSO24" s="105"/>
      <c r="CSP24" s="105"/>
      <c r="CSQ24" s="105"/>
      <c r="CSR24" s="105"/>
      <c r="CSS24" s="105"/>
      <c r="CST24" s="105"/>
      <c r="CSU24" s="105"/>
      <c r="CSV24" s="105"/>
      <c r="CSW24" s="105"/>
      <c r="CSX24" s="105"/>
      <c r="CSY24" s="105"/>
      <c r="CSZ24" s="105"/>
      <c r="CTA24" s="105"/>
      <c r="CTB24" s="105"/>
      <c r="CTC24" s="105"/>
      <c r="CTD24" s="105"/>
      <c r="CTE24" s="105"/>
      <c r="CTF24" s="105"/>
      <c r="CTG24" s="105"/>
      <c r="CTH24" s="105"/>
      <c r="CTI24" s="105"/>
      <c r="CTJ24" s="105"/>
      <c r="CTK24" s="105"/>
      <c r="CTL24" s="105"/>
      <c r="CTM24" s="105"/>
      <c r="CTN24" s="105"/>
      <c r="CTO24" s="105"/>
      <c r="CTP24" s="105"/>
      <c r="CTQ24" s="105"/>
      <c r="CTR24" s="105"/>
      <c r="CTS24" s="105"/>
      <c r="CTT24" s="105"/>
      <c r="CTU24" s="105"/>
      <c r="CTV24" s="105"/>
      <c r="CTW24" s="105"/>
      <c r="CTX24" s="105"/>
      <c r="CTY24" s="105"/>
      <c r="CTZ24" s="105"/>
      <c r="CUA24" s="105"/>
      <c r="CUB24" s="105"/>
      <c r="CUC24" s="105"/>
      <c r="CUD24" s="105"/>
      <c r="CUE24" s="105"/>
      <c r="CUF24" s="105"/>
      <c r="CUG24" s="105"/>
      <c r="CUH24" s="105"/>
      <c r="CUI24" s="105"/>
      <c r="CUJ24" s="105"/>
      <c r="CUK24" s="105"/>
      <c r="CUL24" s="105"/>
      <c r="CUM24" s="105"/>
      <c r="CUN24" s="105"/>
      <c r="CUO24" s="105"/>
      <c r="CUP24" s="105"/>
      <c r="CUQ24" s="105"/>
      <c r="CUR24" s="105"/>
      <c r="CUS24" s="105"/>
      <c r="CUT24" s="105"/>
      <c r="CUU24" s="105"/>
      <c r="CUV24" s="105"/>
      <c r="CUW24" s="105"/>
      <c r="CUX24" s="105"/>
      <c r="CUY24" s="105"/>
      <c r="CUZ24" s="105"/>
      <c r="CVA24" s="105"/>
      <c r="CVB24" s="105"/>
      <c r="CVC24" s="105"/>
      <c r="CVD24" s="105"/>
      <c r="CVE24" s="105"/>
      <c r="CVF24" s="105"/>
      <c r="CVG24" s="105"/>
      <c r="CVH24" s="105"/>
      <c r="CVI24" s="105"/>
      <c r="CVJ24" s="105"/>
      <c r="CVK24" s="105"/>
      <c r="CVL24" s="105"/>
      <c r="CVM24" s="105"/>
      <c r="CVN24" s="105"/>
      <c r="CVO24" s="105"/>
      <c r="CVP24" s="105"/>
      <c r="CVQ24" s="105"/>
      <c r="CVR24" s="105"/>
      <c r="CVS24" s="105"/>
      <c r="CVT24" s="105"/>
      <c r="CVU24" s="105"/>
      <c r="CVV24" s="105"/>
      <c r="CVW24" s="105"/>
      <c r="CVX24" s="105"/>
      <c r="CVY24" s="105"/>
      <c r="CVZ24" s="105"/>
      <c r="CWA24" s="105"/>
      <c r="CWB24" s="105"/>
      <c r="CWC24" s="105"/>
      <c r="CWD24" s="105"/>
      <c r="CWE24" s="105"/>
      <c r="CWF24" s="105"/>
      <c r="CWG24" s="105"/>
      <c r="CWH24" s="105"/>
      <c r="CWI24" s="105"/>
      <c r="CWJ24" s="105"/>
      <c r="CWK24" s="105"/>
      <c r="CWL24" s="105"/>
      <c r="CWM24" s="105"/>
      <c r="CWN24" s="105"/>
      <c r="CWO24" s="105"/>
      <c r="CWP24" s="105"/>
      <c r="CWQ24" s="105"/>
      <c r="CWR24" s="105"/>
      <c r="CWS24" s="105"/>
      <c r="CWT24" s="105"/>
      <c r="CWU24" s="105"/>
      <c r="CWV24" s="105"/>
      <c r="CWW24" s="105"/>
      <c r="CWX24" s="105"/>
      <c r="CWY24" s="105"/>
      <c r="CWZ24" s="105"/>
      <c r="CXA24" s="105"/>
      <c r="CXB24" s="105"/>
      <c r="CXC24" s="105"/>
      <c r="CXD24" s="105"/>
      <c r="CXE24" s="105"/>
      <c r="CXF24" s="105"/>
      <c r="CXG24" s="105"/>
      <c r="CXH24" s="105"/>
      <c r="CXI24" s="105"/>
      <c r="CXJ24" s="105"/>
      <c r="CXK24" s="105"/>
      <c r="CXL24" s="105"/>
      <c r="CXM24" s="105"/>
      <c r="CXN24" s="105"/>
      <c r="CXO24" s="105"/>
      <c r="CXP24" s="105"/>
      <c r="CXQ24" s="105"/>
      <c r="CXR24" s="105"/>
      <c r="CXS24" s="105"/>
      <c r="CXT24" s="105"/>
      <c r="CXU24" s="105"/>
      <c r="CXV24" s="105"/>
      <c r="CXW24" s="105"/>
      <c r="CXX24" s="105"/>
      <c r="CXY24" s="105"/>
      <c r="CXZ24" s="105"/>
      <c r="CYA24" s="105"/>
      <c r="CYB24" s="105"/>
      <c r="CYC24" s="105"/>
      <c r="CYD24" s="105"/>
      <c r="CYE24" s="105"/>
      <c r="CYF24" s="105"/>
      <c r="CYG24" s="105"/>
      <c r="CYH24" s="105"/>
      <c r="CYI24" s="105"/>
      <c r="CYJ24" s="105"/>
      <c r="CYK24" s="105"/>
      <c r="CYL24" s="105"/>
      <c r="CYM24" s="105"/>
      <c r="CYN24" s="105"/>
      <c r="CYO24" s="105"/>
      <c r="CYP24" s="105"/>
      <c r="CYQ24" s="105"/>
      <c r="CYR24" s="105"/>
      <c r="CYS24" s="105"/>
      <c r="CYT24" s="105"/>
      <c r="CYU24" s="105"/>
      <c r="CYV24" s="105"/>
      <c r="CYW24" s="105"/>
      <c r="CYX24" s="105"/>
      <c r="CYY24" s="105"/>
      <c r="CYZ24" s="105"/>
      <c r="CZA24" s="105"/>
      <c r="CZB24" s="105"/>
      <c r="CZC24" s="105"/>
      <c r="CZD24" s="105"/>
      <c r="CZE24" s="105"/>
      <c r="CZF24" s="105"/>
      <c r="CZG24" s="105"/>
      <c r="CZH24" s="105"/>
      <c r="CZI24" s="105"/>
      <c r="CZJ24" s="105"/>
      <c r="CZK24" s="105"/>
      <c r="CZL24" s="105"/>
      <c r="CZM24" s="105"/>
      <c r="CZN24" s="105"/>
      <c r="CZO24" s="105"/>
      <c r="CZP24" s="105"/>
      <c r="CZQ24" s="105"/>
      <c r="CZR24" s="105"/>
      <c r="CZS24" s="105"/>
      <c r="CZT24" s="105"/>
      <c r="CZU24" s="105"/>
      <c r="CZV24" s="105"/>
      <c r="CZW24" s="105"/>
      <c r="CZX24" s="105"/>
      <c r="CZY24" s="105"/>
      <c r="CZZ24" s="105"/>
      <c r="DAA24" s="105"/>
      <c r="DAB24" s="105"/>
      <c r="DAC24" s="105"/>
      <c r="DAD24" s="105"/>
      <c r="DAE24" s="105"/>
      <c r="DAF24" s="105"/>
      <c r="DAG24" s="105"/>
      <c r="DAH24" s="105"/>
      <c r="DAI24" s="105"/>
      <c r="DAJ24" s="105"/>
      <c r="DAK24" s="105"/>
      <c r="DAL24" s="105"/>
      <c r="DAM24" s="105"/>
      <c r="DAN24" s="105"/>
      <c r="DAO24" s="105"/>
      <c r="DAP24" s="105"/>
      <c r="DAQ24" s="105"/>
      <c r="DAR24" s="105"/>
      <c r="DAS24" s="105"/>
      <c r="DAT24" s="105"/>
      <c r="DAU24" s="105"/>
      <c r="DAV24" s="105"/>
      <c r="DAW24" s="105"/>
      <c r="DAX24" s="105"/>
      <c r="DAY24" s="105"/>
      <c r="DAZ24" s="105"/>
      <c r="DBA24" s="105"/>
      <c r="DBB24" s="105"/>
      <c r="DBC24" s="105"/>
      <c r="DBD24" s="105"/>
      <c r="DBE24" s="105"/>
      <c r="DBF24" s="105"/>
      <c r="DBG24" s="105"/>
      <c r="DBH24" s="105"/>
      <c r="DBI24" s="105"/>
      <c r="DBJ24" s="105"/>
      <c r="DBK24" s="105"/>
      <c r="DBL24" s="105"/>
      <c r="DBM24" s="105"/>
      <c r="DBN24" s="105"/>
      <c r="DBO24" s="105"/>
      <c r="DBP24" s="105"/>
      <c r="DBQ24" s="105"/>
      <c r="DBR24" s="105"/>
      <c r="DBS24" s="105"/>
      <c r="DBT24" s="105"/>
      <c r="DBU24" s="105"/>
      <c r="DBV24" s="105"/>
      <c r="DBW24" s="105"/>
      <c r="DBX24" s="105"/>
      <c r="DBY24" s="105"/>
      <c r="DBZ24" s="105"/>
      <c r="DCA24" s="105"/>
      <c r="DCB24" s="105"/>
      <c r="DCC24" s="105"/>
      <c r="DCD24" s="105"/>
      <c r="DCE24" s="105"/>
      <c r="DCF24" s="105"/>
      <c r="DCG24" s="105"/>
      <c r="DCH24" s="105"/>
      <c r="DCI24" s="105"/>
      <c r="DCJ24" s="105"/>
      <c r="DCK24" s="105"/>
      <c r="DCL24" s="105"/>
      <c r="DCM24" s="105"/>
      <c r="DCN24" s="105"/>
      <c r="DCO24" s="105"/>
      <c r="DCP24" s="105"/>
      <c r="DCQ24" s="105"/>
      <c r="DCR24" s="105"/>
      <c r="DCS24" s="105"/>
      <c r="DCT24" s="105"/>
      <c r="DCU24" s="105"/>
      <c r="DCV24" s="105"/>
      <c r="DCW24" s="105"/>
      <c r="DCX24" s="105"/>
      <c r="DCY24" s="105"/>
      <c r="DCZ24" s="105"/>
      <c r="DDA24" s="105"/>
      <c r="DDB24" s="105"/>
      <c r="DDC24" s="105"/>
      <c r="DDD24" s="105"/>
      <c r="DDE24" s="105"/>
      <c r="DDF24" s="105"/>
      <c r="DDG24" s="105"/>
      <c r="DDH24" s="105"/>
      <c r="DDI24" s="105"/>
      <c r="DDJ24" s="105"/>
      <c r="DDK24" s="105"/>
      <c r="DDL24" s="105"/>
      <c r="DDM24" s="105"/>
      <c r="DDN24" s="105"/>
      <c r="DDO24" s="105"/>
      <c r="DDP24" s="105"/>
      <c r="DDQ24" s="105"/>
      <c r="DDR24" s="105"/>
      <c r="DDS24" s="105"/>
      <c r="DDT24" s="105"/>
      <c r="DDU24" s="105"/>
      <c r="DDV24" s="105"/>
      <c r="DDW24" s="105"/>
      <c r="DDX24" s="105"/>
      <c r="DDY24" s="105"/>
      <c r="DDZ24" s="105"/>
      <c r="DEA24" s="105"/>
      <c r="DEB24" s="105"/>
      <c r="DEC24" s="105"/>
      <c r="DED24" s="105"/>
      <c r="DEE24" s="105"/>
      <c r="DEF24" s="105"/>
      <c r="DEG24" s="105"/>
      <c r="DEH24" s="105"/>
      <c r="DEI24" s="105"/>
      <c r="DEJ24" s="105"/>
      <c r="DEK24" s="105"/>
      <c r="DEL24" s="105"/>
      <c r="DEM24" s="105"/>
      <c r="DEN24" s="105"/>
      <c r="DEO24" s="105"/>
      <c r="DEP24" s="105"/>
      <c r="DEQ24" s="105"/>
      <c r="DER24" s="105"/>
      <c r="DES24" s="105"/>
      <c r="DET24" s="105"/>
      <c r="DEU24" s="105"/>
      <c r="DEV24" s="105"/>
      <c r="DEW24" s="105"/>
      <c r="DEX24" s="105"/>
      <c r="DEY24" s="105"/>
      <c r="DEZ24" s="105"/>
      <c r="DFA24" s="105"/>
      <c r="DFB24" s="105"/>
      <c r="DFC24" s="105"/>
      <c r="DFD24" s="105"/>
      <c r="DFE24" s="105"/>
      <c r="DFF24" s="105"/>
      <c r="DFG24" s="105"/>
      <c r="DFH24" s="105"/>
      <c r="DFI24" s="105"/>
      <c r="DFJ24" s="105"/>
      <c r="DFK24" s="105"/>
      <c r="DFL24" s="105"/>
      <c r="DFM24" s="105"/>
      <c r="DFN24" s="105"/>
      <c r="DFO24" s="105"/>
      <c r="DFP24" s="105"/>
      <c r="DFQ24" s="105"/>
      <c r="DFR24" s="105"/>
      <c r="DFS24" s="105"/>
      <c r="DFT24" s="105"/>
      <c r="DFU24" s="105"/>
      <c r="DFV24" s="105"/>
      <c r="DFW24" s="105"/>
      <c r="DFX24" s="105"/>
      <c r="DFY24" s="105"/>
      <c r="DFZ24" s="105"/>
      <c r="DGA24" s="105"/>
      <c r="DGB24" s="105"/>
      <c r="DGC24" s="105"/>
      <c r="DGD24" s="105"/>
      <c r="DGE24" s="105"/>
      <c r="DGF24" s="105"/>
      <c r="DGG24" s="105"/>
      <c r="DGH24" s="105"/>
      <c r="DGI24" s="105"/>
      <c r="DGJ24" s="105"/>
      <c r="DGK24" s="105"/>
      <c r="DGL24" s="105"/>
      <c r="DGM24" s="105"/>
      <c r="DGN24" s="105"/>
      <c r="DGO24" s="105"/>
      <c r="DGP24" s="105"/>
      <c r="DGQ24" s="105"/>
      <c r="DGR24" s="105"/>
      <c r="DGS24" s="105"/>
      <c r="DGT24" s="105"/>
      <c r="DGU24" s="105"/>
      <c r="DGV24" s="105"/>
      <c r="DGW24" s="105"/>
      <c r="DGX24" s="105"/>
      <c r="DGY24" s="105"/>
      <c r="DGZ24" s="105"/>
      <c r="DHA24" s="105"/>
      <c r="DHB24" s="105"/>
      <c r="DHC24" s="105"/>
      <c r="DHD24" s="105"/>
      <c r="DHE24" s="105"/>
      <c r="DHF24" s="105"/>
      <c r="DHG24" s="105"/>
      <c r="DHH24" s="105"/>
      <c r="DHI24" s="105"/>
      <c r="DHJ24" s="105"/>
      <c r="DHK24" s="105"/>
      <c r="DHL24" s="105"/>
      <c r="DHM24" s="105"/>
      <c r="DHN24" s="105"/>
      <c r="DHO24" s="105"/>
      <c r="DHP24" s="105"/>
      <c r="DHQ24" s="105"/>
      <c r="DHR24" s="105"/>
      <c r="DHS24" s="105"/>
      <c r="DHT24" s="105"/>
      <c r="DHU24" s="105"/>
      <c r="DHV24" s="105"/>
      <c r="DHW24" s="105"/>
      <c r="DHX24" s="105"/>
      <c r="DHY24" s="105"/>
      <c r="DHZ24" s="105"/>
      <c r="DIA24" s="105"/>
      <c r="DIB24" s="105"/>
      <c r="DIC24" s="105"/>
      <c r="DID24" s="105"/>
      <c r="DIE24" s="105"/>
      <c r="DIF24" s="105"/>
      <c r="DIG24" s="105"/>
      <c r="DIH24" s="105"/>
      <c r="DII24" s="105"/>
      <c r="DIJ24" s="105"/>
      <c r="DIK24" s="105"/>
      <c r="DIL24" s="105"/>
      <c r="DIM24" s="105"/>
      <c r="DIN24" s="105"/>
      <c r="DIO24" s="105"/>
      <c r="DIP24" s="105"/>
      <c r="DIQ24" s="105"/>
      <c r="DIR24" s="105"/>
      <c r="DIS24" s="105"/>
      <c r="DIT24" s="105"/>
      <c r="DIU24" s="105"/>
      <c r="DIV24" s="105"/>
      <c r="DIW24" s="105"/>
      <c r="DIX24" s="105"/>
      <c r="DIY24" s="105"/>
      <c r="DIZ24" s="105"/>
      <c r="DJA24" s="105"/>
      <c r="DJB24" s="105"/>
      <c r="DJC24" s="105"/>
      <c r="DJD24" s="105"/>
      <c r="DJE24" s="105"/>
      <c r="DJF24" s="105"/>
      <c r="DJG24" s="105"/>
      <c r="DJH24" s="105"/>
      <c r="DJI24" s="105"/>
      <c r="DJJ24" s="105"/>
      <c r="DJK24" s="105"/>
      <c r="DJL24" s="105"/>
      <c r="DJM24" s="105"/>
      <c r="DJN24" s="105"/>
      <c r="DJO24" s="105"/>
      <c r="DJP24" s="105"/>
      <c r="DJQ24" s="105"/>
      <c r="DJR24" s="105"/>
      <c r="DJS24" s="105"/>
      <c r="DJT24" s="105"/>
      <c r="DJU24" s="105"/>
      <c r="DJV24" s="105"/>
      <c r="DJW24" s="105"/>
      <c r="DJX24" s="105"/>
      <c r="DJY24" s="105"/>
      <c r="DJZ24" s="105"/>
      <c r="DKA24" s="105"/>
      <c r="DKB24" s="105"/>
      <c r="DKC24" s="105"/>
      <c r="DKD24" s="105"/>
      <c r="DKE24" s="105"/>
      <c r="DKF24" s="105"/>
      <c r="DKG24" s="105"/>
      <c r="DKH24" s="105"/>
      <c r="DKI24" s="105"/>
      <c r="DKJ24" s="105"/>
      <c r="DKK24" s="105"/>
      <c r="DKL24" s="105"/>
      <c r="DKM24" s="105"/>
      <c r="DKN24" s="105"/>
      <c r="DKO24" s="105"/>
      <c r="DKP24" s="105"/>
      <c r="DKQ24" s="105"/>
      <c r="DKR24" s="105"/>
      <c r="DKS24" s="105"/>
      <c r="DKT24" s="105"/>
      <c r="DKU24" s="105"/>
      <c r="DKV24" s="105"/>
      <c r="DKW24" s="105"/>
      <c r="DKX24" s="105"/>
      <c r="DKY24" s="105"/>
      <c r="DKZ24" s="105"/>
      <c r="DLA24" s="105"/>
      <c r="DLB24" s="105"/>
      <c r="DLC24" s="105"/>
      <c r="DLD24" s="105"/>
      <c r="DLE24" s="105"/>
    </row>
    <row r="25" spans="1:3021" ht="13.15" x14ac:dyDescent="0.25">
      <c r="A25" s="57"/>
      <c r="B25" s="2"/>
      <c r="C25" s="93" t="s">
        <v>57</v>
      </c>
      <c r="D25" s="8"/>
      <c r="E25" s="10"/>
      <c r="F25" s="9"/>
      <c r="G25" s="9"/>
      <c r="H25" s="14"/>
      <c r="I25" s="14"/>
      <c r="J25" s="14"/>
      <c r="K25" s="14"/>
      <c r="L25" s="14"/>
      <c r="M25" s="14"/>
      <c r="N25" s="177"/>
      <c r="O25" s="178"/>
      <c r="P25" s="178"/>
      <c r="Q25" s="179"/>
      <c r="R25" s="99"/>
      <c r="S25" s="101" t="s">
        <v>60</v>
      </c>
      <c r="T25" s="102"/>
      <c r="U25" s="102"/>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5"/>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c r="FG25" s="105"/>
      <c r="FH25" s="105"/>
      <c r="FI25" s="105"/>
      <c r="FJ25" s="105"/>
      <c r="FK25" s="105"/>
      <c r="FL25" s="105"/>
      <c r="FM25" s="105"/>
      <c r="FN25" s="105"/>
      <c r="FO25" s="105"/>
      <c r="FP25" s="105"/>
      <c r="FQ25" s="105"/>
      <c r="FR25" s="105"/>
      <c r="FS25" s="105"/>
      <c r="FT25" s="105"/>
      <c r="FU25" s="105"/>
      <c r="FV25" s="105"/>
      <c r="FW25" s="105"/>
      <c r="FX25" s="105"/>
      <c r="FY25" s="105"/>
      <c r="FZ25" s="105"/>
      <c r="GA25" s="105"/>
      <c r="GB25" s="105"/>
      <c r="GC25" s="105"/>
      <c r="GD25" s="105"/>
      <c r="GE25" s="105"/>
      <c r="GF25" s="105"/>
      <c r="GG25" s="105"/>
      <c r="GH25" s="105"/>
      <c r="GI25" s="105"/>
      <c r="GJ25" s="105"/>
      <c r="GK25" s="105"/>
      <c r="GL25" s="105"/>
      <c r="GM25" s="105"/>
      <c r="GN25" s="105"/>
      <c r="GO25" s="105"/>
      <c r="GP25" s="105"/>
      <c r="GQ25" s="105"/>
      <c r="GR25" s="105"/>
      <c r="GS25" s="105"/>
      <c r="GT25" s="105"/>
      <c r="GU25" s="105"/>
      <c r="GV25" s="105"/>
      <c r="GW25" s="105"/>
      <c r="GX25" s="105"/>
      <c r="GY25" s="105"/>
      <c r="GZ25" s="105"/>
      <c r="HA25" s="105"/>
      <c r="HB25" s="105"/>
      <c r="HC25" s="105"/>
      <c r="HD25" s="105"/>
      <c r="HE25" s="105"/>
      <c r="HF25" s="105"/>
      <c r="HG25" s="105"/>
      <c r="HH25" s="105"/>
      <c r="HI25" s="105"/>
      <c r="HJ25" s="105"/>
      <c r="HK25" s="105"/>
      <c r="HL25" s="105"/>
      <c r="HM25" s="105"/>
      <c r="HN25" s="105"/>
      <c r="HO25" s="105"/>
      <c r="HP25" s="105"/>
      <c r="HQ25" s="105"/>
      <c r="HR25" s="105"/>
      <c r="HS25" s="105"/>
      <c r="HT25" s="105"/>
      <c r="HU25" s="105"/>
      <c r="HV25" s="105"/>
      <c r="HW25" s="105"/>
      <c r="HX25" s="105"/>
      <c r="HY25" s="105"/>
      <c r="HZ25" s="105"/>
      <c r="IA25" s="105"/>
      <c r="IB25" s="105"/>
      <c r="IC25" s="105"/>
      <c r="ID25" s="105"/>
      <c r="IE25" s="105"/>
      <c r="IF25" s="105"/>
      <c r="IG25" s="105"/>
      <c r="IH25" s="105"/>
      <c r="II25" s="105"/>
      <c r="IJ25" s="105"/>
      <c r="IK25" s="105"/>
      <c r="IL25" s="105"/>
      <c r="IM25" s="105"/>
      <c r="IN25" s="105"/>
      <c r="IO25" s="105"/>
      <c r="IP25" s="105"/>
      <c r="IQ25" s="105"/>
      <c r="IR25" s="105"/>
      <c r="IS25" s="105"/>
      <c r="IT25" s="105"/>
      <c r="IU25" s="105"/>
      <c r="IV25" s="105"/>
      <c r="IW25" s="105"/>
      <c r="IX25" s="105"/>
      <c r="IY25" s="105"/>
      <c r="IZ25" s="105"/>
      <c r="JA25" s="105"/>
      <c r="JB25" s="105"/>
      <c r="JC25" s="105"/>
      <c r="JD25" s="105"/>
      <c r="JE25" s="105"/>
      <c r="JF25" s="105"/>
      <c r="JG25" s="105"/>
      <c r="JH25" s="105"/>
      <c r="JI25" s="105"/>
      <c r="JJ25" s="105"/>
      <c r="JK25" s="105"/>
      <c r="JL25" s="105"/>
      <c r="JM25" s="105"/>
      <c r="JN25" s="105"/>
      <c r="JO25" s="105"/>
      <c r="JP25" s="105"/>
      <c r="JQ25" s="105"/>
      <c r="JR25" s="105"/>
      <c r="JS25" s="105"/>
      <c r="JT25" s="105"/>
      <c r="JU25" s="105"/>
      <c r="JV25" s="105"/>
      <c r="JW25" s="105"/>
      <c r="JX25" s="105"/>
      <c r="JY25" s="105"/>
      <c r="JZ25" s="105"/>
      <c r="KA25" s="105"/>
      <c r="KB25" s="105"/>
      <c r="KC25" s="105"/>
      <c r="KD25" s="105"/>
      <c r="KE25" s="105"/>
      <c r="KF25" s="105"/>
      <c r="KG25" s="105"/>
      <c r="KH25" s="105"/>
      <c r="KI25" s="105"/>
      <c r="KJ25" s="105"/>
      <c r="KK25" s="105"/>
      <c r="KL25" s="105"/>
      <c r="KM25" s="105"/>
      <c r="KN25" s="105"/>
      <c r="KO25" s="105"/>
      <c r="KP25" s="105"/>
      <c r="KQ25" s="105"/>
      <c r="KR25" s="105"/>
      <c r="KS25" s="105"/>
      <c r="KT25" s="105"/>
      <c r="KU25" s="105"/>
      <c r="KV25" s="105"/>
      <c r="KW25" s="105"/>
      <c r="KX25" s="105"/>
      <c r="KY25" s="105"/>
      <c r="KZ25" s="105"/>
      <c r="LA25" s="105"/>
      <c r="LB25" s="105"/>
      <c r="LC25" s="105"/>
      <c r="LD25" s="105"/>
      <c r="LE25" s="105"/>
      <c r="LF25" s="105"/>
      <c r="LG25" s="105"/>
      <c r="LH25" s="105"/>
      <c r="LI25" s="105"/>
      <c r="LJ25" s="105"/>
      <c r="LK25" s="105"/>
      <c r="LL25" s="105"/>
      <c r="LM25" s="105"/>
      <c r="LN25" s="105"/>
      <c r="LO25" s="105"/>
      <c r="LP25" s="105"/>
      <c r="LQ25" s="105"/>
      <c r="LR25" s="105"/>
      <c r="LS25" s="105"/>
      <c r="LT25" s="105"/>
      <c r="LU25" s="105"/>
      <c r="LV25" s="105"/>
      <c r="LW25" s="105"/>
      <c r="LX25" s="105"/>
      <c r="LY25" s="105"/>
      <c r="LZ25" s="105"/>
      <c r="MA25" s="105"/>
      <c r="MB25" s="105"/>
      <c r="MC25" s="105"/>
      <c r="MD25" s="105"/>
      <c r="ME25" s="105"/>
      <c r="MF25" s="105"/>
      <c r="MG25" s="105"/>
      <c r="MH25" s="105"/>
      <c r="MI25" s="105"/>
      <c r="MJ25" s="105"/>
      <c r="MK25" s="105"/>
      <c r="ML25" s="105"/>
      <c r="MM25" s="105"/>
      <c r="MN25" s="105"/>
      <c r="MO25" s="105"/>
      <c r="MP25" s="105"/>
      <c r="MQ25" s="105"/>
      <c r="MR25" s="105"/>
      <c r="MS25" s="105"/>
      <c r="MT25" s="105"/>
      <c r="MU25" s="105"/>
      <c r="MV25" s="105"/>
      <c r="MW25" s="105"/>
      <c r="MX25" s="105"/>
      <c r="MY25" s="105"/>
      <c r="MZ25" s="105"/>
      <c r="NA25" s="105"/>
      <c r="NB25" s="105"/>
      <c r="NC25" s="105"/>
      <c r="ND25" s="105"/>
      <c r="NE25" s="105"/>
      <c r="NF25" s="105"/>
      <c r="NG25" s="105"/>
      <c r="NH25" s="105"/>
      <c r="NI25" s="105"/>
      <c r="NJ25" s="105"/>
      <c r="NK25" s="105"/>
      <c r="NL25" s="105"/>
      <c r="NM25" s="105"/>
      <c r="NN25" s="105"/>
      <c r="NO25" s="105"/>
      <c r="NP25" s="105"/>
      <c r="NQ25" s="105"/>
      <c r="NR25" s="105"/>
      <c r="NS25" s="105"/>
      <c r="NT25" s="105"/>
      <c r="NU25" s="105"/>
      <c r="NV25" s="105"/>
      <c r="NW25" s="105"/>
      <c r="NX25" s="105"/>
      <c r="NY25" s="105"/>
      <c r="NZ25" s="105"/>
      <c r="OA25" s="105"/>
      <c r="OB25" s="105"/>
      <c r="OC25" s="105"/>
      <c r="OD25" s="105"/>
      <c r="OE25" s="105"/>
      <c r="OF25" s="105"/>
      <c r="OG25" s="105"/>
      <c r="OH25" s="105"/>
      <c r="OI25" s="105"/>
      <c r="OJ25" s="105"/>
      <c r="OK25" s="105"/>
      <c r="OL25" s="105"/>
      <c r="OM25" s="105"/>
      <c r="ON25" s="105"/>
      <c r="OO25" s="105"/>
      <c r="OP25" s="105"/>
      <c r="OQ25" s="105"/>
      <c r="OR25" s="105"/>
      <c r="OS25" s="105"/>
      <c r="OT25" s="105"/>
      <c r="OU25" s="105"/>
      <c r="OV25" s="105"/>
      <c r="OW25" s="105"/>
      <c r="OX25" s="105"/>
      <c r="OY25" s="105"/>
      <c r="OZ25" s="105"/>
      <c r="PA25" s="105"/>
      <c r="PB25" s="105"/>
      <c r="PC25" s="105"/>
      <c r="PD25" s="105"/>
      <c r="PE25" s="105"/>
      <c r="PF25" s="105"/>
      <c r="PG25" s="105"/>
      <c r="PH25" s="105"/>
      <c r="PI25" s="105"/>
      <c r="PJ25" s="105"/>
      <c r="PK25" s="105"/>
      <c r="PL25" s="105"/>
      <c r="PM25" s="105"/>
      <c r="PN25" s="105"/>
      <c r="PO25" s="105"/>
      <c r="PP25" s="105"/>
      <c r="PQ25" s="105"/>
      <c r="PR25" s="105"/>
      <c r="PS25" s="105"/>
      <c r="PT25" s="105"/>
      <c r="PU25" s="105"/>
      <c r="PV25" s="105"/>
      <c r="PW25" s="105"/>
      <c r="PX25" s="105"/>
      <c r="PY25" s="105"/>
      <c r="PZ25" s="105"/>
      <c r="QA25" s="105"/>
      <c r="QB25" s="105"/>
      <c r="QC25" s="105"/>
      <c r="QD25" s="105"/>
      <c r="QE25" s="105"/>
      <c r="QF25" s="105"/>
      <c r="QG25" s="105"/>
      <c r="QH25" s="105"/>
      <c r="QI25" s="105"/>
      <c r="QJ25" s="105"/>
      <c r="QK25" s="105"/>
      <c r="QL25" s="105"/>
      <c r="QM25" s="105"/>
      <c r="QN25" s="105"/>
      <c r="QO25" s="105"/>
      <c r="QP25" s="105"/>
      <c r="QQ25" s="105"/>
      <c r="QR25" s="105"/>
      <c r="QS25" s="105"/>
      <c r="QT25" s="105"/>
      <c r="QU25" s="105"/>
      <c r="QV25" s="105"/>
      <c r="QW25" s="105"/>
      <c r="QX25" s="105"/>
      <c r="QY25" s="105"/>
      <c r="QZ25" s="105"/>
      <c r="RA25" s="105"/>
      <c r="RB25" s="105"/>
      <c r="RC25" s="105"/>
      <c r="RD25" s="105"/>
      <c r="RE25" s="105"/>
      <c r="RF25" s="105"/>
      <c r="RG25" s="105"/>
      <c r="RH25" s="105"/>
      <c r="RI25" s="105"/>
      <c r="RJ25" s="105"/>
      <c r="RK25" s="105"/>
      <c r="RL25" s="105"/>
      <c r="RM25" s="105"/>
      <c r="RN25" s="105"/>
      <c r="RO25" s="105"/>
      <c r="RP25" s="105"/>
      <c r="RQ25" s="105"/>
      <c r="RR25" s="105"/>
      <c r="RS25" s="105"/>
      <c r="RT25" s="105"/>
      <c r="RU25" s="105"/>
      <c r="RV25" s="105"/>
      <c r="RW25" s="105"/>
      <c r="RX25" s="105"/>
      <c r="RY25" s="105"/>
      <c r="RZ25" s="105"/>
      <c r="SA25" s="105"/>
      <c r="SB25" s="105"/>
      <c r="SC25" s="105"/>
      <c r="SD25" s="105"/>
      <c r="SE25" s="105"/>
      <c r="SF25" s="105"/>
      <c r="SG25" s="105"/>
      <c r="SH25" s="105"/>
      <c r="SI25" s="105"/>
      <c r="SJ25" s="105"/>
      <c r="SK25" s="105"/>
      <c r="SL25" s="105"/>
      <c r="SM25" s="105"/>
      <c r="SN25" s="105"/>
      <c r="SO25" s="105"/>
      <c r="SP25" s="105"/>
      <c r="SQ25" s="105"/>
      <c r="SR25" s="105"/>
      <c r="SS25" s="105"/>
      <c r="ST25" s="105"/>
      <c r="SU25" s="105"/>
      <c r="SV25" s="105"/>
      <c r="SW25" s="105"/>
      <c r="SX25" s="105"/>
      <c r="SY25" s="105"/>
      <c r="SZ25" s="105"/>
      <c r="TA25" s="105"/>
      <c r="TB25" s="105"/>
      <c r="TC25" s="105"/>
      <c r="TD25" s="105"/>
      <c r="TE25" s="105"/>
      <c r="TF25" s="105"/>
      <c r="TG25" s="105"/>
      <c r="TH25" s="105"/>
      <c r="TI25" s="105"/>
      <c r="TJ25" s="105"/>
      <c r="TK25" s="105"/>
      <c r="TL25" s="105"/>
      <c r="TM25" s="105"/>
      <c r="TN25" s="105"/>
      <c r="TO25" s="105"/>
      <c r="TP25" s="105"/>
      <c r="TQ25" s="105"/>
      <c r="TR25" s="105"/>
      <c r="TS25" s="105"/>
      <c r="TT25" s="105"/>
      <c r="TU25" s="105"/>
      <c r="TV25" s="105"/>
      <c r="TW25" s="105"/>
      <c r="TX25" s="105"/>
      <c r="TY25" s="105"/>
      <c r="TZ25" s="105"/>
      <c r="UA25" s="105"/>
      <c r="UB25" s="105"/>
      <c r="UC25" s="105"/>
      <c r="UD25" s="105"/>
      <c r="UE25" s="105"/>
      <c r="UF25" s="105"/>
      <c r="UG25" s="105"/>
      <c r="UH25" s="105"/>
      <c r="UI25" s="105"/>
      <c r="UJ25" s="105"/>
      <c r="UK25" s="105"/>
      <c r="UL25" s="105"/>
      <c r="UM25" s="105"/>
      <c r="UN25" s="105"/>
      <c r="UO25" s="105"/>
      <c r="UP25" s="105"/>
      <c r="UQ25" s="105"/>
      <c r="UR25" s="105"/>
      <c r="US25" s="105"/>
      <c r="UT25" s="105"/>
      <c r="UU25" s="105"/>
      <c r="UV25" s="105"/>
      <c r="UW25" s="105"/>
      <c r="UX25" s="105"/>
      <c r="UY25" s="105"/>
      <c r="UZ25" s="105"/>
      <c r="VA25" s="105"/>
      <c r="VB25" s="105"/>
      <c r="VC25" s="105"/>
      <c r="VD25" s="105"/>
      <c r="VE25" s="105"/>
      <c r="VF25" s="105"/>
      <c r="VG25" s="105"/>
      <c r="VH25" s="105"/>
      <c r="VI25" s="105"/>
      <c r="VJ25" s="105"/>
      <c r="VK25" s="105"/>
      <c r="VL25" s="105"/>
      <c r="VM25" s="105"/>
      <c r="VN25" s="105"/>
      <c r="VO25" s="105"/>
      <c r="VP25" s="105"/>
      <c r="VQ25" s="105"/>
      <c r="VR25" s="105"/>
      <c r="VS25" s="105"/>
      <c r="VT25" s="105"/>
      <c r="VU25" s="105"/>
      <c r="VV25" s="105"/>
      <c r="VW25" s="105"/>
      <c r="VX25" s="105"/>
      <c r="VY25" s="105"/>
      <c r="VZ25" s="105"/>
      <c r="WA25" s="105"/>
      <c r="WB25" s="105"/>
      <c r="WC25" s="105"/>
      <c r="WD25" s="105"/>
      <c r="WE25" s="105"/>
      <c r="WF25" s="105"/>
      <c r="WG25" s="105"/>
      <c r="WH25" s="105"/>
      <c r="WI25" s="105"/>
      <c r="WJ25" s="105"/>
      <c r="WK25" s="105"/>
      <c r="WL25" s="105"/>
      <c r="WM25" s="105"/>
      <c r="WN25" s="105"/>
      <c r="WO25" s="105"/>
      <c r="WP25" s="105"/>
      <c r="WQ25" s="105"/>
      <c r="WR25" s="105"/>
      <c r="WS25" s="105"/>
      <c r="WT25" s="105"/>
      <c r="WU25" s="105"/>
      <c r="WV25" s="105"/>
      <c r="WW25" s="105"/>
      <c r="WX25" s="105"/>
      <c r="WY25" s="105"/>
      <c r="WZ25" s="105"/>
      <c r="XA25" s="105"/>
      <c r="XB25" s="105"/>
      <c r="XC25" s="105"/>
      <c r="XD25" s="105"/>
      <c r="XE25" s="105"/>
      <c r="XF25" s="105"/>
      <c r="XG25" s="105"/>
      <c r="XH25" s="105"/>
      <c r="XI25" s="105"/>
      <c r="XJ25" s="105"/>
      <c r="XK25" s="105"/>
      <c r="XL25" s="105"/>
      <c r="XM25" s="105"/>
      <c r="XN25" s="105"/>
      <c r="XO25" s="105"/>
      <c r="XP25" s="105"/>
      <c r="XQ25" s="105"/>
      <c r="XR25" s="105"/>
      <c r="XS25" s="105"/>
      <c r="XT25" s="105"/>
      <c r="XU25" s="105"/>
      <c r="XV25" s="105"/>
      <c r="XW25" s="105"/>
      <c r="XX25" s="105"/>
      <c r="XY25" s="105"/>
      <c r="XZ25" s="105"/>
      <c r="YA25" s="105"/>
      <c r="YB25" s="105"/>
      <c r="YC25" s="105"/>
      <c r="YD25" s="105"/>
      <c r="YE25" s="105"/>
      <c r="YF25" s="105"/>
      <c r="YG25" s="105"/>
      <c r="YH25" s="105"/>
      <c r="YI25" s="105"/>
      <c r="YJ25" s="105"/>
      <c r="YK25" s="105"/>
      <c r="YL25" s="105"/>
      <c r="YM25" s="105"/>
      <c r="YN25" s="105"/>
      <c r="YO25" s="105"/>
      <c r="YP25" s="105"/>
      <c r="YQ25" s="105"/>
      <c r="YR25" s="105"/>
      <c r="YS25" s="105"/>
      <c r="YT25" s="105"/>
      <c r="YU25" s="105"/>
      <c r="YV25" s="105"/>
      <c r="YW25" s="105"/>
      <c r="YX25" s="105"/>
      <c r="YY25" s="105"/>
      <c r="YZ25" s="105"/>
      <c r="ZA25" s="105"/>
      <c r="ZB25" s="105"/>
      <c r="ZC25" s="105"/>
      <c r="ZD25" s="105"/>
      <c r="ZE25" s="105"/>
      <c r="ZF25" s="105"/>
      <c r="ZG25" s="105"/>
      <c r="ZH25" s="105"/>
      <c r="ZI25" s="105"/>
      <c r="ZJ25" s="105"/>
      <c r="ZK25" s="105"/>
      <c r="ZL25" s="105"/>
      <c r="ZM25" s="105"/>
      <c r="ZN25" s="105"/>
      <c r="ZO25" s="105"/>
      <c r="ZP25" s="105"/>
      <c r="ZQ25" s="105"/>
      <c r="ZR25" s="105"/>
      <c r="ZS25" s="105"/>
      <c r="ZT25" s="105"/>
      <c r="ZU25" s="105"/>
      <c r="ZV25" s="105"/>
      <c r="ZW25" s="105"/>
      <c r="ZX25" s="105"/>
      <c r="ZY25" s="105"/>
      <c r="ZZ25" s="105"/>
      <c r="AAA25" s="105"/>
      <c r="AAB25" s="105"/>
      <c r="AAC25" s="105"/>
      <c r="AAD25" s="105"/>
      <c r="AAE25" s="105"/>
      <c r="AAF25" s="105"/>
      <c r="AAG25" s="105"/>
      <c r="AAH25" s="105"/>
      <c r="AAI25" s="105"/>
      <c r="AAJ25" s="105"/>
      <c r="AAK25" s="105"/>
      <c r="AAL25" s="105"/>
      <c r="AAM25" s="105"/>
      <c r="AAN25" s="105"/>
      <c r="AAO25" s="105"/>
      <c r="AAP25" s="105"/>
      <c r="AAQ25" s="105"/>
      <c r="AAR25" s="105"/>
      <c r="AAS25" s="105"/>
      <c r="AAT25" s="105"/>
      <c r="AAU25" s="105"/>
      <c r="AAV25" s="105"/>
      <c r="AAW25" s="105"/>
      <c r="AAX25" s="105"/>
      <c r="AAY25" s="105"/>
      <c r="AAZ25" s="105"/>
      <c r="ABA25" s="105"/>
      <c r="ABB25" s="105"/>
      <c r="ABC25" s="105"/>
      <c r="ABD25" s="105"/>
      <c r="ABE25" s="105"/>
      <c r="ABF25" s="105"/>
      <c r="ABG25" s="105"/>
      <c r="ABH25" s="105"/>
      <c r="ABI25" s="105"/>
      <c r="ABJ25" s="105"/>
      <c r="ABK25" s="105"/>
      <c r="ABL25" s="105"/>
      <c r="ABM25" s="105"/>
      <c r="ABN25" s="105"/>
      <c r="ABO25" s="105"/>
      <c r="ABP25" s="105"/>
      <c r="ABQ25" s="105"/>
      <c r="ABR25" s="105"/>
      <c r="ABS25" s="105"/>
      <c r="ABT25" s="105"/>
      <c r="ABU25" s="105"/>
      <c r="ABV25" s="105"/>
      <c r="ABW25" s="105"/>
      <c r="ABX25" s="105"/>
      <c r="ABY25" s="105"/>
      <c r="ABZ25" s="105"/>
      <c r="ACA25" s="105"/>
      <c r="ACB25" s="105"/>
      <c r="ACC25" s="105"/>
      <c r="ACD25" s="105"/>
      <c r="ACE25" s="105"/>
      <c r="ACF25" s="105"/>
      <c r="ACG25" s="105"/>
      <c r="ACH25" s="105"/>
      <c r="ACI25" s="105"/>
      <c r="ACJ25" s="105"/>
      <c r="ACK25" s="105"/>
      <c r="ACL25" s="105"/>
      <c r="ACM25" s="105"/>
      <c r="ACN25" s="105"/>
      <c r="ACO25" s="105"/>
      <c r="ACP25" s="105"/>
      <c r="ACQ25" s="105"/>
      <c r="ACR25" s="105"/>
      <c r="ACS25" s="105"/>
      <c r="ACT25" s="105"/>
      <c r="ACU25" s="105"/>
      <c r="ACV25" s="105"/>
      <c r="ACW25" s="105"/>
      <c r="ACX25" s="105"/>
      <c r="ACY25" s="105"/>
      <c r="ACZ25" s="105"/>
      <c r="ADA25" s="105"/>
      <c r="ADB25" s="105"/>
      <c r="ADC25" s="105"/>
      <c r="ADD25" s="105"/>
      <c r="ADE25" s="105"/>
      <c r="ADF25" s="105"/>
      <c r="ADG25" s="105"/>
      <c r="ADH25" s="105"/>
      <c r="ADI25" s="105"/>
      <c r="ADJ25" s="105"/>
      <c r="ADK25" s="105"/>
      <c r="ADL25" s="105"/>
      <c r="ADM25" s="105"/>
      <c r="ADN25" s="105"/>
      <c r="ADO25" s="105"/>
      <c r="ADP25" s="105"/>
      <c r="ADQ25" s="105"/>
      <c r="ADR25" s="105"/>
      <c r="ADS25" s="105"/>
      <c r="ADT25" s="105"/>
      <c r="ADU25" s="105"/>
      <c r="ADV25" s="105"/>
      <c r="ADW25" s="105"/>
      <c r="ADX25" s="105"/>
      <c r="ADY25" s="105"/>
      <c r="ADZ25" s="105"/>
      <c r="AEA25" s="105"/>
      <c r="AEB25" s="105"/>
      <c r="AEC25" s="105"/>
      <c r="AED25" s="105"/>
      <c r="AEE25" s="105"/>
      <c r="AEF25" s="105"/>
      <c r="AEG25" s="105"/>
      <c r="AEH25" s="105"/>
      <c r="AEI25" s="105"/>
      <c r="AEJ25" s="105"/>
      <c r="AEK25" s="105"/>
      <c r="AEL25" s="105"/>
      <c r="AEM25" s="105"/>
      <c r="AEN25" s="105"/>
      <c r="AEO25" s="105"/>
      <c r="AEP25" s="105"/>
      <c r="AEQ25" s="105"/>
      <c r="AER25" s="105"/>
      <c r="AES25" s="105"/>
      <c r="AET25" s="105"/>
      <c r="AEU25" s="105"/>
      <c r="AEV25" s="105"/>
      <c r="AEW25" s="105"/>
      <c r="AEX25" s="105"/>
      <c r="AEY25" s="105"/>
      <c r="AEZ25" s="105"/>
      <c r="AFA25" s="105"/>
      <c r="AFB25" s="105"/>
      <c r="AFC25" s="105"/>
      <c r="AFD25" s="105"/>
      <c r="AFE25" s="105"/>
      <c r="AFF25" s="105"/>
      <c r="AFG25" s="105"/>
      <c r="AFH25" s="105"/>
      <c r="AFI25" s="105"/>
      <c r="AFJ25" s="105"/>
      <c r="AFK25" s="105"/>
      <c r="AFL25" s="105"/>
      <c r="AFM25" s="105"/>
      <c r="AFN25" s="105"/>
      <c r="AFO25" s="105"/>
      <c r="AFP25" s="105"/>
      <c r="AFQ25" s="105"/>
      <c r="AFR25" s="105"/>
      <c r="AFS25" s="105"/>
      <c r="AFT25" s="105"/>
      <c r="AFU25" s="105"/>
      <c r="AFV25" s="105"/>
      <c r="AFW25" s="105"/>
      <c r="AFX25" s="105"/>
      <c r="AFY25" s="105"/>
      <c r="AFZ25" s="105"/>
      <c r="AGA25" s="105"/>
      <c r="AGB25" s="105"/>
      <c r="AGC25" s="105"/>
      <c r="AGD25" s="105"/>
      <c r="AGE25" s="105"/>
      <c r="AGF25" s="105"/>
      <c r="AGG25" s="105"/>
      <c r="AGH25" s="105"/>
      <c r="AGI25" s="105"/>
      <c r="AGJ25" s="105"/>
      <c r="AGK25" s="105"/>
      <c r="AGL25" s="105"/>
      <c r="AGM25" s="105"/>
      <c r="AGN25" s="105"/>
      <c r="AGO25" s="105"/>
      <c r="AGP25" s="105"/>
      <c r="AGQ25" s="105"/>
      <c r="AGR25" s="105"/>
      <c r="AGS25" s="105"/>
      <c r="AGT25" s="105"/>
      <c r="AGU25" s="105"/>
      <c r="AGV25" s="105"/>
      <c r="AGW25" s="105"/>
      <c r="AGX25" s="105"/>
      <c r="AGY25" s="105"/>
      <c r="AGZ25" s="105"/>
      <c r="AHA25" s="105"/>
      <c r="AHB25" s="105"/>
      <c r="AHC25" s="105"/>
      <c r="AHD25" s="105"/>
      <c r="AHE25" s="105"/>
      <c r="AHF25" s="105"/>
      <c r="AHG25" s="105"/>
      <c r="AHH25" s="105"/>
      <c r="AHI25" s="105"/>
      <c r="AHJ25" s="105"/>
      <c r="AHK25" s="105"/>
      <c r="AHL25" s="105"/>
      <c r="AHM25" s="105"/>
      <c r="AHN25" s="105"/>
      <c r="AHO25" s="105"/>
      <c r="AHP25" s="105"/>
      <c r="AHQ25" s="105"/>
      <c r="AHR25" s="105"/>
      <c r="AHS25" s="105"/>
      <c r="AHT25" s="105"/>
      <c r="AHU25" s="105"/>
      <c r="AHV25" s="105"/>
      <c r="AHW25" s="105"/>
      <c r="AHX25" s="105"/>
      <c r="AHY25" s="105"/>
      <c r="AHZ25" s="105"/>
      <c r="AIA25" s="105"/>
      <c r="AIB25" s="105"/>
      <c r="AIC25" s="105"/>
      <c r="AID25" s="105"/>
      <c r="AIE25" s="105"/>
      <c r="AIF25" s="105"/>
      <c r="AIG25" s="105"/>
      <c r="AIH25" s="105"/>
      <c r="AII25" s="105"/>
      <c r="AIJ25" s="105"/>
      <c r="AIK25" s="105"/>
      <c r="AIL25" s="105"/>
      <c r="AIM25" s="105"/>
      <c r="AIN25" s="105"/>
      <c r="AIO25" s="105"/>
      <c r="AIP25" s="105"/>
      <c r="AIQ25" s="105"/>
      <c r="AIR25" s="105"/>
      <c r="AIS25" s="105"/>
      <c r="AIT25" s="105"/>
      <c r="AIU25" s="105"/>
      <c r="AIV25" s="105"/>
      <c r="AIW25" s="105"/>
      <c r="AIX25" s="105"/>
      <c r="AIY25" s="105"/>
      <c r="AIZ25" s="105"/>
      <c r="AJA25" s="105"/>
      <c r="AJB25" s="105"/>
      <c r="AJC25" s="105"/>
      <c r="AJD25" s="105"/>
      <c r="AJE25" s="105"/>
      <c r="AJF25" s="105"/>
      <c r="AJG25" s="105"/>
      <c r="AJH25" s="105"/>
      <c r="AJI25" s="105"/>
      <c r="AJJ25" s="105"/>
      <c r="AJK25" s="105"/>
      <c r="AJL25" s="105"/>
      <c r="AJM25" s="105"/>
      <c r="AJN25" s="105"/>
      <c r="AJO25" s="105"/>
      <c r="AJP25" s="105"/>
      <c r="AJQ25" s="105"/>
      <c r="AJR25" s="105"/>
      <c r="AJS25" s="105"/>
      <c r="AJT25" s="105"/>
      <c r="AJU25" s="105"/>
      <c r="AJV25" s="105"/>
      <c r="AJW25" s="105"/>
      <c r="AJX25" s="105"/>
      <c r="AJY25" s="105"/>
      <c r="AJZ25" s="105"/>
      <c r="AKA25" s="105"/>
      <c r="AKB25" s="105"/>
      <c r="AKC25" s="105"/>
      <c r="AKD25" s="105"/>
      <c r="AKE25" s="105"/>
      <c r="AKF25" s="105"/>
      <c r="AKG25" s="105"/>
      <c r="AKH25" s="105"/>
      <c r="AKI25" s="105"/>
      <c r="AKJ25" s="105"/>
      <c r="AKK25" s="105"/>
      <c r="AKL25" s="105"/>
      <c r="AKM25" s="105"/>
      <c r="AKN25" s="105"/>
      <c r="AKO25" s="105"/>
      <c r="AKP25" s="105"/>
      <c r="AKQ25" s="105"/>
      <c r="AKR25" s="105"/>
      <c r="AKS25" s="105"/>
      <c r="AKT25" s="105"/>
      <c r="AKU25" s="105"/>
      <c r="AKV25" s="105"/>
      <c r="AKW25" s="105"/>
      <c r="AKX25" s="105"/>
      <c r="AKY25" s="105"/>
      <c r="AKZ25" s="105"/>
      <c r="ALA25" s="105"/>
      <c r="ALB25" s="105"/>
      <c r="ALC25" s="105"/>
      <c r="ALD25" s="105"/>
      <c r="ALE25" s="105"/>
      <c r="ALF25" s="105"/>
      <c r="ALG25" s="105"/>
      <c r="ALH25" s="105"/>
      <c r="ALI25" s="105"/>
      <c r="ALJ25" s="105"/>
      <c r="ALK25" s="105"/>
      <c r="ALL25" s="105"/>
      <c r="ALM25" s="105"/>
      <c r="ALN25" s="105"/>
      <c r="ALO25" s="105"/>
      <c r="ALP25" s="105"/>
      <c r="ALQ25" s="105"/>
      <c r="ALR25" s="105"/>
      <c r="ALS25" s="105"/>
      <c r="ALT25" s="105"/>
      <c r="ALU25" s="105"/>
      <c r="ALV25" s="105"/>
      <c r="ALW25" s="105"/>
      <c r="ALX25" s="105"/>
      <c r="ALY25" s="105"/>
      <c r="ALZ25" s="105"/>
      <c r="AMA25" s="105"/>
      <c r="AMB25" s="105"/>
      <c r="AMC25" s="105"/>
      <c r="AMD25" s="105"/>
      <c r="AME25" s="105"/>
      <c r="AMF25" s="105"/>
      <c r="AMG25" s="105"/>
      <c r="AMH25" s="105"/>
      <c r="AMI25" s="105"/>
      <c r="AMJ25" s="105"/>
      <c r="AMK25" s="105"/>
      <c r="AML25" s="105"/>
      <c r="AMM25" s="105"/>
      <c r="AMN25" s="105"/>
      <c r="AMO25" s="105"/>
      <c r="AMP25" s="105"/>
      <c r="AMQ25" s="105"/>
      <c r="AMR25" s="105"/>
      <c r="AMS25" s="105"/>
      <c r="AMT25" s="105"/>
      <c r="AMU25" s="105"/>
      <c r="AMV25" s="105"/>
      <c r="AMW25" s="105"/>
      <c r="AMX25" s="105"/>
      <c r="AMY25" s="105"/>
      <c r="AMZ25" s="105"/>
      <c r="ANA25" s="105"/>
      <c r="ANB25" s="105"/>
      <c r="ANC25" s="105"/>
      <c r="AND25" s="105"/>
      <c r="ANE25" s="105"/>
      <c r="ANF25" s="105"/>
      <c r="ANG25" s="105"/>
      <c r="ANH25" s="105"/>
      <c r="ANI25" s="105"/>
      <c r="ANJ25" s="105"/>
      <c r="ANK25" s="105"/>
      <c r="ANL25" s="105"/>
      <c r="ANM25" s="105"/>
      <c r="ANN25" s="105"/>
      <c r="ANO25" s="105"/>
      <c r="ANP25" s="105"/>
      <c r="ANQ25" s="105"/>
      <c r="ANR25" s="105"/>
      <c r="ANS25" s="105"/>
      <c r="ANT25" s="105"/>
      <c r="ANU25" s="105"/>
      <c r="ANV25" s="105"/>
      <c r="ANW25" s="105"/>
      <c r="ANX25" s="105"/>
      <c r="ANY25" s="105"/>
      <c r="ANZ25" s="105"/>
      <c r="AOA25" s="105"/>
      <c r="AOB25" s="105"/>
      <c r="AOC25" s="105"/>
      <c r="AOD25" s="105"/>
      <c r="AOE25" s="105"/>
      <c r="AOF25" s="105"/>
      <c r="AOG25" s="105"/>
      <c r="AOH25" s="105"/>
      <c r="AOI25" s="105"/>
      <c r="AOJ25" s="105"/>
      <c r="AOK25" s="105"/>
      <c r="AOL25" s="105"/>
      <c r="AOM25" s="105"/>
      <c r="AON25" s="105"/>
      <c r="AOO25" s="105"/>
      <c r="AOP25" s="105"/>
      <c r="AOQ25" s="105"/>
      <c r="AOR25" s="105"/>
      <c r="AOS25" s="105"/>
      <c r="AOT25" s="105"/>
      <c r="AOU25" s="105"/>
      <c r="AOV25" s="105"/>
      <c r="AOW25" s="105"/>
      <c r="AOX25" s="105"/>
      <c r="AOY25" s="105"/>
      <c r="AOZ25" s="105"/>
      <c r="APA25" s="105"/>
      <c r="APB25" s="105"/>
      <c r="APC25" s="105"/>
      <c r="APD25" s="105"/>
      <c r="APE25" s="105"/>
      <c r="APF25" s="105"/>
      <c r="APG25" s="105"/>
      <c r="APH25" s="105"/>
      <c r="API25" s="105"/>
      <c r="APJ25" s="105"/>
      <c r="APK25" s="105"/>
      <c r="APL25" s="105"/>
      <c r="APM25" s="105"/>
      <c r="APN25" s="105"/>
      <c r="APO25" s="105"/>
      <c r="APP25" s="105"/>
      <c r="APQ25" s="105"/>
      <c r="APR25" s="105"/>
      <c r="APS25" s="105"/>
      <c r="APT25" s="105"/>
      <c r="APU25" s="105"/>
      <c r="APV25" s="105"/>
      <c r="APW25" s="105"/>
      <c r="APX25" s="105"/>
      <c r="APY25" s="105"/>
      <c r="APZ25" s="105"/>
      <c r="AQA25" s="105"/>
      <c r="AQB25" s="105"/>
      <c r="AQC25" s="105"/>
      <c r="AQD25" s="105"/>
      <c r="AQE25" s="105"/>
      <c r="AQF25" s="105"/>
      <c r="AQG25" s="105"/>
      <c r="AQH25" s="105"/>
      <c r="AQI25" s="105"/>
      <c r="AQJ25" s="105"/>
      <c r="AQK25" s="105"/>
      <c r="AQL25" s="105"/>
      <c r="AQM25" s="105"/>
      <c r="AQN25" s="105"/>
      <c r="AQO25" s="105"/>
      <c r="AQP25" s="105"/>
      <c r="AQQ25" s="105"/>
      <c r="AQR25" s="105"/>
      <c r="AQS25" s="105"/>
      <c r="AQT25" s="105"/>
      <c r="AQU25" s="105"/>
      <c r="AQV25" s="105"/>
      <c r="AQW25" s="105"/>
      <c r="AQX25" s="105"/>
      <c r="AQY25" s="105"/>
      <c r="AQZ25" s="105"/>
      <c r="ARA25" s="105"/>
      <c r="ARB25" s="105"/>
      <c r="ARC25" s="105"/>
      <c r="ARD25" s="105"/>
      <c r="ARE25" s="105"/>
      <c r="ARF25" s="105"/>
      <c r="ARG25" s="105"/>
      <c r="ARH25" s="105"/>
      <c r="ARI25" s="105"/>
      <c r="ARJ25" s="105"/>
      <c r="ARK25" s="105"/>
      <c r="ARL25" s="105"/>
      <c r="ARM25" s="105"/>
      <c r="ARN25" s="105"/>
      <c r="ARO25" s="105"/>
      <c r="ARP25" s="105"/>
      <c r="ARQ25" s="105"/>
      <c r="ARR25" s="105"/>
      <c r="ARS25" s="105"/>
      <c r="ART25" s="105"/>
      <c r="ARU25" s="105"/>
      <c r="ARV25" s="105"/>
      <c r="ARW25" s="105"/>
      <c r="ARX25" s="105"/>
      <c r="ARY25" s="105"/>
      <c r="ARZ25" s="105"/>
      <c r="ASA25" s="105"/>
      <c r="ASB25" s="105"/>
      <c r="ASC25" s="105"/>
      <c r="ASD25" s="105"/>
      <c r="ASE25" s="105"/>
      <c r="ASF25" s="105"/>
      <c r="ASG25" s="105"/>
      <c r="ASH25" s="105"/>
      <c r="ASI25" s="105"/>
      <c r="ASJ25" s="105"/>
      <c r="ASK25" s="105"/>
      <c r="ASL25" s="105"/>
      <c r="ASM25" s="105"/>
      <c r="ASN25" s="105"/>
      <c r="ASO25" s="105"/>
      <c r="ASP25" s="105"/>
      <c r="ASQ25" s="105"/>
      <c r="ASR25" s="105"/>
      <c r="ASS25" s="105"/>
      <c r="AST25" s="105"/>
      <c r="ASU25" s="105"/>
      <c r="ASV25" s="105"/>
      <c r="ASW25" s="105"/>
      <c r="ASX25" s="105"/>
      <c r="ASY25" s="105"/>
      <c r="ASZ25" s="105"/>
      <c r="ATA25" s="105"/>
      <c r="ATB25" s="105"/>
      <c r="ATC25" s="105"/>
      <c r="ATD25" s="105"/>
      <c r="ATE25" s="105"/>
      <c r="ATF25" s="105"/>
      <c r="ATG25" s="105"/>
      <c r="ATH25" s="105"/>
      <c r="ATI25" s="105"/>
      <c r="ATJ25" s="105"/>
      <c r="ATK25" s="105"/>
      <c r="ATL25" s="105"/>
      <c r="ATM25" s="105"/>
      <c r="ATN25" s="105"/>
      <c r="ATO25" s="105"/>
      <c r="ATP25" s="105"/>
      <c r="ATQ25" s="105"/>
      <c r="ATR25" s="105"/>
      <c r="ATS25" s="105"/>
      <c r="ATT25" s="105"/>
      <c r="ATU25" s="105"/>
      <c r="ATV25" s="105"/>
      <c r="ATW25" s="105"/>
      <c r="ATX25" s="105"/>
      <c r="ATY25" s="105"/>
      <c r="ATZ25" s="105"/>
      <c r="AUA25" s="105"/>
      <c r="AUB25" s="105"/>
      <c r="AUC25" s="105"/>
      <c r="AUD25" s="105"/>
      <c r="AUE25" s="105"/>
      <c r="AUF25" s="105"/>
      <c r="AUG25" s="105"/>
      <c r="AUH25" s="105"/>
      <c r="AUI25" s="105"/>
      <c r="AUJ25" s="105"/>
      <c r="AUK25" s="105"/>
      <c r="AUL25" s="105"/>
      <c r="AUM25" s="105"/>
      <c r="AUN25" s="105"/>
      <c r="AUO25" s="105"/>
      <c r="AUP25" s="105"/>
      <c r="AUQ25" s="105"/>
      <c r="AUR25" s="105"/>
      <c r="AUS25" s="105"/>
      <c r="AUT25" s="105"/>
      <c r="AUU25" s="105"/>
      <c r="AUV25" s="105"/>
      <c r="AUW25" s="105"/>
      <c r="AUX25" s="105"/>
      <c r="AUY25" s="105"/>
      <c r="AUZ25" s="105"/>
      <c r="AVA25" s="105"/>
      <c r="AVB25" s="105"/>
      <c r="AVC25" s="105"/>
      <c r="AVD25" s="105"/>
      <c r="AVE25" s="105"/>
      <c r="AVF25" s="105"/>
      <c r="AVG25" s="105"/>
      <c r="AVH25" s="105"/>
      <c r="AVI25" s="105"/>
      <c r="AVJ25" s="105"/>
      <c r="AVK25" s="105"/>
      <c r="AVL25" s="105"/>
      <c r="AVM25" s="105"/>
      <c r="AVN25" s="105"/>
      <c r="AVO25" s="105"/>
      <c r="AVP25" s="105"/>
      <c r="AVQ25" s="105"/>
      <c r="AVR25" s="105"/>
      <c r="AVS25" s="105"/>
      <c r="AVT25" s="105"/>
      <c r="AVU25" s="105"/>
      <c r="AVV25" s="105"/>
      <c r="AVW25" s="105"/>
      <c r="AVX25" s="105"/>
      <c r="AVY25" s="105"/>
      <c r="AVZ25" s="105"/>
      <c r="AWA25" s="105"/>
      <c r="AWB25" s="105"/>
      <c r="AWC25" s="105"/>
      <c r="AWD25" s="105"/>
      <c r="AWE25" s="105"/>
      <c r="AWF25" s="105"/>
      <c r="AWG25" s="105"/>
      <c r="AWH25" s="105"/>
      <c r="AWI25" s="105"/>
      <c r="AWJ25" s="105"/>
      <c r="AWK25" s="105"/>
      <c r="AWL25" s="105"/>
      <c r="AWM25" s="105"/>
      <c r="AWN25" s="105"/>
      <c r="AWO25" s="105"/>
      <c r="AWP25" s="105"/>
      <c r="AWQ25" s="105"/>
      <c r="AWR25" s="105"/>
      <c r="AWS25" s="105"/>
      <c r="AWT25" s="105"/>
      <c r="AWU25" s="105"/>
      <c r="AWV25" s="105"/>
      <c r="AWW25" s="105"/>
      <c r="AWX25" s="105"/>
      <c r="AWY25" s="105"/>
      <c r="AWZ25" s="105"/>
      <c r="AXA25" s="105"/>
      <c r="AXB25" s="105"/>
      <c r="AXC25" s="105"/>
      <c r="AXD25" s="105"/>
      <c r="AXE25" s="105"/>
      <c r="AXF25" s="105"/>
      <c r="AXG25" s="105"/>
      <c r="AXH25" s="105"/>
      <c r="AXI25" s="105"/>
      <c r="AXJ25" s="105"/>
      <c r="AXK25" s="105"/>
      <c r="AXL25" s="105"/>
      <c r="AXM25" s="105"/>
      <c r="AXN25" s="105"/>
      <c r="AXO25" s="105"/>
      <c r="AXP25" s="105"/>
      <c r="AXQ25" s="105"/>
      <c r="AXR25" s="105"/>
      <c r="AXS25" s="105"/>
      <c r="AXT25" s="105"/>
      <c r="AXU25" s="105"/>
      <c r="AXV25" s="105"/>
      <c r="AXW25" s="105"/>
      <c r="AXX25" s="105"/>
      <c r="AXY25" s="105"/>
      <c r="AXZ25" s="105"/>
      <c r="AYA25" s="105"/>
      <c r="AYB25" s="105"/>
      <c r="AYC25" s="105"/>
      <c r="AYD25" s="105"/>
      <c r="AYE25" s="105"/>
      <c r="AYF25" s="105"/>
      <c r="AYG25" s="105"/>
      <c r="AYH25" s="105"/>
      <c r="AYI25" s="105"/>
      <c r="AYJ25" s="105"/>
      <c r="AYK25" s="105"/>
      <c r="AYL25" s="105"/>
      <c r="AYM25" s="105"/>
      <c r="AYN25" s="105"/>
      <c r="AYO25" s="105"/>
      <c r="AYP25" s="105"/>
      <c r="AYQ25" s="105"/>
      <c r="AYR25" s="105"/>
      <c r="AYS25" s="105"/>
      <c r="AYT25" s="105"/>
      <c r="AYU25" s="105"/>
      <c r="AYV25" s="105"/>
      <c r="AYW25" s="105"/>
      <c r="AYX25" s="105"/>
      <c r="AYY25" s="105"/>
      <c r="AYZ25" s="105"/>
      <c r="AZA25" s="105"/>
      <c r="AZB25" s="105"/>
      <c r="AZC25" s="105"/>
      <c r="AZD25" s="105"/>
      <c r="AZE25" s="105"/>
      <c r="AZF25" s="105"/>
      <c r="AZG25" s="105"/>
      <c r="AZH25" s="105"/>
      <c r="AZI25" s="105"/>
      <c r="AZJ25" s="105"/>
      <c r="AZK25" s="105"/>
      <c r="AZL25" s="105"/>
      <c r="AZM25" s="105"/>
      <c r="AZN25" s="105"/>
      <c r="AZO25" s="105"/>
      <c r="AZP25" s="105"/>
      <c r="AZQ25" s="105"/>
      <c r="AZR25" s="105"/>
      <c r="AZS25" s="105"/>
      <c r="AZT25" s="105"/>
      <c r="AZU25" s="105"/>
      <c r="AZV25" s="105"/>
      <c r="AZW25" s="105"/>
      <c r="AZX25" s="105"/>
      <c r="AZY25" s="105"/>
      <c r="AZZ25" s="105"/>
      <c r="BAA25" s="105"/>
      <c r="BAB25" s="105"/>
      <c r="BAC25" s="105"/>
      <c r="BAD25" s="105"/>
      <c r="BAE25" s="105"/>
      <c r="BAF25" s="105"/>
      <c r="BAG25" s="105"/>
      <c r="BAH25" s="105"/>
      <c r="BAI25" s="105"/>
      <c r="BAJ25" s="105"/>
      <c r="BAK25" s="105"/>
      <c r="BAL25" s="105"/>
      <c r="BAM25" s="105"/>
      <c r="BAN25" s="105"/>
      <c r="BAO25" s="105"/>
      <c r="BAP25" s="105"/>
      <c r="BAQ25" s="105"/>
      <c r="BAR25" s="105"/>
      <c r="BAS25" s="105"/>
      <c r="BAT25" s="105"/>
      <c r="BAU25" s="105"/>
      <c r="BAV25" s="105"/>
      <c r="BAW25" s="105"/>
      <c r="BAX25" s="105"/>
      <c r="BAY25" s="105"/>
      <c r="BAZ25" s="105"/>
      <c r="BBA25" s="105"/>
      <c r="BBB25" s="105"/>
      <c r="BBC25" s="105"/>
      <c r="BBD25" s="105"/>
      <c r="BBE25" s="105"/>
      <c r="BBF25" s="105"/>
      <c r="BBG25" s="105"/>
      <c r="BBH25" s="105"/>
      <c r="BBI25" s="105"/>
      <c r="BBJ25" s="105"/>
      <c r="BBK25" s="105"/>
      <c r="BBL25" s="105"/>
      <c r="BBM25" s="105"/>
      <c r="BBN25" s="105"/>
      <c r="BBO25" s="105"/>
      <c r="BBP25" s="105"/>
      <c r="BBQ25" s="105"/>
      <c r="BBR25" s="105"/>
      <c r="BBS25" s="105"/>
      <c r="BBT25" s="105"/>
      <c r="BBU25" s="105"/>
      <c r="BBV25" s="105"/>
      <c r="BBW25" s="105"/>
      <c r="BBX25" s="105"/>
      <c r="BBY25" s="105"/>
      <c r="BBZ25" s="105"/>
      <c r="BCA25" s="105"/>
      <c r="BCB25" s="105"/>
      <c r="BCC25" s="105"/>
      <c r="BCD25" s="105"/>
      <c r="BCE25" s="105"/>
      <c r="BCF25" s="105"/>
      <c r="BCG25" s="105"/>
      <c r="BCH25" s="105"/>
      <c r="BCI25" s="105"/>
      <c r="BCJ25" s="105"/>
      <c r="BCK25" s="105"/>
      <c r="BCL25" s="105"/>
      <c r="BCM25" s="105"/>
      <c r="BCN25" s="105"/>
      <c r="BCO25" s="105"/>
      <c r="BCP25" s="105"/>
      <c r="BCQ25" s="105"/>
      <c r="BCR25" s="105"/>
      <c r="BCS25" s="105"/>
      <c r="BCT25" s="105"/>
      <c r="BCU25" s="105"/>
      <c r="BCV25" s="105"/>
      <c r="BCW25" s="105"/>
      <c r="BCX25" s="105"/>
      <c r="BCY25" s="105"/>
      <c r="BCZ25" s="105"/>
      <c r="BDA25" s="105"/>
      <c r="BDB25" s="105"/>
      <c r="BDC25" s="105"/>
      <c r="BDD25" s="105"/>
      <c r="BDE25" s="105"/>
      <c r="BDF25" s="105"/>
      <c r="BDG25" s="105"/>
      <c r="BDH25" s="105"/>
      <c r="BDI25" s="105"/>
      <c r="BDJ25" s="105"/>
      <c r="BDK25" s="105"/>
      <c r="BDL25" s="105"/>
      <c r="BDM25" s="105"/>
      <c r="BDN25" s="105"/>
      <c r="BDO25" s="105"/>
      <c r="BDP25" s="105"/>
      <c r="BDQ25" s="105"/>
      <c r="BDR25" s="105"/>
      <c r="BDS25" s="105"/>
      <c r="BDT25" s="105"/>
      <c r="BDU25" s="105"/>
      <c r="BDV25" s="105"/>
      <c r="BDW25" s="105"/>
      <c r="BDX25" s="105"/>
      <c r="BDY25" s="105"/>
      <c r="BDZ25" s="105"/>
      <c r="BEA25" s="105"/>
      <c r="BEB25" s="105"/>
      <c r="BEC25" s="105"/>
      <c r="BED25" s="105"/>
      <c r="BEE25" s="105"/>
      <c r="BEF25" s="105"/>
      <c r="BEG25" s="105"/>
      <c r="BEH25" s="105"/>
      <c r="BEI25" s="105"/>
      <c r="BEJ25" s="105"/>
      <c r="BEK25" s="105"/>
      <c r="BEL25" s="105"/>
      <c r="BEM25" s="105"/>
      <c r="BEN25" s="105"/>
      <c r="BEO25" s="105"/>
      <c r="BEP25" s="105"/>
      <c r="BEQ25" s="105"/>
      <c r="BER25" s="105"/>
      <c r="BES25" s="105"/>
      <c r="BET25" s="105"/>
      <c r="BEU25" s="105"/>
      <c r="BEV25" s="105"/>
      <c r="BEW25" s="105"/>
      <c r="BEX25" s="105"/>
      <c r="BEY25" s="105"/>
      <c r="BEZ25" s="105"/>
      <c r="BFA25" s="105"/>
      <c r="BFB25" s="105"/>
      <c r="BFC25" s="105"/>
      <c r="BFD25" s="105"/>
      <c r="BFE25" s="105"/>
      <c r="BFF25" s="105"/>
      <c r="BFG25" s="105"/>
      <c r="BFH25" s="105"/>
      <c r="BFI25" s="105"/>
      <c r="BFJ25" s="105"/>
      <c r="BFK25" s="105"/>
      <c r="BFL25" s="105"/>
      <c r="BFM25" s="105"/>
      <c r="BFN25" s="105"/>
      <c r="BFO25" s="105"/>
      <c r="BFP25" s="105"/>
      <c r="BFQ25" s="105"/>
      <c r="BFR25" s="105"/>
      <c r="BFS25" s="105"/>
      <c r="BFT25" s="105"/>
      <c r="BFU25" s="105"/>
      <c r="BFV25" s="105"/>
      <c r="BFW25" s="105"/>
      <c r="BFX25" s="105"/>
      <c r="BFY25" s="105"/>
      <c r="BFZ25" s="105"/>
      <c r="BGA25" s="105"/>
      <c r="BGB25" s="105"/>
      <c r="BGC25" s="105"/>
      <c r="BGD25" s="105"/>
      <c r="BGE25" s="105"/>
      <c r="BGF25" s="105"/>
      <c r="BGG25" s="105"/>
      <c r="BGH25" s="105"/>
      <c r="BGI25" s="105"/>
      <c r="BGJ25" s="105"/>
      <c r="BGK25" s="105"/>
      <c r="BGL25" s="105"/>
      <c r="BGM25" s="105"/>
      <c r="BGN25" s="105"/>
      <c r="BGO25" s="105"/>
      <c r="BGP25" s="105"/>
      <c r="BGQ25" s="105"/>
      <c r="BGR25" s="105"/>
      <c r="BGS25" s="105"/>
      <c r="BGT25" s="105"/>
      <c r="BGU25" s="105"/>
      <c r="BGV25" s="105"/>
      <c r="BGW25" s="105"/>
      <c r="BGX25" s="105"/>
      <c r="BGY25" s="105"/>
      <c r="BGZ25" s="105"/>
      <c r="BHA25" s="105"/>
      <c r="BHB25" s="105"/>
      <c r="BHC25" s="105"/>
      <c r="BHD25" s="105"/>
      <c r="BHE25" s="105"/>
      <c r="BHF25" s="105"/>
      <c r="BHG25" s="105"/>
      <c r="BHH25" s="105"/>
      <c r="BHI25" s="105"/>
      <c r="BHJ25" s="105"/>
      <c r="BHK25" s="105"/>
      <c r="BHL25" s="105"/>
      <c r="BHM25" s="105"/>
      <c r="BHN25" s="105"/>
      <c r="BHO25" s="105"/>
      <c r="BHP25" s="105"/>
      <c r="BHQ25" s="105"/>
      <c r="BHR25" s="105"/>
      <c r="BHS25" s="105"/>
      <c r="BHT25" s="105"/>
      <c r="BHU25" s="105"/>
      <c r="BHV25" s="105"/>
      <c r="BHW25" s="105"/>
      <c r="BHX25" s="105"/>
      <c r="BHY25" s="105"/>
      <c r="BHZ25" s="105"/>
      <c r="BIA25" s="105"/>
      <c r="BIB25" s="105"/>
      <c r="BIC25" s="105"/>
      <c r="BID25" s="105"/>
      <c r="BIE25" s="105"/>
      <c r="BIF25" s="105"/>
      <c r="BIG25" s="105"/>
      <c r="BIH25" s="105"/>
      <c r="BII25" s="105"/>
      <c r="BIJ25" s="105"/>
      <c r="BIK25" s="105"/>
      <c r="BIL25" s="105"/>
      <c r="BIM25" s="105"/>
      <c r="BIN25" s="105"/>
      <c r="BIO25" s="105"/>
      <c r="BIP25" s="105"/>
      <c r="BIQ25" s="105"/>
      <c r="BIR25" s="105"/>
      <c r="BIS25" s="105"/>
      <c r="BIT25" s="105"/>
      <c r="BIU25" s="105"/>
      <c r="BIV25" s="105"/>
      <c r="BIW25" s="105"/>
      <c r="BIX25" s="105"/>
      <c r="BIY25" s="105"/>
      <c r="BIZ25" s="105"/>
      <c r="BJA25" s="105"/>
      <c r="BJB25" s="105"/>
      <c r="BJC25" s="105"/>
      <c r="BJD25" s="105"/>
      <c r="BJE25" s="105"/>
      <c r="BJF25" s="105"/>
      <c r="BJG25" s="105"/>
      <c r="BJH25" s="105"/>
      <c r="BJI25" s="105"/>
      <c r="BJJ25" s="105"/>
      <c r="BJK25" s="105"/>
      <c r="BJL25" s="105"/>
      <c r="BJM25" s="105"/>
      <c r="BJN25" s="105"/>
      <c r="BJO25" s="105"/>
      <c r="BJP25" s="105"/>
      <c r="BJQ25" s="105"/>
      <c r="BJR25" s="105"/>
      <c r="BJS25" s="105"/>
      <c r="BJT25" s="105"/>
      <c r="BJU25" s="105"/>
      <c r="BJV25" s="105"/>
      <c r="BJW25" s="105"/>
      <c r="BJX25" s="105"/>
      <c r="BJY25" s="105"/>
      <c r="BJZ25" s="105"/>
      <c r="BKA25" s="105"/>
      <c r="BKB25" s="105"/>
      <c r="BKC25" s="105"/>
      <c r="BKD25" s="105"/>
      <c r="BKE25" s="105"/>
      <c r="BKF25" s="105"/>
      <c r="BKG25" s="105"/>
      <c r="BKH25" s="105"/>
      <c r="BKI25" s="105"/>
      <c r="BKJ25" s="105"/>
      <c r="BKK25" s="105"/>
      <c r="BKL25" s="105"/>
      <c r="BKM25" s="105"/>
      <c r="BKN25" s="105"/>
      <c r="BKO25" s="105"/>
      <c r="BKP25" s="105"/>
      <c r="BKQ25" s="105"/>
      <c r="BKR25" s="105"/>
      <c r="BKS25" s="105"/>
      <c r="BKT25" s="105"/>
      <c r="BKU25" s="105"/>
      <c r="BKV25" s="105"/>
      <c r="BKW25" s="105"/>
      <c r="BKX25" s="105"/>
      <c r="BKY25" s="105"/>
      <c r="BKZ25" s="105"/>
      <c r="BLA25" s="105"/>
      <c r="BLB25" s="105"/>
      <c r="BLC25" s="105"/>
      <c r="BLD25" s="105"/>
      <c r="BLE25" s="105"/>
      <c r="BLF25" s="105"/>
      <c r="BLG25" s="105"/>
      <c r="BLH25" s="105"/>
      <c r="BLI25" s="105"/>
      <c r="BLJ25" s="105"/>
      <c r="BLK25" s="105"/>
      <c r="BLL25" s="105"/>
      <c r="BLM25" s="105"/>
      <c r="BLN25" s="105"/>
      <c r="BLO25" s="105"/>
      <c r="BLP25" s="105"/>
      <c r="BLQ25" s="105"/>
      <c r="BLR25" s="105"/>
      <c r="BLS25" s="105"/>
      <c r="BLT25" s="105"/>
      <c r="BLU25" s="105"/>
      <c r="BLV25" s="105"/>
      <c r="BLW25" s="105"/>
      <c r="BLX25" s="105"/>
      <c r="BLY25" s="105"/>
      <c r="BLZ25" s="105"/>
      <c r="BMA25" s="105"/>
      <c r="BMB25" s="105"/>
      <c r="BMC25" s="105"/>
      <c r="BMD25" s="105"/>
      <c r="BME25" s="105"/>
      <c r="BMF25" s="105"/>
      <c r="BMG25" s="105"/>
      <c r="BMH25" s="105"/>
      <c r="BMI25" s="105"/>
      <c r="BMJ25" s="105"/>
      <c r="BMK25" s="105"/>
      <c r="BML25" s="105"/>
      <c r="BMM25" s="105"/>
      <c r="BMN25" s="105"/>
      <c r="BMO25" s="105"/>
      <c r="BMP25" s="105"/>
      <c r="BMQ25" s="105"/>
      <c r="BMR25" s="105"/>
      <c r="BMS25" s="105"/>
      <c r="BMT25" s="105"/>
      <c r="BMU25" s="105"/>
      <c r="BMV25" s="105"/>
      <c r="BMW25" s="105"/>
      <c r="BMX25" s="105"/>
      <c r="BMY25" s="105"/>
      <c r="BMZ25" s="105"/>
      <c r="BNA25" s="105"/>
      <c r="BNB25" s="105"/>
      <c r="BNC25" s="105"/>
      <c r="BND25" s="105"/>
      <c r="BNE25" s="105"/>
      <c r="BNF25" s="105"/>
      <c r="BNG25" s="105"/>
      <c r="BNH25" s="105"/>
      <c r="BNI25" s="105"/>
      <c r="BNJ25" s="105"/>
      <c r="BNK25" s="105"/>
      <c r="BNL25" s="105"/>
      <c r="BNM25" s="105"/>
      <c r="BNN25" s="105"/>
      <c r="BNO25" s="105"/>
      <c r="BNP25" s="105"/>
      <c r="BNQ25" s="105"/>
      <c r="BNR25" s="105"/>
      <c r="BNS25" s="105"/>
      <c r="BNT25" s="105"/>
      <c r="BNU25" s="105"/>
      <c r="BNV25" s="105"/>
      <c r="BNW25" s="105"/>
      <c r="BNX25" s="105"/>
      <c r="BNY25" s="105"/>
      <c r="BNZ25" s="105"/>
      <c r="BOA25" s="105"/>
      <c r="BOB25" s="105"/>
      <c r="BOC25" s="105"/>
      <c r="BOD25" s="105"/>
      <c r="BOE25" s="105"/>
      <c r="BOF25" s="105"/>
      <c r="BOG25" s="105"/>
      <c r="BOH25" s="105"/>
      <c r="BOI25" s="105"/>
      <c r="BOJ25" s="105"/>
      <c r="BOK25" s="105"/>
      <c r="BOL25" s="105"/>
      <c r="BOM25" s="105"/>
      <c r="BON25" s="105"/>
      <c r="BOO25" s="105"/>
      <c r="BOP25" s="105"/>
      <c r="BOQ25" s="105"/>
      <c r="BOR25" s="105"/>
      <c r="BOS25" s="105"/>
      <c r="BOT25" s="105"/>
      <c r="BOU25" s="105"/>
      <c r="BOV25" s="105"/>
      <c r="BOW25" s="105"/>
      <c r="BOX25" s="105"/>
      <c r="BOY25" s="105"/>
      <c r="BOZ25" s="105"/>
      <c r="BPA25" s="105"/>
      <c r="BPB25" s="105"/>
      <c r="BPC25" s="105"/>
      <c r="BPD25" s="105"/>
      <c r="BPE25" s="105"/>
      <c r="BPF25" s="105"/>
      <c r="BPG25" s="105"/>
      <c r="BPH25" s="105"/>
      <c r="BPI25" s="105"/>
      <c r="BPJ25" s="105"/>
      <c r="BPK25" s="105"/>
      <c r="BPL25" s="105"/>
      <c r="BPM25" s="105"/>
      <c r="BPN25" s="105"/>
      <c r="BPO25" s="105"/>
      <c r="BPP25" s="105"/>
      <c r="BPQ25" s="105"/>
      <c r="BPR25" s="105"/>
      <c r="BPS25" s="105"/>
      <c r="BPT25" s="105"/>
      <c r="BPU25" s="105"/>
      <c r="BPV25" s="105"/>
      <c r="BPW25" s="105"/>
      <c r="BPX25" s="105"/>
      <c r="BPY25" s="105"/>
      <c r="BPZ25" s="105"/>
      <c r="BQA25" s="105"/>
      <c r="BQB25" s="105"/>
      <c r="BQC25" s="105"/>
      <c r="BQD25" s="105"/>
      <c r="BQE25" s="105"/>
      <c r="BQF25" s="105"/>
      <c r="BQG25" s="105"/>
      <c r="BQH25" s="105"/>
      <c r="BQI25" s="105"/>
      <c r="BQJ25" s="105"/>
      <c r="BQK25" s="105"/>
      <c r="BQL25" s="105"/>
      <c r="BQM25" s="105"/>
      <c r="BQN25" s="105"/>
      <c r="BQO25" s="105"/>
      <c r="BQP25" s="105"/>
      <c r="BQQ25" s="105"/>
      <c r="BQR25" s="105"/>
      <c r="BQS25" s="105"/>
      <c r="BQT25" s="105"/>
      <c r="BQU25" s="105"/>
      <c r="BQV25" s="105"/>
      <c r="BQW25" s="105"/>
      <c r="BQX25" s="105"/>
      <c r="BQY25" s="105"/>
      <c r="BQZ25" s="105"/>
      <c r="BRA25" s="105"/>
      <c r="BRB25" s="105"/>
      <c r="BRC25" s="105"/>
      <c r="BRD25" s="105"/>
      <c r="BRE25" s="105"/>
      <c r="BRF25" s="105"/>
      <c r="BRG25" s="105"/>
      <c r="BRH25" s="105"/>
      <c r="BRI25" s="105"/>
      <c r="BRJ25" s="105"/>
      <c r="BRK25" s="105"/>
      <c r="BRL25" s="105"/>
      <c r="BRM25" s="105"/>
      <c r="BRN25" s="105"/>
      <c r="BRO25" s="105"/>
      <c r="BRP25" s="105"/>
      <c r="BRQ25" s="105"/>
      <c r="BRR25" s="105"/>
      <c r="BRS25" s="105"/>
      <c r="BRT25" s="105"/>
      <c r="BRU25" s="105"/>
      <c r="BRV25" s="105"/>
      <c r="BRW25" s="105"/>
      <c r="BRX25" s="105"/>
      <c r="BRY25" s="105"/>
      <c r="BRZ25" s="105"/>
      <c r="BSA25" s="105"/>
      <c r="BSB25" s="105"/>
      <c r="BSC25" s="105"/>
      <c r="BSD25" s="105"/>
      <c r="BSE25" s="105"/>
      <c r="BSF25" s="105"/>
      <c r="BSG25" s="105"/>
      <c r="BSH25" s="105"/>
      <c r="BSI25" s="105"/>
      <c r="BSJ25" s="105"/>
      <c r="BSK25" s="105"/>
      <c r="BSL25" s="105"/>
      <c r="BSM25" s="105"/>
      <c r="BSN25" s="105"/>
      <c r="BSO25" s="105"/>
      <c r="BSP25" s="105"/>
      <c r="BSQ25" s="105"/>
      <c r="BSR25" s="105"/>
      <c r="BSS25" s="105"/>
      <c r="BST25" s="105"/>
      <c r="BSU25" s="105"/>
      <c r="BSV25" s="105"/>
      <c r="BSW25" s="105"/>
      <c r="BSX25" s="105"/>
      <c r="BSY25" s="105"/>
      <c r="BSZ25" s="105"/>
      <c r="BTA25" s="105"/>
      <c r="BTB25" s="105"/>
      <c r="BTC25" s="105"/>
      <c r="BTD25" s="105"/>
      <c r="BTE25" s="105"/>
      <c r="BTF25" s="105"/>
      <c r="BTG25" s="105"/>
      <c r="BTH25" s="105"/>
      <c r="BTI25" s="105"/>
      <c r="BTJ25" s="105"/>
      <c r="BTK25" s="105"/>
      <c r="BTL25" s="105"/>
      <c r="BTM25" s="105"/>
      <c r="BTN25" s="105"/>
      <c r="BTO25" s="105"/>
      <c r="BTP25" s="105"/>
      <c r="BTQ25" s="105"/>
      <c r="BTR25" s="105"/>
      <c r="BTS25" s="105"/>
      <c r="BTT25" s="105"/>
      <c r="BTU25" s="105"/>
      <c r="BTV25" s="105"/>
      <c r="BTW25" s="105"/>
      <c r="BTX25" s="105"/>
      <c r="BTY25" s="105"/>
      <c r="BTZ25" s="105"/>
      <c r="BUA25" s="105"/>
      <c r="BUB25" s="105"/>
      <c r="BUC25" s="105"/>
      <c r="BUD25" s="105"/>
      <c r="BUE25" s="105"/>
      <c r="BUF25" s="105"/>
      <c r="BUG25" s="105"/>
      <c r="BUH25" s="105"/>
      <c r="BUI25" s="105"/>
      <c r="BUJ25" s="105"/>
      <c r="BUK25" s="105"/>
      <c r="BUL25" s="105"/>
      <c r="BUM25" s="105"/>
      <c r="BUN25" s="105"/>
      <c r="BUO25" s="105"/>
      <c r="BUP25" s="105"/>
      <c r="BUQ25" s="105"/>
      <c r="BUR25" s="105"/>
      <c r="BUS25" s="105"/>
      <c r="BUT25" s="105"/>
      <c r="BUU25" s="105"/>
      <c r="BUV25" s="105"/>
      <c r="BUW25" s="105"/>
      <c r="BUX25" s="105"/>
      <c r="BUY25" s="105"/>
      <c r="BUZ25" s="105"/>
      <c r="BVA25" s="105"/>
      <c r="BVB25" s="105"/>
      <c r="BVC25" s="105"/>
      <c r="BVD25" s="105"/>
      <c r="BVE25" s="105"/>
      <c r="BVF25" s="105"/>
      <c r="BVG25" s="105"/>
      <c r="BVH25" s="105"/>
      <c r="BVI25" s="105"/>
      <c r="BVJ25" s="105"/>
      <c r="BVK25" s="105"/>
      <c r="BVL25" s="105"/>
      <c r="BVM25" s="105"/>
      <c r="BVN25" s="105"/>
      <c r="BVO25" s="105"/>
      <c r="BVP25" s="105"/>
      <c r="BVQ25" s="105"/>
      <c r="BVR25" s="105"/>
      <c r="BVS25" s="105"/>
      <c r="BVT25" s="105"/>
      <c r="BVU25" s="105"/>
      <c r="BVV25" s="105"/>
      <c r="BVW25" s="105"/>
      <c r="BVX25" s="105"/>
      <c r="BVY25" s="105"/>
      <c r="BVZ25" s="105"/>
      <c r="BWA25" s="105"/>
      <c r="BWB25" s="105"/>
      <c r="BWC25" s="105"/>
      <c r="BWD25" s="105"/>
      <c r="BWE25" s="105"/>
      <c r="BWF25" s="105"/>
      <c r="BWG25" s="105"/>
      <c r="BWH25" s="105"/>
      <c r="BWI25" s="105"/>
      <c r="BWJ25" s="105"/>
      <c r="BWK25" s="105"/>
      <c r="BWL25" s="105"/>
      <c r="BWM25" s="105"/>
      <c r="BWN25" s="105"/>
      <c r="BWO25" s="105"/>
      <c r="BWP25" s="105"/>
      <c r="BWQ25" s="105"/>
      <c r="BWR25" s="105"/>
      <c r="BWS25" s="105"/>
      <c r="BWT25" s="105"/>
      <c r="BWU25" s="105"/>
      <c r="BWV25" s="105"/>
      <c r="BWW25" s="105"/>
      <c r="BWX25" s="105"/>
      <c r="BWY25" s="105"/>
      <c r="BWZ25" s="105"/>
      <c r="BXA25" s="105"/>
      <c r="BXB25" s="105"/>
      <c r="BXC25" s="105"/>
      <c r="BXD25" s="105"/>
      <c r="BXE25" s="105"/>
      <c r="BXF25" s="105"/>
      <c r="BXG25" s="105"/>
      <c r="BXH25" s="105"/>
      <c r="BXI25" s="105"/>
      <c r="BXJ25" s="105"/>
      <c r="BXK25" s="105"/>
      <c r="BXL25" s="105"/>
      <c r="BXM25" s="105"/>
      <c r="BXN25" s="105"/>
      <c r="BXO25" s="105"/>
      <c r="BXP25" s="105"/>
      <c r="BXQ25" s="105"/>
      <c r="BXR25" s="105"/>
      <c r="BXS25" s="105"/>
      <c r="BXT25" s="105"/>
      <c r="BXU25" s="105"/>
      <c r="BXV25" s="105"/>
      <c r="BXW25" s="105"/>
      <c r="BXX25" s="105"/>
      <c r="BXY25" s="105"/>
      <c r="BXZ25" s="105"/>
      <c r="BYA25" s="105"/>
      <c r="BYB25" s="105"/>
      <c r="BYC25" s="105"/>
      <c r="BYD25" s="105"/>
      <c r="BYE25" s="105"/>
      <c r="BYF25" s="105"/>
      <c r="BYG25" s="105"/>
      <c r="BYH25" s="105"/>
      <c r="BYI25" s="105"/>
      <c r="BYJ25" s="105"/>
      <c r="BYK25" s="105"/>
      <c r="BYL25" s="105"/>
      <c r="BYM25" s="105"/>
      <c r="BYN25" s="105"/>
      <c r="BYO25" s="105"/>
      <c r="BYP25" s="105"/>
      <c r="BYQ25" s="105"/>
      <c r="BYR25" s="105"/>
      <c r="BYS25" s="105"/>
      <c r="BYT25" s="105"/>
      <c r="BYU25" s="105"/>
      <c r="BYV25" s="105"/>
      <c r="BYW25" s="105"/>
      <c r="BYX25" s="105"/>
      <c r="BYY25" s="105"/>
      <c r="BYZ25" s="105"/>
      <c r="BZA25" s="105"/>
      <c r="BZB25" s="105"/>
      <c r="BZC25" s="105"/>
      <c r="BZD25" s="105"/>
      <c r="BZE25" s="105"/>
      <c r="BZF25" s="105"/>
      <c r="BZG25" s="105"/>
      <c r="BZH25" s="105"/>
      <c r="BZI25" s="105"/>
      <c r="BZJ25" s="105"/>
      <c r="BZK25" s="105"/>
      <c r="BZL25" s="105"/>
      <c r="BZM25" s="105"/>
      <c r="BZN25" s="105"/>
      <c r="BZO25" s="105"/>
      <c r="BZP25" s="105"/>
      <c r="BZQ25" s="105"/>
      <c r="BZR25" s="105"/>
      <c r="BZS25" s="105"/>
      <c r="BZT25" s="105"/>
      <c r="BZU25" s="105"/>
      <c r="BZV25" s="105"/>
      <c r="BZW25" s="105"/>
      <c r="BZX25" s="105"/>
      <c r="BZY25" s="105"/>
      <c r="BZZ25" s="105"/>
      <c r="CAA25" s="105"/>
      <c r="CAB25" s="105"/>
      <c r="CAC25" s="105"/>
      <c r="CAD25" s="105"/>
      <c r="CAE25" s="105"/>
      <c r="CAF25" s="105"/>
      <c r="CAG25" s="105"/>
      <c r="CAH25" s="105"/>
      <c r="CAI25" s="105"/>
      <c r="CAJ25" s="105"/>
      <c r="CAK25" s="105"/>
      <c r="CAL25" s="105"/>
      <c r="CAM25" s="105"/>
      <c r="CAN25" s="105"/>
      <c r="CAO25" s="105"/>
      <c r="CAP25" s="105"/>
      <c r="CAQ25" s="105"/>
      <c r="CAR25" s="105"/>
      <c r="CAS25" s="105"/>
      <c r="CAT25" s="105"/>
      <c r="CAU25" s="105"/>
      <c r="CAV25" s="105"/>
      <c r="CAW25" s="105"/>
      <c r="CAX25" s="105"/>
      <c r="CAY25" s="105"/>
      <c r="CAZ25" s="105"/>
      <c r="CBA25" s="105"/>
      <c r="CBB25" s="105"/>
      <c r="CBC25" s="105"/>
      <c r="CBD25" s="105"/>
      <c r="CBE25" s="105"/>
      <c r="CBF25" s="105"/>
      <c r="CBG25" s="105"/>
      <c r="CBH25" s="105"/>
      <c r="CBI25" s="105"/>
      <c r="CBJ25" s="105"/>
      <c r="CBK25" s="105"/>
      <c r="CBL25" s="105"/>
      <c r="CBM25" s="105"/>
      <c r="CBN25" s="105"/>
      <c r="CBO25" s="105"/>
      <c r="CBP25" s="105"/>
      <c r="CBQ25" s="105"/>
      <c r="CBR25" s="105"/>
      <c r="CBS25" s="105"/>
      <c r="CBT25" s="105"/>
      <c r="CBU25" s="105"/>
      <c r="CBV25" s="105"/>
      <c r="CBW25" s="105"/>
      <c r="CBX25" s="105"/>
      <c r="CBY25" s="105"/>
      <c r="CBZ25" s="105"/>
      <c r="CCA25" s="105"/>
      <c r="CCB25" s="105"/>
      <c r="CCC25" s="105"/>
      <c r="CCD25" s="105"/>
      <c r="CCE25" s="105"/>
      <c r="CCF25" s="105"/>
      <c r="CCG25" s="105"/>
      <c r="CCH25" s="105"/>
      <c r="CCI25" s="105"/>
      <c r="CCJ25" s="105"/>
      <c r="CCK25" s="105"/>
      <c r="CCL25" s="105"/>
      <c r="CCM25" s="105"/>
      <c r="CCN25" s="105"/>
      <c r="CCO25" s="105"/>
      <c r="CCP25" s="105"/>
      <c r="CCQ25" s="105"/>
      <c r="CCR25" s="105"/>
      <c r="CCS25" s="105"/>
      <c r="CCT25" s="105"/>
      <c r="CCU25" s="105"/>
      <c r="CCV25" s="105"/>
      <c r="CCW25" s="105"/>
      <c r="CCX25" s="105"/>
      <c r="CCY25" s="105"/>
      <c r="CCZ25" s="105"/>
      <c r="CDA25" s="105"/>
      <c r="CDB25" s="105"/>
      <c r="CDC25" s="105"/>
      <c r="CDD25" s="105"/>
      <c r="CDE25" s="105"/>
      <c r="CDF25" s="105"/>
      <c r="CDG25" s="105"/>
      <c r="CDH25" s="105"/>
      <c r="CDI25" s="105"/>
      <c r="CDJ25" s="105"/>
      <c r="CDK25" s="105"/>
      <c r="CDL25" s="105"/>
      <c r="CDM25" s="105"/>
      <c r="CDN25" s="105"/>
      <c r="CDO25" s="105"/>
      <c r="CDP25" s="105"/>
      <c r="CDQ25" s="105"/>
      <c r="CDR25" s="105"/>
      <c r="CDS25" s="105"/>
      <c r="CDT25" s="105"/>
      <c r="CDU25" s="105"/>
      <c r="CDV25" s="105"/>
      <c r="CDW25" s="105"/>
      <c r="CDX25" s="105"/>
      <c r="CDY25" s="105"/>
      <c r="CDZ25" s="105"/>
      <c r="CEA25" s="105"/>
      <c r="CEB25" s="105"/>
      <c r="CEC25" s="105"/>
      <c r="CED25" s="105"/>
      <c r="CEE25" s="105"/>
      <c r="CEF25" s="105"/>
      <c r="CEG25" s="105"/>
      <c r="CEH25" s="105"/>
      <c r="CEI25" s="105"/>
      <c r="CEJ25" s="105"/>
      <c r="CEK25" s="105"/>
      <c r="CEL25" s="105"/>
      <c r="CEM25" s="105"/>
      <c r="CEN25" s="105"/>
      <c r="CEO25" s="105"/>
      <c r="CEP25" s="105"/>
      <c r="CEQ25" s="105"/>
      <c r="CER25" s="105"/>
      <c r="CES25" s="105"/>
      <c r="CET25" s="105"/>
      <c r="CEU25" s="105"/>
      <c r="CEV25" s="105"/>
      <c r="CEW25" s="105"/>
      <c r="CEX25" s="105"/>
      <c r="CEY25" s="105"/>
      <c r="CEZ25" s="105"/>
      <c r="CFA25" s="105"/>
      <c r="CFB25" s="105"/>
      <c r="CFC25" s="105"/>
      <c r="CFD25" s="105"/>
      <c r="CFE25" s="105"/>
      <c r="CFF25" s="105"/>
      <c r="CFG25" s="105"/>
      <c r="CFH25" s="105"/>
      <c r="CFI25" s="105"/>
      <c r="CFJ25" s="105"/>
      <c r="CFK25" s="105"/>
      <c r="CFL25" s="105"/>
      <c r="CFM25" s="105"/>
      <c r="CFN25" s="105"/>
      <c r="CFO25" s="105"/>
      <c r="CFP25" s="105"/>
      <c r="CFQ25" s="105"/>
      <c r="CFR25" s="105"/>
      <c r="CFS25" s="105"/>
      <c r="CFT25" s="105"/>
      <c r="CFU25" s="105"/>
      <c r="CFV25" s="105"/>
      <c r="CFW25" s="105"/>
      <c r="CFX25" s="105"/>
      <c r="CFY25" s="105"/>
      <c r="CFZ25" s="105"/>
      <c r="CGA25" s="105"/>
      <c r="CGB25" s="105"/>
      <c r="CGC25" s="105"/>
      <c r="CGD25" s="105"/>
      <c r="CGE25" s="105"/>
      <c r="CGF25" s="105"/>
      <c r="CGG25" s="105"/>
      <c r="CGH25" s="105"/>
      <c r="CGI25" s="105"/>
      <c r="CGJ25" s="105"/>
      <c r="CGK25" s="105"/>
      <c r="CGL25" s="105"/>
      <c r="CGM25" s="105"/>
      <c r="CGN25" s="105"/>
      <c r="CGO25" s="105"/>
      <c r="CGP25" s="105"/>
      <c r="CGQ25" s="105"/>
      <c r="CGR25" s="105"/>
      <c r="CGS25" s="105"/>
      <c r="CGT25" s="105"/>
      <c r="CGU25" s="105"/>
      <c r="CGV25" s="105"/>
      <c r="CGW25" s="105"/>
      <c r="CGX25" s="105"/>
      <c r="CGY25" s="105"/>
      <c r="CGZ25" s="105"/>
      <c r="CHA25" s="105"/>
      <c r="CHB25" s="105"/>
      <c r="CHC25" s="105"/>
      <c r="CHD25" s="105"/>
      <c r="CHE25" s="105"/>
      <c r="CHF25" s="105"/>
      <c r="CHG25" s="105"/>
      <c r="CHH25" s="105"/>
      <c r="CHI25" s="105"/>
      <c r="CHJ25" s="105"/>
      <c r="CHK25" s="105"/>
      <c r="CHL25" s="105"/>
      <c r="CHM25" s="105"/>
      <c r="CHN25" s="105"/>
      <c r="CHO25" s="105"/>
      <c r="CHP25" s="105"/>
      <c r="CHQ25" s="105"/>
      <c r="CHR25" s="105"/>
      <c r="CHS25" s="105"/>
      <c r="CHT25" s="105"/>
      <c r="CHU25" s="105"/>
      <c r="CHV25" s="105"/>
      <c r="CHW25" s="105"/>
      <c r="CHX25" s="105"/>
      <c r="CHY25" s="105"/>
      <c r="CHZ25" s="105"/>
      <c r="CIA25" s="105"/>
      <c r="CIB25" s="105"/>
      <c r="CIC25" s="105"/>
      <c r="CID25" s="105"/>
      <c r="CIE25" s="105"/>
      <c r="CIF25" s="105"/>
      <c r="CIG25" s="105"/>
      <c r="CIH25" s="105"/>
      <c r="CII25" s="105"/>
      <c r="CIJ25" s="105"/>
      <c r="CIK25" s="105"/>
      <c r="CIL25" s="105"/>
      <c r="CIM25" s="105"/>
      <c r="CIN25" s="105"/>
      <c r="CIO25" s="105"/>
      <c r="CIP25" s="105"/>
      <c r="CIQ25" s="105"/>
      <c r="CIR25" s="105"/>
      <c r="CIS25" s="105"/>
      <c r="CIT25" s="105"/>
      <c r="CIU25" s="105"/>
      <c r="CIV25" s="105"/>
      <c r="CIW25" s="105"/>
      <c r="CIX25" s="105"/>
      <c r="CIY25" s="105"/>
      <c r="CIZ25" s="105"/>
      <c r="CJA25" s="105"/>
      <c r="CJB25" s="105"/>
      <c r="CJC25" s="105"/>
      <c r="CJD25" s="105"/>
      <c r="CJE25" s="105"/>
      <c r="CJF25" s="105"/>
      <c r="CJG25" s="105"/>
      <c r="CJH25" s="105"/>
      <c r="CJI25" s="105"/>
      <c r="CJJ25" s="105"/>
      <c r="CJK25" s="105"/>
      <c r="CJL25" s="105"/>
      <c r="CJM25" s="105"/>
      <c r="CJN25" s="105"/>
      <c r="CJO25" s="105"/>
      <c r="CJP25" s="105"/>
      <c r="CJQ25" s="105"/>
      <c r="CJR25" s="105"/>
      <c r="CJS25" s="105"/>
      <c r="CJT25" s="105"/>
      <c r="CJU25" s="105"/>
      <c r="CJV25" s="105"/>
      <c r="CJW25" s="105"/>
      <c r="CJX25" s="105"/>
      <c r="CJY25" s="105"/>
      <c r="CJZ25" s="105"/>
      <c r="CKA25" s="105"/>
      <c r="CKB25" s="105"/>
      <c r="CKC25" s="105"/>
      <c r="CKD25" s="105"/>
      <c r="CKE25" s="105"/>
      <c r="CKF25" s="105"/>
      <c r="CKG25" s="105"/>
      <c r="CKH25" s="105"/>
      <c r="CKI25" s="105"/>
      <c r="CKJ25" s="105"/>
      <c r="CKK25" s="105"/>
      <c r="CKL25" s="105"/>
      <c r="CKM25" s="105"/>
      <c r="CKN25" s="105"/>
      <c r="CKO25" s="105"/>
      <c r="CKP25" s="105"/>
      <c r="CKQ25" s="105"/>
      <c r="CKR25" s="105"/>
      <c r="CKS25" s="105"/>
      <c r="CKT25" s="105"/>
      <c r="CKU25" s="105"/>
      <c r="CKV25" s="105"/>
      <c r="CKW25" s="105"/>
      <c r="CKX25" s="105"/>
      <c r="CKY25" s="105"/>
      <c r="CKZ25" s="105"/>
      <c r="CLA25" s="105"/>
      <c r="CLB25" s="105"/>
      <c r="CLC25" s="105"/>
      <c r="CLD25" s="105"/>
      <c r="CLE25" s="105"/>
      <c r="CLF25" s="105"/>
      <c r="CLG25" s="105"/>
      <c r="CLH25" s="105"/>
      <c r="CLI25" s="105"/>
      <c r="CLJ25" s="105"/>
      <c r="CLK25" s="105"/>
      <c r="CLL25" s="105"/>
      <c r="CLM25" s="105"/>
      <c r="CLN25" s="105"/>
      <c r="CLO25" s="105"/>
      <c r="CLP25" s="105"/>
      <c r="CLQ25" s="105"/>
      <c r="CLR25" s="105"/>
      <c r="CLS25" s="105"/>
      <c r="CLT25" s="105"/>
      <c r="CLU25" s="105"/>
      <c r="CLV25" s="105"/>
      <c r="CLW25" s="105"/>
      <c r="CLX25" s="105"/>
      <c r="CLY25" s="105"/>
      <c r="CLZ25" s="105"/>
      <c r="CMA25" s="105"/>
      <c r="CMB25" s="105"/>
      <c r="CMC25" s="105"/>
      <c r="CMD25" s="105"/>
      <c r="CME25" s="105"/>
      <c r="CMF25" s="105"/>
      <c r="CMG25" s="105"/>
      <c r="CMH25" s="105"/>
      <c r="CMI25" s="105"/>
      <c r="CMJ25" s="105"/>
      <c r="CMK25" s="105"/>
      <c r="CML25" s="105"/>
      <c r="CMM25" s="105"/>
      <c r="CMN25" s="105"/>
      <c r="CMO25" s="105"/>
      <c r="CMP25" s="105"/>
      <c r="CMQ25" s="105"/>
      <c r="CMR25" s="105"/>
      <c r="CMS25" s="105"/>
      <c r="CMT25" s="105"/>
      <c r="CMU25" s="105"/>
      <c r="CMV25" s="105"/>
      <c r="CMW25" s="105"/>
      <c r="CMX25" s="105"/>
      <c r="CMY25" s="105"/>
      <c r="CMZ25" s="105"/>
      <c r="CNA25" s="105"/>
      <c r="CNB25" s="105"/>
      <c r="CNC25" s="105"/>
      <c r="CND25" s="105"/>
      <c r="CNE25" s="105"/>
      <c r="CNF25" s="105"/>
      <c r="CNG25" s="105"/>
      <c r="CNH25" s="105"/>
      <c r="CNI25" s="105"/>
      <c r="CNJ25" s="105"/>
      <c r="CNK25" s="105"/>
      <c r="CNL25" s="105"/>
      <c r="CNM25" s="105"/>
      <c r="CNN25" s="105"/>
      <c r="CNO25" s="105"/>
      <c r="CNP25" s="105"/>
      <c r="CNQ25" s="105"/>
      <c r="CNR25" s="105"/>
      <c r="CNS25" s="105"/>
      <c r="CNT25" s="105"/>
      <c r="CNU25" s="105"/>
      <c r="CNV25" s="105"/>
      <c r="CNW25" s="105"/>
      <c r="CNX25" s="105"/>
      <c r="CNY25" s="105"/>
      <c r="CNZ25" s="105"/>
      <c r="COA25" s="105"/>
      <c r="COB25" s="105"/>
      <c r="COC25" s="105"/>
      <c r="COD25" s="105"/>
      <c r="COE25" s="105"/>
      <c r="COF25" s="105"/>
      <c r="COG25" s="105"/>
      <c r="COH25" s="105"/>
      <c r="COI25" s="105"/>
      <c r="COJ25" s="105"/>
      <c r="COK25" s="105"/>
      <c r="COL25" s="105"/>
      <c r="COM25" s="105"/>
      <c r="CON25" s="105"/>
      <c r="COO25" s="105"/>
      <c r="COP25" s="105"/>
      <c r="COQ25" s="105"/>
      <c r="COR25" s="105"/>
      <c r="COS25" s="105"/>
      <c r="COT25" s="105"/>
      <c r="COU25" s="105"/>
      <c r="COV25" s="105"/>
      <c r="COW25" s="105"/>
      <c r="COX25" s="105"/>
      <c r="COY25" s="105"/>
      <c r="COZ25" s="105"/>
      <c r="CPA25" s="105"/>
      <c r="CPB25" s="105"/>
      <c r="CPC25" s="105"/>
      <c r="CPD25" s="105"/>
      <c r="CPE25" s="105"/>
      <c r="CPF25" s="105"/>
      <c r="CPG25" s="105"/>
      <c r="CPH25" s="105"/>
      <c r="CPI25" s="105"/>
      <c r="CPJ25" s="105"/>
      <c r="CPK25" s="105"/>
      <c r="CPL25" s="105"/>
      <c r="CPM25" s="105"/>
      <c r="CPN25" s="105"/>
      <c r="CPO25" s="105"/>
      <c r="CPP25" s="105"/>
      <c r="CPQ25" s="105"/>
      <c r="CPR25" s="105"/>
      <c r="CPS25" s="105"/>
      <c r="CPT25" s="105"/>
      <c r="CPU25" s="105"/>
      <c r="CPV25" s="105"/>
      <c r="CPW25" s="105"/>
      <c r="CPX25" s="105"/>
      <c r="CPY25" s="105"/>
      <c r="CPZ25" s="105"/>
      <c r="CQA25" s="105"/>
      <c r="CQB25" s="105"/>
      <c r="CQC25" s="105"/>
      <c r="CQD25" s="105"/>
      <c r="CQE25" s="105"/>
      <c r="CQF25" s="105"/>
      <c r="CQG25" s="105"/>
      <c r="CQH25" s="105"/>
      <c r="CQI25" s="105"/>
      <c r="CQJ25" s="105"/>
      <c r="CQK25" s="105"/>
      <c r="CQL25" s="105"/>
      <c r="CQM25" s="105"/>
      <c r="CQN25" s="105"/>
      <c r="CQO25" s="105"/>
      <c r="CQP25" s="105"/>
      <c r="CQQ25" s="105"/>
      <c r="CQR25" s="105"/>
      <c r="CQS25" s="105"/>
      <c r="CQT25" s="105"/>
      <c r="CQU25" s="105"/>
      <c r="CQV25" s="105"/>
      <c r="CQW25" s="105"/>
      <c r="CQX25" s="105"/>
      <c r="CQY25" s="105"/>
      <c r="CQZ25" s="105"/>
      <c r="CRA25" s="105"/>
      <c r="CRB25" s="105"/>
      <c r="CRC25" s="105"/>
      <c r="CRD25" s="105"/>
      <c r="CRE25" s="105"/>
      <c r="CRF25" s="105"/>
      <c r="CRG25" s="105"/>
      <c r="CRH25" s="105"/>
      <c r="CRI25" s="105"/>
      <c r="CRJ25" s="105"/>
      <c r="CRK25" s="105"/>
      <c r="CRL25" s="105"/>
      <c r="CRM25" s="105"/>
      <c r="CRN25" s="105"/>
      <c r="CRO25" s="105"/>
      <c r="CRP25" s="105"/>
      <c r="CRQ25" s="105"/>
      <c r="CRR25" s="105"/>
      <c r="CRS25" s="105"/>
      <c r="CRT25" s="105"/>
      <c r="CRU25" s="105"/>
      <c r="CRV25" s="105"/>
      <c r="CRW25" s="105"/>
      <c r="CRX25" s="105"/>
      <c r="CRY25" s="105"/>
      <c r="CRZ25" s="105"/>
      <c r="CSA25" s="105"/>
      <c r="CSB25" s="105"/>
      <c r="CSC25" s="105"/>
      <c r="CSD25" s="105"/>
      <c r="CSE25" s="105"/>
      <c r="CSF25" s="105"/>
      <c r="CSG25" s="105"/>
      <c r="CSH25" s="105"/>
      <c r="CSI25" s="105"/>
      <c r="CSJ25" s="105"/>
      <c r="CSK25" s="105"/>
      <c r="CSL25" s="105"/>
      <c r="CSM25" s="105"/>
      <c r="CSN25" s="105"/>
      <c r="CSO25" s="105"/>
      <c r="CSP25" s="105"/>
      <c r="CSQ25" s="105"/>
      <c r="CSR25" s="105"/>
      <c r="CSS25" s="105"/>
      <c r="CST25" s="105"/>
      <c r="CSU25" s="105"/>
      <c r="CSV25" s="105"/>
      <c r="CSW25" s="105"/>
      <c r="CSX25" s="105"/>
      <c r="CSY25" s="105"/>
      <c r="CSZ25" s="105"/>
      <c r="CTA25" s="105"/>
      <c r="CTB25" s="105"/>
      <c r="CTC25" s="105"/>
      <c r="CTD25" s="105"/>
      <c r="CTE25" s="105"/>
      <c r="CTF25" s="105"/>
      <c r="CTG25" s="105"/>
      <c r="CTH25" s="105"/>
      <c r="CTI25" s="105"/>
      <c r="CTJ25" s="105"/>
      <c r="CTK25" s="105"/>
      <c r="CTL25" s="105"/>
      <c r="CTM25" s="105"/>
      <c r="CTN25" s="105"/>
      <c r="CTO25" s="105"/>
      <c r="CTP25" s="105"/>
      <c r="CTQ25" s="105"/>
      <c r="CTR25" s="105"/>
      <c r="CTS25" s="105"/>
      <c r="CTT25" s="105"/>
      <c r="CTU25" s="105"/>
      <c r="CTV25" s="105"/>
      <c r="CTW25" s="105"/>
      <c r="CTX25" s="105"/>
      <c r="CTY25" s="105"/>
      <c r="CTZ25" s="105"/>
      <c r="CUA25" s="105"/>
      <c r="CUB25" s="105"/>
      <c r="CUC25" s="105"/>
      <c r="CUD25" s="105"/>
      <c r="CUE25" s="105"/>
      <c r="CUF25" s="105"/>
      <c r="CUG25" s="105"/>
      <c r="CUH25" s="105"/>
      <c r="CUI25" s="105"/>
      <c r="CUJ25" s="105"/>
      <c r="CUK25" s="105"/>
      <c r="CUL25" s="105"/>
      <c r="CUM25" s="105"/>
      <c r="CUN25" s="105"/>
      <c r="CUO25" s="105"/>
      <c r="CUP25" s="105"/>
      <c r="CUQ25" s="105"/>
      <c r="CUR25" s="105"/>
      <c r="CUS25" s="105"/>
      <c r="CUT25" s="105"/>
      <c r="CUU25" s="105"/>
      <c r="CUV25" s="105"/>
      <c r="CUW25" s="105"/>
      <c r="CUX25" s="105"/>
      <c r="CUY25" s="105"/>
      <c r="CUZ25" s="105"/>
      <c r="CVA25" s="105"/>
      <c r="CVB25" s="105"/>
      <c r="CVC25" s="105"/>
      <c r="CVD25" s="105"/>
      <c r="CVE25" s="105"/>
      <c r="CVF25" s="105"/>
      <c r="CVG25" s="105"/>
      <c r="CVH25" s="105"/>
      <c r="CVI25" s="105"/>
      <c r="CVJ25" s="105"/>
      <c r="CVK25" s="105"/>
      <c r="CVL25" s="105"/>
      <c r="CVM25" s="105"/>
      <c r="CVN25" s="105"/>
      <c r="CVO25" s="105"/>
      <c r="CVP25" s="105"/>
      <c r="CVQ25" s="105"/>
      <c r="CVR25" s="105"/>
      <c r="CVS25" s="105"/>
      <c r="CVT25" s="105"/>
      <c r="CVU25" s="105"/>
      <c r="CVV25" s="105"/>
      <c r="CVW25" s="105"/>
      <c r="CVX25" s="105"/>
      <c r="CVY25" s="105"/>
      <c r="CVZ25" s="105"/>
      <c r="CWA25" s="105"/>
      <c r="CWB25" s="105"/>
      <c r="CWC25" s="105"/>
      <c r="CWD25" s="105"/>
      <c r="CWE25" s="105"/>
      <c r="CWF25" s="105"/>
      <c r="CWG25" s="105"/>
      <c r="CWH25" s="105"/>
      <c r="CWI25" s="105"/>
      <c r="CWJ25" s="105"/>
      <c r="CWK25" s="105"/>
      <c r="CWL25" s="105"/>
      <c r="CWM25" s="105"/>
      <c r="CWN25" s="105"/>
      <c r="CWO25" s="105"/>
      <c r="CWP25" s="105"/>
      <c r="CWQ25" s="105"/>
      <c r="CWR25" s="105"/>
      <c r="CWS25" s="105"/>
      <c r="CWT25" s="105"/>
      <c r="CWU25" s="105"/>
      <c r="CWV25" s="105"/>
      <c r="CWW25" s="105"/>
      <c r="CWX25" s="105"/>
      <c r="CWY25" s="105"/>
      <c r="CWZ25" s="105"/>
      <c r="CXA25" s="105"/>
      <c r="CXB25" s="105"/>
      <c r="CXC25" s="105"/>
      <c r="CXD25" s="105"/>
      <c r="CXE25" s="105"/>
      <c r="CXF25" s="105"/>
      <c r="CXG25" s="105"/>
      <c r="CXH25" s="105"/>
      <c r="CXI25" s="105"/>
      <c r="CXJ25" s="105"/>
      <c r="CXK25" s="105"/>
      <c r="CXL25" s="105"/>
      <c r="CXM25" s="105"/>
      <c r="CXN25" s="105"/>
      <c r="CXO25" s="105"/>
      <c r="CXP25" s="105"/>
      <c r="CXQ25" s="105"/>
      <c r="CXR25" s="105"/>
      <c r="CXS25" s="105"/>
      <c r="CXT25" s="105"/>
      <c r="CXU25" s="105"/>
      <c r="CXV25" s="105"/>
      <c r="CXW25" s="105"/>
      <c r="CXX25" s="105"/>
      <c r="CXY25" s="105"/>
      <c r="CXZ25" s="105"/>
      <c r="CYA25" s="105"/>
      <c r="CYB25" s="105"/>
      <c r="CYC25" s="105"/>
      <c r="CYD25" s="105"/>
      <c r="CYE25" s="105"/>
      <c r="CYF25" s="105"/>
      <c r="CYG25" s="105"/>
      <c r="CYH25" s="105"/>
      <c r="CYI25" s="105"/>
      <c r="CYJ25" s="105"/>
      <c r="CYK25" s="105"/>
      <c r="CYL25" s="105"/>
      <c r="CYM25" s="105"/>
      <c r="CYN25" s="105"/>
      <c r="CYO25" s="105"/>
      <c r="CYP25" s="105"/>
      <c r="CYQ25" s="105"/>
      <c r="CYR25" s="105"/>
      <c r="CYS25" s="105"/>
      <c r="CYT25" s="105"/>
      <c r="CYU25" s="105"/>
      <c r="CYV25" s="105"/>
      <c r="CYW25" s="105"/>
      <c r="CYX25" s="105"/>
      <c r="CYY25" s="105"/>
      <c r="CYZ25" s="105"/>
      <c r="CZA25" s="105"/>
      <c r="CZB25" s="105"/>
      <c r="CZC25" s="105"/>
      <c r="CZD25" s="105"/>
      <c r="CZE25" s="105"/>
      <c r="CZF25" s="105"/>
      <c r="CZG25" s="105"/>
      <c r="CZH25" s="105"/>
      <c r="CZI25" s="105"/>
      <c r="CZJ25" s="105"/>
      <c r="CZK25" s="105"/>
      <c r="CZL25" s="105"/>
      <c r="CZM25" s="105"/>
      <c r="CZN25" s="105"/>
      <c r="CZO25" s="105"/>
      <c r="CZP25" s="105"/>
      <c r="CZQ25" s="105"/>
      <c r="CZR25" s="105"/>
      <c r="CZS25" s="105"/>
      <c r="CZT25" s="105"/>
      <c r="CZU25" s="105"/>
      <c r="CZV25" s="105"/>
      <c r="CZW25" s="105"/>
      <c r="CZX25" s="105"/>
      <c r="CZY25" s="105"/>
      <c r="CZZ25" s="105"/>
      <c r="DAA25" s="105"/>
      <c r="DAB25" s="105"/>
      <c r="DAC25" s="105"/>
      <c r="DAD25" s="105"/>
      <c r="DAE25" s="105"/>
      <c r="DAF25" s="105"/>
      <c r="DAG25" s="105"/>
      <c r="DAH25" s="105"/>
      <c r="DAI25" s="105"/>
      <c r="DAJ25" s="105"/>
      <c r="DAK25" s="105"/>
      <c r="DAL25" s="105"/>
      <c r="DAM25" s="105"/>
      <c r="DAN25" s="105"/>
      <c r="DAO25" s="105"/>
      <c r="DAP25" s="105"/>
      <c r="DAQ25" s="105"/>
      <c r="DAR25" s="105"/>
      <c r="DAS25" s="105"/>
      <c r="DAT25" s="105"/>
      <c r="DAU25" s="105"/>
      <c r="DAV25" s="105"/>
      <c r="DAW25" s="105"/>
      <c r="DAX25" s="105"/>
      <c r="DAY25" s="105"/>
      <c r="DAZ25" s="105"/>
      <c r="DBA25" s="105"/>
      <c r="DBB25" s="105"/>
      <c r="DBC25" s="105"/>
      <c r="DBD25" s="105"/>
      <c r="DBE25" s="105"/>
      <c r="DBF25" s="105"/>
      <c r="DBG25" s="105"/>
      <c r="DBH25" s="105"/>
      <c r="DBI25" s="105"/>
      <c r="DBJ25" s="105"/>
      <c r="DBK25" s="105"/>
      <c r="DBL25" s="105"/>
      <c r="DBM25" s="105"/>
      <c r="DBN25" s="105"/>
      <c r="DBO25" s="105"/>
      <c r="DBP25" s="105"/>
      <c r="DBQ25" s="105"/>
      <c r="DBR25" s="105"/>
      <c r="DBS25" s="105"/>
      <c r="DBT25" s="105"/>
      <c r="DBU25" s="105"/>
      <c r="DBV25" s="105"/>
      <c r="DBW25" s="105"/>
      <c r="DBX25" s="105"/>
      <c r="DBY25" s="105"/>
      <c r="DBZ25" s="105"/>
      <c r="DCA25" s="105"/>
      <c r="DCB25" s="105"/>
      <c r="DCC25" s="105"/>
      <c r="DCD25" s="105"/>
      <c r="DCE25" s="105"/>
      <c r="DCF25" s="105"/>
      <c r="DCG25" s="105"/>
      <c r="DCH25" s="105"/>
      <c r="DCI25" s="105"/>
      <c r="DCJ25" s="105"/>
      <c r="DCK25" s="105"/>
      <c r="DCL25" s="105"/>
      <c r="DCM25" s="105"/>
      <c r="DCN25" s="105"/>
      <c r="DCO25" s="105"/>
      <c r="DCP25" s="105"/>
      <c r="DCQ25" s="105"/>
      <c r="DCR25" s="105"/>
      <c r="DCS25" s="105"/>
      <c r="DCT25" s="105"/>
      <c r="DCU25" s="105"/>
      <c r="DCV25" s="105"/>
      <c r="DCW25" s="105"/>
      <c r="DCX25" s="105"/>
      <c r="DCY25" s="105"/>
      <c r="DCZ25" s="105"/>
      <c r="DDA25" s="105"/>
      <c r="DDB25" s="105"/>
      <c r="DDC25" s="105"/>
      <c r="DDD25" s="105"/>
      <c r="DDE25" s="105"/>
      <c r="DDF25" s="105"/>
      <c r="DDG25" s="105"/>
      <c r="DDH25" s="105"/>
      <c r="DDI25" s="105"/>
      <c r="DDJ25" s="105"/>
      <c r="DDK25" s="105"/>
      <c r="DDL25" s="105"/>
      <c r="DDM25" s="105"/>
      <c r="DDN25" s="105"/>
      <c r="DDO25" s="105"/>
      <c r="DDP25" s="105"/>
      <c r="DDQ25" s="105"/>
      <c r="DDR25" s="105"/>
      <c r="DDS25" s="105"/>
      <c r="DDT25" s="105"/>
      <c r="DDU25" s="105"/>
      <c r="DDV25" s="105"/>
      <c r="DDW25" s="105"/>
      <c r="DDX25" s="105"/>
      <c r="DDY25" s="105"/>
      <c r="DDZ25" s="105"/>
      <c r="DEA25" s="105"/>
      <c r="DEB25" s="105"/>
      <c r="DEC25" s="105"/>
      <c r="DED25" s="105"/>
      <c r="DEE25" s="105"/>
      <c r="DEF25" s="105"/>
      <c r="DEG25" s="105"/>
      <c r="DEH25" s="105"/>
      <c r="DEI25" s="105"/>
      <c r="DEJ25" s="105"/>
      <c r="DEK25" s="105"/>
      <c r="DEL25" s="105"/>
      <c r="DEM25" s="105"/>
      <c r="DEN25" s="105"/>
      <c r="DEO25" s="105"/>
      <c r="DEP25" s="105"/>
      <c r="DEQ25" s="105"/>
      <c r="DER25" s="105"/>
      <c r="DES25" s="105"/>
      <c r="DET25" s="105"/>
      <c r="DEU25" s="105"/>
      <c r="DEV25" s="105"/>
      <c r="DEW25" s="105"/>
      <c r="DEX25" s="105"/>
      <c r="DEY25" s="105"/>
      <c r="DEZ25" s="105"/>
      <c r="DFA25" s="105"/>
      <c r="DFB25" s="105"/>
      <c r="DFC25" s="105"/>
      <c r="DFD25" s="105"/>
      <c r="DFE25" s="105"/>
      <c r="DFF25" s="105"/>
      <c r="DFG25" s="105"/>
      <c r="DFH25" s="105"/>
      <c r="DFI25" s="105"/>
      <c r="DFJ25" s="105"/>
      <c r="DFK25" s="105"/>
      <c r="DFL25" s="105"/>
      <c r="DFM25" s="105"/>
      <c r="DFN25" s="105"/>
      <c r="DFO25" s="105"/>
      <c r="DFP25" s="105"/>
      <c r="DFQ25" s="105"/>
      <c r="DFR25" s="105"/>
      <c r="DFS25" s="105"/>
      <c r="DFT25" s="105"/>
      <c r="DFU25" s="105"/>
      <c r="DFV25" s="105"/>
      <c r="DFW25" s="105"/>
      <c r="DFX25" s="105"/>
      <c r="DFY25" s="105"/>
      <c r="DFZ25" s="105"/>
      <c r="DGA25" s="105"/>
      <c r="DGB25" s="105"/>
      <c r="DGC25" s="105"/>
      <c r="DGD25" s="105"/>
      <c r="DGE25" s="105"/>
      <c r="DGF25" s="105"/>
      <c r="DGG25" s="105"/>
      <c r="DGH25" s="105"/>
      <c r="DGI25" s="105"/>
      <c r="DGJ25" s="105"/>
      <c r="DGK25" s="105"/>
      <c r="DGL25" s="105"/>
      <c r="DGM25" s="105"/>
      <c r="DGN25" s="105"/>
      <c r="DGO25" s="105"/>
      <c r="DGP25" s="105"/>
      <c r="DGQ25" s="105"/>
      <c r="DGR25" s="105"/>
      <c r="DGS25" s="105"/>
      <c r="DGT25" s="105"/>
      <c r="DGU25" s="105"/>
      <c r="DGV25" s="105"/>
      <c r="DGW25" s="105"/>
      <c r="DGX25" s="105"/>
      <c r="DGY25" s="105"/>
      <c r="DGZ25" s="105"/>
      <c r="DHA25" s="105"/>
      <c r="DHB25" s="105"/>
      <c r="DHC25" s="105"/>
      <c r="DHD25" s="105"/>
      <c r="DHE25" s="105"/>
      <c r="DHF25" s="105"/>
      <c r="DHG25" s="105"/>
      <c r="DHH25" s="105"/>
      <c r="DHI25" s="105"/>
      <c r="DHJ25" s="105"/>
      <c r="DHK25" s="105"/>
      <c r="DHL25" s="105"/>
      <c r="DHM25" s="105"/>
      <c r="DHN25" s="105"/>
      <c r="DHO25" s="105"/>
      <c r="DHP25" s="105"/>
      <c r="DHQ25" s="105"/>
      <c r="DHR25" s="105"/>
      <c r="DHS25" s="105"/>
      <c r="DHT25" s="105"/>
      <c r="DHU25" s="105"/>
      <c r="DHV25" s="105"/>
      <c r="DHW25" s="105"/>
      <c r="DHX25" s="105"/>
      <c r="DHY25" s="105"/>
      <c r="DHZ25" s="105"/>
      <c r="DIA25" s="105"/>
      <c r="DIB25" s="105"/>
      <c r="DIC25" s="105"/>
      <c r="DID25" s="105"/>
      <c r="DIE25" s="105"/>
      <c r="DIF25" s="105"/>
      <c r="DIG25" s="105"/>
      <c r="DIH25" s="105"/>
      <c r="DII25" s="105"/>
      <c r="DIJ25" s="105"/>
      <c r="DIK25" s="105"/>
      <c r="DIL25" s="105"/>
      <c r="DIM25" s="105"/>
      <c r="DIN25" s="105"/>
      <c r="DIO25" s="105"/>
      <c r="DIP25" s="105"/>
      <c r="DIQ25" s="105"/>
      <c r="DIR25" s="105"/>
      <c r="DIS25" s="105"/>
      <c r="DIT25" s="105"/>
      <c r="DIU25" s="105"/>
      <c r="DIV25" s="105"/>
      <c r="DIW25" s="105"/>
      <c r="DIX25" s="105"/>
      <c r="DIY25" s="105"/>
      <c r="DIZ25" s="105"/>
      <c r="DJA25" s="105"/>
      <c r="DJB25" s="105"/>
      <c r="DJC25" s="105"/>
      <c r="DJD25" s="105"/>
      <c r="DJE25" s="105"/>
      <c r="DJF25" s="105"/>
      <c r="DJG25" s="105"/>
      <c r="DJH25" s="105"/>
      <c r="DJI25" s="105"/>
      <c r="DJJ25" s="105"/>
      <c r="DJK25" s="105"/>
      <c r="DJL25" s="105"/>
      <c r="DJM25" s="105"/>
      <c r="DJN25" s="105"/>
      <c r="DJO25" s="105"/>
      <c r="DJP25" s="105"/>
      <c r="DJQ25" s="105"/>
      <c r="DJR25" s="105"/>
      <c r="DJS25" s="105"/>
      <c r="DJT25" s="105"/>
      <c r="DJU25" s="105"/>
      <c r="DJV25" s="105"/>
      <c r="DJW25" s="105"/>
      <c r="DJX25" s="105"/>
      <c r="DJY25" s="105"/>
      <c r="DJZ25" s="105"/>
      <c r="DKA25" s="105"/>
      <c r="DKB25" s="105"/>
      <c r="DKC25" s="105"/>
      <c r="DKD25" s="105"/>
      <c r="DKE25" s="105"/>
      <c r="DKF25" s="105"/>
      <c r="DKG25" s="105"/>
      <c r="DKH25" s="105"/>
      <c r="DKI25" s="105"/>
      <c r="DKJ25" s="105"/>
      <c r="DKK25" s="105"/>
      <c r="DKL25" s="105"/>
      <c r="DKM25" s="105"/>
      <c r="DKN25" s="105"/>
      <c r="DKO25" s="105"/>
      <c r="DKP25" s="105"/>
      <c r="DKQ25" s="105"/>
      <c r="DKR25" s="105"/>
      <c r="DKS25" s="105"/>
      <c r="DKT25" s="105"/>
      <c r="DKU25" s="105"/>
      <c r="DKV25" s="105"/>
      <c r="DKW25" s="105"/>
      <c r="DKX25" s="105"/>
      <c r="DKY25" s="105"/>
      <c r="DKZ25" s="105"/>
      <c r="DLA25" s="105"/>
      <c r="DLB25" s="105"/>
      <c r="DLC25" s="105"/>
      <c r="DLD25" s="105"/>
      <c r="DLE25" s="105"/>
    </row>
    <row r="26" spans="1:3021" ht="13.15" x14ac:dyDescent="0.25">
      <c r="A26" s="57"/>
      <c r="B26" s="2"/>
      <c r="C26" s="18" t="s">
        <v>58</v>
      </c>
      <c r="D26" s="8"/>
      <c r="E26" s="10"/>
      <c r="F26" s="9"/>
      <c r="G26" s="9"/>
      <c r="H26" s="14"/>
      <c r="I26" s="14"/>
      <c r="J26" s="14"/>
      <c r="K26" s="14"/>
      <c r="L26" s="14"/>
      <c r="M26" s="14"/>
      <c r="N26" s="177"/>
      <c r="O26" s="178"/>
      <c r="P26" s="178"/>
      <c r="Q26" s="179"/>
      <c r="R26" s="99"/>
      <c r="S26" s="102"/>
      <c r="T26" s="102"/>
      <c r="U26" s="102"/>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5"/>
      <c r="GA26" s="105"/>
      <c r="GB26" s="105"/>
      <c r="GC26" s="105"/>
      <c r="GD26" s="105"/>
      <c r="GE26" s="105"/>
      <c r="GF26" s="105"/>
      <c r="GG26" s="105"/>
      <c r="GH26" s="105"/>
      <c r="GI26" s="105"/>
      <c r="GJ26" s="105"/>
      <c r="GK26" s="105"/>
      <c r="GL26" s="105"/>
      <c r="GM26" s="105"/>
      <c r="GN26" s="105"/>
      <c r="GO26" s="105"/>
      <c r="GP26" s="105"/>
      <c r="GQ26" s="105"/>
      <c r="GR26" s="105"/>
      <c r="GS26" s="105"/>
      <c r="GT26" s="105"/>
      <c r="GU26" s="105"/>
      <c r="GV26" s="105"/>
      <c r="GW26" s="105"/>
      <c r="GX26" s="105"/>
      <c r="GY26" s="105"/>
      <c r="GZ26" s="105"/>
      <c r="HA26" s="105"/>
      <c r="HB26" s="105"/>
      <c r="HC26" s="105"/>
      <c r="HD26" s="105"/>
      <c r="HE26" s="105"/>
      <c r="HF26" s="105"/>
      <c r="HG26" s="105"/>
      <c r="HH26" s="105"/>
      <c r="HI26" s="105"/>
      <c r="HJ26" s="105"/>
      <c r="HK26" s="105"/>
      <c r="HL26" s="105"/>
      <c r="HM26" s="105"/>
      <c r="HN26" s="105"/>
      <c r="HO26" s="105"/>
      <c r="HP26" s="105"/>
      <c r="HQ26" s="105"/>
      <c r="HR26" s="105"/>
      <c r="HS26" s="105"/>
      <c r="HT26" s="105"/>
      <c r="HU26" s="105"/>
      <c r="HV26" s="105"/>
      <c r="HW26" s="105"/>
      <c r="HX26" s="105"/>
      <c r="HY26" s="105"/>
      <c r="HZ26" s="105"/>
      <c r="IA26" s="105"/>
      <c r="IB26" s="105"/>
      <c r="IC26" s="105"/>
      <c r="ID26" s="105"/>
      <c r="IE26" s="105"/>
      <c r="IF26" s="105"/>
      <c r="IG26" s="105"/>
      <c r="IH26" s="105"/>
      <c r="II26" s="105"/>
      <c r="IJ26" s="105"/>
      <c r="IK26" s="105"/>
      <c r="IL26" s="105"/>
      <c r="IM26" s="105"/>
      <c r="IN26" s="105"/>
      <c r="IO26" s="105"/>
      <c r="IP26" s="105"/>
      <c r="IQ26" s="105"/>
      <c r="IR26" s="105"/>
      <c r="IS26" s="105"/>
      <c r="IT26" s="105"/>
      <c r="IU26" s="105"/>
      <c r="IV26" s="105"/>
      <c r="IW26" s="105"/>
      <c r="IX26" s="105"/>
      <c r="IY26" s="105"/>
      <c r="IZ26" s="105"/>
      <c r="JA26" s="105"/>
      <c r="JB26" s="105"/>
      <c r="JC26" s="105"/>
      <c r="JD26" s="105"/>
      <c r="JE26" s="105"/>
      <c r="JF26" s="105"/>
      <c r="JG26" s="105"/>
      <c r="JH26" s="105"/>
      <c r="JI26" s="105"/>
      <c r="JJ26" s="105"/>
      <c r="JK26" s="105"/>
      <c r="JL26" s="105"/>
      <c r="JM26" s="105"/>
      <c r="JN26" s="105"/>
      <c r="JO26" s="105"/>
      <c r="JP26" s="105"/>
      <c r="JQ26" s="105"/>
      <c r="JR26" s="105"/>
      <c r="JS26" s="105"/>
      <c r="JT26" s="105"/>
      <c r="JU26" s="105"/>
      <c r="JV26" s="105"/>
      <c r="JW26" s="105"/>
      <c r="JX26" s="105"/>
      <c r="JY26" s="105"/>
      <c r="JZ26" s="105"/>
      <c r="KA26" s="105"/>
      <c r="KB26" s="105"/>
      <c r="KC26" s="105"/>
      <c r="KD26" s="105"/>
      <c r="KE26" s="105"/>
      <c r="KF26" s="105"/>
      <c r="KG26" s="105"/>
      <c r="KH26" s="105"/>
      <c r="KI26" s="105"/>
      <c r="KJ26" s="105"/>
      <c r="KK26" s="105"/>
      <c r="KL26" s="105"/>
      <c r="KM26" s="105"/>
      <c r="KN26" s="105"/>
      <c r="KO26" s="105"/>
      <c r="KP26" s="105"/>
      <c r="KQ26" s="105"/>
      <c r="KR26" s="105"/>
      <c r="KS26" s="105"/>
      <c r="KT26" s="105"/>
      <c r="KU26" s="105"/>
      <c r="KV26" s="105"/>
      <c r="KW26" s="105"/>
      <c r="KX26" s="105"/>
      <c r="KY26" s="105"/>
      <c r="KZ26" s="105"/>
      <c r="LA26" s="105"/>
      <c r="LB26" s="105"/>
      <c r="LC26" s="105"/>
      <c r="LD26" s="105"/>
      <c r="LE26" s="105"/>
      <c r="LF26" s="105"/>
      <c r="LG26" s="105"/>
      <c r="LH26" s="105"/>
      <c r="LI26" s="105"/>
      <c r="LJ26" s="105"/>
      <c r="LK26" s="105"/>
      <c r="LL26" s="105"/>
      <c r="LM26" s="105"/>
      <c r="LN26" s="105"/>
      <c r="LO26" s="105"/>
      <c r="LP26" s="105"/>
      <c r="LQ26" s="105"/>
      <c r="LR26" s="105"/>
      <c r="LS26" s="105"/>
      <c r="LT26" s="105"/>
      <c r="LU26" s="105"/>
      <c r="LV26" s="105"/>
      <c r="LW26" s="105"/>
      <c r="LX26" s="105"/>
      <c r="LY26" s="105"/>
      <c r="LZ26" s="105"/>
      <c r="MA26" s="105"/>
      <c r="MB26" s="105"/>
      <c r="MC26" s="105"/>
      <c r="MD26" s="105"/>
      <c r="ME26" s="105"/>
      <c r="MF26" s="105"/>
      <c r="MG26" s="105"/>
      <c r="MH26" s="105"/>
      <c r="MI26" s="105"/>
      <c r="MJ26" s="105"/>
      <c r="MK26" s="105"/>
      <c r="ML26" s="105"/>
      <c r="MM26" s="105"/>
      <c r="MN26" s="105"/>
      <c r="MO26" s="105"/>
      <c r="MP26" s="105"/>
      <c r="MQ26" s="105"/>
      <c r="MR26" s="105"/>
      <c r="MS26" s="105"/>
      <c r="MT26" s="105"/>
      <c r="MU26" s="105"/>
      <c r="MV26" s="105"/>
      <c r="MW26" s="105"/>
      <c r="MX26" s="105"/>
      <c r="MY26" s="105"/>
      <c r="MZ26" s="105"/>
      <c r="NA26" s="105"/>
      <c r="NB26" s="105"/>
      <c r="NC26" s="105"/>
      <c r="ND26" s="105"/>
      <c r="NE26" s="105"/>
      <c r="NF26" s="105"/>
      <c r="NG26" s="105"/>
      <c r="NH26" s="105"/>
      <c r="NI26" s="105"/>
      <c r="NJ26" s="105"/>
      <c r="NK26" s="105"/>
      <c r="NL26" s="105"/>
      <c r="NM26" s="105"/>
      <c r="NN26" s="105"/>
      <c r="NO26" s="105"/>
      <c r="NP26" s="105"/>
      <c r="NQ26" s="105"/>
      <c r="NR26" s="105"/>
      <c r="NS26" s="105"/>
      <c r="NT26" s="105"/>
      <c r="NU26" s="105"/>
      <c r="NV26" s="105"/>
      <c r="NW26" s="105"/>
      <c r="NX26" s="105"/>
      <c r="NY26" s="105"/>
      <c r="NZ26" s="105"/>
      <c r="OA26" s="105"/>
      <c r="OB26" s="105"/>
      <c r="OC26" s="105"/>
      <c r="OD26" s="105"/>
      <c r="OE26" s="105"/>
      <c r="OF26" s="105"/>
      <c r="OG26" s="105"/>
      <c r="OH26" s="105"/>
      <c r="OI26" s="105"/>
      <c r="OJ26" s="105"/>
      <c r="OK26" s="105"/>
      <c r="OL26" s="105"/>
      <c r="OM26" s="105"/>
      <c r="ON26" s="105"/>
      <c r="OO26" s="105"/>
      <c r="OP26" s="105"/>
      <c r="OQ26" s="105"/>
      <c r="OR26" s="105"/>
      <c r="OS26" s="105"/>
      <c r="OT26" s="105"/>
      <c r="OU26" s="105"/>
      <c r="OV26" s="105"/>
      <c r="OW26" s="105"/>
      <c r="OX26" s="105"/>
      <c r="OY26" s="105"/>
      <c r="OZ26" s="105"/>
      <c r="PA26" s="105"/>
      <c r="PB26" s="105"/>
      <c r="PC26" s="105"/>
      <c r="PD26" s="105"/>
      <c r="PE26" s="105"/>
      <c r="PF26" s="105"/>
      <c r="PG26" s="105"/>
      <c r="PH26" s="105"/>
      <c r="PI26" s="105"/>
      <c r="PJ26" s="105"/>
      <c r="PK26" s="105"/>
      <c r="PL26" s="105"/>
      <c r="PM26" s="105"/>
      <c r="PN26" s="105"/>
      <c r="PO26" s="105"/>
      <c r="PP26" s="105"/>
      <c r="PQ26" s="105"/>
      <c r="PR26" s="105"/>
      <c r="PS26" s="105"/>
      <c r="PT26" s="105"/>
      <c r="PU26" s="105"/>
      <c r="PV26" s="105"/>
      <c r="PW26" s="105"/>
      <c r="PX26" s="105"/>
      <c r="PY26" s="105"/>
      <c r="PZ26" s="105"/>
      <c r="QA26" s="105"/>
      <c r="QB26" s="105"/>
      <c r="QC26" s="105"/>
      <c r="QD26" s="105"/>
      <c r="QE26" s="105"/>
      <c r="QF26" s="105"/>
      <c r="QG26" s="105"/>
      <c r="QH26" s="105"/>
      <c r="QI26" s="105"/>
      <c r="QJ26" s="105"/>
      <c r="QK26" s="105"/>
      <c r="QL26" s="105"/>
      <c r="QM26" s="105"/>
      <c r="QN26" s="105"/>
      <c r="QO26" s="105"/>
      <c r="QP26" s="105"/>
      <c r="QQ26" s="105"/>
      <c r="QR26" s="105"/>
      <c r="QS26" s="105"/>
      <c r="QT26" s="105"/>
      <c r="QU26" s="105"/>
      <c r="QV26" s="105"/>
      <c r="QW26" s="105"/>
      <c r="QX26" s="105"/>
      <c r="QY26" s="105"/>
      <c r="QZ26" s="105"/>
      <c r="RA26" s="105"/>
      <c r="RB26" s="105"/>
      <c r="RC26" s="105"/>
      <c r="RD26" s="105"/>
      <c r="RE26" s="105"/>
      <c r="RF26" s="105"/>
      <c r="RG26" s="105"/>
      <c r="RH26" s="105"/>
      <c r="RI26" s="105"/>
      <c r="RJ26" s="105"/>
      <c r="RK26" s="105"/>
      <c r="RL26" s="105"/>
      <c r="RM26" s="105"/>
      <c r="RN26" s="105"/>
      <c r="RO26" s="105"/>
      <c r="RP26" s="105"/>
      <c r="RQ26" s="105"/>
      <c r="RR26" s="105"/>
      <c r="RS26" s="105"/>
      <c r="RT26" s="105"/>
      <c r="RU26" s="105"/>
      <c r="RV26" s="105"/>
      <c r="RW26" s="105"/>
      <c r="RX26" s="105"/>
      <c r="RY26" s="105"/>
      <c r="RZ26" s="105"/>
      <c r="SA26" s="105"/>
      <c r="SB26" s="105"/>
      <c r="SC26" s="105"/>
      <c r="SD26" s="105"/>
      <c r="SE26" s="105"/>
      <c r="SF26" s="105"/>
      <c r="SG26" s="105"/>
      <c r="SH26" s="105"/>
      <c r="SI26" s="105"/>
      <c r="SJ26" s="105"/>
      <c r="SK26" s="105"/>
      <c r="SL26" s="105"/>
      <c r="SM26" s="105"/>
      <c r="SN26" s="105"/>
      <c r="SO26" s="105"/>
      <c r="SP26" s="105"/>
      <c r="SQ26" s="105"/>
      <c r="SR26" s="105"/>
      <c r="SS26" s="105"/>
      <c r="ST26" s="105"/>
      <c r="SU26" s="105"/>
      <c r="SV26" s="105"/>
      <c r="SW26" s="105"/>
      <c r="SX26" s="105"/>
      <c r="SY26" s="105"/>
      <c r="SZ26" s="105"/>
      <c r="TA26" s="105"/>
      <c r="TB26" s="105"/>
      <c r="TC26" s="105"/>
      <c r="TD26" s="105"/>
      <c r="TE26" s="105"/>
      <c r="TF26" s="105"/>
      <c r="TG26" s="105"/>
      <c r="TH26" s="105"/>
      <c r="TI26" s="105"/>
      <c r="TJ26" s="105"/>
      <c r="TK26" s="105"/>
      <c r="TL26" s="105"/>
      <c r="TM26" s="105"/>
      <c r="TN26" s="105"/>
      <c r="TO26" s="105"/>
      <c r="TP26" s="105"/>
      <c r="TQ26" s="105"/>
      <c r="TR26" s="105"/>
      <c r="TS26" s="105"/>
      <c r="TT26" s="105"/>
      <c r="TU26" s="105"/>
      <c r="TV26" s="105"/>
      <c r="TW26" s="105"/>
      <c r="TX26" s="105"/>
      <c r="TY26" s="105"/>
      <c r="TZ26" s="105"/>
      <c r="UA26" s="105"/>
      <c r="UB26" s="105"/>
      <c r="UC26" s="105"/>
      <c r="UD26" s="105"/>
      <c r="UE26" s="105"/>
      <c r="UF26" s="105"/>
      <c r="UG26" s="105"/>
      <c r="UH26" s="105"/>
      <c r="UI26" s="105"/>
      <c r="UJ26" s="105"/>
      <c r="UK26" s="105"/>
      <c r="UL26" s="105"/>
      <c r="UM26" s="105"/>
      <c r="UN26" s="105"/>
      <c r="UO26" s="105"/>
      <c r="UP26" s="105"/>
      <c r="UQ26" s="105"/>
      <c r="UR26" s="105"/>
      <c r="US26" s="105"/>
      <c r="UT26" s="105"/>
      <c r="UU26" s="105"/>
      <c r="UV26" s="105"/>
      <c r="UW26" s="105"/>
      <c r="UX26" s="105"/>
      <c r="UY26" s="105"/>
      <c r="UZ26" s="105"/>
      <c r="VA26" s="105"/>
      <c r="VB26" s="105"/>
      <c r="VC26" s="105"/>
      <c r="VD26" s="105"/>
      <c r="VE26" s="105"/>
      <c r="VF26" s="105"/>
      <c r="VG26" s="105"/>
      <c r="VH26" s="105"/>
      <c r="VI26" s="105"/>
      <c r="VJ26" s="105"/>
      <c r="VK26" s="105"/>
      <c r="VL26" s="105"/>
      <c r="VM26" s="105"/>
      <c r="VN26" s="105"/>
      <c r="VO26" s="105"/>
      <c r="VP26" s="105"/>
      <c r="VQ26" s="105"/>
      <c r="VR26" s="105"/>
      <c r="VS26" s="105"/>
      <c r="VT26" s="105"/>
      <c r="VU26" s="105"/>
      <c r="VV26" s="105"/>
      <c r="VW26" s="105"/>
      <c r="VX26" s="105"/>
      <c r="VY26" s="105"/>
      <c r="VZ26" s="105"/>
      <c r="WA26" s="105"/>
      <c r="WB26" s="105"/>
      <c r="WC26" s="105"/>
      <c r="WD26" s="105"/>
      <c r="WE26" s="105"/>
      <c r="WF26" s="105"/>
      <c r="WG26" s="105"/>
      <c r="WH26" s="105"/>
      <c r="WI26" s="105"/>
      <c r="WJ26" s="105"/>
      <c r="WK26" s="105"/>
      <c r="WL26" s="105"/>
      <c r="WM26" s="105"/>
      <c r="WN26" s="105"/>
      <c r="WO26" s="105"/>
      <c r="WP26" s="105"/>
      <c r="WQ26" s="105"/>
      <c r="WR26" s="105"/>
      <c r="WS26" s="105"/>
      <c r="WT26" s="105"/>
      <c r="WU26" s="105"/>
      <c r="WV26" s="105"/>
      <c r="WW26" s="105"/>
      <c r="WX26" s="105"/>
      <c r="WY26" s="105"/>
      <c r="WZ26" s="105"/>
      <c r="XA26" s="105"/>
      <c r="XB26" s="105"/>
      <c r="XC26" s="105"/>
      <c r="XD26" s="105"/>
      <c r="XE26" s="105"/>
      <c r="XF26" s="105"/>
      <c r="XG26" s="105"/>
      <c r="XH26" s="105"/>
      <c r="XI26" s="105"/>
      <c r="XJ26" s="105"/>
      <c r="XK26" s="105"/>
      <c r="XL26" s="105"/>
      <c r="XM26" s="105"/>
      <c r="XN26" s="105"/>
      <c r="XO26" s="105"/>
      <c r="XP26" s="105"/>
      <c r="XQ26" s="105"/>
      <c r="XR26" s="105"/>
      <c r="XS26" s="105"/>
      <c r="XT26" s="105"/>
      <c r="XU26" s="105"/>
      <c r="XV26" s="105"/>
      <c r="XW26" s="105"/>
      <c r="XX26" s="105"/>
      <c r="XY26" s="105"/>
      <c r="XZ26" s="105"/>
      <c r="YA26" s="105"/>
      <c r="YB26" s="105"/>
      <c r="YC26" s="105"/>
      <c r="YD26" s="105"/>
      <c r="YE26" s="105"/>
      <c r="YF26" s="105"/>
      <c r="YG26" s="105"/>
      <c r="YH26" s="105"/>
      <c r="YI26" s="105"/>
      <c r="YJ26" s="105"/>
      <c r="YK26" s="105"/>
      <c r="YL26" s="105"/>
      <c r="YM26" s="105"/>
      <c r="YN26" s="105"/>
      <c r="YO26" s="105"/>
      <c r="YP26" s="105"/>
      <c r="YQ26" s="105"/>
      <c r="YR26" s="105"/>
      <c r="YS26" s="105"/>
      <c r="YT26" s="105"/>
      <c r="YU26" s="105"/>
      <c r="YV26" s="105"/>
      <c r="YW26" s="105"/>
      <c r="YX26" s="105"/>
      <c r="YY26" s="105"/>
      <c r="YZ26" s="105"/>
      <c r="ZA26" s="105"/>
      <c r="ZB26" s="105"/>
      <c r="ZC26" s="105"/>
      <c r="ZD26" s="105"/>
      <c r="ZE26" s="105"/>
      <c r="ZF26" s="105"/>
      <c r="ZG26" s="105"/>
      <c r="ZH26" s="105"/>
      <c r="ZI26" s="105"/>
      <c r="ZJ26" s="105"/>
      <c r="ZK26" s="105"/>
      <c r="ZL26" s="105"/>
      <c r="ZM26" s="105"/>
      <c r="ZN26" s="105"/>
      <c r="ZO26" s="105"/>
      <c r="ZP26" s="105"/>
      <c r="ZQ26" s="105"/>
      <c r="ZR26" s="105"/>
      <c r="ZS26" s="105"/>
      <c r="ZT26" s="105"/>
      <c r="ZU26" s="105"/>
      <c r="ZV26" s="105"/>
      <c r="ZW26" s="105"/>
      <c r="ZX26" s="105"/>
      <c r="ZY26" s="105"/>
      <c r="ZZ26" s="105"/>
      <c r="AAA26" s="105"/>
      <c r="AAB26" s="105"/>
      <c r="AAC26" s="105"/>
      <c r="AAD26" s="105"/>
      <c r="AAE26" s="105"/>
      <c r="AAF26" s="105"/>
      <c r="AAG26" s="105"/>
      <c r="AAH26" s="105"/>
      <c r="AAI26" s="105"/>
      <c r="AAJ26" s="105"/>
      <c r="AAK26" s="105"/>
      <c r="AAL26" s="105"/>
      <c r="AAM26" s="105"/>
      <c r="AAN26" s="105"/>
      <c r="AAO26" s="105"/>
      <c r="AAP26" s="105"/>
      <c r="AAQ26" s="105"/>
      <c r="AAR26" s="105"/>
      <c r="AAS26" s="105"/>
      <c r="AAT26" s="105"/>
      <c r="AAU26" s="105"/>
      <c r="AAV26" s="105"/>
      <c r="AAW26" s="105"/>
      <c r="AAX26" s="105"/>
      <c r="AAY26" s="105"/>
      <c r="AAZ26" s="105"/>
      <c r="ABA26" s="105"/>
      <c r="ABB26" s="105"/>
      <c r="ABC26" s="105"/>
      <c r="ABD26" s="105"/>
      <c r="ABE26" s="105"/>
      <c r="ABF26" s="105"/>
      <c r="ABG26" s="105"/>
      <c r="ABH26" s="105"/>
      <c r="ABI26" s="105"/>
      <c r="ABJ26" s="105"/>
      <c r="ABK26" s="105"/>
      <c r="ABL26" s="105"/>
      <c r="ABM26" s="105"/>
      <c r="ABN26" s="105"/>
      <c r="ABO26" s="105"/>
      <c r="ABP26" s="105"/>
      <c r="ABQ26" s="105"/>
      <c r="ABR26" s="105"/>
      <c r="ABS26" s="105"/>
      <c r="ABT26" s="105"/>
      <c r="ABU26" s="105"/>
      <c r="ABV26" s="105"/>
      <c r="ABW26" s="105"/>
      <c r="ABX26" s="105"/>
      <c r="ABY26" s="105"/>
      <c r="ABZ26" s="105"/>
      <c r="ACA26" s="105"/>
      <c r="ACB26" s="105"/>
      <c r="ACC26" s="105"/>
      <c r="ACD26" s="105"/>
      <c r="ACE26" s="105"/>
      <c r="ACF26" s="105"/>
      <c r="ACG26" s="105"/>
      <c r="ACH26" s="105"/>
      <c r="ACI26" s="105"/>
      <c r="ACJ26" s="105"/>
      <c r="ACK26" s="105"/>
      <c r="ACL26" s="105"/>
      <c r="ACM26" s="105"/>
      <c r="ACN26" s="105"/>
      <c r="ACO26" s="105"/>
      <c r="ACP26" s="105"/>
      <c r="ACQ26" s="105"/>
      <c r="ACR26" s="105"/>
      <c r="ACS26" s="105"/>
      <c r="ACT26" s="105"/>
      <c r="ACU26" s="105"/>
      <c r="ACV26" s="105"/>
      <c r="ACW26" s="105"/>
      <c r="ACX26" s="105"/>
      <c r="ACY26" s="105"/>
      <c r="ACZ26" s="105"/>
      <c r="ADA26" s="105"/>
      <c r="ADB26" s="105"/>
      <c r="ADC26" s="105"/>
      <c r="ADD26" s="105"/>
      <c r="ADE26" s="105"/>
      <c r="ADF26" s="105"/>
      <c r="ADG26" s="105"/>
      <c r="ADH26" s="105"/>
      <c r="ADI26" s="105"/>
      <c r="ADJ26" s="105"/>
      <c r="ADK26" s="105"/>
      <c r="ADL26" s="105"/>
      <c r="ADM26" s="105"/>
      <c r="ADN26" s="105"/>
      <c r="ADO26" s="105"/>
      <c r="ADP26" s="105"/>
      <c r="ADQ26" s="105"/>
      <c r="ADR26" s="105"/>
      <c r="ADS26" s="105"/>
      <c r="ADT26" s="105"/>
      <c r="ADU26" s="105"/>
      <c r="ADV26" s="105"/>
      <c r="ADW26" s="105"/>
      <c r="ADX26" s="105"/>
      <c r="ADY26" s="105"/>
      <c r="ADZ26" s="105"/>
      <c r="AEA26" s="105"/>
      <c r="AEB26" s="105"/>
      <c r="AEC26" s="105"/>
      <c r="AED26" s="105"/>
      <c r="AEE26" s="105"/>
      <c r="AEF26" s="105"/>
      <c r="AEG26" s="105"/>
      <c r="AEH26" s="105"/>
      <c r="AEI26" s="105"/>
      <c r="AEJ26" s="105"/>
      <c r="AEK26" s="105"/>
      <c r="AEL26" s="105"/>
      <c r="AEM26" s="105"/>
      <c r="AEN26" s="105"/>
      <c r="AEO26" s="105"/>
      <c r="AEP26" s="105"/>
      <c r="AEQ26" s="105"/>
      <c r="AER26" s="105"/>
      <c r="AES26" s="105"/>
      <c r="AET26" s="105"/>
      <c r="AEU26" s="105"/>
      <c r="AEV26" s="105"/>
      <c r="AEW26" s="105"/>
      <c r="AEX26" s="105"/>
      <c r="AEY26" s="105"/>
      <c r="AEZ26" s="105"/>
      <c r="AFA26" s="105"/>
      <c r="AFB26" s="105"/>
      <c r="AFC26" s="105"/>
      <c r="AFD26" s="105"/>
      <c r="AFE26" s="105"/>
      <c r="AFF26" s="105"/>
      <c r="AFG26" s="105"/>
      <c r="AFH26" s="105"/>
      <c r="AFI26" s="105"/>
      <c r="AFJ26" s="105"/>
      <c r="AFK26" s="105"/>
      <c r="AFL26" s="105"/>
      <c r="AFM26" s="105"/>
      <c r="AFN26" s="105"/>
      <c r="AFO26" s="105"/>
      <c r="AFP26" s="105"/>
      <c r="AFQ26" s="105"/>
      <c r="AFR26" s="105"/>
      <c r="AFS26" s="105"/>
      <c r="AFT26" s="105"/>
      <c r="AFU26" s="105"/>
      <c r="AFV26" s="105"/>
      <c r="AFW26" s="105"/>
      <c r="AFX26" s="105"/>
      <c r="AFY26" s="105"/>
      <c r="AFZ26" s="105"/>
      <c r="AGA26" s="105"/>
      <c r="AGB26" s="105"/>
      <c r="AGC26" s="105"/>
      <c r="AGD26" s="105"/>
      <c r="AGE26" s="105"/>
      <c r="AGF26" s="105"/>
      <c r="AGG26" s="105"/>
      <c r="AGH26" s="105"/>
      <c r="AGI26" s="105"/>
      <c r="AGJ26" s="105"/>
      <c r="AGK26" s="105"/>
      <c r="AGL26" s="105"/>
      <c r="AGM26" s="105"/>
      <c r="AGN26" s="105"/>
      <c r="AGO26" s="105"/>
      <c r="AGP26" s="105"/>
      <c r="AGQ26" s="105"/>
      <c r="AGR26" s="105"/>
      <c r="AGS26" s="105"/>
      <c r="AGT26" s="105"/>
      <c r="AGU26" s="105"/>
      <c r="AGV26" s="105"/>
      <c r="AGW26" s="105"/>
      <c r="AGX26" s="105"/>
      <c r="AGY26" s="105"/>
      <c r="AGZ26" s="105"/>
      <c r="AHA26" s="105"/>
      <c r="AHB26" s="105"/>
      <c r="AHC26" s="105"/>
      <c r="AHD26" s="105"/>
      <c r="AHE26" s="105"/>
      <c r="AHF26" s="105"/>
      <c r="AHG26" s="105"/>
      <c r="AHH26" s="105"/>
      <c r="AHI26" s="105"/>
      <c r="AHJ26" s="105"/>
      <c r="AHK26" s="105"/>
      <c r="AHL26" s="105"/>
      <c r="AHM26" s="105"/>
      <c r="AHN26" s="105"/>
      <c r="AHO26" s="105"/>
      <c r="AHP26" s="105"/>
      <c r="AHQ26" s="105"/>
      <c r="AHR26" s="105"/>
      <c r="AHS26" s="105"/>
      <c r="AHT26" s="105"/>
      <c r="AHU26" s="105"/>
      <c r="AHV26" s="105"/>
      <c r="AHW26" s="105"/>
      <c r="AHX26" s="105"/>
      <c r="AHY26" s="105"/>
      <c r="AHZ26" s="105"/>
      <c r="AIA26" s="105"/>
      <c r="AIB26" s="105"/>
      <c r="AIC26" s="105"/>
      <c r="AID26" s="105"/>
      <c r="AIE26" s="105"/>
      <c r="AIF26" s="105"/>
      <c r="AIG26" s="105"/>
      <c r="AIH26" s="105"/>
      <c r="AII26" s="105"/>
      <c r="AIJ26" s="105"/>
      <c r="AIK26" s="105"/>
      <c r="AIL26" s="105"/>
      <c r="AIM26" s="105"/>
      <c r="AIN26" s="105"/>
      <c r="AIO26" s="105"/>
      <c r="AIP26" s="105"/>
      <c r="AIQ26" s="105"/>
      <c r="AIR26" s="105"/>
      <c r="AIS26" s="105"/>
      <c r="AIT26" s="105"/>
      <c r="AIU26" s="105"/>
      <c r="AIV26" s="105"/>
      <c r="AIW26" s="105"/>
      <c r="AIX26" s="105"/>
      <c r="AIY26" s="105"/>
      <c r="AIZ26" s="105"/>
      <c r="AJA26" s="105"/>
      <c r="AJB26" s="105"/>
      <c r="AJC26" s="105"/>
      <c r="AJD26" s="105"/>
      <c r="AJE26" s="105"/>
      <c r="AJF26" s="105"/>
      <c r="AJG26" s="105"/>
      <c r="AJH26" s="105"/>
      <c r="AJI26" s="105"/>
      <c r="AJJ26" s="105"/>
      <c r="AJK26" s="105"/>
      <c r="AJL26" s="105"/>
      <c r="AJM26" s="105"/>
      <c r="AJN26" s="105"/>
      <c r="AJO26" s="105"/>
      <c r="AJP26" s="105"/>
      <c r="AJQ26" s="105"/>
      <c r="AJR26" s="105"/>
      <c r="AJS26" s="105"/>
      <c r="AJT26" s="105"/>
      <c r="AJU26" s="105"/>
      <c r="AJV26" s="105"/>
      <c r="AJW26" s="105"/>
      <c r="AJX26" s="105"/>
      <c r="AJY26" s="105"/>
      <c r="AJZ26" s="105"/>
      <c r="AKA26" s="105"/>
      <c r="AKB26" s="105"/>
      <c r="AKC26" s="105"/>
      <c r="AKD26" s="105"/>
      <c r="AKE26" s="105"/>
      <c r="AKF26" s="105"/>
      <c r="AKG26" s="105"/>
      <c r="AKH26" s="105"/>
      <c r="AKI26" s="105"/>
      <c r="AKJ26" s="105"/>
      <c r="AKK26" s="105"/>
      <c r="AKL26" s="105"/>
      <c r="AKM26" s="105"/>
      <c r="AKN26" s="105"/>
      <c r="AKO26" s="105"/>
      <c r="AKP26" s="105"/>
      <c r="AKQ26" s="105"/>
      <c r="AKR26" s="105"/>
      <c r="AKS26" s="105"/>
      <c r="AKT26" s="105"/>
      <c r="AKU26" s="105"/>
      <c r="AKV26" s="105"/>
      <c r="AKW26" s="105"/>
      <c r="AKX26" s="105"/>
      <c r="AKY26" s="105"/>
      <c r="AKZ26" s="105"/>
      <c r="ALA26" s="105"/>
      <c r="ALB26" s="105"/>
      <c r="ALC26" s="105"/>
      <c r="ALD26" s="105"/>
      <c r="ALE26" s="105"/>
      <c r="ALF26" s="105"/>
      <c r="ALG26" s="105"/>
      <c r="ALH26" s="105"/>
      <c r="ALI26" s="105"/>
      <c r="ALJ26" s="105"/>
      <c r="ALK26" s="105"/>
      <c r="ALL26" s="105"/>
      <c r="ALM26" s="105"/>
      <c r="ALN26" s="105"/>
      <c r="ALO26" s="105"/>
      <c r="ALP26" s="105"/>
      <c r="ALQ26" s="105"/>
      <c r="ALR26" s="105"/>
      <c r="ALS26" s="105"/>
      <c r="ALT26" s="105"/>
      <c r="ALU26" s="105"/>
      <c r="ALV26" s="105"/>
      <c r="ALW26" s="105"/>
      <c r="ALX26" s="105"/>
      <c r="ALY26" s="105"/>
      <c r="ALZ26" s="105"/>
      <c r="AMA26" s="105"/>
      <c r="AMB26" s="105"/>
      <c r="AMC26" s="105"/>
      <c r="AMD26" s="105"/>
      <c r="AME26" s="105"/>
      <c r="AMF26" s="105"/>
      <c r="AMG26" s="105"/>
      <c r="AMH26" s="105"/>
      <c r="AMI26" s="105"/>
      <c r="AMJ26" s="105"/>
      <c r="AMK26" s="105"/>
      <c r="AML26" s="105"/>
      <c r="AMM26" s="105"/>
      <c r="AMN26" s="105"/>
      <c r="AMO26" s="105"/>
      <c r="AMP26" s="105"/>
      <c r="AMQ26" s="105"/>
      <c r="AMR26" s="105"/>
      <c r="AMS26" s="105"/>
      <c r="AMT26" s="105"/>
      <c r="AMU26" s="105"/>
      <c r="AMV26" s="105"/>
      <c r="AMW26" s="105"/>
      <c r="AMX26" s="105"/>
      <c r="AMY26" s="105"/>
      <c r="AMZ26" s="105"/>
      <c r="ANA26" s="105"/>
      <c r="ANB26" s="105"/>
      <c r="ANC26" s="105"/>
      <c r="AND26" s="105"/>
      <c r="ANE26" s="105"/>
      <c r="ANF26" s="105"/>
      <c r="ANG26" s="105"/>
      <c r="ANH26" s="105"/>
      <c r="ANI26" s="105"/>
      <c r="ANJ26" s="105"/>
      <c r="ANK26" s="105"/>
      <c r="ANL26" s="105"/>
      <c r="ANM26" s="105"/>
      <c r="ANN26" s="105"/>
      <c r="ANO26" s="105"/>
      <c r="ANP26" s="105"/>
      <c r="ANQ26" s="105"/>
      <c r="ANR26" s="105"/>
      <c r="ANS26" s="105"/>
      <c r="ANT26" s="105"/>
      <c r="ANU26" s="105"/>
      <c r="ANV26" s="105"/>
      <c r="ANW26" s="105"/>
      <c r="ANX26" s="105"/>
      <c r="ANY26" s="105"/>
      <c r="ANZ26" s="105"/>
      <c r="AOA26" s="105"/>
      <c r="AOB26" s="105"/>
      <c r="AOC26" s="105"/>
      <c r="AOD26" s="105"/>
      <c r="AOE26" s="105"/>
      <c r="AOF26" s="105"/>
      <c r="AOG26" s="105"/>
      <c r="AOH26" s="105"/>
      <c r="AOI26" s="105"/>
      <c r="AOJ26" s="105"/>
      <c r="AOK26" s="105"/>
      <c r="AOL26" s="105"/>
      <c r="AOM26" s="105"/>
      <c r="AON26" s="105"/>
      <c r="AOO26" s="105"/>
      <c r="AOP26" s="105"/>
      <c r="AOQ26" s="105"/>
      <c r="AOR26" s="105"/>
      <c r="AOS26" s="105"/>
      <c r="AOT26" s="105"/>
      <c r="AOU26" s="105"/>
      <c r="AOV26" s="105"/>
      <c r="AOW26" s="105"/>
      <c r="AOX26" s="105"/>
      <c r="AOY26" s="105"/>
      <c r="AOZ26" s="105"/>
      <c r="APA26" s="105"/>
      <c r="APB26" s="105"/>
      <c r="APC26" s="105"/>
      <c r="APD26" s="105"/>
      <c r="APE26" s="105"/>
      <c r="APF26" s="105"/>
      <c r="APG26" s="105"/>
      <c r="APH26" s="105"/>
      <c r="API26" s="105"/>
      <c r="APJ26" s="105"/>
      <c r="APK26" s="105"/>
      <c r="APL26" s="105"/>
      <c r="APM26" s="105"/>
      <c r="APN26" s="105"/>
      <c r="APO26" s="105"/>
      <c r="APP26" s="105"/>
      <c r="APQ26" s="105"/>
      <c r="APR26" s="105"/>
      <c r="APS26" s="105"/>
      <c r="APT26" s="105"/>
      <c r="APU26" s="105"/>
      <c r="APV26" s="105"/>
      <c r="APW26" s="105"/>
      <c r="APX26" s="105"/>
      <c r="APY26" s="105"/>
      <c r="APZ26" s="105"/>
      <c r="AQA26" s="105"/>
      <c r="AQB26" s="105"/>
      <c r="AQC26" s="105"/>
      <c r="AQD26" s="105"/>
      <c r="AQE26" s="105"/>
      <c r="AQF26" s="105"/>
      <c r="AQG26" s="105"/>
      <c r="AQH26" s="105"/>
      <c r="AQI26" s="105"/>
      <c r="AQJ26" s="105"/>
      <c r="AQK26" s="105"/>
      <c r="AQL26" s="105"/>
      <c r="AQM26" s="105"/>
      <c r="AQN26" s="105"/>
      <c r="AQO26" s="105"/>
      <c r="AQP26" s="105"/>
      <c r="AQQ26" s="105"/>
      <c r="AQR26" s="105"/>
      <c r="AQS26" s="105"/>
      <c r="AQT26" s="105"/>
      <c r="AQU26" s="105"/>
      <c r="AQV26" s="105"/>
      <c r="AQW26" s="105"/>
      <c r="AQX26" s="105"/>
      <c r="AQY26" s="105"/>
      <c r="AQZ26" s="105"/>
      <c r="ARA26" s="105"/>
      <c r="ARB26" s="105"/>
      <c r="ARC26" s="105"/>
      <c r="ARD26" s="105"/>
      <c r="ARE26" s="105"/>
      <c r="ARF26" s="105"/>
      <c r="ARG26" s="105"/>
      <c r="ARH26" s="105"/>
      <c r="ARI26" s="105"/>
      <c r="ARJ26" s="105"/>
      <c r="ARK26" s="105"/>
      <c r="ARL26" s="105"/>
      <c r="ARM26" s="105"/>
      <c r="ARN26" s="105"/>
      <c r="ARO26" s="105"/>
      <c r="ARP26" s="105"/>
      <c r="ARQ26" s="105"/>
      <c r="ARR26" s="105"/>
      <c r="ARS26" s="105"/>
      <c r="ART26" s="105"/>
      <c r="ARU26" s="105"/>
      <c r="ARV26" s="105"/>
      <c r="ARW26" s="105"/>
      <c r="ARX26" s="105"/>
      <c r="ARY26" s="105"/>
      <c r="ARZ26" s="105"/>
      <c r="ASA26" s="105"/>
      <c r="ASB26" s="105"/>
      <c r="ASC26" s="105"/>
      <c r="ASD26" s="105"/>
      <c r="ASE26" s="105"/>
      <c r="ASF26" s="105"/>
      <c r="ASG26" s="105"/>
      <c r="ASH26" s="105"/>
      <c r="ASI26" s="105"/>
      <c r="ASJ26" s="105"/>
      <c r="ASK26" s="105"/>
      <c r="ASL26" s="105"/>
      <c r="ASM26" s="105"/>
      <c r="ASN26" s="105"/>
      <c r="ASO26" s="105"/>
      <c r="ASP26" s="105"/>
      <c r="ASQ26" s="105"/>
      <c r="ASR26" s="105"/>
      <c r="ASS26" s="105"/>
      <c r="AST26" s="105"/>
      <c r="ASU26" s="105"/>
      <c r="ASV26" s="105"/>
      <c r="ASW26" s="105"/>
      <c r="ASX26" s="105"/>
      <c r="ASY26" s="105"/>
      <c r="ASZ26" s="105"/>
      <c r="ATA26" s="105"/>
      <c r="ATB26" s="105"/>
      <c r="ATC26" s="105"/>
      <c r="ATD26" s="105"/>
      <c r="ATE26" s="105"/>
      <c r="ATF26" s="105"/>
      <c r="ATG26" s="105"/>
      <c r="ATH26" s="105"/>
      <c r="ATI26" s="105"/>
      <c r="ATJ26" s="105"/>
      <c r="ATK26" s="105"/>
      <c r="ATL26" s="105"/>
      <c r="ATM26" s="105"/>
      <c r="ATN26" s="105"/>
      <c r="ATO26" s="105"/>
      <c r="ATP26" s="105"/>
      <c r="ATQ26" s="105"/>
      <c r="ATR26" s="105"/>
      <c r="ATS26" s="105"/>
      <c r="ATT26" s="105"/>
      <c r="ATU26" s="105"/>
      <c r="ATV26" s="105"/>
      <c r="ATW26" s="105"/>
      <c r="ATX26" s="105"/>
      <c r="ATY26" s="105"/>
      <c r="ATZ26" s="105"/>
      <c r="AUA26" s="105"/>
      <c r="AUB26" s="105"/>
      <c r="AUC26" s="105"/>
      <c r="AUD26" s="105"/>
      <c r="AUE26" s="105"/>
      <c r="AUF26" s="105"/>
      <c r="AUG26" s="105"/>
      <c r="AUH26" s="105"/>
      <c r="AUI26" s="105"/>
      <c r="AUJ26" s="105"/>
      <c r="AUK26" s="105"/>
      <c r="AUL26" s="105"/>
      <c r="AUM26" s="105"/>
      <c r="AUN26" s="105"/>
      <c r="AUO26" s="105"/>
      <c r="AUP26" s="105"/>
      <c r="AUQ26" s="105"/>
      <c r="AUR26" s="105"/>
      <c r="AUS26" s="105"/>
      <c r="AUT26" s="105"/>
      <c r="AUU26" s="105"/>
      <c r="AUV26" s="105"/>
      <c r="AUW26" s="105"/>
      <c r="AUX26" s="105"/>
      <c r="AUY26" s="105"/>
      <c r="AUZ26" s="105"/>
      <c r="AVA26" s="105"/>
      <c r="AVB26" s="105"/>
      <c r="AVC26" s="105"/>
      <c r="AVD26" s="105"/>
      <c r="AVE26" s="105"/>
      <c r="AVF26" s="105"/>
      <c r="AVG26" s="105"/>
      <c r="AVH26" s="105"/>
      <c r="AVI26" s="105"/>
      <c r="AVJ26" s="105"/>
      <c r="AVK26" s="105"/>
      <c r="AVL26" s="105"/>
      <c r="AVM26" s="105"/>
      <c r="AVN26" s="105"/>
      <c r="AVO26" s="105"/>
      <c r="AVP26" s="105"/>
      <c r="AVQ26" s="105"/>
      <c r="AVR26" s="105"/>
      <c r="AVS26" s="105"/>
      <c r="AVT26" s="105"/>
      <c r="AVU26" s="105"/>
      <c r="AVV26" s="105"/>
      <c r="AVW26" s="105"/>
      <c r="AVX26" s="105"/>
      <c r="AVY26" s="105"/>
      <c r="AVZ26" s="105"/>
      <c r="AWA26" s="105"/>
      <c r="AWB26" s="105"/>
      <c r="AWC26" s="105"/>
      <c r="AWD26" s="105"/>
      <c r="AWE26" s="105"/>
      <c r="AWF26" s="105"/>
      <c r="AWG26" s="105"/>
      <c r="AWH26" s="105"/>
      <c r="AWI26" s="105"/>
      <c r="AWJ26" s="105"/>
      <c r="AWK26" s="105"/>
      <c r="AWL26" s="105"/>
      <c r="AWM26" s="105"/>
      <c r="AWN26" s="105"/>
      <c r="AWO26" s="105"/>
      <c r="AWP26" s="105"/>
      <c r="AWQ26" s="105"/>
      <c r="AWR26" s="105"/>
      <c r="AWS26" s="105"/>
      <c r="AWT26" s="105"/>
      <c r="AWU26" s="105"/>
      <c r="AWV26" s="105"/>
      <c r="AWW26" s="105"/>
      <c r="AWX26" s="105"/>
      <c r="AWY26" s="105"/>
      <c r="AWZ26" s="105"/>
      <c r="AXA26" s="105"/>
      <c r="AXB26" s="105"/>
      <c r="AXC26" s="105"/>
      <c r="AXD26" s="105"/>
      <c r="AXE26" s="105"/>
      <c r="AXF26" s="105"/>
      <c r="AXG26" s="105"/>
      <c r="AXH26" s="105"/>
      <c r="AXI26" s="105"/>
      <c r="AXJ26" s="105"/>
      <c r="AXK26" s="105"/>
      <c r="AXL26" s="105"/>
      <c r="AXM26" s="105"/>
      <c r="AXN26" s="105"/>
      <c r="AXO26" s="105"/>
      <c r="AXP26" s="105"/>
      <c r="AXQ26" s="105"/>
      <c r="AXR26" s="105"/>
      <c r="AXS26" s="105"/>
      <c r="AXT26" s="105"/>
      <c r="AXU26" s="105"/>
      <c r="AXV26" s="105"/>
      <c r="AXW26" s="105"/>
      <c r="AXX26" s="105"/>
      <c r="AXY26" s="105"/>
      <c r="AXZ26" s="105"/>
      <c r="AYA26" s="105"/>
      <c r="AYB26" s="105"/>
      <c r="AYC26" s="105"/>
      <c r="AYD26" s="105"/>
      <c r="AYE26" s="105"/>
      <c r="AYF26" s="105"/>
      <c r="AYG26" s="105"/>
      <c r="AYH26" s="105"/>
      <c r="AYI26" s="105"/>
      <c r="AYJ26" s="105"/>
      <c r="AYK26" s="105"/>
      <c r="AYL26" s="105"/>
      <c r="AYM26" s="105"/>
      <c r="AYN26" s="105"/>
      <c r="AYO26" s="105"/>
      <c r="AYP26" s="105"/>
      <c r="AYQ26" s="105"/>
      <c r="AYR26" s="105"/>
      <c r="AYS26" s="105"/>
      <c r="AYT26" s="105"/>
      <c r="AYU26" s="105"/>
      <c r="AYV26" s="105"/>
      <c r="AYW26" s="105"/>
      <c r="AYX26" s="105"/>
      <c r="AYY26" s="105"/>
      <c r="AYZ26" s="105"/>
      <c r="AZA26" s="105"/>
      <c r="AZB26" s="105"/>
      <c r="AZC26" s="105"/>
      <c r="AZD26" s="105"/>
      <c r="AZE26" s="105"/>
      <c r="AZF26" s="105"/>
      <c r="AZG26" s="105"/>
      <c r="AZH26" s="105"/>
      <c r="AZI26" s="105"/>
      <c r="AZJ26" s="105"/>
      <c r="AZK26" s="105"/>
      <c r="AZL26" s="105"/>
      <c r="AZM26" s="105"/>
      <c r="AZN26" s="105"/>
      <c r="AZO26" s="105"/>
      <c r="AZP26" s="105"/>
      <c r="AZQ26" s="105"/>
      <c r="AZR26" s="105"/>
      <c r="AZS26" s="105"/>
      <c r="AZT26" s="105"/>
      <c r="AZU26" s="105"/>
      <c r="AZV26" s="105"/>
      <c r="AZW26" s="105"/>
      <c r="AZX26" s="105"/>
      <c r="AZY26" s="105"/>
      <c r="AZZ26" s="105"/>
      <c r="BAA26" s="105"/>
      <c r="BAB26" s="105"/>
      <c r="BAC26" s="105"/>
      <c r="BAD26" s="105"/>
      <c r="BAE26" s="105"/>
      <c r="BAF26" s="105"/>
      <c r="BAG26" s="105"/>
      <c r="BAH26" s="105"/>
      <c r="BAI26" s="105"/>
      <c r="BAJ26" s="105"/>
      <c r="BAK26" s="105"/>
      <c r="BAL26" s="105"/>
      <c r="BAM26" s="105"/>
      <c r="BAN26" s="105"/>
      <c r="BAO26" s="105"/>
      <c r="BAP26" s="105"/>
      <c r="BAQ26" s="105"/>
      <c r="BAR26" s="105"/>
      <c r="BAS26" s="105"/>
      <c r="BAT26" s="105"/>
      <c r="BAU26" s="105"/>
      <c r="BAV26" s="105"/>
      <c r="BAW26" s="105"/>
      <c r="BAX26" s="105"/>
      <c r="BAY26" s="105"/>
      <c r="BAZ26" s="105"/>
      <c r="BBA26" s="105"/>
      <c r="BBB26" s="105"/>
      <c r="BBC26" s="105"/>
      <c r="BBD26" s="105"/>
      <c r="BBE26" s="105"/>
      <c r="BBF26" s="105"/>
      <c r="BBG26" s="105"/>
      <c r="BBH26" s="105"/>
      <c r="BBI26" s="105"/>
      <c r="BBJ26" s="105"/>
      <c r="BBK26" s="105"/>
      <c r="BBL26" s="105"/>
      <c r="BBM26" s="105"/>
      <c r="BBN26" s="105"/>
      <c r="BBO26" s="105"/>
      <c r="BBP26" s="105"/>
      <c r="BBQ26" s="105"/>
      <c r="BBR26" s="105"/>
      <c r="BBS26" s="105"/>
      <c r="BBT26" s="105"/>
      <c r="BBU26" s="105"/>
      <c r="BBV26" s="105"/>
      <c r="BBW26" s="105"/>
      <c r="BBX26" s="105"/>
      <c r="BBY26" s="105"/>
      <c r="BBZ26" s="105"/>
      <c r="BCA26" s="105"/>
      <c r="BCB26" s="105"/>
      <c r="BCC26" s="105"/>
      <c r="BCD26" s="105"/>
      <c r="BCE26" s="105"/>
      <c r="BCF26" s="105"/>
      <c r="BCG26" s="105"/>
      <c r="BCH26" s="105"/>
      <c r="BCI26" s="105"/>
      <c r="BCJ26" s="105"/>
      <c r="BCK26" s="105"/>
      <c r="BCL26" s="105"/>
      <c r="BCM26" s="105"/>
      <c r="BCN26" s="105"/>
      <c r="BCO26" s="105"/>
      <c r="BCP26" s="105"/>
      <c r="BCQ26" s="105"/>
      <c r="BCR26" s="105"/>
      <c r="BCS26" s="105"/>
      <c r="BCT26" s="105"/>
      <c r="BCU26" s="105"/>
      <c r="BCV26" s="105"/>
      <c r="BCW26" s="105"/>
      <c r="BCX26" s="105"/>
      <c r="BCY26" s="105"/>
      <c r="BCZ26" s="105"/>
      <c r="BDA26" s="105"/>
      <c r="BDB26" s="105"/>
      <c r="BDC26" s="105"/>
      <c r="BDD26" s="105"/>
      <c r="BDE26" s="105"/>
      <c r="BDF26" s="105"/>
      <c r="BDG26" s="105"/>
      <c r="BDH26" s="105"/>
      <c r="BDI26" s="105"/>
      <c r="BDJ26" s="105"/>
      <c r="BDK26" s="105"/>
      <c r="BDL26" s="105"/>
      <c r="BDM26" s="105"/>
      <c r="BDN26" s="105"/>
      <c r="BDO26" s="105"/>
      <c r="BDP26" s="105"/>
      <c r="BDQ26" s="105"/>
      <c r="BDR26" s="105"/>
      <c r="BDS26" s="105"/>
      <c r="BDT26" s="105"/>
      <c r="BDU26" s="105"/>
      <c r="BDV26" s="105"/>
      <c r="BDW26" s="105"/>
      <c r="BDX26" s="105"/>
      <c r="BDY26" s="105"/>
      <c r="BDZ26" s="105"/>
      <c r="BEA26" s="105"/>
      <c r="BEB26" s="105"/>
      <c r="BEC26" s="105"/>
      <c r="BED26" s="105"/>
      <c r="BEE26" s="105"/>
      <c r="BEF26" s="105"/>
      <c r="BEG26" s="105"/>
      <c r="BEH26" s="105"/>
      <c r="BEI26" s="105"/>
      <c r="BEJ26" s="105"/>
      <c r="BEK26" s="105"/>
      <c r="BEL26" s="105"/>
      <c r="BEM26" s="105"/>
      <c r="BEN26" s="105"/>
      <c r="BEO26" s="105"/>
      <c r="BEP26" s="105"/>
      <c r="BEQ26" s="105"/>
      <c r="BER26" s="105"/>
      <c r="BES26" s="105"/>
      <c r="BET26" s="105"/>
      <c r="BEU26" s="105"/>
      <c r="BEV26" s="105"/>
      <c r="BEW26" s="105"/>
      <c r="BEX26" s="105"/>
      <c r="BEY26" s="105"/>
      <c r="BEZ26" s="105"/>
      <c r="BFA26" s="105"/>
      <c r="BFB26" s="105"/>
      <c r="BFC26" s="105"/>
      <c r="BFD26" s="105"/>
      <c r="BFE26" s="105"/>
      <c r="BFF26" s="105"/>
      <c r="BFG26" s="105"/>
      <c r="BFH26" s="105"/>
      <c r="BFI26" s="105"/>
      <c r="BFJ26" s="105"/>
      <c r="BFK26" s="105"/>
      <c r="BFL26" s="105"/>
      <c r="BFM26" s="105"/>
      <c r="BFN26" s="105"/>
      <c r="BFO26" s="105"/>
      <c r="BFP26" s="105"/>
      <c r="BFQ26" s="105"/>
      <c r="BFR26" s="105"/>
      <c r="BFS26" s="105"/>
      <c r="BFT26" s="105"/>
      <c r="BFU26" s="105"/>
      <c r="BFV26" s="105"/>
      <c r="BFW26" s="105"/>
      <c r="BFX26" s="105"/>
      <c r="BFY26" s="105"/>
      <c r="BFZ26" s="105"/>
      <c r="BGA26" s="105"/>
      <c r="BGB26" s="105"/>
      <c r="BGC26" s="105"/>
      <c r="BGD26" s="105"/>
      <c r="BGE26" s="105"/>
      <c r="BGF26" s="105"/>
      <c r="BGG26" s="105"/>
      <c r="BGH26" s="105"/>
      <c r="BGI26" s="105"/>
      <c r="BGJ26" s="105"/>
      <c r="BGK26" s="105"/>
      <c r="BGL26" s="105"/>
      <c r="BGM26" s="105"/>
      <c r="BGN26" s="105"/>
      <c r="BGO26" s="105"/>
      <c r="BGP26" s="105"/>
      <c r="BGQ26" s="105"/>
      <c r="BGR26" s="105"/>
      <c r="BGS26" s="105"/>
      <c r="BGT26" s="105"/>
      <c r="BGU26" s="105"/>
      <c r="BGV26" s="105"/>
      <c r="BGW26" s="105"/>
      <c r="BGX26" s="105"/>
      <c r="BGY26" s="105"/>
      <c r="BGZ26" s="105"/>
      <c r="BHA26" s="105"/>
      <c r="BHB26" s="105"/>
      <c r="BHC26" s="105"/>
      <c r="BHD26" s="105"/>
      <c r="BHE26" s="105"/>
      <c r="BHF26" s="105"/>
      <c r="BHG26" s="105"/>
      <c r="BHH26" s="105"/>
      <c r="BHI26" s="105"/>
      <c r="BHJ26" s="105"/>
      <c r="BHK26" s="105"/>
      <c r="BHL26" s="105"/>
      <c r="BHM26" s="105"/>
      <c r="BHN26" s="105"/>
      <c r="BHO26" s="105"/>
      <c r="BHP26" s="105"/>
      <c r="BHQ26" s="105"/>
      <c r="BHR26" s="105"/>
      <c r="BHS26" s="105"/>
      <c r="BHT26" s="105"/>
      <c r="BHU26" s="105"/>
      <c r="BHV26" s="105"/>
      <c r="BHW26" s="105"/>
      <c r="BHX26" s="105"/>
      <c r="BHY26" s="105"/>
      <c r="BHZ26" s="105"/>
      <c r="BIA26" s="105"/>
      <c r="BIB26" s="105"/>
      <c r="BIC26" s="105"/>
      <c r="BID26" s="105"/>
      <c r="BIE26" s="105"/>
      <c r="BIF26" s="105"/>
      <c r="BIG26" s="105"/>
      <c r="BIH26" s="105"/>
      <c r="BII26" s="105"/>
      <c r="BIJ26" s="105"/>
      <c r="BIK26" s="105"/>
      <c r="BIL26" s="105"/>
      <c r="BIM26" s="105"/>
      <c r="BIN26" s="105"/>
      <c r="BIO26" s="105"/>
      <c r="BIP26" s="105"/>
      <c r="BIQ26" s="105"/>
      <c r="BIR26" s="105"/>
      <c r="BIS26" s="105"/>
      <c r="BIT26" s="105"/>
      <c r="BIU26" s="105"/>
      <c r="BIV26" s="105"/>
      <c r="BIW26" s="105"/>
      <c r="BIX26" s="105"/>
      <c r="BIY26" s="105"/>
      <c r="BIZ26" s="105"/>
      <c r="BJA26" s="105"/>
      <c r="BJB26" s="105"/>
      <c r="BJC26" s="105"/>
      <c r="BJD26" s="105"/>
      <c r="BJE26" s="105"/>
      <c r="BJF26" s="105"/>
      <c r="BJG26" s="105"/>
      <c r="BJH26" s="105"/>
      <c r="BJI26" s="105"/>
      <c r="BJJ26" s="105"/>
      <c r="BJK26" s="105"/>
      <c r="BJL26" s="105"/>
      <c r="BJM26" s="105"/>
      <c r="BJN26" s="105"/>
      <c r="BJO26" s="105"/>
      <c r="BJP26" s="105"/>
      <c r="BJQ26" s="105"/>
      <c r="BJR26" s="105"/>
      <c r="BJS26" s="105"/>
      <c r="BJT26" s="105"/>
      <c r="BJU26" s="105"/>
      <c r="BJV26" s="105"/>
      <c r="BJW26" s="105"/>
      <c r="BJX26" s="105"/>
      <c r="BJY26" s="105"/>
      <c r="BJZ26" s="105"/>
      <c r="BKA26" s="105"/>
      <c r="BKB26" s="105"/>
      <c r="BKC26" s="105"/>
      <c r="BKD26" s="105"/>
      <c r="BKE26" s="105"/>
      <c r="BKF26" s="105"/>
      <c r="BKG26" s="105"/>
      <c r="BKH26" s="105"/>
      <c r="BKI26" s="105"/>
      <c r="BKJ26" s="105"/>
      <c r="BKK26" s="105"/>
      <c r="BKL26" s="105"/>
      <c r="BKM26" s="105"/>
      <c r="BKN26" s="105"/>
      <c r="BKO26" s="105"/>
      <c r="BKP26" s="105"/>
      <c r="BKQ26" s="105"/>
      <c r="BKR26" s="105"/>
      <c r="BKS26" s="105"/>
      <c r="BKT26" s="105"/>
      <c r="BKU26" s="105"/>
      <c r="BKV26" s="105"/>
      <c r="BKW26" s="105"/>
      <c r="BKX26" s="105"/>
      <c r="BKY26" s="105"/>
      <c r="BKZ26" s="105"/>
      <c r="BLA26" s="105"/>
      <c r="BLB26" s="105"/>
      <c r="BLC26" s="105"/>
      <c r="BLD26" s="105"/>
      <c r="BLE26" s="105"/>
      <c r="BLF26" s="105"/>
      <c r="BLG26" s="105"/>
      <c r="BLH26" s="105"/>
      <c r="BLI26" s="105"/>
      <c r="BLJ26" s="105"/>
      <c r="BLK26" s="105"/>
      <c r="BLL26" s="105"/>
      <c r="BLM26" s="105"/>
      <c r="BLN26" s="105"/>
      <c r="BLO26" s="105"/>
      <c r="BLP26" s="105"/>
      <c r="BLQ26" s="105"/>
      <c r="BLR26" s="105"/>
      <c r="BLS26" s="105"/>
      <c r="BLT26" s="105"/>
      <c r="BLU26" s="105"/>
      <c r="BLV26" s="105"/>
      <c r="BLW26" s="105"/>
      <c r="BLX26" s="105"/>
      <c r="BLY26" s="105"/>
      <c r="BLZ26" s="105"/>
      <c r="BMA26" s="105"/>
      <c r="BMB26" s="105"/>
      <c r="BMC26" s="105"/>
      <c r="BMD26" s="105"/>
      <c r="BME26" s="105"/>
      <c r="BMF26" s="105"/>
      <c r="BMG26" s="105"/>
      <c r="BMH26" s="105"/>
      <c r="BMI26" s="105"/>
      <c r="BMJ26" s="105"/>
      <c r="BMK26" s="105"/>
      <c r="BML26" s="105"/>
      <c r="BMM26" s="105"/>
      <c r="BMN26" s="105"/>
      <c r="BMO26" s="105"/>
      <c r="BMP26" s="105"/>
      <c r="BMQ26" s="105"/>
      <c r="BMR26" s="105"/>
      <c r="BMS26" s="105"/>
      <c r="BMT26" s="105"/>
      <c r="BMU26" s="105"/>
      <c r="BMV26" s="105"/>
      <c r="BMW26" s="105"/>
      <c r="BMX26" s="105"/>
      <c r="BMY26" s="105"/>
      <c r="BMZ26" s="105"/>
      <c r="BNA26" s="105"/>
      <c r="BNB26" s="105"/>
      <c r="BNC26" s="105"/>
      <c r="BND26" s="105"/>
      <c r="BNE26" s="105"/>
      <c r="BNF26" s="105"/>
      <c r="BNG26" s="105"/>
      <c r="BNH26" s="105"/>
      <c r="BNI26" s="105"/>
      <c r="BNJ26" s="105"/>
      <c r="BNK26" s="105"/>
      <c r="BNL26" s="105"/>
      <c r="BNM26" s="105"/>
      <c r="BNN26" s="105"/>
      <c r="BNO26" s="105"/>
      <c r="BNP26" s="105"/>
      <c r="BNQ26" s="105"/>
      <c r="BNR26" s="105"/>
      <c r="BNS26" s="105"/>
      <c r="BNT26" s="105"/>
      <c r="BNU26" s="105"/>
      <c r="BNV26" s="105"/>
      <c r="BNW26" s="105"/>
      <c r="BNX26" s="105"/>
      <c r="BNY26" s="105"/>
      <c r="BNZ26" s="105"/>
      <c r="BOA26" s="105"/>
      <c r="BOB26" s="105"/>
      <c r="BOC26" s="105"/>
      <c r="BOD26" s="105"/>
      <c r="BOE26" s="105"/>
      <c r="BOF26" s="105"/>
      <c r="BOG26" s="105"/>
      <c r="BOH26" s="105"/>
      <c r="BOI26" s="105"/>
      <c r="BOJ26" s="105"/>
      <c r="BOK26" s="105"/>
      <c r="BOL26" s="105"/>
      <c r="BOM26" s="105"/>
      <c r="BON26" s="105"/>
      <c r="BOO26" s="105"/>
      <c r="BOP26" s="105"/>
      <c r="BOQ26" s="105"/>
      <c r="BOR26" s="105"/>
      <c r="BOS26" s="105"/>
      <c r="BOT26" s="105"/>
      <c r="BOU26" s="105"/>
      <c r="BOV26" s="105"/>
      <c r="BOW26" s="105"/>
      <c r="BOX26" s="105"/>
      <c r="BOY26" s="105"/>
      <c r="BOZ26" s="105"/>
      <c r="BPA26" s="105"/>
      <c r="BPB26" s="105"/>
      <c r="BPC26" s="105"/>
      <c r="BPD26" s="105"/>
      <c r="BPE26" s="105"/>
      <c r="BPF26" s="105"/>
      <c r="BPG26" s="105"/>
      <c r="BPH26" s="105"/>
      <c r="BPI26" s="105"/>
      <c r="BPJ26" s="105"/>
      <c r="BPK26" s="105"/>
      <c r="BPL26" s="105"/>
      <c r="BPM26" s="105"/>
      <c r="BPN26" s="105"/>
      <c r="BPO26" s="105"/>
      <c r="BPP26" s="105"/>
      <c r="BPQ26" s="105"/>
      <c r="BPR26" s="105"/>
      <c r="BPS26" s="105"/>
      <c r="BPT26" s="105"/>
      <c r="BPU26" s="105"/>
      <c r="BPV26" s="105"/>
      <c r="BPW26" s="105"/>
      <c r="BPX26" s="105"/>
      <c r="BPY26" s="105"/>
      <c r="BPZ26" s="105"/>
      <c r="BQA26" s="105"/>
      <c r="BQB26" s="105"/>
      <c r="BQC26" s="105"/>
      <c r="BQD26" s="105"/>
      <c r="BQE26" s="105"/>
      <c r="BQF26" s="105"/>
      <c r="BQG26" s="105"/>
      <c r="BQH26" s="105"/>
      <c r="BQI26" s="105"/>
      <c r="BQJ26" s="105"/>
      <c r="BQK26" s="105"/>
      <c r="BQL26" s="105"/>
      <c r="BQM26" s="105"/>
      <c r="BQN26" s="105"/>
      <c r="BQO26" s="105"/>
      <c r="BQP26" s="105"/>
      <c r="BQQ26" s="105"/>
      <c r="BQR26" s="105"/>
      <c r="BQS26" s="105"/>
      <c r="BQT26" s="105"/>
      <c r="BQU26" s="105"/>
      <c r="BQV26" s="105"/>
      <c r="BQW26" s="105"/>
      <c r="BQX26" s="105"/>
      <c r="BQY26" s="105"/>
      <c r="BQZ26" s="105"/>
      <c r="BRA26" s="105"/>
      <c r="BRB26" s="105"/>
      <c r="BRC26" s="105"/>
      <c r="BRD26" s="105"/>
      <c r="BRE26" s="105"/>
      <c r="BRF26" s="105"/>
      <c r="BRG26" s="105"/>
      <c r="BRH26" s="105"/>
      <c r="BRI26" s="105"/>
      <c r="BRJ26" s="105"/>
      <c r="BRK26" s="105"/>
      <c r="BRL26" s="105"/>
      <c r="BRM26" s="105"/>
      <c r="BRN26" s="105"/>
      <c r="BRO26" s="105"/>
      <c r="BRP26" s="105"/>
      <c r="BRQ26" s="105"/>
      <c r="BRR26" s="105"/>
      <c r="BRS26" s="105"/>
      <c r="BRT26" s="105"/>
      <c r="BRU26" s="105"/>
      <c r="BRV26" s="105"/>
      <c r="BRW26" s="105"/>
      <c r="BRX26" s="105"/>
      <c r="BRY26" s="105"/>
      <c r="BRZ26" s="105"/>
      <c r="BSA26" s="105"/>
      <c r="BSB26" s="105"/>
      <c r="BSC26" s="105"/>
      <c r="BSD26" s="105"/>
      <c r="BSE26" s="105"/>
      <c r="BSF26" s="105"/>
      <c r="BSG26" s="105"/>
      <c r="BSH26" s="105"/>
      <c r="BSI26" s="105"/>
      <c r="BSJ26" s="105"/>
      <c r="BSK26" s="105"/>
      <c r="BSL26" s="105"/>
      <c r="BSM26" s="105"/>
      <c r="BSN26" s="105"/>
      <c r="BSO26" s="105"/>
      <c r="BSP26" s="105"/>
      <c r="BSQ26" s="105"/>
      <c r="BSR26" s="105"/>
      <c r="BSS26" s="105"/>
      <c r="BST26" s="105"/>
      <c r="BSU26" s="105"/>
      <c r="BSV26" s="105"/>
      <c r="BSW26" s="105"/>
      <c r="BSX26" s="105"/>
      <c r="BSY26" s="105"/>
      <c r="BSZ26" s="105"/>
      <c r="BTA26" s="105"/>
      <c r="BTB26" s="105"/>
      <c r="BTC26" s="105"/>
      <c r="BTD26" s="105"/>
      <c r="BTE26" s="105"/>
      <c r="BTF26" s="105"/>
      <c r="BTG26" s="105"/>
      <c r="BTH26" s="105"/>
      <c r="BTI26" s="105"/>
      <c r="BTJ26" s="105"/>
      <c r="BTK26" s="105"/>
      <c r="BTL26" s="105"/>
      <c r="BTM26" s="105"/>
      <c r="BTN26" s="105"/>
      <c r="BTO26" s="105"/>
      <c r="BTP26" s="105"/>
      <c r="BTQ26" s="105"/>
      <c r="BTR26" s="105"/>
      <c r="BTS26" s="105"/>
      <c r="BTT26" s="105"/>
      <c r="BTU26" s="105"/>
      <c r="BTV26" s="105"/>
      <c r="BTW26" s="105"/>
      <c r="BTX26" s="105"/>
      <c r="BTY26" s="105"/>
      <c r="BTZ26" s="105"/>
      <c r="BUA26" s="105"/>
      <c r="BUB26" s="105"/>
      <c r="BUC26" s="105"/>
      <c r="BUD26" s="105"/>
      <c r="BUE26" s="105"/>
      <c r="BUF26" s="105"/>
      <c r="BUG26" s="105"/>
      <c r="BUH26" s="105"/>
      <c r="BUI26" s="105"/>
      <c r="BUJ26" s="105"/>
      <c r="BUK26" s="105"/>
      <c r="BUL26" s="105"/>
      <c r="BUM26" s="105"/>
      <c r="BUN26" s="105"/>
      <c r="BUO26" s="105"/>
      <c r="BUP26" s="105"/>
      <c r="BUQ26" s="105"/>
      <c r="BUR26" s="105"/>
      <c r="BUS26" s="105"/>
      <c r="BUT26" s="105"/>
      <c r="BUU26" s="105"/>
      <c r="BUV26" s="105"/>
      <c r="BUW26" s="105"/>
      <c r="BUX26" s="105"/>
      <c r="BUY26" s="105"/>
      <c r="BUZ26" s="105"/>
      <c r="BVA26" s="105"/>
      <c r="BVB26" s="105"/>
      <c r="BVC26" s="105"/>
      <c r="BVD26" s="105"/>
      <c r="BVE26" s="105"/>
      <c r="BVF26" s="105"/>
      <c r="BVG26" s="105"/>
      <c r="BVH26" s="105"/>
      <c r="BVI26" s="105"/>
      <c r="BVJ26" s="105"/>
      <c r="BVK26" s="105"/>
      <c r="BVL26" s="105"/>
      <c r="BVM26" s="105"/>
      <c r="BVN26" s="105"/>
      <c r="BVO26" s="105"/>
      <c r="BVP26" s="105"/>
      <c r="BVQ26" s="105"/>
      <c r="BVR26" s="105"/>
      <c r="BVS26" s="105"/>
      <c r="BVT26" s="105"/>
      <c r="BVU26" s="105"/>
      <c r="BVV26" s="105"/>
      <c r="BVW26" s="105"/>
      <c r="BVX26" s="105"/>
      <c r="BVY26" s="105"/>
      <c r="BVZ26" s="105"/>
      <c r="BWA26" s="105"/>
      <c r="BWB26" s="105"/>
      <c r="BWC26" s="105"/>
      <c r="BWD26" s="105"/>
      <c r="BWE26" s="105"/>
      <c r="BWF26" s="105"/>
      <c r="BWG26" s="105"/>
      <c r="BWH26" s="105"/>
      <c r="BWI26" s="105"/>
      <c r="BWJ26" s="105"/>
      <c r="BWK26" s="105"/>
      <c r="BWL26" s="105"/>
      <c r="BWM26" s="105"/>
      <c r="BWN26" s="105"/>
      <c r="BWO26" s="105"/>
      <c r="BWP26" s="105"/>
      <c r="BWQ26" s="105"/>
      <c r="BWR26" s="105"/>
      <c r="BWS26" s="105"/>
      <c r="BWT26" s="105"/>
      <c r="BWU26" s="105"/>
      <c r="BWV26" s="105"/>
      <c r="BWW26" s="105"/>
      <c r="BWX26" s="105"/>
      <c r="BWY26" s="105"/>
      <c r="BWZ26" s="105"/>
      <c r="BXA26" s="105"/>
      <c r="BXB26" s="105"/>
      <c r="BXC26" s="105"/>
      <c r="BXD26" s="105"/>
      <c r="BXE26" s="105"/>
      <c r="BXF26" s="105"/>
      <c r="BXG26" s="105"/>
      <c r="BXH26" s="105"/>
      <c r="BXI26" s="105"/>
      <c r="BXJ26" s="105"/>
      <c r="BXK26" s="105"/>
      <c r="BXL26" s="105"/>
      <c r="BXM26" s="105"/>
      <c r="BXN26" s="105"/>
      <c r="BXO26" s="105"/>
      <c r="BXP26" s="105"/>
      <c r="BXQ26" s="105"/>
      <c r="BXR26" s="105"/>
      <c r="BXS26" s="105"/>
      <c r="BXT26" s="105"/>
      <c r="BXU26" s="105"/>
      <c r="BXV26" s="105"/>
      <c r="BXW26" s="105"/>
      <c r="BXX26" s="105"/>
      <c r="BXY26" s="105"/>
      <c r="BXZ26" s="105"/>
      <c r="BYA26" s="105"/>
      <c r="BYB26" s="105"/>
      <c r="BYC26" s="105"/>
      <c r="BYD26" s="105"/>
      <c r="BYE26" s="105"/>
      <c r="BYF26" s="105"/>
      <c r="BYG26" s="105"/>
      <c r="BYH26" s="105"/>
      <c r="BYI26" s="105"/>
      <c r="BYJ26" s="105"/>
      <c r="BYK26" s="105"/>
      <c r="BYL26" s="105"/>
      <c r="BYM26" s="105"/>
      <c r="BYN26" s="105"/>
      <c r="BYO26" s="105"/>
      <c r="BYP26" s="105"/>
      <c r="BYQ26" s="105"/>
      <c r="BYR26" s="105"/>
      <c r="BYS26" s="105"/>
      <c r="BYT26" s="105"/>
      <c r="BYU26" s="105"/>
      <c r="BYV26" s="105"/>
      <c r="BYW26" s="105"/>
      <c r="BYX26" s="105"/>
      <c r="BYY26" s="105"/>
      <c r="BYZ26" s="105"/>
      <c r="BZA26" s="105"/>
      <c r="BZB26" s="105"/>
      <c r="BZC26" s="105"/>
      <c r="BZD26" s="105"/>
      <c r="BZE26" s="105"/>
      <c r="BZF26" s="105"/>
      <c r="BZG26" s="105"/>
      <c r="BZH26" s="105"/>
      <c r="BZI26" s="105"/>
      <c r="BZJ26" s="105"/>
      <c r="BZK26" s="105"/>
      <c r="BZL26" s="105"/>
      <c r="BZM26" s="105"/>
      <c r="BZN26" s="105"/>
      <c r="BZO26" s="105"/>
      <c r="BZP26" s="105"/>
      <c r="BZQ26" s="105"/>
      <c r="BZR26" s="105"/>
      <c r="BZS26" s="105"/>
      <c r="BZT26" s="105"/>
      <c r="BZU26" s="105"/>
      <c r="BZV26" s="105"/>
      <c r="BZW26" s="105"/>
      <c r="BZX26" s="105"/>
      <c r="BZY26" s="105"/>
      <c r="BZZ26" s="105"/>
      <c r="CAA26" s="105"/>
      <c r="CAB26" s="105"/>
      <c r="CAC26" s="105"/>
      <c r="CAD26" s="105"/>
      <c r="CAE26" s="105"/>
      <c r="CAF26" s="105"/>
      <c r="CAG26" s="105"/>
      <c r="CAH26" s="105"/>
      <c r="CAI26" s="105"/>
      <c r="CAJ26" s="105"/>
      <c r="CAK26" s="105"/>
      <c r="CAL26" s="105"/>
      <c r="CAM26" s="105"/>
      <c r="CAN26" s="105"/>
      <c r="CAO26" s="105"/>
      <c r="CAP26" s="105"/>
      <c r="CAQ26" s="105"/>
      <c r="CAR26" s="105"/>
      <c r="CAS26" s="105"/>
      <c r="CAT26" s="105"/>
      <c r="CAU26" s="105"/>
      <c r="CAV26" s="105"/>
      <c r="CAW26" s="105"/>
      <c r="CAX26" s="105"/>
      <c r="CAY26" s="105"/>
      <c r="CAZ26" s="105"/>
      <c r="CBA26" s="105"/>
      <c r="CBB26" s="105"/>
      <c r="CBC26" s="105"/>
      <c r="CBD26" s="105"/>
      <c r="CBE26" s="105"/>
      <c r="CBF26" s="105"/>
      <c r="CBG26" s="105"/>
      <c r="CBH26" s="105"/>
      <c r="CBI26" s="105"/>
      <c r="CBJ26" s="105"/>
      <c r="CBK26" s="105"/>
      <c r="CBL26" s="105"/>
      <c r="CBM26" s="105"/>
      <c r="CBN26" s="105"/>
      <c r="CBO26" s="105"/>
      <c r="CBP26" s="105"/>
      <c r="CBQ26" s="105"/>
      <c r="CBR26" s="105"/>
      <c r="CBS26" s="105"/>
      <c r="CBT26" s="105"/>
      <c r="CBU26" s="105"/>
      <c r="CBV26" s="105"/>
      <c r="CBW26" s="105"/>
      <c r="CBX26" s="105"/>
      <c r="CBY26" s="105"/>
      <c r="CBZ26" s="105"/>
      <c r="CCA26" s="105"/>
      <c r="CCB26" s="105"/>
      <c r="CCC26" s="105"/>
      <c r="CCD26" s="105"/>
      <c r="CCE26" s="105"/>
      <c r="CCF26" s="105"/>
      <c r="CCG26" s="105"/>
      <c r="CCH26" s="105"/>
      <c r="CCI26" s="105"/>
      <c r="CCJ26" s="105"/>
      <c r="CCK26" s="105"/>
      <c r="CCL26" s="105"/>
      <c r="CCM26" s="105"/>
      <c r="CCN26" s="105"/>
      <c r="CCO26" s="105"/>
      <c r="CCP26" s="105"/>
      <c r="CCQ26" s="105"/>
      <c r="CCR26" s="105"/>
      <c r="CCS26" s="105"/>
      <c r="CCT26" s="105"/>
      <c r="CCU26" s="105"/>
      <c r="CCV26" s="105"/>
      <c r="CCW26" s="105"/>
      <c r="CCX26" s="105"/>
      <c r="CCY26" s="105"/>
      <c r="CCZ26" s="105"/>
      <c r="CDA26" s="105"/>
      <c r="CDB26" s="105"/>
      <c r="CDC26" s="105"/>
      <c r="CDD26" s="105"/>
      <c r="CDE26" s="105"/>
      <c r="CDF26" s="105"/>
      <c r="CDG26" s="105"/>
      <c r="CDH26" s="105"/>
      <c r="CDI26" s="105"/>
      <c r="CDJ26" s="105"/>
      <c r="CDK26" s="105"/>
      <c r="CDL26" s="105"/>
      <c r="CDM26" s="105"/>
      <c r="CDN26" s="105"/>
      <c r="CDO26" s="105"/>
      <c r="CDP26" s="105"/>
      <c r="CDQ26" s="105"/>
      <c r="CDR26" s="105"/>
      <c r="CDS26" s="105"/>
      <c r="CDT26" s="105"/>
      <c r="CDU26" s="105"/>
      <c r="CDV26" s="105"/>
      <c r="CDW26" s="105"/>
      <c r="CDX26" s="105"/>
      <c r="CDY26" s="105"/>
      <c r="CDZ26" s="105"/>
      <c r="CEA26" s="105"/>
      <c r="CEB26" s="105"/>
      <c r="CEC26" s="105"/>
      <c r="CED26" s="105"/>
      <c r="CEE26" s="105"/>
      <c r="CEF26" s="105"/>
      <c r="CEG26" s="105"/>
      <c r="CEH26" s="105"/>
      <c r="CEI26" s="105"/>
      <c r="CEJ26" s="105"/>
      <c r="CEK26" s="105"/>
      <c r="CEL26" s="105"/>
      <c r="CEM26" s="105"/>
      <c r="CEN26" s="105"/>
      <c r="CEO26" s="105"/>
      <c r="CEP26" s="105"/>
      <c r="CEQ26" s="105"/>
      <c r="CER26" s="105"/>
      <c r="CES26" s="105"/>
      <c r="CET26" s="105"/>
      <c r="CEU26" s="105"/>
      <c r="CEV26" s="105"/>
      <c r="CEW26" s="105"/>
      <c r="CEX26" s="105"/>
      <c r="CEY26" s="105"/>
      <c r="CEZ26" s="105"/>
      <c r="CFA26" s="105"/>
      <c r="CFB26" s="105"/>
      <c r="CFC26" s="105"/>
      <c r="CFD26" s="105"/>
      <c r="CFE26" s="105"/>
      <c r="CFF26" s="105"/>
      <c r="CFG26" s="105"/>
      <c r="CFH26" s="105"/>
      <c r="CFI26" s="105"/>
      <c r="CFJ26" s="105"/>
      <c r="CFK26" s="105"/>
      <c r="CFL26" s="105"/>
      <c r="CFM26" s="105"/>
      <c r="CFN26" s="105"/>
      <c r="CFO26" s="105"/>
      <c r="CFP26" s="105"/>
      <c r="CFQ26" s="105"/>
      <c r="CFR26" s="105"/>
      <c r="CFS26" s="105"/>
      <c r="CFT26" s="105"/>
      <c r="CFU26" s="105"/>
      <c r="CFV26" s="105"/>
      <c r="CFW26" s="105"/>
      <c r="CFX26" s="105"/>
      <c r="CFY26" s="105"/>
      <c r="CFZ26" s="105"/>
      <c r="CGA26" s="105"/>
      <c r="CGB26" s="105"/>
      <c r="CGC26" s="105"/>
      <c r="CGD26" s="105"/>
      <c r="CGE26" s="105"/>
      <c r="CGF26" s="105"/>
      <c r="CGG26" s="105"/>
      <c r="CGH26" s="105"/>
      <c r="CGI26" s="105"/>
      <c r="CGJ26" s="105"/>
      <c r="CGK26" s="105"/>
      <c r="CGL26" s="105"/>
      <c r="CGM26" s="105"/>
      <c r="CGN26" s="105"/>
      <c r="CGO26" s="105"/>
      <c r="CGP26" s="105"/>
      <c r="CGQ26" s="105"/>
      <c r="CGR26" s="105"/>
      <c r="CGS26" s="105"/>
      <c r="CGT26" s="105"/>
      <c r="CGU26" s="105"/>
      <c r="CGV26" s="105"/>
      <c r="CGW26" s="105"/>
      <c r="CGX26" s="105"/>
      <c r="CGY26" s="105"/>
      <c r="CGZ26" s="105"/>
      <c r="CHA26" s="105"/>
      <c r="CHB26" s="105"/>
      <c r="CHC26" s="105"/>
      <c r="CHD26" s="105"/>
      <c r="CHE26" s="105"/>
      <c r="CHF26" s="105"/>
      <c r="CHG26" s="105"/>
      <c r="CHH26" s="105"/>
      <c r="CHI26" s="105"/>
      <c r="CHJ26" s="105"/>
      <c r="CHK26" s="105"/>
      <c r="CHL26" s="105"/>
      <c r="CHM26" s="105"/>
      <c r="CHN26" s="105"/>
      <c r="CHO26" s="105"/>
      <c r="CHP26" s="105"/>
      <c r="CHQ26" s="105"/>
      <c r="CHR26" s="105"/>
      <c r="CHS26" s="105"/>
      <c r="CHT26" s="105"/>
      <c r="CHU26" s="105"/>
      <c r="CHV26" s="105"/>
      <c r="CHW26" s="105"/>
      <c r="CHX26" s="105"/>
      <c r="CHY26" s="105"/>
      <c r="CHZ26" s="105"/>
      <c r="CIA26" s="105"/>
      <c r="CIB26" s="105"/>
      <c r="CIC26" s="105"/>
      <c r="CID26" s="105"/>
      <c r="CIE26" s="105"/>
      <c r="CIF26" s="105"/>
      <c r="CIG26" s="105"/>
      <c r="CIH26" s="105"/>
      <c r="CII26" s="105"/>
      <c r="CIJ26" s="105"/>
      <c r="CIK26" s="105"/>
      <c r="CIL26" s="105"/>
      <c r="CIM26" s="105"/>
      <c r="CIN26" s="105"/>
      <c r="CIO26" s="105"/>
      <c r="CIP26" s="105"/>
      <c r="CIQ26" s="105"/>
      <c r="CIR26" s="105"/>
      <c r="CIS26" s="105"/>
      <c r="CIT26" s="105"/>
      <c r="CIU26" s="105"/>
      <c r="CIV26" s="105"/>
      <c r="CIW26" s="105"/>
      <c r="CIX26" s="105"/>
      <c r="CIY26" s="105"/>
      <c r="CIZ26" s="105"/>
      <c r="CJA26" s="105"/>
      <c r="CJB26" s="105"/>
      <c r="CJC26" s="105"/>
      <c r="CJD26" s="105"/>
      <c r="CJE26" s="105"/>
      <c r="CJF26" s="105"/>
      <c r="CJG26" s="105"/>
      <c r="CJH26" s="105"/>
      <c r="CJI26" s="105"/>
      <c r="CJJ26" s="105"/>
      <c r="CJK26" s="105"/>
      <c r="CJL26" s="105"/>
      <c r="CJM26" s="105"/>
      <c r="CJN26" s="105"/>
      <c r="CJO26" s="105"/>
      <c r="CJP26" s="105"/>
      <c r="CJQ26" s="105"/>
      <c r="CJR26" s="105"/>
      <c r="CJS26" s="105"/>
      <c r="CJT26" s="105"/>
      <c r="CJU26" s="105"/>
      <c r="CJV26" s="105"/>
      <c r="CJW26" s="105"/>
      <c r="CJX26" s="105"/>
      <c r="CJY26" s="105"/>
      <c r="CJZ26" s="105"/>
      <c r="CKA26" s="105"/>
      <c r="CKB26" s="105"/>
      <c r="CKC26" s="105"/>
      <c r="CKD26" s="105"/>
      <c r="CKE26" s="105"/>
      <c r="CKF26" s="105"/>
      <c r="CKG26" s="105"/>
      <c r="CKH26" s="105"/>
      <c r="CKI26" s="105"/>
      <c r="CKJ26" s="105"/>
      <c r="CKK26" s="105"/>
      <c r="CKL26" s="105"/>
      <c r="CKM26" s="105"/>
      <c r="CKN26" s="105"/>
      <c r="CKO26" s="105"/>
      <c r="CKP26" s="105"/>
      <c r="CKQ26" s="105"/>
      <c r="CKR26" s="105"/>
      <c r="CKS26" s="105"/>
      <c r="CKT26" s="105"/>
      <c r="CKU26" s="105"/>
      <c r="CKV26" s="105"/>
      <c r="CKW26" s="105"/>
      <c r="CKX26" s="105"/>
      <c r="CKY26" s="105"/>
      <c r="CKZ26" s="105"/>
      <c r="CLA26" s="105"/>
      <c r="CLB26" s="105"/>
      <c r="CLC26" s="105"/>
      <c r="CLD26" s="105"/>
      <c r="CLE26" s="105"/>
      <c r="CLF26" s="105"/>
      <c r="CLG26" s="105"/>
      <c r="CLH26" s="105"/>
      <c r="CLI26" s="105"/>
      <c r="CLJ26" s="105"/>
      <c r="CLK26" s="105"/>
      <c r="CLL26" s="105"/>
      <c r="CLM26" s="105"/>
      <c r="CLN26" s="105"/>
      <c r="CLO26" s="105"/>
      <c r="CLP26" s="105"/>
      <c r="CLQ26" s="105"/>
      <c r="CLR26" s="105"/>
      <c r="CLS26" s="105"/>
      <c r="CLT26" s="105"/>
      <c r="CLU26" s="105"/>
      <c r="CLV26" s="105"/>
      <c r="CLW26" s="105"/>
      <c r="CLX26" s="105"/>
      <c r="CLY26" s="105"/>
      <c r="CLZ26" s="105"/>
      <c r="CMA26" s="105"/>
      <c r="CMB26" s="105"/>
      <c r="CMC26" s="105"/>
      <c r="CMD26" s="105"/>
      <c r="CME26" s="105"/>
      <c r="CMF26" s="105"/>
      <c r="CMG26" s="105"/>
      <c r="CMH26" s="105"/>
      <c r="CMI26" s="105"/>
      <c r="CMJ26" s="105"/>
      <c r="CMK26" s="105"/>
      <c r="CML26" s="105"/>
      <c r="CMM26" s="105"/>
      <c r="CMN26" s="105"/>
      <c r="CMO26" s="105"/>
      <c r="CMP26" s="105"/>
      <c r="CMQ26" s="105"/>
      <c r="CMR26" s="105"/>
      <c r="CMS26" s="105"/>
      <c r="CMT26" s="105"/>
      <c r="CMU26" s="105"/>
      <c r="CMV26" s="105"/>
      <c r="CMW26" s="105"/>
      <c r="CMX26" s="105"/>
      <c r="CMY26" s="105"/>
      <c r="CMZ26" s="105"/>
      <c r="CNA26" s="105"/>
      <c r="CNB26" s="105"/>
      <c r="CNC26" s="105"/>
      <c r="CND26" s="105"/>
      <c r="CNE26" s="105"/>
      <c r="CNF26" s="105"/>
      <c r="CNG26" s="105"/>
      <c r="CNH26" s="105"/>
      <c r="CNI26" s="105"/>
      <c r="CNJ26" s="105"/>
      <c r="CNK26" s="105"/>
      <c r="CNL26" s="105"/>
      <c r="CNM26" s="105"/>
      <c r="CNN26" s="105"/>
      <c r="CNO26" s="105"/>
      <c r="CNP26" s="105"/>
      <c r="CNQ26" s="105"/>
      <c r="CNR26" s="105"/>
      <c r="CNS26" s="105"/>
      <c r="CNT26" s="105"/>
      <c r="CNU26" s="105"/>
      <c r="CNV26" s="105"/>
      <c r="CNW26" s="105"/>
      <c r="CNX26" s="105"/>
      <c r="CNY26" s="105"/>
      <c r="CNZ26" s="105"/>
      <c r="COA26" s="105"/>
      <c r="COB26" s="105"/>
      <c r="COC26" s="105"/>
      <c r="COD26" s="105"/>
      <c r="COE26" s="105"/>
      <c r="COF26" s="105"/>
      <c r="COG26" s="105"/>
      <c r="COH26" s="105"/>
      <c r="COI26" s="105"/>
      <c r="COJ26" s="105"/>
      <c r="COK26" s="105"/>
      <c r="COL26" s="105"/>
      <c r="COM26" s="105"/>
      <c r="CON26" s="105"/>
      <c r="COO26" s="105"/>
      <c r="COP26" s="105"/>
      <c r="COQ26" s="105"/>
      <c r="COR26" s="105"/>
      <c r="COS26" s="105"/>
      <c r="COT26" s="105"/>
      <c r="COU26" s="105"/>
      <c r="COV26" s="105"/>
      <c r="COW26" s="105"/>
      <c r="COX26" s="105"/>
      <c r="COY26" s="105"/>
      <c r="COZ26" s="105"/>
      <c r="CPA26" s="105"/>
      <c r="CPB26" s="105"/>
      <c r="CPC26" s="105"/>
      <c r="CPD26" s="105"/>
      <c r="CPE26" s="105"/>
      <c r="CPF26" s="105"/>
      <c r="CPG26" s="105"/>
      <c r="CPH26" s="105"/>
      <c r="CPI26" s="105"/>
      <c r="CPJ26" s="105"/>
      <c r="CPK26" s="105"/>
      <c r="CPL26" s="105"/>
      <c r="CPM26" s="105"/>
      <c r="CPN26" s="105"/>
      <c r="CPO26" s="105"/>
      <c r="CPP26" s="105"/>
      <c r="CPQ26" s="105"/>
      <c r="CPR26" s="105"/>
      <c r="CPS26" s="105"/>
      <c r="CPT26" s="105"/>
      <c r="CPU26" s="105"/>
      <c r="CPV26" s="105"/>
      <c r="CPW26" s="105"/>
      <c r="CPX26" s="105"/>
      <c r="CPY26" s="105"/>
      <c r="CPZ26" s="105"/>
      <c r="CQA26" s="105"/>
      <c r="CQB26" s="105"/>
      <c r="CQC26" s="105"/>
      <c r="CQD26" s="105"/>
      <c r="CQE26" s="105"/>
      <c r="CQF26" s="105"/>
      <c r="CQG26" s="105"/>
      <c r="CQH26" s="105"/>
      <c r="CQI26" s="105"/>
      <c r="CQJ26" s="105"/>
      <c r="CQK26" s="105"/>
      <c r="CQL26" s="105"/>
      <c r="CQM26" s="105"/>
      <c r="CQN26" s="105"/>
      <c r="CQO26" s="105"/>
      <c r="CQP26" s="105"/>
      <c r="CQQ26" s="105"/>
      <c r="CQR26" s="105"/>
      <c r="CQS26" s="105"/>
      <c r="CQT26" s="105"/>
      <c r="CQU26" s="105"/>
      <c r="CQV26" s="105"/>
      <c r="CQW26" s="105"/>
      <c r="CQX26" s="105"/>
      <c r="CQY26" s="105"/>
      <c r="CQZ26" s="105"/>
      <c r="CRA26" s="105"/>
      <c r="CRB26" s="105"/>
      <c r="CRC26" s="105"/>
      <c r="CRD26" s="105"/>
      <c r="CRE26" s="105"/>
      <c r="CRF26" s="105"/>
      <c r="CRG26" s="105"/>
      <c r="CRH26" s="105"/>
      <c r="CRI26" s="105"/>
      <c r="CRJ26" s="105"/>
      <c r="CRK26" s="105"/>
      <c r="CRL26" s="105"/>
      <c r="CRM26" s="105"/>
      <c r="CRN26" s="105"/>
      <c r="CRO26" s="105"/>
      <c r="CRP26" s="105"/>
      <c r="CRQ26" s="105"/>
      <c r="CRR26" s="105"/>
      <c r="CRS26" s="105"/>
      <c r="CRT26" s="105"/>
      <c r="CRU26" s="105"/>
      <c r="CRV26" s="105"/>
      <c r="CRW26" s="105"/>
      <c r="CRX26" s="105"/>
      <c r="CRY26" s="105"/>
      <c r="CRZ26" s="105"/>
      <c r="CSA26" s="105"/>
      <c r="CSB26" s="105"/>
      <c r="CSC26" s="105"/>
      <c r="CSD26" s="105"/>
      <c r="CSE26" s="105"/>
      <c r="CSF26" s="105"/>
      <c r="CSG26" s="105"/>
      <c r="CSH26" s="105"/>
      <c r="CSI26" s="105"/>
      <c r="CSJ26" s="105"/>
      <c r="CSK26" s="105"/>
      <c r="CSL26" s="105"/>
      <c r="CSM26" s="105"/>
      <c r="CSN26" s="105"/>
      <c r="CSO26" s="105"/>
      <c r="CSP26" s="105"/>
      <c r="CSQ26" s="105"/>
      <c r="CSR26" s="105"/>
      <c r="CSS26" s="105"/>
      <c r="CST26" s="105"/>
      <c r="CSU26" s="105"/>
      <c r="CSV26" s="105"/>
      <c r="CSW26" s="105"/>
      <c r="CSX26" s="105"/>
      <c r="CSY26" s="105"/>
      <c r="CSZ26" s="105"/>
      <c r="CTA26" s="105"/>
      <c r="CTB26" s="105"/>
      <c r="CTC26" s="105"/>
      <c r="CTD26" s="105"/>
      <c r="CTE26" s="105"/>
      <c r="CTF26" s="105"/>
      <c r="CTG26" s="105"/>
      <c r="CTH26" s="105"/>
      <c r="CTI26" s="105"/>
      <c r="CTJ26" s="105"/>
      <c r="CTK26" s="105"/>
      <c r="CTL26" s="105"/>
      <c r="CTM26" s="105"/>
      <c r="CTN26" s="105"/>
      <c r="CTO26" s="105"/>
      <c r="CTP26" s="105"/>
      <c r="CTQ26" s="105"/>
      <c r="CTR26" s="105"/>
      <c r="CTS26" s="105"/>
      <c r="CTT26" s="105"/>
      <c r="CTU26" s="105"/>
      <c r="CTV26" s="105"/>
      <c r="CTW26" s="105"/>
      <c r="CTX26" s="105"/>
      <c r="CTY26" s="105"/>
      <c r="CTZ26" s="105"/>
      <c r="CUA26" s="105"/>
      <c r="CUB26" s="105"/>
      <c r="CUC26" s="105"/>
      <c r="CUD26" s="105"/>
      <c r="CUE26" s="105"/>
      <c r="CUF26" s="105"/>
      <c r="CUG26" s="105"/>
      <c r="CUH26" s="105"/>
      <c r="CUI26" s="105"/>
      <c r="CUJ26" s="105"/>
      <c r="CUK26" s="105"/>
      <c r="CUL26" s="105"/>
      <c r="CUM26" s="105"/>
      <c r="CUN26" s="105"/>
      <c r="CUO26" s="105"/>
      <c r="CUP26" s="105"/>
      <c r="CUQ26" s="105"/>
      <c r="CUR26" s="105"/>
      <c r="CUS26" s="105"/>
      <c r="CUT26" s="105"/>
      <c r="CUU26" s="105"/>
      <c r="CUV26" s="105"/>
      <c r="CUW26" s="105"/>
      <c r="CUX26" s="105"/>
      <c r="CUY26" s="105"/>
      <c r="CUZ26" s="105"/>
      <c r="CVA26" s="105"/>
      <c r="CVB26" s="105"/>
      <c r="CVC26" s="105"/>
      <c r="CVD26" s="105"/>
      <c r="CVE26" s="105"/>
      <c r="CVF26" s="105"/>
      <c r="CVG26" s="105"/>
      <c r="CVH26" s="105"/>
      <c r="CVI26" s="105"/>
      <c r="CVJ26" s="105"/>
      <c r="CVK26" s="105"/>
      <c r="CVL26" s="105"/>
      <c r="CVM26" s="105"/>
      <c r="CVN26" s="105"/>
      <c r="CVO26" s="105"/>
      <c r="CVP26" s="105"/>
      <c r="CVQ26" s="105"/>
      <c r="CVR26" s="105"/>
      <c r="CVS26" s="105"/>
      <c r="CVT26" s="105"/>
      <c r="CVU26" s="105"/>
      <c r="CVV26" s="105"/>
      <c r="CVW26" s="105"/>
      <c r="CVX26" s="105"/>
      <c r="CVY26" s="105"/>
      <c r="CVZ26" s="105"/>
      <c r="CWA26" s="105"/>
      <c r="CWB26" s="105"/>
      <c r="CWC26" s="105"/>
      <c r="CWD26" s="105"/>
      <c r="CWE26" s="105"/>
      <c r="CWF26" s="105"/>
      <c r="CWG26" s="105"/>
      <c r="CWH26" s="105"/>
      <c r="CWI26" s="105"/>
      <c r="CWJ26" s="105"/>
      <c r="CWK26" s="105"/>
      <c r="CWL26" s="105"/>
      <c r="CWM26" s="105"/>
      <c r="CWN26" s="105"/>
      <c r="CWO26" s="105"/>
      <c r="CWP26" s="105"/>
      <c r="CWQ26" s="105"/>
      <c r="CWR26" s="105"/>
      <c r="CWS26" s="105"/>
      <c r="CWT26" s="105"/>
      <c r="CWU26" s="105"/>
      <c r="CWV26" s="105"/>
      <c r="CWW26" s="105"/>
      <c r="CWX26" s="105"/>
      <c r="CWY26" s="105"/>
      <c r="CWZ26" s="105"/>
      <c r="CXA26" s="105"/>
      <c r="CXB26" s="105"/>
      <c r="CXC26" s="105"/>
      <c r="CXD26" s="105"/>
      <c r="CXE26" s="105"/>
      <c r="CXF26" s="105"/>
      <c r="CXG26" s="105"/>
      <c r="CXH26" s="105"/>
      <c r="CXI26" s="105"/>
      <c r="CXJ26" s="105"/>
      <c r="CXK26" s="105"/>
      <c r="CXL26" s="105"/>
      <c r="CXM26" s="105"/>
      <c r="CXN26" s="105"/>
      <c r="CXO26" s="105"/>
      <c r="CXP26" s="105"/>
      <c r="CXQ26" s="105"/>
      <c r="CXR26" s="105"/>
      <c r="CXS26" s="105"/>
      <c r="CXT26" s="105"/>
      <c r="CXU26" s="105"/>
      <c r="CXV26" s="105"/>
      <c r="CXW26" s="105"/>
      <c r="CXX26" s="105"/>
      <c r="CXY26" s="105"/>
      <c r="CXZ26" s="105"/>
      <c r="CYA26" s="105"/>
      <c r="CYB26" s="105"/>
      <c r="CYC26" s="105"/>
      <c r="CYD26" s="105"/>
      <c r="CYE26" s="105"/>
      <c r="CYF26" s="105"/>
      <c r="CYG26" s="105"/>
      <c r="CYH26" s="105"/>
      <c r="CYI26" s="105"/>
      <c r="CYJ26" s="105"/>
      <c r="CYK26" s="105"/>
      <c r="CYL26" s="105"/>
      <c r="CYM26" s="105"/>
      <c r="CYN26" s="105"/>
      <c r="CYO26" s="105"/>
      <c r="CYP26" s="105"/>
      <c r="CYQ26" s="105"/>
      <c r="CYR26" s="105"/>
      <c r="CYS26" s="105"/>
      <c r="CYT26" s="105"/>
      <c r="CYU26" s="105"/>
      <c r="CYV26" s="105"/>
      <c r="CYW26" s="105"/>
      <c r="CYX26" s="105"/>
      <c r="CYY26" s="105"/>
      <c r="CYZ26" s="105"/>
      <c r="CZA26" s="105"/>
      <c r="CZB26" s="105"/>
      <c r="CZC26" s="105"/>
      <c r="CZD26" s="105"/>
      <c r="CZE26" s="105"/>
      <c r="CZF26" s="105"/>
      <c r="CZG26" s="105"/>
      <c r="CZH26" s="105"/>
      <c r="CZI26" s="105"/>
      <c r="CZJ26" s="105"/>
      <c r="CZK26" s="105"/>
      <c r="CZL26" s="105"/>
      <c r="CZM26" s="105"/>
      <c r="CZN26" s="105"/>
      <c r="CZO26" s="105"/>
      <c r="CZP26" s="105"/>
      <c r="CZQ26" s="105"/>
      <c r="CZR26" s="105"/>
      <c r="CZS26" s="105"/>
      <c r="CZT26" s="105"/>
      <c r="CZU26" s="105"/>
      <c r="CZV26" s="105"/>
      <c r="CZW26" s="105"/>
      <c r="CZX26" s="105"/>
      <c r="CZY26" s="105"/>
      <c r="CZZ26" s="105"/>
      <c r="DAA26" s="105"/>
      <c r="DAB26" s="105"/>
      <c r="DAC26" s="105"/>
      <c r="DAD26" s="105"/>
      <c r="DAE26" s="105"/>
      <c r="DAF26" s="105"/>
      <c r="DAG26" s="105"/>
      <c r="DAH26" s="105"/>
      <c r="DAI26" s="105"/>
      <c r="DAJ26" s="105"/>
      <c r="DAK26" s="105"/>
      <c r="DAL26" s="105"/>
      <c r="DAM26" s="105"/>
      <c r="DAN26" s="105"/>
      <c r="DAO26" s="105"/>
      <c r="DAP26" s="105"/>
      <c r="DAQ26" s="105"/>
      <c r="DAR26" s="105"/>
      <c r="DAS26" s="105"/>
      <c r="DAT26" s="105"/>
      <c r="DAU26" s="105"/>
      <c r="DAV26" s="105"/>
      <c r="DAW26" s="105"/>
      <c r="DAX26" s="105"/>
      <c r="DAY26" s="105"/>
      <c r="DAZ26" s="105"/>
      <c r="DBA26" s="105"/>
      <c r="DBB26" s="105"/>
      <c r="DBC26" s="105"/>
      <c r="DBD26" s="105"/>
      <c r="DBE26" s="105"/>
      <c r="DBF26" s="105"/>
      <c r="DBG26" s="105"/>
      <c r="DBH26" s="105"/>
      <c r="DBI26" s="105"/>
      <c r="DBJ26" s="105"/>
      <c r="DBK26" s="105"/>
      <c r="DBL26" s="105"/>
      <c r="DBM26" s="105"/>
      <c r="DBN26" s="105"/>
      <c r="DBO26" s="105"/>
      <c r="DBP26" s="105"/>
      <c r="DBQ26" s="105"/>
      <c r="DBR26" s="105"/>
      <c r="DBS26" s="105"/>
      <c r="DBT26" s="105"/>
      <c r="DBU26" s="105"/>
      <c r="DBV26" s="105"/>
      <c r="DBW26" s="105"/>
      <c r="DBX26" s="105"/>
      <c r="DBY26" s="105"/>
      <c r="DBZ26" s="105"/>
      <c r="DCA26" s="105"/>
      <c r="DCB26" s="105"/>
      <c r="DCC26" s="105"/>
      <c r="DCD26" s="105"/>
      <c r="DCE26" s="105"/>
      <c r="DCF26" s="105"/>
      <c r="DCG26" s="105"/>
      <c r="DCH26" s="105"/>
      <c r="DCI26" s="105"/>
      <c r="DCJ26" s="105"/>
      <c r="DCK26" s="105"/>
      <c r="DCL26" s="105"/>
      <c r="DCM26" s="105"/>
      <c r="DCN26" s="105"/>
      <c r="DCO26" s="105"/>
      <c r="DCP26" s="105"/>
      <c r="DCQ26" s="105"/>
      <c r="DCR26" s="105"/>
      <c r="DCS26" s="105"/>
      <c r="DCT26" s="105"/>
      <c r="DCU26" s="105"/>
      <c r="DCV26" s="105"/>
      <c r="DCW26" s="105"/>
      <c r="DCX26" s="105"/>
      <c r="DCY26" s="105"/>
      <c r="DCZ26" s="105"/>
      <c r="DDA26" s="105"/>
      <c r="DDB26" s="105"/>
      <c r="DDC26" s="105"/>
      <c r="DDD26" s="105"/>
      <c r="DDE26" s="105"/>
      <c r="DDF26" s="105"/>
      <c r="DDG26" s="105"/>
      <c r="DDH26" s="105"/>
      <c r="DDI26" s="105"/>
      <c r="DDJ26" s="105"/>
      <c r="DDK26" s="105"/>
      <c r="DDL26" s="105"/>
      <c r="DDM26" s="105"/>
      <c r="DDN26" s="105"/>
      <c r="DDO26" s="105"/>
      <c r="DDP26" s="105"/>
      <c r="DDQ26" s="105"/>
      <c r="DDR26" s="105"/>
      <c r="DDS26" s="105"/>
      <c r="DDT26" s="105"/>
      <c r="DDU26" s="105"/>
      <c r="DDV26" s="105"/>
      <c r="DDW26" s="105"/>
      <c r="DDX26" s="105"/>
      <c r="DDY26" s="105"/>
      <c r="DDZ26" s="105"/>
      <c r="DEA26" s="105"/>
      <c r="DEB26" s="105"/>
      <c r="DEC26" s="105"/>
      <c r="DED26" s="105"/>
      <c r="DEE26" s="105"/>
      <c r="DEF26" s="105"/>
      <c r="DEG26" s="105"/>
      <c r="DEH26" s="105"/>
      <c r="DEI26" s="105"/>
      <c r="DEJ26" s="105"/>
      <c r="DEK26" s="105"/>
      <c r="DEL26" s="105"/>
      <c r="DEM26" s="105"/>
      <c r="DEN26" s="105"/>
      <c r="DEO26" s="105"/>
      <c r="DEP26" s="105"/>
      <c r="DEQ26" s="105"/>
      <c r="DER26" s="105"/>
      <c r="DES26" s="105"/>
      <c r="DET26" s="105"/>
      <c r="DEU26" s="105"/>
      <c r="DEV26" s="105"/>
      <c r="DEW26" s="105"/>
      <c r="DEX26" s="105"/>
      <c r="DEY26" s="105"/>
      <c r="DEZ26" s="105"/>
      <c r="DFA26" s="105"/>
      <c r="DFB26" s="105"/>
      <c r="DFC26" s="105"/>
      <c r="DFD26" s="105"/>
      <c r="DFE26" s="105"/>
      <c r="DFF26" s="105"/>
      <c r="DFG26" s="105"/>
      <c r="DFH26" s="105"/>
      <c r="DFI26" s="105"/>
      <c r="DFJ26" s="105"/>
      <c r="DFK26" s="105"/>
      <c r="DFL26" s="105"/>
      <c r="DFM26" s="105"/>
      <c r="DFN26" s="105"/>
      <c r="DFO26" s="105"/>
      <c r="DFP26" s="105"/>
      <c r="DFQ26" s="105"/>
      <c r="DFR26" s="105"/>
      <c r="DFS26" s="105"/>
      <c r="DFT26" s="105"/>
      <c r="DFU26" s="105"/>
      <c r="DFV26" s="105"/>
      <c r="DFW26" s="105"/>
      <c r="DFX26" s="105"/>
      <c r="DFY26" s="105"/>
      <c r="DFZ26" s="105"/>
      <c r="DGA26" s="105"/>
      <c r="DGB26" s="105"/>
      <c r="DGC26" s="105"/>
      <c r="DGD26" s="105"/>
      <c r="DGE26" s="105"/>
      <c r="DGF26" s="105"/>
      <c r="DGG26" s="105"/>
      <c r="DGH26" s="105"/>
      <c r="DGI26" s="105"/>
      <c r="DGJ26" s="105"/>
      <c r="DGK26" s="105"/>
      <c r="DGL26" s="105"/>
      <c r="DGM26" s="105"/>
      <c r="DGN26" s="105"/>
      <c r="DGO26" s="105"/>
      <c r="DGP26" s="105"/>
      <c r="DGQ26" s="105"/>
      <c r="DGR26" s="105"/>
      <c r="DGS26" s="105"/>
      <c r="DGT26" s="105"/>
      <c r="DGU26" s="105"/>
      <c r="DGV26" s="105"/>
      <c r="DGW26" s="105"/>
      <c r="DGX26" s="105"/>
      <c r="DGY26" s="105"/>
      <c r="DGZ26" s="105"/>
      <c r="DHA26" s="105"/>
      <c r="DHB26" s="105"/>
      <c r="DHC26" s="105"/>
      <c r="DHD26" s="105"/>
      <c r="DHE26" s="105"/>
      <c r="DHF26" s="105"/>
      <c r="DHG26" s="105"/>
      <c r="DHH26" s="105"/>
      <c r="DHI26" s="105"/>
      <c r="DHJ26" s="105"/>
      <c r="DHK26" s="105"/>
      <c r="DHL26" s="105"/>
      <c r="DHM26" s="105"/>
      <c r="DHN26" s="105"/>
      <c r="DHO26" s="105"/>
      <c r="DHP26" s="105"/>
      <c r="DHQ26" s="105"/>
      <c r="DHR26" s="105"/>
      <c r="DHS26" s="105"/>
      <c r="DHT26" s="105"/>
      <c r="DHU26" s="105"/>
      <c r="DHV26" s="105"/>
      <c r="DHW26" s="105"/>
      <c r="DHX26" s="105"/>
      <c r="DHY26" s="105"/>
      <c r="DHZ26" s="105"/>
      <c r="DIA26" s="105"/>
      <c r="DIB26" s="105"/>
      <c r="DIC26" s="105"/>
      <c r="DID26" s="105"/>
      <c r="DIE26" s="105"/>
      <c r="DIF26" s="105"/>
      <c r="DIG26" s="105"/>
      <c r="DIH26" s="105"/>
      <c r="DII26" s="105"/>
      <c r="DIJ26" s="105"/>
      <c r="DIK26" s="105"/>
      <c r="DIL26" s="105"/>
      <c r="DIM26" s="105"/>
      <c r="DIN26" s="105"/>
      <c r="DIO26" s="105"/>
      <c r="DIP26" s="105"/>
      <c r="DIQ26" s="105"/>
      <c r="DIR26" s="105"/>
      <c r="DIS26" s="105"/>
      <c r="DIT26" s="105"/>
      <c r="DIU26" s="105"/>
      <c r="DIV26" s="105"/>
      <c r="DIW26" s="105"/>
      <c r="DIX26" s="105"/>
      <c r="DIY26" s="105"/>
      <c r="DIZ26" s="105"/>
      <c r="DJA26" s="105"/>
      <c r="DJB26" s="105"/>
      <c r="DJC26" s="105"/>
      <c r="DJD26" s="105"/>
      <c r="DJE26" s="105"/>
      <c r="DJF26" s="105"/>
      <c r="DJG26" s="105"/>
      <c r="DJH26" s="105"/>
      <c r="DJI26" s="105"/>
      <c r="DJJ26" s="105"/>
      <c r="DJK26" s="105"/>
      <c r="DJL26" s="105"/>
      <c r="DJM26" s="105"/>
      <c r="DJN26" s="105"/>
      <c r="DJO26" s="105"/>
      <c r="DJP26" s="105"/>
      <c r="DJQ26" s="105"/>
      <c r="DJR26" s="105"/>
      <c r="DJS26" s="105"/>
      <c r="DJT26" s="105"/>
      <c r="DJU26" s="105"/>
      <c r="DJV26" s="105"/>
      <c r="DJW26" s="105"/>
      <c r="DJX26" s="105"/>
      <c r="DJY26" s="105"/>
      <c r="DJZ26" s="105"/>
      <c r="DKA26" s="105"/>
      <c r="DKB26" s="105"/>
      <c r="DKC26" s="105"/>
      <c r="DKD26" s="105"/>
      <c r="DKE26" s="105"/>
      <c r="DKF26" s="105"/>
      <c r="DKG26" s="105"/>
      <c r="DKH26" s="105"/>
      <c r="DKI26" s="105"/>
      <c r="DKJ26" s="105"/>
      <c r="DKK26" s="105"/>
      <c r="DKL26" s="105"/>
      <c r="DKM26" s="105"/>
      <c r="DKN26" s="105"/>
      <c r="DKO26" s="105"/>
      <c r="DKP26" s="105"/>
      <c r="DKQ26" s="105"/>
      <c r="DKR26" s="105"/>
      <c r="DKS26" s="105"/>
      <c r="DKT26" s="105"/>
      <c r="DKU26" s="105"/>
      <c r="DKV26" s="105"/>
      <c r="DKW26" s="105"/>
      <c r="DKX26" s="105"/>
      <c r="DKY26" s="105"/>
      <c r="DKZ26" s="105"/>
      <c r="DLA26" s="105"/>
      <c r="DLB26" s="105"/>
      <c r="DLC26" s="105"/>
      <c r="DLD26" s="105"/>
      <c r="DLE26" s="105"/>
    </row>
    <row r="27" spans="1:3021" ht="13.15" x14ac:dyDescent="0.25">
      <c r="A27" s="57"/>
      <c r="B27" s="2"/>
      <c r="C27" s="7"/>
      <c r="D27" s="8"/>
      <c r="E27" s="10"/>
      <c r="F27" s="9"/>
      <c r="G27" s="9"/>
      <c r="H27" s="14"/>
      <c r="I27" s="14"/>
      <c r="J27" s="14"/>
      <c r="K27" s="14"/>
      <c r="L27" s="14"/>
      <c r="M27" s="14"/>
      <c r="N27" s="180"/>
      <c r="O27" s="181"/>
      <c r="P27" s="181"/>
      <c r="Q27" s="182"/>
      <c r="R27" s="99"/>
      <c r="S27" s="102"/>
      <c r="T27" s="102"/>
      <c r="U27" s="102"/>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5"/>
      <c r="GA27" s="105"/>
      <c r="GB27" s="105"/>
      <c r="GC27" s="105"/>
      <c r="GD27" s="105"/>
      <c r="GE27" s="105"/>
      <c r="GF27" s="105"/>
      <c r="GG27" s="105"/>
      <c r="GH27" s="105"/>
      <c r="GI27" s="105"/>
      <c r="GJ27" s="105"/>
      <c r="GK27" s="105"/>
      <c r="GL27" s="105"/>
      <c r="GM27" s="105"/>
      <c r="GN27" s="105"/>
      <c r="GO27" s="105"/>
      <c r="GP27" s="105"/>
      <c r="GQ27" s="105"/>
      <c r="GR27" s="105"/>
      <c r="GS27" s="105"/>
      <c r="GT27" s="105"/>
      <c r="GU27" s="105"/>
      <c r="GV27" s="105"/>
      <c r="GW27" s="105"/>
      <c r="GX27" s="105"/>
      <c r="GY27" s="105"/>
      <c r="GZ27" s="105"/>
      <c r="HA27" s="105"/>
      <c r="HB27" s="105"/>
      <c r="HC27" s="105"/>
      <c r="HD27" s="105"/>
      <c r="HE27" s="105"/>
      <c r="HF27" s="105"/>
      <c r="HG27" s="105"/>
      <c r="HH27" s="105"/>
      <c r="HI27" s="105"/>
      <c r="HJ27" s="105"/>
      <c r="HK27" s="105"/>
      <c r="HL27" s="105"/>
      <c r="HM27" s="105"/>
      <c r="HN27" s="105"/>
      <c r="HO27" s="105"/>
      <c r="HP27" s="105"/>
      <c r="HQ27" s="105"/>
      <c r="HR27" s="105"/>
      <c r="HS27" s="105"/>
      <c r="HT27" s="105"/>
      <c r="HU27" s="105"/>
      <c r="HV27" s="105"/>
      <c r="HW27" s="105"/>
      <c r="HX27" s="105"/>
      <c r="HY27" s="105"/>
      <c r="HZ27" s="105"/>
      <c r="IA27" s="105"/>
      <c r="IB27" s="105"/>
      <c r="IC27" s="105"/>
      <c r="ID27" s="105"/>
      <c r="IE27" s="105"/>
      <c r="IF27" s="105"/>
      <c r="IG27" s="105"/>
      <c r="IH27" s="105"/>
      <c r="II27" s="105"/>
      <c r="IJ27" s="105"/>
      <c r="IK27" s="105"/>
      <c r="IL27" s="105"/>
      <c r="IM27" s="105"/>
      <c r="IN27" s="105"/>
      <c r="IO27" s="105"/>
      <c r="IP27" s="105"/>
      <c r="IQ27" s="105"/>
      <c r="IR27" s="105"/>
      <c r="IS27" s="105"/>
      <c r="IT27" s="105"/>
      <c r="IU27" s="105"/>
      <c r="IV27" s="105"/>
      <c r="IW27" s="105"/>
      <c r="IX27" s="105"/>
      <c r="IY27" s="105"/>
      <c r="IZ27" s="105"/>
      <c r="JA27" s="105"/>
      <c r="JB27" s="105"/>
      <c r="JC27" s="105"/>
      <c r="JD27" s="105"/>
      <c r="JE27" s="105"/>
      <c r="JF27" s="105"/>
      <c r="JG27" s="105"/>
      <c r="JH27" s="105"/>
      <c r="JI27" s="105"/>
      <c r="JJ27" s="105"/>
      <c r="JK27" s="105"/>
      <c r="JL27" s="105"/>
      <c r="JM27" s="105"/>
      <c r="JN27" s="105"/>
      <c r="JO27" s="105"/>
      <c r="JP27" s="105"/>
      <c r="JQ27" s="105"/>
      <c r="JR27" s="105"/>
      <c r="JS27" s="105"/>
      <c r="JT27" s="105"/>
      <c r="JU27" s="105"/>
      <c r="JV27" s="105"/>
      <c r="JW27" s="105"/>
      <c r="JX27" s="105"/>
      <c r="JY27" s="105"/>
      <c r="JZ27" s="105"/>
      <c r="KA27" s="105"/>
      <c r="KB27" s="105"/>
      <c r="KC27" s="105"/>
      <c r="KD27" s="105"/>
      <c r="KE27" s="105"/>
      <c r="KF27" s="105"/>
      <c r="KG27" s="105"/>
      <c r="KH27" s="105"/>
      <c r="KI27" s="105"/>
      <c r="KJ27" s="105"/>
      <c r="KK27" s="105"/>
      <c r="KL27" s="105"/>
      <c r="KM27" s="105"/>
      <c r="KN27" s="105"/>
      <c r="KO27" s="105"/>
      <c r="KP27" s="105"/>
      <c r="KQ27" s="105"/>
      <c r="KR27" s="105"/>
      <c r="KS27" s="105"/>
      <c r="KT27" s="105"/>
      <c r="KU27" s="105"/>
      <c r="KV27" s="105"/>
      <c r="KW27" s="105"/>
      <c r="KX27" s="105"/>
      <c r="KY27" s="105"/>
      <c r="KZ27" s="105"/>
      <c r="LA27" s="105"/>
      <c r="LB27" s="105"/>
      <c r="LC27" s="105"/>
      <c r="LD27" s="105"/>
      <c r="LE27" s="105"/>
      <c r="LF27" s="105"/>
      <c r="LG27" s="105"/>
      <c r="LH27" s="105"/>
      <c r="LI27" s="105"/>
      <c r="LJ27" s="105"/>
      <c r="LK27" s="105"/>
      <c r="LL27" s="105"/>
      <c r="LM27" s="105"/>
      <c r="LN27" s="105"/>
      <c r="LO27" s="105"/>
      <c r="LP27" s="105"/>
      <c r="LQ27" s="105"/>
      <c r="LR27" s="105"/>
      <c r="LS27" s="105"/>
      <c r="LT27" s="105"/>
      <c r="LU27" s="105"/>
      <c r="LV27" s="105"/>
      <c r="LW27" s="105"/>
      <c r="LX27" s="105"/>
      <c r="LY27" s="105"/>
      <c r="LZ27" s="105"/>
      <c r="MA27" s="105"/>
      <c r="MB27" s="105"/>
      <c r="MC27" s="105"/>
      <c r="MD27" s="105"/>
      <c r="ME27" s="105"/>
      <c r="MF27" s="105"/>
      <c r="MG27" s="105"/>
      <c r="MH27" s="105"/>
      <c r="MI27" s="105"/>
      <c r="MJ27" s="105"/>
      <c r="MK27" s="105"/>
      <c r="ML27" s="105"/>
      <c r="MM27" s="105"/>
      <c r="MN27" s="105"/>
      <c r="MO27" s="105"/>
      <c r="MP27" s="105"/>
      <c r="MQ27" s="105"/>
      <c r="MR27" s="105"/>
      <c r="MS27" s="105"/>
      <c r="MT27" s="105"/>
      <c r="MU27" s="105"/>
      <c r="MV27" s="105"/>
      <c r="MW27" s="105"/>
      <c r="MX27" s="105"/>
      <c r="MY27" s="105"/>
      <c r="MZ27" s="105"/>
      <c r="NA27" s="105"/>
      <c r="NB27" s="105"/>
      <c r="NC27" s="105"/>
      <c r="ND27" s="105"/>
      <c r="NE27" s="105"/>
      <c r="NF27" s="105"/>
      <c r="NG27" s="105"/>
      <c r="NH27" s="105"/>
      <c r="NI27" s="105"/>
      <c r="NJ27" s="105"/>
      <c r="NK27" s="105"/>
      <c r="NL27" s="105"/>
      <c r="NM27" s="105"/>
      <c r="NN27" s="105"/>
      <c r="NO27" s="105"/>
      <c r="NP27" s="105"/>
      <c r="NQ27" s="105"/>
      <c r="NR27" s="105"/>
      <c r="NS27" s="105"/>
      <c r="NT27" s="105"/>
      <c r="NU27" s="105"/>
      <c r="NV27" s="105"/>
      <c r="NW27" s="105"/>
      <c r="NX27" s="105"/>
      <c r="NY27" s="105"/>
      <c r="NZ27" s="105"/>
      <c r="OA27" s="105"/>
      <c r="OB27" s="105"/>
      <c r="OC27" s="105"/>
      <c r="OD27" s="105"/>
      <c r="OE27" s="105"/>
      <c r="OF27" s="105"/>
      <c r="OG27" s="105"/>
      <c r="OH27" s="105"/>
      <c r="OI27" s="105"/>
      <c r="OJ27" s="105"/>
      <c r="OK27" s="105"/>
      <c r="OL27" s="105"/>
      <c r="OM27" s="105"/>
      <c r="ON27" s="105"/>
      <c r="OO27" s="105"/>
      <c r="OP27" s="105"/>
      <c r="OQ27" s="105"/>
      <c r="OR27" s="105"/>
      <c r="OS27" s="105"/>
      <c r="OT27" s="105"/>
      <c r="OU27" s="105"/>
      <c r="OV27" s="105"/>
      <c r="OW27" s="105"/>
      <c r="OX27" s="105"/>
      <c r="OY27" s="105"/>
      <c r="OZ27" s="105"/>
      <c r="PA27" s="105"/>
      <c r="PB27" s="105"/>
      <c r="PC27" s="105"/>
      <c r="PD27" s="105"/>
      <c r="PE27" s="105"/>
      <c r="PF27" s="105"/>
      <c r="PG27" s="105"/>
      <c r="PH27" s="105"/>
      <c r="PI27" s="105"/>
      <c r="PJ27" s="105"/>
      <c r="PK27" s="105"/>
      <c r="PL27" s="105"/>
      <c r="PM27" s="105"/>
      <c r="PN27" s="105"/>
      <c r="PO27" s="105"/>
      <c r="PP27" s="105"/>
      <c r="PQ27" s="105"/>
      <c r="PR27" s="105"/>
      <c r="PS27" s="105"/>
      <c r="PT27" s="105"/>
      <c r="PU27" s="105"/>
      <c r="PV27" s="105"/>
      <c r="PW27" s="105"/>
      <c r="PX27" s="105"/>
      <c r="PY27" s="105"/>
      <c r="PZ27" s="105"/>
      <c r="QA27" s="105"/>
      <c r="QB27" s="105"/>
      <c r="QC27" s="105"/>
      <c r="QD27" s="105"/>
      <c r="QE27" s="105"/>
      <c r="QF27" s="105"/>
      <c r="QG27" s="105"/>
      <c r="QH27" s="105"/>
      <c r="QI27" s="105"/>
      <c r="QJ27" s="105"/>
      <c r="QK27" s="105"/>
      <c r="QL27" s="105"/>
      <c r="QM27" s="105"/>
      <c r="QN27" s="105"/>
      <c r="QO27" s="105"/>
      <c r="QP27" s="105"/>
      <c r="QQ27" s="105"/>
      <c r="QR27" s="105"/>
      <c r="QS27" s="105"/>
      <c r="QT27" s="105"/>
      <c r="QU27" s="105"/>
      <c r="QV27" s="105"/>
      <c r="QW27" s="105"/>
      <c r="QX27" s="105"/>
      <c r="QY27" s="105"/>
      <c r="QZ27" s="105"/>
      <c r="RA27" s="105"/>
      <c r="RB27" s="105"/>
      <c r="RC27" s="105"/>
      <c r="RD27" s="105"/>
      <c r="RE27" s="105"/>
      <c r="RF27" s="105"/>
      <c r="RG27" s="105"/>
      <c r="RH27" s="105"/>
      <c r="RI27" s="105"/>
      <c r="RJ27" s="105"/>
      <c r="RK27" s="105"/>
      <c r="RL27" s="105"/>
      <c r="RM27" s="105"/>
      <c r="RN27" s="105"/>
      <c r="RO27" s="105"/>
      <c r="RP27" s="105"/>
      <c r="RQ27" s="105"/>
      <c r="RR27" s="105"/>
      <c r="RS27" s="105"/>
      <c r="RT27" s="105"/>
      <c r="RU27" s="105"/>
      <c r="RV27" s="105"/>
      <c r="RW27" s="105"/>
      <c r="RX27" s="105"/>
      <c r="RY27" s="105"/>
      <c r="RZ27" s="105"/>
      <c r="SA27" s="105"/>
      <c r="SB27" s="105"/>
      <c r="SC27" s="105"/>
      <c r="SD27" s="105"/>
      <c r="SE27" s="105"/>
      <c r="SF27" s="105"/>
      <c r="SG27" s="105"/>
      <c r="SH27" s="105"/>
      <c r="SI27" s="105"/>
      <c r="SJ27" s="105"/>
      <c r="SK27" s="105"/>
      <c r="SL27" s="105"/>
      <c r="SM27" s="105"/>
      <c r="SN27" s="105"/>
      <c r="SO27" s="105"/>
      <c r="SP27" s="105"/>
      <c r="SQ27" s="105"/>
      <c r="SR27" s="105"/>
      <c r="SS27" s="105"/>
      <c r="ST27" s="105"/>
      <c r="SU27" s="105"/>
      <c r="SV27" s="105"/>
      <c r="SW27" s="105"/>
      <c r="SX27" s="105"/>
      <c r="SY27" s="105"/>
      <c r="SZ27" s="105"/>
      <c r="TA27" s="105"/>
      <c r="TB27" s="105"/>
      <c r="TC27" s="105"/>
      <c r="TD27" s="105"/>
      <c r="TE27" s="105"/>
      <c r="TF27" s="105"/>
      <c r="TG27" s="105"/>
      <c r="TH27" s="105"/>
      <c r="TI27" s="105"/>
      <c r="TJ27" s="105"/>
      <c r="TK27" s="105"/>
      <c r="TL27" s="105"/>
      <c r="TM27" s="105"/>
      <c r="TN27" s="105"/>
      <c r="TO27" s="105"/>
      <c r="TP27" s="105"/>
      <c r="TQ27" s="105"/>
      <c r="TR27" s="105"/>
      <c r="TS27" s="105"/>
      <c r="TT27" s="105"/>
      <c r="TU27" s="105"/>
      <c r="TV27" s="105"/>
      <c r="TW27" s="105"/>
      <c r="TX27" s="105"/>
      <c r="TY27" s="105"/>
      <c r="TZ27" s="105"/>
      <c r="UA27" s="105"/>
      <c r="UB27" s="105"/>
      <c r="UC27" s="105"/>
      <c r="UD27" s="105"/>
      <c r="UE27" s="105"/>
      <c r="UF27" s="105"/>
      <c r="UG27" s="105"/>
      <c r="UH27" s="105"/>
      <c r="UI27" s="105"/>
      <c r="UJ27" s="105"/>
      <c r="UK27" s="105"/>
      <c r="UL27" s="105"/>
      <c r="UM27" s="105"/>
      <c r="UN27" s="105"/>
      <c r="UO27" s="105"/>
      <c r="UP27" s="105"/>
      <c r="UQ27" s="105"/>
      <c r="UR27" s="105"/>
      <c r="US27" s="105"/>
      <c r="UT27" s="105"/>
      <c r="UU27" s="105"/>
      <c r="UV27" s="105"/>
      <c r="UW27" s="105"/>
      <c r="UX27" s="105"/>
      <c r="UY27" s="105"/>
      <c r="UZ27" s="105"/>
      <c r="VA27" s="105"/>
      <c r="VB27" s="105"/>
      <c r="VC27" s="105"/>
      <c r="VD27" s="105"/>
      <c r="VE27" s="105"/>
      <c r="VF27" s="105"/>
      <c r="VG27" s="105"/>
      <c r="VH27" s="105"/>
      <c r="VI27" s="105"/>
      <c r="VJ27" s="105"/>
      <c r="VK27" s="105"/>
      <c r="VL27" s="105"/>
      <c r="VM27" s="105"/>
      <c r="VN27" s="105"/>
      <c r="VO27" s="105"/>
      <c r="VP27" s="105"/>
      <c r="VQ27" s="105"/>
      <c r="VR27" s="105"/>
      <c r="VS27" s="105"/>
      <c r="VT27" s="105"/>
      <c r="VU27" s="105"/>
      <c r="VV27" s="105"/>
      <c r="VW27" s="105"/>
      <c r="VX27" s="105"/>
      <c r="VY27" s="105"/>
      <c r="VZ27" s="105"/>
      <c r="WA27" s="105"/>
      <c r="WB27" s="105"/>
      <c r="WC27" s="105"/>
      <c r="WD27" s="105"/>
      <c r="WE27" s="105"/>
      <c r="WF27" s="105"/>
      <c r="WG27" s="105"/>
      <c r="WH27" s="105"/>
      <c r="WI27" s="105"/>
      <c r="WJ27" s="105"/>
      <c r="WK27" s="105"/>
      <c r="WL27" s="105"/>
      <c r="WM27" s="105"/>
      <c r="WN27" s="105"/>
      <c r="WO27" s="105"/>
      <c r="WP27" s="105"/>
      <c r="WQ27" s="105"/>
      <c r="WR27" s="105"/>
      <c r="WS27" s="105"/>
      <c r="WT27" s="105"/>
      <c r="WU27" s="105"/>
      <c r="WV27" s="105"/>
      <c r="WW27" s="105"/>
      <c r="WX27" s="105"/>
      <c r="WY27" s="105"/>
      <c r="WZ27" s="105"/>
      <c r="XA27" s="105"/>
      <c r="XB27" s="105"/>
      <c r="XC27" s="105"/>
      <c r="XD27" s="105"/>
      <c r="XE27" s="105"/>
      <c r="XF27" s="105"/>
      <c r="XG27" s="105"/>
      <c r="XH27" s="105"/>
      <c r="XI27" s="105"/>
      <c r="XJ27" s="105"/>
      <c r="XK27" s="105"/>
      <c r="XL27" s="105"/>
      <c r="XM27" s="105"/>
      <c r="XN27" s="105"/>
      <c r="XO27" s="105"/>
      <c r="XP27" s="105"/>
      <c r="XQ27" s="105"/>
      <c r="XR27" s="105"/>
      <c r="XS27" s="105"/>
      <c r="XT27" s="105"/>
      <c r="XU27" s="105"/>
      <c r="XV27" s="105"/>
      <c r="XW27" s="105"/>
      <c r="XX27" s="105"/>
      <c r="XY27" s="105"/>
      <c r="XZ27" s="105"/>
      <c r="YA27" s="105"/>
      <c r="YB27" s="105"/>
      <c r="YC27" s="105"/>
      <c r="YD27" s="105"/>
      <c r="YE27" s="105"/>
      <c r="YF27" s="105"/>
      <c r="YG27" s="105"/>
      <c r="YH27" s="105"/>
      <c r="YI27" s="105"/>
      <c r="YJ27" s="105"/>
      <c r="YK27" s="105"/>
      <c r="YL27" s="105"/>
      <c r="YM27" s="105"/>
      <c r="YN27" s="105"/>
      <c r="YO27" s="105"/>
      <c r="YP27" s="105"/>
      <c r="YQ27" s="105"/>
      <c r="YR27" s="105"/>
      <c r="YS27" s="105"/>
      <c r="YT27" s="105"/>
      <c r="YU27" s="105"/>
      <c r="YV27" s="105"/>
      <c r="YW27" s="105"/>
      <c r="YX27" s="105"/>
      <c r="YY27" s="105"/>
      <c r="YZ27" s="105"/>
      <c r="ZA27" s="105"/>
      <c r="ZB27" s="105"/>
      <c r="ZC27" s="105"/>
      <c r="ZD27" s="105"/>
      <c r="ZE27" s="105"/>
      <c r="ZF27" s="105"/>
      <c r="ZG27" s="105"/>
      <c r="ZH27" s="105"/>
      <c r="ZI27" s="105"/>
      <c r="ZJ27" s="105"/>
      <c r="ZK27" s="105"/>
      <c r="ZL27" s="105"/>
      <c r="ZM27" s="105"/>
      <c r="ZN27" s="105"/>
      <c r="ZO27" s="105"/>
      <c r="ZP27" s="105"/>
      <c r="ZQ27" s="105"/>
      <c r="ZR27" s="105"/>
      <c r="ZS27" s="105"/>
      <c r="ZT27" s="105"/>
      <c r="ZU27" s="105"/>
      <c r="ZV27" s="105"/>
      <c r="ZW27" s="105"/>
      <c r="ZX27" s="105"/>
      <c r="ZY27" s="105"/>
      <c r="ZZ27" s="105"/>
      <c r="AAA27" s="105"/>
      <c r="AAB27" s="105"/>
      <c r="AAC27" s="105"/>
      <c r="AAD27" s="105"/>
      <c r="AAE27" s="105"/>
      <c r="AAF27" s="105"/>
      <c r="AAG27" s="105"/>
      <c r="AAH27" s="105"/>
      <c r="AAI27" s="105"/>
      <c r="AAJ27" s="105"/>
      <c r="AAK27" s="105"/>
      <c r="AAL27" s="105"/>
      <c r="AAM27" s="105"/>
      <c r="AAN27" s="105"/>
      <c r="AAO27" s="105"/>
      <c r="AAP27" s="105"/>
      <c r="AAQ27" s="105"/>
      <c r="AAR27" s="105"/>
      <c r="AAS27" s="105"/>
      <c r="AAT27" s="105"/>
      <c r="AAU27" s="105"/>
      <c r="AAV27" s="105"/>
      <c r="AAW27" s="105"/>
      <c r="AAX27" s="105"/>
      <c r="AAY27" s="105"/>
      <c r="AAZ27" s="105"/>
      <c r="ABA27" s="105"/>
      <c r="ABB27" s="105"/>
      <c r="ABC27" s="105"/>
      <c r="ABD27" s="105"/>
      <c r="ABE27" s="105"/>
      <c r="ABF27" s="105"/>
      <c r="ABG27" s="105"/>
      <c r="ABH27" s="105"/>
      <c r="ABI27" s="105"/>
      <c r="ABJ27" s="105"/>
      <c r="ABK27" s="105"/>
      <c r="ABL27" s="105"/>
      <c r="ABM27" s="105"/>
      <c r="ABN27" s="105"/>
      <c r="ABO27" s="105"/>
      <c r="ABP27" s="105"/>
      <c r="ABQ27" s="105"/>
      <c r="ABR27" s="105"/>
      <c r="ABS27" s="105"/>
      <c r="ABT27" s="105"/>
      <c r="ABU27" s="105"/>
      <c r="ABV27" s="105"/>
      <c r="ABW27" s="105"/>
      <c r="ABX27" s="105"/>
      <c r="ABY27" s="105"/>
      <c r="ABZ27" s="105"/>
      <c r="ACA27" s="105"/>
      <c r="ACB27" s="105"/>
      <c r="ACC27" s="105"/>
      <c r="ACD27" s="105"/>
      <c r="ACE27" s="105"/>
      <c r="ACF27" s="105"/>
      <c r="ACG27" s="105"/>
      <c r="ACH27" s="105"/>
      <c r="ACI27" s="105"/>
      <c r="ACJ27" s="105"/>
      <c r="ACK27" s="105"/>
      <c r="ACL27" s="105"/>
      <c r="ACM27" s="105"/>
      <c r="ACN27" s="105"/>
      <c r="ACO27" s="105"/>
      <c r="ACP27" s="105"/>
      <c r="ACQ27" s="105"/>
      <c r="ACR27" s="105"/>
      <c r="ACS27" s="105"/>
      <c r="ACT27" s="105"/>
      <c r="ACU27" s="105"/>
      <c r="ACV27" s="105"/>
      <c r="ACW27" s="105"/>
      <c r="ACX27" s="105"/>
      <c r="ACY27" s="105"/>
      <c r="ACZ27" s="105"/>
      <c r="ADA27" s="105"/>
      <c r="ADB27" s="105"/>
      <c r="ADC27" s="105"/>
      <c r="ADD27" s="105"/>
      <c r="ADE27" s="105"/>
      <c r="ADF27" s="105"/>
      <c r="ADG27" s="105"/>
      <c r="ADH27" s="105"/>
      <c r="ADI27" s="105"/>
      <c r="ADJ27" s="105"/>
      <c r="ADK27" s="105"/>
      <c r="ADL27" s="105"/>
      <c r="ADM27" s="105"/>
      <c r="ADN27" s="105"/>
      <c r="ADO27" s="105"/>
      <c r="ADP27" s="105"/>
      <c r="ADQ27" s="105"/>
      <c r="ADR27" s="105"/>
      <c r="ADS27" s="105"/>
      <c r="ADT27" s="105"/>
      <c r="ADU27" s="105"/>
      <c r="ADV27" s="105"/>
      <c r="ADW27" s="105"/>
      <c r="ADX27" s="105"/>
      <c r="ADY27" s="105"/>
      <c r="ADZ27" s="105"/>
      <c r="AEA27" s="105"/>
      <c r="AEB27" s="105"/>
      <c r="AEC27" s="105"/>
      <c r="AED27" s="105"/>
      <c r="AEE27" s="105"/>
      <c r="AEF27" s="105"/>
      <c r="AEG27" s="105"/>
      <c r="AEH27" s="105"/>
      <c r="AEI27" s="105"/>
      <c r="AEJ27" s="105"/>
      <c r="AEK27" s="105"/>
      <c r="AEL27" s="105"/>
      <c r="AEM27" s="105"/>
      <c r="AEN27" s="105"/>
      <c r="AEO27" s="105"/>
      <c r="AEP27" s="105"/>
      <c r="AEQ27" s="105"/>
      <c r="AER27" s="105"/>
      <c r="AES27" s="105"/>
      <c r="AET27" s="105"/>
      <c r="AEU27" s="105"/>
      <c r="AEV27" s="105"/>
      <c r="AEW27" s="105"/>
      <c r="AEX27" s="105"/>
      <c r="AEY27" s="105"/>
      <c r="AEZ27" s="105"/>
      <c r="AFA27" s="105"/>
      <c r="AFB27" s="105"/>
      <c r="AFC27" s="105"/>
      <c r="AFD27" s="105"/>
      <c r="AFE27" s="105"/>
      <c r="AFF27" s="105"/>
      <c r="AFG27" s="105"/>
      <c r="AFH27" s="105"/>
      <c r="AFI27" s="105"/>
      <c r="AFJ27" s="105"/>
      <c r="AFK27" s="105"/>
      <c r="AFL27" s="105"/>
      <c r="AFM27" s="105"/>
      <c r="AFN27" s="105"/>
      <c r="AFO27" s="105"/>
      <c r="AFP27" s="105"/>
      <c r="AFQ27" s="105"/>
      <c r="AFR27" s="105"/>
      <c r="AFS27" s="105"/>
      <c r="AFT27" s="105"/>
      <c r="AFU27" s="105"/>
      <c r="AFV27" s="105"/>
      <c r="AFW27" s="105"/>
      <c r="AFX27" s="105"/>
      <c r="AFY27" s="105"/>
      <c r="AFZ27" s="105"/>
      <c r="AGA27" s="105"/>
      <c r="AGB27" s="105"/>
      <c r="AGC27" s="105"/>
      <c r="AGD27" s="105"/>
      <c r="AGE27" s="105"/>
      <c r="AGF27" s="105"/>
      <c r="AGG27" s="105"/>
      <c r="AGH27" s="105"/>
      <c r="AGI27" s="105"/>
      <c r="AGJ27" s="105"/>
      <c r="AGK27" s="105"/>
      <c r="AGL27" s="105"/>
      <c r="AGM27" s="105"/>
      <c r="AGN27" s="105"/>
      <c r="AGO27" s="105"/>
      <c r="AGP27" s="105"/>
      <c r="AGQ27" s="105"/>
      <c r="AGR27" s="105"/>
      <c r="AGS27" s="105"/>
      <c r="AGT27" s="105"/>
      <c r="AGU27" s="105"/>
      <c r="AGV27" s="105"/>
      <c r="AGW27" s="105"/>
      <c r="AGX27" s="105"/>
      <c r="AGY27" s="105"/>
      <c r="AGZ27" s="105"/>
      <c r="AHA27" s="105"/>
      <c r="AHB27" s="105"/>
      <c r="AHC27" s="105"/>
      <c r="AHD27" s="105"/>
      <c r="AHE27" s="105"/>
      <c r="AHF27" s="105"/>
      <c r="AHG27" s="105"/>
      <c r="AHH27" s="105"/>
      <c r="AHI27" s="105"/>
      <c r="AHJ27" s="105"/>
      <c r="AHK27" s="105"/>
      <c r="AHL27" s="105"/>
      <c r="AHM27" s="105"/>
      <c r="AHN27" s="105"/>
      <c r="AHO27" s="105"/>
      <c r="AHP27" s="105"/>
      <c r="AHQ27" s="105"/>
      <c r="AHR27" s="105"/>
      <c r="AHS27" s="105"/>
      <c r="AHT27" s="105"/>
      <c r="AHU27" s="105"/>
      <c r="AHV27" s="105"/>
      <c r="AHW27" s="105"/>
      <c r="AHX27" s="105"/>
      <c r="AHY27" s="105"/>
      <c r="AHZ27" s="105"/>
      <c r="AIA27" s="105"/>
      <c r="AIB27" s="105"/>
      <c r="AIC27" s="105"/>
      <c r="AID27" s="105"/>
      <c r="AIE27" s="105"/>
      <c r="AIF27" s="105"/>
      <c r="AIG27" s="105"/>
      <c r="AIH27" s="105"/>
      <c r="AII27" s="105"/>
      <c r="AIJ27" s="105"/>
      <c r="AIK27" s="105"/>
      <c r="AIL27" s="105"/>
      <c r="AIM27" s="105"/>
      <c r="AIN27" s="105"/>
      <c r="AIO27" s="105"/>
      <c r="AIP27" s="105"/>
      <c r="AIQ27" s="105"/>
      <c r="AIR27" s="105"/>
      <c r="AIS27" s="105"/>
      <c r="AIT27" s="105"/>
      <c r="AIU27" s="105"/>
      <c r="AIV27" s="105"/>
      <c r="AIW27" s="105"/>
      <c r="AIX27" s="105"/>
      <c r="AIY27" s="105"/>
      <c r="AIZ27" s="105"/>
      <c r="AJA27" s="105"/>
      <c r="AJB27" s="105"/>
      <c r="AJC27" s="105"/>
      <c r="AJD27" s="105"/>
      <c r="AJE27" s="105"/>
      <c r="AJF27" s="105"/>
      <c r="AJG27" s="105"/>
      <c r="AJH27" s="105"/>
      <c r="AJI27" s="105"/>
      <c r="AJJ27" s="105"/>
      <c r="AJK27" s="105"/>
      <c r="AJL27" s="105"/>
      <c r="AJM27" s="105"/>
      <c r="AJN27" s="105"/>
      <c r="AJO27" s="105"/>
      <c r="AJP27" s="105"/>
      <c r="AJQ27" s="105"/>
      <c r="AJR27" s="105"/>
      <c r="AJS27" s="105"/>
      <c r="AJT27" s="105"/>
      <c r="AJU27" s="105"/>
      <c r="AJV27" s="105"/>
      <c r="AJW27" s="105"/>
      <c r="AJX27" s="105"/>
      <c r="AJY27" s="105"/>
      <c r="AJZ27" s="105"/>
      <c r="AKA27" s="105"/>
      <c r="AKB27" s="105"/>
      <c r="AKC27" s="105"/>
      <c r="AKD27" s="105"/>
      <c r="AKE27" s="105"/>
      <c r="AKF27" s="105"/>
      <c r="AKG27" s="105"/>
      <c r="AKH27" s="105"/>
      <c r="AKI27" s="105"/>
      <c r="AKJ27" s="105"/>
      <c r="AKK27" s="105"/>
      <c r="AKL27" s="105"/>
      <c r="AKM27" s="105"/>
      <c r="AKN27" s="105"/>
      <c r="AKO27" s="105"/>
      <c r="AKP27" s="105"/>
      <c r="AKQ27" s="105"/>
      <c r="AKR27" s="105"/>
      <c r="AKS27" s="105"/>
      <c r="AKT27" s="105"/>
      <c r="AKU27" s="105"/>
      <c r="AKV27" s="105"/>
      <c r="AKW27" s="105"/>
      <c r="AKX27" s="105"/>
      <c r="AKY27" s="105"/>
      <c r="AKZ27" s="105"/>
      <c r="ALA27" s="105"/>
      <c r="ALB27" s="105"/>
      <c r="ALC27" s="105"/>
      <c r="ALD27" s="105"/>
      <c r="ALE27" s="105"/>
      <c r="ALF27" s="105"/>
      <c r="ALG27" s="105"/>
      <c r="ALH27" s="105"/>
      <c r="ALI27" s="105"/>
      <c r="ALJ27" s="105"/>
      <c r="ALK27" s="105"/>
      <c r="ALL27" s="105"/>
      <c r="ALM27" s="105"/>
      <c r="ALN27" s="105"/>
      <c r="ALO27" s="105"/>
      <c r="ALP27" s="105"/>
      <c r="ALQ27" s="105"/>
      <c r="ALR27" s="105"/>
      <c r="ALS27" s="105"/>
      <c r="ALT27" s="105"/>
      <c r="ALU27" s="105"/>
      <c r="ALV27" s="105"/>
      <c r="ALW27" s="105"/>
      <c r="ALX27" s="105"/>
      <c r="ALY27" s="105"/>
      <c r="ALZ27" s="105"/>
      <c r="AMA27" s="105"/>
      <c r="AMB27" s="105"/>
      <c r="AMC27" s="105"/>
      <c r="AMD27" s="105"/>
      <c r="AME27" s="105"/>
      <c r="AMF27" s="105"/>
      <c r="AMG27" s="105"/>
      <c r="AMH27" s="105"/>
      <c r="AMI27" s="105"/>
      <c r="AMJ27" s="105"/>
      <c r="AMK27" s="105"/>
      <c r="AML27" s="105"/>
      <c r="AMM27" s="105"/>
      <c r="AMN27" s="105"/>
      <c r="AMO27" s="105"/>
      <c r="AMP27" s="105"/>
      <c r="AMQ27" s="105"/>
      <c r="AMR27" s="105"/>
      <c r="AMS27" s="105"/>
      <c r="AMT27" s="105"/>
      <c r="AMU27" s="105"/>
      <c r="AMV27" s="105"/>
      <c r="AMW27" s="105"/>
      <c r="AMX27" s="105"/>
      <c r="AMY27" s="105"/>
      <c r="AMZ27" s="105"/>
      <c r="ANA27" s="105"/>
      <c r="ANB27" s="105"/>
      <c r="ANC27" s="105"/>
      <c r="AND27" s="105"/>
      <c r="ANE27" s="105"/>
      <c r="ANF27" s="105"/>
      <c r="ANG27" s="105"/>
      <c r="ANH27" s="105"/>
      <c r="ANI27" s="105"/>
      <c r="ANJ27" s="105"/>
      <c r="ANK27" s="105"/>
      <c r="ANL27" s="105"/>
      <c r="ANM27" s="105"/>
      <c r="ANN27" s="105"/>
      <c r="ANO27" s="105"/>
      <c r="ANP27" s="105"/>
      <c r="ANQ27" s="105"/>
      <c r="ANR27" s="105"/>
      <c r="ANS27" s="105"/>
      <c r="ANT27" s="105"/>
      <c r="ANU27" s="105"/>
      <c r="ANV27" s="105"/>
      <c r="ANW27" s="105"/>
      <c r="ANX27" s="105"/>
      <c r="ANY27" s="105"/>
      <c r="ANZ27" s="105"/>
      <c r="AOA27" s="105"/>
      <c r="AOB27" s="105"/>
      <c r="AOC27" s="105"/>
      <c r="AOD27" s="105"/>
      <c r="AOE27" s="105"/>
      <c r="AOF27" s="105"/>
      <c r="AOG27" s="105"/>
      <c r="AOH27" s="105"/>
      <c r="AOI27" s="105"/>
      <c r="AOJ27" s="105"/>
      <c r="AOK27" s="105"/>
      <c r="AOL27" s="105"/>
      <c r="AOM27" s="105"/>
      <c r="AON27" s="105"/>
      <c r="AOO27" s="105"/>
      <c r="AOP27" s="105"/>
      <c r="AOQ27" s="105"/>
      <c r="AOR27" s="105"/>
      <c r="AOS27" s="105"/>
      <c r="AOT27" s="105"/>
      <c r="AOU27" s="105"/>
      <c r="AOV27" s="105"/>
      <c r="AOW27" s="105"/>
      <c r="AOX27" s="105"/>
      <c r="AOY27" s="105"/>
      <c r="AOZ27" s="105"/>
      <c r="APA27" s="105"/>
      <c r="APB27" s="105"/>
      <c r="APC27" s="105"/>
      <c r="APD27" s="105"/>
      <c r="APE27" s="105"/>
      <c r="APF27" s="105"/>
      <c r="APG27" s="105"/>
      <c r="APH27" s="105"/>
      <c r="API27" s="105"/>
      <c r="APJ27" s="105"/>
      <c r="APK27" s="105"/>
      <c r="APL27" s="105"/>
      <c r="APM27" s="105"/>
      <c r="APN27" s="105"/>
      <c r="APO27" s="105"/>
      <c r="APP27" s="105"/>
      <c r="APQ27" s="105"/>
      <c r="APR27" s="105"/>
      <c r="APS27" s="105"/>
      <c r="APT27" s="105"/>
      <c r="APU27" s="105"/>
      <c r="APV27" s="105"/>
      <c r="APW27" s="105"/>
      <c r="APX27" s="105"/>
      <c r="APY27" s="105"/>
      <c r="APZ27" s="105"/>
      <c r="AQA27" s="105"/>
      <c r="AQB27" s="105"/>
      <c r="AQC27" s="105"/>
      <c r="AQD27" s="105"/>
      <c r="AQE27" s="105"/>
      <c r="AQF27" s="105"/>
      <c r="AQG27" s="105"/>
      <c r="AQH27" s="105"/>
      <c r="AQI27" s="105"/>
      <c r="AQJ27" s="105"/>
      <c r="AQK27" s="105"/>
      <c r="AQL27" s="105"/>
      <c r="AQM27" s="105"/>
      <c r="AQN27" s="105"/>
      <c r="AQO27" s="105"/>
      <c r="AQP27" s="105"/>
      <c r="AQQ27" s="105"/>
      <c r="AQR27" s="105"/>
      <c r="AQS27" s="105"/>
      <c r="AQT27" s="105"/>
      <c r="AQU27" s="105"/>
      <c r="AQV27" s="105"/>
      <c r="AQW27" s="105"/>
      <c r="AQX27" s="105"/>
      <c r="AQY27" s="105"/>
      <c r="AQZ27" s="105"/>
      <c r="ARA27" s="105"/>
      <c r="ARB27" s="105"/>
      <c r="ARC27" s="105"/>
      <c r="ARD27" s="105"/>
      <c r="ARE27" s="105"/>
      <c r="ARF27" s="105"/>
      <c r="ARG27" s="105"/>
      <c r="ARH27" s="105"/>
      <c r="ARI27" s="105"/>
      <c r="ARJ27" s="105"/>
      <c r="ARK27" s="105"/>
      <c r="ARL27" s="105"/>
      <c r="ARM27" s="105"/>
      <c r="ARN27" s="105"/>
      <c r="ARO27" s="105"/>
      <c r="ARP27" s="105"/>
      <c r="ARQ27" s="105"/>
      <c r="ARR27" s="105"/>
      <c r="ARS27" s="105"/>
      <c r="ART27" s="105"/>
      <c r="ARU27" s="105"/>
      <c r="ARV27" s="105"/>
      <c r="ARW27" s="105"/>
      <c r="ARX27" s="105"/>
      <c r="ARY27" s="105"/>
      <c r="ARZ27" s="105"/>
      <c r="ASA27" s="105"/>
      <c r="ASB27" s="105"/>
      <c r="ASC27" s="105"/>
      <c r="ASD27" s="105"/>
      <c r="ASE27" s="105"/>
      <c r="ASF27" s="105"/>
      <c r="ASG27" s="105"/>
      <c r="ASH27" s="105"/>
      <c r="ASI27" s="105"/>
      <c r="ASJ27" s="105"/>
      <c r="ASK27" s="105"/>
      <c r="ASL27" s="105"/>
      <c r="ASM27" s="105"/>
      <c r="ASN27" s="105"/>
      <c r="ASO27" s="105"/>
      <c r="ASP27" s="105"/>
      <c r="ASQ27" s="105"/>
      <c r="ASR27" s="105"/>
      <c r="ASS27" s="105"/>
      <c r="AST27" s="105"/>
      <c r="ASU27" s="105"/>
      <c r="ASV27" s="105"/>
      <c r="ASW27" s="105"/>
      <c r="ASX27" s="105"/>
      <c r="ASY27" s="105"/>
      <c r="ASZ27" s="105"/>
      <c r="ATA27" s="105"/>
      <c r="ATB27" s="105"/>
      <c r="ATC27" s="105"/>
      <c r="ATD27" s="105"/>
      <c r="ATE27" s="105"/>
      <c r="ATF27" s="105"/>
      <c r="ATG27" s="105"/>
      <c r="ATH27" s="105"/>
      <c r="ATI27" s="105"/>
      <c r="ATJ27" s="105"/>
      <c r="ATK27" s="105"/>
      <c r="ATL27" s="105"/>
      <c r="ATM27" s="105"/>
      <c r="ATN27" s="105"/>
      <c r="ATO27" s="105"/>
      <c r="ATP27" s="105"/>
      <c r="ATQ27" s="105"/>
      <c r="ATR27" s="105"/>
      <c r="ATS27" s="105"/>
      <c r="ATT27" s="105"/>
      <c r="ATU27" s="105"/>
      <c r="ATV27" s="105"/>
      <c r="ATW27" s="105"/>
      <c r="ATX27" s="105"/>
      <c r="ATY27" s="105"/>
      <c r="ATZ27" s="105"/>
      <c r="AUA27" s="105"/>
      <c r="AUB27" s="105"/>
      <c r="AUC27" s="105"/>
      <c r="AUD27" s="105"/>
      <c r="AUE27" s="105"/>
      <c r="AUF27" s="105"/>
      <c r="AUG27" s="105"/>
      <c r="AUH27" s="105"/>
      <c r="AUI27" s="105"/>
      <c r="AUJ27" s="105"/>
      <c r="AUK27" s="105"/>
      <c r="AUL27" s="105"/>
      <c r="AUM27" s="105"/>
      <c r="AUN27" s="105"/>
      <c r="AUO27" s="105"/>
      <c r="AUP27" s="105"/>
      <c r="AUQ27" s="105"/>
      <c r="AUR27" s="105"/>
      <c r="AUS27" s="105"/>
      <c r="AUT27" s="105"/>
      <c r="AUU27" s="105"/>
      <c r="AUV27" s="105"/>
      <c r="AUW27" s="105"/>
      <c r="AUX27" s="105"/>
      <c r="AUY27" s="105"/>
      <c r="AUZ27" s="105"/>
      <c r="AVA27" s="105"/>
      <c r="AVB27" s="105"/>
      <c r="AVC27" s="105"/>
      <c r="AVD27" s="105"/>
      <c r="AVE27" s="105"/>
      <c r="AVF27" s="105"/>
      <c r="AVG27" s="105"/>
      <c r="AVH27" s="105"/>
      <c r="AVI27" s="105"/>
      <c r="AVJ27" s="105"/>
      <c r="AVK27" s="105"/>
      <c r="AVL27" s="105"/>
      <c r="AVM27" s="105"/>
      <c r="AVN27" s="105"/>
      <c r="AVO27" s="105"/>
      <c r="AVP27" s="105"/>
      <c r="AVQ27" s="105"/>
      <c r="AVR27" s="105"/>
      <c r="AVS27" s="105"/>
      <c r="AVT27" s="105"/>
      <c r="AVU27" s="105"/>
      <c r="AVV27" s="105"/>
      <c r="AVW27" s="105"/>
      <c r="AVX27" s="105"/>
      <c r="AVY27" s="105"/>
      <c r="AVZ27" s="105"/>
      <c r="AWA27" s="105"/>
      <c r="AWB27" s="105"/>
      <c r="AWC27" s="105"/>
      <c r="AWD27" s="105"/>
      <c r="AWE27" s="105"/>
      <c r="AWF27" s="105"/>
      <c r="AWG27" s="105"/>
      <c r="AWH27" s="105"/>
      <c r="AWI27" s="105"/>
      <c r="AWJ27" s="105"/>
      <c r="AWK27" s="105"/>
      <c r="AWL27" s="105"/>
      <c r="AWM27" s="105"/>
      <c r="AWN27" s="105"/>
      <c r="AWO27" s="105"/>
      <c r="AWP27" s="105"/>
      <c r="AWQ27" s="105"/>
      <c r="AWR27" s="105"/>
      <c r="AWS27" s="105"/>
      <c r="AWT27" s="105"/>
      <c r="AWU27" s="105"/>
      <c r="AWV27" s="105"/>
      <c r="AWW27" s="105"/>
      <c r="AWX27" s="105"/>
      <c r="AWY27" s="105"/>
      <c r="AWZ27" s="105"/>
      <c r="AXA27" s="105"/>
      <c r="AXB27" s="105"/>
      <c r="AXC27" s="105"/>
      <c r="AXD27" s="105"/>
      <c r="AXE27" s="105"/>
      <c r="AXF27" s="105"/>
      <c r="AXG27" s="105"/>
      <c r="AXH27" s="105"/>
      <c r="AXI27" s="105"/>
      <c r="AXJ27" s="105"/>
      <c r="AXK27" s="105"/>
      <c r="AXL27" s="105"/>
      <c r="AXM27" s="105"/>
      <c r="AXN27" s="105"/>
      <c r="AXO27" s="105"/>
      <c r="AXP27" s="105"/>
      <c r="AXQ27" s="105"/>
      <c r="AXR27" s="105"/>
      <c r="AXS27" s="105"/>
      <c r="AXT27" s="105"/>
      <c r="AXU27" s="105"/>
      <c r="AXV27" s="105"/>
      <c r="AXW27" s="105"/>
      <c r="AXX27" s="105"/>
      <c r="AXY27" s="105"/>
      <c r="AXZ27" s="105"/>
      <c r="AYA27" s="105"/>
      <c r="AYB27" s="105"/>
      <c r="AYC27" s="105"/>
      <c r="AYD27" s="105"/>
      <c r="AYE27" s="105"/>
      <c r="AYF27" s="105"/>
      <c r="AYG27" s="105"/>
      <c r="AYH27" s="105"/>
      <c r="AYI27" s="105"/>
      <c r="AYJ27" s="105"/>
      <c r="AYK27" s="105"/>
      <c r="AYL27" s="105"/>
      <c r="AYM27" s="105"/>
      <c r="AYN27" s="105"/>
      <c r="AYO27" s="105"/>
      <c r="AYP27" s="105"/>
      <c r="AYQ27" s="105"/>
      <c r="AYR27" s="105"/>
      <c r="AYS27" s="105"/>
      <c r="AYT27" s="105"/>
      <c r="AYU27" s="105"/>
      <c r="AYV27" s="105"/>
      <c r="AYW27" s="105"/>
      <c r="AYX27" s="105"/>
      <c r="AYY27" s="105"/>
      <c r="AYZ27" s="105"/>
      <c r="AZA27" s="105"/>
      <c r="AZB27" s="105"/>
      <c r="AZC27" s="105"/>
      <c r="AZD27" s="105"/>
      <c r="AZE27" s="105"/>
      <c r="AZF27" s="105"/>
      <c r="AZG27" s="105"/>
      <c r="AZH27" s="105"/>
      <c r="AZI27" s="105"/>
      <c r="AZJ27" s="105"/>
      <c r="AZK27" s="105"/>
      <c r="AZL27" s="105"/>
      <c r="AZM27" s="105"/>
      <c r="AZN27" s="105"/>
      <c r="AZO27" s="105"/>
      <c r="AZP27" s="105"/>
      <c r="AZQ27" s="105"/>
      <c r="AZR27" s="105"/>
      <c r="AZS27" s="105"/>
      <c r="AZT27" s="105"/>
      <c r="AZU27" s="105"/>
      <c r="AZV27" s="105"/>
      <c r="AZW27" s="105"/>
      <c r="AZX27" s="105"/>
      <c r="AZY27" s="105"/>
      <c r="AZZ27" s="105"/>
      <c r="BAA27" s="105"/>
      <c r="BAB27" s="105"/>
      <c r="BAC27" s="105"/>
      <c r="BAD27" s="105"/>
      <c r="BAE27" s="105"/>
      <c r="BAF27" s="105"/>
      <c r="BAG27" s="105"/>
      <c r="BAH27" s="105"/>
      <c r="BAI27" s="105"/>
      <c r="BAJ27" s="105"/>
      <c r="BAK27" s="105"/>
      <c r="BAL27" s="105"/>
      <c r="BAM27" s="105"/>
      <c r="BAN27" s="105"/>
      <c r="BAO27" s="105"/>
      <c r="BAP27" s="105"/>
      <c r="BAQ27" s="105"/>
      <c r="BAR27" s="105"/>
      <c r="BAS27" s="105"/>
      <c r="BAT27" s="105"/>
      <c r="BAU27" s="105"/>
      <c r="BAV27" s="105"/>
      <c r="BAW27" s="105"/>
      <c r="BAX27" s="105"/>
      <c r="BAY27" s="105"/>
      <c r="BAZ27" s="105"/>
      <c r="BBA27" s="105"/>
      <c r="BBB27" s="105"/>
      <c r="BBC27" s="105"/>
      <c r="BBD27" s="105"/>
      <c r="BBE27" s="105"/>
      <c r="BBF27" s="105"/>
      <c r="BBG27" s="105"/>
      <c r="BBH27" s="105"/>
      <c r="BBI27" s="105"/>
      <c r="BBJ27" s="105"/>
      <c r="BBK27" s="105"/>
      <c r="BBL27" s="105"/>
      <c r="BBM27" s="105"/>
      <c r="BBN27" s="105"/>
      <c r="BBO27" s="105"/>
      <c r="BBP27" s="105"/>
      <c r="BBQ27" s="105"/>
      <c r="BBR27" s="105"/>
      <c r="BBS27" s="105"/>
      <c r="BBT27" s="105"/>
      <c r="BBU27" s="105"/>
      <c r="BBV27" s="105"/>
      <c r="BBW27" s="105"/>
      <c r="BBX27" s="105"/>
      <c r="BBY27" s="105"/>
      <c r="BBZ27" s="105"/>
      <c r="BCA27" s="105"/>
      <c r="BCB27" s="105"/>
      <c r="BCC27" s="105"/>
      <c r="BCD27" s="105"/>
      <c r="BCE27" s="105"/>
      <c r="BCF27" s="105"/>
      <c r="BCG27" s="105"/>
      <c r="BCH27" s="105"/>
      <c r="BCI27" s="105"/>
      <c r="BCJ27" s="105"/>
      <c r="BCK27" s="105"/>
      <c r="BCL27" s="105"/>
      <c r="BCM27" s="105"/>
      <c r="BCN27" s="105"/>
      <c r="BCO27" s="105"/>
      <c r="BCP27" s="105"/>
      <c r="BCQ27" s="105"/>
      <c r="BCR27" s="105"/>
      <c r="BCS27" s="105"/>
      <c r="BCT27" s="105"/>
      <c r="BCU27" s="105"/>
      <c r="BCV27" s="105"/>
      <c r="BCW27" s="105"/>
      <c r="BCX27" s="105"/>
      <c r="BCY27" s="105"/>
      <c r="BCZ27" s="105"/>
      <c r="BDA27" s="105"/>
      <c r="BDB27" s="105"/>
      <c r="BDC27" s="105"/>
      <c r="BDD27" s="105"/>
      <c r="BDE27" s="105"/>
      <c r="BDF27" s="105"/>
      <c r="BDG27" s="105"/>
      <c r="BDH27" s="105"/>
      <c r="BDI27" s="105"/>
      <c r="BDJ27" s="105"/>
      <c r="BDK27" s="105"/>
      <c r="BDL27" s="105"/>
      <c r="BDM27" s="105"/>
      <c r="BDN27" s="105"/>
      <c r="BDO27" s="105"/>
      <c r="BDP27" s="105"/>
      <c r="BDQ27" s="105"/>
      <c r="BDR27" s="105"/>
      <c r="BDS27" s="105"/>
      <c r="BDT27" s="105"/>
      <c r="BDU27" s="105"/>
      <c r="BDV27" s="105"/>
      <c r="BDW27" s="105"/>
      <c r="BDX27" s="105"/>
      <c r="BDY27" s="105"/>
      <c r="BDZ27" s="105"/>
      <c r="BEA27" s="105"/>
      <c r="BEB27" s="105"/>
      <c r="BEC27" s="105"/>
      <c r="BED27" s="105"/>
      <c r="BEE27" s="105"/>
      <c r="BEF27" s="105"/>
      <c r="BEG27" s="105"/>
      <c r="BEH27" s="105"/>
      <c r="BEI27" s="105"/>
      <c r="BEJ27" s="105"/>
      <c r="BEK27" s="105"/>
      <c r="BEL27" s="105"/>
      <c r="BEM27" s="105"/>
      <c r="BEN27" s="105"/>
      <c r="BEO27" s="105"/>
      <c r="BEP27" s="105"/>
      <c r="BEQ27" s="105"/>
      <c r="BER27" s="105"/>
      <c r="BES27" s="105"/>
      <c r="BET27" s="105"/>
      <c r="BEU27" s="105"/>
      <c r="BEV27" s="105"/>
      <c r="BEW27" s="105"/>
      <c r="BEX27" s="105"/>
      <c r="BEY27" s="105"/>
      <c r="BEZ27" s="105"/>
      <c r="BFA27" s="105"/>
      <c r="BFB27" s="105"/>
      <c r="BFC27" s="105"/>
      <c r="BFD27" s="105"/>
      <c r="BFE27" s="105"/>
      <c r="BFF27" s="105"/>
      <c r="BFG27" s="105"/>
      <c r="BFH27" s="105"/>
      <c r="BFI27" s="105"/>
      <c r="BFJ27" s="105"/>
      <c r="BFK27" s="105"/>
      <c r="BFL27" s="105"/>
      <c r="BFM27" s="105"/>
      <c r="BFN27" s="105"/>
      <c r="BFO27" s="105"/>
      <c r="BFP27" s="105"/>
      <c r="BFQ27" s="105"/>
      <c r="BFR27" s="105"/>
      <c r="BFS27" s="105"/>
      <c r="BFT27" s="105"/>
      <c r="BFU27" s="105"/>
      <c r="BFV27" s="105"/>
      <c r="BFW27" s="105"/>
      <c r="BFX27" s="105"/>
      <c r="BFY27" s="105"/>
      <c r="BFZ27" s="105"/>
      <c r="BGA27" s="105"/>
      <c r="BGB27" s="105"/>
      <c r="BGC27" s="105"/>
      <c r="BGD27" s="105"/>
      <c r="BGE27" s="105"/>
      <c r="BGF27" s="105"/>
      <c r="BGG27" s="105"/>
      <c r="BGH27" s="105"/>
      <c r="BGI27" s="105"/>
      <c r="BGJ27" s="105"/>
      <c r="BGK27" s="105"/>
      <c r="BGL27" s="105"/>
      <c r="BGM27" s="105"/>
      <c r="BGN27" s="105"/>
      <c r="BGO27" s="105"/>
      <c r="BGP27" s="105"/>
      <c r="BGQ27" s="105"/>
      <c r="BGR27" s="105"/>
      <c r="BGS27" s="105"/>
      <c r="BGT27" s="105"/>
      <c r="BGU27" s="105"/>
      <c r="BGV27" s="105"/>
      <c r="BGW27" s="105"/>
      <c r="BGX27" s="105"/>
      <c r="BGY27" s="105"/>
      <c r="BGZ27" s="105"/>
      <c r="BHA27" s="105"/>
      <c r="BHB27" s="105"/>
      <c r="BHC27" s="105"/>
      <c r="BHD27" s="105"/>
      <c r="BHE27" s="105"/>
      <c r="BHF27" s="105"/>
      <c r="BHG27" s="105"/>
      <c r="BHH27" s="105"/>
      <c r="BHI27" s="105"/>
      <c r="BHJ27" s="105"/>
      <c r="BHK27" s="105"/>
      <c r="BHL27" s="105"/>
      <c r="BHM27" s="105"/>
      <c r="BHN27" s="105"/>
      <c r="BHO27" s="105"/>
      <c r="BHP27" s="105"/>
      <c r="BHQ27" s="105"/>
      <c r="BHR27" s="105"/>
      <c r="BHS27" s="105"/>
      <c r="BHT27" s="105"/>
      <c r="BHU27" s="105"/>
      <c r="BHV27" s="105"/>
      <c r="BHW27" s="105"/>
      <c r="BHX27" s="105"/>
      <c r="BHY27" s="105"/>
      <c r="BHZ27" s="105"/>
      <c r="BIA27" s="105"/>
      <c r="BIB27" s="105"/>
      <c r="BIC27" s="105"/>
      <c r="BID27" s="105"/>
      <c r="BIE27" s="105"/>
      <c r="BIF27" s="105"/>
      <c r="BIG27" s="105"/>
      <c r="BIH27" s="105"/>
      <c r="BII27" s="105"/>
      <c r="BIJ27" s="105"/>
      <c r="BIK27" s="105"/>
      <c r="BIL27" s="105"/>
      <c r="BIM27" s="105"/>
      <c r="BIN27" s="105"/>
      <c r="BIO27" s="105"/>
      <c r="BIP27" s="105"/>
      <c r="BIQ27" s="105"/>
      <c r="BIR27" s="105"/>
      <c r="BIS27" s="105"/>
      <c r="BIT27" s="105"/>
      <c r="BIU27" s="105"/>
      <c r="BIV27" s="105"/>
      <c r="BIW27" s="105"/>
      <c r="BIX27" s="105"/>
      <c r="BIY27" s="105"/>
      <c r="BIZ27" s="105"/>
      <c r="BJA27" s="105"/>
      <c r="BJB27" s="105"/>
      <c r="BJC27" s="105"/>
      <c r="BJD27" s="105"/>
      <c r="BJE27" s="105"/>
      <c r="BJF27" s="105"/>
      <c r="BJG27" s="105"/>
      <c r="BJH27" s="105"/>
      <c r="BJI27" s="105"/>
      <c r="BJJ27" s="105"/>
      <c r="BJK27" s="105"/>
      <c r="BJL27" s="105"/>
      <c r="BJM27" s="105"/>
      <c r="BJN27" s="105"/>
      <c r="BJO27" s="105"/>
      <c r="BJP27" s="105"/>
      <c r="BJQ27" s="105"/>
      <c r="BJR27" s="105"/>
      <c r="BJS27" s="105"/>
      <c r="BJT27" s="105"/>
      <c r="BJU27" s="105"/>
      <c r="BJV27" s="105"/>
      <c r="BJW27" s="105"/>
      <c r="BJX27" s="105"/>
      <c r="BJY27" s="105"/>
      <c r="BJZ27" s="105"/>
      <c r="BKA27" s="105"/>
      <c r="BKB27" s="105"/>
      <c r="BKC27" s="105"/>
      <c r="BKD27" s="105"/>
      <c r="BKE27" s="105"/>
      <c r="BKF27" s="105"/>
      <c r="BKG27" s="105"/>
      <c r="BKH27" s="105"/>
      <c r="BKI27" s="105"/>
      <c r="BKJ27" s="105"/>
      <c r="BKK27" s="105"/>
      <c r="BKL27" s="105"/>
      <c r="BKM27" s="105"/>
      <c r="BKN27" s="105"/>
      <c r="BKO27" s="105"/>
      <c r="BKP27" s="105"/>
      <c r="BKQ27" s="105"/>
      <c r="BKR27" s="105"/>
      <c r="BKS27" s="105"/>
      <c r="BKT27" s="105"/>
      <c r="BKU27" s="105"/>
      <c r="BKV27" s="105"/>
      <c r="BKW27" s="105"/>
      <c r="BKX27" s="105"/>
      <c r="BKY27" s="105"/>
      <c r="BKZ27" s="105"/>
      <c r="BLA27" s="105"/>
      <c r="BLB27" s="105"/>
      <c r="BLC27" s="105"/>
      <c r="BLD27" s="105"/>
      <c r="BLE27" s="105"/>
      <c r="BLF27" s="105"/>
      <c r="BLG27" s="105"/>
      <c r="BLH27" s="105"/>
      <c r="BLI27" s="105"/>
      <c r="BLJ27" s="105"/>
      <c r="BLK27" s="105"/>
      <c r="BLL27" s="105"/>
      <c r="BLM27" s="105"/>
      <c r="BLN27" s="105"/>
      <c r="BLO27" s="105"/>
      <c r="BLP27" s="105"/>
      <c r="BLQ27" s="105"/>
      <c r="BLR27" s="105"/>
      <c r="BLS27" s="105"/>
      <c r="BLT27" s="105"/>
      <c r="BLU27" s="105"/>
      <c r="BLV27" s="105"/>
      <c r="BLW27" s="105"/>
      <c r="BLX27" s="105"/>
      <c r="BLY27" s="105"/>
      <c r="BLZ27" s="105"/>
      <c r="BMA27" s="105"/>
      <c r="BMB27" s="105"/>
      <c r="BMC27" s="105"/>
      <c r="BMD27" s="105"/>
      <c r="BME27" s="105"/>
      <c r="BMF27" s="105"/>
      <c r="BMG27" s="105"/>
      <c r="BMH27" s="105"/>
      <c r="BMI27" s="105"/>
      <c r="BMJ27" s="105"/>
      <c r="BMK27" s="105"/>
      <c r="BML27" s="105"/>
      <c r="BMM27" s="105"/>
      <c r="BMN27" s="105"/>
      <c r="BMO27" s="105"/>
      <c r="BMP27" s="105"/>
      <c r="BMQ27" s="105"/>
      <c r="BMR27" s="105"/>
      <c r="BMS27" s="105"/>
      <c r="BMT27" s="105"/>
      <c r="BMU27" s="105"/>
      <c r="BMV27" s="105"/>
      <c r="BMW27" s="105"/>
      <c r="BMX27" s="105"/>
      <c r="BMY27" s="105"/>
      <c r="BMZ27" s="105"/>
      <c r="BNA27" s="105"/>
      <c r="BNB27" s="105"/>
      <c r="BNC27" s="105"/>
      <c r="BND27" s="105"/>
      <c r="BNE27" s="105"/>
      <c r="BNF27" s="105"/>
      <c r="BNG27" s="105"/>
      <c r="BNH27" s="105"/>
      <c r="BNI27" s="105"/>
      <c r="BNJ27" s="105"/>
      <c r="BNK27" s="105"/>
      <c r="BNL27" s="105"/>
      <c r="BNM27" s="105"/>
      <c r="BNN27" s="105"/>
      <c r="BNO27" s="105"/>
      <c r="BNP27" s="105"/>
      <c r="BNQ27" s="105"/>
      <c r="BNR27" s="105"/>
      <c r="BNS27" s="105"/>
      <c r="BNT27" s="105"/>
      <c r="BNU27" s="105"/>
      <c r="BNV27" s="105"/>
      <c r="BNW27" s="105"/>
      <c r="BNX27" s="105"/>
      <c r="BNY27" s="105"/>
      <c r="BNZ27" s="105"/>
      <c r="BOA27" s="105"/>
      <c r="BOB27" s="105"/>
      <c r="BOC27" s="105"/>
      <c r="BOD27" s="105"/>
      <c r="BOE27" s="105"/>
      <c r="BOF27" s="105"/>
      <c r="BOG27" s="105"/>
      <c r="BOH27" s="105"/>
      <c r="BOI27" s="105"/>
      <c r="BOJ27" s="105"/>
      <c r="BOK27" s="105"/>
      <c r="BOL27" s="105"/>
      <c r="BOM27" s="105"/>
      <c r="BON27" s="105"/>
      <c r="BOO27" s="105"/>
      <c r="BOP27" s="105"/>
      <c r="BOQ27" s="105"/>
      <c r="BOR27" s="105"/>
      <c r="BOS27" s="105"/>
      <c r="BOT27" s="105"/>
      <c r="BOU27" s="105"/>
      <c r="BOV27" s="105"/>
      <c r="BOW27" s="105"/>
      <c r="BOX27" s="105"/>
      <c r="BOY27" s="105"/>
      <c r="BOZ27" s="105"/>
      <c r="BPA27" s="105"/>
      <c r="BPB27" s="105"/>
      <c r="BPC27" s="105"/>
      <c r="BPD27" s="105"/>
      <c r="BPE27" s="105"/>
      <c r="BPF27" s="105"/>
      <c r="BPG27" s="105"/>
      <c r="BPH27" s="105"/>
      <c r="BPI27" s="105"/>
      <c r="BPJ27" s="105"/>
      <c r="BPK27" s="105"/>
      <c r="BPL27" s="105"/>
      <c r="BPM27" s="105"/>
      <c r="BPN27" s="105"/>
      <c r="BPO27" s="105"/>
      <c r="BPP27" s="105"/>
      <c r="BPQ27" s="105"/>
      <c r="BPR27" s="105"/>
      <c r="BPS27" s="105"/>
      <c r="BPT27" s="105"/>
      <c r="BPU27" s="105"/>
      <c r="BPV27" s="105"/>
      <c r="BPW27" s="105"/>
      <c r="BPX27" s="105"/>
      <c r="BPY27" s="105"/>
      <c r="BPZ27" s="105"/>
      <c r="BQA27" s="105"/>
      <c r="BQB27" s="105"/>
      <c r="BQC27" s="105"/>
      <c r="BQD27" s="105"/>
      <c r="BQE27" s="105"/>
      <c r="BQF27" s="105"/>
      <c r="BQG27" s="105"/>
      <c r="BQH27" s="105"/>
      <c r="BQI27" s="105"/>
      <c r="BQJ27" s="105"/>
      <c r="BQK27" s="105"/>
      <c r="BQL27" s="105"/>
      <c r="BQM27" s="105"/>
      <c r="BQN27" s="105"/>
      <c r="BQO27" s="105"/>
      <c r="BQP27" s="105"/>
      <c r="BQQ27" s="105"/>
      <c r="BQR27" s="105"/>
      <c r="BQS27" s="105"/>
      <c r="BQT27" s="105"/>
      <c r="BQU27" s="105"/>
      <c r="BQV27" s="105"/>
      <c r="BQW27" s="105"/>
      <c r="BQX27" s="105"/>
      <c r="BQY27" s="105"/>
      <c r="BQZ27" s="105"/>
      <c r="BRA27" s="105"/>
      <c r="BRB27" s="105"/>
      <c r="BRC27" s="105"/>
      <c r="BRD27" s="105"/>
      <c r="BRE27" s="105"/>
      <c r="BRF27" s="105"/>
      <c r="BRG27" s="105"/>
      <c r="BRH27" s="105"/>
      <c r="BRI27" s="105"/>
      <c r="BRJ27" s="105"/>
      <c r="BRK27" s="105"/>
      <c r="BRL27" s="105"/>
      <c r="BRM27" s="105"/>
      <c r="BRN27" s="105"/>
      <c r="BRO27" s="105"/>
      <c r="BRP27" s="105"/>
      <c r="BRQ27" s="105"/>
      <c r="BRR27" s="105"/>
      <c r="BRS27" s="105"/>
      <c r="BRT27" s="105"/>
      <c r="BRU27" s="105"/>
      <c r="BRV27" s="105"/>
      <c r="BRW27" s="105"/>
      <c r="BRX27" s="105"/>
      <c r="BRY27" s="105"/>
      <c r="BRZ27" s="105"/>
      <c r="BSA27" s="105"/>
      <c r="BSB27" s="105"/>
      <c r="BSC27" s="105"/>
      <c r="BSD27" s="105"/>
      <c r="BSE27" s="105"/>
      <c r="BSF27" s="105"/>
      <c r="BSG27" s="105"/>
      <c r="BSH27" s="105"/>
      <c r="BSI27" s="105"/>
      <c r="BSJ27" s="105"/>
      <c r="BSK27" s="105"/>
      <c r="BSL27" s="105"/>
      <c r="BSM27" s="105"/>
      <c r="BSN27" s="105"/>
      <c r="BSO27" s="105"/>
      <c r="BSP27" s="105"/>
      <c r="BSQ27" s="105"/>
      <c r="BSR27" s="105"/>
      <c r="BSS27" s="105"/>
      <c r="BST27" s="105"/>
      <c r="BSU27" s="105"/>
      <c r="BSV27" s="105"/>
      <c r="BSW27" s="105"/>
      <c r="BSX27" s="105"/>
      <c r="BSY27" s="105"/>
      <c r="BSZ27" s="105"/>
      <c r="BTA27" s="105"/>
      <c r="BTB27" s="105"/>
      <c r="BTC27" s="105"/>
      <c r="BTD27" s="105"/>
      <c r="BTE27" s="105"/>
      <c r="BTF27" s="105"/>
      <c r="BTG27" s="105"/>
      <c r="BTH27" s="105"/>
      <c r="BTI27" s="105"/>
      <c r="BTJ27" s="105"/>
      <c r="BTK27" s="105"/>
      <c r="BTL27" s="105"/>
      <c r="BTM27" s="105"/>
      <c r="BTN27" s="105"/>
      <c r="BTO27" s="105"/>
      <c r="BTP27" s="105"/>
      <c r="BTQ27" s="105"/>
      <c r="BTR27" s="105"/>
      <c r="BTS27" s="105"/>
      <c r="BTT27" s="105"/>
      <c r="BTU27" s="105"/>
      <c r="BTV27" s="105"/>
      <c r="BTW27" s="105"/>
      <c r="BTX27" s="105"/>
      <c r="BTY27" s="105"/>
      <c r="BTZ27" s="105"/>
      <c r="BUA27" s="105"/>
      <c r="BUB27" s="105"/>
      <c r="BUC27" s="105"/>
      <c r="BUD27" s="105"/>
      <c r="BUE27" s="105"/>
      <c r="BUF27" s="105"/>
      <c r="BUG27" s="105"/>
      <c r="BUH27" s="105"/>
      <c r="BUI27" s="105"/>
      <c r="BUJ27" s="105"/>
      <c r="BUK27" s="105"/>
      <c r="BUL27" s="105"/>
      <c r="BUM27" s="105"/>
      <c r="BUN27" s="105"/>
      <c r="BUO27" s="105"/>
      <c r="BUP27" s="105"/>
      <c r="BUQ27" s="105"/>
      <c r="BUR27" s="105"/>
      <c r="BUS27" s="105"/>
      <c r="BUT27" s="105"/>
      <c r="BUU27" s="105"/>
      <c r="BUV27" s="105"/>
      <c r="BUW27" s="105"/>
      <c r="BUX27" s="105"/>
      <c r="BUY27" s="105"/>
      <c r="BUZ27" s="105"/>
      <c r="BVA27" s="105"/>
      <c r="BVB27" s="105"/>
      <c r="BVC27" s="105"/>
      <c r="BVD27" s="105"/>
      <c r="BVE27" s="105"/>
      <c r="BVF27" s="105"/>
      <c r="BVG27" s="105"/>
      <c r="BVH27" s="105"/>
      <c r="BVI27" s="105"/>
      <c r="BVJ27" s="105"/>
      <c r="BVK27" s="105"/>
      <c r="BVL27" s="105"/>
      <c r="BVM27" s="105"/>
      <c r="BVN27" s="105"/>
      <c r="BVO27" s="105"/>
      <c r="BVP27" s="105"/>
      <c r="BVQ27" s="105"/>
      <c r="BVR27" s="105"/>
      <c r="BVS27" s="105"/>
      <c r="BVT27" s="105"/>
      <c r="BVU27" s="105"/>
      <c r="BVV27" s="105"/>
      <c r="BVW27" s="105"/>
      <c r="BVX27" s="105"/>
      <c r="BVY27" s="105"/>
      <c r="BVZ27" s="105"/>
      <c r="BWA27" s="105"/>
      <c r="BWB27" s="105"/>
      <c r="BWC27" s="105"/>
      <c r="BWD27" s="105"/>
      <c r="BWE27" s="105"/>
      <c r="BWF27" s="105"/>
      <c r="BWG27" s="105"/>
      <c r="BWH27" s="105"/>
      <c r="BWI27" s="105"/>
      <c r="BWJ27" s="105"/>
      <c r="BWK27" s="105"/>
      <c r="BWL27" s="105"/>
      <c r="BWM27" s="105"/>
      <c r="BWN27" s="105"/>
      <c r="BWO27" s="105"/>
      <c r="BWP27" s="105"/>
      <c r="BWQ27" s="105"/>
      <c r="BWR27" s="105"/>
      <c r="BWS27" s="105"/>
      <c r="BWT27" s="105"/>
      <c r="BWU27" s="105"/>
      <c r="BWV27" s="105"/>
      <c r="BWW27" s="105"/>
      <c r="BWX27" s="105"/>
      <c r="BWY27" s="105"/>
      <c r="BWZ27" s="105"/>
      <c r="BXA27" s="105"/>
      <c r="BXB27" s="105"/>
      <c r="BXC27" s="105"/>
      <c r="BXD27" s="105"/>
      <c r="BXE27" s="105"/>
      <c r="BXF27" s="105"/>
      <c r="BXG27" s="105"/>
      <c r="BXH27" s="105"/>
      <c r="BXI27" s="105"/>
      <c r="BXJ27" s="105"/>
      <c r="BXK27" s="105"/>
      <c r="BXL27" s="105"/>
      <c r="BXM27" s="105"/>
      <c r="BXN27" s="105"/>
      <c r="BXO27" s="105"/>
      <c r="BXP27" s="105"/>
      <c r="BXQ27" s="105"/>
      <c r="BXR27" s="105"/>
      <c r="BXS27" s="105"/>
      <c r="BXT27" s="105"/>
      <c r="BXU27" s="105"/>
      <c r="BXV27" s="105"/>
      <c r="BXW27" s="105"/>
      <c r="BXX27" s="105"/>
      <c r="BXY27" s="105"/>
      <c r="BXZ27" s="105"/>
      <c r="BYA27" s="105"/>
      <c r="BYB27" s="105"/>
      <c r="BYC27" s="105"/>
      <c r="BYD27" s="105"/>
      <c r="BYE27" s="105"/>
      <c r="BYF27" s="105"/>
      <c r="BYG27" s="105"/>
      <c r="BYH27" s="105"/>
      <c r="BYI27" s="105"/>
      <c r="BYJ27" s="105"/>
      <c r="BYK27" s="105"/>
      <c r="BYL27" s="105"/>
      <c r="BYM27" s="105"/>
      <c r="BYN27" s="105"/>
      <c r="BYO27" s="105"/>
      <c r="BYP27" s="105"/>
      <c r="BYQ27" s="105"/>
      <c r="BYR27" s="105"/>
      <c r="BYS27" s="105"/>
      <c r="BYT27" s="105"/>
      <c r="BYU27" s="105"/>
      <c r="BYV27" s="105"/>
      <c r="BYW27" s="105"/>
      <c r="BYX27" s="105"/>
      <c r="BYY27" s="105"/>
      <c r="BYZ27" s="105"/>
      <c r="BZA27" s="105"/>
      <c r="BZB27" s="105"/>
      <c r="BZC27" s="105"/>
      <c r="BZD27" s="105"/>
      <c r="BZE27" s="105"/>
      <c r="BZF27" s="105"/>
      <c r="BZG27" s="105"/>
      <c r="BZH27" s="105"/>
      <c r="BZI27" s="105"/>
      <c r="BZJ27" s="105"/>
      <c r="BZK27" s="105"/>
      <c r="BZL27" s="105"/>
      <c r="BZM27" s="105"/>
      <c r="BZN27" s="105"/>
      <c r="BZO27" s="105"/>
      <c r="BZP27" s="105"/>
      <c r="BZQ27" s="105"/>
      <c r="BZR27" s="105"/>
      <c r="BZS27" s="105"/>
      <c r="BZT27" s="105"/>
      <c r="BZU27" s="105"/>
      <c r="BZV27" s="105"/>
      <c r="BZW27" s="105"/>
      <c r="BZX27" s="105"/>
      <c r="BZY27" s="105"/>
      <c r="BZZ27" s="105"/>
      <c r="CAA27" s="105"/>
      <c r="CAB27" s="105"/>
      <c r="CAC27" s="105"/>
      <c r="CAD27" s="105"/>
      <c r="CAE27" s="105"/>
      <c r="CAF27" s="105"/>
      <c r="CAG27" s="105"/>
      <c r="CAH27" s="105"/>
      <c r="CAI27" s="105"/>
      <c r="CAJ27" s="105"/>
      <c r="CAK27" s="105"/>
      <c r="CAL27" s="105"/>
      <c r="CAM27" s="105"/>
      <c r="CAN27" s="105"/>
      <c r="CAO27" s="105"/>
      <c r="CAP27" s="105"/>
      <c r="CAQ27" s="105"/>
      <c r="CAR27" s="105"/>
      <c r="CAS27" s="105"/>
      <c r="CAT27" s="105"/>
      <c r="CAU27" s="105"/>
      <c r="CAV27" s="105"/>
      <c r="CAW27" s="105"/>
      <c r="CAX27" s="105"/>
      <c r="CAY27" s="105"/>
      <c r="CAZ27" s="105"/>
      <c r="CBA27" s="105"/>
      <c r="CBB27" s="105"/>
      <c r="CBC27" s="105"/>
      <c r="CBD27" s="105"/>
      <c r="CBE27" s="105"/>
      <c r="CBF27" s="105"/>
      <c r="CBG27" s="105"/>
      <c r="CBH27" s="105"/>
      <c r="CBI27" s="105"/>
      <c r="CBJ27" s="105"/>
      <c r="CBK27" s="105"/>
      <c r="CBL27" s="105"/>
      <c r="CBM27" s="105"/>
      <c r="CBN27" s="105"/>
      <c r="CBO27" s="105"/>
      <c r="CBP27" s="105"/>
      <c r="CBQ27" s="105"/>
      <c r="CBR27" s="105"/>
      <c r="CBS27" s="105"/>
      <c r="CBT27" s="105"/>
      <c r="CBU27" s="105"/>
      <c r="CBV27" s="105"/>
      <c r="CBW27" s="105"/>
      <c r="CBX27" s="105"/>
      <c r="CBY27" s="105"/>
      <c r="CBZ27" s="105"/>
      <c r="CCA27" s="105"/>
      <c r="CCB27" s="105"/>
      <c r="CCC27" s="105"/>
      <c r="CCD27" s="105"/>
      <c r="CCE27" s="105"/>
      <c r="CCF27" s="105"/>
      <c r="CCG27" s="105"/>
      <c r="CCH27" s="105"/>
      <c r="CCI27" s="105"/>
      <c r="CCJ27" s="105"/>
      <c r="CCK27" s="105"/>
      <c r="CCL27" s="105"/>
      <c r="CCM27" s="105"/>
      <c r="CCN27" s="105"/>
      <c r="CCO27" s="105"/>
      <c r="CCP27" s="105"/>
      <c r="CCQ27" s="105"/>
      <c r="CCR27" s="105"/>
      <c r="CCS27" s="105"/>
      <c r="CCT27" s="105"/>
      <c r="CCU27" s="105"/>
      <c r="CCV27" s="105"/>
      <c r="CCW27" s="105"/>
      <c r="CCX27" s="105"/>
      <c r="CCY27" s="105"/>
      <c r="CCZ27" s="105"/>
      <c r="CDA27" s="105"/>
      <c r="CDB27" s="105"/>
      <c r="CDC27" s="105"/>
      <c r="CDD27" s="105"/>
      <c r="CDE27" s="105"/>
      <c r="CDF27" s="105"/>
      <c r="CDG27" s="105"/>
      <c r="CDH27" s="105"/>
      <c r="CDI27" s="105"/>
      <c r="CDJ27" s="105"/>
      <c r="CDK27" s="105"/>
      <c r="CDL27" s="105"/>
      <c r="CDM27" s="105"/>
      <c r="CDN27" s="105"/>
      <c r="CDO27" s="105"/>
      <c r="CDP27" s="105"/>
      <c r="CDQ27" s="105"/>
      <c r="CDR27" s="105"/>
      <c r="CDS27" s="105"/>
      <c r="CDT27" s="105"/>
      <c r="CDU27" s="105"/>
      <c r="CDV27" s="105"/>
      <c r="CDW27" s="105"/>
      <c r="CDX27" s="105"/>
      <c r="CDY27" s="105"/>
      <c r="CDZ27" s="105"/>
      <c r="CEA27" s="105"/>
      <c r="CEB27" s="105"/>
      <c r="CEC27" s="105"/>
      <c r="CED27" s="105"/>
      <c r="CEE27" s="105"/>
      <c r="CEF27" s="105"/>
      <c r="CEG27" s="105"/>
      <c r="CEH27" s="105"/>
      <c r="CEI27" s="105"/>
      <c r="CEJ27" s="105"/>
      <c r="CEK27" s="105"/>
      <c r="CEL27" s="105"/>
      <c r="CEM27" s="105"/>
      <c r="CEN27" s="105"/>
      <c r="CEO27" s="105"/>
      <c r="CEP27" s="105"/>
      <c r="CEQ27" s="105"/>
      <c r="CER27" s="105"/>
      <c r="CES27" s="105"/>
      <c r="CET27" s="105"/>
      <c r="CEU27" s="105"/>
      <c r="CEV27" s="105"/>
      <c r="CEW27" s="105"/>
      <c r="CEX27" s="105"/>
      <c r="CEY27" s="105"/>
      <c r="CEZ27" s="105"/>
      <c r="CFA27" s="105"/>
      <c r="CFB27" s="105"/>
      <c r="CFC27" s="105"/>
      <c r="CFD27" s="105"/>
      <c r="CFE27" s="105"/>
      <c r="CFF27" s="105"/>
      <c r="CFG27" s="105"/>
      <c r="CFH27" s="105"/>
      <c r="CFI27" s="105"/>
      <c r="CFJ27" s="105"/>
      <c r="CFK27" s="105"/>
      <c r="CFL27" s="105"/>
      <c r="CFM27" s="105"/>
      <c r="CFN27" s="105"/>
      <c r="CFO27" s="105"/>
      <c r="CFP27" s="105"/>
      <c r="CFQ27" s="105"/>
      <c r="CFR27" s="105"/>
      <c r="CFS27" s="105"/>
      <c r="CFT27" s="105"/>
      <c r="CFU27" s="105"/>
      <c r="CFV27" s="105"/>
      <c r="CFW27" s="105"/>
      <c r="CFX27" s="105"/>
      <c r="CFY27" s="105"/>
      <c r="CFZ27" s="105"/>
      <c r="CGA27" s="105"/>
      <c r="CGB27" s="105"/>
      <c r="CGC27" s="105"/>
      <c r="CGD27" s="105"/>
      <c r="CGE27" s="105"/>
      <c r="CGF27" s="105"/>
      <c r="CGG27" s="105"/>
      <c r="CGH27" s="105"/>
      <c r="CGI27" s="105"/>
      <c r="CGJ27" s="105"/>
      <c r="CGK27" s="105"/>
      <c r="CGL27" s="105"/>
      <c r="CGM27" s="105"/>
      <c r="CGN27" s="105"/>
      <c r="CGO27" s="105"/>
      <c r="CGP27" s="105"/>
      <c r="CGQ27" s="105"/>
      <c r="CGR27" s="105"/>
      <c r="CGS27" s="105"/>
      <c r="CGT27" s="105"/>
      <c r="CGU27" s="105"/>
      <c r="CGV27" s="105"/>
      <c r="CGW27" s="105"/>
      <c r="CGX27" s="105"/>
      <c r="CGY27" s="105"/>
      <c r="CGZ27" s="105"/>
      <c r="CHA27" s="105"/>
      <c r="CHB27" s="105"/>
      <c r="CHC27" s="105"/>
      <c r="CHD27" s="105"/>
      <c r="CHE27" s="105"/>
      <c r="CHF27" s="105"/>
      <c r="CHG27" s="105"/>
      <c r="CHH27" s="105"/>
      <c r="CHI27" s="105"/>
      <c r="CHJ27" s="105"/>
      <c r="CHK27" s="105"/>
      <c r="CHL27" s="105"/>
      <c r="CHM27" s="105"/>
      <c r="CHN27" s="105"/>
      <c r="CHO27" s="105"/>
      <c r="CHP27" s="105"/>
      <c r="CHQ27" s="105"/>
      <c r="CHR27" s="105"/>
      <c r="CHS27" s="105"/>
      <c r="CHT27" s="105"/>
      <c r="CHU27" s="105"/>
      <c r="CHV27" s="105"/>
      <c r="CHW27" s="105"/>
      <c r="CHX27" s="105"/>
      <c r="CHY27" s="105"/>
      <c r="CHZ27" s="105"/>
      <c r="CIA27" s="105"/>
      <c r="CIB27" s="105"/>
      <c r="CIC27" s="105"/>
      <c r="CID27" s="105"/>
      <c r="CIE27" s="105"/>
      <c r="CIF27" s="105"/>
      <c r="CIG27" s="105"/>
      <c r="CIH27" s="105"/>
      <c r="CII27" s="105"/>
      <c r="CIJ27" s="105"/>
      <c r="CIK27" s="105"/>
      <c r="CIL27" s="105"/>
      <c r="CIM27" s="105"/>
      <c r="CIN27" s="105"/>
      <c r="CIO27" s="105"/>
      <c r="CIP27" s="105"/>
      <c r="CIQ27" s="105"/>
      <c r="CIR27" s="105"/>
      <c r="CIS27" s="105"/>
      <c r="CIT27" s="105"/>
      <c r="CIU27" s="105"/>
      <c r="CIV27" s="105"/>
      <c r="CIW27" s="105"/>
      <c r="CIX27" s="105"/>
      <c r="CIY27" s="105"/>
      <c r="CIZ27" s="105"/>
      <c r="CJA27" s="105"/>
      <c r="CJB27" s="105"/>
      <c r="CJC27" s="105"/>
      <c r="CJD27" s="105"/>
      <c r="CJE27" s="105"/>
      <c r="CJF27" s="105"/>
      <c r="CJG27" s="105"/>
      <c r="CJH27" s="105"/>
      <c r="CJI27" s="105"/>
      <c r="CJJ27" s="105"/>
      <c r="CJK27" s="105"/>
      <c r="CJL27" s="105"/>
      <c r="CJM27" s="105"/>
      <c r="CJN27" s="105"/>
      <c r="CJO27" s="105"/>
      <c r="CJP27" s="105"/>
      <c r="CJQ27" s="105"/>
      <c r="CJR27" s="105"/>
      <c r="CJS27" s="105"/>
      <c r="CJT27" s="105"/>
      <c r="CJU27" s="105"/>
      <c r="CJV27" s="105"/>
      <c r="CJW27" s="105"/>
      <c r="CJX27" s="105"/>
      <c r="CJY27" s="105"/>
      <c r="CJZ27" s="105"/>
      <c r="CKA27" s="105"/>
      <c r="CKB27" s="105"/>
      <c r="CKC27" s="105"/>
      <c r="CKD27" s="105"/>
      <c r="CKE27" s="105"/>
      <c r="CKF27" s="105"/>
      <c r="CKG27" s="105"/>
      <c r="CKH27" s="105"/>
      <c r="CKI27" s="105"/>
      <c r="CKJ27" s="105"/>
      <c r="CKK27" s="105"/>
      <c r="CKL27" s="105"/>
      <c r="CKM27" s="105"/>
      <c r="CKN27" s="105"/>
      <c r="CKO27" s="105"/>
      <c r="CKP27" s="105"/>
      <c r="CKQ27" s="105"/>
      <c r="CKR27" s="105"/>
      <c r="CKS27" s="105"/>
      <c r="CKT27" s="105"/>
      <c r="CKU27" s="105"/>
      <c r="CKV27" s="105"/>
      <c r="CKW27" s="105"/>
      <c r="CKX27" s="105"/>
      <c r="CKY27" s="105"/>
      <c r="CKZ27" s="105"/>
      <c r="CLA27" s="105"/>
      <c r="CLB27" s="105"/>
      <c r="CLC27" s="105"/>
      <c r="CLD27" s="105"/>
      <c r="CLE27" s="105"/>
      <c r="CLF27" s="105"/>
      <c r="CLG27" s="105"/>
      <c r="CLH27" s="105"/>
      <c r="CLI27" s="105"/>
      <c r="CLJ27" s="105"/>
      <c r="CLK27" s="105"/>
      <c r="CLL27" s="105"/>
      <c r="CLM27" s="105"/>
      <c r="CLN27" s="105"/>
      <c r="CLO27" s="105"/>
      <c r="CLP27" s="105"/>
      <c r="CLQ27" s="105"/>
      <c r="CLR27" s="105"/>
      <c r="CLS27" s="105"/>
      <c r="CLT27" s="105"/>
      <c r="CLU27" s="105"/>
      <c r="CLV27" s="105"/>
      <c r="CLW27" s="105"/>
      <c r="CLX27" s="105"/>
      <c r="CLY27" s="105"/>
      <c r="CLZ27" s="105"/>
      <c r="CMA27" s="105"/>
      <c r="CMB27" s="105"/>
      <c r="CMC27" s="105"/>
      <c r="CMD27" s="105"/>
      <c r="CME27" s="105"/>
      <c r="CMF27" s="105"/>
      <c r="CMG27" s="105"/>
      <c r="CMH27" s="105"/>
      <c r="CMI27" s="105"/>
      <c r="CMJ27" s="105"/>
      <c r="CMK27" s="105"/>
      <c r="CML27" s="105"/>
      <c r="CMM27" s="105"/>
      <c r="CMN27" s="105"/>
      <c r="CMO27" s="105"/>
      <c r="CMP27" s="105"/>
      <c r="CMQ27" s="105"/>
      <c r="CMR27" s="105"/>
      <c r="CMS27" s="105"/>
      <c r="CMT27" s="105"/>
      <c r="CMU27" s="105"/>
      <c r="CMV27" s="105"/>
      <c r="CMW27" s="105"/>
      <c r="CMX27" s="105"/>
      <c r="CMY27" s="105"/>
      <c r="CMZ27" s="105"/>
      <c r="CNA27" s="105"/>
      <c r="CNB27" s="105"/>
      <c r="CNC27" s="105"/>
      <c r="CND27" s="105"/>
      <c r="CNE27" s="105"/>
      <c r="CNF27" s="105"/>
      <c r="CNG27" s="105"/>
      <c r="CNH27" s="105"/>
      <c r="CNI27" s="105"/>
      <c r="CNJ27" s="105"/>
      <c r="CNK27" s="105"/>
      <c r="CNL27" s="105"/>
      <c r="CNM27" s="105"/>
      <c r="CNN27" s="105"/>
      <c r="CNO27" s="105"/>
      <c r="CNP27" s="105"/>
      <c r="CNQ27" s="105"/>
      <c r="CNR27" s="105"/>
      <c r="CNS27" s="105"/>
      <c r="CNT27" s="105"/>
      <c r="CNU27" s="105"/>
      <c r="CNV27" s="105"/>
      <c r="CNW27" s="105"/>
      <c r="CNX27" s="105"/>
      <c r="CNY27" s="105"/>
      <c r="CNZ27" s="105"/>
      <c r="COA27" s="105"/>
      <c r="COB27" s="105"/>
      <c r="COC27" s="105"/>
      <c r="COD27" s="105"/>
      <c r="COE27" s="105"/>
      <c r="COF27" s="105"/>
      <c r="COG27" s="105"/>
      <c r="COH27" s="105"/>
      <c r="COI27" s="105"/>
      <c r="COJ27" s="105"/>
      <c r="COK27" s="105"/>
      <c r="COL27" s="105"/>
      <c r="COM27" s="105"/>
      <c r="CON27" s="105"/>
      <c r="COO27" s="105"/>
      <c r="COP27" s="105"/>
      <c r="COQ27" s="105"/>
      <c r="COR27" s="105"/>
      <c r="COS27" s="105"/>
      <c r="COT27" s="105"/>
      <c r="COU27" s="105"/>
      <c r="COV27" s="105"/>
      <c r="COW27" s="105"/>
      <c r="COX27" s="105"/>
      <c r="COY27" s="105"/>
      <c r="COZ27" s="105"/>
      <c r="CPA27" s="105"/>
      <c r="CPB27" s="105"/>
      <c r="CPC27" s="105"/>
      <c r="CPD27" s="105"/>
      <c r="CPE27" s="105"/>
      <c r="CPF27" s="105"/>
      <c r="CPG27" s="105"/>
      <c r="CPH27" s="105"/>
      <c r="CPI27" s="105"/>
      <c r="CPJ27" s="105"/>
      <c r="CPK27" s="105"/>
      <c r="CPL27" s="105"/>
      <c r="CPM27" s="105"/>
      <c r="CPN27" s="105"/>
      <c r="CPO27" s="105"/>
      <c r="CPP27" s="105"/>
      <c r="CPQ27" s="105"/>
      <c r="CPR27" s="105"/>
      <c r="CPS27" s="105"/>
      <c r="CPT27" s="105"/>
      <c r="CPU27" s="105"/>
      <c r="CPV27" s="105"/>
      <c r="CPW27" s="105"/>
      <c r="CPX27" s="105"/>
      <c r="CPY27" s="105"/>
      <c r="CPZ27" s="105"/>
      <c r="CQA27" s="105"/>
      <c r="CQB27" s="105"/>
      <c r="CQC27" s="105"/>
      <c r="CQD27" s="105"/>
      <c r="CQE27" s="105"/>
      <c r="CQF27" s="105"/>
      <c r="CQG27" s="105"/>
      <c r="CQH27" s="105"/>
      <c r="CQI27" s="105"/>
      <c r="CQJ27" s="105"/>
      <c r="CQK27" s="105"/>
      <c r="CQL27" s="105"/>
      <c r="CQM27" s="105"/>
      <c r="CQN27" s="105"/>
      <c r="CQO27" s="105"/>
      <c r="CQP27" s="105"/>
      <c r="CQQ27" s="105"/>
      <c r="CQR27" s="105"/>
      <c r="CQS27" s="105"/>
      <c r="CQT27" s="105"/>
      <c r="CQU27" s="105"/>
      <c r="CQV27" s="105"/>
      <c r="CQW27" s="105"/>
      <c r="CQX27" s="105"/>
      <c r="CQY27" s="105"/>
      <c r="CQZ27" s="105"/>
      <c r="CRA27" s="105"/>
      <c r="CRB27" s="105"/>
      <c r="CRC27" s="105"/>
      <c r="CRD27" s="105"/>
      <c r="CRE27" s="105"/>
      <c r="CRF27" s="105"/>
      <c r="CRG27" s="105"/>
      <c r="CRH27" s="105"/>
      <c r="CRI27" s="105"/>
      <c r="CRJ27" s="105"/>
      <c r="CRK27" s="105"/>
      <c r="CRL27" s="105"/>
      <c r="CRM27" s="105"/>
      <c r="CRN27" s="105"/>
      <c r="CRO27" s="105"/>
      <c r="CRP27" s="105"/>
      <c r="CRQ27" s="105"/>
      <c r="CRR27" s="105"/>
      <c r="CRS27" s="105"/>
      <c r="CRT27" s="105"/>
      <c r="CRU27" s="105"/>
      <c r="CRV27" s="105"/>
      <c r="CRW27" s="105"/>
      <c r="CRX27" s="105"/>
      <c r="CRY27" s="105"/>
      <c r="CRZ27" s="105"/>
      <c r="CSA27" s="105"/>
      <c r="CSB27" s="105"/>
      <c r="CSC27" s="105"/>
      <c r="CSD27" s="105"/>
      <c r="CSE27" s="105"/>
      <c r="CSF27" s="105"/>
      <c r="CSG27" s="105"/>
      <c r="CSH27" s="105"/>
      <c r="CSI27" s="105"/>
      <c r="CSJ27" s="105"/>
      <c r="CSK27" s="105"/>
      <c r="CSL27" s="105"/>
      <c r="CSM27" s="105"/>
      <c r="CSN27" s="105"/>
      <c r="CSO27" s="105"/>
      <c r="CSP27" s="105"/>
      <c r="CSQ27" s="105"/>
      <c r="CSR27" s="105"/>
      <c r="CSS27" s="105"/>
      <c r="CST27" s="105"/>
      <c r="CSU27" s="105"/>
      <c r="CSV27" s="105"/>
      <c r="CSW27" s="105"/>
      <c r="CSX27" s="105"/>
      <c r="CSY27" s="105"/>
      <c r="CSZ27" s="105"/>
      <c r="CTA27" s="105"/>
      <c r="CTB27" s="105"/>
      <c r="CTC27" s="105"/>
      <c r="CTD27" s="105"/>
      <c r="CTE27" s="105"/>
      <c r="CTF27" s="105"/>
      <c r="CTG27" s="105"/>
      <c r="CTH27" s="105"/>
      <c r="CTI27" s="105"/>
      <c r="CTJ27" s="105"/>
      <c r="CTK27" s="105"/>
      <c r="CTL27" s="105"/>
      <c r="CTM27" s="105"/>
      <c r="CTN27" s="105"/>
      <c r="CTO27" s="105"/>
      <c r="CTP27" s="105"/>
      <c r="CTQ27" s="105"/>
      <c r="CTR27" s="105"/>
      <c r="CTS27" s="105"/>
      <c r="CTT27" s="105"/>
      <c r="CTU27" s="105"/>
      <c r="CTV27" s="105"/>
      <c r="CTW27" s="105"/>
      <c r="CTX27" s="105"/>
      <c r="CTY27" s="105"/>
      <c r="CTZ27" s="105"/>
      <c r="CUA27" s="105"/>
      <c r="CUB27" s="105"/>
      <c r="CUC27" s="105"/>
      <c r="CUD27" s="105"/>
      <c r="CUE27" s="105"/>
      <c r="CUF27" s="105"/>
      <c r="CUG27" s="105"/>
      <c r="CUH27" s="105"/>
      <c r="CUI27" s="105"/>
      <c r="CUJ27" s="105"/>
      <c r="CUK27" s="105"/>
      <c r="CUL27" s="105"/>
      <c r="CUM27" s="105"/>
      <c r="CUN27" s="105"/>
      <c r="CUO27" s="105"/>
      <c r="CUP27" s="105"/>
      <c r="CUQ27" s="105"/>
      <c r="CUR27" s="105"/>
      <c r="CUS27" s="105"/>
      <c r="CUT27" s="105"/>
      <c r="CUU27" s="105"/>
      <c r="CUV27" s="105"/>
      <c r="CUW27" s="105"/>
      <c r="CUX27" s="105"/>
      <c r="CUY27" s="105"/>
      <c r="CUZ27" s="105"/>
      <c r="CVA27" s="105"/>
      <c r="CVB27" s="105"/>
      <c r="CVC27" s="105"/>
      <c r="CVD27" s="105"/>
      <c r="CVE27" s="105"/>
      <c r="CVF27" s="105"/>
      <c r="CVG27" s="105"/>
      <c r="CVH27" s="105"/>
      <c r="CVI27" s="105"/>
      <c r="CVJ27" s="105"/>
      <c r="CVK27" s="105"/>
      <c r="CVL27" s="105"/>
      <c r="CVM27" s="105"/>
      <c r="CVN27" s="105"/>
      <c r="CVO27" s="105"/>
      <c r="CVP27" s="105"/>
      <c r="CVQ27" s="105"/>
      <c r="CVR27" s="105"/>
      <c r="CVS27" s="105"/>
      <c r="CVT27" s="105"/>
      <c r="CVU27" s="105"/>
      <c r="CVV27" s="105"/>
      <c r="CVW27" s="105"/>
      <c r="CVX27" s="105"/>
      <c r="CVY27" s="105"/>
      <c r="CVZ27" s="105"/>
      <c r="CWA27" s="105"/>
      <c r="CWB27" s="105"/>
      <c r="CWC27" s="105"/>
      <c r="CWD27" s="105"/>
      <c r="CWE27" s="105"/>
      <c r="CWF27" s="105"/>
      <c r="CWG27" s="105"/>
      <c r="CWH27" s="105"/>
      <c r="CWI27" s="105"/>
      <c r="CWJ27" s="105"/>
      <c r="CWK27" s="105"/>
      <c r="CWL27" s="105"/>
      <c r="CWM27" s="105"/>
      <c r="CWN27" s="105"/>
      <c r="CWO27" s="105"/>
      <c r="CWP27" s="105"/>
      <c r="CWQ27" s="105"/>
      <c r="CWR27" s="105"/>
      <c r="CWS27" s="105"/>
      <c r="CWT27" s="105"/>
      <c r="CWU27" s="105"/>
      <c r="CWV27" s="105"/>
      <c r="CWW27" s="105"/>
      <c r="CWX27" s="105"/>
      <c r="CWY27" s="105"/>
      <c r="CWZ27" s="105"/>
      <c r="CXA27" s="105"/>
      <c r="CXB27" s="105"/>
      <c r="CXC27" s="105"/>
      <c r="CXD27" s="105"/>
      <c r="CXE27" s="105"/>
      <c r="CXF27" s="105"/>
      <c r="CXG27" s="105"/>
      <c r="CXH27" s="105"/>
      <c r="CXI27" s="105"/>
      <c r="CXJ27" s="105"/>
      <c r="CXK27" s="105"/>
      <c r="CXL27" s="105"/>
      <c r="CXM27" s="105"/>
      <c r="CXN27" s="105"/>
      <c r="CXO27" s="105"/>
      <c r="CXP27" s="105"/>
      <c r="CXQ27" s="105"/>
      <c r="CXR27" s="105"/>
      <c r="CXS27" s="105"/>
      <c r="CXT27" s="105"/>
      <c r="CXU27" s="105"/>
      <c r="CXV27" s="105"/>
      <c r="CXW27" s="105"/>
      <c r="CXX27" s="105"/>
      <c r="CXY27" s="105"/>
      <c r="CXZ27" s="105"/>
      <c r="CYA27" s="105"/>
      <c r="CYB27" s="105"/>
      <c r="CYC27" s="105"/>
      <c r="CYD27" s="105"/>
      <c r="CYE27" s="105"/>
      <c r="CYF27" s="105"/>
      <c r="CYG27" s="105"/>
      <c r="CYH27" s="105"/>
      <c r="CYI27" s="105"/>
      <c r="CYJ27" s="105"/>
      <c r="CYK27" s="105"/>
      <c r="CYL27" s="105"/>
      <c r="CYM27" s="105"/>
      <c r="CYN27" s="105"/>
      <c r="CYO27" s="105"/>
      <c r="CYP27" s="105"/>
      <c r="CYQ27" s="105"/>
      <c r="CYR27" s="105"/>
      <c r="CYS27" s="105"/>
      <c r="CYT27" s="105"/>
      <c r="CYU27" s="105"/>
      <c r="CYV27" s="105"/>
      <c r="CYW27" s="105"/>
      <c r="CYX27" s="105"/>
      <c r="CYY27" s="105"/>
      <c r="CYZ27" s="105"/>
      <c r="CZA27" s="105"/>
      <c r="CZB27" s="105"/>
      <c r="CZC27" s="105"/>
      <c r="CZD27" s="105"/>
      <c r="CZE27" s="105"/>
      <c r="CZF27" s="105"/>
      <c r="CZG27" s="105"/>
      <c r="CZH27" s="105"/>
      <c r="CZI27" s="105"/>
      <c r="CZJ27" s="105"/>
      <c r="CZK27" s="105"/>
      <c r="CZL27" s="105"/>
      <c r="CZM27" s="105"/>
      <c r="CZN27" s="105"/>
      <c r="CZO27" s="105"/>
      <c r="CZP27" s="105"/>
      <c r="CZQ27" s="105"/>
      <c r="CZR27" s="105"/>
      <c r="CZS27" s="105"/>
      <c r="CZT27" s="105"/>
      <c r="CZU27" s="105"/>
      <c r="CZV27" s="105"/>
      <c r="CZW27" s="105"/>
      <c r="CZX27" s="105"/>
      <c r="CZY27" s="105"/>
      <c r="CZZ27" s="105"/>
      <c r="DAA27" s="105"/>
      <c r="DAB27" s="105"/>
      <c r="DAC27" s="105"/>
      <c r="DAD27" s="105"/>
      <c r="DAE27" s="105"/>
      <c r="DAF27" s="105"/>
      <c r="DAG27" s="105"/>
      <c r="DAH27" s="105"/>
      <c r="DAI27" s="105"/>
      <c r="DAJ27" s="105"/>
      <c r="DAK27" s="105"/>
      <c r="DAL27" s="105"/>
      <c r="DAM27" s="105"/>
      <c r="DAN27" s="105"/>
      <c r="DAO27" s="105"/>
      <c r="DAP27" s="105"/>
      <c r="DAQ27" s="105"/>
      <c r="DAR27" s="105"/>
      <c r="DAS27" s="105"/>
      <c r="DAT27" s="105"/>
      <c r="DAU27" s="105"/>
      <c r="DAV27" s="105"/>
      <c r="DAW27" s="105"/>
      <c r="DAX27" s="105"/>
      <c r="DAY27" s="105"/>
      <c r="DAZ27" s="105"/>
      <c r="DBA27" s="105"/>
      <c r="DBB27" s="105"/>
      <c r="DBC27" s="105"/>
      <c r="DBD27" s="105"/>
      <c r="DBE27" s="105"/>
      <c r="DBF27" s="105"/>
      <c r="DBG27" s="105"/>
      <c r="DBH27" s="105"/>
      <c r="DBI27" s="105"/>
      <c r="DBJ27" s="105"/>
      <c r="DBK27" s="105"/>
      <c r="DBL27" s="105"/>
      <c r="DBM27" s="105"/>
      <c r="DBN27" s="105"/>
      <c r="DBO27" s="105"/>
      <c r="DBP27" s="105"/>
      <c r="DBQ27" s="105"/>
      <c r="DBR27" s="105"/>
      <c r="DBS27" s="105"/>
      <c r="DBT27" s="105"/>
      <c r="DBU27" s="105"/>
      <c r="DBV27" s="105"/>
      <c r="DBW27" s="105"/>
      <c r="DBX27" s="105"/>
      <c r="DBY27" s="105"/>
      <c r="DBZ27" s="105"/>
      <c r="DCA27" s="105"/>
      <c r="DCB27" s="105"/>
      <c r="DCC27" s="105"/>
      <c r="DCD27" s="105"/>
      <c r="DCE27" s="105"/>
      <c r="DCF27" s="105"/>
      <c r="DCG27" s="105"/>
      <c r="DCH27" s="105"/>
      <c r="DCI27" s="105"/>
      <c r="DCJ27" s="105"/>
      <c r="DCK27" s="105"/>
      <c r="DCL27" s="105"/>
      <c r="DCM27" s="105"/>
      <c r="DCN27" s="105"/>
      <c r="DCO27" s="105"/>
      <c r="DCP27" s="105"/>
      <c r="DCQ27" s="105"/>
      <c r="DCR27" s="105"/>
      <c r="DCS27" s="105"/>
      <c r="DCT27" s="105"/>
      <c r="DCU27" s="105"/>
      <c r="DCV27" s="105"/>
      <c r="DCW27" s="105"/>
      <c r="DCX27" s="105"/>
      <c r="DCY27" s="105"/>
      <c r="DCZ27" s="105"/>
      <c r="DDA27" s="105"/>
      <c r="DDB27" s="105"/>
      <c r="DDC27" s="105"/>
      <c r="DDD27" s="105"/>
      <c r="DDE27" s="105"/>
      <c r="DDF27" s="105"/>
      <c r="DDG27" s="105"/>
      <c r="DDH27" s="105"/>
      <c r="DDI27" s="105"/>
      <c r="DDJ27" s="105"/>
      <c r="DDK27" s="105"/>
      <c r="DDL27" s="105"/>
      <c r="DDM27" s="105"/>
      <c r="DDN27" s="105"/>
      <c r="DDO27" s="105"/>
      <c r="DDP27" s="105"/>
      <c r="DDQ27" s="105"/>
      <c r="DDR27" s="105"/>
      <c r="DDS27" s="105"/>
      <c r="DDT27" s="105"/>
      <c r="DDU27" s="105"/>
      <c r="DDV27" s="105"/>
      <c r="DDW27" s="105"/>
      <c r="DDX27" s="105"/>
      <c r="DDY27" s="105"/>
      <c r="DDZ27" s="105"/>
      <c r="DEA27" s="105"/>
      <c r="DEB27" s="105"/>
      <c r="DEC27" s="105"/>
      <c r="DED27" s="105"/>
      <c r="DEE27" s="105"/>
      <c r="DEF27" s="105"/>
      <c r="DEG27" s="105"/>
      <c r="DEH27" s="105"/>
      <c r="DEI27" s="105"/>
      <c r="DEJ27" s="105"/>
      <c r="DEK27" s="105"/>
      <c r="DEL27" s="105"/>
      <c r="DEM27" s="105"/>
      <c r="DEN27" s="105"/>
      <c r="DEO27" s="105"/>
      <c r="DEP27" s="105"/>
      <c r="DEQ27" s="105"/>
      <c r="DER27" s="105"/>
      <c r="DES27" s="105"/>
      <c r="DET27" s="105"/>
      <c r="DEU27" s="105"/>
      <c r="DEV27" s="105"/>
      <c r="DEW27" s="105"/>
      <c r="DEX27" s="105"/>
      <c r="DEY27" s="105"/>
      <c r="DEZ27" s="105"/>
      <c r="DFA27" s="105"/>
      <c r="DFB27" s="105"/>
      <c r="DFC27" s="105"/>
      <c r="DFD27" s="105"/>
      <c r="DFE27" s="105"/>
      <c r="DFF27" s="105"/>
      <c r="DFG27" s="105"/>
      <c r="DFH27" s="105"/>
      <c r="DFI27" s="105"/>
      <c r="DFJ27" s="105"/>
      <c r="DFK27" s="105"/>
      <c r="DFL27" s="105"/>
      <c r="DFM27" s="105"/>
      <c r="DFN27" s="105"/>
      <c r="DFO27" s="105"/>
      <c r="DFP27" s="105"/>
      <c r="DFQ27" s="105"/>
      <c r="DFR27" s="105"/>
      <c r="DFS27" s="105"/>
      <c r="DFT27" s="105"/>
      <c r="DFU27" s="105"/>
      <c r="DFV27" s="105"/>
      <c r="DFW27" s="105"/>
      <c r="DFX27" s="105"/>
      <c r="DFY27" s="105"/>
      <c r="DFZ27" s="105"/>
      <c r="DGA27" s="105"/>
      <c r="DGB27" s="105"/>
      <c r="DGC27" s="105"/>
      <c r="DGD27" s="105"/>
      <c r="DGE27" s="105"/>
      <c r="DGF27" s="105"/>
      <c r="DGG27" s="105"/>
      <c r="DGH27" s="105"/>
      <c r="DGI27" s="105"/>
      <c r="DGJ27" s="105"/>
      <c r="DGK27" s="105"/>
      <c r="DGL27" s="105"/>
      <c r="DGM27" s="105"/>
      <c r="DGN27" s="105"/>
      <c r="DGO27" s="105"/>
      <c r="DGP27" s="105"/>
      <c r="DGQ27" s="105"/>
      <c r="DGR27" s="105"/>
      <c r="DGS27" s="105"/>
      <c r="DGT27" s="105"/>
      <c r="DGU27" s="105"/>
      <c r="DGV27" s="105"/>
      <c r="DGW27" s="105"/>
      <c r="DGX27" s="105"/>
      <c r="DGY27" s="105"/>
      <c r="DGZ27" s="105"/>
      <c r="DHA27" s="105"/>
      <c r="DHB27" s="105"/>
      <c r="DHC27" s="105"/>
      <c r="DHD27" s="105"/>
      <c r="DHE27" s="105"/>
      <c r="DHF27" s="105"/>
      <c r="DHG27" s="105"/>
      <c r="DHH27" s="105"/>
      <c r="DHI27" s="105"/>
      <c r="DHJ27" s="105"/>
      <c r="DHK27" s="105"/>
      <c r="DHL27" s="105"/>
      <c r="DHM27" s="105"/>
      <c r="DHN27" s="105"/>
      <c r="DHO27" s="105"/>
      <c r="DHP27" s="105"/>
      <c r="DHQ27" s="105"/>
      <c r="DHR27" s="105"/>
      <c r="DHS27" s="105"/>
      <c r="DHT27" s="105"/>
      <c r="DHU27" s="105"/>
      <c r="DHV27" s="105"/>
      <c r="DHW27" s="105"/>
      <c r="DHX27" s="105"/>
      <c r="DHY27" s="105"/>
      <c r="DHZ27" s="105"/>
      <c r="DIA27" s="105"/>
      <c r="DIB27" s="105"/>
      <c r="DIC27" s="105"/>
      <c r="DID27" s="105"/>
      <c r="DIE27" s="105"/>
      <c r="DIF27" s="105"/>
      <c r="DIG27" s="105"/>
      <c r="DIH27" s="105"/>
      <c r="DII27" s="105"/>
      <c r="DIJ27" s="105"/>
      <c r="DIK27" s="105"/>
      <c r="DIL27" s="105"/>
      <c r="DIM27" s="105"/>
      <c r="DIN27" s="105"/>
      <c r="DIO27" s="105"/>
      <c r="DIP27" s="105"/>
      <c r="DIQ27" s="105"/>
      <c r="DIR27" s="105"/>
      <c r="DIS27" s="105"/>
      <c r="DIT27" s="105"/>
      <c r="DIU27" s="105"/>
      <c r="DIV27" s="105"/>
      <c r="DIW27" s="105"/>
      <c r="DIX27" s="105"/>
      <c r="DIY27" s="105"/>
      <c r="DIZ27" s="105"/>
      <c r="DJA27" s="105"/>
      <c r="DJB27" s="105"/>
      <c r="DJC27" s="105"/>
      <c r="DJD27" s="105"/>
      <c r="DJE27" s="105"/>
      <c r="DJF27" s="105"/>
      <c r="DJG27" s="105"/>
      <c r="DJH27" s="105"/>
      <c r="DJI27" s="105"/>
      <c r="DJJ27" s="105"/>
      <c r="DJK27" s="105"/>
      <c r="DJL27" s="105"/>
      <c r="DJM27" s="105"/>
      <c r="DJN27" s="105"/>
      <c r="DJO27" s="105"/>
      <c r="DJP27" s="105"/>
      <c r="DJQ27" s="105"/>
      <c r="DJR27" s="105"/>
      <c r="DJS27" s="105"/>
      <c r="DJT27" s="105"/>
      <c r="DJU27" s="105"/>
      <c r="DJV27" s="105"/>
      <c r="DJW27" s="105"/>
      <c r="DJX27" s="105"/>
      <c r="DJY27" s="105"/>
      <c r="DJZ27" s="105"/>
      <c r="DKA27" s="105"/>
      <c r="DKB27" s="105"/>
      <c r="DKC27" s="105"/>
      <c r="DKD27" s="105"/>
      <c r="DKE27" s="105"/>
      <c r="DKF27" s="105"/>
      <c r="DKG27" s="105"/>
      <c r="DKH27" s="105"/>
      <c r="DKI27" s="105"/>
      <c r="DKJ27" s="105"/>
      <c r="DKK27" s="105"/>
      <c r="DKL27" s="105"/>
      <c r="DKM27" s="105"/>
      <c r="DKN27" s="105"/>
      <c r="DKO27" s="105"/>
      <c r="DKP27" s="105"/>
      <c r="DKQ27" s="105"/>
      <c r="DKR27" s="105"/>
      <c r="DKS27" s="105"/>
      <c r="DKT27" s="105"/>
      <c r="DKU27" s="105"/>
      <c r="DKV27" s="105"/>
      <c r="DKW27" s="105"/>
      <c r="DKX27" s="105"/>
      <c r="DKY27" s="105"/>
      <c r="DKZ27" s="105"/>
      <c r="DLA27" s="105"/>
      <c r="DLB27" s="105"/>
      <c r="DLC27" s="105"/>
      <c r="DLD27" s="105"/>
      <c r="DLE27" s="105"/>
    </row>
    <row r="28" spans="1:3021" ht="13.15" x14ac:dyDescent="0.25">
      <c r="A28" s="57"/>
      <c r="B28" s="2"/>
      <c r="C28" s="2"/>
      <c r="D28" s="2"/>
      <c r="E28" s="2"/>
      <c r="F28" s="2"/>
      <c r="G28" s="9"/>
      <c r="H28" s="14"/>
      <c r="I28" s="14"/>
      <c r="J28" s="14"/>
      <c r="K28" s="14"/>
      <c r="L28" s="14"/>
      <c r="M28" s="14"/>
      <c r="N28" s="14"/>
      <c r="O28" s="14"/>
      <c r="P28" s="15"/>
      <c r="Q28" s="99"/>
      <c r="R28" s="99"/>
      <c r="S28" s="102"/>
      <c r="T28" s="102"/>
      <c r="U28" s="102"/>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105"/>
      <c r="FW28" s="105"/>
      <c r="FX28" s="105"/>
      <c r="FY28" s="105"/>
      <c r="FZ28" s="105"/>
      <c r="GA28" s="105"/>
      <c r="GB28" s="105"/>
      <c r="GC28" s="105"/>
      <c r="GD28" s="105"/>
      <c r="GE28" s="105"/>
      <c r="GF28" s="105"/>
      <c r="GG28" s="105"/>
      <c r="GH28" s="105"/>
      <c r="GI28" s="105"/>
      <c r="GJ28" s="105"/>
      <c r="GK28" s="105"/>
      <c r="GL28" s="105"/>
      <c r="GM28" s="105"/>
      <c r="GN28" s="105"/>
      <c r="GO28" s="105"/>
      <c r="GP28" s="105"/>
      <c r="GQ28" s="105"/>
      <c r="GR28" s="105"/>
      <c r="GS28" s="105"/>
      <c r="GT28" s="105"/>
      <c r="GU28" s="105"/>
      <c r="GV28" s="105"/>
      <c r="GW28" s="105"/>
      <c r="GX28" s="105"/>
      <c r="GY28" s="105"/>
      <c r="GZ28" s="105"/>
      <c r="HA28" s="105"/>
      <c r="HB28" s="105"/>
      <c r="HC28" s="105"/>
      <c r="HD28" s="105"/>
      <c r="HE28" s="105"/>
      <c r="HF28" s="105"/>
      <c r="HG28" s="105"/>
      <c r="HH28" s="105"/>
      <c r="HI28" s="105"/>
      <c r="HJ28" s="105"/>
      <c r="HK28" s="105"/>
      <c r="HL28" s="105"/>
      <c r="HM28" s="105"/>
      <c r="HN28" s="105"/>
      <c r="HO28" s="105"/>
      <c r="HP28" s="105"/>
      <c r="HQ28" s="105"/>
      <c r="HR28" s="105"/>
      <c r="HS28" s="105"/>
      <c r="HT28" s="105"/>
      <c r="HU28" s="105"/>
      <c r="HV28" s="105"/>
      <c r="HW28" s="105"/>
      <c r="HX28" s="105"/>
      <c r="HY28" s="105"/>
      <c r="HZ28" s="105"/>
      <c r="IA28" s="105"/>
      <c r="IB28" s="105"/>
      <c r="IC28" s="105"/>
      <c r="ID28" s="105"/>
      <c r="IE28" s="105"/>
      <c r="IF28" s="105"/>
      <c r="IG28" s="105"/>
      <c r="IH28" s="105"/>
      <c r="II28" s="105"/>
      <c r="IJ28" s="105"/>
      <c r="IK28" s="105"/>
      <c r="IL28" s="105"/>
      <c r="IM28" s="105"/>
      <c r="IN28" s="105"/>
      <c r="IO28" s="105"/>
      <c r="IP28" s="105"/>
      <c r="IQ28" s="105"/>
      <c r="IR28" s="105"/>
      <c r="IS28" s="105"/>
      <c r="IT28" s="105"/>
      <c r="IU28" s="105"/>
      <c r="IV28" s="105"/>
      <c r="IW28" s="105"/>
      <c r="IX28" s="105"/>
      <c r="IY28" s="105"/>
      <c r="IZ28" s="105"/>
      <c r="JA28" s="105"/>
      <c r="JB28" s="105"/>
      <c r="JC28" s="105"/>
      <c r="JD28" s="105"/>
      <c r="JE28" s="105"/>
      <c r="JF28" s="105"/>
      <c r="JG28" s="105"/>
      <c r="JH28" s="105"/>
      <c r="JI28" s="105"/>
      <c r="JJ28" s="105"/>
      <c r="JK28" s="105"/>
      <c r="JL28" s="105"/>
      <c r="JM28" s="105"/>
      <c r="JN28" s="105"/>
      <c r="JO28" s="105"/>
      <c r="JP28" s="105"/>
      <c r="JQ28" s="105"/>
      <c r="JR28" s="105"/>
      <c r="JS28" s="105"/>
      <c r="JT28" s="105"/>
      <c r="JU28" s="105"/>
      <c r="JV28" s="105"/>
      <c r="JW28" s="105"/>
      <c r="JX28" s="105"/>
      <c r="JY28" s="105"/>
      <c r="JZ28" s="105"/>
      <c r="KA28" s="105"/>
      <c r="KB28" s="105"/>
      <c r="KC28" s="105"/>
      <c r="KD28" s="105"/>
      <c r="KE28" s="105"/>
      <c r="KF28" s="105"/>
      <c r="KG28" s="105"/>
      <c r="KH28" s="105"/>
      <c r="KI28" s="105"/>
      <c r="KJ28" s="105"/>
      <c r="KK28" s="105"/>
      <c r="KL28" s="105"/>
      <c r="KM28" s="105"/>
      <c r="KN28" s="105"/>
      <c r="KO28" s="105"/>
      <c r="KP28" s="105"/>
      <c r="KQ28" s="105"/>
      <c r="KR28" s="105"/>
      <c r="KS28" s="105"/>
      <c r="KT28" s="105"/>
      <c r="KU28" s="105"/>
      <c r="KV28" s="105"/>
      <c r="KW28" s="105"/>
      <c r="KX28" s="105"/>
      <c r="KY28" s="105"/>
      <c r="KZ28" s="105"/>
      <c r="LA28" s="105"/>
      <c r="LB28" s="105"/>
      <c r="LC28" s="105"/>
      <c r="LD28" s="105"/>
      <c r="LE28" s="105"/>
      <c r="LF28" s="105"/>
      <c r="LG28" s="105"/>
      <c r="LH28" s="105"/>
      <c r="LI28" s="105"/>
      <c r="LJ28" s="105"/>
      <c r="LK28" s="105"/>
      <c r="LL28" s="105"/>
      <c r="LM28" s="105"/>
      <c r="LN28" s="105"/>
      <c r="LO28" s="105"/>
      <c r="LP28" s="105"/>
      <c r="LQ28" s="105"/>
      <c r="LR28" s="105"/>
      <c r="LS28" s="105"/>
      <c r="LT28" s="105"/>
      <c r="LU28" s="105"/>
      <c r="LV28" s="105"/>
      <c r="LW28" s="105"/>
      <c r="LX28" s="105"/>
      <c r="LY28" s="105"/>
      <c r="LZ28" s="105"/>
      <c r="MA28" s="105"/>
      <c r="MB28" s="105"/>
      <c r="MC28" s="105"/>
      <c r="MD28" s="105"/>
      <c r="ME28" s="105"/>
      <c r="MF28" s="105"/>
      <c r="MG28" s="105"/>
      <c r="MH28" s="105"/>
      <c r="MI28" s="105"/>
      <c r="MJ28" s="105"/>
      <c r="MK28" s="105"/>
      <c r="ML28" s="105"/>
      <c r="MM28" s="105"/>
      <c r="MN28" s="105"/>
      <c r="MO28" s="105"/>
      <c r="MP28" s="105"/>
      <c r="MQ28" s="105"/>
      <c r="MR28" s="105"/>
      <c r="MS28" s="105"/>
      <c r="MT28" s="105"/>
      <c r="MU28" s="105"/>
      <c r="MV28" s="105"/>
      <c r="MW28" s="105"/>
      <c r="MX28" s="105"/>
      <c r="MY28" s="105"/>
      <c r="MZ28" s="105"/>
      <c r="NA28" s="105"/>
      <c r="NB28" s="105"/>
      <c r="NC28" s="105"/>
      <c r="ND28" s="105"/>
      <c r="NE28" s="105"/>
      <c r="NF28" s="105"/>
      <c r="NG28" s="105"/>
      <c r="NH28" s="105"/>
      <c r="NI28" s="105"/>
      <c r="NJ28" s="105"/>
      <c r="NK28" s="105"/>
      <c r="NL28" s="105"/>
      <c r="NM28" s="105"/>
      <c r="NN28" s="105"/>
      <c r="NO28" s="105"/>
      <c r="NP28" s="105"/>
      <c r="NQ28" s="105"/>
      <c r="NR28" s="105"/>
      <c r="NS28" s="105"/>
      <c r="NT28" s="105"/>
      <c r="NU28" s="105"/>
      <c r="NV28" s="105"/>
      <c r="NW28" s="105"/>
      <c r="NX28" s="105"/>
      <c r="NY28" s="105"/>
      <c r="NZ28" s="105"/>
      <c r="OA28" s="105"/>
      <c r="OB28" s="105"/>
      <c r="OC28" s="105"/>
      <c r="OD28" s="105"/>
      <c r="OE28" s="105"/>
      <c r="OF28" s="105"/>
      <c r="OG28" s="105"/>
      <c r="OH28" s="105"/>
      <c r="OI28" s="105"/>
      <c r="OJ28" s="105"/>
      <c r="OK28" s="105"/>
      <c r="OL28" s="105"/>
      <c r="OM28" s="105"/>
      <c r="ON28" s="105"/>
      <c r="OO28" s="105"/>
      <c r="OP28" s="105"/>
      <c r="OQ28" s="105"/>
      <c r="OR28" s="105"/>
      <c r="OS28" s="105"/>
      <c r="OT28" s="105"/>
      <c r="OU28" s="105"/>
      <c r="OV28" s="105"/>
      <c r="OW28" s="105"/>
      <c r="OX28" s="105"/>
      <c r="OY28" s="105"/>
      <c r="OZ28" s="105"/>
      <c r="PA28" s="105"/>
      <c r="PB28" s="105"/>
      <c r="PC28" s="105"/>
      <c r="PD28" s="105"/>
      <c r="PE28" s="105"/>
      <c r="PF28" s="105"/>
      <c r="PG28" s="105"/>
      <c r="PH28" s="105"/>
      <c r="PI28" s="105"/>
      <c r="PJ28" s="105"/>
      <c r="PK28" s="105"/>
      <c r="PL28" s="105"/>
      <c r="PM28" s="105"/>
      <c r="PN28" s="105"/>
      <c r="PO28" s="105"/>
      <c r="PP28" s="105"/>
      <c r="PQ28" s="105"/>
      <c r="PR28" s="105"/>
      <c r="PS28" s="105"/>
      <c r="PT28" s="105"/>
      <c r="PU28" s="105"/>
      <c r="PV28" s="105"/>
      <c r="PW28" s="105"/>
      <c r="PX28" s="105"/>
      <c r="PY28" s="105"/>
      <c r="PZ28" s="105"/>
      <c r="QA28" s="105"/>
      <c r="QB28" s="105"/>
      <c r="QC28" s="105"/>
      <c r="QD28" s="105"/>
      <c r="QE28" s="105"/>
      <c r="QF28" s="105"/>
      <c r="QG28" s="105"/>
      <c r="QH28" s="105"/>
      <c r="QI28" s="105"/>
      <c r="QJ28" s="105"/>
      <c r="QK28" s="105"/>
      <c r="QL28" s="105"/>
      <c r="QM28" s="105"/>
      <c r="QN28" s="105"/>
      <c r="QO28" s="105"/>
      <c r="QP28" s="105"/>
      <c r="QQ28" s="105"/>
      <c r="QR28" s="105"/>
      <c r="QS28" s="105"/>
      <c r="QT28" s="105"/>
      <c r="QU28" s="105"/>
      <c r="QV28" s="105"/>
      <c r="QW28" s="105"/>
      <c r="QX28" s="105"/>
      <c r="QY28" s="105"/>
      <c r="QZ28" s="105"/>
      <c r="RA28" s="105"/>
      <c r="RB28" s="105"/>
      <c r="RC28" s="105"/>
      <c r="RD28" s="105"/>
      <c r="RE28" s="105"/>
      <c r="RF28" s="105"/>
      <c r="RG28" s="105"/>
      <c r="RH28" s="105"/>
      <c r="RI28" s="105"/>
      <c r="RJ28" s="105"/>
      <c r="RK28" s="105"/>
      <c r="RL28" s="105"/>
      <c r="RM28" s="105"/>
      <c r="RN28" s="105"/>
      <c r="RO28" s="105"/>
      <c r="RP28" s="105"/>
      <c r="RQ28" s="105"/>
      <c r="RR28" s="105"/>
      <c r="RS28" s="105"/>
      <c r="RT28" s="105"/>
      <c r="RU28" s="105"/>
      <c r="RV28" s="105"/>
      <c r="RW28" s="105"/>
      <c r="RX28" s="105"/>
      <c r="RY28" s="105"/>
      <c r="RZ28" s="105"/>
      <c r="SA28" s="105"/>
      <c r="SB28" s="105"/>
      <c r="SC28" s="105"/>
      <c r="SD28" s="105"/>
      <c r="SE28" s="105"/>
      <c r="SF28" s="105"/>
      <c r="SG28" s="105"/>
      <c r="SH28" s="105"/>
      <c r="SI28" s="105"/>
      <c r="SJ28" s="105"/>
      <c r="SK28" s="105"/>
      <c r="SL28" s="105"/>
      <c r="SM28" s="105"/>
      <c r="SN28" s="105"/>
      <c r="SO28" s="105"/>
      <c r="SP28" s="105"/>
      <c r="SQ28" s="105"/>
      <c r="SR28" s="105"/>
      <c r="SS28" s="105"/>
      <c r="ST28" s="105"/>
      <c r="SU28" s="105"/>
      <c r="SV28" s="105"/>
      <c r="SW28" s="105"/>
      <c r="SX28" s="105"/>
      <c r="SY28" s="105"/>
      <c r="SZ28" s="105"/>
      <c r="TA28" s="105"/>
      <c r="TB28" s="105"/>
      <c r="TC28" s="105"/>
      <c r="TD28" s="105"/>
      <c r="TE28" s="105"/>
      <c r="TF28" s="105"/>
      <c r="TG28" s="105"/>
      <c r="TH28" s="105"/>
      <c r="TI28" s="105"/>
      <c r="TJ28" s="105"/>
      <c r="TK28" s="105"/>
      <c r="TL28" s="105"/>
      <c r="TM28" s="105"/>
      <c r="TN28" s="105"/>
      <c r="TO28" s="105"/>
      <c r="TP28" s="105"/>
      <c r="TQ28" s="105"/>
      <c r="TR28" s="105"/>
      <c r="TS28" s="105"/>
      <c r="TT28" s="105"/>
      <c r="TU28" s="105"/>
      <c r="TV28" s="105"/>
      <c r="TW28" s="105"/>
      <c r="TX28" s="105"/>
      <c r="TY28" s="105"/>
      <c r="TZ28" s="105"/>
      <c r="UA28" s="105"/>
      <c r="UB28" s="105"/>
      <c r="UC28" s="105"/>
      <c r="UD28" s="105"/>
      <c r="UE28" s="105"/>
      <c r="UF28" s="105"/>
      <c r="UG28" s="105"/>
      <c r="UH28" s="105"/>
      <c r="UI28" s="105"/>
      <c r="UJ28" s="105"/>
      <c r="UK28" s="105"/>
      <c r="UL28" s="105"/>
      <c r="UM28" s="105"/>
      <c r="UN28" s="105"/>
      <c r="UO28" s="105"/>
      <c r="UP28" s="105"/>
      <c r="UQ28" s="105"/>
      <c r="UR28" s="105"/>
      <c r="US28" s="105"/>
      <c r="UT28" s="105"/>
      <c r="UU28" s="105"/>
      <c r="UV28" s="105"/>
      <c r="UW28" s="105"/>
      <c r="UX28" s="105"/>
      <c r="UY28" s="105"/>
      <c r="UZ28" s="105"/>
      <c r="VA28" s="105"/>
      <c r="VB28" s="105"/>
      <c r="VC28" s="105"/>
      <c r="VD28" s="105"/>
      <c r="VE28" s="105"/>
      <c r="VF28" s="105"/>
      <c r="VG28" s="105"/>
      <c r="VH28" s="105"/>
      <c r="VI28" s="105"/>
      <c r="VJ28" s="105"/>
      <c r="VK28" s="105"/>
      <c r="VL28" s="105"/>
      <c r="VM28" s="105"/>
      <c r="VN28" s="105"/>
      <c r="VO28" s="105"/>
      <c r="VP28" s="105"/>
      <c r="VQ28" s="105"/>
      <c r="VR28" s="105"/>
      <c r="VS28" s="105"/>
      <c r="VT28" s="105"/>
      <c r="VU28" s="105"/>
      <c r="VV28" s="105"/>
      <c r="VW28" s="105"/>
      <c r="VX28" s="105"/>
      <c r="VY28" s="105"/>
      <c r="VZ28" s="105"/>
      <c r="WA28" s="105"/>
      <c r="WB28" s="105"/>
      <c r="WC28" s="105"/>
      <c r="WD28" s="105"/>
      <c r="WE28" s="105"/>
      <c r="WF28" s="105"/>
      <c r="WG28" s="105"/>
      <c r="WH28" s="105"/>
      <c r="WI28" s="105"/>
      <c r="WJ28" s="105"/>
      <c r="WK28" s="105"/>
      <c r="WL28" s="105"/>
      <c r="WM28" s="105"/>
      <c r="WN28" s="105"/>
      <c r="WO28" s="105"/>
      <c r="WP28" s="105"/>
      <c r="WQ28" s="105"/>
      <c r="WR28" s="105"/>
      <c r="WS28" s="105"/>
      <c r="WT28" s="105"/>
      <c r="WU28" s="105"/>
      <c r="WV28" s="105"/>
      <c r="WW28" s="105"/>
      <c r="WX28" s="105"/>
      <c r="WY28" s="105"/>
      <c r="WZ28" s="105"/>
      <c r="XA28" s="105"/>
      <c r="XB28" s="105"/>
      <c r="XC28" s="105"/>
      <c r="XD28" s="105"/>
      <c r="XE28" s="105"/>
      <c r="XF28" s="105"/>
      <c r="XG28" s="105"/>
      <c r="XH28" s="105"/>
      <c r="XI28" s="105"/>
      <c r="XJ28" s="105"/>
      <c r="XK28" s="105"/>
      <c r="XL28" s="105"/>
      <c r="XM28" s="105"/>
      <c r="XN28" s="105"/>
      <c r="XO28" s="105"/>
      <c r="XP28" s="105"/>
      <c r="XQ28" s="105"/>
      <c r="XR28" s="105"/>
      <c r="XS28" s="105"/>
      <c r="XT28" s="105"/>
      <c r="XU28" s="105"/>
      <c r="XV28" s="105"/>
      <c r="XW28" s="105"/>
      <c r="XX28" s="105"/>
      <c r="XY28" s="105"/>
      <c r="XZ28" s="105"/>
      <c r="YA28" s="105"/>
      <c r="YB28" s="105"/>
      <c r="YC28" s="105"/>
      <c r="YD28" s="105"/>
      <c r="YE28" s="105"/>
      <c r="YF28" s="105"/>
      <c r="YG28" s="105"/>
      <c r="YH28" s="105"/>
      <c r="YI28" s="105"/>
      <c r="YJ28" s="105"/>
      <c r="YK28" s="105"/>
      <c r="YL28" s="105"/>
      <c r="YM28" s="105"/>
      <c r="YN28" s="105"/>
      <c r="YO28" s="105"/>
      <c r="YP28" s="105"/>
      <c r="YQ28" s="105"/>
      <c r="YR28" s="105"/>
      <c r="YS28" s="105"/>
      <c r="YT28" s="105"/>
      <c r="YU28" s="105"/>
      <c r="YV28" s="105"/>
      <c r="YW28" s="105"/>
      <c r="YX28" s="105"/>
      <c r="YY28" s="105"/>
      <c r="YZ28" s="105"/>
      <c r="ZA28" s="105"/>
      <c r="ZB28" s="105"/>
      <c r="ZC28" s="105"/>
      <c r="ZD28" s="105"/>
      <c r="ZE28" s="105"/>
      <c r="ZF28" s="105"/>
      <c r="ZG28" s="105"/>
      <c r="ZH28" s="105"/>
      <c r="ZI28" s="105"/>
      <c r="ZJ28" s="105"/>
      <c r="ZK28" s="105"/>
      <c r="ZL28" s="105"/>
      <c r="ZM28" s="105"/>
      <c r="ZN28" s="105"/>
      <c r="ZO28" s="105"/>
      <c r="ZP28" s="105"/>
      <c r="ZQ28" s="105"/>
      <c r="ZR28" s="105"/>
      <c r="ZS28" s="105"/>
      <c r="ZT28" s="105"/>
      <c r="ZU28" s="105"/>
      <c r="ZV28" s="105"/>
      <c r="ZW28" s="105"/>
      <c r="ZX28" s="105"/>
      <c r="ZY28" s="105"/>
      <c r="ZZ28" s="105"/>
      <c r="AAA28" s="105"/>
      <c r="AAB28" s="105"/>
      <c r="AAC28" s="105"/>
      <c r="AAD28" s="105"/>
      <c r="AAE28" s="105"/>
      <c r="AAF28" s="105"/>
      <c r="AAG28" s="105"/>
      <c r="AAH28" s="105"/>
      <c r="AAI28" s="105"/>
      <c r="AAJ28" s="105"/>
      <c r="AAK28" s="105"/>
      <c r="AAL28" s="105"/>
      <c r="AAM28" s="105"/>
      <c r="AAN28" s="105"/>
      <c r="AAO28" s="105"/>
      <c r="AAP28" s="105"/>
      <c r="AAQ28" s="105"/>
      <c r="AAR28" s="105"/>
      <c r="AAS28" s="105"/>
      <c r="AAT28" s="105"/>
      <c r="AAU28" s="105"/>
      <c r="AAV28" s="105"/>
      <c r="AAW28" s="105"/>
      <c r="AAX28" s="105"/>
      <c r="AAY28" s="105"/>
      <c r="AAZ28" s="105"/>
      <c r="ABA28" s="105"/>
      <c r="ABB28" s="105"/>
      <c r="ABC28" s="105"/>
      <c r="ABD28" s="105"/>
      <c r="ABE28" s="105"/>
      <c r="ABF28" s="105"/>
      <c r="ABG28" s="105"/>
      <c r="ABH28" s="105"/>
      <c r="ABI28" s="105"/>
      <c r="ABJ28" s="105"/>
      <c r="ABK28" s="105"/>
      <c r="ABL28" s="105"/>
      <c r="ABM28" s="105"/>
      <c r="ABN28" s="105"/>
      <c r="ABO28" s="105"/>
      <c r="ABP28" s="105"/>
      <c r="ABQ28" s="105"/>
      <c r="ABR28" s="105"/>
      <c r="ABS28" s="105"/>
      <c r="ABT28" s="105"/>
      <c r="ABU28" s="105"/>
      <c r="ABV28" s="105"/>
      <c r="ABW28" s="105"/>
      <c r="ABX28" s="105"/>
      <c r="ABY28" s="105"/>
      <c r="ABZ28" s="105"/>
      <c r="ACA28" s="105"/>
      <c r="ACB28" s="105"/>
      <c r="ACC28" s="105"/>
      <c r="ACD28" s="105"/>
      <c r="ACE28" s="105"/>
      <c r="ACF28" s="105"/>
      <c r="ACG28" s="105"/>
      <c r="ACH28" s="105"/>
      <c r="ACI28" s="105"/>
      <c r="ACJ28" s="105"/>
      <c r="ACK28" s="105"/>
      <c r="ACL28" s="105"/>
      <c r="ACM28" s="105"/>
      <c r="ACN28" s="105"/>
      <c r="ACO28" s="105"/>
      <c r="ACP28" s="105"/>
      <c r="ACQ28" s="105"/>
      <c r="ACR28" s="105"/>
      <c r="ACS28" s="105"/>
      <c r="ACT28" s="105"/>
      <c r="ACU28" s="105"/>
      <c r="ACV28" s="105"/>
      <c r="ACW28" s="105"/>
      <c r="ACX28" s="105"/>
      <c r="ACY28" s="105"/>
      <c r="ACZ28" s="105"/>
      <c r="ADA28" s="105"/>
      <c r="ADB28" s="105"/>
      <c r="ADC28" s="105"/>
      <c r="ADD28" s="105"/>
      <c r="ADE28" s="105"/>
      <c r="ADF28" s="105"/>
      <c r="ADG28" s="105"/>
      <c r="ADH28" s="105"/>
      <c r="ADI28" s="105"/>
      <c r="ADJ28" s="105"/>
      <c r="ADK28" s="105"/>
      <c r="ADL28" s="105"/>
      <c r="ADM28" s="105"/>
      <c r="ADN28" s="105"/>
      <c r="ADO28" s="105"/>
      <c r="ADP28" s="105"/>
      <c r="ADQ28" s="105"/>
      <c r="ADR28" s="105"/>
      <c r="ADS28" s="105"/>
      <c r="ADT28" s="105"/>
      <c r="ADU28" s="105"/>
      <c r="ADV28" s="105"/>
      <c r="ADW28" s="105"/>
      <c r="ADX28" s="105"/>
      <c r="ADY28" s="105"/>
      <c r="ADZ28" s="105"/>
      <c r="AEA28" s="105"/>
      <c r="AEB28" s="105"/>
      <c r="AEC28" s="105"/>
      <c r="AED28" s="105"/>
      <c r="AEE28" s="105"/>
      <c r="AEF28" s="105"/>
      <c r="AEG28" s="105"/>
      <c r="AEH28" s="105"/>
      <c r="AEI28" s="105"/>
      <c r="AEJ28" s="105"/>
      <c r="AEK28" s="105"/>
      <c r="AEL28" s="105"/>
      <c r="AEM28" s="105"/>
      <c r="AEN28" s="105"/>
      <c r="AEO28" s="105"/>
      <c r="AEP28" s="105"/>
      <c r="AEQ28" s="105"/>
      <c r="AER28" s="105"/>
      <c r="AES28" s="105"/>
      <c r="AET28" s="105"/>
      <c r="AEU28" s="105"/>
      <c r="AEV28" s="105"/>
      <c r="AEW28" s="105"/>
      <c r="AEX28" s="105"/>
      <c r="AEY28" s="105"/>
      <c r="AEZ28" s="105"/>
      <c r="AFA28" s="105"/>
      <c r="AFB28" s="105"/>
      <c r="AFC28" s="105"/>
      <c r="AFD28" s="105"/>
      <c r="AFE28" s="105"/>
      <c r="AFF28" s="105"/>
      <c r="AFG28" s="105"/>
      <c r="AFH28" s="105"/>
      <c r="AFI28" s="105"/>
      <c r="AFJ28" s="105"/>
      <c r="AFK28" s="105"/>
      <c r="AFL28" s="105"/>
      <c r="AFM28" s="105"/>
      <c r="AFN28" s="105"/>
      <c r="AFO28" s="105"/>
      <c r="AFP28" s="105"/>
      <c r="AFQ28" s="105"/>
      <c r="AFR28" s="105"/>
      <c r="AFS28" s="105"/>
      <c r="AFT28" s="105"/>
      <c r="AFU28" s="105"/>
      <c r="AFV28" s="105"/>
      <c r="AFW28" s="105"/>
      <c r="AFX28" s="105"/>
      <c r="AFY28" s="105"/>
      <c r="AFZ28" s="105"/>
      <c r="AGA28" s="105"/>
      <c r="AGB28" s="105"/>
      <c r="AGC28" s="105"/>
      <c r="AGD28" s="105"/>
      <c r="AGE28" s="105"/>
      <c r="AGF28" s="105"/>
      <c r="AGG28" s="105"/>
      <c r="AGH28" s="105"/>
      <c r="AGI28" s="105"/>
      <c r="AGJ28" s="105"/>
      <c r="AGK28" s="105"/>
      <c r="AGL28" s="105"/>
      <c r="AGM28" s="105"/>
      <c r="AGN28" s="105"/>
      <c r="AGO28" s="105"/>
      <c r="AGP28" s="105"/>
      <c r="AGQ28" s="105"/>
      <c r="AGR28" s="105"/>
      <c r="AGS28" s="105"/>
      <c r="AGT28" s="105"/>
      <c r="AGU28" s="105"/>
      <c r="AGV28" s="105"/>
      <c r="AGW28" s="105"/>
      <c r="AGX28" s="105"/>
      <c r="AGY28" s="105"/>
      <c r="AGZ28" s="105"/>
      <c r="AHA28" s="105"/>
      <c r="AHB28" s="105"/>
      <c r="AHC28" s="105"/>
      <c r="AHD28" s="105"/>
      <c r="AHE28" s="105"/>
      <c r="AHF28" s="105"/>
      <c r="AHG28" s="105"/>
      <c r="AHH28" s="105"/>
      <c r="AHI28" s="105"/>
      <c r="AHJ28" s="105"/>
      <c r="AHK28" s="105"/>
      <c r="AHL28" s="105"/>
      <c r="AHM28" s="105"/>
      <c r="AHN28" s="105"/>
      <c r="AHO28" s="105"/>
      <c r="AHP28" s="105"/>
      <c r="AHQ28" s="105"/>
      <c r="AHR28" s="105"/>
      <c r="AHS28" s="105"/>
      <c r="AHT28" s="105"/>
      <c r="AHU28" s="105"/>
      <c r="AHV28" s="105"/>
      <c r="AHW28" s="105"/>
      <c r="AHX28" s="105"/>
      <c r="AHY28" s="105"/>
      <c r="AHZ28" s="105"/>
      <c r="AIA28" s="105"/>
      <c r="AIB28" s="105"/>
      <c r="AIC28" s="105"/>
      <c r="AID28" s="105"/>
      <c r="AIE28" s="105"/>
      <c r="AIF28" s="105"/>
      <c r="AIG28" s="105"/>
      <c r="AIH28" s="105"/>
      <c r="AII28" s="105"/>
      <c r="AIJ28" s="105"/>
      <c r="AIK28" s="105"/>
      <c r="AIL28" s="105"/>
      <c r="AIM28" s="105"/>
      <c r="AIN28" s="105"/>
      <c r="AIO28" s="105"/>
      <c r="AIP28" s="105"/>
      <c r="AIQ28" s="105"/>
      <c r="AIR28" s="105"/>
      <c r="AIS28" s="105"/>
      <c r="AIT28" s="105"/>
      <c r="AIU28" s="105"/>
      <c r="AIV28" s="105"/>
      <c r="AIW28" s="105"/>
      <c r="AIX28" s="105"/>
      <c r="AIY28" s="105"/>
      <c r="AIZ28" s="105"/>
      <c r="AJA28" s="105"/>
      <c r="AJB28" s="105"/>
      <c r="AJC28" s="105"/>
      <c r="AJD28" s="105"/>
      <c r="AJE28" s="105"/>
      <c r="AJF28" s="105"/>
      <c r="AJG28" s="105"/>
      <c r="AJH28" s="105"/>
      <c r="AJI28" s="105"/>
      <c r="AJJ28" s="105"/>
      <c r="AJK28" s="105"/>
      <c r="AJL28" s="105"/>
      <c r="AJM28" s="105"/>
      <c r="AJN28" s="105"/>
      <c r="AJO28" s="105"/>
      <c r="AJP28" s="105"/>
      <c r="AJQ28" s="105"/>
      <c r="AJR28" s="105"/>
      <c r="AJS28" s="105"/>
      <c r="AJT28" s="105"/>
      <c r="AJU28" s="105"/>
      <c r="AJV28" s="105"/>
      <c r="AJW28" s="105"/>
      <c r="AJX28" s="105"/>
      <c r="AJY28" s="105"/>
      <c r="AJZ28" s="105"/>
      <c r="AKA28" s="105"/>
      <c r="AKB28" s="105"/>
      <c r="AKC28" s="105"/>
      <c r="AKD28" s="105"/>
      <c r="AKE28" s="105"/>
      <c r="AKF28" s="105"/>
      <c r="AKG28" s="105"/>
      <c r="AKH28" s="105"/>
      <c r="AKI28" s="105"/>
      <c r="AKJ28" s="105"/>
      <c r="AKK28" s="105"/>
      <c r="AKL28" s="105"/>
      <c r="AKM28" s="105"/>
      <c r="AKN28" s="105"/>
      <c r="AKO28" s="105"/>
      <c r="AKP28" s="105"/>
      <c r="AKQ28" s="105"/>
      <c r="AKR28" s="105"/>
      <c r="AKS28" s="105"/>
      <c r="AKT28" s="105"/>
      <c r="AKU28" s="105"/>
      <c r="AKV28" s="105"/>
      <c r="AKW28" s="105"/>
      <c r="AKX28" s="105"/>
      <c r="AKY28" s="105"/>
      <c r="AKZ28" s="105"/>
      <c r="ALA28" s="105"/>
      <c r="ALB28" s="105"/>
      <c r="ALC28" s="105"/>
      <c r="ALD28" s="105"/>
      <c r="ALE28" s="105"/>
      <c r="ALF28" s="105"/>
      <c r="ALG28" s="105"/>
      <c r="ALH28" s="105"/>
      <c r="ALI28" s="105"/>
      <c r="ALJ28" s="105"/>
      <c r="ALK28" s="105"/>
      <c r="ALL28" s="105"/>
      <c r="ALM28" s="105"/>
      <c r="ALN28" s="105"/>
      <c r="ALO28" s="105"/>
      <c r="ALP28" s="105"/>
      <c r="ALQ28" s="105"/>
      <c r="ALR28" s="105"/>
      <c r="ALS28" s="105"/>
      <c r="ALT28" s="105"/>
      <c r="ALU28" s="105"/>
      <c r="ALV28" s="105"/>
      <c r="ALW28" s="105"/>
      <c r="ALX28" s="105"/>
      <c r="ALY28" s="105"/>
      <c r="ALZ28" s="105"/>
      <c r="AMA28" s="105"/>
      <c r="AMB28" s="105"/>
      <c r="AMC28" s="105"/>
      <c r="AMD28" s="105"/>
      <c r="AME28" s="105"/>
      <c r="AMF28" s="105"/>
      <c r="AMG28" s="105"/>
      <c r="AMH28" s="105"/>
      <c r="AMI28" s="105"/>
      <c r="AMJ28" s="105"/>
      <c r="AMK28" s="105"/>
      <c r="AML28" s="105"/>
      <c r="AMM28" s="105"/>
      <c r="AMN28" s="105"/>
      <c r="AMO28" s="105"/>
      <c r="AMP28" s="105"/>
      <c r="AMQ28" s="105"/>
      <c r="AMR28" s="105"/>
      <c r="AMS28" s="105"/>
      <c r="AMT28" s="105"/>
      <c r="AMU28" s="105"/>
      <c r="AMV28" s="105"/>
      <c r="AMW28" s="105"/>
      <c r="AMX28" s="105"/>
      <c r="AMY28" s="105"/>
      <c r="AMZ28" s="105"/>
      <c r="ANA28" s="105"/>
      <c r="ANB28" s="105"/>
      <c r="ANC28" s="105"/>
      <c r="AND28" s="105"/>
      <c r="ANE28" s="105"/>
      <c r="ANF28" s="105"/>
      <c r="ANG28" s="105"/>
      <c r="ANH28" s="105"/>
      <c r="ANI28" s="105"/>
      <c r="ANJ28" s="105"/>
      <c r="ANK28" s="105"/>
      <c r="ANL28" s="105"/>
      <c r="ANM28" s="105"/>
      <c r="ANN28" s="105"/>
      <c r="ANO28" s="105"/>
      <c r="ANP28" s="105"/>
      <c r="ANQ28" s="105"/>
      <c r="ANR28" s="105"/>
      <c r="ANS28" s="105"/>
      <c r="ANT28" s="105"/>
      <c r="ANU28" s="105"/>
      <c r="ANV28" s="105"/>
      <c r="ANW28" s="105"/>
      <c r="ANX28" s="105"/>
      <c r="ANY28" s="105"/>
      <c r="ANZ28" s="105"/>
      <c r="AOA28" s="105"/>
      <c r="AOB28" s="105"/>
      <c r="AOC28" s="105"/>
      <c r="AOD28" s="105"/>
      <c r="AOE28" s="105"/>
      <c r="AOF28" s="105"/>
      <c r="AOG28" s="105"/>
      <c r="AOH28" s="105"/>
      <c r="AOI28" s="105"/>
      <c r="AOJ28" s="105"/>
      <c r="AOK28" s="105"/>
      <c r="AOL28" s="105"/>
      <c r="AOM28" s="105"/>
      <c r="AON28" s="105"/>
      <c r="AOO28" s="105"/>
      <c r="AOP28" s="105"/>
      <c r="AOQ28" s="105"/>
      <c r="AOR28" s="105"/>
      <c r="AOS28" s="105"/>
      <c r="AOT28" s="105"/>
      <c r="AOU28" s="105"/>
      <c r="AOV28" s="105"/>
      <c r="AOW28" s="105"/>
      <c r="AOX28" s="105"/>
      <c r="AOY28" s="105"/>
      <c r="AOZ28" s="105"/>
      <c r="APA28" s="105"/>
      <c r="APB28" s="105"/>
      <c r="APC28" s="105"/>
      <c r="APD28" s="105"/>
      <c r="APE28" s="105"/>
      <c r="APF28" s="105"/>
      <c r="APG28" s="105"/>
      <c r="APH28" s="105"/>
      <c r="API28" s="105"/>
      <c r="APJ28" s="105"/>
      <c r="APK28" s="105"/>
      <c r="APL28" s="105"/>
      <c r="APM28" s="105"/>
      <c r="APN28" s="105"/>
      <c r="APO28" s="105"/>
      <c r="APP28" s="105"/>
      <c r="APQ28" s="105"/>
      <c r="APR28" s="105"/>
      <c r="APS28" s="105"/>
      <c r="APT28" s="105"/>
      <c r="APU28" s="105"/>
      <c r="APV28" s="105"/>
      <c r="APW28" s="105"/>
      <c r="APX28" s="105"/>
      <c r="APY28" s="105"/>
      <c r="APZ28" s="105"/>
      <c r="AQA28" s="105"/>
      <c r="AQB28" s="105"/>
      <c r="AQC28" s="105"/>
      <c r="AQD28" s="105"/>
      <c r="AQE28" s="105"/>
      <c r="AQF28" s="105"/>
      <c r="AQG28" s="105"/>
      <c r="AQH28" s="105"/>
      <c r="AQI28" s="105"/>
      <c r="AQJ28" s="105"/>
      <c r="AQK28" s="105"/>
      <c r="AQL28" s="105"/>
      <c r="AQM28" s="105"/>
      <c r="AQN28" s="105"/>
      <c r="AQO28" s="105"/>
      <c r="AQP28" s="105"/>
      <c r="AQQ28" s="105"/>
      <c r="AQR28" s="105"/>
      <c r="AQS28" s="105"/>
      <c r="AQT28" s="105"/>
      <c r="AQU28" s="105"/>
      <c r="AQV28" s="105"/>
      <c r="AQW28" s="105"/>
      <c r="AQX28" s="105"/>
      <c r="AQY28" s="105"/>
      <c r="AQZ28" s="105"/>
      <c r="ARA28" s="105"/>
      <c r="ARB28" s="105"/>
      <c r="ARC28" s="105"/>
      <c r="ARD28" s="105"/>
      <c r="ARE28" s="105"/>
      <c r="ARF28" s="105"/>
      <c r="ARG28" s="105"/>
      <c r="ARH28" s="105"/>
      <c r="ARI28" s="105"/>
      <c r="ARJ28" s="105"/>
      <c r="ARK28" s="105"/>
      <c r="ARL28" s="105"/>
      <c r="ARM28" s="105"/>
      <c r="ARN28" s="105"/>
      <c r="ARO28" s="105"/>
      <c r="ARP28" s="105"/>
      <c r="ARQ28" s="105"/>
      <c r="ARR28" s="105"/>
      <c r="ARS28" s="105"/>
      <c r="ART28" s="105"/>
      <c r="ARU28" s="105"/>
      <c r="ARV28" s="105"/>
      <c r="ARW28" s="105"/>
      <c r="ARX28" s="105"/>
      <c r="ARY28" s="105"/>
      <c r="ARZ28" s="105"/>
      <c r="ASA28" s="105"/>
      <c r="ASB28" s="105"/>
      <c r="ASC28" s="105"/>
      <c r="ASD28" s="105"/>
      <c r="ASE28" s="105"/>
      <c r="ASF28" s="105"/>
      <c r="ASG28" s="105"/>
      <c r="ASH28" s="105"/>
      <c r="ASI28" s="105"/>
      <c r="ASJ28" s="105"/>
      <c r="ASK28" s="105"/>
      <c r="ASL28" s="105"/>
      <c r="ASM28" s="105"/>
      <c r="ASN28" s="105"/>
      <c r="ASO28" s="105"/>
      <c r="ASP28" s="105"/>
      <c r="ASQ28" s="105"/>
      <c r="ASR28" s="105"/>
      <c r="ASS28" s="105"/>
      <c r="AST28" s="105"/>
      <c r="ASU28" s="105"/>
      <c r="ASV28" s="105"/>
      <c r="ASW28" s="105"/>
      <c r="ASX28" s="105"/>
      <c r="ASY28" s="105"/>
      <c r="ASZ28" s="105"/>
      <c r="ATA28" s="105"/>
      <c r="ATB28" s="105"/>
      <c r="ATC28" s="105"/>
      <c r="ATD28" s="105"/>
      <c r="ATE28" s="105"/>
      <c r="ATF28" s="105"/>
      <c r="ATG28" s="105"/>
      <c r="ATH28" s="105"/>
      <c r="ATI28" s="105"/>
      <c r="ATJ28" s="105"/>
      <c r="ATK28" s="105"/>
      <c r="ATL28" s="105"/>
      <c r="ATM28" s="105"/>
      <c r="ATN28" s="105"/>
      <c r="ATO28" s="105"/>
      <c r="ATP28" s="105"/>
      <c r="ATQ28" s="105"/>
      <c r="ATR28" s="105"/>
      <c r="ATS28" s="105"/>
      <c r="ATT28" s="105"/>
      <c r="ATU28" s="105"/>
      <c r="ATV28" s="105"/>
      <c r="ATW28" s="105"/>
      <c r="ATX28" s="105"/>
      <c r="ATY28" s="105"/>
      <c r="ATZ28" s="105"/>
      <c r="AUA28" s="105"/>
      <c r="AUB28" s="105"/>
      <c r="AUC28" s="105"/>
      <c r="AUD28" s="105"/>
      <c r="AUE28" s="105"/>
      <c r="AUF28" s="105"/>
      <c r="AUG28" s="105"/>
      <c r="AUH28" s="105"/>
      <c r="AUI28" s="105"/>
      <c r="AUJ28" s="105"/>
      <c r="AUK28" s="105"/>
      <c r="AUL28" s="105"/>
      <c r="AUM28" s="105"/>
      <c r="AUN28" s="105"/>
      <c r="AUO28" s="105"/>
      <c r="AUP28" s="105"/>
      <c r="AUQ28" s="105"/>
      <c r="AUR28" s="105"/>
      <c r="AUS28" s="105"/>
      <c r="AUT28" s="105"/>
      <c r="AUU28" s="105"/>
      <c r="AUV28" s="105"/>
      <c r="AUW28" s="105"/>
      <c r="AUX28" s="105"/>
      <c r="AUY28" s="105"/>
      <c r="AUZ28" s="105"/>
      <c r="AVA28" s="105"/>
      <c r="AVB28" s="105"/>
      <c r="AVC28" s="105"/>
      <c r="AVD28" s="105"/>
      <c r="AVE28" s="105"/>
      <c r="AVF28" s="105"/>
      <c r="AVG28" s="105"/>
      <c r="AVH28" s="105"/>
      <c r="AVI28" s="105"/>
      <c r="AVJ28" s="105"/>
      <c r="AVK28" s="105"/>
      <c r="AVL28" s="105"/>
      <c r="AVM28" s="105"/>
      <c r="AVN28" s="105"/>
      <c r="AVO28" s="105"/>
      <c r="AVP28" s="105"/>
      <c r="AVQ28" s="105"/>
      <c r="AVR28" s="105"/>
      <c r="AVS28" s="105"/>
      <c r="AVT28" s="105"/>
      <c r="AVU28" s="105"/>
      <c r="AVV28" s="105"/>
      <c r="AVW28" s="105"/>
      <c r="AVX28" s="105"/>
      <c r="AVY28" s="105"/>
      <c r="AVZ28" s="105"/>
      <c r="AWA28" s="105"/>
      <c r="AWB28" s="105"/>
      <c r="AWC28" s="105"/>
      <c r="AWD28" s="105"/>
      <c r="AWE28" s="105"/>
      <c r="AWF28" s="105"/>
      <c r="AWG28" s="105"/>
      <c r="AWH28" s="105"/>
      <c r="AWI28" s="105"/>
      <c r="AWJ28" s="105"/>
      <c r="AWK28" s="105"/>
      <c r="AWL28" s="105"/>
      <c r="AWM28" s="105"/>
      <c r="AWN28" s="105"/>
      <c r="AWO28" s="105"/>
      <c r="AWP28" s="105"/>
      <c r="AWQ28" s="105"/>
      <c r="AWR28" s="105"/>
      <c r="AWS28" s="105"/>
      <c r="AWT28" s="105"/>
      <c r="AWU28" s="105"/>
      <c r="AWV28" s="105"/>
      <c r="AWW28" s="105"/>
      <c r="AWX28" s="105"/>
      <c r="AWY28" s="105"/>
      <c r="AWZ28" s="105"/>
      <c r="AXA28" s="105"/>
      <c r="AXB28" s="105"/>
      <c r="AXC28" s="105"/>
      <c r="AXD28" s="105"/>
      <c r="AXE28" s="105"/>
      <c r="AXF28" s="105"/>
      <c r="AXG28" s="105"/>
      <c r="AXH28" s="105"/>
      <c r="AXI28" s="105"/>
      <c r="AXJ28" s="105"/>
      <c r="AXK28" s="105"/>
      <c r="AXL28" s="105"/>
      <c r="AXM28" s="105"/>
      <c r="AXN28" s="105"/>
      <c r="AXO28" s="105"/>
      <c r="AXP28" s="105"/>
      <c r="AXQ28" s="105"/>
      <c r="AXR28" s="105"/>
      <c r="AXS28" s="105"/>
      <c r="AXT28" s="105"/>
      <c r="AXU28" s="105"/>
      <c r="AXV28" s="105"/>
      <c r="AXW28" s="105"/>
      <c r="AXX28" s="105"/>
      <c r="AXY28" s="105"/>
      <c r="AXZ28" s="105"/>
      <c r="AYA28" s="105"/>
      <c r="AYB28" s="105"/>
      <c r="AYC28" s="105"/>
      <c r="AYD28" s="105"/>
      <c r="AYE28" s="105"/>
      <c r="AYF28" s="105"/>
      <c r="AYG28" s="105"/>
      <c r="AYH28" s="105"/>
      <c r="AYI28" s="105"/>
      <c r="AYJ28" s="105"/>
      <c r="AYK28" s="105"/>
      <c r="AYL28" s="105"/>
      <c r="AYM28" s="105"/>
      <c r="AYN28" s="105"/>
      <c r="AYO28" s="105"/>
      <c r="AYP28" s="105"/>
      <c r="AYQ28" s="105"/>
      <c r="AYR28" s="105"/>
      <c r="AYS28" s="105"/>
      <c r="AYT28" s="105"/>
      <c r="AYU28" s="105"/>
      <c r="AYV28" s="105"/>
      <c r="AYW28" s="105"/>
      <c r="AYX28" s="105"/>
      <c r="AYY28" s="105"/>
      <c r="AYZ28" s="105"/>
      <c r="AZA28" s="105"/>
      <c r="AZB28" s="105"/>
      <c r="AZC28" s="105"/>
      <c r="AZD28" s="105"/>
      <c r="AZE28" s="105"/>
      <c r="AZF28" s="105"/>
      <c r="AZG28" s="105"/>
      <c r="AZH28" s="105"/>
      <c r="AZI28" s="105"/>
      <c r="AZJ28" s="105"/>
      <c r="AZK28" s="105"/>
      <c r="AZL28" s="105"/>
      <c r="AZM28" s="105"/>
      <c r="AZN28" s="105"/>
      <c r="AZO28" s="105"/>
      <c r="AZP28" s="105"/>
      <c r="AZQ28" s="105"/>
      <c r="AZR28" s="105"/>
      <c r="AZS28" s="105"/>
      <c r="AZT28" s="105"/>
      <c r="AZU28" s="105"/>
      <c r="AZV28" s="105"/>
      <c r="AZW28" s="105"/>
      <c r="AZX28" s="105"/>
      <c r="AZY28" s="105"/>
      <c r="AZZ28" s="105"/>
      <c r="BAA28" s="105"/>
      <c r="BAB28" s="105"/>
      <c r="BAC28" s="105"/>
      <c r="BAD28" s="105"/>
      <c r="BAE28" s="105"/>
      <c r="BAF28" s="105"/>
      <c r="BAG28" s="105"/>
      <c r="BAH28" s="105"/>
      <c r="BAI28" s="105"/>
      <c r="BAJ28" s="105"/>
      <c r="BAK28" s="105"/>
      <c r="BAL28" s="105"/>
      <c r="BAM28" s="105"/>
      <c r="BAN28" s="105"/>
      <c r="BAO28" s="105"/>
      <c r="BAP28" s="105"/>
      <c r="BAQ28" s="105"/>
      <c r="BAR28" s="105"/>
      <c r="BAS28" s="105"/>
      <c r="BAT28" s="105"/>
      <c r="BAU28" s="105"/>
      <c r="BAV28" s="105"/>
      <c r="BAW28" s="105"/>
      <c r="BAX28" s="105"/>
      <c r="BAY28" s="105"/>
      <c r="BAZ28" s="105"/>
      <c r="BBA28" s="105"/>
      <c r="BBB28" s="105"/>
      <c r="BBC28" s="105"/>
      <c r="BBD28" s="105"/>
      <c r="BBE28" s="105"/>
      <c r="BBF28" s="105"/>
      <c r="BBG28" s="105"/>
      <c r="BBH28" s="105"/>
      <c r="BBI28" s="105"/>
      <c r="BBJ28" s="105"/>
      <c r="BBK28" s="105"/>
      <c r="BBL28" s="105"/>
      <c r="BBM28" s="105"/>
      <c r="BBN28" s="105"/>
      <c r="BBO28" s="105"/>
      <c r="BBP28" s="105"/>
      <c r="BBQ28" s="105"/>
      <c r="BBR28" s="105"/>
      <c r="BBS28" s="105"/>
      <c r="BBT28" s="105"/>
      <c r="BBU28" s="105"/>
      <c r="BBV28" s="105"/>
      <c r="BBW28" s="105"/>
      <c r="BBX28" s="105"/>
      <c r="BBY28" s="105"/>
      <c r="BBZ28" s="105"/>
      <c r="BCA28" s="105"/>
      <c r="BCB28" s="105"/>
      <c r="BCC28" s="105"/>
      <c r="BCD28" s="105"/>
      <c r="BCE28" s="105"/>
      <c r="BCF28" s="105"/>
      <c r="BCG28" s="105"/>
      <c r="BCH28" s="105"/>
      <c r="BCI28" s="105"/>
      <c r="BCJ28" s="105"/>
      <c r="BCK28" s="105"/>
      <c r="BCL28" s="105"/>
      <c r="BCM28" s="105"/>
      <c r="BCN28" s="105"/>
      <c r="BCO28" s="105"/>
      <c r="BCP28" s="105"/>
      <c r="BCQ28" s="105"/>
      <c r="BCR28" s="105"/>
      <c r="BCS28" s="105"/>
      <c r="BCT28" s="105"/>
      <c r="BCU28" s="105"/>
      <c r="BCV28" s="105"/>
      <c r="BCW28" s="105"/>
      <c r="BCX28" s="105"/>
      <c r="BCY28" s="105"/>
      <c r="BCZ28" s="105"/>
      <c r="BDA28" s="105"/>
      <c r="BDB28" s="105"/>
      <c r="BDC28" s="105"/>
      <c r="BDD28" s="105"/>
      <c r="BDE28" s="105"/>
      <c r="BDF28" s="105"/>
      <c r="BDG28" s="105"/>
      <c r="BDH28" s="105"/>
      <c r="BDI28" s="105"/>
      <c r="BDJ28" s="105"/>
      <c r="BDK28" s="105"/>
      <c r="BDL28" s="105"/>
      <c r="BDM28" s="105"/>
      <c r="BDN28" s="105"/>
      <c r="BDO28" s="105"/>
      <c r="BDP28" s="105"/>
      <c r="BDQ28" s="105"/>
      <c r="BDR28" s="105"/>
      <c r="BDS28" s="105"/>
      <c r="BDT28" s="105"/>
      <c r="BDU28" s="105"/>
      <c r="BDV28" s="105"/>
      <c r="BDW28" s="105"/>
      <c r="BDX28" s="105"/>
      <c r="BDY28" s="105"/>
      <c r="BDZ28" s="105"/>
      <c r="BEA28" s="105"/>
      <c r="BEB28" s="105"/>
      <c r="BEC28" s="105"/>
      <c r="BED28" s="105"/>
      <c r="BEE28" s="105"/>
      <c r="BEF28" s="105"/>
      <c r="BEG28" s="105"/>
      <c r="BEH28" s="105"/>
      <c r="BEI28" s="105"/>
      <c r="BEJ28" s="105"/>
      <c r="BEK28" s="105"/>
      <c r="BEL28" s="105"/>
      <c r="BEM28" s="105"/>
      <c r="BEN28" s="105"/>
      <c r="BEO28" s="105"/>
      <c r="BEP28" s="105"/>
      <c r="BEQ28" s="105"/>
      <c r="BER28" s="105"/>
      <c r="BES28" s="105"/>
      <c r="BET28" s="105"/>
      <c r="BEU28" s="105"/>
      <c r="BEV28" s="105"/>
      <c r="BEW28" s="105"/>
      <c r="BEX28" s="105"/>
      <c r="BEY28" s="105"/>
      <c r="BEZ28" s="105"/>
      <c r="BFA28" s="105"/>
      <c r="BFB28" s="105"/>
      <c r="BFC28" s="105"/>
      <c r="BFD28" s="105"/>
      <c r="BFE28" s="105"/>
      <c r="BFF28" s="105"/>
      <c r="BFG28" s="105"/>
      <c r="BFH28" s="105"/>
      <c r="BFI28" s="105"/>
      <c r="BFJ28" s="105"/>
      <c r="BFK28" s="105"/>
      <c r="BFL28" s="105"/>
      <c r="BFM28" s="105"/>
      <c r="BFN28" s="105"/>
      <c r="BFO28" s="105"/>
      <c r="BFP28" s="105"/>
      <c r="BFQ28" s="105"/>
      <c r="BFR28" s="105"/>
      <c r="BFS28" s="105"/>
      <c r="BFT28" s="105"/>
      <c r="BFU28" s="105"/>
      <c r="BFV28" s="105"/>
      <c r="BFW28" s="105"/>
      <c r="BFX28" s="105"/>
      <c r="BFY28" s="105"/>
      <c r="BFZ28" s="105"/>
      <c r="BGA28" s="105"/>
      <c r="BGB28" s="105"/>
      <c r="BGC28" s="105"/>
      <c r="BGD28" s="105"/>
      <c r="BGE28" s="105"/>
      <c r="BGF28" s="105"/>
      <c r="BGG28" s="105"/>
      <c r="BGH28" s="105"/>
      <c r="BGI28" s="105"/>
      <c r="BGJ28" s="105"/>
      <c r="BGK28" s="105"/>
      <c r="BGL28" s="105"/>
      <c r="BGM28" s="105"/>
      <c r="BGN28" s="105"/>
      <c r="BGO28" s="105"/>
      <c r="BGP28" s="105"/>
      <c r="BGQ28" s="105"/>
      <c r="BGR28" s="105"/>
      <c r="BGS28" s="105"/>
      <c r="BGT28" s="105"/>
      <c r="BGU28" s="105"/>
      <c r="BGV28" s="105"/>
      <c r="BGW28" s="105"/>
      <c r="BGX28" s="105"/>
      <c r="BGY28" s="105"/>
      <c r="BGZ28" s="105"/>
      <c r="BHA28" s="105"/>
      <c r="BHB28" s="105"/>
      <c r="BHC28" s="105"/>
      <c r="BHD28" s="105"/>
      <c r="BHE28" s="105"/>
      <c r="BHF28" s="105"/>
      <c r="BHG28" s="105"/>
      <c r="BHH28" s="105"/>
      <c r="BHI28" s="105"/>
      <c r="BHJ28" s="105"/>
      <c r="BHK28" s="105"/>
      <c r="BHL28" s="105"/>
      <c r="BHM28" s="105"/>
      <c r="BHN28" s="105"/>
      <c r="BHO28" s="105"/>
      <c r="BHP28" s="105"/>
      <c r="BHQ28" s="105"/>
      <c r="BHR28" s="105"/>
      <c r="BHS28" s="105"/>
      <c r="BHT28" s="105"/>
      <c r="BHU28" s="105"/>
      <c r="BHV28" s="105"/>
      <c r="BHW28" s="105"/>
      <c r="BHX28" s="105"/>
      <c r="BHY28" s="105"/>
      <c r="BHZ28" s="105"/>
      <c r="BIA28" s="105"/>
      <c r="BIB28" s="105"/>
      <c r="BIC28" s="105"/>
      <c r="BID28" s="105"/>
      <c r="BIE28" s="105"/>
      <c r="BIF28" s="105"/>
      <c r="BIG28" s="105"/>
      <c r="BIH28" s="105"/>
      <c r="BII28" s="105"/>
      <c r="BIJ28" s="105"/>
      <c r="BIK28" s="105"/>
      <c r="BIL28" s="105"/>
      <c r="BIM28" s="105"/>
      <c r="BIN28" s="105"/>
      <c r="BIO28" s="105"/>
      <c r="BIP28" s="105"/>
      <c r="BIQ28" s="105"/>
      <c r="BIR28" s="105"/>
      <c r="BIS28" s="105"/>
      <c r="BIT28" s="105"/>
      <c r="BIU28" s="105"/>
      <c r="BIV28" s="105"/>
      <c r="BIW28" s="105"/>
      <c r="BIX28" s="105"/>
      <c r="BIY28" s="105"/>
      <c r="BIZ28" s="105"/>
      <c r="BJA28" s="105"/>
      <c r="BJB28" s="105"/>
      <c r="BJC28" s="105"/>
      <c r="BJD28" s="105"/>
      <c r="BJE28" s="105"/>
      <c r="BJF28" s="105"/>
      <c r="BJG28" s="105"/>
      <c r="BJH28" s="105"/>
      <c r="BJI28" s="105"/>
      <c r="BJJ28" s="105"/>
      <c r="BJK28" s="105"/>
      <c r="BJL28" s="105"/>
      <c r="BJM28" s="105"/>
      <c r="BJN28" s="105"/>
      <c r="BJO28" s="105"/>
      <c r="BJP28" s="105"/>
      <c r="BJQ28" s="105"/>
      <c r="BJR28" s="105"/>
      <c r="BJS28" s="105"/>
      <c r="BJT28" s="105"/>
      <c r="BJU28" s="105"/>
      <c r="BJV28" s="105"/>
      <c r="BJW28" s="105"/>
      <c r="BJX28" s="105"/>
      <c r="BJY28" s="105"/>
      <c r="BJZ28" s="105"/>
      <c r="BKA28" s="105"/>
      <c r="BKB28" s="105"/>
      <c r="BKC28" s="105"/>
      <c r="BKD28" s="105"/>
      <c r="BKE28" s="105"/>
      <c r="BKF28" s="105"/>
      <c r="BKG28" s="105"/>
      <c r="BKH28" s="105"/>
      <c r="BKI28" s="105"/>
      <c r="BKJ28" s="105"/>
      <c r="BKK28" s="105"/>
      <c r="BKL28" s="105"/>
      <c r="BKM28" s="105"/>
      <c r="BKN28" s="105"/>
      <c r="BKO28" s="105"/>
      <c r="BKP28" s="105"/>
      <c r="BKQ28" s="105"/>
      <c r="BKR28" s="105"/>
      <c r="BKS28" s="105"/>
      <c r="BKT28" s="105"/>
      <c r="BKU28" s="105"/>
      <c r="BKV28" s="105"/>
      <c r="BKW28" s="105"/>
      <c r="BKX28" s="105"/>
      <c r="BKY28" s="105"/>
      <c r="BKZ28" s="105"/>
      <c r="BLA28" s="105"/>
      <c r="BLB28" s="105"/>
      <c r="BLC28" s="105"/>
      <c r="BLD28" s="105"/>
      <c r="BLE28" s="105"/>
      <c r="BLF28" s="105"/>
      <c r="BLG28" s="105"/>
      <c r="BLH28" s="105"/>
      <c r="BLI28" s="105"/>
      <c r="BLJ28" s="105"/>
      <c r="BLK28" s="105"/>
      <c r="BLL28" s="105"/>
      <c r="BLM28" s="105"/>
      <c r="BLN28" s="105"/>
      <c r="BLO28" s="105"/>
      <c r="BLP28" s="105"/>
      <c r="BLQ28" s="105"/>
      <c r="BLR28" s="105"/>
      <c r="BLS28" s="105"/>
      <c r="BLT28" s="105"/>
      <c r="BLU28" s="105"/>
      <c r="BLV28" s="105"/>
      <c r="BLW28" s="105"/>
      <c r="BLX28" s="105"/>
      <c r="BLY28" s="105"/>
      <c r="BLZ28" s="105"/>
      <c r="BMA28" s="105"/>
      <c r="BMB28" s="105"/>
      <c r="BMC28" s="105"/>
      <c r="BMD28" s="105"/>
      <c r="BME28" s="105"/>
      <c r="BMF28" s="105"/>
      <c r="BMG28" s="105"/>
      <c r="BMH28" s="105"/>
      <c r="BMI28" s="105"/>
      <c r="BMJ28" s="105"/>
      <c r="BMK28" s="105"/>
      <c r="BML28" s="105"/>
      <c r="BMM28" s="105"/>
      <c r="BMN28" s="105"/>
      <c r="BMO28" s="105"/>
      <c r="BMP28" s="105"/>
      <c r="BMQ28" s="105"/>
      <c r="BMR28" s="105"/>
      <c r="BMS28" s="105"/>
      <c r="BMT28" s="105"/>
      <c r="BMU28" s="105"/>
      <c r="BMV28" s="105"/>
      <c r="BMW28" s="105"/>
      <c r="BMX28" s="105"/>
      <c r="BMY28" s="105"/>
      <c r="BMZ28" s="105"/>
      <c r="BNA28" s="105"/>
      <c r="BNB28" s="105"/>
      <c r="BNC28" s="105"/>
      <c r="BND28" s="105"/>
      <c r="BNE28" s="105"/>
      <c r="BNF28" s="105"/>
      <c r="BNG28" s="105"/>
      <c r="BNH28" s="105"/>
      <c r="BNI28" s="105"/>
      <c r="BNJ28" s="105"/>
      <c r="BNK28" s="105"/>
      <c r="BNL28" s="105"/>
      <c r="BNM28" s="105"/>
      <c r="BNN28" s="105"/>
      <c r="BNO28" s="105"/>
      <c r="BNP28" s="105"/>
      <c r="BNQ28" s="105"/>
      <c r="BNR28" s="105"/>
      <c r="BNS28" s="105"/>
      <c r="BNT28" s="105"/>
      <c r="BNU28" s="105"/>
      <c r="BNV28" s="105"/>
      <c r="BNW28" s="105"/>
      <c r="BNX28" s="105"/>
      <c r="BNY28" s="105"/>
      <c r="BNZ28" s="105"/>
      <c r="BOA28" s="105"/>
      <c r="BOB28" s="105"/>
      <c r="BOC28" s="105"/>
      <c r="BOD28" s="105"/>
      <c r="BOE28" s="105"/>
      <c r="BOF28" s="105"/>
      <c r="BOG28" s="105"/>
      <c r="BOH28" s="105"/>
      <c r="BOI28" s="105"/>
      <c r="BOJ28" s="105"/>
      <c r="BOK28" s="105"/>
      <c r="BOL28" s="105"/>
      <c r="BOM28" s="105"/>
      <c r="BON28" s="105"/>
      <c r="BOO28" s="105"/>
      <c r="BOP28" s="105"/>
      <c r="BOQ28" s="105"/>
      <c r="BOR28" s="105"/>
      <c r="BOS28" s="105"/>
      <c r="BOT28" s="105"/>
      <c r="BOU28" s="105"/>
      <c r="BOV28" s="105"/>
      <c r="BOW28" s="105"/>
      <c r="BOX28" s="105"/>
      <c r="BOY28" s="105"/>
      <c r="BOZ28" s="105"/>
      <c r="BPA28" s="105"/>
      <c r="BPB28" s="105"/>
      <c r="BPC28" s="105"/>
      <c r="BPD28" s="105"/>
      <c r="BPE28" s="105"/>
      <c r="BPF28" s="105"/>
      <c r="BPG28" s="105"/>
      <c r="BPH28" s="105"/>
      <c r="BPI28" s="105"/>
      <c r="BPJ28" s="105"/>
      <c r="BPK28" s="105"/>
      <c r="BPL28" s="105"/>
      <c r="BPM28" s="105"/>
      <c r="BPN28" s="105"/>
      <c r="BPO28" s="105"/>
      <c r="BPP28" s="105"/>
      <c r="BPQ28" s="105"/>
      <c r="BPR28" s="105"/>
      <c r="BPS28" s="105"/>
      <c r="BPT28" s="105"/>
      <c r="BPU28" s="105"/>
      <c r="BPV28" s="105"/>
      <c r="BPW28" s="105"/>
      <c r="BPX28" s="105"/>
      <c r="BPY28" s="105"/>
      <c r="BPZ28" s="105"/>
      <c r="BQA28" s="105"/>
      <c r="BQB28" s="105"/>
      <c r="BQC28" s="105"/>
      <c r="BQD28" s="105"/>
      <c r="BQE28" s="105"/>
      <c r="BQF28" s="105"/>
      <c r="BQG28" s="105"/>
      <c r="BQH28" s="105"/>
      <c r="BQI28" s="105"/>
      <c r="BQJ28" s="105"/>
      <c r="BQK28" s="105"/>
      <c r="BQL28" s="105"/>
      <c r="BQM28" s="105"/>
      <c r="BQN28" s="105"/>
      <c r="BQO28" s="105"/>
      <c r="BQP28" s="105"/>
      <c r="BQQ28" s="105"/>
      <c r="BQR28" s="105"/>
      <c r="BQS28" s="105"/>
      <c r="BQT28" s="105"/>
      <c r="BQU28" s="105"/>
      <c r="BQV28" s="105"/>
      <c r="BQW28" s="105"/>
      <c r="BQX28" s="105"/>
      <c r="BQY28" s="105"/>
      <c r="BQZ28" s="105"/>
      <c r="BRA28" s="105"/>
      <c r="BRB28" s="105"/>
      <c r="BRC28" s="105"/>
      <c r="BRD28" s="105"/>
      <c r="BRE28" s="105"/>
      <c r="BRF28" s="105"/>
      <c r="BRG28" s="105"/>
      <c r="BRH28" s="105"/>
      <c r="BRI28" s="105"/>
      <c r="BRJ28" s="105"/>
      <c r="BRK28" s="105"/>
      <c r="BRL28" s="105"/>
      <c r="BRM28" s="105"/>
      <c r="BRN28" s="105"/>
      <c r="BRO28" s="105"/>
      <c r="BRP28" s="105"/>
      <c r="BRQ28" s="105"/>
      <c r="BRR28" s="105"/>
      <c r="BRS28" s="105"/>
      <c r="BRT28" s="105"/>
      <c r="BRU28" s="105"/>
      <c r="BRV28" s="105"/>
      <c r="BRW28" s="105"/>
      <c r="BRX28" s="105"/>
      <c r="BRY28" s="105"/>
      <c r="BRZ28" s="105"/>
      <c r="BSA28" s="105"/>
      <c r="BSB28" s="105"/>
      <c r="BSC28" s="105"/>
      <c r="BSD28" s="105"/>
      <c r="BSE28" s="105"/>
      <c r="BSF28" s="105"/>
      <c r="BSG28" s="105"/>
      <c r="BSH28" s="105"/>
      <c r="BSI28" s="105"/>
      <c r="BSJ28" s="105"/>
      <c r="BSK28" s="105"/>
      <c r="BSL28" s="105"/>
      <c r="BSM28" s="105"/>
      <c r="BSN28" s="105"/>
      <c r="BSO28" s="105"/>
      <c r="BSP28" s="105"/>
      <c r="BSQ28" s="105"/>
      <c r="BSR28" s="105"/>
      <c r="BSS28" s="105"/>
      <c r="BST28" s="105"/>
      <c r="BSU28" s="105"/>
      <c r="BSV28" s="105"/>
      <c r="BSW28" s="105"/>
      <c r="BSX28" s="105"/>
      <c r="BSY28" s="105"/>
      <c r="BSZ28" s="105"/>
      <c r="BTA28" s="105"/>
      <c r="BTB28" s="105"/>
      <c r="BTC28" s="105"/>
      <c r="BTD28" s="105"/>
      <c r="BTE28" s="105"/>
      <c r="BTF28" s="105"/>
      <c r="BTG28" s="105"/>
      <c r="BTH28" s="105"/>
      <c r="BTI28" s="105"/>
      <c r="BTJ28" s="105"/>
      <c r="BTK28" s="105"/>
      <c r="BTL28" s="105"/>
      <c r="BTM28" s="105"/>
      <c r="BTN28" s="105"/>
      <c r="BTO28" s="105"/>
      <c r="BTP28" s="105"/>
      <c r="BTQ28" s="105"/>
      <c r="BTR28" s="105"/>
      <c r="BTS28" s="105"/>
      <c r="BTT28" s="105"/>
      <c r="BTU28" s="105"/>
      <c r="BTV28" s="105"/>
      <c r="BTW28" s="105"/>
      <c r="BTX28" s="105"/>
      <c r="BTY28" s="105"/>
      <c r="BTZ28" s="105"/>
      <c r="BUA28" s="105"/>
      <c r="BUB28" s="105"/>
      <c r="BUC28" s="105"/>
      <c r="BUD28" s="105"/>
      <c r="BUE28" s="105"/>
      <c r="BUF28" s="105"/>
      <c r="BUG28" s="105"/>
      <c r="BUH28" s="105"/>
      <c r="BUI28" s="105"/>
      <c r="BUJ28" s="105"/>
      <c r="BUK28" s="105"/>
      <c r="BUL28" s="105"/>
      <c r="BUM28" s="105"/>
      <c r="BUN28" s="105"/>
      <c r="BUO28" s="105"/>
      <c r="BUP28" s="105"/>
      <c r="BUQ28" s="105"/>
      <c r="BUR28" s="105"/>
      <c r="BUS28" s="105"/>
      <c r="BUT28" s="105"/>
      <c r="BUU28" s="105"/>
      <c r="BUV28" s="105"/>
      <c r="BUW28" s="105"/>
      <c r="BUX28" s="105"/>
      <c r="BUY28" s="105"/>
      <c r="BUZ28" s="105"/>
      <c r="BVA28" s="105"/>
      <c r="BVB28" s="105"/>
      <c r="BVC28" s="105"/>
      <c r="BVD28" s="105"/>
      <c r="BVE28" s="105"/>
      <c r="BVF28" s="105"/>
      <c r="BVG28" s="105"/>
      <c r="BVH28" s="105"/>
      <c r="BVI28" s="105"/>
      <c r="BVJ28" s="105"/>
      <c r="BVK28" s="105"/>
      <c r="BVL28" s="105"/>
      <c r="BVM28" s="105"/>
      <c r="BVN28" s="105"/>
      <c r="BVO28" s="105"/>
      <c r="BVP28" s="105"/>
      <c r="BVQ28" s="105"/>
      <c r="BVR28" s="105"/>
      <c r="BVS28" s="105"/>
      <c r="BVT28" s="105"/>
      <c r="BVU28" s="105"/>
      <c r="BVV28" s="105"/>
      <c r="BVW28" s="105"/>
      <c r="BVX28" s="105"/>
      <c r="BVY28" s="105"/>
      <c r="BVZ28" s="105"/>
      <c r="BWA28" s="105"/>
      <c r="BWB28" s="105"/>
      <c r="BWC28" s="105"/>
      <c r="BWD28" s="105"/>
      <c r="BWE28" s="105"/>
      <c r="BWF28" s="105"/>
      <c r="BWG28" s="105"/>
      <c r="BWH28" s="105"/>
      <c r="BWI28" s="105"/>
      <c r="BWJ28" s="105"/>
      <c r="BWK28" s="105"/>
      <c r="BWL28" s="105"/>
      <c r="BWM28" s="105"/>
      <c r="BWN28" s="105"/>
      <c r="BWO28" s="105"/>
      <c r="BWP28" s="105"/>
      <c r="BWQ28" s="105"/>
      <c r="BWR28" s="105"/>
      <c r="BWS28" s="105"/>
      <c r="BWT28" s="105"/>
      <c r="BWU28" s="105"/>
      <c r="BWV28" s="105"/>
      <c r="BWW28" s="105"/>
      <c r="BWX28" s="105"/>
      <c r="BWY28" s="105"/>
      <c r="BWZ28" s="105"/>
      <c r="BXA28" s="105"/>
      <c r="BXB28" s="105"/>
      <c r="BXC28" s="105"/>
      <c r="BXD28" s="105"/>
      <c r="BXE28" s="105"/>
      <c r="BXF28" s="105"/>
      <c r="BXG28" s="105"/>
      <c r="BXH28" s="105"/>
      <c r="BXI28" s="105"/>
      <c r="BXJ28" s="105"/>
      <c r="BXK28" s="105"/>
      <c r="BXL28" s="105"/>
      <c r="BXM28" s="105"/>
      <c r="BXN28" s="105"/>
      <c r="BXO28" s="105"/>
      <c r="BXP28" s="105"/>
      <c r="BXQ28" s="105"/>
      <c r="BXR28" s="105"/>
      <c r="BXS28" s="105"/>
      <c r="BXT28" s="105"/>
      <c r="BXU28" s="105"/>
      <c r="BXV28" s="105"/>
      <c r="BXW28" s="105"/>
      <c r="BXX28" s="105"/>
      <c r="BXY28" s="105"/>
      <c r="BXZ28" s="105"/>
      <c r="BYA28" s="105"/>
      <c r="BYB28" s="105"/>
      <c r="BYC28" s="105"/>
      <c r="BYD28" s="105"/>
      <c r="BYE28" s="105"/>
      <c r="BYF28" s="105"/>
      <c r="BYG28" s="105"/>
      <c r="BYH28" s="105"/>
      <c r="BYI28" s="105"/>
      <c r="BYJ28" s="105"/>
      <c r="BYK28" s="105"/>
      <c r="BYL28" s="105"/>
      <c r="BYM28" s="105"/>
      <c r="BYN28" s="105"/>
      <c r="BYO28" s="105"/>
      <c r="BYP28" s="105"/>
      <c r="BYQ28" s="105"/>
      <c r="BYR28" s="105"/>
      <c r="BYS28" s="105"/>
      <c r="BYT28" s="105"/>
      <c r="BYU28" s="105"/>
      <c r="BYV28" s="105"/>
      <c r="BYW28" s="105"/>
      <c r="BYX28" s="105"/>
      <c r="BYY28" s="105"/>
      <c r="BYZ28" s="105"/>
      <c r="BZA28" s="105"/>
      <c r="BZB28" s="105"/>
      <c r="BZC28" s="105"/>
      <c r="BZD28" s="105"/>
      <c r="BZE28" s="105"/>
      <c r="BZF28" s="105"/>
      <c r="BZG28" s="105"/>
      <c r="BZH28" s="105"/>
      <c r="BZI28" s="105"/>
      <c r="BZJ28" s="105"/>
      <c r="BZK28" s="105"/>
      <c r="BZL28" s="105"/>
      <c r="BZM28" s="105"/>
      <c r="BZN28" s="105"/>
      <c r="BZO28" s="105"/>
      <c r="BZP28" s="105"/>
      <c r="BZQ28" s="105"/>
      <c r="BZR28" s="105"/>
      <c r="BZS28" s="105"/>
      <c r="BZT28" s="105"/>
      <c r="BZU28" s="105"/>
      <c r="BZV28" s="105"/>
      <c r="BZW28" s="105"/>
      <c r="BZX28" s="105"/>
      <c r="BZY28" s="105"/>
      <c r="BZZ28" s="105"/>
      <c r="CAA28" s="105"/>
      <c r="CAB28" s="105"/>
      <c r="CAC28" s="105"/>
      <c r="CAD28" s="105"/>
      <c r="CAE28" s="105"/>
      <c r="CAF28" s="105"/>
      <c r="CAG28" s="105"/>
      <c r="CAH28" s="105"/>
      <c r="CAI28" s="105"/>
      <c r="CAJ28" s="105"/>
      <c r="CAK28" s="105"/>
      <c r="CAL28" s="105"/>
      <c r="CAM28" s="105"/>
      <c r="CAN28" s="105"/>
      <c r="CAO28" s="105"/>
      <c r="CAP28" s="105"/>
      <c r="CAQ28" s="105"/>
      <c r="CAR28" s="105"/>
      <c r="CAS28" s="105"/>
      <c r="CAT28" s="105"/>
      <c r="CAU28" s="105"/>
      <c r="CAV28" s="105"/>
      <c r="CAW28" s="105"/>
      <c r="CAX28" s="105"/>
      <c r="CAY28" s="105"/>
      <c r="CAZ28" s="105"/>
      <c r="CBA28" s="105"/>
      <c r="CBB28" s="105"/>
      <c r="CBC28" s="105"/>
      <c r="CBD28" s="105"/>
      <c r="CBE28" s="105"/>
      <c r="CBF28" s="105"/>
      <c r="CBG28" s="105"/>
      <c r="CBH28" s="105"/>
      <c r="CBI28" s="105"/>
      <c r="CBJ28" s="105"/>
      <c r="CBK28" s="105"/>
      <c r="CBL28" s="105"/>
      <c r="CBM28" s="105"/>
      <c r="CBN28" s="105"/>
      <c r="CBO28" s="105"/>
      <c r="CBP28" s="105"/>
      <c r="CBQ28" s="105"/>
      <c r="CBR28" s="105"/>
      <c r="CBS28" s="105"/>
      <c r="CBT28" s="105"/>
      <c r="CBU28" s="105"/>
      <c r="CBV28" s="105"/>
      <c r="CBW28" s="105"/>
      <c r="CBX28" s="105"/>
      <c r="CBY28" s="105"/>
      <c r="CBZ28" s="105"/>
      <c r="CCA28" s="105"/>
      <c r="CCB28" s="105"/>
      <c r="CCC28" s="105"/>
      <c r="CCD28" s="105"/>
      <c r="CCE28" s="105"/>
      <c r="CCF28" s="105"/>
      <c r="CCG28" s="105"/>
      <c r="CCH28" s="105"/>
      <c r="CCI28" s="105"/>
      <c r="CCJ28" s="105"/>
      <c r="CCK28" s="105"/>
      <c r="CCL28" s="105"/>
      <c r="CCM28" s="105"/>
      <c r="CCN28" s="105"/>
      <c r="CCO28" s="105"/>
      <c r="CCP28" s="105"/>
      <c r="CCQ28" s="105"/>
      <c r="CCR28" s="105"/>
      <c r="CCS28" s="105"/>
      <c r="CCT28" s="105"/>
      <c r="CCU28" s="105"/>
      <c r="CCV28" s="105"/>
      <c r="CCW28" s="105"/>
      <c r="CCX28" s="105"/>
      <c r="CCY28" s="105"/>
      <c r="CCZ28" s="105"/>
      <c r="CDA28" s="105"/>
      <c r="CDB28" s="105"/>
      <c r="CDC28" s="105"/>
      <c r="CDD28" s="105"/>
      <c r="CDE28" s="105"/>
      <c r="CDF28" s="105"/>
      <c r="CDG28" s="105"/>
      <c r="CDH28" s="105"/>
      <c r="CDI28" s="105"/>
      <c r="CDJ28" s="105"/>
      <c r="CDK28" s="105"/>
      <c r="CDL28" s="105"/>
      <c r="CDM28" s="105"/>
      <c r="CDN28" s="105"/>
      <c r="CDO28" s="105"/>
      <c r="CDP28" s="105"/>
      <c r="CDQ28" s="105"/>
      <c r="CDR28" s="105"/>
      <c r="CDS28" s="105"/>
      <c r="CDT28" s="105"/>
      <c r="CDU28" s="105"/>
      <c r="CDV28" s="105"/>
      <c r="CDW28" s="105"/>
      <c r="CDX28" s="105"/>
      <c r="CDY28" s="105"/>
      <c r="CDZ28" s="105"/>
      <c r="CEA28" s="105"/>
      <c r="CEB28" s="105"/>
      <c r="CEC28" s="105"/>
      <c r="CED28" s="105"/>
      <c r="CEE28" s="105"/>
      <c r="CEF28" s="105"/>
      <c r="CEG28" s="105"/>
      <c r="CEH28" s="105"/>
      <c r="CEI28" s="105"/>
      <c r="CEJ28" s="105"/>
      <c r="CEK28" s="105"/>
      <c r="CEL28" s="105"/>
      <c r="CEM28" s="105"/>
      <c r="CEN28" s="105"/>
      <c r="CEO28" s="105"/>
      <c r="CEP28" s="105"/>
      <c r="CEQ28" s="105"/>
      <c r="CER28" s="105"/>
      <c r="CES28" s="105"/>
      <c r="CET28" s="105"/>
      <c r="CEU28" s="105"/>
      <c r="CEV28" s="105"/>
      <c r="CEW28" s="105"/>
      <c r="CEX28" s="105"/>
      <c r="CEY28" s="105"/>
      <c r="CEZ28" s="105"/>
      <c r="CFA28" s="105"/>
      <c r="CFB28" s="105"/>
      <c r="CFC28" s="105"/>
      <c r="CFD28" s="105"/>
      <c r="CFE28" s="105"/>
      <c r="CFF28" s="105"/>
      <c r="CFG28" s="105"/>
      <c r="CFH28" s="105"/>
      <c r="CFI28" s="105"/>
      <c r="CFJ28" s="105"/>
      <c r="CFK28" s="105"/>
      <c r="CFL28" s="105"/>
      <c r="CFM28" s="105"/>
      <c r="CFN28" s="105"/>
      <c r="CFO28" s="105"/>
      <c r="CFP28" s="105"/>
      <c r="CFQ28" s="105"/>
      <c r="CFR28" s="105"/>
      <c r="CFS28" s="105"/>
      <c r="CFT28" s="105"/>
      <c r="CFU28" s="105"/>
      <c r="CFV28" s="105"/>
      <c r="CFW28" s="105"/>
      <c r="CFX28" s="105"/>
      <c r="CFY28" s="105"/>
      <c r="CFZ28" s="105"/>
      <c r="CGA28" s="105"/>
      <c r="CGB28" s="105"/>
      <c r="CGC28" s="105"/>
      <c r="CGD28" s="105"/>
      <c r="CGE28" s="105"/>
      <c r="CGF28" s="105"/>
      <c r="CGG28" s="105"/>
      <c r="CGH28" s="105"/>
      <c r="CGI28" s="105"/>
      <c r="CGJ28" s="105"/>
      <c r="CGK28" s="105"/>
      <c r="CGL28" s="105"/>
      <c r="CGM28" s="105"/>
      <c r="CGN28" s="105"/>
      <c r="CGO28" s="105"/>
      <c r="CGP28" s="105"/>
      <c r="CGQ28" s="105"/>
      <c r="CGR28" s="105"/>
      <c r="CGS28" s="105"/>
      <c r="CGT28" s="105"/>
      <c r="CGU28" s="105"/>
      <c r="CGV28" s="105"/>
      <c r="CGW28" s="105"/>
      <c r="CGX28" s="105"/>
      <c r="CGY28" s="105"/>
      <c r="CGZ28" s="105"/>
      <c r="CHA28" s="105"/>
      <c r="CHB28" s="105"/>
      <c r="CHC28" s="105"/>
      <c r="CHD28" s="105"/>
      <c r="CHE28" s="105"/>
      <c r="CHF28" s="105"/>
      <c r="CHG28" s="105"/>
      <c r="CHH28" s="105"/>
      <c r="CHI28" s="105"/>
      <c r="CHJ28" s="105"/>
      <c r="CHK28" s="105"/>
      <c r="CHL28" s="105"/>
      <c r="CHM28" s="105"/>
      <c r="CHN28" s="105"/>
      <c r="CHO28" s="105"/>
      <c r="CHP28" s="105"/>
      <c r="CHQ28" s="105"/>
      <c r="CHR28" s="105"/>
      <c r="CHS28" s="105"/>
      <c r="CHT28" s="105"/>
      <c r="CHU28" s="105"/>
      <c r="CHV28" s="105"/>
      <c r="CHW28" s="105"/>
      <c r="CHX28" s="105"/>
      <c r="CHY28" s="105"/>
      <c r="CHZ28" s="105"/>
      <c r="CIA28" s="105"/>
      <c r="CIB28" s="105"/>
      <c r="CIC28" s="105"/>
      <c r="CID28" s="105"/>
      <c r="CIE28" s="105"/>
      <c r="CIF28" s="105"/>
      <c r="CIG28" s="105"/>
      <c r="CIH28" s="105"/>
      <c r="CII28" s="105"/>
      <c r="CIJ28" s="105"/>
      <c r="CIK28" s="105"/>
      <c r="CIL28" s="105"/>
      <c r="CIM28" s="105"/>
      <c r="CIN28" s="105"/>
      <c r="CIO28" s="105"/>
      <c r="CIP28" s="105"/>
      <c r="CIQ28" s="105"/>
      <c r="CIR28" s="105"/>
      <c r="CIS28" s="105"/>
      <c r="CIT28" s="105"/>
      <c r="CIU28" s="105"/>
      <c r="CIV28" s="105"/>
      <c r="CIW28" s="105"/>
      <c r="CIX28" s="105"/>
      <c r="CIY28" s="105"/>
      <c r="CIZ28" s="105"/>
      <c r="CJA28" s="105"/>
      <c r="CJB28" s="105"/>
      <c r="CJC28" s="105"/>
      <c r="CJD28" s="105"/>
      <c r="CJE28" s="105"/>
      <c r="CJF28" s="105"/>
      <c r="CJG28" s="105"/>
      <c r="CJH28" s="105"/>
      <c r="CJI28" s="105"/>
      <c r="CJJ28" s="105"/>
      <c r="CJK28" s="105"/>
      <c r="CJL28" s="105"/>
      <c r="CJM28" s="105"/>
      <c r="CJN28" s="105"/>
      <c r="CJO28" s="105"/>
      <c r="CJP28" s="105"/>
      <c r="CJQ28" s="105"/>
      <c r="CJR28" s="105"/>
      <c r="CJS28" s="105"/>
      <c r="CJT28" s="105"/>
      <c r="CJU28" s="105"/>
      <c r="CJV28" s="105"/>
      <c r="CJW28" s="105"/>
      <c r="CJX28" s="105"/>
      <c r="CJY28" s="105"/>
      <c r="CJZ28" s="105"/>
      <c r="CKA28" s="105"/>
      <c r="CKB28" s="105"/>
      <c r="CKC28" s="105"/>
      <c r="CKD28" s="105"/>
      <c r="CKE28" s="105"/>
      <c r="CKF28" s="105"/>
      <c r="CKG28" s="105"/>
      <c r="CKH28" s="105"/>
      <c r="CKI28" s="105"/>
      <c r="CKJ28" s="105"/>
      <c r="CKK28" s="105"/>
      <c r="CKL28" s="105"/>
      <c r="CKM28" s="105"/>
      <c r="CKN28" s="105"/>
      <c r="CKO28" s="105"/>
      <c r="CKP28" s="105"/>
      <c r="CKQ28" s="105"/>
      <c r="CKR28" s="105"/>
      <c r="CKS28" s="105"/>
      <c r="CKT28" s="105"/>
      <c r="CKU28" s="105"/>
      <c r="CKV28" s="105"/>
      <c r="CKW28" s="105"/>
      <c r="CKX28" s="105"/>
      <c r="CKY28" s="105"/>
      <c r="CKZ28" s="105"/>
      <c r="CLA28" s="105"/>
      <c r="CLB28" s="105"/>
      <c r="CLC28" s="105"/>
      <c r="CLD28" s="105"/>
      <c r="CLE28" s="105"/>
      <c r="CLF28" s="105"/>
      <c r="CLG28" s="105"/>
      <c r="CLH28" s="105"/>
      <c r="CLI28" s="105"/>
      <c r="CLJ28" s="105"/>
      <c r="CLK28" s="105"/>
      <c r="CLL28" s="105"/>
      <c r="CLM28" s="105"/>
      <c r="CLN28" s="105"/>
      <c r="CLO28" s="105"/>
      <c r="CLP28" s="105"/>
      <c r="CLQ28" s="105"/>
      <c r="CLR28" s="105"/>
      <c r="CLS28" s="105"/>
      <c r="CLT28" s="105"/>
      <c r="CLU28" s="105"/>
      <c r="CLV28" s="105"/>
      <c r="CLW28" s="105"/>
      <c r="CLX28" s="105"/>
      <c r="CLY28" s="105"/>
      <c r="CLZ28" s="105"/>
      <c r="CMA28" s="105"/>
      <c r="CMB28" s="105"/>
      <c r="CMC28" s="105"/>
      <c r="CMD28" s="105"/>
      <c r="CME28" s="105"/>
      <c r="CMF28" s="105"/>
      <c r="CMG28" s="105"/>
      <c r="CMH28" s="105"/>
      <c r="CMI28" s="105"/>
      <c r="CMJ28" s="105"/>
      <c r="CMK28" s="105"/>
      <c r="CML28" s="105"/>
      <c r="CMM28" s="105"/>
      <c r="CMN28" s="105"/>
      <c r="CMO28" s="105"/>
      <c r="CMP28" s="105"/>
      <c r="CMQ28" s="105"/>
      <c r="CMR28" s="105"/>
      <c r="CMS28" s="105"/>
      <c r="CMT28" s="105"/>
      <c r="CMU28" s="105"/>
      <c r="CMV28" s="105"/>
      <c r="CMW28" s="105"/>
      <c r="CMX28" s="105"/>
      <c r="CMY28" s="105"/>
      <c r="CMZ28" s="105"/>
      <c r="CNA28" s="105"/>
      <c r="CNB28" s="105"/>
      <c r="CNC28" s="105"/>
      <c r="CND28" s="105"/>
      <c r="CNE28" s="105"/>
      <c r="CNF28" s="105"/>
      <c r="CNG28" s="105"/>
      <c r="CNH28" s="105"/>
      <c r="CNI28" s="105"/>
      <c r="CNJ28" s="105"/>
      <c r="CNK28" s="105"/>
      <c r="CNL28" s="105"/>
      <c r="CNM28" s="105"/>
      <c r="CNN28" s="105"/>
      <c r="CNO28" s="105"/>
      <c r="CNP28" s="105"/>
      <c r="CNQ28" s="105"/>
      <c r="CNR28" s="105"/>
      <c r="CNS28" s="105"/>
      <c r="CNT28" s="105"/>
      <c r="CNU28" s="105"/>
      <c r="CNV28" s="105"/>
      <c r="CNW28" s="105"/>
      <c r="CNX28" s="105"/>
      <c r="CNY28" s="105"/>
      <c r="CNZ28" s="105"/>
      <c r="COA28" s="105"/>
      <c r="COB28" s="105"/>
      <c r="COC28" s="105"/>
      <c r="COD28" s="105"/>
      <c r="COE28" s="105"/>
      <c r="COF28" s="105"/>
      <c r="COG28" s="105"/>
      <c r="COH28" s="105"/>
      <c r="COI28" s="105"/>
      <c r="COJ28" s="105"/>
      <c r="COK28" s="105"/>
      <c r="COL28" s="105"/>
      <c r="COM28" s="105"/>
      <c r="CON28" s="105"/>
      <c r="COO28" s="105"/>
      <c r="COP28" s="105"/>
      <c r="COQ28" s="105"/>
      <c r="COR28" s="105"/>
      <c r="COS28" s="105"/>
      <c r="COT28" s="105"/>
      <c r="COU28" s="105"/>
      <c r="COV28" s="105"/>
      <c r="COW28" s="105"/>
      <c r="COX28" s="105"/>
      <c r="COY28" s="105"/>
      <c r="COZ28" s="105"/>
      <c r="CPA28" s="105"/>
      <c r="CPB28" s="105"/>
      <c r="CPC28" s="105"/>
      <c r="CPD28" s="105"/>
      <c r="CPE28" s="105"/>
      <c r="CPF28" s="105"/>
      <c r="CPG28" s="105"/>
      <c r="CPH28" s="105"/>
      <c r="CPI28" s="105"/>
      <c r="CPJ28" s="105"/>
      <c r="CPK28" s="105"/>
      <c r="CPL28" s="105"/>
      <c r="CPM28" s="105"/>
      <c r="CPN28" s="105"/>
      <c r="CPO28" s="105"/>
      <c r="CPP28" s="105"/>
      <c r="CPQ28" s="105"/>
      <c r="CPR28" s="105"/>
      <c r="CPS28" s="105"/>
      <c r="CPT28" s="105"/>
      <c r="CPU28" s="105"/>
      <c r="CPV28" s="105"/>
      <c r="CPW28" s="105"/>
      <c r="CPX28" s="105"/>
      <c r="CPY28" s="105"/>
      <c r="CPZ28" s="105"/>
      <c r="CQA28" s="105"/>
      <c r="CQB28" s="105"/>
      <c r="CQC28" s="105"/>
      <c r="CQD28" s="105"/>
      <c r="CQE28" s="105"/>
      <c r="CQF28" s="105"/>
      <c r="CQG28" s="105"/>
      <c r="CQH28" s="105"/>
      <c r="CQI28" s="105"/>
      <c r="CQJ28" s="105"/>
      <c r="CQK28" s="105"/>
      <c r="CQL28" s="105"/>
      <c r="CQM28" s="105"/>
      <c r="CQN28" s="105"/>
      <c r="CQO28" s="105"/>
      <c r="CQP28" s="105"/>
      <c r="CQQ28" s="105"/>
      <c r="CQR28" s="105"/>
      <c r="CQS28" s="105"/>
      <c r="CQT28" s="105"/>
      <c r="CQU28" s="105"/>
      <c r="CQV28" s="105"/>
      <c r="CQW28" s="105"/>
      <c r="CQX28" s="105"/>
      <c r="CQY28" s="105"/>
      <c r="CQZ28" s="105"/>
      <c r="CRA28" s="105"/>
      <c r="CRB28" s="105"/>
      <c r="CRC28" s="105"/>
      <c r="CRD28" s="105"/>
      <c r="CRE28" s="105"/>
      <c r="CRF28" s="105"/>
      <c r="CRG28" s="105"/>
      <c r="CRH28" s="105"/>
      <c r="CRI28" s="105"/>
      <c r="CRJ28" s="105"/>
      <c r="CRK28" s="105"/>
      <c r="CRL28" s="105"/>
      <c r="CRM28" s="105"/>
      <c r="CRN28" s="105"/>
      <c r="CRO28" s="105"/>
      <c r="CRP28" s="105"/>
      <c r="CRQ28" s="105"/>
      <c r="CRR28" s="105"/>
      <c r="CRS28" s="105"/>
      <c r="CRT28" s="105"/>
      <c r="CRU28" s="105"/>
      <c r="CRV28" s="105"/>
      <c r="CRW28" s="105"/>
      <c r="CRX28" s="105"/>
      <c r="CRY28" s="105"/>
      <c r="CRZ28" s="105"/>
      <c r="CSA28" s="105"/>
      <c r="CSB28" s="105"/>
      <c r="CSC28" s="105"/>
      <c r="CSD28" s="105"/>
      <c r="CSE28" s="105"/>
      <c r="CSF28" s="105"/>
      <c r="CSG28" s="105"/>
      <c r="CSH28" s="105"/>
      <c r="CSI28" s="105"/>
      <c r="CSJ28" s="105"/>
      <c r="CSK28" s="105"/>
      <c r="CSL28" s="105"/>
      <c r="CSM28" s="105"/>
      <c r="CSN28" s="105"/>
      <c r="CSO28" s="105"/>
      <c r="CSP28" s="105"/>
      <c r="CSQ28" s="105"/>
      <c r="CSR28" s="105"/>
      <c r="CSS28" s="105"/>
      <c r="CST28" s="105"/>
      <c r="CSU28" s="105"/>
      <c r="CSV28" s="105"/>
      <c r="CSW28" s="105"/>
      <c r="CSX28" s="105"/>
      <c r="CSY28" s="105"/>
      <c r="CSZ28" s="105"/>
      <c r="CTA28" s="105"/>
      <c r="CTB28" s="105"/>
      <c r="CTC28" s="105"/>
      <c r="CTD28" s="105"/>
      <c r="CTE28" s="105"/>
      <c r="CTF28" s="105"/>
      <c r="CTG28" s="105"/>
      <c r="CTH28" s="105"/>
      <c r="CTI28" s="105"/>
      <c r="CTJ28" s="105"/>
      <c r="CTK28" s="105"/>
      <c r="CTL28" s="105"/>
      <c r="CTM28" s="105"/>
      <c r="CTN28" s="105"/>
      <c r="CTO28" s="105"/>
      <c r="CTP28" s="105"/>
      <c r="CTQ28" s="105"/>
      <c r="CTR28" s="105"/>
      <c r="CTS28" s="105"/>
      <c r="CTT28" s="105"/>
      <c r="CTU28" s="105"/>
      <c r="CTV28" s="105"/>
      <c r="CTW28" s="105"/>
      <c r="CTX28" s="105"/>
      <c r="CTY28" s="105"/>
      <c r="CTZ28" s="105"/>
      <c r="CUA28" s="105"/>
      <c r="CUB28" s="105"/>
      <c r="CUC28" s="105"/>
      <c r="CUD28" s="105"/>
      <c r="CUE28" s="105"/>
      <c r="CUF28" s="105"/>
      <c r="CUG28" s="105"/>
      <c r="CUH28" s="105"/>
      <c r="CUI28" s="105"/>
      <c r="CUJ28" s="105"/>
      <c r="CUK28" s="105"/>
      <c r="CUL28" s="105"/>
      <c r="CUM28" s="105"/>
      <c r="CUN28" s="105"/>
      <c r="CUO28" s="105"/>
      <c r="CUP28" s="105"/>
      <c r="CUQ28" s="105"/>
      <c r="CUR28" s="105"/>
      <c r="CUS28" s="105"/>
      <c r="CUT28" s="105"/>
      <c r="CUU28" s="105"/>
      <c r="CUV28" s="105"/>
      <c r="CUW28" s="105"/>
      <c r="CUX28" s="105"/>
      <c r="CUY28" s="105"/>
      <c r="CUZ28" s="105"/>
      <c r="CVA28" s="105"/>
      <c r="CVB28" s="105"/>
      <c r="CVC28" s="105"/>
      <c r="CVD28" s="105"/>
      <c r="CVE28" s="105"/>
      <c r="CVF28" s="105"/>
      <c r="CVG28" s="105"/>
      <c r="CVH28" s="105"/>
      <c r="CVI28" s="105"/>
      <c r="CVJ28" s="105"/>
      <c r="CVK28" s="105"/>
      <c r="CVL28" s="105"/>
      <c r="CVM28" s="105"/>
      <c r="CVN28" s="105"/>
      <c r="CVO28" s="105"/>
      <c r="CVP28" s="105"/>
      <c r="CVQ28" s="105"/>
      <c r="CVR28" s="105"/>
      <c r="CVS28" s="105"/>
      <c r="CVT28" s="105"/>
      <c r="CVU28" s="105"/>
      <c r="CVV28" s="105"/>
      <c r="CVW28" s="105"/>
      <c r="CVX28" s="105"/>
      <c r="CVY28" s="105"/>
      <c r="CVZ28" s="105"/>
      <c r="CWA28" s="105"/>
      <c r="CWB28" s="105"/>
      <c r="CWC28" s="105"/>
      <c r="CWD28" s="105"/>
      <c r="CWE28" s="105"/>
      <c r="CWF28" s="105"/>
      <c r="CWG28" s="105"/>
      <c r="CWH28" s="105"/>
      <c r="CWI28" s="105"/>
      <c r="CWJ28" s="105"/>
      <c r="CWK28" s="105"/>
      <c r="CWL28" s="105"/>
      <c r="CWM28" s="105"/>
      <c r="CWN28" s="105"/>
      <c r="CWO28" s="105"/>
      <c r="CWP28" s="105"/>
      <c r="CWQ28" s="105"/>
      <c r="CWR28" s="105"/>
      <c r="CWS28" s="105"/>
      <c r="CWT28" s="105"/>
      <c r="CWU28" s="105"/>
      <c r="CWV28" s="105"/>
      <c r="CWW28" s="105"/>
      <c r="CWX28" s="105"/>
      <c r="CWY28" s="105"/>
      <c r="CWZ28" s="105"/>
      <c r="CXA28" s="105"/>
      <c r="CXB28" s="105"/>
      <c r="CXC28" s="105"/>
      <c r="CXD28" s="105"/>
      <c r="CXE28" s="105"/>
      <c r="CXF28" s="105"/>
      <c r="CXG28" s="105"/>
      <c r="CXH28" s="105"/>
      <c r="CXI28" s="105"/>
      <c r="CXJ28" s="105"/>
      <c r="CXK28" s="105"/>
      <c r="CXL28" s="105"/>
      <c r="CXM28" s="105"/>
      <c r="CXN28" s="105"/>
      <c r="CXO28" s="105"/>
      <c r="CXP28" s="105"/>
      <c r="CXQ28" s="105"/>
      <c r="CXR28" s="105"/>
      <c r="CXS28" s="105"/>
      <c r="CXT28" s="105"/>
      <c r="CXU28" s="105"/>
      <c r="CXV28" s="105"/>
      <c r="CXW28" s="105"/>
      <c r="CXX28" s="105"/>
      <c r="CXY28" s="105"/>
      <c r="CXZ28" s="105"/>
      <c r="CYA28" s="105"/>
      <c r="CYB28" s="105"/>
      <c r="CYC28" s="105"/>
      <c r="CYD28" s="105"/>
      <c r="CYE28" s="105"/>
      <c r="CYF28" s="105"/>
      <c r="CYG28" s="105"/>
      <c r="CYH28" s="105"/>
      <c r="CYI28" s="105"/>
      <c r="CYJ28" s="105"/>
      <c r="CYK28" s="105"/>
      <c r="CYL28" s="105"/>
      <c r="CYM28" s="105"/>
      <c r="CYN28" s="105"/>
      <c r="CYO28" s="105"/>
      <c r="CYP28" s="105"/>
      <c r="CYQ28" s="105"/>
      <c r="CYR28" s="105"/>
      <c r="CYS28" s="105"/>
      <c r="CYT28" s="105"/>
      <c r="CYU28" s="105"/>
      <c r="CYV28" s="105"/>
      <c r="CYW28" s="105"/>
      <c r="CYX28" s="105"/>
      <c r="CYY28" s="105"/>
      <c r="CYZ28" s="105"/>
      <c r="CZA28" s="105"/>
      <c r="CZB28" s="105"/>
      <c r="CZC28" s="105"/>
      <c r="CZD28" s="105"/>
      <c r="CZE28" s="105"/>
      <c r="CZF28" s="105"/>
      <c r="CZG28" s="105"/>
      <c r="CZH28" s="105"/>
      <c r="CZI28" s="105"/>
      <c r="CZJ28" s="105"/>
      <c r="CZK28" s="105"/>
      <c r="CZL28" s="105"/>
      <c r="CZM28" s="105"/>
      <c r="CZN28" s="105"/>
      <c r="CZO28" s="105"/>
      <c r="CZP28" s="105"/>
      <c r="CZQ28" s="105"/>
      <c r="CZR28" s="105"/>
      <c r="CZS28" s="105"/>
      <c r="CZT28" s="105"/>
      <c r="CZU28" s="105"/>
      <c r="CZV28" s="105"/>
      <c r="CZW28" s="105"/>
      <c r="CZX28" s="105"/>
      <c r="CZY28" s="105"/>
      <c r="CZZ28" s="105"/>
      <c r="DAA28" s="105"/>
      <c r="DAB28" s="105"/>
      <c r="DAC28" s="105"/>
      <c r="DAD28" s="105"/>
      <c r="DAE28" s="105"/>
      <c r="DAF28" s="105"/>
      <c r="DAG28" s="105"/>
      <c r="DAH28" s="105"/>
      <c r="DAI28" s="105"/>
      <c r="DAJ28" s="105"/>
      <c r="DAK28" s="105"/>
      <c r="DAL28" s="105"/>
      <c r="DAM28" s="105"/>
      <c r="DAN28" s="105"/>
      <c r="DAO28" s="105"/>
      <c r="DAP28" s="105"/>
      <c r="DAQ28" s="105"/>
      <c r="DAR28" s="105"/>
      <c r="DAS28" s="105"/>
      <c r="DAT28" s="105"/>
      <c r="DAU28" s="105"/>
      <c r="DAV28" s="105"/>
      <c r="DAW28" s="105"/>
      <c r="DAX28" s="105"/>
      <c r="DAY28" s="105"/>
      <c r="DAZ28" s="105"/>
      <c r="DBA28" s="105"/>
      <c r="DBB28" s="105"/>
      <c r="DBC28" s="105"/>
      <c r="DBD28" s="105"/>
      <c r="DBE28" s="105"/>
      <c r="DBF28" s="105"/>
      <c r="DBG28" s="105"/>
      <c r="DBH28" s="105"/>
      <c r="DBI28" s="105"/>
      <c r="DBJ28" s="105"/>
      <c r="DBK28" s="105"/>
      <c r="DBL28" s="105"/>
      <c r="DBM28" s="105"/>
      <c r="DBN28" s="105"/>
      <c r="DBO28" s="105"/>
      <c r="DBP28" s="105"/>
      <c r="DBQ28" s="105"/>
      <c r="DBR28" s="105"/>
      <c r="DBS28" s="105"/>
      <c r="DBT28" s="105"/>
      <c r="DBU28" s="105"/>
      <c r="DBV28" s="105"/>
      <c r="DBW28" s="105"/>
      <c r="DBX28" s="105"/>
      <c r="DBY28" s="105"/>
      <c r="DBZ28" s="105"/>
      <c r="DCA28" s="105"/>
      <c r="DCB28" s="105"/>
      <c r="DCC28" s="105"/>
      <c r="DCD28" s="105"/>
      <c r="DCE28" s="105"/>
      <c r="DCF28" s="105"/>
      <c r="DCG28" s="105"/>
      <c r="DCH28" s="105"/>
      <c r="DCI28" s="105"/>
      <c r="DCJ28" s="105"/>
      <c r="DCK28" s="105"/>
      <c r="DCL28" s="105"/>
      <c r="DCM28" s="105"/>
      <c r="DCN28" s="105"/>
      <c r="DCO28" s="105"/>
      <c r="DCP28" s="105"/>
      <c r="DCQ28" s="105"/>
      <c r="DCR28" s="105"/>
      <c r="DCS28" s="105"/>
      <c r="DCT28" s="105"/>
      <c r="DCU28" s="105"/>
      <c r="DCV28" s="105"/>
      <c r="DCW28" s="105"/>
      <c r="DCX28" s="105"/>
      <c r="DCY28" s="105"/>
      <c r="DCZ28" s="105"/>
      <c r="DDA28" s="105"/>
      <c r="DDB28" s="105"/>
      <c r="DDC28" s="105"/>
      <c r="DDD28" s="105"/>
      <c r="DDE28" s="105"/>
      <c r="DDF28" s="105"/>
      <c r="DDG28" s="105"/>
      <c r="DDH28" s="105"/>
      <c r="DDI28" s="105"/>
      <c r="DDJ28" s="105"/>
      <c r="DDK28" s="105"/>
      <c r="DDL28" s="105"/>
      <c r="DDM28" s="105"/>
      <c r="DDN28" s="105"/>
      <c r="DDO28" s="105"/>
      <c r="DDP28" s="105"/>
      <c r="DDQ28" s="105"/>
      <c r="DDR28" s="105"/>
      <c r="DDS28" s="105"/>
      <c r="DDT28" s="105"/>
      <c r="DDU28" s="105"/>
      <c r="DDV28" s="105"/>
      <c r="DDW28" s="105"/>
      <c r="DDX28" s="105"/>
      <c r="DDY28" s="105"/>
      <c r="DDZ28" s="105"/>
      <c r="DEA28" s="105"/>
      <c r="DEB28" s="105"/>
      <c r="DEC28" s="105"/>
      <c r="DED28" s="105"/>
      <c r="DEE28" s="105"/>
      <c r="DEF28" s="105"/>
      <c r="DEG28" s="105"/>
      <c r="DEH28" s="105"/>
      <c r="DEI28" s="105"/>
      <c r="DEJ28" s="105"/>
      <c r="DEK28" s="105"/>
      <c r="DEL28" s="105"/>
      <c r="DEM28" s="105"/>
      <c r="DEN28" s="105"/>
      <c r="DEO28" s="105"/>
      <c r="DEP28" s="105"/>
      <c r="DEQ28" s="105"/>
      <c r="DER28" s="105"/>
      <c r="DES28" s="105"/>
      <c r="DET28" s="105"/>
      <c r="DEU28" s="105"/>
      <c r="DEV28" s="105"/>
      <c r="DEW28" s="105"/>
      <c r="DEX28" s="105"/>
      <c r="DEY28" s="105"/>
      <c r="DEZ28" s="105"/>
      <c r="DFA28" s="105"/>
      <c r="DFB28" s="105"/>
      <c r="DFC28" s="105"/>
      <c r="DFD28" s="105"/>
      <c r="DFE28" s="105"/>
      <c r="DFF28" s="105"/>
      <c r="DFG28" s="105"/>
      <c r="DFH28" s="105"/>
      <c r="DFI28" s="105"/>
      <c r="DFJ28" s="105"/>
      <c r="DFK28" s="105"/>
      <c r="DFL28" s="105"/>
      <c r="DFM28" s="105"/>
      <c r="DFN28" s="105"/>
      <c r="DFO28" s="105"/>
      <c r="DFP28" s="105"/>
      <c r="DFQ28" s="105"/>
      <c r="DFR28" s="105"/>
      <c r="DFS28" s="105"/>
      <c r="DFT28" s="105"/>
      <c r="DFU28" s="105"/>
      <c r="DFV28" s="105"/>
      <c r="DFW28" s="105"/>
      <c r="DFX28" s="105"/>
      <c r="DFY28" s="105"/>
      <c r="DFZ28" s="105"/>
      <c r="DGA28" s="105"/>
      <c r="DGB28" s="105"/>
      <c r="DGC28" s="105"/>
      <c r="DGD28" s="105"/>
      <c r="DGE28" s="105"/>
      <c r="DGF28" s="105"/>
      <c r="DGG28" s="105"/>
      <c r="DGH28" s="105"/>
      <c r="DGI28" s="105"/>
      <c r="DGJ28" s="105"/>
      <c r="DGK28" s="105"/>
      <c r="DGL28" s="105"/>
      <c r="DGM28" s="105"/>
      <c r="DGN28" s="105"/>
      <c r="DGO28" s="105"/>
      <c r="DGP28" s="105"/>
      <c r="DGQ28" s="105"/>
      <c r="DGR28" s="105"/>
      <c r="DGS28" s="105"/>
      <c r="DGT28" s="105"/>
      <c r="DGU28" s="105"/>
      <c r="DGV28" s="105"/>
      <c r="DGW28" s="105"/>
      <c r="DGX28" s="105"/>
      <c r="DGY28" s="105"/>
      <c r="DGZ28" s="105"/>
      <c r="DHA28" s="105"/>
      <c r="DHB28" s="105"/>
      <c r="DHC28" s="105"/>
      <c r="DHD28" s="105"/>
      <c r="DHE28" s="105"/>
      <c r="DHF28" s="105"/>
      <c r="DHG28" s="105"/>
      <c r="DHH28" s="105"/>
      <c r="DHI28" s="105"/>
      <c r="DHJ28" s="105"/>
      <c r="DHK28" s="105"/>
      <c r="DHL28" s="105"/>
      <c r="DHM28" s="105"/>
      <c r="DHN28" s="105"/>
      <c r="DHO28" s="105"/>
      <c r="DHP28" s="105"/>
      <c r="DHQ28" s="105"/>
      <c r="DHR28" s="105"/>
      <c r="DHS28" s="105"/>
      <c r="DHT28" s="105"/>
      <c r="DHU28" s="105"/>
      <c r="DHV28" s="105"/>
      <c r="DHW28" s="105"/>
      <c r="DHX28" s="105"/>
      <c r="DHY28" s="105"/>
      <c r="DHZ28" s="105"/>
      <c r="DIA28" s="105"/>
      <c r="DIB28" s="105"/>
      <c r="DIC28" s="105"/>
      <c r="DID28" s="105"/>
      <c r="DIE28" s="105"/>
      <c r="DIF28" s="105"/>
      <c r="DIG28" s="105"/>
      <c r="DIH28" s="105"/>
      <c r="DII28" s="105"/>
      <c r="DIJ28" s="105"/>
      <c r="DIK28" s="105"/>
      <c r="DIL28" s="105"/>
      <c r="DIM28" s="105"/>
      <c r="DIN28" s="105"/>
      <c r="DIO28" s="105"/>
      <c r="DIP28" s="105"/>
      <c r="DIQ28" s="105"/>
      <c r="DIR28" s="105"/>
      <c r="DIS28" s="105"/>
      <c r="DIT28" s="105"/>
      <c r="DIU28" s="105"/>
      <c r="DIV28" s="105"/>
      <c r="DIW28" s="105"/>
      <c r="DIX28" s="105"/>
      <c r="DIY28" s="105"/>
      <c r="DIZ28" s="105"/>
      <c r="DJA28" s="105"/>
      <c r="DJB28" s="105"/>
      <c r="DJC28" s="105"/>
      <c r="DJD28" s="105"/>
      <c r="DJE28" s="105"/>
      <c r="DJF28" s="105"/>
      <c r="DJG28" s="105"/>
      <c r="DJH28" s="105"/>
      <c r="DJI28" s="105"/>
      <c r="DJJ28" s="105"/>
      <c r="DJK28" s="105"/>
      <c r="DJL28" s="105"/>
      <c r="DJM28" s="105"/>
      <c r="DJN28" s="105"/>
      <c r="DJO28" s="105"/>
      <c r="DJP28" s="105"/>
      <c r="DJQ28" s="105"/>
      <c r="DJR28" s="105"/>
      <c r="DJS28" s="105"/>
      <c r="DJT28" s="105"/>
      <c r="DJU28" s="105"/>
      <c r="DJV28" s="105"/>
      <c r="DJW28" s="105"/>
      <c r="DJX28" s="105"/>
      <c r="DJY28" s="105"/>
      <c r="DJZ28" s="105"/>
      <c r="DKA28" s="105"/>
      <c r="DKB28" s="105"/>
      <c r="DKC28" s="105"/>
      <c r="DKD28" s="105"/>
      <c r="DKE28" s="105"/>
      <c r="DKF28" s="105"/>
      <c r="DKG28" s="105"/>
      <c r="DKH28" s="105"/>
      <c r="DKI28" s="105"/>
      <c r="DKJ28" s="105"/>
      <c r="DKK28" s="105"/>
      <c r="DKL28" s="105"/>
      <c r="DKM28" s="105"/>
      <c r="DKN28" s="105"/>
      <c r="DKO28" s="105"/>
      <c r="DKP28" s="105"/>
      <c r="DKQ28" s="105"/>
      <c r="DKR28" s="105"/>
      <c r="DKS28" s="105"/>
      <c r="DKT28" s="105"/>
      <c r="DKU28" s="105"/>
      <c r="DKV28" s="105"/>
      <c r="DKW28" s="105"/>
      <c r="DKX28" s="105"/>
      <c r="DKY28" s="105"/>
      <c r="DKZ28" s="105"/>
      <c r="DLA28" s="105"/>
      <c r="DLB28" s="105"/>
      <c r="DLC28" s="105"/>
      <c r="DLD28" s="105"/>
      <c r="DLE28" s="105"/>
    </row>
    <row r="29" spans="1:3021" x14ac:dyDescent="0.2">
      <c r="B29" s="2"/>
      <c r="C29" s="7"/>
      <c r="D29" s="138" t="s">
        <v>75</v>
      </c>
      <c r="E29" s="139" t="s">
        <v>76</v>
      </c>
      <c r="F29" s="139" t="s">
        <v>77</v>
      </c>
      <c r="G29" s="9"/>
      <c r="H29" s="14"/>
      <c r="I29" s="14"/>
      <c r="J29" s="14"/>
      <c r="K29" s="14"/>
      <c r="L29" s="14"/>
      <c r="M29" s="14"/>
      <c r="N29" s="54" t="s">
        <v>33</v>
      </c>
      <c r="O29" s="53">
        <f ca="1">COUNT(U29:DLE29)</f>
        <v>1000</v>
      </c>
      <c r="P29" s="16"/>
      <c r="Q29" s="99"/>
      <c r="R29" s="99"/>
      <c r="S29" s="104">
        <v>0</v>
      </c>
      <c r="T29" s="103"/>
      <c r="U29" s="103"/>
      <c r="V29" s="107">
        <f ca="1">OFFSET(V29,0,-3)+1</f>
        <v>1</v>
      </c>
      <c r="W29" s="108"/>
      <c r="X29" s="108"/>
      <c r="Y29" s="107">
        <f t="shared" ref="Y29" ca="1" si="0">OFFSET(Y29,0,-3)+1</f>
        <v>2</v>
      </c>
      <c r="Z29" s="108"/>
      <c r="AA29" s="108"/>
      <c r="AB29" s="107">
        <f t="shared" ref="AB29" ca="1" si="1">OFFSET(AB29,0,-3)+1</f>
        <v>3</v>
      </c>
      <c r="AC29" s="108"/>
      <c r="AD29" s="108"/>
      <c r="AE29" s="107">
        <f t="shared" ref="AE29" ca="1" si="2">OFFSET(AE29,0,-3)+1</f>
        <v>4</v>
      </c>
      <c r="AF29" s="108"/>
      <c r="AG29" s="108"/>
      <c r="AH29" s="107">
        <f t="shared" ref="AH29" ca="1" si="3">OFFSET(AH29,0,-3)+1</f>
        <v>5</v>
      </c>
      <c r="AI29" s="108"/>
      <c r="AJ29" s="108"/>
      <c r="AK29" s="107">
        <f t="shared" ref="AK29" ca="1" si="4">OFFSET(AK29,0,-3)+1</f>
        <v>6</v>
      </c>
      <c r="AL29" s="108"/>
      <c r="AM29" s="108"/>
      <c r="AN29" s="107">
        <f t="shared" ref="AN29" ca="1" si="5">OFFSET(AN29,0,-3)+1</f>
        <v>7</v>
      </c>
      <c r="AO29" s="108"/>
      <c r="AP29" s="108"/>
      <c r="AQ29" s="107">
        <f t="shared" ref="AQ29" ca="1" si="6">OFFSET(AQ29,0,-3)+1</f>
        <v>8</v>
      </c>
      <c r="AR29" s="108"/>
      <c r="AS29" s="108"/>
      <c r="AT29" s="107">
        <f t="shared" ref="AT29" ca="1" si="7">OFFSET(AT29,0,-3)+1</f>
        <v>9</v>
      </c>
      <c r="AU29" s="108"/>
      <c r="AV29" s="108"/>
      <c r="AW29" s="107">
        <f t="shared" ref="AW29" ca="1" si="8">OFFSET(AW29,0,-3)+1</f>
        <v>10</v>
      </c>
      <c r="AX29" s="108"/>
      <c r="AY29" s="108"/>
      <c r="AZ29" s="107">
        <f t="shared" ref="AZ29" ca="1" si="9">OFFSET(AZ29,0,-3)+1</f>
        <v>11</v>
      </c>
      <c r="BA29" s="108"/>
      <c r="BB29" s="108"/>
      <c r="BC29" s="107">
        <f t="shared" ref="BC29" ca="1" si="10">OFFSET(BC29,0,-3)+1</f>
        <v>12</v>
      </c>
      <c r="BD29" s="108"/>
      <c r="BE29" s="108"/>
      <c r="BF29" s="107">
        <f t="shared" ref="BF29" ca="1" si="11">OFFSET(BF29,0,-3)+1</f>
        <v>13</v>
      </c>
      <c r="BG29" s="108"/>
      <c r="BH29" s="108"/>
      <c r="BI29" s="107">
        <f t="shared" ref="BI29" ca="1" si="12">OFFSET(BI29,0,-3)+1</f>
        <v>14</v>
      </c>
      <c r="BJ29" s="108"/>
      <c r="BK29" s="108"/>
      <c r="BL29" s="107">
        <f t="shared" ref="BL29" ca="1" si="13">OFFSET(BL29,0,-3)+1</f>
        <v>15</v>
      </c>
      <c r="BM29" s="108"/>
      <c r="BN29" s="108"/>
      <c r="BO29" s="107">
        <f t="shared" ref="BO29" ca="1" si="14">OFFSET(BO29,0,-3)+1</f>
        <v>16</v>
      </c>
      <c r="BP29" s="108"/>
      <c r="BQ29" s="108"/>
      <c r="BR29" s="107">
        <f t="shared" ref="BR29" ca="1" si="15">OFFSET(BR29,0,-3)+1</f>
        <v>17</v>
      </c>
      <c r="BS29" s="108"/>
      <c r="BT29" s="108"/>
      <c r="BU29" s="107">
        <f t="shared" ref="BU29" ca="1" si="16">OFFSET(BU29,0,-3)+1</f>
        <v>18</v>
      </c>
      <c r="BV29" s="108"/>
      <c r="BW29" s="108"/>
      <c r="BX29" s="107">
        <f t="shared" ref="BX29" ca="1" si="17">OFFSET(BX29,0,-3)+1</f>
        <v>19</v>
      </c>
      <c r="BY29" s="108"/>
      <c r="BZ29" s="108"/>
      <c r="CA29" s="107">
        <f t="shared" ref="CA29" ca="1" si="18">OFFSET(CA29,0,-3)+1</f>
        <v>20</v>
      </c>
      <c r="CB29" s="108"/>
      <c r="CC29" s="108"/>
      <c r="CD29" s="107">
        <f t="shared" ref="CD29" ca="1" si="19">OFFSET(CD29,0,-3)+1</f>
        <v>21</v>
      </c>
      <c r="CE29" s="108"/>
      <c r="CF29" s="108"/>
      <c r="CG29" s="107">
        <f t="shared" ref="CG29" ca="1" si="20">OFFSET(CG29,0,-3)+1</f>
        <v>22</v>
      </c>
      <c r="CH29" s="108"/>
      <c r="CI29" s="108"/>
      <c r="CJ29" s="107">
        <f t="shared" ref="CJ29" ca="1" si="21">OFFSET(CJ29,0,-3)+1</f>
        <v>23</v>
      </c>
      <c r="CK29" s="108"/>
      <c r="CL29" s="108"/>
      <c r="CM29" s="107">
        <f t="shared" ref="CM29" ca="1" si="22">OFFSET(CM29,0,-3)+1</f>
        <v>24</v>
      </c>
      <c r="CN29" s="108"/>
      <c r="CO29" s="108"/>
      <c r="CP29" s="107">
        <f t="shared" ref="CP29" ca="1" si="23">OFFSET(CP29,0,-3)+1</f>
        <v>25</v>
      </c>
      <c r="CQ29" s="108"/>
      <c r="CR29" s="108"/>
      <c r="CS29" s="107">
        <f t="shared" ref="CS29" ca="1" si="24">OFFSET(CS29,0,-3)+1</f>
        <v>26</v>
      </c>
      <c r="CT29" s="108"/>
      <c r="CU29" s="108"/>
      <c r="CV29" s="107">
        <f t="shared" ref="CV29" ca="1" si="25">OFFSET(CV29,0,-3)+1</f>
        <v>27</v>
      </c>
      <c r="CW29" s="108"/>
      <c r="CX29" s="108"/>
      <c r="CY29" s="107">
        <f t="shared" ref="CY29" ca="1" si="26">OFFSET(CY29,0,-3)+1</f>
        <v>28</v>
      </c>
      <c r="CZ29" s="108"/>
      <c r="DA29" s="108"/>
      <c r="DB29" s="107">
        <f t="shared" ref="DB29" ca="1" si="27">OFFSET(DB29,0,-3)+1</f>
        <v>29</v>
      </c>
      <c r="DC29" s="108"/>
      <c r="DD29" s="108"/>
      <c r="DE29" s="107">
        <f t="shared" ref="DE29" ca="1" si="28">OFFSET(DE29,0,-3)+1</f>
        <v>30</v>
      </c>
      <c r="DF29" s="108"/>
      <c r="DG29" s="108"/>
      <c r="DH29" s="107">
        <f t="shared" ref="DH29" ca="1" si="29">OFFSET(DH29,0,-3)+1</f>
        <v>31</v>
      </c>
      <c r="DI29" s="108"/>
      <c r="DJ29" s="108"/>
      <c r="DK29" s="107">
        <f t="shared" ref="DK29" ca="1" si="30">OFFSET(DK29,0,-3)+1</f>
        <v>32</v>
      </c>
      <c r="DL29" s="108"/>
      <c r="DM29" s="108"/>
      <c r="DN29" s="107">
        <f t="shared" ref="DN29" ca="1" si="31">OFFSET(DN29,0,-3)+1</f>
        <v>33</v>
      </c>
      <c r="DO29" s="108"/>
      <c r="DP29" s="108"/>
      <c r="DQ29" s="107">
        <f t="shared" ref="DQ29" ca="1" si="32">OFFSET(DQ29,0,-3)+1</f>
        <v>34</v>
      </c>
      <c r="DR29" s="108"/>
      <c r="DS29" s="108"/>
      <c r="DT29" s="107">
        <f t="shared" ref="DT29" ca="1" si="33">OFFSET(DT29,0,-3)+1</f>
        <v>35</v>
      </c>
      <c r="DU29" s="108"/>
      <c r="DV29" s="108"/>
      <c r="DW29" s="107">
        <f t="shared" ref="DW29" ca="1" si="34">OFFSET(DW29,0,-3)+1</f>
        <v>36</v>
      </c>
      <c r="DX29" s="108"/>
      <c r="DY29" s="108"/>
      <c r="DZ29" s="107">
        <f t="shared" ref="DZ29" ca="1" si="35">OFFSET(DZ29,0,-3)+1</f>
        <v>37</v>
      </c>
      <c r="EA29" s="108"/>
      <c r="EB29" s="108"/>
      <c r="EC29" s="107">
        <f t="shared" ref="EC29" ca="1" si="36">OFFSET(EC29,0,-3)+1</f>
        <v>38</v>
      </c>
      <c r="ED29" s="108"/>
      <c r="EE29" s="108"/>
      <c r="EF29" s="107">
        <f t="shared" ref="EF29" ca="1" si="37">OFFSET(EF29,0,-3)+1</f>
        <v>39</v>
      </c>
      <c r="EG29" s="108"/>
      <c r="EH29" s="108"/>
      <c r="EI29" s="107">
        <f t="shared" ref="EI29" ca="1" si="38">OFFSET(EI29,0,-3)+1</f>
        <v>40</v>
      </c>
      <c r="EJ29" s="108"/>
      <c r="EK29" s="108"/>
      <c r="EL29" s="107">
        <f t="shared" ref="EL29" ca="1" si="39">OFFSET(EL29,0,-3)+1</f>
        <v>41</v>
      </c>
      <c r="EM29" s="108"/>
      <c r="EN29" s="108"/>
      <c r="EO29" s="107">
        <f t="shared" ref="EO29" ca="1" si="40">OFFSET(EO29,0,-3)+1</f>
        <v>42</v>
      </c>
      <c r="EP29" s="108"/>
      <c r="EQ29" s="108"/>
      <c r="ER29" s="107">
        <f t="shared" ref="ER29" ca="1" si="41">OFFSET(ER29,0,-3)+1</f>
        <v>43</v>
      </c>
      <c r="ES29" s="108"/>
      <c r="ET29" s="108"/>
      <c r="EU29" s="107">
        <f t="shared" ref="EU29" ca="1" si="42">OFFSET(EU29,0,-3)+1</f>
        <v>44</v>
      </c>
      <c r="EV29" s="108"/>
      <c r="EW29" s="108"/>
      <c r="EX29" s="107">
        <f t="shared" ref="EX29" ca="1" si="43">OFFSET(EX29,0,-3)+1</f>
        <v>45</v>
      </c>
      <c r="EY29" s="108"/>
      <c r="EZ29" s="108"/>
      <c r="FA29" s="107">
        <f t="shared" ref="FA29" ca="1" si="44">OFFSET(FA29,0,-3)+1</f>
        <v>46</v>
      </c>
      <c r="FB29" s="108"/>
      <c r="FC29" s="108"/>
      <c r="FD29" s="107">
        <f t="shared" ref="FD29" ca="1" si="45">OFFSET(FD29,0,-3)+1</f>
        <v>47</v>
      </c>
      <c r="FE29" s="108"/>
      <c r="FF29" s="108"/>
      <c r="FG29" s="107">
        <f t="shared" ref="FG29" ca="1" si="46">OFFSET(FG29,0,-3)+1</f>
        <v>48</v>
      </c>
      <c r="FH29" s="108"/>
      <c r="FI29" s="108"/>
      <c r="FJ29" s="107">
        <f t="shared" ref="FJ29" ca="1" si="47">OFFSET(FJ29,0,-3)+1</f>
        <v>49</v>
      </c>
      <c r="FK29" s="108"/>
      <c r="FL29" s="108"/>
      <c r="FM29" s="107">
        <f t="shared" ref="FM29" ca="1" si="48">OFFSET(FM29,0,-3)+1</f>
        <v>50</v>
      </c>
      <c r="FN29" s="108"/>
      <c r="FO29" s="108"/>
      <c r="FP29" s="107">
        <f t="shared" ref="FP29" ca="1" si="49">OFFSET(FP29,0,-3)+1</f>
        <v>51</v>
      </c>
      <c r="FQ29" s="108"/>
      <c r="FR29" s="108"/>
      <c r="FS29" s="107">
        <f t="shared" ref="FS29" ca="1" si="50">OFFSET(FS29,0,-3)+1</f>
        <v>52</v>
      </c>
      <c r="FT29" s="108"/>
      <c r="FU29" s="108"/>
      <c r="FV29" s="107">
        <f t="shared" ref="FV29" ca="1" si="51">OFFSET(FV29,0,-3)+1</f>
        <v>53</v>
      </c>
      <c r="FW29" s="108"/>
      <c r="FX29" s="108"/>
      <c r="FY29" s="107">
        <f t="shared" ref="FY29" ca="1" si="52">OFFSET(FY29,0,-3)+1</f>
        <v>54</v>
      </c>
      <c r="FZ29" s="108"/>
      <c r="GA29" s="108"/>
      <c r="GB29" s="107">
        <f t="shared" ref="GB29" ca="1" si="53">OFFSET(GB29,0,-3)+1</f>
        <v>55</v>
      </c>
      <c r="GC29" s="108"/>
      <c r="GD29" s="108"/>
      <c r="GE29" s="107">
        <f t="shared" ref="GE29" ca="1" si="54">OFFSET(GE29,0,-3)+1</f>
        <v>56</v>
      </c>
      <c r="GF29" s="108"/>
      <c r="GG29" s="108"/>
      <c r="GH29" s="107">
        <f t="shared" ref="GH29" ca="1" si="55">OFFSET(GH29,0,-3)+1</f>
        <v>57</v>
      </c>
      <c r="GI29" s="108"/>
      <c r="GJ29" s="108"/>
      <c r="GK29" s="107">
        <f t="shared" ref="GK29" ca="1" si="56">OFFSET(GK29,0,-3)+1</f>
        <v>58</v>
      </c>
      <c r="GL29" s="108"/>
      <c r="GM29" s="108"/>
      <c r="GN29" s="107">
        <f t="shared" ref="GN29" ca="1" si="57">OFFSET(GN29,0,-3)+1</f>
        <v>59</v>
      </c>
      <c r="GO29" s="108"/>
      <c r="GP29" s="108"/>
      <c r="GQ29" s="107">
        <f t="shared" ref="GQ29" ca="1" si="58">OFFSET(GQ29,0,-3)+1</f>
        <v>60</v>
      </c>
      <c r="GR29" s="108"/>
      <c r="GS29" s="108"/>
      <c r="GT29" s="107">
        <f t="shared" ref="GT29" ca="1" si="59">OFFSET(GT29,0,-3)+1</f>
        <v>61</v>
      </c>
      <c r="GU29" s="108"/>
      <c r="GV29" s="108"/>
      <c r="GW29" s="107">
        <f t="shared" ref="GW29" ca="1" si="60">OFFSET(GW29,0,-3)+1</f>
        <v>62</v>
      </c>
      <c r="GX29" s="108"/>
      <c r="GY29" s="108"/>
      <c r="GZ29" s="107">
        <f t="shared" ref="GZ29" ca="1" si="61">OFFSET(GZ29,0,-3)+1</f>
        <v>63</v>
      </c>
      <c r="HA29" s="108"/>
      <c r="HB29" s="108"/>
      <c r="HC29" s="107">
        <f t="shared" ref="HC29" ca="1" si="62">OFFSET(HC29,0,-3)+1</f>
        <v>64</v>
      </c>
      <c r="HD29" s="108"/>
      <c r="HE29" s="108"/>
      <c r="HF29" s="107">
        <f t="shared" ref="HF29" ca="1" si="63">OFFSET(HF29,0,-3)+1</f>
        <v>65</v>
      </c>
      <c r="HG29" s="108"/>
      <c r="HH29" s="108"/>
      <c r="HI29" s="107">
        <f t="shared" ref="HI29" ca="1" si="64">OFFSET(HI29,0,-3)+1</f>
        <v>66</v>
      </c>
      <c r="HJ29" s="108"/>
      <c r="HK29" s="108"/>
      <c r="HL29" s="107">
        <f t="shared" ref="HL29" ca="1" si="65">OFFSET(HL29,0,-3)+1</f>
        <v>67</v>
      </c>
      <c r="HM29" s="108"/>
      <c r="HN29" s="108"/>
      <c r="HO29" s="107">
        <f t="shared" ref="HO29" ca="1" si="66">OFFSET(HO29,0,-3)+1</f>
        <v>68</v>
      </c>
      <c r="HP29" s="108"/>
      <c r="HQ29" s="108"/>
      <c r="HR29" s="107">
        <f t="shared" ref="HR29" ca="1" si="67">OFFSET(HR29,0,-3)+1</f>
        <v>69</v>
      </c>
      <c r="HS29" s="108"/>
      <c r="HT29" s="108"/>
      <c r="HU29" s="107">
        <f t="shared" ref="HU29" ca="1" si="68">OFFSET(HU29,0,-3)+1</f>
        <v>70</v>
      </c>
      <c r="HV29" s="108"/>
      <c r="HW29" s="108"/>
      <c r="HX29" s="107">
        <f t="shared" ref="HX29" ca="1" si="69">OFFSET(HX29,0,-3)+1</f>
        <v>71</v>
      </c>
      <c r="HY29" s="108"/>
      <c r="HZ29" s="108"/>
      <c r="IA29" s="107">
        <f t="shared" ref="IA29" ca="1" si="70">OFFSET(IA29,0,-3)+1</f>
        <v>72</v>
      </c>
      <c r="IB29" s="108"/>
      <c r="IC29" s="108"/>
      <c r="ID29" s="107">
        <f t="shared" ref="ID29" ca="1" si="71">OFFSET(ID29,0,-3)+1</f>
        <v>73</v>
      </c>
      <c r="IE29" s="108"/>
      <c r="IF29" s="108"/>
      <c r="IG29" s="107">
        <f t="shared" ref="IG29" ca="1" si="72">OFFSET(IG29,0,-3)+1</f>
        <v>74</v>
      </c>
      <c r="IH29" s="108"/>
      <c r="II29" s="108"/>
      <c r="IJ29" s="107">
        <f t="shared" ref="IJ29" ca="1" si="73">OFFSET(IJ29,0,-3)+1</f>
        <v>75</v>
      </c>
      <c r="IK29" s="108"/>
      <c r="IL29" s="108"/>
      <c r="IM29" s="107">
        <f t="shared" ref="IM29" ca="1" si="74">OFFSET(IM29,0,-3)+1</f>
        <v>76</v>
      </c>
      <c r="IN29" s="108"/>
      <c r="IO29" s="108"/>
      <c r="IP29" s="107">
        <f t="shared" ref="IP29" ca="1" si="75">OFFSET(IP29,0,-3)+1</f>
        <v>77</v>
      </c>
      <c r="IQ29" s="108"/>
      <c r="IR29" s="108"/>
      <c r="IS29" s="107">
        <f t="shared" ref="IS29" ca="1" si="76">OFFSET(IS29,0,-3)+1</f>
        <v>78</v>
      </c>
      <c r="IT29" s="108"/>
      <c r="IU29" s="108"/>
      <c r="IV29" s="107">
        <f t="shared" ref="IV29" ca="1" si="77">OFFSET(IV29,0,-3)+1</f>
        <v>79</v>
      </c>
      <c r="IW29" s="108"/>
      <c r="IX29" s="108"/>
      <c r="IY29" s="107">
        <f t="shared" ref="IY29" ca="1" si="78">OFFSET(IY29,0,-3)+1</f>
        <v>80</v>
      </c>
      <c r="IZ29" s="108"/>
      <c r="JA29" s="108"/>
      <c r="JB29" s="107">
        <f t="shared" ref="JB29" ca="1" si="79">OFFSET(JB29,0,-3)+1</f>
        <v>81</v>
      </c>
      <c r="JC29" s="108"/>
      <c r="JD29" s="108"/>
      <c r="JE29" s="107">
        <f t="shared" ref="JE29" ca="1" si="80">OFFSET(JE29,0,-3)+1</f>
        <v>82</v>
      </c>
      <c r="JF29" s="108"/>
      <c r="JG29" s="108"/>
      <c r="JH29" s="107">
        <f t="shared" ref="JH29" ca="1" si="81">OFFSET(JH29,0,-3)+1</f>
        <v>83</v>
      </c>
      <c r="JI29" s="108"/>
      <c r="JJ29" s="108"/>
      <c r="JK29" s="107">
        <f t="shared" ref="JK29" ca="1" si="82">OFFSET(JK29,0,-3)+1</f>
        <v>84</v>
      </c>
      <c r="JL29" s="108"/>
      <c r="JM29" s="108"/>
      <c r="JN29" s="107">
        <f t="shared" ref="JN29" ca="1" si="83">OFFSET(JN29,0,-3)+1</f>
        <v>85</v>
      </c>
      <c r="JO29" s="108"/>
      <c r="JP29" s="108"/>
      <c r="JQ29" s="107">
        <f t="shared" ref="JQ29" ca="1" si="84">OFFSET(JQ29,0,-3)+1</f>
        <v>86</v>
      </c>
      <c r="JR29" s="108"/>
      <c r="JS29" s="108"/>
      <c r="JT29" s="107">
        <f t="shared" ref="JT29" ca="1" si="85">OFFSET(JT29,0,-3)+1</f>
        <v>87</v>
      </c>
      <c r="JU29" s="108"/>
      <c r="JV29" s="108"/>
      <c r="JW29" s="107">
        <f t="shared" ref="JW29" ca="1" si="86">OFFSET(JW29,0,-3)+1</f>
        <v>88</v>
      </c>
      <c r="JX29" s="108"/>
      <c r="JY29" s="108"/>
      <c r="JZ29" s="107">
        <f t="shared" ref="JZ29" ca="1" si="87">OFFSET(JZ29,0,-3)+1</f>
        <v>89</v>
      </c>
      <c r="KA29" s="108"/>
      <c r="KB29" s="108"/>
      <c r="KC29" s="107">
        <f t="shared" ref="KC29" ca="1" si="88">OFFSET(KC29,0,-3)+1</f>
        <v>90</v>
      </c>
      <c r="KD29" s="108"/>
      <c r="KE29" s="108"/>
      <c r="KF29" s="107">
        <f t="shared" ref="KF29" ca="1" si="89">OFFSET(KF29,0,-3)+1</f>
        <v>91</v>
      </c>
      <c r="KG29" s="108"/>
      <c r="KH29" s="108"/>
      <c r="KI29" s="107">
        <f t="shared" ref="KI29" ca="1" si="90">OFFSET(KI29,0,-3)+1</f>
        <v>92</v>
      </c>
      <c r="KJ29" s="108"/>
      <c r="KK29" s="108"/>
      <c r="KL29" s="107">
        <f t="shared" ref="KL29" ca="1" si="91">OFFSET(KL29,0,-3)+1</f>
        <v>93</v>
      </c>
      <c r="KM29" s="108"/>
      <c r="KN29" s="108"/>
      <c r="KO29" s="107">
        <f t="shared" ref="KO29" ca="1" si="92">OFFSET(KO29,0,-3)+1</f>
        <v>94</v>
      </c>
      <c r="KP29" s="108"/>
      <c r="KQ29" s="108"/>
      <c r="KR29" s="107">
        <f t="shared" ref="KR29" ca="1" si="93">OFFSET(KR29,0,-3)+1</f>
        <v>95</v>
      </c>
      <c r="KS29" s="108"/>
      <c r="KT29" s="108"/>
      <c r="KU29" s="107">
        <f t="shared" ref="KU29" ca="1" si="94">OFFSET(KU29,0,-3)+1</f>
        <v>96</v>
      </c>
      <c r="KV29" s="108"/>
      <c r="KW29" s="108"/>
      <c r="KX29" s="107">
        <f t="shared" ref="KX29" ca="1" si="95">OFFSET(KX29,0,-3)+1</f>
        <v>97</v>
      </c>
      <c r="KY29" s="108"/>
      <c r="KZ29" s="108"/>
      <c r="LA29" s="107">
        <f t="shared" ref="LA29" ca="1" si="96">OFFSET(LA29,0,-3)+1</f>
        <v>98</v>
      </c>
      <c r="LB29" s="108"/>
      <c r="LC29" s="108"/>
      <c r="LD29" s="107">
        <f t="shared" ref="LD29" ca="1" si="97">OFFSET(LD29,0,-3)+1</f>
        <v>99</v>
      </c>
      <c r="LE29" s="108"/>
      <c r="LF29" s="108"/>
      <c r="LG29" s="107">
        <f t="shared" ref="LG29" ca="1" si="98">OFFSET(LG29,0,-3)+1</f>
        <v>100</v>
      </c>
      <c r="LH29" s="108"/>
      <c r="LI29" s="108"/>
      <c r="LJ29" s="107">
        <f t="shared" ref="LJ29" ca="1" si="99">OFFSET(LJ29,0,-3)+1</f>
        <v>101</v>
      </c>
      <c r="LK29" s="108"/>
      <c r="LL29" s="108"/>
      <c r="LM29" s="107">
        <f t="shared" ref="LM29" ca="1" si="100">OFFSET(LM29,0,-3)+1</f>
        <v>102</v>
      </c>
      <c r="LN29" s="108"/>
      <c r="LO29" s="108"/>
      <c r="LP29" s="107">
        <f t="shared" ref="LP29" ca="1" si="101">OFFSET(LP29,0,-3)+1</f>
        <v>103</v>
      </c>
      <c r="LQ29" s="108"/>
      <c r="LR29" s="108"/>
      <c r="LS29" s="107">
        <f t="shared" ref="LS29" ca="1" si="102">OFFSET(LS29,0,-3)+1</f>
        <v>104</v>
      </c>
      <c r="LT29" s="108"/>
      <c r="LU29" s="108"/>
      <c r="LV29" s="107">
        <f t="shared" ref="LV29" ca="1" si="103">OFFSET(LV29,0,-3)+1</f>
        <v>105</v>
      </c>
      <c r="LW29" s="108"/>
      <c r="LX29" s="108"/>
      <c r="LY29" s="107">
        <f t="shared" ref="LY29" ca="1" si="104">OFFSET(LY29,0,-3)+1</f>
        <v>106</v>
      </c>
      <c r="LZ29" s="108"/>
      <c r="MA29" s="108"/>
      <c r="MB29" s="107">
        <f t="shared" ref="MB29" ca="1" si="105">OFFSET(MB29,0,-3)+1</f>
        <v>107</v>
      </c>
      <c r="MC29" s="108"/>
      <c r="MD29" s="108"/>
      <c r="ME29" s="107">
        <f t="shared" ref="ME29" ca="1" si="106">OFFSET(ME29,0,-3)+1</f>
        <v>108</v>
      </c>
      <c r="MF29" s="108"/>
      <c r="MG29" s="108"/>
      <c r="MH29" s="107">
        <f t="shared" ref="MH29" ca="1" si="107">OFFSET(MH29,0,-3)+1</f>
        <v>109</v>
      </c>
      <c r="MI29" s="108"/>
      <c r="MJ29" s="108"/>
      <c r="MK29" s="107">
        <f t="shared" ref="MK29" ca="1" si="108">OFFSET(MK29,0,-3)+1</f>
        <v>110</v>
      </c>
      <c r="ML29" s="108"/>
      <c r="MM29" s="108"/>
      <c r="MN29" s="107">
        <f t="shared" ref="MN29" ca="1" si="109">OFFSET(MN29,0,-3)+1</f>
        <v>111</v>
      </c>
      <c r="MO29" s="108"/>
      <c r="MP29" s="108"/>
      <c r="MQ29" s="107">
        <f t="shared" ref="MQ29" ca="1" si="110">OFFSET(MQ29,0,-3)+1</f>
        <v>112</v>
      </c>
      <c r="MR29" s="108"/>
      <c r="MS29" s="108"/>
      <c r="MT29" s="107">
        <f t="shared" ref="MT29" ca="1" si="111">OFFSET(MT29,0,-3)+1</f>
        <v>113</v>
      </c>
      <c r="MU29" s="108"/>
      <c r="MV29" s="108"/>
      <c r="MW29" s="107">
        <f t="shared" ref="MW29" ca="1" si="112">OFFSET(MW29,0,-3)+1</f>
        <v>114</v>
      </c>
      <c r="MX29" s="108"/>
      <c r="MY29" s="108"/>
      <c r="MZ29" s="107">
        <f t="shared" ref="MZ29" ca="1" si="113">OFFSET(MZ29,0,-3)+1</f>
        <v>115</v>
      </c>
      <c r="NA29" s="108"/>
      <c r="NB29" s="108"/>
      <c r="NC29" s="107">
        <f t="shared" ref="NC29" ca="1" si="114">OFFSET(NC29,0,-3)+1</f>
        <v>116</v>
      </c>
      <c r="ND29" s="108"/>
      <c r="NE29" s="108"/>
      <c r="NF29" s="107">
        <f t="shared" ref="NF29" ca="1" si="115">OFFSET(NF29,0,-3)+1</f>
        <v>117</v>
      </c>
      <c r="NG29" s="108"/>
      <c r="NH29" s="108"/>
      <c r="NI29" s="107">
        <f t="shared" ref="NI29" ca="1" si="116">OFFSET(NI29,0,-3)+1</f>
        <v>118</v>
      </c>
      <c r="NJ29" s="108"/>
      <c r="NK29" s="108"/>
      <c r="NL29" s="107">
        <f t="shared" ref="NL29" ca="1" si="117">OFFSET(NL29,0,-3)+1</f>
        <v>119</v>
      </c>
      <c r="NM29" s="108"/>
      <c r="NN29" s="108"/>
      <c r="NO29" s="107">
        <f t="shared" ref="NO29" ca="1" si="118">OFFSET(NO29,0,-3)+1</f>
        <v>120</v>
      </c>
      <c r="NP29" s="108"/>
      <c r="NQ29" s="108"/>
      <c r="NR29" s="107">
        <f t="shared" ref="NR29" ca="1" si="119">OFFSET(NR29,0,-3)+1</f>
        <v>121</v>
      </c>
      <c r="NS29" s="108"/>
      <c r="NT29" s="108"/>
      <c r="NU29" s="107">
        <f t="shared" ref="NU29" ca="1" si="120">OFFSET(NU29,0,-3)+1</f>
        <v>122</v>
      </c>
      <c r="NV29" s="108"/>
      <c r="NW29" s="108"/>
      <c r="NX29" s="107">
        <f t="shared" ref="NX29" ca="1" si="121">OFFSET(NX29,0,-3)+1</f>
        <v>123</v>
      </c>
      <c r="NY29" s="108"/>
      <c r="NZ29" s="108"/>
      <c r="OA29" s="107">
        <f t="shared" ref="OA29" ca="1" si="122">OFFSET(OA29,0,-3)+1</f>
        <v>124</v>
      </c>
      <c r="OB29" s="108"/>
      <c r="OC29" s="108"/>
      <c r="OD29" s="107">
        <f t="shared" ref="OD29" ca="1" si="123">OFFSET(OD29,0,-3)+1</f>
        <v>125</v>
      </c>
      <c r="OE29" s="108"/>
      <c r="OF29" s="108"/>
      <c r="OG29" s="107">
        <f t="shared" ref="OG29" ca="1" si="124">OFFSET(OG29,0,-3)+1</f>
        <v>126</v>
      </c>
      <c r="OH29" s="108"/>
      <c r="OI29" s="108"/>
      <c r="OJ29" s="107">
        <f t="shared" ref="OJ29" ca="1" si="125">OFFSET(OJ29,0,-3)+1</f>
        <v>127</v>
      </c>
      <c r="OK29" s="108"/>
      <c r="OL29" s="108"/>
      <c r="OM29" s="107">
        <f t="shared" ref="OM29" ca="1" si="126">OFFSET(OM29,0,-3)+1</f>
        <v>128</v>
      </c>
      <c r="ON29" s="108"/>
      <c r="OO29" s="108"/>
      <c r="OP29" s="107">
        <f t="shared" ref="OP29" ca="1" si="127">OFFSET(OP29,0,-3)+1</f>
        <v>129</v>
      </c>
      <c r="OQ29" s="108"/>
      <c r="OR29" s="108"/>
      <c r="OS29" s="107">
        <f t="shared" ref="OS29" ca="1" si="128">OFFSET(OS29,0,-3)+1</f>
        <v>130</v>
      </c>
      <c r="OT29" s="108"/>
      <c r="OU29" s="108"/>
      <c r="OV29" s="107">
        <f t="shared" ref="OV29" ca="1" si="129">OFFSET(OV29,0,-3)+1</f>
        <v>131</v>
      </c>
      <c r="OW29" s="108"/>
      <c r="OX29" s="108"/>
      <c r="OY29" s="107">
        <f t="shared" ref="OY29" ca="1" si="130">OFFSET(OY29,0,-3)+1</f>
        <v>132</v>
      </c>
      <c r="OZ29" s="108"/>
      <c r="PA29" s="108"/>
      <c r="PB29" s="107">
        <f t="shared" ref="PB29" ca="1" si="131">OFFSET(PB29,0,-3)+1</f>
        <v>133</v>
      </c>
      <c r="PC29" s="108"/>
      <c r="PD29" s="108"/>
      <c r="PE29" s="107">
        <f t="shared" ref="PE29" ca="1" si="132">OFFSET(PE29,0,-3)+1</f>
        <v>134</v>
      </c>
      <c r="PF29" s="108"/>
      <c r="PG29" s="108"/>
      <c r="PH29" s="107">
        <f t="shared" ref="PH29" ca="1" si="133">OFFSET(PH29,0,-3)+1</f>
        <v>135</v>
      </c>
      <c r="PI29" s="108"/>
      <c r="PJ29" s="108"/>
      <c r="PK29" s="107">
        <f t="shared" ref="PK29" ca="1" si="134">OFFSET(PK29,0,-3)+1</f>
        <v>136</v>
      </c>
      <c r="PL29" s="108"/>
      <c r="PM29" s="108"/>
      <c r="PN29" s="107">
        <f t="shared" ref="PN29" ca="1" si="135">OFFSET(PN29,0,-3)+1</f>
        <v>137</v>
      </c>
      <c r="PO29" s="108"/>
      <c r="PP29" s="108"/>
      <c r="PQ29" s="107">
        <f t="shared" ref="PQ29" ca="1" si="136">OFFSET(PQ29,0,-3)+1</f>
        <v>138</v>
      </c>
      <c r="PR29" s="108"/>
      <c r="PS29" s="108"/>
      <c r="PT29" s="107">
        <f t="shared" ref="PT29" ca="1" si="137">OFFSET(PT29,0,-3)+1</f>
        <v>139</v>
      </c>
      <c r="PU29" s="108"/>
      <c r="PV29" s="108"/>
      <c r="PW29" s="107">
        <f t="shared" ref="PW29" ca="1" si="138">OFFSET(PW29,0,-3)+1</f>
        <v>140</v>
      </c>
      <c r="PX29" s="108"/>
      <c r="PY29" s="108"/>
      <c r="PZ29" s="107">
        <f t="shared" ref="PZ29" ca="1" si="139">OFFSET(PZ29,0,-3)+1</f>
        <v>141</v>
      </c>
      <c r="QA29" s="108"/>
      <c r="QB29" s="108"/>
      <c r="QC29" s="107">
        <f t="shared" ref="QC29" ca="1" si="140">OFFSET(QC29,0,-3)+1</f>
        <v>142</v>
      </c>
      <c r="QD29" s="108"/>
      <c r="QE29" s="108"/>
      <c r="QF29" s="107">
        <f t="shared" ref="QF29" ca="1" si="141">OFFSET(QF29,0,-3)+1</f>
        <v>143</v>
      </c>
      <c r="QG29" s="108"/>
      <c r="QH29" s="108"/>
      <c r="QI29" s="107">
        <f t="shared" ref="QI29" ca="1" si="142">OFFSET(QI29,0,-3)+1</f>
        <v>144</v>
      </c>
      <c r="QJ29" s="108"/>
      <c r="QK29" s="108"/>
      <c r="QL29" s="107">
        <f t="shared" ref="QL29" ca="1" si="143">OFFSET(QL29,0,-3)+1</f>
        <v>145</v>
      </c>
      <c r="QM29" s="108"/>
      <c r="QN29" s="108"/>
      <c r="QO29" s="107">
        <f t="shared" ref="QO29" ca="1" si="144">OFFSET(QO29,0,-3)+1</f>
        <v>146</v>
      </c>
      <c r="QP29" s="108"/>
      <c r="QQ29" s="108"/>
      <c r="QR29" s="107">
        <f t="shared" ref="QR29" ca="1" si="145">OFFSET(QR29,0,-3)+1</f>
        <v>147</v>
      </c>
      <c r="QS29" s="108"/>
      <c r="QT29" s="108"/>
      <c r="QU29" s="107">
        <f t="shared" ref="QU29" ca="1" si="146">OFFSET(QU29,0,-3)+1</f>
        <v>148</v>
      </c>
      <c r="QV29" s="108"/>
      <c r="QW29" s="108"/>
      <c r="QX29" s="107">
        <f t="shared" ref="QX29" ca="1" si="147">OFFSET(QX29,0,-3)+1</f>
        <v>149</v>
      </c>
      <c r="QY29" s="108"/>
      <c r="QZ29" s="108"/>
      <c r="RA29" s="107">
        <f t="shared" ref="RA29" ca="1" si="148">OFFSET(RA29,0,-3)+1</f>
        <v>150</v>
      </c>
      <c r="RB29" s="108"/>
      <c r="RC29" s="108"/>
      <c r="RD29" s="107">
        <f t="shared" ref="RD29" ca="1" si="149">OFFSET(RD29,0,-3)+1</f>
        <v>151</v>
      </c>
      <c r="RE29" s="108"/>
      <c r="RF29" s="108"/>
      <c r="RG29" s="107">
        <f t="shared" ref="RG29" ca="1" si="150">OFFSET(RG29,0,-3)+1</f>
        <v>152</v>
      </c>
      <c r="RH29" s="108"/>
      <c r="RI29" s="108"/>
      <c r="RJ29" s="107">
        <f t="shared" ref="RJ29" ca="1" si="151">OFFSET(RJ29,0,-3)+1</f>
        <v>153</v>
      </c>
      <c r="RK29" s="108"/>
      <c r="RL29" s="108"/>
      <c r="RM29" s="107">
        <f t="shared" ref="RM29" ca="1" si="152">OFFSET(RM29,0,-3)+1</f>
        <v>154</v>
      </c>
      <c r="RN29" s="108"/>
      <c r="RO29" s="108"/>
      <c r="RP29" s="107">
        <f t="shared" ref="RP29" ca="1" si="153">OFFSET(RP29,0,-3)+1</f>
        <v>155</v>
      </c>
      <c r="RQ29" s="108"/>
      <c r="RR29" s="108"/>
      <c r="RS29" s="107">
        <f t="shared" ref="RS29" ca="1" si="154">OFFSET(RS29,0,-3)+1</f>
        <v>156</v>
      </c>
      <c r="RT29" s="108"/>
      <c r="RU29" s="108"/>
      <c r="RV29" s="107">
        <f t="shared" ref="RV29" ca="1" si="155">OFFSET(RV29,0,-3)+1</f>
        <v>157</v>
      </c>
      <c r="RW29" s="108"/>
      <c r="RX29" s="108"/>
      <c r="RY29" s="107">
        <f t="shared" ref="RY29" ca="1" si="156">OFFSET(RY29,0,-3)+1</f>
        <v>158</v>
      </c>
      <c r="RZ29" s="108"/>
      <c r="SA29" s="108"/>
      <c r="SB29" s="107">
        <f t="shared" ref="SB29" ca="1" si="157">OFFSET(SB29,0,-3)+1</f>
        <v>159</v>
      </c>
      <c r="SC29" s="108"/>
      <c r="SD29" s="108"/>
      <c r="SE29" s="107">
        <f t="shared" ref="SE29" ca="1" si="158">OFFSET(SE29,0,-3)+1</f>
        <v>160</v>
      </c>
      <c r="SF29" s="108"/>
      <c r="SG29" s="108"/>
      <c r="SH29" s="107">
        <f t="shared" ref="SH29" ca="1" si="159">OFFSET(SH29,0,-3)+1</f>
        <v>161</v>
      </c>
      <c r="SI29" s="108"/>
      <c r="SJ29" s="108"/>
      <c r="SK29" s="107">
        <f t="shared" ref="SK29" ca="1" si="160">OFFSET(SK29,0,-3)+1</f>
        <v>162</v>
      </c>
      <c r="SL29" s="108"/>
      <c r="SM29" s="108"/>
      <c r="SN29" s="107">
        <f t="shared" ref="SN29" ca="1" si="161">OFFSET(SN29,0,-3)+1</f>
        <v>163</v>
      </c>
      <c r="SO29" s="108"/>
      <c r="SP29" s="108"/>
      <c r="SQ29" s="107">
        <f t="shared" ref="SQ29" ca="1" si="162">OFFSET(SQ29,0,-3)+1</f>
        <v>164</v>
      </c>
      <c r="SR29" s="108"/>
      <c r="SS29" s="108"/>
      <c r="ST29" s="107">
        <f t="shared" ref="ST29" ca="1" si="163">OFFSET(ST29,0,-3)+1</f>
        <v>165</v>
      </c>
      <c r="SU29" s="108"/>
      <c r="SV29" s="108"/>
      <c r="SW29" s="107">
        <f t="shared" ref="SW29" ca="1" si="164">OFFSET(SW29,0,-3)+1</f>
        <v>166</v>
      </c>
      <c r="SX29" s="108"/>
      <c r="SY29" s="108"/>
      <c r="SZ29" s="107">
        <f t="shared" ref="SZ29" ca="1" si="165">OFFSET(SZ29,0,-3)+1</f>
        <v>167</v>
      </c>
      <c r="TA29" s="108"/>
      <c r="TB29" s="108"/>
      <c r="TC29" s="107">
        <f t="shared" ref="TC29" ca="1" si="166">OFFSET(TC29,0,-3)+1</f>
        <v>168</v>
      </c>
      <c r="TD29" s="108"/>
      <c r="TE29" s="108"/>
      <c r="TF29" s="107">
        <f t="shared" ref="TF29" ca="1" si="167">OFFSET(TF29,0,-3)+1</f>
        <v>169</v>
      </c>
      <c r="TG29" s="108"/>
      <c r="TH29" s="108"/>
      <c r="TI29" s="107">
        <f t="shared" ref="TI29" ca="1" si="168">OFFSET(TI29,0,-3)+1</f>
        <v>170</v>
      </c>
      <c r="TJ29" s="108"/>
      <c r="TK29" s="108"/>
      <c r="TL29" s="107">
        <f t="shared" ref="TL29" ca="1" si="169">OFFSET(TL29,0,-3)+1</f>
        <v>171</v>
      </c>
      <c r="TM29" s="108"/>
      <c r="TN29" s="108"/>
      <c r="TO29" s="107">
        <f t="shared" ref="TO29" ca="1" si="170">OFFSET(TO29,0,-3)+1</f>
        <v>172</v>
      </c>
      <c r="TP29" s="108"/>
      <c r="TQ29" s="108"/>
      <c r="TR29" s="107">
        <f t="shared" ref="TR29" ca="1" si="171">OFFSET(TR29,0,-3)+1</f>
        <v>173</v>
      </c>
      <c r="TS29" s="108"/>
      <c r="TT29" s="108"/>
      <c r="TU29" s="107">
        <f t="shared" ref="TU29" ca="1" si="172">OFFSET(TU29,0,-3)+1</f>
        <v>174</v>
      </c>
      <c r="TV29" s="108"/>
      <c r="TW29" s="108"/>
      <c r="TX29" s="107">
        <f t="shared" ref="TX29" ca="1" si="173">OFFSET(TX29,0,-3)+1</f>
        <v>175</v>
      </c>
      <c r="TY29" s="108"/>
      <c r="TZ29" s="108"/>
      <c r="UA29" s="107">
        <f t="shared" ref="UA29" ca="1" si="174">OFFSET(UA29,0,-3)+1</f>
        <v>176</v>
      </c>
      <c r="UB29" s="108"/>
      <c r="UC29" s="108"/>
      <c r="UD29" s="107">
        <f t="shared" ref="UD29" ca="1" si="175">OFFSET(UD29,0,-3)+1</f>
        <v>177</v>
      </c>
      <c r="UE29" s="108"/>
      <c r="UF29" s="108"/>
      <c r="UG29" s="107">
        <f t="shared" ref="UG29" ca="1" si="176">OFFSET(UG29,0,-3)+1</f>
        <v>178</v>
      </c>
      <c r="UH29" s="108"/>
      <c r="UI29" s="108"/>
      <c r="UJ29" s="107">
        <f t="shared" ref="UJ29" ca="1" si="177">OFFSET(UJ29,0,-3)+1</f>
        <v>179</v>
      </c>
      <c r="UK29" s="108"/>
      <c r="UL29" s="108"/>
      <c r="UM29" s="107">
        <f t="shared" ref="UM29" ca="1" si="178">OFFSET(UM29,0,-3)+1</f>
        <v>180</v>
      </c>
      <c r="UN29" s="108"/>
      <c r="UO29" s="108"/>
      <c r="UP29" s="107">
        <f t="shared" ref="UP29" ca="1" si="179">OFFSET(UP29,0,-3)+1</f>
        <v>181</v>
      </c>
      <c r="UQ29" s="108"/>
      <c r="UR29" s="108"/>
      <c r="US29" s="107">
        <f t="shared" ref="US29" ca="1" si="180">OFFSET(US29,0,-3)+1</f>
        <v>182</v>
      </c>
      <c r="UT29" s="108"/>
      <c r="UU29" s="108"/>
      <c r="UV29" s="107">
        <f t="shared" ref="UV29" ca="1" si="181">OFFSET(UV29,0,-3)+1</f>
        <v>183</v>
      </c>
      <c r="UW29" s="108"/>
      <c r="UX29" s="108"/>
      <c r="UY29" s="107">
        <f t="shared" ref="UY29" ca="1" si="182">OFFSET(UY29,0,-3)+1</f>
        <v>184</v>
      </c>
      <c r="UZ29" s="108"/>
      <c r="VA29" s="108"/>
      <c r="VB29" s="107">
        <f t="shared" ref="VB29" ca="1" si="183">OFFSET(VB29,0,-3)+1</f>
        <v>185</v>
      </c>
      <c r="VC29" s="108"/>
      <c r="VD29" s="108"/>
      <c r="VE29" s="107">
        <f t="shared" ref="VE29" ca="1" si="184">OFFSET(VE29,0,-3)+1</f>
        <v>186</v>
      </c>
      <c r="VF29" s="108"/>
      <c r="VG29" s="108"/>
      <c r="VH29" s="107">
        <f t="shared" ref="VH29" ca="1" si="185">OFFSET(VH29,0,-3)+1</f>
        <v>187</v>
      </c>
      <c r="VI29" s="108"/>
      <c r="VJ29" s="108"/>
      <c r="VK29" s="107">
        <f t="shared" ref="VK29" ca="1" si="186">OFFSET(VK29,0,-3)+1</f>
        <v>188</v>
      </c>
      <c r="VL29" s="108"/>
      <c r="VM29" s="108"/>
      <c r="VN29" s="107">
        <f t="shared" ref="VN29" ca="1" si="187">OFFSET(VN29,0,-3)+1</f>
        <v>189</v>
      </c>
      <c r="VO29" s="108"/>
      <c r="VP29" s="108"/>
      <c r="VQ29" s="107">
        <f t="shared" ref="VQ29" ca="1" si="188">OFFSET(VQ29,0,-3)+1</f>
        <v>190</v>
      </c>
      <c r="VR29" s="108"/>
      <c r="VS29" s="108"/>
      <c r="VT29" s="107">
        <f t="shared" ref="VT29" ca="1" si="189">OFFSET(VT29,0,-3)+1</f>
        <v>191</v>
      </c>
      <c r="VU29" s="108"/>
      <c r="VV29" s="108"/>
      <c r="VW29" s="107">
        <f t="shared" ref="VW29" ca="1" si="190">OFFSET(VW29,0,-3)+1</f>
        <v>192</v>
      </c>
      <c r="VX29" s="108"/>
      <c r="VY29" s="108"/>
      <c r="VZ29" s="107">
        <f t="shared" ref="VZ29" ca="1" si="191">OFFSET(VZ29,0,-3)+1</f>
        <v>193</v>
      </c>
      <c r="WA29" s="108"/>
      <c r="WB29" s="108"/>
      <c r="WC29" s="107">
        <f t="shared" ref="WC29" ca="1" si="192">OFFSET(WC29,0,-3)+1</f>
        <v>194</v>
      </c>
      <c r="WD29" s="108"/>
      <c r="WE29" s="108"/>
      <c r="WF29" s="107">
        <f t="shared" ref="WF29" ca="1" si="193">OFFSET(WF29,0,-3)+1</f>
        <v>195</v>
      </c>
      <c r="WG29" s="108"/>
      <c r="WH29" s="108"/>
      <c r="WI29" s="107">
        <f t="shared" ref="WI29" ca="1" si="194">OFFSET(WI29,0,-3)+1</f>
        <v>196</v>
      </c>
      <c r="WJ29" s="108"/>
      <c r="WK29" s="108"/>
      <c r="WL29" s="107">
        <f t="shared" ref="WL29" ca="1" si="195">OFFSET(WL29,0,-3)+1</f>
        <v>197</v>
      </c>
      <c r="WM29" s="108"/>
      <c r="WN29" s="108"/>
      <c r="WO29" s="107">
        <f t="shared" ref="WO29" ca="1" si="196">OFFSET(WO29,0,-3)+1</f>
        <v>198</v>
      </c>
      <c r="WP29" s="108"/>
      <c r="WQ29" s="108"/>
      <c r="WR29" s="107">
        <f t="shared" ref="WR29" ca="1" si="197">OFFSET(WR29,0,-3)+1</f>
        <v>199</v>
      </c>
      <c r="WS29" s="108"/>
      <c r="WT29" s="108"/>
      <c r="WU29" s="107">
        <f t="shared" ref="WU29" ca="1" si="198">OFFSET(WU29,0,-3)+1</f>
        <v>200</v>
      </c>
      <c r="WV29" s="108"/>
      <c r="WW29" s="108"/>
      <c r="WX29" s="107">
        <f t="shared" ref="WX29" ca="1" si="199">OFFSET(WX29,0,-3)+1</f>
        <v>201</v>
      </c>
      <c r="WY29" s="108"/>
      <c r="WZ29" s="108"/>
      <c r="XA29" s="107">
        <f t="shared" ref="XA29" ca="1" si="200">OFFSET(XA29,0,-3)+1</f>
        <v>202</v>
      </c>
      <c r="XB29" s="108"/>
      <c r="XC29" s="108"/>
      <c r="XD29" s="107">
        <f t="shared" ref="XD29" ca="1" si="201">OFFSET(XD29,0,-3)+1</f>
        <v>203</v>
      </c>
      <c r="XE29" s="108"/>
      <c r="XF29" s="108"/>
      <c r="XG29" s="107">
        <f t="shared" ref="XG29" ca="1" si="202">OFFSET(XG29,0,-3)+1</f>
        <v>204</v>
      </c>
      <c r="XH29" s="108"/>
      <c r="XI29" s="108"/>
      <c r="XJ29" s="107">
        <f t="shared" ref="XJ29" ca="1" si="203">OFFSET(XJ29,0,-3)+1</f>
        <v>205</v>
      </c>
      <c r="XK29" s="108"/>
      <c r="XL29" s="108"/>
      <c r="XM29" s="107">
        <f t="shared" ref="XM29" ca="1" si="204">OFFSET(XM29,0,-3)+1</f>
        <v>206</v>
      </c>
      <c r="XN29" s="108"/>
      <c r="XO29" s="108"/>
      <c r="XP29" s="107">
        <f t="shared" ref="XP29" ca="1" si="205">OFFSET(XP29,0,-3)+1</f>
        <v>207</v>
      </c>
      <c r="XQ29" s="108"/>
      <c r="XR29" s="108"/>
      <c r="XS29" s="107">
        <f t="shared" ref="XS29" ca="1" si="206">OFFSET(XS29,0,-3)+1</f>
        <v>208</v>
      </c>
      <c r="XT29" s="108"/>
      <c r="XU29" s="108"/>
      <c r="XV29" s="107">
        <f t="shared" ref="XV29" ca="1" si="207">OFFSET(XV29,0,-3)+1</f>
        <v>209</v>
      </c>
      <c r="XW29" s="108"/>
      <c r="XX29" s="108"/>
      <c r="XY29" s="107">
        <f t="shared" ref="XY29" ca="1" si="208">OFFSET(XY29,0,-3)+1</f>
        <v>210</v>
      </c>
      <c r="XZ29" s="108"/>
      <c r="YA29" s="108"/>
      <c r="YB29" s="107">
        <f t="shared" ref="YB29" ca="1" si="209">OFFSET(YB29,0,-3)+1</f>
        <v>211</v>
      </c>
      <c r="YC29" s="108"/>
      <c r="YD29" s="108"/>
      <c r="YE29" s="107">
        <f t="shared" ref="YE29" ca="1" si="210">OFFSET(YE29,0,-3)+1</f>
        <v>212</v>
      </c>
      <c r="YF29" s="108"/>
      <c r="YG29" s="108"/>
      <c r="YH29" s="107">
        <f t="shared" ref="YH29" ca="1" si="211">OFFSET(YH29,0,-3)+1</f>
        <v>213</v>
      </c>
      <c r="YI29" s="108"/>
      <c r="YJ29" s="108"/>
      <c r="YK29" s="107">
        <f t="shared" ref="YK29" ca="1" si="212">OFFSET(YK29,0,-3)+1</f>
        <v>214</v>
      </c>
      <c r="YL29" s="108"/>
      <c r="YM29" s="108"/>
      <c r="YN29" s="107">
        <f t="shared" ref="YN29" ca="1" si="213">OFFSET(YN29,0,-3)+1</f>
        <v>215</v>
      </c>
      <c r="YO29" s="108"/>
      <c r="YP29" s="108"/>
      <c r="YQ29" s="107">
        <f t="shared" ref="YQ29" ca="1" si="214">OFFSET(YQ29,0,-3)+1</f>
        <v>216</v>
      </c>
      <c r="YR29" s="108"/>
      <c r="YS29" s="108"/>
      <c r="YT29" s="107">
        <f t="shared" ref="YT29" ca="1" si="215">OFFSET(YT29,0,-3)+1</f>
        <v>217</v>
      </c>
      <c r="YU29" s="108"/>
      <c r="YV29" s="108"/>
      <c r="YW29" s="107">
        <f t="shared" ref="YW29" ca="1" si="216">OFFSET(YW29,0,-3)+1</f>
        <v>218</v>
      </c>
      <c r="YX29" s="108"/>
      <c r="YY29" s="108"/>
      <c r="YZ29" s="107">
        <f t="shared" ref="YZ29" ca="1" si="217">OFFSET(YZ29,0,-3)+1</f>
        <v>219</v>
      </c>
      <c r="ZA29" s="108"/>
      <c r="ZB29" s="108"/>
      <c r="ZC29" s="107">
        <f t="shared" ref="ZC29" ca="1" si="218">OFFSET(ZC29,0,-3)+1</f>
        <v>220</v>
      </c>
      <c r="ZD29" s="108"/>
      <c r="ZE29" s="108"/>
      <c r="ZF29" s="107">
        <f t="shared" ref="ZF29" ca="1" si="219">OFFSET(ZF29,0,-3)+1</f>
        <v>221</v>
      </c>
      <c r="ZG29" s="108"/>
      <c r="ZH29" s="108"/>
      <c r="ZI29" s="107">
        <f t="shared" ref="ZI29" ca="1" si="220">OFFSET(ZI29,0,-3)+1</f>
        <v>222</v>
      </c>
      <c r="ZJ29" s="108"/>
      <c r="ZK29" s="108"/>
      <c r="ZL29" s="107">
        <f t="shared" ref="ZL29" ca="1" si="221">OFFSET(ZL29,0,-3)+1</f>
        <v>223</v>
      </c>
      <c r="ZM29" s="108"/>
      <c r="ZN29" s="108"/>
      <c r="ZO29" s="107">
        <f t="shared" ref="ZO29" ca="1" si="222">OFFSET(ZO29,0,-3)+1</f>
        <v>224</v>
      </c>
      <c r="ZP29" s="108"/>
      <c r="ZQ29" s="108"/>
      <c r="ZR29" s="107">
        <f t="shared" ref="ZR29" ca="1" si="223">OFFSET(ZR29,0,-3)+1</f>
        <v>225</v>
      </c>
      <c r="ZS29" s="108"/>
      <c r="ZT29" s="108"/>
      <c r="ZU29" s="107">
        <f t="shared" ref="ZU29" ca="1" si="224">OFFSET(ZU29,0,-3)+1</f>
        <v>226</v>
      </c>
      <c r="ZV29" s="108"/>
      <c r="ZW29" s="108"/>
      <c r="ZX29" s="107">
        <f t="shared" ref="ZX29" ca="1" si="225">OFFSET(ZX29,0,-3)+1</f>
        <v>227</v>
      </c>
      <c r="ZY29" s="108"/>
      <c r="ZZ29" s="108"/>
      <c r="AAA29" s="107">
        <f t="shared" ref="AAA29" ca="1" si="226">OFFSET(AAA29,0,-3)+1</f>
        <v>228</v>
      </c>
      <c r="AAB29" s="108"/>
      <c r="AAC29" s="108"/>
      <c r="AAD29" s="107">
        <f t="shared" ref="AAD29" ca="1" si="227">OFFSET(AAD29,0,-3)+1</f>
        <v>229</v>
      </c>
      <c r="AAE29" s="108"/>
      <c r="AAF29" s="108"/>
      <c r="AAG29" s="107">
        <f t="shared" ref="AAG29" ca="1" si="228">OFFSET(AAG29,0,-3)+1</f>
        <v>230</v>
      </c>
      <c r="AAH29" s="108"/>
      <c r="AAI29" s="108"/>
      <c r="AAJ29" s="107">
        <f t="shared" ref="AAJ29" ca="1" si="229">OFFSET(AAJ29,0,-3)+1</f>
        <v>231</v>
      </c>
      <c r="AAK29" s="108"/>
      <c r="AAL29" s="108"/>
      <c r="AAM29" s="107">
        <f t="shared" ref="AAM29" ca="1" si="230">OFFSET(AAM29,0,-3)+1</f>
        <v>232</v>
      </c>
      <c r="AAN29" s="108"/>
      <c r="AAO29" s="108"/>
      <c r="AAP29" s="107">
        <f t="shared" ref="AAP29" ca="1" si="231">OFFSET(AAP29,0,-3)+1</f>
        <v>233</v>
      </c>
      <c r="AAQ29" s="108"/>
      <c r="AAR29" s="108"/>
      <c r="AAS29" s="107">
        <f t="shared" ref="AAS29" ca="1" si="232">OFFSET(AAS29,0,-3)+1</f>
        <v>234</v>
      </c>
      <c r="AAT29" s="108"/>
      <c r="AAU29" s="108"/>
      <c r="AAV29" s="107">
        <f t="shared" ref="AAV29" ca="1" si="233">OFFSET(AAV29,0,-3)+1</f>
        <v>235</v>
      </c>
      <c r="AAW29" s="108"/>
      <c r="AAX29" s="108"/>
      <c r="AAY29" s="107">
        <f t="shared" ref="AAY29" ca="1" si="234">OFFSET(AAY29,0,-3)+1</f>
        <v>236</v>
      </c>
      <c r="AAZ29" s="108"/>
      <c r="ABA29" s="108"/>
      <c r="ABB29" s="107">
        <f t="shared" ref="ABB29" ca="1" si="235">OFFSET(ABB29,0,-3)+1</f>
        <v>237</v>
      </c>
      <c r="ABC29" s="108"/>
      <c r="ABD29" s="108"/>
      <c r="ABE29" s="107">
        <f t="shared" ref="ABE29" ca="1" si="236">OFFSET(ABE29,0,-3)+1</f>
        <v>238</v>
      </c>
      <c r="ABF29" s="108"/>
      <c r="ABG29" s="108"/>
      <c r="ABH29" s="107">
        <f t="shared" ref="ABH29" ca="1" si="237">OFFSET(ABH29,0,-3)+1</f>
        <v>239</v>
      </c>
      <c r="ABI29" s="108"/>
      <c r="ABJ29" s="108"/>
      <c r="ABK29" s="107">
        <f t="shared" ref="ABK29" ca="1" si="238">OFFSET(ABK29,0,-3)+1</f>
        <v>240</v>
      </c>
      <c r="ABL29" s="108"/>
      <c r="ABM29" s="108"/>
      <c r="ABN29" s="107">
        <f t="shared" ref="ABN29" ca="1" si="239">OFFSET(ABN29,0,-3)+1</f>
        <v>241</v>
      </c>
      <c r="ABO29" s="108"/>
      <c r="ABP29" s="108"/>
      <c r="ABQ29" s="107">
        <f t="shared" ref="ABQ29" ca="1" si="240">OFFSET(ABQ29,0,-3)+1</f>
        <v>242</v>
      </c>
      <c r="ABR29" s="108"/>
      <c r="ABS29" s="108"/>
      <c r="ABT29" s="107">
        <f t="shared" ref="ABT29" ca="1" si="241">OFFSET(ABT29,0,-3)+1</f>
        <v>243</v>
      </c>
      <c r="ABU29" s="108"/>
      <c r="ABV29" s="108"/>
      <c r="ABW29" s="107">
        <f t="shared" ref="ABW29" ca="1" si="242">OFFSET(ABW29,0,-3)+1</f>
        <v>244</v>
      </c>
      <c r="ABX29" s="108"/>
      <c r="ABY29" s="108"/>
      <c r="ABZ29" s="107">
        <f t="shared" ref="ABZ29" ca="1" si="243">OFFSET(ABZ29,0,-3)+1</f>
        <v>245</v>
      </c>
      <c r="ACA29" s="108"/>
      <c r="ACB29" s="108"/>
      <c r="ACC29" s="107">
        <f t="shared" ref="ACC29" ca="1" si="244">OFFSET(ACC29,0,-3)+1</f>
        <v>246</v>
      </c>
      <c r="ACD29" s="108"/>
      <c r="ACE29" s="108"/>
      <c r="ACF29" s="107">
        <f t="shared" ref="ACF29" ca="1" si="245">OFFSET(ACF29,0,-3)+1</f>
        <v>247</v>
      </c>
      <c r="ACG29" s="108"/>
      <c r="ACH29" s="108"/>
      <c r="ACI29" s="107">
        <f t="shared" ref="ACI29" ca="1" si="246">OFFSET(ACI29,0,-3)+1</f>
        <v>248</v>
      </c>
      <c r="ACJ29" s="108"/>
      <c r="ACK29" s="108"/>
      <c r="ACL29" s="107">
        <f t="shared" ref="ACL29" ca="1" si="247">OFFSET(ACL29,0,-3)+1</f>
        <v>249</v>
      </c>
      <c r="ACM29" s="108"/>
      <c r="ACN29" s="108"/>
      <c r="ACO29" s="107">
        <f t="shared" ref="ACO29" ca="1" si="248">OFFSET(ACO29,0,-3)+1</f>
        <v>250</v>
      </c>
      <c r="ACP29" s="108"/>
      <c r="ACQ29" s="108"/>
      <c r="ACR29" s="107">
        <f t="shared" ref="ACR29" ca="1" si="249">OFFSET(ACR29,0,-3)+1</f>
        <v>251</v>
      </c>
      <c r="ACS29" s="108"/>
      <c r="ACT29" s="108"/>
      <c r="ACU29" s="107">
        <f t="shared" ref="ACU29" ca="1" si="250">OFFSET(ACU29,0,-3)+1</f>
        <v>252</v>
      </c>
      <c r="ACV29" s="108"/>
      <c r="ACW29" s="108"/>
      <c r="ACX29" s="107">
        <f t="shared" ref="ACX29" ca="1" si="251">OFFSET(ACX29,0,-3)+1</f>
        <v>253</v>
      </c>
      <c r="ACY29" s="108"/>
      <c r="ACZ29" s="108"/>
      <c r="ADA29" s="107">
        <f t="shared" ref="ADA29" ca="1" si="252">OFFSET(ADA29,0,-3)+1</f>
        <v>254</v>
      </c>
      <c r="ADB29" s="108"/>
      <c r="ADC29" s="108"/>
      <c r="ADD29" s="107">
        <f t="shared" ref="ADD29" ca="1" si="253">OFFSET(ADD29,0,-3)+1</f>
        <v>255</v>
      </c>
      <c r="ADE29" s="108"/>
      <c r="ADF29" s="108"/>
      <c r="ADG29" s="107">
        <f t="shared" ref="ADG29" ca="1" si="254">OFFSET(ADG29,0,-3)+1</f>
        <v>256</v>
      </c>
      <c r="ADH29" s="108"/>
      <c r="ADI29" s="108"/>
      <c r="ADJ29" s="107">
        <f t="shared" ref="ADJ29" ca="1" si="255">OFFSET(ADJ29,0,-3)+1</f>
        <v>257</v>
      </c>
      <c r="ADK29" s="108"/>
      <c r="ADL29" s="108"/>
      <c r="ADM29" s="107">
        <f t="shared" ref="ADM29" ca="1" si="256">OFFSET(ADM29,0,-3)+1</f>
        <v>258</v>
      </c>
      <c r="ADN29" s="108"/>
      <c r="ADO29" s="108"/>
      <c r="ADP29" s="107">
        <f t="shared" ref="ADP29" ca="1" si="257">OFFSET(ADP29,0,-3)+1</f>
        <v>259</v>
      </c>
      <c r="ADQ29" s="108"/>
      <c r="ADR29" s="108"/>
      <c r="ADS29" s="107">
        <f t="shared" ref="ADS29" ca="1" si="258">OFFSET(ADS29,0,-3)+1</f>
        <v>260</v>
      </c>
      <c r="ADT29" s="108"/>
      <c r="ADU29" s="108"/>
      <c r="ADV29" s="107">
        <f t="shared" ref="ADV29" ca="1" si="259">OFFSET(ADV29,0,-3)+1</f>
        <v>261</v>
      </c>
      <c r="ADW29" s="108"/>
      <c r="ADX29" s="108"/>
      <c r="ADY29" s="107">
        <f t="shared" ref="ADY29" ca="1" si="260">OFFSET(ADY29,0,-3)+1</f>
        <v>262</v>
      </c>
      <c r="ADZ29" s="108"/>
      <c r="AEA29" s="108"/>
      <c r="AEB29" s="107">
        <f t="shared" ref="AEB29" ca="1" si="261">OFFSET(AEB29,0,-3)+1</f>
        <v>263</v>
      </c>
      <c r="AEC29" s="108"/>
      <c r="AED29" s="108"/>
      <c r="AEE29" s="107">
        <f t="shared" ref="AEE29" ca="1" si="262">OFFSET(AEE29,0,-3)+1</f>
        <v>264</v>
      </c>
      <c r="AEF29" s="108"/>
      <c r="AEG29" s="108"/>
      <c r="AEH29" s="107">
        <f t="shared" ref="AEH29" ca="1" si="263">OFFSET(AEH29,0,-3)+1</f>
        <v>265</v>
      </c>
      <c r="AEI29" s="108"/>
      <c r="AEJ29" s="108"/>
      <c r="AEK29" s="107">
        <f t="shared" ref="AEK29" ca="1" si="264">OFFSET(AEK29,0,-3)+1</f>
        <v>266</v>
      </c>
      <c r="AEL29" s="108"/>
      <c r="AEM29" s="108"/>
      <c r="AEN29" s="107">
        <f t="shared" ref="AEN29" ca="1" si="265">OFFSET(AEN29,0,-3)+1</f>
        <v>267</v>
      </c>
      <c r="AEO29" s="108"/>
      <c r="AEP29" s="108"/>
      <c r="AEQ29" s="107">
        <f t="shared" ref="AEQ29" ca="1" si="266">OFFSET(AEQ29,0,-3)+1</f>
        <v>268</v>
      </c>
      <c r="AER29" s="108"/>
      <c r="AES29" s="108"/>
      <c r="AET29" s="107">
        <f t="shared" ref="AET29" ca="1" si="267">OFFSET(AET29,0,-3)+1</f>
        <v>269</v>
      </c>
      <c r="AEU29" s="108"/>
      <c r="AEV29" s="108"/>
      <c r="AEW29" s="107">
        <f t="shared" ref="AEW29" ca="1" si="268">OFFSET(AEW29,0,-3)+1</f>
        <v>270</v>
      </c>
      <c r="AEX29" s="108"/>
      <c r="AEY29" s="108"/>
      <c r="AEZ29" s="107">
        <f t="shared" ref="AEZ29" ca="1" si="269">OFFSET(AEZ29,0,-3)+1</f>
        <v>271</v>
      </c>
      <c r="AFA29" s="108"/>
      <c r="AFB29" s="108"/>
      <c r="AFC29" s="107">
        <f t="shared" ref="AFC29" ca="1" si="270">OFFSET(AFC29,0,-3)+1</f>
        <v>272</v>
      </c>
      <c r="AFD29" s="108"/>
      <c r="AFE29" s="108"/>
      <c r="AFF29" s="107">
        <f t="shared" ref="AFF29" ca="1" si="271">OFFSET(AFF29,0,-3)+1</f>
        <v>273</v>
      </c>
      <c r="AFG29" s="108"/>
      <c r="AFH29" s="108"/>
      <c r="AFI29" s="107">
        <f t="shared" ref="AFI29" ca="1" si="272">OFFSET(AFI29,0,-3)+1</f>
        <v>274</v>
      </c>
      <c r="AFJ29" s="108"/>
      <c r="AFK29" s="108"/>
      <c r="AFL29" s="107">
        <f t="shared" ref="AFL29" ca="1" si="273">OFFSET(AFL29,0,-3)+1</f>
        <v>275</v>
      </c>
      <c r="AFM29" s="108"/>
      <c r="AFN29" s="108"/>
      <c r="AFO29" s="107">
        <f t="shared" ref="AFO29" ca="1" si="274">OFFSET(AFO29,0,-3)+1</f>
        <v>276</v>
      </c>
      <c r="AFP29" s="108"/>
      <c r="AFQ29" s="108"/>
      <c r="AFR29" s="107">
        <f t="shared" ref="AFR29" ca="1" si="275">OFFSET(AFR29,0,-3)+1</f>
        <v>277</v>
      </c>
      <c r="AFS29" s="108"/>
      <c r="AFT29" s="108"/>
      <c r="AFU29" s="107">
        <f t="shared" ref="AFU29" ca="1" si="276">OFFSET(AFU29,0,-3)+1</f>
        <v>278</v>
      </c>
      <c r="AFV29" s="108"/>
      <c r="AFW29" s="108"/>
      <c r="AFX29" s="107">
        <f t="shared" ref="AFX29" ca="1" si="277">OFFSET(AFX29,0,-3)+1</f>
        <v>279</v>
      </c>
      <c r="AFY29" s="108"/>
      <c r="AFZ29" s="108"/>
      <c r="AGA29" s="107">
        <f t="shared" ref="AGA29" ca="1" si="278">OFFSET(AGA29,0,-3)+1</f>
        <v>280</v>
      </c>
      <c r="AGB29" s="108"/>
      <c r="AGC29" s="108"/>
      <c r="AGD29" s="107">
        <f t="shared" ref="AGD29" ca="1" si="279">OFFSET(AGD29,0,-3)+1</f>
        <v>281</v>
      </c>
      <c r="AGE29" s="108"/>
      <c r="AGF29" s="108"/>
      <c r="AGG29" s="107">
        <f t="shared" ref="AGG29" ca="1" si="280">OFFSET(AGG29,0,-3)+1</f>
        <v>282</v>
      </c>
      <c r="AGH29" s="108"/>
      <c r="AGI29" s="108"/>
      <c r="AGJ29" s="107">
        <f t="shared" ref="AGJ29" ca="1" si="281">OFFSET(AGJ29,0,-3)+1</f>
        <v>283</v>
      </c>
      <c r="AGK29" s="108"/>
      <c r="AGL29" s="108"/>
      <c r="AGM29" s="107">
        <f t="shared" ref="AGM29" ca="1" si="282">OFFSET(AGM29,0,-3)+1</f>
        <v>284</v>
      </c>
      <c r="AGN29" s="108"/>
      <c r="AGO29" s="108"/>
      <c r="AGP29" s="107">
        <f t="shared" ref="AGP29" ca="1" si="283">OFFSET(AGP29,0,-3)+1</f>
        <v>285</v>
      </c>
      <c r="AGQ29" s="108"/>
      <c r="AGR29" s="108"/>
      <c r="AGS29" s="107">
        <f t="shared" ref="AGS29" ca="1" si="284">OFFSET(AGS29,0,-3)+1</f>
        <v>286</v>
      </c>
      <c r="AGT29" s="108"/>
      <c r="AGU29" s="108"/>
      <c r="AGV29" s="107">
        <f t="shared" ref="AGV29" ca="1" si="285">OFFSET(AGV29,0,-3)+1</f>
        <v>287</v>
      </c>
      <c r="AGW29" s="108"/>
      <c r="AGX29" s="108"/>
      <c r="AGY29" s="107">
        <f t="shared" ref="AGY29" ca="1" si="286">OFFSET(AGY29,0,-3)+1</f>
        <v>288</v>
      </c>
      <c r="AGZ29" s="108"/>
      <c r="AHA29" s="108"/>
      <c r="AHB29" s="107">
        <f t="shared" ref="AHB29" ca="1" si="287">OFFSET(AHB29,0,-3)+1</f>
        <v>289</v>
      </c>
      <c r="AHC29" s="108"/>
      <c r="AHD29" s="108"/>
      <c r="AHE29" s="107">
        <f t="shared" ref="AHE29" ca="1" si="288">OFFSET(AHE29,0,-3)+1</f>
        <v>290</v>
      </c>
      <c r="AHF29" s="108"/>
      <c r="AHG29" s="108"/>
      <c r="AHH29" s="107">
        <f t="shared" ref="AHH29" ca="1" si="289">OFFSET(AHH29,0,-3)+1</f>
        <v>291</v>
      </c>
      <c r="AHI29" s="108"/>
      <c r="AHJ29" s="108"/>
      <c r="AHK29" s="107">
        <f t="shared" ref="AHK29" ca="1" si="290">OFFSET(AHK29,0,-3)+1</f>
        <v>292</v>
      </c>
      <c r="AHL29" s="108"/>
      <c r="AHM29" s="108"/>
      <c r="AHN29" s="107">
        <f t="shared" ref="AHN29" ca="1" si="291">OFFSET(AHN29,0,-3)+1</f>
        <v>293</v>
      </c>
      <c r="AHO29" s="108"/>
      <c r="AHP29" s="108"/>
      <c r="AHQ29" s="107">
        <f t="shared" ref="AHQ29" ca="1" si="292">OFFSET(AHQ29,0,-3)+1</f>
        <v>294</v>
      </c>
      <c r="AHR29" s="108"/>
      <c r="AHS29" s="108"/>
      <c r="AHT29" s="107">
        <f t="shared" ref="AHT29" ca="1" si="293">OFFSET(AHT29,0,-3)+1</f>
        <v>295</v>
      </c>
      <c r="AHU29" s="108"/>
      <c r="AHV29" s="108"/>
      <c r="AHW29" s="107">
        <f t="shared" ref="AHW29" ca="1" si="294">OFFSET(AHW29,0,-3)+1</f>
        <v>296</v>
      </c>
      <c r="AHX29" s="108"/>
      <c r="AHY29" s="108"/>
      <c r="AHZ29" s="107">
        <f t="shared" ref="AHZ29" ca="1" si="295">OFFSET(AHZ29,0,-3)+1</f>
        <v>297</v>
      </c>
      <c r="AIA29" s="108"/>
      <c r="AIB29" s="108"/>
      <c r="AIC29" s="107">
        <f t="shared" ref="AIC29" ca="1" si="296">OFFSET(AIC29,0,-3)+1</f>
        <v>298</v>
      </c>
      <c r="AID29" s="108"/>
      <c r="AIE29" s="108"/>
      <c r="AIF29" s="107">
        <f t="shared" ref="AIF29" ca="1" si="297">OFFSET(AIF29,0,-3)+1</f>
        <v>299</v>
      </c>
      <c r="AIG29" s="108"/>
      <c r="AIH29" s="108"/>
      <c r="AII29" s="107">
        <f t="shared" ref="AII29" ca="1" si="298">OFFSET(AII29,0,-3)+1</f>
        <v>300</v>
      </c>
      <c r="AIJ29" s="108"/>
      <c r="AIK29" s="108"/>
      <c r="AIL29" s="107">
        <f t="shared" ref="AIL29" ca="1" si="299">OFFSET(AIL29,0,-3)+1</f>
        <v>301</v>
      </c>
      <c r="AIM29" s="108"/>
      <c r="AIN29" s="108"/>
      <c r="AIO29" s="107">
        <f t="shared" ref="AIO29" ca="1" si="300">OFFSET(AIO29,0,-3)+1</f>
        <v>302</v>
      </c>
      <c r="AIP29" s="108"/>
      <c r="AIQ29" s="108"/>
      <c r="AIR29" s="107">
        <f t="shared" ref="AIR29" ca="1" si="301">OFFSET(AIR29,0,-3)+1</f>
        <v>303</v>
      </c>
      <c r="AIS29" s="108"/>
      <c r="AIT29" s="108"/>
      <c r="AIU29" s="107">
        <f t="shared" ref="AIU29" ca="1" si="302">OFFSET(AIU29,0,-3)+1</f>
        <v>304</v>
      </c>
      <c r="AIV29" s="108"/>
      <c r="AIW29" s="108"/>
      <c r="AIX29" s="107">
        <f t="shared" ref="AIX29" ca="1" si="303">OFFSET(AIX29,0,-3)+1</f>
        <v>305</v>
      </c>
      <c r="AIY29" s="108"/>
      <c r="AIZ29" s="108"/>
      <c r="AJA29" s="107">
        <f t="shared" ref="AJA29" ca="1" si="304">OFFSET(AJA29,0,-3)+1</f>
        <v>306</v>
      </c>
      <c r="AJB29" s="108"/>
      <c r="AJC29" s="108"/>
      <c r="AJD29" s="107">
        <f t="shared" ref="AJD29" ca="1" si="305">OFFSET(AJD29,0,-3)+1</f>
        <v>307</v>
      </c>
      <c r="AJE29" s="108"/>
      <c r="AJF29" s="108"/>
      <c r="AJG29" s="107">
        <f t="shared" ref="AJG29" ca="1" si="306">OFFSET(AJG29,0,-3)+1</f>
        <v>308</v>
      </c>
      <c r="AJH29" s="108"/>
      <c r="AJI29" s="108"/>
      <c r="AJJ29" s="107">
        <f t="shared" ref="AJJ29" ca="1" si="307">OFFSET(AJJ29,0,-3)+1</f>
        <v>309</v>
      </c>
      <c r="AJK29" s="108"/>
      <c r="AJL29" s="108"/>
      <c r="AJM29" s="107">
        <f t="shared" ref="AJM29" ca="1" si="308">OFFSET(AJM29,0,-3)+1</f>
        <v>310</v>
      </c>
      <c r="AJN29" s="108"/>
      <c r="AJO29" s="108"/>
      <c r="AJP29" s="107">
        <f t="shared" ref="AJP29" ca="1" si="309">OFFSET(AJP29,0,-3)+1</f>
        <v>311</v>
      </c>
      <c r="AJQ29" s="108"/>
      <c r="AJR29" s="108"/>
      <c r="AJS29" s="107">
        <f t="shared" ref="AJS29" ca="1" si="310">OFFSET(AJS29,0,-3)+1</f>
        <v>312</v>
      </c>
      <c r="AJT29" s="108"/>
      <c r="AJU29" s="108"/>
      <c r="AJV29" s="107">
        <f t="shared" ref="AJV29" ca="1" si="311">OFFSET(AJV29,0,-3)+1</f>
        <v>313</v>
      </c>
      <c r="AJW29" s="108"/>
      <c r="AJX29" s="108"/>
      <c r="AJY29" s="107">
        <f t="shared" ref="AJY29" ca="1" si="312">OFFSET(AJY29,0,-3)+1</f>
        <v>314</v>
      </c>
      <c r="AJZ29" s="108"/>
      <c r="AKA29" s="108"/>
      <c r="AKB29" s="107">
        <f t="shared" ref="AKB29" ca="1" si="313">OFFSET(AKB29,0,-3)+1</f>
        <v>315</v>
      </c>
      <c r="AKC29" s="108"/>
      <c r="AKD29" s="108"/>
      <c r="AKE29" s="107">
        <f t="shared" ref="AKE29" ca="1" si="314">OFFSET(AKE29,0,-3)+1</f>
        <v>316</v>
      </c>
      <c r="AKF29" s="108"/>
      <c r="AKG29" s="108"/>
      <c r="AKH29" s="107">
        <f t="shared" ref="AKH29" ca="1" si="315">OFFSET(AKH29,0,-3)+1</f>
        <v>317</v>
      </c>
      <c r="AKI29" s="108"/>
      <c r="AKJ29" s="108"/>
      <c r="AKK29" s="107">
        <f t="shared" ref="AKK29" ca="1" si="316">OFFSET(AKK29,0,-3)+1</f>
        <v>318</v>
      </c>
      <c r="AKL29" s="108"/>
      <c r="AKM29" s="108"/>
      <c r="AKN29" s="107">
        <f t="shared" ref="AKN29" ca="1" si="317">OFFSET(AKN29,0,-3)+1</f>
        <v>319</v>
      </c>
      <c r="AKO29" s="108"/>
      <c r="AKP29" s="108"/>
      <c r="AKQ29" s="107">
        <f t="shared" ref="AKQ29" ca="1" si="318">OFFSET(AKQ29,0,-3)+1</f>
        <v>320</v>
      </c>
      <c r="AKR29" s="108"/>
      <c r="AKS29" s="108"/>
      <c r="AKT29" s="107">
        <f t="shared" ref="AKT29" ca="1" si="319">OFFSET(AKT29,0,-3)+1</f>
        <v>321</v>
      </c>
      <c r="AKU29" s="108"/>
      <c r="AKV29" s="108"/>
      <c r="AKW29" s="107">
        <f t="shared" ref="AKW29" ca="1" si="320">OFFSET(AKW29,0,-3)+1</f>
        <v>322</v>
      </c>
      <c r="AKX29" s="108"/>
      <c r="AKY29" s="108"/>
      <c r="AKZ29" s="107">
        <f t="shared" ref="AKZ29" ca="1" si="321">OFFSET(AKZ29,0,-3)+1</f>
        <v>323</v>
      </c>
      <c r="ALA29" s="108"/>
      <c r="ALB29" s="108"/>
      <c r="ALC29" s="107">
        <f t="shared" ref="ALC29" ca="1" si="322">OFFSET(ALC29,0,-3)+1</f>
        <v>324</v>
      </c>
      <c r="ALD29" s="108"/>
      <c r="ALE29" s="108"/>
      <c r="ALF29" s="107">
        <f t="shared" ref="ALF29" ca="1" si="323">OFFSET(ALF29,0,-3)+1</f>
        <v>325</v>
      </c>
      <c r="ALG29" s="108"/>
      <c r="ALH29" s="108"/>
      <c r="ALI29" s="107">
        <f t="shared" ref="ALI29" ca="1" si="324">OFFSET(ALI29,0,-3)+1</f>
        <v>326</v>
      </c>
      <c r="ALJ29" s="108"/>
      <c r="ALK29" s="108"/>
      <c r="ALL29" s="107">
        <f t="shared" ref="ALL29" ca="1" si="325">OFFSET(ALL29,0,-3)+1</f>
        <v>327</v>
      </c>
      <c r="ALM29" s="108"/>
      <c r="ALN29" s="108"/>
      <c r="ALO29" s="107">
        <f t="shared" ref="ALO29" ca="1" si="326">OFFSET(ALO29,0,-3)+1</f>
        <v>328</v>
      </c>
      <c r="ALP29" s="108"/>
      <c r="ALQ29" s="108"/>
      <c r="ALR29" s="107">
        <f t="shared" ref="ALR29" ca="1" si="327">OFFSET(ALR29,0,-3)+1</f>
        <v>329</v>
      </c>
      <c r="ALS29" s="108"/>
      <c r="ALT29" s="108"/>
      <c r="ALU29" s="107">
        <f t="shared" ref="ALU29" ca="1" si="328">OFFSET(ALU29,0,-3)+1</f>
        <v>330</v>
      </c>
      <c r="ALV29" s="108"/>
      <c r="ALW29" s="108"/>
      <c r="ALX29" s="107">
        <f t="shared" ref="ALX29" ca="1" si="329">OFFSET(ALX29,0,-3)+1</f>
        <v>331</v>
      </c>
      <c r="ALY29" s="108"/>
      <c r="ALZ29" s="108"/>
      <c r="AMA29" s="107">
        <f t="shared" ref="AMA29" ca="1" si="330">OFFSET(AMA29,0,-3)+1</f>
        <v>332</v>
      </c>
      <c r="AMB29" s="108"/>
      <c r="AMC29" s="108"/>
      <c r="AMD29" s="107">
        <f t="shared" ref="AMD29" ca="1" si="331">OFFSET(AMD29,0,-3)+1</f>
        <v>333</v>
      </c>
      <c r="AME29" s="108"/>
      <c r="AMF29" s="108"/>
      <c r="AMG29" s="107">
        <f t="shared" ref="AMG29" ca="1" si="332">OFFSET(AMG29,0,-3)+1</f>
        <v>334</v>
      </c>
      <c r="AMH29" s="108"/>
      <c r="AMI29" s="108"/>
      <c r="AMJ29" s="107">
        <f t="shared" ref="AMJ29" ca="1" si="333">OFFSET(AMJ29,0,-3)+1</f>
        <v>335</v>
      </c>
      <c r="AMK29" s="108"/>
      <c r="AML29" s="108"/>
      <c r="AMM29" s="107">
        <f t="shared" ref="AMM29" ca="1" si="334">OFFSET(AMM29,0,-3)+1</f>
        <v>336</v>
      </c>
      <c r="AMN29" s="108"/>
      <c r="AMO29" s="108"/>
      <c r="AMP29" s="107">
        <f t="shared" ref="AMP29" ca="1" si="335">OFFSET(AMP29,0,-3)+1</f>
        <v>337</v>
      </c>
      <c r="AMQ29" s="108"/>
      <c r="AMR29" s="108"/>
      <c r="AMS29" s="107">
        <f t="shared" ref="AMS29" ca="1" si="336">OFFSET(AMS29,0,-3)+1</f>
        <v>338</v>
      </c>
      <c r="AMT29" s="108"/>
      <c r="AMU29" s="108"/>
      <c r="AMV29" s="107">
        <f t="shared" ref="AMV29" ca="1" si="337">OFFSET(AMV29,0,-3)+1</f>
        <v>339</v>
      </c>
      <c r="AMW29" s="108"/>
      <c r="AMX29" s="108"/>
      <c r="AMY29" s="107">
        <f t="shared" ref="AMY29" ca="1" si="338">OFFSET(AMY29,0,-3)+1</f>
        <v>340</v>
      </c>
      <c r="AMZ29" s="108"/>
      <c r="ANA29" s="108"/>
      <c r="ANB29" s="107">
        <f t="shared" ref="ANB29" ca="1" si="339">OFFSET(ANB29,0,-3)+1</f>
        <v>341</v>
      </c>
      <c r="ANC29" s="108"/>
      <c r="AND29" s="108"/>
      <c r="ANE29" s="107">
        <f t="shared" ref="ANE29" ca="1" si="340">OFFSET(ANE29,0,-3)+1</f>
        <v>342</v>
      </c>
      <c r="ANF29" s="108"/>
      <c r="ANG29" s="108"/>
      <c r="ANH29" s="107">
        <f t="shared" ref="ANH29" ca="1" si="341">OFFSET(ANH29,0,-3)+1</f>
        <v>343</v>
      </c>
      <c r="ANI29" s="108"/>
      <c r="ANJ29" s="108"/>
      <c r="ANK29" s="107">
        <f t="shared" ref="ANK29" ca="1" si="342">OFFSET(ANK29,0,-3)+1</f>
        <v>344</v>
      </c>
      <c r="ANL29" s="108"/>
      <c r="ANM29" s="108"/>
      <c r="ANN29" s="107">
        <f t="shared" ref="ANN29" ca="1" si="343">OFFSET(ANN29,0,-3)+1</f>
        <v>345</v>
      </c>
      <c r="ANO29" s="108"/>
      <c r="ANP29" s="108"/>
      <c r="ANQ29" s="107">
        <f t="shared" ref="ANQ29" ca="1" si="344">OFFSET(ANQ29,0,-3)+1</f>
        <v>346</v>
      </c>
      <c r="ANR29" s="108"/>
      <c r="ANS29" s="108"/>
      <c r="ANT29" s="107">
        <f t="shared" ref="ANT29" ca="1" si="345">OFFSET(ANT29,0,-3)+1</f>
        <v>347</v>
      </c>
      <c r="ANU29" s="108"/>
      <c r="ANV29" s="108"/>
      <c r="ANW29" s="107">
        <f t="shared" ref="ANW29" ca="1" si="346">OFFSET(ANW29,0,-3)+1</f>
        <v>348</v>
      </c>
      <c r="ANX29" s="108"/>
      <c r="ANY29" s="108"/>
      <c r="ANZ29" s="107">
        <f t="shared" ref="ANZ29" ca="1" si="347">OFFSET(ANZ29,0,-3)+1</f>
        <v>349</v>
      </c>
      <c r="AOA29" s="108"/>
      <c r="AOB29" s="108"/>
      <c r="AOC29" s="107">
        <f t="shared" ref="AOC29" ca="1" si="348">OFFSET(AOC29,0,-3)+1</f>
        <v>350</v>
      </c>
      <c r="AOD29" s="108"/>
      <c r="AOE29" s="108"/>
      <c r="AOF29" s="107">
        <f t="shared" ref="AOF29" ca="1" si="349">OFFSET(AOF29,0,-3)+1</f>
        <v>351</v>
      </c>
      <c r="AOG29" s="108"/>
      <c r="AOH29" s="108"/>
      <c r="AOI29" s="107">
        <f t="shared" ref="AOI29" ca="1" si="350">OFFSET(AOI29,0,-3)+1</f>
        <v>352</v>
      </c>
      <c r="AOJ29" s="108"/>
      <c r="AOK29" s="108"/>
      <c r="AOL29" s="107">
        <f t="shared" ref="AOL29" ca="1" si="351">OFFSET(AOL29,0,-3)+1</f>
        <v>353</v>
      </c>
      <c r="AOM29" s="108"/>
      <c r="AON29" s="108"/>
      <c r="AOO29" s="107">
        <f t="shared" ref="AOO29" ca="1" si="352">OFFSET(AOO29,0,-3)+1</f>
        <v>354</v>
      </c>
      <c r="AOP29" s="108"/>
      <c r="AOQ29" s="108"/>
      <c r="AOR29" s="107">
        <f t="shared" ref="AOR29" ca="1" si="353">OFFSET(AOR29,0,-3)+1</f>
        <v>355</v>
      </c>
      <c r="AOS29" s="108"/>
      <c r="AOT29" s="108"/>
      <c r="AOU29" s="107">
        <f t="shared" ref="AOU29" ca="1" si="354">OFFSET(AOU29,0,-3)+1</f>
        <v>356</v>
      </c>
      <c r="AOV29" s="108"/>
      <c r="AOW29" s="108"/>
      <c r="AOX29" s="107">
        <f t="shared" ref="AOX29" ca="1" si="355">OFFSET(AOX29,0,-3)+1</f>
        <v>357</v>
      </c>
      <c r="AOY29" s="108"/>
      <c r="AOZ29" s="108"/>
      <c r="APA29" s="107">
        <f t="shared" ref="APA29" ca="1" si="356">OFFSET(APA29,0,-3)+1</f>
        <v>358</v>
      </c>
      <c r="APB29" s="108"/>
      <c r="APC29" s="108"/>
      <c r="APD29" s="107">
        <f t="shared" ref="APD29" ca="1" si="357">OFFSET(APD29,0,-3)+1</f>
        <v>359</v>
      </c>
      <c r="APE29" s="108"/>
      <c r="APF29" s="108"/>
      <c r="APG29" s="107">
        <f t="shared" ref="APG29" ca="1" si="358">OFFSET(APG29,0,-3)+1</f>
        <v>360</v>
      </c>
      <c r="APH29" s="108"/>
      <c r="API29" s="108"/>
      <c r="APJ29" s="107">
        <f t="shared" ref="APJ29" ca="1" si="359">OFFSET(APJ29,0,-3)+1</f>
        <v>361</v>
      </c>
      <c r="APK29" s="108"/>
      <c r="APL29" s="108"/>
      <c r="APM29" s="107">
        <f t="shared" ref="APM29" ca="1" si="360">OFFSET(APM29,0,-3)+1</f>
        <v>362</v>
      </c>
      <c r="APN29" s="108"/>
      <c r="APO29" s="108"/>
      <c r="APP29" s="107">
        <f t="shared" ref="APP29" ca="1" si="361">OFFSET(APP29,0,-3)+1</f>
        <v>363</v>
      </c>
      <c r="APQ29" s="108"/>
      <c r="APR29" s="108"/>
      <c r="APS29" s="107">
        <f t="shared" ref="APS29" ca="1" si="362">OFFSET(APS29,0,-3)+1</f>
        <v>364</v>
      </c>
      <c r="APT29" s="108"/>
      <c r="APU29" s="108"/>
      <c r="APV29" s="107">
        <f t="shared" ref="APV29" ca="1" si="363">OFFSET(APV29,0,-3)+1</f>
        <v>365</v>
      </c>
      <c r="APW29" s="108"/>
      <c r="APX29" s="108"/>
      <c r="APY29" s="107">
        <f t="shared" ref="APY29" ca="1" si="364">OFFSET(APY29,0,-3)+1</f>
        <v>366</v>
      </c>
      <c r="APZ29" s="108"/>
      <c r="AQA29" s="108"/>
      <c r="AQB29" s="107">
        <f t="shared" ref="AQB29" ca="1" si="365">OFFSET(AQB29,0,-3)+1</f>
        <v>367</v>
      </c>
      <c r="AQC29" s="108"/>
      <c r="AQD29" s="108"/>
      <c r="AQE29" s="107">
        <f t="shared" ref="AQE29" ca="1" si="366">OFFSET(AQE29,0,-3)+1</f>
        <v>368</v>
      </c>
      <c r="AQF29" s="108"/>
      <c r="AQG29" s="108"/>
      <c r="AQH29" s="107">
        <f t="shared" ref="AQH29" ca="1" si="367">OFFSET(AQH29,0,-3)+1</f>
        <v>369</v>
      </c>
      <c r="AQI29" s="108"/>
      <c r="AQJ29" s="108"/>
      <c r="AQK29" s="107">
        <f t="shared" ref="AQK29" ca="1" si="368">OFFSET(AQK29,0,-3)+1</f>
        <v>370</v>
      </c>
      <c r="AQL29" s="108"/>
      <c r="AQM29" s="108"/>
      <c r="AQN29" s="107">
        <f t="shared" ref="AQN29" ca="1" si="369">OFFSET(AQN29,0,-3)+1</f>
        <v>371</v>
      </c>
      <c r="AQO29" s="108"/>
      <c r="AQP29" s="108"/>
      <c r="AQQ29" s="107">
        <f t="shared" ref="AQQ29" ca="1" si="370">OFFSET(AQQ29,0,-3)+1</f>
        <v>372</v>
      </c>
      <c r="AQR29" s="108"/>
      <c r="AQS29" s="108"/>
      <c r="AQT29" s="107">
        <f t="shared" ref="AQT29" ca="1" si="371">OFFSET(AQT29,0,-3)+1</f>
        <v>373</v>
      </c>
      <c r="AQU29" s="108"/>
      <c r="AQV29" s="108"/>
      <c r="AQW29" s="107">
        <f t="shared" ref="AQW29" ca="1" si="372">OFFSET(AQW29,0,-3)+1</f>
        <v>374</v>
      </c>
      <c r="AQX29" s="108"/>
      <c r="AQY29" s="108"/>
      <c r="AQZ29" s="107">
        <f t="shared" ref="AQZ29" ca="1" si="373">OFFSET(AQZ29,0,-3)+1</f>
        <v>375</v>
      </c>
      <c r="ARA29" s="108"/>
      <c r="ARB29" s="108"/>
      <c r="ARC29" s="107">
        <f t="shared" ref="ARC29" ca="1" si="374">OFFSET(ARC29,0,-3)+1</f>
        <v>376</v>
      </c>
      <c r="ARD29" s="108"/>
      <c r="ARE29" s="108"/>
      <c r="ARF29" s="107">
        <f t="shared" ref="ARF29" ca="1" si="375">OFFSET(ARF29,0,-3)+1</f>
        <v>377</v>
      </c>
      <c r="ARG29" s="108"/>
      <c r="ARH29" s="108"/>
      <c r="ARI29" s="107">
        <f t="shared" ref="ARI29" ca="1" si="376">OFFSET(ARI29,0,-3)+1</f>
        <v>378</v>
      </c>
      <c r="ARJ29" s="108"/>
      <c r="ARK29" s="108"/>
      <c r="ARL29" s="107">
        <f t="shared" ref="ARL29" ca="1" si="377">OFFSET(ARL29,0,-3)+1</f>
        <v>379</v>
      </c>
      <c r="ARM29" s="108"/>
      <c r="ARN29" s="108"/>
      <c r="ARO29" s="107">
        <f t="shared" ref="ARO29" ca="1" si="378">OFFSET(ARO29,0,-3)+1</f>
        <v>380</v>
      </c>
      <c r="ARP29" s="108"/>
      <c r="ARQ29" s="108"/>
      <c r="ARR29" s="107">
        <f t="shared" ref="ARR29" ca="1" si="379">OFFSET(ARR29,0,-3)+1</f>
        <v>381</v>
      </c>
      <c r="ARS29" s="108"/>
      <c r="ART29" s="108"/>
      <c r="ARU29" s="107">
        <f t="shared" ref="ARU29" ca="1" si="380">OFFSET(ARU29,0,-3)+1</f>
        <v>382</v>
      </c>
      <c r="ARV29" s="108"/>
      <c r="ARW29" s="108"/>
      <c r="ARX29" s="107">
        <f t="shared" ref="ARX29" ca="1" si="381">OFFSET(ARX29,0,-3)+1</f>
        <v>383</v>
      </c>
      <c r="ARY29" s="108"/>
      <c r="ARZ29" s="108"/>
      <c r="ASA29" s="107">
        <f t="shared" ref="ASA29" ca="1" si="382">OFFSET(ASA29,0,-3)+1</f>
        <v>384</v>
      </c>
      <c r="ASB29" s="108"/>
      <c r="ASC29" s="108"/>
      <c r="ASD29" s="107">
        <f t="shared" ref="ASD29" ca="1" si="383">OFFSET(ASD29,0,-3)+1</f>
        <v>385</v>
      </c>
      <c r="ASE29" s="108"/>
      <c r="ASF29" s="108"/>
      <c r="ASG29" s="107">
        <f t="shared" ref="ASG29" ca="1" si="384">OFFSET(ASG29,0,-3)+1</f>
        <v>386</v>
      </c>
      <c r="ASH29" s="108"/>
      <c r="ASI29" s="108"/>
      <c r="ASJ29" s="107">
        <f t="shared" ref="ASJ29" ca="1" si="385">OFFSET(ASJ29,0,-3)+1</f>
        <v>387</v>
      </c>
      <c r="ASK29" s="108"/>
      <c r="ASL29" s="108"/>
      <c r="ASM29" s="107">
        <f t="shared" ref="ASM29" ca="1" si="386">OFFSET(ASM29,0,-3)+1</f>
        <v>388</v>
      </c>
      <c r="ASN29" s="108"/>
      <c r="ASO29" s="108"/>
      <c r="ASP29" s="107">
        <f t="shared" ref="ASP29" ca="1" si="387">OFFSET(ASP29,0,-3)+1</f>
        <v>389</v>
      </c>
      <c r="ASQ29" s="108"/>
      <c r="ASR29" s="108"/>
      <c r="ASS29" s="107">
        <f t="shared" ref="ASS29" ca="1" si="388">OFFSET(ASS29,0,-3)+1</f>
        <v>390</v>
      </c>
      <c r="AST29" s="108"/>
      <c r="ASU29" s="108"/>
      <c r="ASV29" s="107">
        <f t="shared" ref="ASV29" ca="1" si="389">OFFSET(ASV29,0,-3)+1</f>
        <v>391</v>
      </c>
      <c r="ASW29" s="108"/>
      <c r="ASX29" s="108"/>
      <c r="ASY29" s="107">
        <f t="shared" ref="ASY29" ca="1" si="390">OFFSET(ASY29,0,-3)+1</f>
        <v>392</v>
      </c>
      <c r="ASZ29" s="108"/>
      <c r="ATA29" s="108"/>
      <c r="ATB29" s="107">
        <f t="shared" ref="ATB29" ca="1" si="391">OFFSET(ATB29,0,-3)+1</f>
        <v>393</v>
      </c>
      <c r="ATC29" s="108"/>
      <c r="ATD29" s="108"/>
      <c r="ATE29" s="107">
        <f t="shared" ref="ATE29" ca="1" si="392">OFFSET(ATE29,0,-3)+1</f>
        <v>394</v>
      </c>
      <c r="ATF29" s="108"/>
      <c r="ATG29" s="108"/>
      <c r="ATH29" s="107">
        <f t="shared" ref="ATH29" ca="1" si="393">OFFSET(ATH29,0,-3)+1</f>
        <v>395</v>
      </c>
      <c r="ATI29" s="108"/>
      <c r="ATJ29" s="108"/>
      <c r="ATK29" s="107">
        <f t="shared" ref="ATK29" ca="1" si="394">OFFSET(ATK29,0,-3)+1</f>
        <v>396</v>
      </c>
      <c r="ATL29" s="108"/>
      <c r="ATM29" s="108"/>
      <c r="ATN29" s="107">
        <f t="shared" ref="ATN29" ca="1" si="395">OFFSET(ATN29,0,-3)+1</f>
        <v>397</v>
      </c>
      <c r="ATO29" s="108"/>
      <c r="ATP29" s="108"/>
      <c r="ATQ29" s="107">
        <f t="shared" ref="ATQ29" ca="1" si="396">OFFSET(ATQ29,0,-3)+1</f>
        <v>398</v>
      </c>
      <c r="ATR29" s="108"/>
      <c r="ATS29" s="108"/>
      <c r="ATT29" s="107">
        <f t="shared" ref="ATT29" ca="1" si="397">OFFSET(ATT29,0,-3)+1</f>
        <v>399</v>
      </c>
      <c r="ATU29" s="108"/>
      <c r="ATV29" s="108"/>
      <c r="ATW29" s="107">
        <f t="shared" ref="ATW29" ca="1" si="398">OFFSET(ATW29,0,-3)+1</f>
        <v>400</v>
      </c>
      <c r="ATX29" s="108"/>
      <c r="ATY29" s="108"/>
      <c r="ATZ29" s="107">
        <f t="shared" ref="ATZ29" ca="1" si="399">OFFSET(ATZ29,0,-3)+1</f>
        <v>401</v>
      </c>
      <c r="AUA29" s="108"/>
      <c r="AUB29" s="108"/>
      <c r="AUC29" s="107">
        <f t="shared" ref="AUC29" ca="1" si="400">OFFSET(AUC29,0,-3)+1</f>
        <v>402</v>
      </c>
      <c r="AUD29" s="108"/>
      <c r="AUE29" s="108"/>
      <c r="AUF29" s="107">
        <f t="shared" ref="AUF29" ca="1" si="401">OFFSET(AUF29,0,-3)+1</f>
        <v>403</v>
      </c>
      <c r="AUG29" s="108"/>
      <c r="AUH29" s="108"/>
      <c r="AUI29" s="107">
        <f t="shared" ref="AUI29" ca="1" si="402">OFFSET(AUI29,0,-3)+1</f>
        <v>404</v>
      </c>
      <c r="AUJ29" s="108"/>
      <c r="AUK29" s="108"/>
      <c r="AUL29" s="107">
        <f t="shared" ref="AUL29" ca="1" si="403">OFFSET(AUL29,0,-3)+1</f>
        <v>405</v>
      </c>
      <c r="AUM29" s="108"/>
      <c r="AUN29" s="108"/>
      <c r="AUO29" s="107">
        <f t="shared" ref="AUO29" ca="1" si="404">OFFSET(AUO29,0,-3)+1</f>
        <v>406</v>
      </c>
      <c r="AUP29" s="108"/>
      <c r="AUQ29" s="108"/>
      <c r="AUR29" s="107">
        <f t="shared" ref="AUR29" ca="1" si="405">OFFSET(AUR29,0,-3)+1</f>
        <v>407</v>
      </c>
      <c r="AUS29" s="108"/>
      <c r="AUT29" s="108"/>
      <c r="AUU29" s="107">
        <f t="shared" ref="AUU29" ca="1" si="406">OFFSET(AUU29,0,-3)+1</f>
        <v>408</v>
      </c>
      <c r="AUV29" s="108"/>
      <c r="AUW29" s="108"/>
      <c r="AUX29" s="107">
        <f t="shared" ref="AUX29" ca="1" si="407">OFFSET(AUX29,0,-3)+1</f>
        <v>409</v>
      </c>
      <c r="AUY29" s="108"/>
      <c r="AUZ29" s="108"/>
      <c r="AVA29" s="107">
        <f t="shared" ref="AVA29" ca="1" si="408">OFFSET(AVA29,0,-3)+1</f>
        <v>410</v>
      </c>
      <c r="AVB29" s="108"/>
      <c r="AVC29" s="108"/>
      <c r="AVD29" s="107">
        <f t="shared" ref="AVD29" ca="1" si="409">OFFSET(AVD29,0,-3)+1</f>
        <v>411</v>
      </c>
      <c r="AVE29" s="108"/>
      <c r="AVF29" s="108"/>
      <c r="AVG29" s="107">
        <f t="shared" ref="AVG29" ca="1" si="410">OFFSET(AVG29,0,-3)+1</f>
        <v>412</v>
      </c>
      <c r="AVH29" s="108"/>
      <c r="AVI29" s="108"/>
      <c r="AVJ29" s="107">
        <f t="shared" ref="AVJ29" ca="1" si="411">OFFSET(AVJ29,0,-3)+1</f>
        <v>413</v>
      </c>
      <c r="AVK29" s="108"/>
      <c r="AVL29" s="108"/>
      <c r="AVM29" s="107">
        <f t="shared" ref="AVM29" ca="1" si="412">OFFSET(AVM29,0,-3)+1</f>
        <v>414</v>
      </c>
      <c r="AVN29" s="108"/>
      <c r="AVO29" s="108"/>
      <c r="AVP29" s="107">
        <f t="shared" ref="AVP29" ca="1" si="413">OFFSET(AVP29,0,-3)+1</f>
        <v>415</v>
      </c>
      <c r="AVQ29" s="108"/>
      <c r="AVR29" s="108"/>
      <c r="AVS29" s="107">
        <f t="shared" ref="AVS29" ca="1" si="414">OFFSET(AVS29,0,-3)+1</f>
        <v>416</v>
      </c>
      <c r="AVT29" s="108"/>
      <c r="AVU29" s="108"/>
      <c r="AVV29" s="107">
        <f t="shared" ref="AVV29" ca="1" si="415">OFFSET(AVV29,0,-3)+1</f>
        <v>417</v>
      </c>
      <c r="AVW29" s="108"/>
      <c r="AVX29" s="108"/>
      <c r="AVY29" s="107">
        <f t="shared" ref="AVY29" ca="1" si="416">OFFSET(AVY29,0,-3)+1</f>
        <v>418</v>
      </c>
      <c r="AVZ29" s="108"/>
      <c r="AWA29" s="108"/>
      <c r="AWB29" s="107">
        <f t="shared" ref="AWB29" ca="1" si="417">OFFSET(AWB29,0,-3)+1</f>
        <v>419</v>
      </c>
      <c r="AWC29" s="108"/>
      <c r="AWD29" s="108"/>
      <c r="AWE29" s="107">
        <f t="shared" ref="AWE29" ca="1" si="418">OFFSET(AWE29,0,-3)+1</f>
        <v>420</v>
      </c>
      <c r="AWF29" s="108"/>
      <c r="AWG29" s="108"/>
      <c r="AWH29" s="107">
        <f t="shared" ref="AWH29" ca="1" si="419">OFFSET(AWH29,0,-3)+1</f>
        <v>421</v>
      </c>
      <c r="AWI29" s="108"/>
      <c r="AWJ29" s="108"/>
      <c r="AWK29" s="107">
        <f t="shared" ref="AWK29" ca="1" si="420">OFFSET(AWK29,0,-3)+1</f>
        <v>422</v>
      </c>
      <c r="AWL29" s="108"/>
      <c r="AWM29" s="108"/>
      <c r="AWN29" s="107">
        <f t="shared" ref="AWN29" ca="1" si="421">OFFSET(AWN29,0,-3)+1</f>
        <v>423</v>
      </c>
      <c r="AWO29" s="108"/>
      <c r="AWP29" s="108"/>
      <c r="AWQ29" s="107">
        <f t="shared" ref="AWQ29" ca="1" si="422">OFFSET(AWQ29,0,-3)+1</f>
        <v>424</v>
      </c>
      <c r="AWR29" s="108"/>
      <c r="AWS29" s="108"/>
      <c r="AWT29" s="107">
        <f t="shared" ref="AWT29" ca="1" si="423">OFFSET(AWT29,0,-3)+1</f>
        <v>425</v>
      </c>
      <c r="AWU29" s="108"/>
      <c r="AWV29" s="108"/>
      <c r="AWW29" s="107">
        <f t="shared" ref="AWW29" ca="1" si="424">OFFSET(AWW29,0,-3)+1</f>
        <v>426</v>
      </c>
      <c r="AWX29" s="108"/>
      <c r="AWY29" s="108"/>
      <c r="AWZ29" s="107">
        <f t="shared" ref="AWZ29" ca="1" si="425">OFFSET(AWZ29,0,-3)+1</f>
        <v>427</v>
      </c>
      <c r="AXA29" s="108"/>
      <c r="AXB29" s="108"/>
      <c r="AXC29" s="107">
        <f t="shared" ref="AXC29" ca="1" si="426">OFFSET(AXC29,0,-3)+1</f>
        <v>428</v>
      </c>
      <c r="AXD29" s="108"/>
      <c r="AXE29" s="108"/>
      <c r="AXF29" s="107">
        <f t="shared" ref="AXF29" ca="1" si="427">OFFSET(AXF29,0,-3)+1</f>
        <v>429</v>
      </c>
      <c r="AXG29" s="108"/>
      <c r="AXH29" s="108"/>
      <c r="AXI29" s="107">
        <f t="shared" ref="AXI29" ca="1" si="428">OFFSET(AXI29,0,-3)+1</f>
        <v>430</v>
      </c>
      <c r="AXJ29" s="108"/>
      <c r="AXK29" s="108"/>
      <c r="AXL29" s="107">
        <f t="shared" ref="AXL29" ca="1" si="429">OFFSET(AXL29,0,-3)+1</f>
        <v>431</v>
      </c>
      <c r="AXM29" s="108"/>
      <c r="AXN29" s="108"/>
      <c r="AXO29" s="107">
        <f t="shared" ref="AXO29" ca="1" si="430">OFFSET(AXO29,0,-3)+1</f>
        <v>432</v>
      </c>
      <c r="AXP29" s="108"/>
      <c r="AXQ29" s="108"/>
      <c r="AXR29" s="107">
        <f t="shared" ref="AXR29" ca="1" si="431">OFFSET(AXR29,0,-3)+1</f>
        <v>433</v>
      </c>
      <c r="AXS29" s="108"/>
      <c r="AXT29" s="108"/>
      <c r="AXU29" s="107">
        <f t="shared" ref="AXU29" ca="1" si="432">OFFSET(AXU29,0,-3)+1</f>
        <v>434</v>
      </c>
      <c r="AXV29" s="108"/>
      <c r="AXW29" s="108"/>
      <c r="AXX29" s="107">
        <f t="shared" ref="AXX29" ca="1" si="433">OFFSET(AXX29,0,-3)+1</f>
        <v>435</v>
      </c>
      <c r="AXY29" s="108"/>
      <c r="AXZ29" s="108"/>
      <c r="AYA29" s="107">
        <f t="shared" ref="AYA29" ca="1" si="434">OFFSET(AYA29,0,-3)+1</f>
        <v>436</v>
      </c>
      <c r="AYB29" s="108"/>
      <c r="AYC29" s="108"/>
      <c r="AYD29" s="107">
        <f t="shared" ref="AYD29" ca="1" si="435">OFFSET(AYD29,0,-3)+1</f>
        <v>437</v>
      </c>
      <c r="AYE29" s="108"/>
      <c r="AYF29" s="108"/>
      <c r="AYG29" s="107">
        <f t="shared" ref="AYG29" ca="1" si="436">OFFSET(AYG29,0,-3)+1</f>
        <v>438</v>
      </c>
      <c r="AYH29" s="108"/>
      <c r="AYI29" s="108"/>
      <c r="AYJ29" s="107">
        <f t="shared" ref="AYJ29" ca="1" si="437">OFFSET(AYJ29,0,-3)+1</f>
        <v>439</v>
      </c>
      <c r="AYK29" s="108"/>
      <c r="AYL29" s="108"/>
      <c r="AYM29" s="107">
        <f t="shared" ref="AYM29" ca="1" si="438">OFFSET(AYM29,0,-3)+1</f>
        <v>440</v>
      </c>
      <c r="AYN29" s="108"/>
      <c r="AYO29" s="108"/>
      <c r="AYP29" s="107">
        <f t="shared" ref="AYP29" ca="1" si="439">OFFSET(AYP29,0,-3)+1</f>
        <v>441</v>
      </c>
      <c r="AYQ29" s="108"/>
      <c r="AYR29" s="108"/>
      <c r="AYS29" s="107">
        <f t="shared" ref="AYS29" ca="1" si="440">OFFSET(AYS29,0,-3)+1</f>
        <v>442</v>
      </c>
      <c r="AYT29" s="108"/>
      <c r="AYU29" s="108"/>
      <c r="AYV29" s="107">
        <f t="shared" ref="AYV29" ca="1" si="441">OFFSET(AYV29,0,-3)+1</f>
        <v>443</v>
      </c>
      <c r="AYW29" s="108"/>
      <c r="AYX29" s="108"/>
      <c r="AYY29" s="107">
        <f t="shared" ref="AYY29" ca="1" si="442">OFFSET(AYY29,0,-3)+1</f>
        <v>444</v>
      </c>
      <c r="AYZ29" s="108"/>
      <c r="AZA29" s="108"/>
      <c r="AZB29" s="107">
        <f t="shared" ref="AZB29" ca="1" si="443">OFFSET(AZB29,0,-3)+1</f>
        <v>445</v>
      </c>
      <c r="AZC29" s="108"/>
      <c r="AZD29" s="108"/>
      <c r="AZE29" s="107">
        <f t="shared" ref="AZE29" ca="1" si="444">OFFSET(AZE29,0,-3)+1</f>
        <v>446</v>
      </c>
      <c r="AZF29" s="108"/>
      <c r="AZG29" s="108"/>
      <c r="AZH29" s="107">
        <f t="shared" ref="AZH29" ca="1" si="445">OFFSET(AZH29,0,-3)+1</f>
        <v>447</v>
      </c>
      <c r="AZI29" s="108"/>
      <c r="AZJ29" s="108"/>
      <c r="AZK29" s="107">
        <f t="shared" ref="AZK29" ca="1" si="446">OFFSET(AZK29,0,-3)+1</f>
        <v>448</v>
      </c>
      <c r="AZL29" s="108"/>
      <c r="AZM29" s="108"/>
      <c r="AZN29" s="107">
        <f t="shared" ref="AZN29" ca="1" si="447">OFFSET(AZN29,0,-3)+1</f>
        <v>449</v>
      </c>
      <c r="AZO29" s="108"/>
      <c r="AZP29" s="108"/>
      <c r="AZQ29" s="107">
        <f t="shared" ref="AZQ29" ca="1" si="448">OFFSET(AZQ29,0,-3)+1</f>
        <v>450</v>
      </c>
      <c r="AZR29" s="108"/>
      <c r="AZS29" s="108"/>
      <c r="AZT29" s="107">
        <f t="shared" ref="AZT29" ca="1" si="449">OFFSET(AZT29,0,-3)+1</f>
        <v>451</v>
      </c>
      <c r="AZU29" s="108"/>
      <c r="AZV29" s="108"/>
      <c r="AZW29" s="107">
        <f t="shared" ref="AZW29" ca="1" si="450">OFFSET(AZW29,0,-3)+1</f>
        <v>452</v>
      </c>
      <c r="AZX29" s="108"/>
      <c r="AZY29" s="108"/>
      <c r="AZZ29" s="107">
        <f t="shared" ref="AZZ29" ca="1" si="451">OFFSET(AZZ29,0,-3)+1</f>
        <v>453</v>
      </c>
      <c r="BAA29" s="108"/>
      <c r="BAB29" s="108"/>
      <c r="BAC29" s="107">
        <f t="shared" ref="BAC29" ca="1" si="452">OFFSET(BAC29,0,-3)+1</f>
        <v>454</v>
      </c>
      <c r="BAD29" s="108"/>
      <c r="BAE29" s="108"/>
      <c r="BAF29" s="107">
        <f t="shared" ref="BAF29" ca="1" si="453">OFFSET(BAF29,0,-3)+1</f>
        <v>455</v>
      </c>
      <c r="BAG29" s="108"/>
      <c r="BAH29" s="108"/>
      <c r="BAI29" s="107">
        <f t="shared" ref="BAI29" ca="1" si="454">OFFSET(BAI29,0,-3)+1</f>
        <v>456</v>
      </c>
      <c r="BAJ29" s="108"/>
      <c r="BAK29" s="108"/>
      <c r="BAL29" s="107">
        <f t="shared" ref="BAL29" ca="1" si="455">OFFSET(BAL29,0,-3)+1</f>
        <v>457</v>
      </c>
      <c r="BAM29" s="108"/>
      <c r="BAN29" s="108"/>
      <c r="BAO29" s="107">
        <f t="shared" ref="BAO29" ca="1" si="456">OFFSET(BAO29,0,-3)+1</f>
        <v>458</v>
      </c>
      <c r="BAP29" s="108"/>
      <c r="BAQ29" s="108"/>
      <c r="BAR29" s="107">
        <f t="shared" ref="BAR29" ca="1" si="457">OFFSET(BAR29,0,-3)+1</f>
        <v>459</v>
      </c>
      <c r="BAS29" s="108"/>
      <c r="BAT29" s="108"/>
      <c r="BAU29" s="107">
        <f t="shared" ref="BAU29" ca="1" si="458">OFFSET(BAU29,0,-3)+1</f>
        <v>460</v>
      </c>
      <c r="BAV29" s="108"/>
      <c r="BAW29" s="108"/>
      <c r="BAX29" s="107">
        <f t="shared" ref="BAX29" ca="1" si="459">OFFSET(BAX29,0,-3)+1</f>
        <v>461</v>
      </c>
      <c r="BAY29" s="108"/>
      <c r="BAZ29" s="108"/>
      <c r="BBA29" s="107">
        <f t="shared" ref="BBA29" ca="1" si="460">OFFSET(BBA29,0,-3)+1</f>
        <v>462</v>
      </c>
      <c r="BBB29" s="108"/>
      <c r="BBC29" s="108"/>
      <c r="BBD29" s="107">
        <f t="shared" ref="BBD29" ca="1" si="461">OFFSET(BBD29,0,-3)+1</f>
        <v>463</v>
      </c>
      <c r="BBE29" s="108"/>
      <c r="BBF29" s="108"/>
      <c r="BBG29" s="107">
        <f t="shared" ref="BBG29" ca="1" si="462">OFFSET(BBG29,0,-3)+1</f>
        <v>464</v>
      </c>
      <c r="BBH29" s="108"/>
      <c r="BBI29" s="108"/>
      <c r="BBJ29" s="107">
        <f t="shared" ref="BBJ29" ca="1" si="463">OFFSET(BBJ29,0,-3)+1</f>
        <v>465</v>
      </c>
      <c r="BBK29" s="108"/>
      <c r="BBL29" s="108"/>
      <c r="BBM29" s="107">
        <f t="shared" ref="BBM29" ca="1" si="464">OFFSET(BBM29,0,-3)+1</f>
        <v>466</v>
      </c>
      <c r="BBN29" s="108"/>
      <c r="BBO29" s="108"/>
      <c r="BBP29" s="107">
        <f t="shared" ref="BBP29" ca="1" si="465">OFFSET(BBP29,0,-3)+1</f>
        <v>467</v>
      </c>
      <c r="BBQ29" s="108"/>
      <c r="BBR29" s="108"/>
      <c r="BBS29" s="107">
        <f t="shared" ref="BBS29" ca="1" si="466">OFFSET(BBS29,0,-3)+1</f>
        <v>468</v>
      </c>
      <c r="BBT29" s="108"/>
      <c r="BBU29" s="108"/>
      <c r="BBV29" s="107">
        <f t="shared" ref="BBV29" ca="1" si="467">OFFSET(BBV29,0,-3)+1</f>
        <v>469</v>
      </c>
      <c r="BBW29" s="108"/>
      <c r="BBX29" s="108"/>
      <c r="BBY29" s="107">
        <f t="shared" ref="BBY29" ca="1" si="468">OFFSET(BBY29,0,-3)+1</f>
        <v>470</v>
      </c>
      <c r="BBZ29" s="108"/>
      <c r="BCA29" s="108"/>
      <c r="BCB29" s="107">
        <f t="shared" ref="BCB29" ca="1" si="469">OFFSET(BCB29,0,-3)+1</f>
        <v>471</v>
      </c>
      <c r="BCC29" s="108"/>
      <c r="BCD29" s="108"/>
      <c r="BCE29" s="107">
        <f t="shared" ref="BCE29" ca="1" si="470">OFFSET(BCE29,0,-3)+1</f>
        <v>472</v>
      </c>
      <c r="BCF29" s="108"/>
      <c r="BCG29" s="108"/>
      <c r="BCH29" s="107">
        <f t="shared" ref="BCH29" ca="1" si="471">OFFSET(BCH29,0,-3)+1</f>
        <v>473</v>
      </c>
      <c r="BCI29" s="108"/>
      <c r="BCJ29" s="108"/>
      <c r="BCK29" s="107">
        <f t="shared" ref="BCK29" ca="1" si="472">OFFSET(BCK29,0,-3)+1</f>
        <v>474</v>
      </c>
      <c r="BCL29" s="108"/>
      <c r="BCM29" s="108"/>
      <c r="BCN29" s="107">
        <f t="shared" ref="BCN29" ca="1" si="473">OFFSET(BCN29,0,-3)+1</f>
        <v>475</v>
      </c>
      <c r="BCO29" s="108"/>
      <c r="BCP29" s="108"/>
      <c r="BCQ29" s="107">
        <f t="shared" ref="BCQ29" ca="1" si="474">OFFSET(BCQ29,0,-3)+1</f>
        <v>476</v>
      </c>
      <c r="BCR29" s="108"/>
      <c r="BCS29" s="108"/>
      <c r="BCT29" s="107">
        <f t="shared" ref="BCT29" ca="1" si="475">OFFSET(BCT29,0,-3)+1</f>
        <v>477</v>
      </c>
      <c r="BCU29" s="108"/>
      <c r="BCV29" s="108"/>
      <c r="BCW29" s="107">
        <f t="shared" ref="BCW29" ca="1" si="476">OFFSET(BCW29,0,-3)+1</f>
        <v>478</v>
      </c>
      <c r="BCX29" s="108"/>
      <c r="BCY29" s="108"/>
      <c r="BCZ29" s="107">
        <f t="shared" ref="BCZ29" ca="1" si="477">OFFSET(BCZ29,0,-3)+1</f>
        <v>479</v>
      </c>
      <c r="BDA29" s="108"/>
      <c r="BDB29" s="108"/>
      <c r="BDC29" s="107">
        <f t="shared" ref="BDC29" ca="1" si="478">OFFSET(BDC29,0,-3)+1</f>
        <v>480</v>
      </c>
      <c r="BDD29" s="108"/>
      <c r="BDE29" s="108"/>
      <c r="BDF29" s="107">
        <f t="shared" ref="BDF29" ca="1" si="479">OFFSET(BDF29,0,-3)+1</f>
        <v>481</v>
      </c>
      <c r="BDG29" s="108"/>
      <c r="BDH29" s="108"/>
      <c r="BDI29" s="107">
        <f t="shared" ref="BDI29" ca="1" si="480">OFFSET(BDI29,0,-3)+1</f>
        <v>482</v>
      </c>
      <c r="BDJ29" s="108"/>
      <c r="BDK29" s="108"/>
      <c r="BDL29" s="107">
        <f t="shared" ref="BDL29" ca="1" si="481">OFFSET(BDL29,0,-3)+1</f>
        <v>483</v>
      </c>
      <c r="BDM29" s="108"/>
      <c r="BDN29" s="108"/>
      <c r="BDO29" s="107">
        <f t="shared" ref="BDO29" ca="1" si="482">OFFSET(BDO29,0,-3)+1</f>
        <v>484</v>
      </c>
      <c r="BDP29" s="108"/>
      <c r="BDQ29" s="108"/>
      <c r="BDR29" s="107">
        <f t="shared" ref="BDR29" ca="1" si="483">OFFSET(BDR29,0,-3)+1</f>
        <v>485</v>
      </c>
      <c r="BDS29" s="108"/>
      <c r="BDT29" s="108"/>
      <c r="BDU29" s="107">
        <f t="shared" ref="BDU29" ca="1" si="484">OFFSET(BDU29,0,-3)+1</f>
        <v>486</v>
      </c>
      <c r="BDV29" s="108"/>
      <c r="BDW29" s="108"/>
      <c r="BDX29" s="107">
        <f t="shared" ref="BDX29" ca="1" si="485">OFFSET(BDX29,0,-3)+1</f>
        <v>487</v>
      </c>
      <c r="BDY29" s="108"/>
      <c r="BDZ29" s="108"/>
      <c r="BEA29" s="107">
        <f t="shared" ref="BEA29" ca="1" si="486">OFFSET(BEA29,0,-3)+1</f>
        <v>488</v>
      </c>
      <c r="BEB29" s="108"/>
      <c r="BEC29" s="108"/>
      <c r="BED29" s="107">
        <f t="shared" ref="BED29" ca="1" si="487">OFFSET(BED29,0,-3)+1</f>
        <v>489</v>
      </c>
      <c r="BEE29" s="108"/>
      <c r="BEF29" s="108"/>
      <c r="BEG29" s="107">
        <f t="shared" ref="BEG29" ca="1" si="488">OFFSET(BEG29,0,-3)+1</f>
        <v>490</v>
      </c>
      <c r="BEH29" s="108"/>
      <c r="BEI29" s="108"/>
      <c r="BEJ29" s="107">
        <f t="shared" ref="BEJ29" ca="1" si="489">OFFSET(BEJ29,0,-3)+1</f>
        <v>491</v>
      </c>
      <c r="BEK29" s="108"/>
      <c r="BEL29" s="108"/>
      <c r="BEM29" s="107">
        <f t="shared" ref="BEM29" ca="1" si="490">OFFSET(BEM29,0,-3)+1</f>
        <v>492</v>
      </c>
      <c r="BEN29" s="108"/>
      <c r="BEO29" s="108"/>
      <c r="BEP29" s="107">
        <f t="shared" ref="BEP29" ca="1" si="491">OFFSET(BEP29,0,-3)+1</f>
        <v>493</v>
      </c>
      <c r="BEQ29" s="108"/>
      <c r="BER29" s="108"/>
      <c r="BES29" s="107">
        <f t="shared" ref="BES29" ca="1" si="492">OFFSET(BES29,0,-3)+1</f>
        <v>494</v>
      </c>
      <c r="BET29" s="108"/>
      <c r="BEU29" s="108"/>
      <c r="BEV29" s="107">
        <f t="shared" ref="BEV29" ca="1" si="493">OFFSET(BEV29,0,-3)+1</f>
        <v>495</v>
      </c>
      <c r="BEW29" s="108"/>
      <c r="BEX29" s="108"/>
      <c r="BEY29" s="107">
        <f t="shared" ref="BEY29" ca="1" si="494">OFFSET(BEY29,0,-3)+1</f>
        <v>496</v>
      </c>
      <c r="BEZ29" s="108"/>
      <c r="BFA29" s="108"/>
      <c r="BFB29" s="107">
        <f t="shared" ref="BFB29" ca="1" si="495">OFFSET(BFB29,0,-3)+1</f>
        <v>497</v>
      </c>
      <c r="BFC29" s="108"/>
      <c r="BFD29" s="108"/>
      <c r="BFE29" s="107">
        <f t="shared" ref="BFE29" ca="1" si="496">OFFSET(BFE29,0,-3)+1</f>
        <v>498</v>
      </c>
      <c r="BFF29" s="108"/>
      <c r="BFG29" s="108"/>
      <c r="BFH29" s="107">
        <f t="shared" ref="BFH29" ca="1" si="497">OFFSET(BFH29,0,-3)+1</f>
        <v>499</v>
      </c>
      <c r="BFI29" s="108"/>
      <c r="BFJ29" s="108"/>
      <c r="BFK29" s="107">
        <f t="shared" ref="BFK29" ca="1" si="498">OFFSET(BFK29,0,-3)+1</f>
        <v>500</v>
      </c>
      <c r="BFL29" s="108"/>
      <c r="BFM29" s="108"/>
      <c r="BFN29" s="107">
        <f t="shared" ref="BFN29" ca="1" si="499">OFFSET(BFN29,0,-3)+1</f>
        <v>501</v>
      </c>
      <c r="BFO29" s="108"/>
      <c r="BFP29" s="108"/>
      <c r="BFQ29" s="107">
        <f t="shared" ref="BFQ29" ca="1" si="500">OFFSET(BFQ29,0,-3)+1</f>
        <v>502</v>
      </c>
      <c r="BFR29" s="108"/>
      <c r="BFS29" s="108"/>
      <c r="BFT29" s="107">
        <f t="shared" ref="BFT29" ca="1" si="501">OFFSET(BFT29,0,-3)+1</f>
        <v>503</v>
      </c>
      <c r="BFU29" s="108"/>
      <c r="BFV29" s="108"/>
      <c r="BFW29" s="107">
        <f t="shared" ref="BFW29" ca="1" si="502">OFFSET(BFW29,0,-3)+1</f>
        <v>504</v>
      </c>
      <c r="BFX29" s="108"/>
      <c r="BFY29" s="108"/>
      <c r="BFZ29" s="107">
        <f t="shared" ref="BFZ29" ca="1" si="503">OFFSET(BFZ29,0,-3)+1</f>
        <v>505</v>
      </c>
      <c r="BGA29" s="108"/>
      <c r="BGB29" s="108"/>
      <c r="BGC29" s="107">
        <f t="shared" ref="BGC29" ca="1" si="504">OFFSET(BGC29,0,-3)+1</f>
        <v>506</v>
      </c>
      <c r="BGD29" s="108"/>
      <c r="BGE29" s="108"/>
      <c r="BGF29" s="107">
        <f t="shared" ref="BGF29" ca="1" si="505">OFFSET(BGF29,0,-3)+1</f>
        <v>507</v>
      </c>
      <c r="BGG29" s="108"/>
      <c r="BGH29" s="108"/>
      <c r="BGI29" s="107">
        <f t="shared" ref="BGI29" ca="1" si="506">OFFSET(BGI29,0,-3)+1</f>
        <v>508</v>
      </c>
      <c r="BGJ29" s="108"/>
      <c r="BGK29" s="108"/>
      <c r="BGL29" s="107">
        <f t="shared" ref="BGL29" ca="1" si="507">OFFSET(BGL29,0,-3)+1</f>
        <v>509</v>
      </c>
      <c r="BGM29" s="108"/>
      <c r="BGN29" s="108"/>
      <c r="BGO29" s="107">
        <f t="shared" ref="BGO29" ca="1" si="508">OFFSET(BGO29,0,-3)+1</f>
        <v>510</v>
      </c>
      <c r="BGP29" s="108"/>
      <c r="BGQ29" s="108"/>
      <c r="BGR29" s="107">
        <f t="shared" ref="BGR29" ca="1" si="509">OFFSET(BGR29,0,-3)+1</f>
        <v>511</v>
      </c>
      <c r="BGS29" s="108"/>
      <c r="BGT29" s="108"/>
      <c r="BGU29" s="107">
        <f t="shared" ref="BGU29" ca="1" si="510">OFFSET(BGU29,0,-3)+1</f>
        <v>512</v>
      </c>
      <c r="BGV29" s="108"/>
      <c r="BGW29" s="108"/>
      <c r="BGX29" s="107">
        <f t="shared" ref="BGX29" ca="1" si="511">OFFSET(BGX29,0,-3)+1</f>
        <v>513</v>
      </c>
      <c r="BGY29" s="108"/>
      <c r="BGZ29" s="108"/>
      <c r="BHA29" s="107">
        <f t="shared" ref="BHA29" ca="1" si="512">OFFSET(BHA29,0,-3)+1</f>
        <v>514</v>
      </c>
      <c r="BHB29" s="108"/>
      <c r="BHC29" s="108"/>
      <c r="BHD29" s="107">
        <f t="shared" ref="BHD29" ca="1" si="513">OFFSET(BHD29,0,-3)+1</f>
        <v>515</v>
      </c>
      <c r="BHE29" s="108"/>
      <c r="BHF29" s="108"/>
      <c r="BHG29" s="107">
        <f t="shared" ref="BHG29" ca="1" si="514">OFFSET(BHG29,0,-3)+1</f>
        <v>516</v>
      </c>
      <c r="BHH29" s="108"/>
      <c r="BHI29" s="108"/>
      <c r="BHJ29" s="107">
        <f t="shared" ref="BHJ29" ca="1" si="515">OFFSET(BHJ29,0,-3)+1</f>
        <v>517</v>
      </c>
      <c r="BHK29" s="108"/>
      <c r="BHL29" s="108"/>
      <c r="BHM29" s="107">
        <f t="shared" ref="BHM29" ca="1" si="516">OFFSET(BHM29,0,-3)+1</f>
        <v>518</v>
      </c>
      <c r="BHN29" s="108"/>
      <c r="BHO29" s="108"/>
      <c r="BHP29" s="107">
        <f t="shared" ref="BHP29" ca="1" si="517">OFFSET(BHP29,0,-3)+1</f>
        <v>519</v>
      </c>
      <c r="BHQ29" s="108"/>
      <c r="BHR29" s="108"/>
      <c r="BHS29" s="107">
        <f t="shared" ref="BHS29" ca="1" si="518">OFFSET(BHS29,0,-3)+1</f>
        <v>520</v>
      </c>
      <c r="BHT29" s="108"/>
      <c r="BHU29" s="108"/>
      <c r="BHV29" s="107">
        <f t="shared" ref="BHV29" ca="1" si="519">OFFSET(BHV29,0,-3)+1</f>
        <v>521</v>
      </c>
      <c r="BHW29" s="108"/>
      <c r="BHX29" s="108"/>
      <c r="BHY29" s="107">
        <f t="shared" ref="BHY29" ca="1" si="520">OFFSET(BHY29,0,-3)+1</f>
        <v>522</v>
      </c>
      <c r="BHZ29" s="108"/>
      <c r="BIA29" s="108"/>
      <c r="BIB29" s="107">
        <f t="shared" ref="BIB29" ca="1" si="521">OFFSET(BIB29,0,-3)+1</f>
        <v>523</v>
      </c>
      <c r="BIC29" s="108"/>
      <c r="BID29" s="108"/>
      <c r="BIE29" s="107">
        <f t="shared" ref="BIE29" ca="1" si="522">OFFSET(BIE29,0,-3)+1</f>
        <v>524</v>
      </c>
      <c r="BIF29" s="108"/>
      <c r="BIG29" s="108"/>
      <c r="BIH29" s="107">
        <f t="shared" ref="BIH29" ca="1" si="523">OFFSET(BIH29,0,-3)+1</f>
        <v>525</v>
      </c>
      <c r="BII29" s="108"/>
      <c r="BIJ29" s="108"/>
      <c r="BIK29" s="107">
        <f t="shared" ref="BIK29" ca="1" si="524">OFFSET(BIK29,0,-3)+1</f>
        <v>526</v>
      </c>
      <c r="BIL29" s="108"/>
      <c r="BIM29" s="108"/>
      <c r="BIN29" s="107">
        <f t="shared" ref="BIN29" ca="1" si="525">OFFSET(BIN29,0,-3)+1</f>
        <v>527</v>
      </c>
      <c r="BIO29" s="108"/>
      <c r="BIP29" s="108"/>
      <c r="BIQ29" s="107">
        <f t="shared" ref="BIQ29" ca="1" si="526">OFFSET(BIQ29,0,-3)+1</f>
        <v>528</v>
      </c>
      <c r="BIR29" s="108"/>
      <c r="BIS29" s="108"/>
      <c r="BIT29" s="107">
        <f t="shared" ref="BIT29" ca="1" si="527">OFFSET(BIT29,0,-3)+1</f>
        <v>529</v>
      </c>
      <c r="BIU29" s="108"/>
      <c r="BIV29" s="108"/>
      <c r="BIW29" s="107">
        <f t="shared" ref="BIW29" ca="1" si="528">OFFSET(BIW29,0,-3)+1</f>
        <v>530</v>
      </c>
      <c r="BIX29" s="108"/>
      <c r="BIY29" s="108"/>
      <c r="BIZ29" s="107">
        <f t="shared" ref="BIZ29" ca="1" si="529">OFFSET(BIZ29,0,-3)+1</f>
        <v>531</v>
      </c>
      <c r="BJA29" s="108"/>
      <c r="BJB29" s="108"/>
      <c r="BJC29" s="107">
        <f t="shared" ref="BJC29" ca="1" si="530">OFFSET(BJC29,0,-3)+1</f>
        <v>532</v>
      </c>
      <c r="BJD29" s="108"/>
      <c r="BJE29" s="108"/>
      <c r="BJF29" s="107">
        <f t="shared" ref="BJF29" ca="1" si="531">OFFSET(BJF29,0,-3)+1</f>
        <v>533</v>
      </c>
      <c r="BJG29" s="108"/>
      <c r="BJH29" s="108"/>
      <c r="BJI29" s="107">
        <f t="shared" ref="BJI29" ca="1" si="532">OFFSET(BJI29,0,-3)+1</f>
        <v>534</v>
      </c>
      <c r="BJJ29" s="108"/>
      <c r="BJK29" s="108"/>
      <c r="BJL29" s="107">
        <f t="shared" ref="BJL29" ca="1" si="533">OFFSET(BJL29,0,-3)+1</f>
        <v>535</v>
      </c>
      <c r="BJM29" s="108"/>
      <c r="BJN29" s="108"/>
      <c r="BJO29" s="107">
        <f t="shared" ref="BJO29" ca="1" si="534">OFFSET(BJO29,0,-3)+1</f>
        <v>536</v>
      </c>
      <c r="BJP29" s="108"/>
      <c r="BJQ29" s="108"/>
      <c r="BJR29" s="107">
        <f t="shared" ref="BJR29" ca="1" si="535">OFFSET(BJR29,0,-3)+1</f>
        <v>537</v>
      </c>
      <c r="BJS29" s="108"/>
      <c r="BJT29" s="108"/>
      <c r="BJU29" s="107">
        <f t="shared" ref="BJU29" ca="1" si="536">OFFSET(BJU29,0,-3)+1</f>
        <v>538</v>
      </c>
      <c r="BJV29" s="108"/>
      <c r="BJW29" s="108"/>
      <c r="BJX29" s="107">
        <f t="shared" ref="BJX29" ca="1" si="537">OFFSET(BJX29,0,-3)+1</f>
        <v>539</v>
      </c>
      <c r="BJY29" s="108"/>
      <c r="BJZ29" s="108"/>
      <c r="BKA29" s="107">
        <f t="shared" ref="BKA29" ca="1" si="538">OFFSET(BKA29,0,-3)+1</f>
        <v>540</v>
      </c>
      <c r="BKB29" s="108"/>
      <c r="BKC29" s="108"/>
      <c r="BKD29" s="107">
        <f t="shared" ref="BKD29" ca="1" si="539">OFFSET(BKD29,0,-3)+1</f>
        <v>541</v>
      </c>
      <c r="BKE29" s="108"/>
      <c r="BKF29" s="108"/>
      <c r="BKG29" s="107">
        <f t="shared" ref="BKG29" ca="1" si="540">OFFSET(BKG29,0,-3)+1</f>
        <v>542</v>
      </c>
      <c r="BKH29" s="108"/>
      <c r="BKI29" s="108"/>
      <c r="BKJ29" s="107">
        <f t="shared" ref="BKJ29" ca="1" si="541">OFFSET(BKJ29,0,-3)+1</f>
        <v>543</v>
      </c>
      <c r="BKK29" s="108"/>
      <c r="BKL29" s="108"/>
      <c r="BKM29" s="107">
        <f t="shared" ref="BKM29" ca="1" si="542">OFFSET(BKM29,0,-3)+1</f>
        <v>544</v>
      </c>
      <c r="BKN29" s="108"/>
      <c r="BKO29" s="108"/>
      <c r="BKP29" s="107">
        <f t="shared" ref="BKP29" ca="1" si="543">OFFSET(BKP29,0,-3)+1</f>
        <v>545</v>
      </c>
      <c r="BKQ29" s="108"/>
      <c r="BKR29" s="108"/>
      <c r="BKS29" s="107">
        <f t="shared" ref="BKS29" ca="1" si="544">OFFSET(BKS29,0,-3)+1</f>
        <v>546</v>
      </c>
      <c r="BKT29" s="108"/>
      <c r="BKU29" s="108"/>
      <c r="BKV29" s="107">
        <f t="shared" ref="BKV29" ca="1" si="545">OFFSET(BKV29,0,-3)+1</f>
        <v>547</v>
      </c>
      <c r="BKW29" s="108"/>
      <c r="BKX29" s="108"/>
      <c r="BKY29" s="107">
        <f t="shared" ref="BKY29" ca="1" si="546">OFFSET(BKY29,0,-3)+1</f>
        <v>548</v>
      </c>
      <c r="BKZ29" s="108"/>
      <c r="BLA29" s="108"/>
      <c r="BLB29" s="107">
        <f t="shared" ref="BLB29" ca="1" si="547">OFFSET(BLB29,0,-3)+1</f>
        <v>549</v>
      </c>
      <c r="BLC29" s="108"/>
      <c r="BLD29" s="108"/>
      <c r="BLE29" s="107">
        <f t="shared" ref="BLE29" ca="1" si="548">OFFSET(BLE29,0,-3)+1</f>
        <v>550</v>
      </c>
      <c r="BLF29" s="108"/>
      <c r="BLG29" s="108"/>
      <c r="BLH29" s="107">
        <f t="shared" ref="BLH29" ca="1" si="549">OFFSET(BLH29,0,-3)+1</f>
        <v>551</v>
      </c>
      <c r="BLI29" s="108"/>
      <c r="BLJ29" s="108"/>
      <c r="BLK29" s="107">
        <f t="shared" ref="BLK29" ca="1" si="550">OFFSET(BLK29,0,-3)+1</f>
        <v>552</v>
      </c>
      <c r="BLL29" s="108"/>
      <c r="BLM29" s="108"/>
      <c r="BLN29" s="107">
        <f t="shared" ref="BLN29" ca="1" si="551">OFFSET(BLN29,0,-3)+1</f>
        <v>553</v>
      </c>
      <c r="BLO29" s="108"/>
      <c r="BLP29" s="108"/>
      <c r="BLQ29" s="107">
        <f t="shared" ref="BLQ29" ca="1" si="552">OFFSET(BLQ29,0,-3)+1</f>
        <v>554</v>
      </c>
      <c r="BLR29" s="108"/>
      <c r="BLS29" s="108"/>
      <c r="BLT29" s="107">
        <f t="shared" ref="BLT29" ca="1" si="553">OFFSET(BLT29,0,-3)+1</f>
        <v>555</v>
      </c>
      <c r="BLU29" s="108"/>
      <c r="BLV29" s="108"/>
      <c r="BLW29" s="107">
        <f t="shared" ref="BLW29" ca="1" si="554">OFFSET(BLW29,0,-3)+1</f>
        <v>556</v>
      </c>
      <c r="BLX29" s="108"/>
      <c r="BLY29" s="108"/>
      <c r="BLZ29" s="107">
        <f t="shared" ref="BLZ29" ca="1" si="555">OFFSET(BLZ29,0,-3)+1</f>
        <v>557</v>
      </c>
      <c r="BMA29" s="108"/>
      <c r="BMB29" s="108"/>
      <c r="BMC29" s="107">
        <f t="shared" ref="BMC29" ca="1" si="556">OFFSET(BMC29,0,-3)+1</f>
        <v>558</v>
      </c>
      <c r="BMD29" s="108"/>
      <c r="BME29" s="108"/>
      <c r="BMF29" s="107">
        <f t="shared" ref="BMF29" ca="1" si="557">OFFSET(BMF29,0,-3)+1</f>
        <v>559</v>
      </c>
      <c r="BMG29" s="108"/>
      <c r="BMH29" s="108"/>
      <c r="BMI29" s="107">
        <f t="shared" ref="BMI29" ca="1" si="558">OFFSET(BMI29,0,-3)+1</f>
        <v>560</v>
      </c>
      <c r="BMJ29" s="108"/>
      <c r="BMK29" s="108"/>
      <c r="BML29" s="107">
        <f t="shared" ref="BML29" ca="1" si="559">OFFSET(BML29,0,-3)+1</f>
        <v>561</v>
      </c>
      <c r="BMM29" s="108"/>
      <c r="BMN29" s="108"/>
      <c r="BMO29" s="107">
        <f t="shared" ref="BMO29" ca="1" si="560">OFFSET(BMO29,0,-3)+1</f>
        <v>562</v>
      </c>
      <c r="BMP29" s="108"/>
      <c r="BMQ29" s="108"/>
      <c r="BMR29" s="107">
        <f t="shared" ref="BMR29" ca="1" si="561">OFFSET(BMR29,0,-3)+1</f>
        <v>563</v>
      </c>
      <c r="BMS29" s="108"/>
      <c r="BMT29" s="108"/>
      <c r="BMU29" s="107">
        <f t="shared" ref="BMU29" ca="1" si="562">OFFSET(BMU29,0,-3)+1</f>
        <v>564</v>
      </c>
      <c r="BMV29" s="108"/>
      <c r="BMW29" s="108"/>
      <c r="BMX29" s="107">
        <f t="shared" ref="BMX29" ca="1" si="563">OFFSET(BMX29,0,-3)+1</f>
        <v>565</v>
      </c>
      <c r="BMY29" s="108"/>
      <c r="BMZ29" s="108"/>
      <c r="BNA29" s="107">
        <f t="shared" ref="BNA29" ca="1" si="564">OFFSET(BNA29,0,-3)+1</f>
        <v>566</v>
      </c>
      <c r="BNB29" s="108"/>
      <c r="BNC29" s="108"/>
      <c r="BND29" s="107">
        <f t="shared" ref="BND29" ca="1" si="565">OFFSET(BND29,0,-3)+1</f>
        <v>567</v>
      </c>
      <c r="BNE29" s="108"/>
      <c r="BNF29" s="108"/>
      <c r="BNG29" s="107">
        <f t="shared" ref="BNG29" ca="1" si="566">OFFSET(BNG29,0,-3)+1</f>
        <v>568</v>
      </c>
      <c r="BNH29" s="108"/>
      <c r="BNI29" s="108"/>
      <c r="BNJ29" s="107">
        <f t="shared" ref="BNJ29" ca="1" si="567">OFFSET(BNJ29,0,-3)+1</f>
        <v>569</v>
      </c>
      <c r="BNK29" s="108"/>
      <c r="BNL29" s="108"/>
      <c r="BNM29" s="107">
        <f t="shared" ref="BNM29" ca="1" si="568">OFFSET(BNM29,0,-3)+1</f>
        <v>570</v>
      </c>
      <c r="BNN29" s="108"/>
      <c r="BNO29" s="108"/>
      <c r="BNP29" s="107">
        <f t="shared" ref="BNP29" ca="1" si="569">OFFSET(BNP29,0,-3)+1</f>
        <v>571</v>
      </c>
      <c r="BNQ29" s="108"/>
      <c r="BNR29" s="108"/>
      <c r="BNS29" s="107">
        <f t="shared" ref="BNS29" ca="1" si="570">OFFSET(BNS29,0,-3)+1</f>
        <v>572</v>
      </c>
      <c r="BNT29" s="108"/>
      <c r="BNU29" s="108"/>
      <c r="BNV29" s="107">
        <f t="shared" ref="BNV29" ca="1" si="571">OFFSET(BNV29,0,-3)+1</f>
        <v>573</v>
      </c>
      <c r="BNW29" s="108"/>
      <c r="BNX29" s="108"/>
      <c r="BNY29" s="107">
        <f t="shared" ref="BNY29" ca="1" si="572">OFFSET(BNY29,0,-3)+1</f>
        <v>574</v>
      </c>
      <c r="BNZ29" s="108"/>
      <c r="BOA29" s="108"/>
      <c r="BOB29" s="107">
        <f t="shared" ref="BOB29:BQM29" ca="1" si="573">OFFSET(BOB29,0,-3)+1</f>
        <v>575</v>
      </c>
      <c r="BOC29" s="108"/>
      <c r="BOD29" s="108"/>
      <c r="BOE29" s="107">
        <f t="shared" ca="1" si="573"/>
        <v>576</v>
      </c>
      <c r="BOF29" s="108"/>
      <c r="BOG29" s="108"/>
      <c r="BOH29" s="107">
        <f t="shared" ca="1" si="573"/>
        <v>577</v>
      </c>
      <c r="BOI29" s="108"/>
      <c r="BOJ29" s="108"/>
      <c r="BOK29" s="107">
        <f t="shared" ca="1" si="573"/>
        <v>578</v>
      </c>
      <c r="BOL29" s="108"/>
      <c r="BOM29" s="108"/>
      <c r="BON29" s="107">
        <f t="shared" ca="1" si="573"/>
        <v>579</v>
      </c>
      <c r="BOO29" s="108"/>
      <c r="BOP29" s="108"/>
      <c r="BOQ29" s="107">
        <f t="shared" ca="1" si="573"/>
        <v>580</v>
      </c>
      <c r="BOR29" s="108"/>
      <c r="BOS29" s="108"/>
      <c r="BOT29" s="107">
        <f t="shared" ca="1" si="573"/>
        <v>581</v>
      </c>
      <c r="BOU29" s="108"/>
      <c r="BOV29" s="108"/>
      <c r="BOW29" s="107">
        <f t="shared" ca="1" si="573"/>
        <v>582</v>
      </c>
      <c r="BOX29" s="108"/>
      <c r="BOY29" s="108"/>
      <c r="BOZ29" s="107">
        <f t="shared" ca="1" si="573"/>
        <v>583</v>
      </c>
      <c r="BPA29" s="108"/>
      <c r="BPB29" s="108"/>
      <c r="BPC29" s="107">
        <f t="shared" ca="1" si="573"/>
        <v>584</v>
      </c>
      <c r="BPD29" s="108"/>
      <c r="BPE29" s="108"/>
      <c r="BPF29" s="107">
        <f t="shared" ca="1" si="573"/>
        <v>585</v>
      </c>
      <c r="BPG29" s="108"/>
      <c r="BPH29" s="108"/>
      <c r="BPI29" s="107">
        <f t="shared" ca="1" si="573"/>
        <v>586</v>
      </c>
      <c r="BPJ29" s="108"/>
      <c r="BPK29" s="108"/>
      <c r="BPL29" s="107">
        <f t="shared" ca="1" si="573"/>
        <v>587</v>
      </c>
      <c r="BPM29" s="108"/>
      <c r="BPN29" s="108"/>
      <c r="BPO29" s="107">
        <f t="shared" ca="1" si="573"/>
        <v>588</v>
      </c>
      <c r="BPP29" s="108"/>
      <c r="BPQ29" s="108"/>
      <c r="BPR29" s="107">
        <f t="shared" ca="1" si="573"/>
        <v>589</v>
      </c>
      <c r="BPS29" s="108"/>
      <c r="BPT29" s="108"/>
      <c r="BPU29" s="107">
        <f t="shared" ca="1" si="573"/>
        <v>590</v>
      </c>
      <c r="BPV29" s="108"/>
      <c r="BPW29" s="108"/>
      <c r="BPX29" s="107">
        <f t="shared" ca="1" si="573"/>
        <v>591</v>
      </c>
      <c r="BPY29" s="108"/>
      <c r="BPZ29" s="108"/>
      <c r="BQA29" s="107">
        <f t="shared" ca="1" si="573"/>
        <v>592</v>
      </c>
      <c r="BQB29" s="108"/>
      <c r="BQC29" s="108"/>
      <c r="BQD29" s="107">
        <f t="shared" ca="1" si="573"/>
        <v>593</v>
      </c>
      <c r="BQE29" s="108"/>
      <c r="BQF29" s="108"/>
      <c r="BQG29" s="107">
        <f t="shared" ca="1" si="573"/>
        <v>594</v>
      </c>
      <c r="BQH29" s="108"/>
      <c r="BQI29" s="108"/>
      <c r="BQJ29" s="107">
        <f t="shared" ca="1" si="573"/>
        <v>595</v>
      </c>
      <c r="BQK29" s="108"/>
      <c r="BQL29" s="108"/>
      <c r="BQM29" s="107">
        <f t="shared" ca="1" si="573"/>
        <v>596</v>
      </c>
      <c r="BQN29" s="108"/>
      <c r="BQO29" s="108"/>
      <c r="BQP29" s="107">
        <f t="shared" ref="BQP29:BTA29" ca="1" si="574">OFFSET(BQP29,0,-3)+1</f>
        <v>597</v>
      </c>
      <c r="BQQ29" s="108"/>
      <c r="BQR29" s="108"/>
      <c r="BQS29" s="107">
        <f t="shared" ca="1" si="574"/>
        <v>598</v>
      </c>
      <c r="BQT29" s="108"/>
      <c r="BQU29" s="108"/>
      <c r="BQV29" s="107">
        <f t="shared" ca="1" si="574"/>
        <v>599</v>
      </c>
      <c r="BQW29" s="108"/>
      <c r="BQX29" s="108"/>
      <c r="BQY29" s="107">
        <f t="shared" ca="1" si="574"/>
        <v>600</v>
      </c>
      <c r="BQZ29" s="108"/>
      <c r="BRA29" s="108"/>
      <c r="BRB29" s="107">
        <f t="shared" ca="1" si="574"/>
        <v>601</v>
      </c>
      <c r="BRC29" s="108"/>
      <c r="BRD29" s="108"/>
      <c r="BRE29" s="107">
        <f t="shared" ca="1" si="574"/>
        <v>602</v>
      </c>
      <c r="BRF29" s="108"/>
      <c r="BRG29" s="108"/>
      <c r="BRH29" s="107">
        <f t="shared" ca="1" si="574"/>
        <v>603</v>
      </c>
      <c r="BRI29" s="108"/>
      <c r="BRJ29" s="108"/>
      <c r="BRK29" s="107">
        <f t="shared" ca="1" si="574"/>
        <v>604</v>
      </c>
      <c r="BRL29" s="108"/>
      <c r="BRM29" s="108"/>
      <c r="BRN29" s="107">
        <f t="shared" ca="1" si="574"/>
        <v>605</v>
      </c>
      <c r="BRO29" s="108"/>
      <c r="BRP29" s="108"/>
      <c r="BRQ29" s="107">
        <f t="shared" ca="1" si="574"/>
        <v>606</v>
      </c>
      <c r="BRR29" s="108"/>
      <c r="BRS29" s="108"/>
      <c r="BRT29" s="107">
        <f t="shared" ca="1" si="574"/>
        <v>607</v>
      </c>
      <c r="BRU29" s="108"/>
      <c r="BRV29" s="108"/>
      <c r="BRW29" s="107">
        <f t="shared" ca="1" si="574"/>
        <v>608</v>
      </c>
      <c r="BRX29" s="108"/>
      <c r="BRY29" s="108"/>
      <c r="BRZ29" s="107">
        <f t="shared" ca="1" si="574"/>
        <v>609</v>
      </c>
      <c r="BSA29" s="108"/>
      <c r="BSB29" s="108"/>
      <c r="BSC29" s="107">
        <f t="shared" ca="1" si="574"/>
        <v>610</v>
      </c>
      <c r="BSD29" s="108"/>
      <c r="BSE29" s="108"/>
      <c r="BSF29" s="107">
        <f t="shared" ca="1" si="574"/>
        <v>611</v>
      </c>
      <c r="BSG29" s="108"/>
      <c r="BSH29" s="108"/>
      <c r="BSI29" s="107">
        <f t="shared" ca="1" si="574"/>
        <v>612</v>
      </c>
      <c r="BSJ29" s="108"/>
      <c r="BSK29" s="108"/>
      <c r="BSL29" s="107">
        <f t="shared" ca="1" si="574"/>
        <v>613</v>
      </c>
      <c r="BSM29" s="108"/>
      <c r="BSN29" s="108"/>
      <c r="BSO29" s="107">
        <f t="shared" ca="1" si="574"/>
        <v>614</v>
      </c>
      <c r="BSP29" s="108"/>
      <c r="BSQ29" s="108"/>
      <c r="BSR29" s="107">
        <f t="shared" ca="1" si="574"/>
        <v>615</v>
      </c>
      <c r="BSS29" s="108"/>
      <c r="BST29" s="108"/>
      <c r="BSU29" s="107">
        <f t="shared" ca="1" si="574"/>
        <v>616</v>
      </c>
      <c r="BSV29" s="108"/>
      <c r="BSW29" s="108"/>
      <c r="BSX29" s="107">
        <f t="shared" ca="1" si="574"/>
        <v>617</v>
      </c>
      <c r="BSY29" s="108"/>
      <c r="BSZ29" s="108"/>
      <c r="BTA29" s="107">
        <f t="shared" ca="1" si="574"/>
        <v>618</v>
      </c>
      <c r="BTB29" s="108"/>
      <c r="BTC29" s="108"/>
      <c r="BTD29" s="107">
        <f t="shared" ref="BTD29:BVO29" ca="1" si="575">OFFSET(BTD29,0,-3)+1</f>
        <v>619</v>
      </c>
      <c r="BTE29" s="108"/>
      <c r="BTF29" s="108"/>
      <c r="BTG29" s="107">
        <f t="shared" ca="1" si="575"/>
        <v>620</v>
      </c>
      <c r="BTH29" s="108"/>
      <c r="BTI29" s="108"/>
      <c r="BTJ29" s="107">
        <f t="shared" ca="1" si="575"/>
        <v>621</v>
      </c>
      <c r="BTK29" s="108"/>
      <c r="BTL29" s="108"/>
      <c r="BTM29" s="107">
        <f t="shared" ca="1" si="575"/>
        <v>622</v>
      </c>
      <c r="BTN29" s="108"/>
      <c r="BTO29" s="108"/>
      <c r="BTP29" s="107">
        <f t="shared" ca="1" si="575"/>
        <v>623</v>
      </c>
      <c r="BTQ29" s="108"/>
      <c r="BTR29" s="108"/>
      <c r="BTS29" s="107">
        <f t="shared" ca="1" si="575"/>
        <v>624</v>
      </c>
      <c r="BTT29" s="108"/>
      <c r="BTU29" s="108"/>
      <c r="BTV29" s="107">
        <f t="shared" ca="1" si="575"/>
        <v>625</v>
      </c>
      <c r="BTW29" s="108"/>
      <c r="BTX29" s="108"/>
      <c r="BTY29" s="107">
        <f t="shared" ca="1" si="575"/>
        <v>626</v>
      </c>
      <c r="BTZ29" s="108"/>
      <c r="BUA29" s="108"/>
      <c r="BUB29" s="107">
        <f t="shared" ca="1" si="575"/>
        <v>627</v>
      </c>
      <c r="BUC29" s="108"/>
      <c r="BUD29" s="108"/>
      <c r="BUE29" s="107">
        <f t="shared" ca="1" si="575"/>
        <v>628</v>
      </c>
      <c r="BUF29" s="108"/>
      <c r="BUG29" s="108"/>
      <c r="BUH29" s="107">
        <f t="shared" ca="1" si="575"/>
        <v>629</v>
      </c>
      <c r="BUI29" s="108"/>
      <c r="BUJ29" s="108"/>
      <c r="BUK29" s="107">
        <f t="shared" ca="1" si="575"/>
        <v>630</v>
      </c>
      <c r="BUL29" s="108"/>
      <c r="BUM29" s="108"/>
      <c r="BUN29" s="107">
        <f t="shared" ca="1" si="575"/>
        <v>631</v>
      </c>
      <c r="BUO29" s="108"/>
      <c r="BUP29" s="108"/>
      <c r="BUQ29" s="107">
        <f t="shared" ca="1" si="575"/>
        <v>632</v>
      </c>
      <c r="BUR29" s="108"/>
      <c r="BUS29" s="108"/>
      <c r="BUT29" s="107">
        <f t="shared" ca="1" si="575"/>
        <v>633</v>
      </c>
      <c r="BUU29" s="108"/>
      <c r="BUV29" s="108"/>
      <c r="BUW29" s="107">
        <f t="shared" ca="1" si="575"/>
        <v>634</v>
      </c>
      <c r="BUX29" s="108"/>
      <c r="BUY29" s="108"/>
      <c r="BUZ29" s="107">
        <f t="shared" ca="1" si="575"/>
        <v>635</v>
      </c>
      <c r="BVA29" s="108"/>
      <c r="BVB29" s="108"/>
      <c r="BVC29" s="107">
        <f t="shared" ca="1" si="575"/>
        <v>636</v>
      </c>
      <c r="BVD29" s="108"/>
      <c r="BVE29" s="108"/>
      <c r="BVF29" s="107">
        <f t="shared" ca="1" si="575"/>
        <v>637</v>
      </c>
      <c r="BVG29" s="108"/>
      <c r="BVH29" s="108"/>
      <c r="BVI29" s="107">
        <f t="shared" ca="1" si="575"/>
        <v>638</v>
      </c>
      <c r="BVJ29" s="108"/>
      <c r="BVK29" s="108"/>
      <c r="BVL29" s="107">
        <f t="shared" ca="1" si="575"/>
        <v>639</v>
      </c>
      <c r="BVM29" s="108"/>
      <c r="BVN29" s="108"/>
      <c r="BVO29" s="107">
        <f t="shared" ca="1" si="575"/>
        <v>640</v>
      </c>
      <c r="BVP29" s="108"/>
      <c r="BVQ29" s="108"/>
      <c r="BVR29" s="107">
        <f t="shared" ref="BVR29:BYC29" ca="1" si="576">OFFSET(BVR29,0,-3)+1</f>
        <v>641</v>
      </c>
      <c r="BVS29" s="108"/>
      <c r="BVT29" s="108"/>
      <c r="BVU29" s="107">
        <f t="shared" ca="1" si="576"/>
        <v>642</v>
      </c>
      <c r="BVV29" s="108"/>
      <c r="BVW29" s="108"/>
      <c r="BVX29" s="107">
        <f t="shared" ca="1" si="576"/>
        <v>643</v>
      </c>
      <c r="BVY29" s="108"/>
      <c r="BVZ29" s="108"/>
      <c r="BWA29" s="107">
        <f t="shared" ca="1" si="576"/>
        <v>644</v>
      </c>
      <c r="BWB29" s="108"/>
      <c r="BWC29" s="108"/>
      <c r="BWD29" s="107">
        <f t="shared" ca="1" si="576"/>
        <v>645</v>
      </c>
      <c r="BWE29" s="108"/>
      <c r="BWF29" s="108"/>
      <c r="BWG29" s="107">
        <f t="shared" ca="1" si="576"/>
        <v>646</v>
      </c>
      <c r="BWH29" s="108"/>
      <c r="BWI29" s="108"/>
      <c r="BWJ29" s="107">
        <f t="shared" ca="1" si="576"/>
        <v>647</v>
      </c>
      <c r="BWK29" s="108"/>
      <c r="BWL29" s="108"/>
      <c r="BWM29" s="107">
        <f t="shared" ca="1" si="576"/>
        <v>648</v>
      </c>
      <c r="BWN29" s="108"/>
      <c r="BWO29" s="108"/>
      <c r="BWP29" s="107">
        <f t="shared" ca="1" si="576"/>
        <v>649</v>
      </c>
      <c r="BWQ29" s="108"/>
      <c r="BWR29" s="108"/>
      <c r="BWS29" s="107">
        <f t="shared" ca="1" si="576"/>
        <v>650</v>
      </c>
      <c r="BWT29" s="108"/>
      <c r="BWU29" s="108"/>
      <c r="BWV29" s="107">
        <f t="shared" ca="1" si="576"/>
        <v>651</v>
      </c>
      <c r="BWW29" s="108"/>
      <c r="BWX29" s="108"/>
      <c r="BWY29" s="107">
        <f t="shared" ca="1" si="576"/>
        <v>652</v>
      </c>
      <c r="BWZ29" s="108"/>
      <c r="BXA29" s="108"/>
      <c r="BXB29" s="107">
        <f t="shared" ca="1" si="576"/>
        <v>653</v>
      </c>
      <c r="BXC29" s="108"/>
      <c r="BXD29" s="108"/>
      <c r="BXE29" s="107">
        <f t="shared" ca="1" si="576"/>
        <v>654</v>
      </c>
      <c r="BXF29" s="108"/>
      <c r="BXG29" s="108"/>
      <c r="BXH29" s="107">
        <f t="shared" ca="1" si="576"/>
        <v>655</v>
      </c>
      <c r="BXI29" s="108"/>
      <c r="BXJ29" s="108"/>
      <c r="BXK29" s="107">
        <f t="shared" ca="1" si="576"/>
        <v>656</v>
      </c>
      <c r="BXL29" s="108"/>
      <c r="BXM29" s="108"/>
      <c r="BXN29" s="107">
        <f t="shared" ca="1" si="576"/>
        <v>657</v>
      </c>
      <c r="BXO29" s="108"/>
      <c r="BXP29" s="108"/>
      <c r="BXQ29" s="107">
        <f t="shared" ca="1" si="576"/>
        <v>658</v>
      </c>
      <c r="BXR29" s="108"/>
      <c r="BXS29" s="108"/>
      <c r="BXT29" s="107">
        <f t="shared" ca="1" si="576"/>
        <v>659</v>
      </c>
      <c r="BXU29" s="108"/>
      <c r="BXV29" s="108"/>
      <c r="BXW29" s="107">
        <f t="shared" ca="1" si="576"/>
        <v>660</v>
      </c>
      <c r="BXX29" s="108"/>
      <c r="BXY29" s="108"/>
      <c r="BXZ29" s="107">
        <f t="shared" ca="1" si="576"/>
        <v>661</v>
      </c>
      <c r="BYA29" s="108"/>
      <c r="BYB29" s="108"/>
      <c r="BYC29" s="107">
        <f t="shared" ca="1" si="576"/>
        <v>662</v>
      </c>
      <c r="BYD29" s="108"/>
      <c r="BYE29" s="108"/>
      <c r="BYF29" s="107">
        <f t="shared" ref="BYF29:CAQ29" ca="1" si="577">OFFSET(BYF29,0,-3)+1</f>
        <v>663</v>
      </c>
      <c r="BYG29" s="108"/>
      <c r="BYH29" s="108"/>
      <c r="BYI29" s="107">
        <f t="shared" ca="1" si="577"/>
        <v>664</v>
      </c>
      <c r="BYJ29" s="108"/>
      <c r="BYK29" s="108"/>
      <c r="BYL29" s="107">
        <f t="shared" ca="1" si="577"/>
        <v>665</v>
      </c>
      <c r="BYM29" s="108"/>
      <c r="BYN29" s="108"/>
      <c r="BYO29" s="107">
        <f t="shared" ca="1" si="577"/>
        <v>666</v>
      </c>
      <c r="BYP29" s="108"/>
      <c r="BYQ29" s="108"/>
      <c r="BYR29" s="107">
        <f t="shared" ca="1" si="577"/>
        <v>667</v>
      </c>
      <c r="BYS29" s="108"/>
      <c r="BYT29" s="108"/>
      <c r="BYU29" s="107">
        <f t="shared" ca="1" si="577"/>
        <v>668</v>
      </c>
      <c r="BYV29" s="108"/>
      <c r="BYW29" s="108"/>
      <c r="BYX29" s="107">
        <f t="shared" ca="1" si="577"/>
        <v>669</v>
      </c>
      <c r="BYY29" s="108"/>
      <c r="BYZ29" s="108"/>
      <c r="BZA29" s="107">
        <f t="shared" ca="1" si="577"/>
        <v>670</v>
      </c>
      <c r="BZB29" s="108"/>
      <c r="BZC29" s="108"/>
      <c r="BZD29" s="107">
        <f t="shared" ca="1" si="577"/>
        <v>671</v>
      </c>
      <c r="BZE29" s="108"/>
      <c r="BZF29" s="108"/>
      <c r="BZG29" s="107">
        <f t="shared" ca="1" si="577"/>
        <v>672</v>
      </c>
      <c r="BZH29" s="108"/>
      <c r="BZI29" s="108"/>
      <c r="BZJ29" s="107">
        <f t="shared" ca="1" si="577"/>
        <v>673</v>
      </c>
      <c r="BZK29" s="108"/>
      <c r="BZL29" s="108"/>
      <c r="BZM29" s="107">
        <f t="shared" ca="1" si="577"/>
        <v>674</v>
      </c>
      <c r="BZN29" s="108"/>
      <c r="BZO29" s="108"/>
      <c r="BZP29" s="107">
        <f t="shared" ca="1" si="577"/>
        <v>675</v>
      </c>
      <c r="BZQ29" s="108"/>
      <c r="BZR29" s="108"/>
      <c r="BZS29" s="107">
        <f t="shared" ca="1" si="577"/>
        <v>676</v>
      </c>
      <c r="BZT29" s="108"/>
      <c r="BZU29" s="108"/>
      <c r="BZV29" s="107">
        <f t="shared" ca="1" si="577"/>
        <v>677</v>
      </c>
      <c r="BZW29" s="108"/>
      <c r="BZX29" s="108"/>
      <c r="BZY29" s="107">
        <f t="shared" ca="1" si="577"/>
        <v>678</v>
      </c>
      <c r="BZZ29" s="108"/>
      <c r="CAA29" s="108"/>
      <c r="CAB29" s="107">
        <f t="shared" ca="1" si="577"/>
        <v>679</v>
      </c>
      <c r="CAC29" s="108"/>
      <c r="CAD29" s="108"/>
      <c r="CAE29" s="107">
        <f t="shared" ca="1" si="577"/>
        <v>680</v>
      </c>
      <c r="CAF29" s="108"/>
      <c r="CAG29" s="108"/>
      <c r="CAH29" s="107">
        <f t="shared" ca="1" si="577"/>
        <v>681</v>
      </c>
      <c r="CAI29" s="108"/>
      <c r="CAJ29" s="108"/>
      <c r="CAK29" s="107">
        <f t="shared" ca="1" si="577"/>
        <v>682</v>
      </c>
      <c r="CAL29" s="108"/>
      <c r="CAM29" s="108"/>
      <c r="CAN29" s="107">
        <f t="shared" ca="1" si="577"/>
        <v>683</v>
      </c>
      <c r="CAO29" s="108"/>
      <c r="CAP29" s="108"/>
      <c r="CAQ29" s="107">
        <f t="shared" ca="1" si="577"/>
        <v>684</v>
      </c>
      <c r="CAR29" s="108"/>
      <c r="CAS29" s="108"/>
      <c r="CAT29" s="107">
        <f t="shared" ref="CAT29:CDE29" ca="1" si="578">OFFSET(CAT29,0,-3)+1</f>
        <v>685</v>
      </c>
      <c r="CAU29" s="108"/>
      <c r="CAV29" s="108"/>
      <c r="CAW29" s="107">
        <f t="shared" ca="1" si="578"/>
        <v>686</v>
      </c>
      <c r="CAX29" s="108"/>
      <c r="CAY29" s="108"/>
      <c r="CAZ29" s="107">
        <f t="shared" ca="1" si="578"/>
        <v>687</v>
      </c>
      <c r="CBA29" s="108"/>
      <c r="CBB29" s="108"/>
      <c r="CBC29" s="107">
        <f t="shared" ca="1" si="578"/>
        <v>688</v>
      </c>
      <c r="CBD29" s="108"/>
      <c r="CBE29" s="108"/>
      <c r="CBF29" s="107">
        <f t="shared" ca="1" si="578"/>
        <v>689</v>
      </c>
      <c r="CBG29" s="108"/>
      <c r="CBH29" s="108"/>
      <c r="CBI29" s="107">
        <f t="shared" ca="1" si="578"/>
        <v>690</v>
      </c>
      <c r="CBJ29" s="108"/>
      <c r="CBK29" s="108"/>
      <c r="CBL29" s="107">
        <f t="shared" ca="1" si="578"/>
        <v>691</v>
      </c>
      <c r="CBM29" s="108"/>
      <c r="CBN29" s="108"/>
      <c r="CBO29" s="107">
        <f t="shared" ca="1" si="578"/>
        <v>692</v>
      </c>
      <c r="CBP29" s="108"/>
      <c r="CBQ29" s="108"/>
      <c r="CBR29" s="107">
        <f t="shared" ca="1" si="578"/>
        <v>693</v>
      </c>
      <c r="CBS29" s="108"/>
      <c r="CBT29" s="108"/>
      <c r="CBU29" s="107">
        <f t="shared" ca="1" si="578"/>
        <v>694</v>
      </c>
      <c r="CBV29" s="108"/>
      <c r="CBW29" s="108"/>
      <c r="CBX29" s="107">
        <f t="shared" ca="1" si="578"/>
        <v>695</v>
      </c>
      <c r="CBY29" s="108"/>
      <c r="CBZ29" s="108"/>
      <c r="CCA29" s="107">
        <f t="shared" ca="1" si="578"/>
        <v>696</v>
      </c>
      <c r="CCB29" s="108"/>
      <c r="CCC29" s="108"/>
      <c r="CCD29" s="107">
        <f t="shared" ca="1" si="578"/>
        <v>697</v>
      </c>
      <c r="CCE29" s="108"/>
      <c r="CCF29" s="108"/>
      <c r="CCG29" s="107">
        <f t="shared" ca="1" si="578"/>
        <v>698</v>
      </c>
      <c r="CCH29" s="108"/>
      <c r="CCI29" s="108"/>
      <c r="CCJ29" s="107">
        <f t="shared" ca="1" si="578"/>
        <v>699</v>
      </c>
      <c r="CCK29" s="108"/>
      <c r="CCL29" s="108"/>
      <c r="CCM29" s="107">
        <f t="shared" ca="1" si="578"/>
        <v>700</v>
      </c>
      <c r="CCN29" s="108"/>
      <c r="CCO29" s="108"/>
      <c r="CCP29" s="107">
        <f t="shared" ca="1" si="578"/>
        <v>701</v>
      </c>
      <c r="CCQ29" s="108"/>
      <c r="CCR29" s="108"/>
      <c r="CCS29" s="107">
        <f t="shared" ca="1" si="578"/>
        <v>702</v>
      </c>
      <c r="CCT29" s="108"/>
      <c r="CCU29" s="108"/>
      <c r="CCV29" s="107">
        <f t="shared" ca="1" si="578"/>
        <v>703</v>
      </c>
      <c r="CCW29" s="108"/>
      <c r="CCX29" s="108"/>
      <c r="CCY29" s="107">
        <f t="shared" ca="1" si="578"/>
        <v>704</v>
      </c>
      <c r="CCZ29" s="108"/>
      <c r="CDA29" s="108"/>
      <c r="CDB29" s="107">
        <f t="shared" ca="1" si="578"/>
        <v>705</v>
      </c>
      <c r="CDC29" s="108"/>
      <c r="CDD29" s="108"/>
      <c r="CDE29" s="107">
        <f t="shared" ca="1" si="578"/>
        <v>706</v>
      </c>
      <c r="CDF29" s="108"/>
      <c r="CDG29" s="108"/>
      <c r="CDH29" s="107">
        <f t="shared" ref="CDH29:CFS29" ca="1" si="579">OFFSET(CDH29,0,-3)+1</f>
        <v>707</v>
      </c>
      <c r="CDI29" s="108"/>
      <c r="CDJ29" s="108"/>
      <c r="CDK29" s="107">
        <f t="shared" ca="1" si="579"/>
        <v>708</v>
      </c>
      <c r="CDL29" s="108"/>
      <c r="CDM29" s="108"/>
      <c r="CDN29" s="107">
        <f t="shared" ca="1" si="579"/>
        <v>709</v>
      </c>
      <c r="CDO29" s="108"/>
      <c r="CDP29" s="108"/>
      <c r="CDQ29" s="107">
        <f t="shared" ca="1" si="579"/>
        <v>710</v>
      </c>
      <c r="CDR29" s="108"/>
      <c r="CDS29" s="108"/>
      <c r="CDT29" s="107">
        <f t="shared" ca="1" si="579"/>
        <v>711</v>
      </c>
      <c r="CDU29" s="108"/>
      <c r="CDV29" s="108"/>
      <c r="CDW29" s="107">
        <f t="shared" ca="1" si="579"/>
        <v>712</v>
      </c>
      <c r="CDX29" s="108"/>
      <c r="CDY29" s="108"/>
      <c r="CDZ29" s="107">
        <f t="shared" ca="1" si="579"/>
        <v>713</v>
      </c>
      <c r="CEA29" s="108"/>
      <c r="CEB29" s="108"/>
      <c r="CEC29" s="107">
        <f t="shared" ca="1" si="579"/>
        <v>714</v>
      </c>
      <c r="CED29" s="108"/>
      <c r="CEE29" s="108"/>
      <c r="CEF29" s="107">
        <f t="shared" ca="1" si="579"/>
        <v>715</v>
      </c>
      <c r="CEG29" s="108"/>
      <c r="CEH29" s="108"/>
      <c r="CEI29" s="107">
        <f t="shared" ca="1" si="579"/>
        <v>716</v>
      </c>
      <c r="CEJ29" s="108"/>
      <c r="CEK29" s="108"/>
      <c r="CEL29" s="107">
        <f t="shared" ca="1" si="579"/>
        <v>717</v>
      </c>
      <c r="CEM29" s="108"/>
      <c r="CEN29" s="108"/>
      <c r="CEO29" s="107">
        <f t="shared" ca="1" si="579"/>
        <v>718</v>
      </c>
      <c r="CEP29" s="108"/>
      <c r="CEQ29" s="108"/>
      <c r="CER29" s="107">
        <f t="shared" ca="1" si="579"/>
        <v>719</v>
      </c>
      <c r="CES29" s="108"/>
      <c r="CET29" s="108"/>
      <c r="CEU29" s="107">
        <f t="shared" ca="1" si="579"/>
        <v>720</v>
      </c>
      <c r="CEV29" s="108"/>
      <c r="CEW29" s="108"/>
      <c r="CEX29" s="107">
        <f t="shared" ca="1" si="579"/>
        <v>721</v>
      </c>
      <c r="CEY29" s="108"/>
      <c r="CEZ29" s="108"/>
      <c r="CFA29" s="107">
        <f t="shared" ca="1" si="579"/>
        <v>722</v>
      </c>
      <c r="CFB29" s="108"/>
      <c r="CFC29" s="108"/>
      <c r="CFD29" s="107">
        <f t="shared" ca="1" si="579"/>
        <v>723</v>
      </c>
      <c r="CFE29" s="108"/>
      <c r="CFF29" s="108"/>
      <c r="CFG29" s="107">
        <f t="shared" ca="1" si="579"/>
        <v>724</v>
      </c>
      <c r="CFH29" s="108"/>
      <c r="CFI29" s="108"/>
      <c r="CFJ29" s="107">
        <f t="shared" ca="1" si="579"/>
        <v>725</v>
      </c>
      <c r="CFK29" s="108"/>
      <c r="CFL29" s="108"/>
      <c r="CFM29" s="107">
        <f t="shared" ca="1" si="579"/>
        <v>726</v>
      </c>
      <c r="CFN29" s="108"/>
      <c r="CFO29" s="108"/>
      <c r="CFP29" s="107">
        <f t="shared" ca="1" si="579"/>
        <v>727</v>
      </c>
      <c r="CFQ29" s="108"/>
      <c r="CFR29" s="108"/>
      <c r="CFS29" s="107">
        <f t="shared" ca="1" si="579"/>
        <v>728</v>
      </c>
      <c r="CFT29" s="108"/>
      <c r="CFU29" s="108"/>
      <c r="CFV29" s="107">
        <f t="shared" ref="CFV29:CIG29" ca="1" si="580">OFFSET(CFV29,0,-3)+1</f>
        <v>729</v>
      </c>
      <c r="CFW29" s="108"/>
      <c r="CFX29" s="108"/>
      <c r="CFY29" s="107">
        <f t="shared" ca="1" si="580"/>
        <v>730</v>
      </c>
      <c r="CFZ29" s="108"/>
      <c r="CGA29" s="108"/>
      <c r="CGB29" s="107">
        <f t="shared" ca="1" si="580"/>
        <v>731</v>
      </c>
      <c r="CGC29" s="108"/>
      <c r="CGD29" s="108"/>
      <c r="CGE29" s="107">
        <f t="shared" ca="1" si="580"/>
        <v>732</v>
      </c>
      <c r="CGF29" s="108"/>
      <c r="CGG29" s="108"/>
      <c r="CGH29" s="107">
        <f t="shared" ca="1" si="580"/>
        <v>733</v>
      </c>
      <c r="CGI29" s="108"/>
      <c r="CGJ29" s="108"/>
      <c r="CGK29" s="107">
        <f t="shared" ca="1" si="580"/>
        <v>734</v>
      </c>
      <c r="CGL29" s="108"/>
      <c r="CGM29" s="108"/>
      <c r="CGN29" s="107">
        <f t="shared" ca="1" si="580"/>
        <v>735</v>
      </c>
      <c r="CGO29" s="108"/>
      <c r="CGP29" s="108"/>
      <c r="CGQ29" s="107">
        <f t="shared" ca="1" si="580"/>
        <v>736</v>
      </c>
      <c r="CGR29" s="108"/>
      <c r="CGS29" s="108"/>
      <c r="CGT29" s="107">
        <f t="shared" ca="1" si="580"/>
        <v>737</v>
      </c>
      <c r="CGU29" s="108"/>
      <c r="CGV29" s="108"/>
      <c r="CGW29" s="107">
        <f t="shared" ca="1" si="580"/>
        <v>738</v>
      </c>
      <c r="CGX29" s="108"/>
      <c r="CGY29" s="108"/>
      <c r="CGZ29" s="107">
        <f t="shared" ca="1" si="580"/>
        <v>739</v>
      </c>
      <c r="CHA29" s="108"/>
      <c r="CHB29" s="108"/>
      <c r="CHC29" s="107">
        <f t="shared" ca="1" si="580"/>
        <v>740</v>
      </c>
      <c r="CHD29" s="108"/>
      <c r="CHE29" s="108"/>
      <c r="CHF29" s="107">
        <f t="shared" ca="1" si="580"/>
        <v>741</v>
      </c>
      <c r="CHG29" s="108"/>
      <c r="CHH29" s="108"/>
      <c r="CHI29" s="107">
        <f t="shared" ca="1" si="580"/>
        <v>742</v>
      </c>
      <c r="CHJ29" s="108"/>
      <c r="CHK29" s="108"/>
      <c r="CHL29" s="107">
        <f t="shared" ca="1" si="580"/>
        <v>743</v>
      </c>
      <c r="CHM29" s="108"/>
      <c r="CHN29" s="108"/>
      <c r="CHO29" s="107">
        <f t="shared" ca="1" si="580"/>
        <v>744</v>
      </c>
      <c r="CHP29" s="108"/>
      <c r="CHQ29" s="108"/>
      <c r="CHR29" s="107">
        <f t="shared" ca="1" si="580"/>
        <v>745</v>
      </c>
      <c r="CHS29" s="108"/>
      <c r="CHT29" s="108"/>
      <c r="CHU29" s="107">
        <f t="shared" ca="1" si="580"/>
        <v>746</v>
      </c>
      <c r="CHV29" s="108"/>
      <c r="CHW29" s="108"/>
      <c r="CHX29" s="107">
        <f t="shared" ca="1" si="580"/>
        <v>747</v>
      </c>
      <c r="CHY29" s="108"/>
      <c r="CHZ29" s="108"/>
      <c r="CIA29" s="107">
        <f t="shared" ca="1" si="580"/>
        <v>748</v>
      </c>
      <c r="CIB29" s="108"/>
      <c r="CIC29" s="108"/>
      <c r="CID29" s="107">
        <f t="shared" ca="1" si="580"/>
        <v>749</v>
      </c>
      <c r="CIE29" s="108"/>
      <c r="CIF29" s="108"/>
      <c r="CIG29" s="107">
        <f t="shared" ca="1" si="580"/>
        <v>750</v>
      </c>
      <c r="CIH29" s="108"/>
      <c r="CII29" s="108"/>
      <c r="CIJ29" s="107">
        <f t="shared" ref="CIJ29:CKU29" ca="1" si="581">OFFSET(CIJ29,0,-3)+1</f>
        <v>751</v>
      </c>
      <c r="CIK29" s="108"/>
      <c r="CIL29" s="108"/>
      <c r="CIM29" s="107">
        <f t="shared" ca="1" si="581"/>
        <v>752</v>
      </c>
      <c r="CIN29" s="108"/>
      <c r="CIO29" s="108"/>
      <c r="CIP29" s="107">
        <f t="shared" ca="1" si="581"/>
        <v>753</v>
      </c>
      <c r="CIQ29" s="108"/>
      <c r="CIR29" s="108"/>
      <c r="CIS29" s="107">
        <f t="shared" ca="1" si="581"/>
        <v>754</v>
      </c>
      <c r="CIT29" s="108"/>
      <c r="CIU29" s="108"/>
      <c r="CIV29" s="107">
        <f t="shared" ca="1" si="581"/>
        <v>755</v>
      </c>
      <c r="CIW29" s="108"/>
      <c r="CIX29" s="108"/>
      <c r="CIY29" s="107">
        <f t="shared" ca="1" si="581"/>
        <v>756</v>
      </c>
      <c r="CIZ29" s="108"/>
      <c r="CJA29" s="108"/>
      <c r="CJB29" s="107">
        <f t="shared" ca="1" si="581"/>
        <v>757</v>
      </c>
      <c r="CJC29" s="108"/>
      <c r="CJD29" s="108"/>
      <c r="CJE29" s="107">
        <f t="shared" ca="1" si="581"/>
        <v>758</v>
      </c>
      <c r="CJF29" s="108"/>
      <c r="CJG29" s="108"/>
      <c r="CJH29" s="107">
        <f t="shared" ca="1" si="581"/>
        <v>759</v>
      </c>
      <c r="CJI29" s="108"/>
      <c r="CJJ29" s="108"/>
      <c r="CJK29" s="107">
        <f t="shared" ca="1" si="581"/>
        <v>760</v>
      </c>
      <c r="CJL29" s="108"/>
      <c r="CJM29" s="108"/>
      <c r="CJN29" s="107">
        <f t="shared" ca="1" si="581"/>
        <v>761</v>
      </c>
      <c r="CJO29" s="108"/>
      <c r="CJP29" s="108"/>
      <c r="CJQ29" s="107">
        <f t="shared" ca="1" si="581"/>
        <v>762</v>
      </c>
      <c r="CJR29" s="108"/>
      <c r="CJS29" s="108"/>
      <c r="CJT29" s="107">
        <f t="shared" ca="1" si="581"/>
        <v>763</v>
      </c>
      <c r="CJU29" s="108"/>
      <c r="CJV29" s="108"/>
      <c r="CJW29" s="107">
        <f t="shared" ca="1" si="581"/>
        <v>764</v>
      </c>
      <c r="CJX29" s="108"/>
      <c r="CJY29" s="108"/>
      <c r="CJZ29" s="107">
        <f t="shared" ca="1" si="581"/>
        <v>765</v>
      </c>
      <c r="CKA29" s="108"/>
      <c r="CKB29" s="108"/>
      <c r="CKC29" s="107">
        <f t="shared" ca="1" si="581"/>
        <v>766</v>
      </c>
      <c r="CKD29" s="108"/>
      <c r="CKE29" s="108"/>
      <c r="CKF29" s="107">
        <f t="shared" ca="1" si="581"/>
        <v>767</v>
      </c>
      <c r="CKG29" s="108"/>
      <c r="CKH29" s="108"/>
      <c r="CKI29" s="107">
        <f t="shared" ca="1" si="581"/>
        <v>768</v>
      </c>
      <c r="CKJ29" s="108"/>
      <c r="CKK29" s="108"/>
      <c r="CKL29" s="107">
        <f t="shared" ca="1" si="581"/>
        <v>769</v>
      </c>
      <c r="CKM29" s="108"/>
      <c r="CKN29" s="108"/>
      <c r="CKO29" s="107">
        <f t="shared" ca="1" si="581"/>
        <v>770</v>
      </c>
      <c r="CKP29" s="108"/>
      <c r="CKQ29" s="108"/>
      <c r="CKR29" s="107">
        <f t="shared" ca="1" si="581"/>
        <v>771</v>
      </c>
      <c r="CKS29" s="108"/>
      <c r="CKT29" s="108"/>
      <c r="CKU29" s="107">
        <f t="shared" ca="1" si="581"/>
        <v>772</v>
      </c>
      <c r="CKV29" s="108"/>
      <c r="CKW29" s="108"/>
      <c r="CKX29" s="107">
        <f t="shared" ref="CKX29:CNI29" ca="1" si="582">OFFSET(CKX29,0,-3)+1</f>
        <v>773</v>
      </c>
      <c r="CKY29" s="108"/>
      <c r="CKZ29" s="108"/>
      <c r="CLA29" s="107">
        <f t="shared" ca="1" si="582"/>
        <v>774</v>
      </c>
      <c r="CLB29" s="108"/>
      <c r="CLC29" s="108"/>
      <c r="CLD29" s="107">
        <f t="shared" ca="1" si="582"/>
        <v>775</v>
      </c>
      <c r="CLE29" s="108"/>
      <c r="CLF29" s="108"/>
      <c r="CLG29" s="107">
        <f t="shared" ca="1" si="582"/>
        <v>776</v>
      </c>
      <c r="CLH29" s="108"/>
      <c r="CLI29" s="108"/>
      <c r="CLJ29" s="107">
        <f t="shared" ca="1" si="582"/>
        <v>777</v>
      </c>
      <c r="CLK29" s="108"/>
      <c r="CLL29" s="108"/>
      <c r="CLM29" s="107">
        <f t="shared" ca="1" si="582"/>
        <v>778</v>
      </c>
      <c r="CLN29" s="108"/>
      <c r="CLO29" s="108"/>
      <c r="CLP29" s="107">
        <f t="shared" ca="1" si="582"/>
        <v>779</v>
      </c>
      <c r="CLQ29" s="108"/>
      <c r="CLR29" s="108"/>
      <c r="CLS29" s="107">
        <f t="shared" ca="1" si="582"/>
        <v>780</v>
      </c>
      <c r="CLT29" s="108"/>
      <c r="CLU29" s="108"/>
      <c r="CLV29" s="107">
        <f t="shared" ca="1" si="582"/>
        <v>781</v>
      </c>
      <c r="CLW29" s="108"/>
      <c r="CLX29" s="108"/>
      <c r="CLY29" s="107">
        <f t="shared" ca="1" si="582"/>
        <v>782</v>
      </c>
      <c r="CLZ29" s="108"/>
      <c r="CMA29" s="108"/>
      <c r="CMB29" s="107">
        <f t="shared" ca="1" si="582"/>
        <v>783</v>
      </c>
      <c r="CMC29" s="108"/>
      <c r="CMD29" s="108"/>
      <c r="CME29" s="107">
        <f t="shared" ca="1" si="582"/>
        <v>784</v>
      </c>
      <c r="CMF29" s="108"/>
      <c r="CMG29" s="108"/>
      <c r="CMH29" s="107">
        <f t="shared" ca="1" si="582"/>
        <v>785</v>
      </c>
      <c r="CMI29" s="108"/>
      <c r="CMJ29" s="108"/>
      <c r="CMK29" s="107">
        <f t="shared" ca="1" si="582"/>
        <v>786</v>
      </c>
      <c r="CML29" s="108"/>
      <c r="CMM29" s="108"/>
      <c r="CMN29" s="107">
        <f t="shared" ca="1" si="582"/>
        <v>787</v>
      </c>
      <c r="CMO29" s="108"/>
      <c r="CMP29" s="108"/>
      <c r="CMQ29" s="107">
        <f t="shared" ca="1" si="582"/>
        <v>788</v>
      </c>
      <c r="CMR29" s="108"/>
      <c r="CMS29" s="108"/>
      <c r="CMT29" s="107">
        <f t="shared" ca="1" si="582"/>
        <v>789</v>
      </c>
      <c r="CMU29" s="108"/>
      <c r="CMV29" s="108"/>
      <c r="CMW29" s="107">
        <f t="shared" ca="1" si="582"/>
        <v>790</v>
      </c>
      <c r="CMX29" s="108"/>
      <c r="CMY29" s="108"/>
      <c r="CMZ29" s="107">
        <f t="shared" ca="1" si="582"/>
        <v>791</v>
      </c>
      <c r="CNA29" s="108"/>
      <c r="CNB29" s="108"/>
      <c r="CNC29" s="107">
        <f t="shared" ca="1" si="582"/>
        <v>792</v>
      </c>
      <c r="CND29" s="108"/>
      <c r="CNE29" s="108"/>
      <c r="CNF29" s="107">
        <f t="shared" ca="1" si="582"/>
        <v>793</v>
      </c>
      <c r="CNG29" s="108"/>
      <c r="CNH29" s="108"/>
      <c r="CNI29" s="107">
        <f t="shared" ca="1" si="582"/>
        <v>794</v>
      </c>
      <c r="CNJ29" s="108"/>
      <c r="CNK29" s="108"/>
      <c r="CNL29" s="107">
        <f t="shared" ref="CNL29:CPW29" ca="1" si="583">OFFSET(CNL29,0,-3)+1</f>
        <v>795</v>
      </c>
      <c r="CNM29" s="108"/>
      <c r="CNN29" s="108"/>
      <c r="CNO29" s="107">
        <f t="shared" ca="1" si="583"/>
        <v>796</v>
      </c>
      <c r="CNP29" s="108"/>
      <c r="CNQ29" s="108"/>
      <c r="CNR29" s="107">
        <f t="shared" ca="1" si="583"/>
        <v>797</v>
      </c>
      <c r="CNS29" s="108"/>
      <c r="CNT29" s="108"/>
      <c r="CNU29" s="107">
        <f t="shared" ca="1" si="583"/>
        <v>798</v>
      </c>
      <c r="CNV29" s="108"/>
      <c r="CNW29" s="108"/>
      <c r="CNX29" s="107">
        <f t="shared" ca="1" si="583"/>
        <v>799</v>
      </c>
      <c r="CNY29" s="108"/>
      <c r="CNZ29" s="108"/>
      <c r="COA29" s="107">
        <f t="shared" ca="1" si="583"/>
        <v>800</v>
      </c>
      <c r="COB29" s="108"/>
      <c r="COC29" s="108"/>
      <c r="COD29" s="107">
        <f t="shared" ca="1" si="583"/>
        <v>801</v>
      </c>
      <c r="COE29" s="108"/>
      <c r="COF29" s="108"/>
      <c r="COG29" s="107">
        <f t="shared" ca="1" si="583"/>
        <v>802</v>
      </c>
      <c r="COH29" s="108"/>
      <c r="COI29" s="108"/>
      <c r="COJ29" s="107">
        <f t="shared" ca="1" si="583"/>
        <v>803</v>
      </c>
      <c r="COK29" s="108"/>
      <c r="COL29" s="108"/>
      <c r="COM29" s="107">
        <f t="shared" ca="1" si="583"/>
        <v>804</v>
      </c>
      <c r="CON29" s="108"/>
      <c r="COO29" s="108"/>
      <c r="COP29" s="107">
        <f t="shared" ca="1" si="583"/>
        <v>805</v>
      </c>
      <c r="COQ29" s="108"/>
      <c r="COR29" s="108"/>
      <c r="COS29" s="107">
        <f t="shared" ca="1" si="583"/>
        <v>806</v>
      </c>
      <c r="COT29" s="108"/>
      <c r="COU29" s="108"/>
      <c r="COV29" s="107">
        <f t="shared" ca="1" si="583"/>
        <v>807</v>
      </c>
      <c r="COW29" s="108"/>
      <c r="COX29" s="108"/>
      <c r="COY29" s="107">
        <f t="shared" ca="1" si="583"/>
        <v>808</v>
      </c>
      <c r="COZ29" s="108"/>
      <c r="CPA29" s="108"/>
      <c r="CPB29" s="107">
        <f t="shared" ca="1" si="583"/>
        <v>809</v>
      </c>
      <c r="CPC29" s="108"/>
      <c r="CPD29" s="108"/>
      <c r="CPE29" s="107">
        <f t="shared" ca="1" si="583"/>
        <v>810</v>
      </c>
      <c r="CPF29" s="108"/>
      <c r="CPG29" s="108"/>
      <c r="CPH29" s="107">
        <f t="shared" ca="1" si="583"/>
        <v>811</v>
      </c>
      <c r="CPI29" s="108"/>
      <c r="CPJ29" s="108"/>
      <c r="CPK29" s="107">
        <f t="shared" ca="1" si="583"/>
        <v>812</v>
      </c>
      <c r="CPL29" s="108"/>
      <c r="CPM29" s="108"/>
      <c r="CPN29" s="107">
        <f t="shared" ca="1" si="583"/>
        <v>813</v>
      </c>
      <c r="CPO29" s="108"/>
      <c r="CPP29" s="108"/>
      <c r="CPQ29" s="107">
        <f t="shared" ca="1" si="583"/>
        <v>814</v>
      </c>
      <c r="CPR29" s="108"/>
      <c r="CPS29" s="108"/>
      <c r="CPT29" s="107">
        <f t="shared" ca="1" si="583"/>
        <v>815</v>
      </c>
      <c r="CPU29" s="108"/>
      <c r="CPV29" s="108"/>
      <c r="CPW29" s="107">
        <f t="shared" ca="1" si="583"/>
        <v>816</v>
      </c>
      <c r="CPX29" s="108"/>
      <c r="CPY29" s="108"/>
      <c r="CPZ29" s="107">
        <f t="shared" ref="CPZ29:CSK29" ca="1" si="584">OFFSET(CPZ29,0,-3)+1</f>
        <v>817</v>
      </c>
      <c r="CQA29" s="108"/>
      <c r="CQB29" s="108"/>
      <c r="CQC29" s="107">
        <f t="shared" ca="1" si="584"/>
        <v>818</v>
      </c>
      <c r="CQD29" s="108"/>
      <c r="CQE29" s="108"/>
      <c r="CQF29" s="107">
        <f t="shared" ca="1" si="584"/>
        <v>819</v>
      </c>
      <c r="CQG29" s="108"/>
      <c r="CQH29" s="108"/>
      <c r="CQI29" s="107">
        <f t="shared" ca="1" si="584"/>
        <v>820</v>
      </c>
      <c r="CQJ29" s="108"/>
      <c r="CQK29" s="108"/>
      <c r="CQL29" s="107">
        <f t="shared" ca="1" si="584"/>
        <v>821</v>
      </c>
      <c r="CQM29" s="108"/>
      <c r="CQN29" s="108"/>
      <c r="CQO29" s="107">
        <f t="shared" ca="1" si="584"/>
        <v>822</v>
      </c>
      <c r="CQP29" s="108"/>
      <c r="CQQ29" s="108"/>
      <c r="CQR29" s="107">
        <f t="shared" ca="1" si="584"/>
        <v>823</v>
      </c>
      <c r="CQS29" s="108"/>
      <c r="CQT29" s="108"/>
      <c r="CQU29" s="107">
        <f t="shared" ca="1" si="584"/>
        <v>824</v>
      </c>
      <c r="CQV29" s="108"/>
      <c r="CQW29" s="108"/>
      <c r="CQX29" s="107">
        <f t="shared" ca="1" si="584"/>
        <v>825</v>
      </c>
      <c r="CQY29" s="108"/>
      <c r="CQZ29" s="108"/>
      <c r="CRA29" s="107">
        <f t="shared" ca="1" si="584"/>
        <v>826</v>
      </c>
      <c r="CRB29" s="108"/>
      <c r="CRC29" s="108"/>
      <c r="CRD29" s="107">
        <f t="shared" ca="1" si="584"/>
        <v>827</v>
      </c>
      <c r="CRE29" s="108"/>
      <c r="CRF29" s="108"/>
      <c r="CRG29" s="107">
        <f t="shared" ca="1" si="584"/>
        <v>828</v>
      </c>
      <c r="CRH29" s="108"/>
      <c r="CRI29" s="108"/>
      <c r="CRJ29" s="107">
        <f t="shared" ca="1" si="584"/>
        <v>829</v>
      </c>
      <c r="CRK29" s="108"/>
      <c r="CRL29" s="108"/>
      <c r="CRM29" s="107">
        <f t="shared" ca="1" si="584"/>
        <v>830</v>
      </c>
      <c r="CRN29" s="108"/>
      <c r="CRO29" s="108"/>
      <c r="CRP29" s="107">
        <f t="shared" ca="1" si="584"/>
        <v>831</v>
      </c>
      <c r="CRQ29" s="108"/>
      <c r="CRR29" s="108"/>
      <c r="CRS29" s="107">
        <f t="shared" ca="1" si="584"/>
        <v>832</v>
      </c>
      <c r="CRT29" s="108"/>
      <c r="CRU29" s="108"/>
      <c r="CRV29" s="107">
        <f t="shared" ca="1" si="584"/>
        <v>833</v>
      </c>
      <c r="CRW29" s="108"/>
      <c r="CRX29" s="108"/>
      <c r="CRY29" s="107">
        <f t="shared" ca="1" si="584"/>
        <v>834</v>
      </c>
      <c r="CRZ29" s="108"/>
      <c r="CSA29" s="108"/>
      <c r="CSB29" s="107">
        <f t="shared" ca="1" si="584"/>
        <v>835</v>
      </c>
      <c r="CSC29" s="108"/>
      <c r="CSD29" s="108"/>
      <c r="CSE29" s="107">
        <f t="shared" ca="1" si="584"/>
        <v>836</v>
      </c>
      <c r="CSF29" s="108"/>
      <c r="CSG29" s="108"/>
      <c r="CSH29" s="107">
        <f t="shared" ca="1" si="584"/>
        <v>837</v>
      </c>
      <c r="CSI29" s="108"/>
      <c r="CSJ29" s="108"/>
      <c r="CSK29" s="107">
        <f t="shared" ca="1" si="584"/>
        <v>838</v>
      </c>
      <c r="CSL29" s="108"/>
      <c r="CSM29" s="108"/>
      <c r="CSN29" s="107">
        <f t="shared" ref="CSN29:CUY29" ca="1" si="585">OFFSET(CSN29,0,-3)+1</f>
        <v>839</v>
      </c>
      <c r="CSO29" s="108"/>
      <c r="CSP29" s="108"/>
      <c r="CSQ29" s="107">
        <f t="shared" ca="1" si="585"/>
        <v>840</v>
      </c>
      <c r="CSR29" s="108"/>
      <c r="CSS29" s="108"/>
      <c r="CST29" s="107">
        <f t="shared" ca="1" si="585"/>
        <v>841</v>
      </c>
      <c r="CSU29" s="108"/>
      <c r="CSV29" s="108"/>
      <c r="CSW29" s="107">
        <f t="shared" ca="1" si="585"/>
        <v>842</v>
      </c>
      <c r="CSX29" s="108"/>
      <c r="CSY29" s="108"/>
      <c r="CSZ29" s="107">
        <f t="shared" ca="1" si="585"/>
        <v>843</v>
      </c>
      <c r="CTA29" s="108"/>
      <c r="CTB29" s="108"/>
      <c r="CTC29" s="107">
        <f t="shared" ca="1" si="585"/>
        <v>844</v>
      </c>
      <c r="CTD29" s="108"/>
      <c r="CTE29" s="108"/>
      <c r="CTF29" s="107">
        <f t="shared" ca="1" si="585"/>
        <v>845</v>
      </c>
      <c r="CTG29" s="108"/>
      <c r="CTH29" s="108"/>
      <c r="CTI29" s="107">
        <f t="shared" ca="1" si="585"/>
        <v>846</v>
      </c>
      <c r="CTJ29" s="108"/>
      <c r="CTK29" s="108"/>
      <c r="CTL29" s="107">
        <f t="shared" ca="1" si="585"/>
        <v>847</v>
      </c>
      <c r="CTM29" s="108"/>
      <c r="CTN29" s="108"/>
      <c r="CTO29" s="107">
        <f t="shared" ca="1" si="585"/>
        <v>848</v>
      </c>
      <c r="CTP29" s="108"/>
      <c r="CTQ29" s="108"/>
      <c r="CTR29" s="107">
        <f t="shared" ca="1" si="585"/>
        <v>849</v>
      </c>
      <c r="CTS29" s="108"/>
      <c r="CTT29" s="108"/>
      <c r="CTU29" s="107">
        <f t="shared" ca="1" si="585"/>
        <v>850</v>
      </c>
      <c r="CTV29" s="108"/>
      <c r="CTW29" s="108"/>
      <c r="CTX29" s="107">
        <f t="shared" ca="1" si="585"/>
        <v>851</v>
      </c>
      <c r="CTY29" s="108"/>
      <c r="CTZ29" s="108"/>
      <c r="CUA29" s="107">
        <f t="shared" ca="1" si="585"/>
        <v>852</v>
      </c>
      <c r="CUB29" s="108"/>
      <c r="CUC29" s="108"/>
      <c r="CUD29" s="107">
        <f t="shared" ca="1" si="585"/>
        <v>853</v>
      </c>
      <c r="CUE29" s="108"/>
      <c r="CUF29" s="108"/>
      <c r="CUG29" s="107">
        <f t="shared" ca="1" si="585"/>
        <v>854</v>
      </c>
      <c r="CUH29" s="108"/>
      <c r="CUI29" s="108"/>
      <c r="CUJ29" s="107">
        <f t="shared" ca="1" si="585"/>
        <v>855</v>
      </c>
      <c r="CUK29" s="108"/>
      <c r="CUL29" s="108"/>
      <c r="CUM29" s="107">
        <f t="shared" ca="1" si="585"/>
        <v>856</v>
      </c>
      <c r="CUN29" s="108"/>
      <c r="CUO29" s="108"/>
      <c r="CUP29" s="107">
        <f t="shared" ca="1" si="585"/>
        <v>857</v>
      </c>
      <c r="CUQ29" s="108"/>
      <c r="CUR29" s="108"/>
      <c r="CUS29" s="107">
        <f t="shared" ca="1" si="585"/>
        <v>858</v>
      </c>
      <c r="CUT29" s="108"/>
      <c r="CUU29" s="108"/>
      <c r="CUV29" s="107">
        <f t="shared" ca="1" si="585"/>
        <v>859</v>
      </c>
      <c r="CUW29" s="108"/>
      <c r="CUX29" s="108"/>
      <c r="CUY29" s="107">
        <f t="shared" ca="1" si="585"/>
        <v>860</v>
      </c>
      <c r="CUZ29" s="108"/>
      <c r="CVA29" s="108"/>
      <c r="CVB29" s="107">
        <f t="shared" ref="CVB29:CXM29" ca="1" si="586">OFFSET(CVB29,0,-3)+1</f>
        <v>861</v>
      </c>
      <c r="CVC29" s="108"/>
      <c r="CVD29" s="108"/>
      <c r="CVE29" s="107">
        <f t="shared" ca="1" si="586"/>
        <v>862</v>
      </c>
      <c r="CVF29" s="108"/>
      <c r="CVG29" s="108"/>
      <c r="CVH29" s="107">
        <f t="shared" ca="1" si="586"/>
        <v>863</v>
      </c>
      <c r="CVI29" s="108"/>
      <c r="CVJ29" s="108"/>
      <c r="CVK29" s="107">
        <f t="shared" ca="1" si="586"/>
        <v>864</v>
      </c>
      <c r="CVL29" s="108"/>
      <c r="CVM29" s="108"/>
      <c r="CVN29" s="107">
        <f t="shared" ca="1" si="586"/>
        <v>865</v>
      </c>
      <c r="CVO29" s="108"/>
      <c r="CVP29" s="108"/>
      <c r="CVQ29" s="107">
        <f t="shared" ca="1" si="586"/>
        <v>866</v>
      </c>
      <c r="CVR29" s="108"/>
      <c r="CVS29" s="108"/>
      <c r="CVT29" s="107">
        <f t="shared" ca="1" si="586"/>
        <v>867</v>
      </c>
      <c r="CVU29" s="108"/>
      <c r="CVV29" s="108"/>
      <c r="CVW29" s="107">
        <f t="shared" ca="1" si="586"/>
        <v>868</v>
      </c>
      <c r="CVX29" s="108"/>
      <c r="CVY29" s="108"/>
      <c r="CVZ29" s="107">
        <f t="shared" ca="1" si="586"/>
        <v>869</v>
      </c>
      <c r="CWA29" s="108"/>
      <c r="CWB29" s="108"/>
      <c r="CWC29" s="107">
        <f t="shared" ca="1" si="586"/>
        <v>870</v>
      </c>
      <c r="CWD29" s="108"/>
      <c r="CWE29" s="108"/>
      <c r="CWF29" s="107">
        <f t="shared" ca="1" si="586"/>
        <v>871</v>
      </c>
      <c r="CWG29" s="108"/>
      <c r="CWH29" s="108"/>
      <c r="CWI29" s="107">
        <f t="shared" ca="1" si="586"/>
        <v>872</v>
      </c>
      <c r="CWJ29" s="108"/>
      <c r="CWK29" s="108"/>
      <c r="CWL29" s="107">
        <f t="shared" ca="1" si="586"/>
        <v>873</v>
      </c>
      <c r="CWM29" s="108"/>
      <c r="CWN29" s="108"/>
      <c r="CWO29" s="107">
        <f t="shared" ca="1" si="586"/>
        <v>874</v>
      </c>
      <c r="CWP29" s="108"/>
      <c r="CWQ29" s="108"/>
      <c r="CWR29" s="107">
        <f t="shared" ca="1" si="586"/>
        <v>875</v>
      </c>
      <c r="CWS29" s="108"/>
      <c r="CWT29" s="108"/>
      <c r="CWU29" s="107">
        <f t="shared" ca="1" si="586"/>
        <v>876</v>
      </c>
      <c r="CWV29" s="108"/>
      <c r="CWW29" s="108"/>
      <c r="CWX29" s="107">
        <f t="shared" ca="1" si="586"/>
        <v>877</v>
      </c>
      <c r="CWY29" s="108"/>
      <c r="CWZ29" s="108"/>
      <c r="CXA29" s="107">
        <f t="shared" ca="1" si="586"/>
        <v>878</v>
      </c>
      <c r="CXB29" s="108"/>
      <c r="CXC29" s="108"/>
      <c r="CXD29" s="107">
        <f t="shared" ca="1" si="586"/>
        <v>879</v>
      </c>
      <c r="CXE29" s="108"/>
      <c r="CXF29" s="108"/>
      <c r="CXG29" s="107">
        <f t="shared" ca="1" si="586"/>
        <v>880</v>
      </c>
      <c r="CXH29" s="108"/>
      <c r="CXI29" s="108"/>
      <c r="CXJ29" s="107">
        <f t="shared" ca="1" si="586"/>
        <v>881</v>
      </c>
      <c r="CXK29" s="108"/>
      <c r="CXL29" s="108"/>
      <c r="CXM29" s="107">
        <f t="shared" ca="1" si="586"/>
        <v>882</v>
      </c>
      <c r="CXN29" s="108"/>
      <c r="CXO29" s="108"/>
      <c r="CXP29" s="107">
        <f t="shared" ref="CXP29:DAA29" ca="1" si="587">OFFSET(CXP29,0,-3)+1</f>
        <v>883</v>
      </c>
      <c r="CXQ29" s="108"/>
      <c r="CXR29" s="108"/>
      <c r="CXS29" s="107">
        <f t="shared" ca="1" si="587"/>
        <v>884</v>
      </c>
      <c r="CXT29" s="108"/>
      <c r="CXU29" s="108"/>
      <c r="CXV29" s="107">
        <f t="shared" ca="1" si="587"/>
        <v>885</v>
      </c>
      <c r="CXW29" s="108"/>
      <c r="CXX29" s="108"/>
      <c r="CXY29" s="107">
        <f t="shared" ca="1" si="587"/>
        <v>886</v>
      </c>
      <c r="CXZ29" s="108"/>
      <c r="CYA29" s="108"/>
      <c r="CYB29" s="107">
        <f t="shared" ca="1" si="587"/>
        <v>887</v>
      </c>
      <c r="CYC29" s="108"/>
      <c r="CYD29" s="108"/>
      <c r="CYE29" s="107">
        <f t="shared" ca="1" si="587"/>
        <v>888</v>
      </c>
      <c r="CYF29" s="108"/>
      <c r="CYG29" s="108"/>
      <c r="CYH29" s="107">
        <f t="shared" ca="1" si="587"/>
        <v>889</v>
      </c>
      <c r="CYI29" s="108"/>
      <c r="CYJ29" s="108"/>
      <c r="CYK29" s="107">
        <f t="shared" ca="1" si="587"/>
        <v>890</v>
      </c>
      <c r="CYL29" s="108"/>
      <c r="CYM29" s="108"/>
      <c r="CYN29" s="107">
        <f t="shared" ca="1" si="587"/>
        <v>891</v>
      </c>
      <c r="CYO29" s="108"/>
      <c r="CYP29" s="108"/>
      <c r="CYQ29" s="107">
        <f t="shared" ca="1" si="587"/>
        <v>892</v>
      </c>
      <c r="CYR29" s="108"/>
      <c r="CYS29" s="108"/>
      <c r="CYT29" s="107">
        <f t="shared" ca="1" si="587"/>
        <v>893</v>
      </c>
      <c r="CYU29" s="108"/>
      <c r="CYV29" s="108"/>
      <c r="CYW29" s="107">
        <f t="shared" ca="1" si="587"/>
        <v>894</v>
      </c>
      <c r="CYX29" s="108"/>
      <c r="CYY29" s="108"/>
      <c r="CYZ29" s="107">
        <f t="shared" ca="1" si="587"/>
        <v>895</v>
      </c>
      <c r="CZA29" s="108"/>
      <c r="CZB29" s="108"/>
      <c r="CZC29" s="107">
        <f t="shared" ca="1" si="587"/>
        <v>896</v>
      </c>
      <c r="CZD29" s="108"/>
      <c r="CZE29" s="108"/>
      <c r="CZF29" s="107">
        <f t="shared" ca="1" si="587"/>
        <v>897</v>
      </c>
      <c r="CZG29" s="108"/>
      <c r="CZH29" s="108"/>
      <c r="CZI29" s="107">
        <f t="shared" ca="1" si="587"/>
        <v>898</v>
      </c>
      <c r="CZJ29" s="108"/>
      <c r="CZK29" s="108"/>
      <c r="CZL29" s="107">
        <f t="shared" ca="1" si="587"/>
        <v>899</v>
      </c>
      <c r="CZM29" s="108"/>
      <c r="CZN29" s="108"/>
      <c r="CZO29" s="107">
        <f t="shared" ca="1" si="587"/>
        <v>900</v>
      </c>
      <c r="CZP29" s="108"/>
      <c r="CZQ29" s="108"/>
      <c r="CZR29" s="107">
        <f t="shared" ca="1" si="587"/>
        <v>901</v>
      </c>
      <c r="CZS29" s="108"/>
      <c r="CZT29" s="108"/>
      <c r="CZU29" s="107">
        <f t="shared" ca="1" si="587"/>
        <v>902</v>
      </c>
      <c r="CZV29" s="108"/>
      <c r="CZW29" s="108"/>
      <c r="CZX29" s="107">
        <f t="shared" ca="1" si="587"/>
        <v>903</v>
      </c>
      <c r="CZY29" s="108"/>
      <c r="CZZ29" s="108"/>
      <c r="DAA29" s="107">
        <f t="shared" ca="1" si="587"/>
        <v>904</v>
      </c>
      <c r="DAB29" s="108"/>
      <c r="DAC29" s="108"/>
      <c r="DAD29" s="107">
        <f t="shared" ref="DAD29:DCO29" ca="1" si="588">OFFSET(DAD29,0,-3)+1</f>
        <v>905</v>
      </c>
      <c r="DAE29" s="108"/>
      <c r="DAF29" s="108"/>
      <c r="DAG29" s="107">
        <f t="shared" ca="1" si="588"/>
        <v>906</v>
      </c>
      <c r="DAH29" s="108"/>
      <c r="DAI29" s="108"/>
      <c r="DAJ29" s="107">
        <f t="shared" ca="1" si="588"/>
        <v>907</v>
      </c>
      <c r="DAK29" s="108"/>
      <c r="DAL29" s="108"/>
      <c r="DAM29" s="107">
        <f t="shared" ca="1" si="588"/>
        <v>908</v>
      </c>
      <c r="DAN29" s="108"/>
      <c r="DAO29" s="108"/>
      <c r="DAP29" s="107">
        <f t="shared" ca="1" si="588"/>
        <v>909</v>
      </c>
      <c r="DAQ29" s="108"/>
      <c r="DAR29" s="108"/>
      <c r="DAS29" s="107">
        <f t="shared" ca="1" si="588"/>
        <v>910</v>
      </c>
      <c r="DAT29" s="108"/>
      <c r="DAU29" s="108"/>
      <c r="DAV29" s="107">
        <f t="shared" ca="1" si="588"/>
        <v>911</v>
      </c>
      <c r="DAW29" s="108"/>
      <c r="DAX29" s="108"/>
      <c r="DAY29" s="107">
        <f t="shared" ca="1" si="588"/>
        <v>912</v>
      </c>
      <c r="DAZ29" s="108"/>
      <c r="DBA29" s="108"/>
      <c r="DBB29" s="107">
        <f t="shared" ca="1" si="588"/>
        <v>913</v>
      </c>
      <c r="DBC29" s="108"/>
      <c r="DBD29" s="108"/>
      <c r="DBE29" s="107">
        <f t="shared" ca="1" si="588"/>
        <v>914</v>
      </c>
      <c r="DBF29" s="108"/>
      <c r="DBG29" s="108"/>
      <c r="DBH29" s="107">
        <f t="shared" ca="1" si="588"/>
        <v>915</v>
      </c>
      <c r="DBI29" s="108"/>
      <c r="DBJ29" s="108"/>
      <c r="DBK29" s="107">
        <f t="shared" ca="1" si="588"/>
        <v>916</v>
      </c>
      <c r="DBL29" s="108"/>
      <c r="DBM29" s="108"/>
      <c r="DBN29" s="107">
        <f t="shared" ca="1" si="588"/>
        <v>917</v>
      </c>
      <c r="DBO29" s="108"/>
      <c r="DBP29" s="108"/>
      <c r="DBQ29" s="107">
        <f t="shared" ca="1" si="588"/>
        <v>918</v>
      </c>
      <c r="DBR29" s="108"/>
      <c r="DBS29" s="108"/>
      <c r="DBT29" s="107">
        <f t="shared" ca="1" si="588"/>
        <v>919</v>
      </c>
      <c r="DBU29" s="108"/>
      <c r="DBV29" s="108"/>
      <c r="DBW29" s="107">
        <f t="shared" ca="1" si="588"/>
        <v>920</v>
      </c>
      <c r="DBX29" s="108"/>
      <c r="DBY29" s="108"/>
      <c r="DBZ29" s="107">
        <f t="shared" ca="1" si="588"/>
        <v>921</v>
      </c>
      <c r="DCA29" s="108"/>
      <c r="DCB29" s="108"/>
      <c r="DCC29" s="107">
        <f t="shared" ca="1" si="588"/>
        <v>922</v>
      </c>
      <c r="DCD29" s="108"/>
      <c r="DCE29" s="108"/>
      <c r="DCF29" s="107">
        <f t="shared" ca="1" si="588"/>
        <v>923</v>
      </c>
      <c r="DCG29" s="108"/>
      <c r="DCH29" s="108"/>
      <c r="DCI29" s="107">
        <f t="shared" ca="1" si="588"/>
        <v>924</v>
      </c>
      <c r="DCJ29" s="108"/>
      <c r="DCK29" s="108"/>
      <c r="DCL29" s="107">
        <f t="shared" ca="1" si="588"/>
        <v>925</v>
      </c>
      <c r="DCM29" s="108"/>
      <c r="DCN29" s="108"/>
      <c r="DCO29" s="107">
        <f t="shared" ca="1" si="588"/>
        <v>926</v>
      </c>
      <c r="DCP29" s="108"/>
      <c r="DCQ29" s="108"/>
      <c r="DCR29" s="107">
        <f t="shared" ref="DCR29:DFC29" ca="1" si="589">OFFSET(DCR29,0,-3)+1</f>
        <v>927</v>
      </c>
      <c r="DCS29" s="108"/>
      <c r="DCT29" s="108"/>
      <c r="DCU29" s="107">
        <f t="shared" ca="1" si="589"/>
        <v>928</v>
      </c>
      <c r="DCV29" s="108"/>
      <c r="DCW29" s="108"/>
      <c r="DCX29" s="107">
        <f t="shared" ca="1" si="589"/>
        <v>929</v>
      </c>
      <c r="DCY29" s="108"/>
      <c r="DCZ29" s="108"/>
      <c r="DDA29" s="107">
        <f t="shared" ca="1" si="589"/>
        <v>930</v>
      </c>
      <c r="DDB29" s="108"/>
      <c r="DDC29" s="108"/>
      <c r="DDD29" s="107">
        <f t="shared" ca="1" si="589"/>
        <v>931</v>
      </c>
      <c r="DDE29" s="108"/>
      <c r="DDF29" s="108"/>
      <c r="DDG29" s="107">
        <f t="shared" ca="1" si="589"/>
        <v>932</v>
      </c>
      <c r="DDH29" s="108"/>
      <c r="DDI29" s="108"/>
      <c r="DDJ29" s="107">
        <f t="shared" ca="1" si="589"/>
        <v>933</v>
      </c>
      <c r="DDK29" s="108"/>
      <c r="DDL29" s="108"/>
      <c r="DDM29" s="107">
        <f t="shared" ca="1" si="589"/>
        <v>934</v>
      </c>
      <c r="DDN29" s="108"/>
      <c r="DDO29" s="108"/>
      <c r="DDP29" s="107">
        <f t="shared" ca="1" si="589"/>
        <v>935</v>
      </c>
      <c r="DDQ29" s="108"/>
      <c r="DDR29" s="108"/>
      <c r="DDS29" s="107">
        <f t="shared" ca="1" si="589"/>
        <v>936</v>
      </c>
      <c r="DDT29" s="108"/>
      <c r="DDU29" s="108"/>
      <c r="DDV29" s="107">
        <f t="shared" ca="1" si="589"/>
        <v>937</v>
      </c>
      <c r="DDW29" s="108"/>
      <c r="DDX29" s="108"/>
      <c r="DDY29" s="107">
        <f t="shared" ca="1" si="589"/>
        <v>938</v>
      </c>
      <c r="DDZ29" s="108"/>
      <c r="DEA29" s="108"/>
      <c r="DEB29" s="107">
        <f t="shared" ca="1" si="589"/>
        <v>939</v>
      </c>
      <c r="DEC29" s="108"/>
      <c r="DED29" s="108"/>
      <c r="DEE29" s="107">
        <f t="shared" ca="1" si="589"/>
        <v>940</v>
      </c>
      <c r="DEF29" s="108"/>
      <c r="DEG29" s="108"/>
      <c r="DEH29" s="107">
        <f t="shared" ca="1" si="589"/>
        <v>941</v>
      </c>
      <c r="DEI29" s="108"/>
      <c r="DEJ29" s="108"/>
      <c r="DEK29" s="107">
        <f t="shared" ca="1" si="589"/>
        <v>942</v>
      </c>
      <c r="DEL29" s="108"/>
      <c r="DEM29" s="108"/>
      <c r="DEN29" s="107">
        <f t="shared" ca="1" si="589"/>
        <v>943</v>
      </c>
      <c r="DEO29" s="108"/>
      <c r="DEP29" s="108"/>
      <c r="DEQ29" s="107">
        <f t="shared" ca="1" si="589"/>
        <v>944</v>
      </c>
      <c r="DER29" s="108"/>
      <c r="DES29" s="108"/>
      <c r="DET29" s="107">
        <f t="shared" ca="1" si="589"/>
        <v>945</v>
      </c>
      <c r="DEU29" s="108"/>
      <c r="DEV29" s="108"/>
      <c r="DEW29" s="107">
        <f t="shared" ca="1" si="589"/>
        <v>946</v>
      </c>
      <c r="DEX29" s="108"/>
      <c r="DEY29" s="108"/>
      <c r="DEZ29" s="107">
        <f t="shared" ca="1" si="589"/>
        <v>947</v>
      </c>
      <c r="DFA29" s="108"/>
      <c r="DFB29" s="108"/>
      <c r="DFC29" s="107">
        <f t="shared" ca="1" si="589"/>
        <v>948</v>
      </c>
      <c r="DFD29" s="108"/>
      <c r="DFE29" s="108"/>
      <c r="DFF29" s="107">
        <f t="shared" ref="DFF29:DHQ29" ca="1" si="590">OFFSET(DFF29,0,-3)+1</f>
        <v>949</v>
      </c>
      <c r="DFG29" s="108"/>
      <c r="DFH29" s="108"/>
      <c r="DFI29" s="107">
        <f t="shared" ca="1" si="590"/>
        <v>950</v>
      </c>
      <c r="DFJ29" s="108"/>
      <c r="DFK29" s="108"/>
      <c r="DFL29" s="107">
        <f t="shared" ca="1" si="590"/>
        <v>951</v>
      </c>
      <c r="DFM29" s="108"/>
      <c r="DFN29" s="108"/>
      <c r="DFO29" s="107">
        <f t="shared" ca="1" si="590"/>
        <v>952</v>
      </c>
      <c r="DFP29" s="108"/>
      <c r="DFQ29" s="108"/>
      <c r="DFR29" s="107">
        <f t="shared" ca="1" si="590"/>
        <v>953</v>
      </c>
      <c r="DFS29" s="108"/>
      <c r="DFT29" s="108"/>
      <c r="DFU29" s="107">
        <f t="shared" ca="1" si="590"/>
        <v>954</v>
      </c>
      <c r="DFV29" s="108"/>
      <c r="DFW29" s="108"/>
      <c r="DFX29" s="107">
        <f t="shared" ca="1" si="590"/>
        <v>955</v>
      </c>
      <c r="DFY29" s="108"/>
      <c r="DFZ29" s="108"/>
      <c r="DGA29" s="107">
        <f t="shared" ca="1" si="590"/>
        <v>956</v>
      </c>
      <c r="DGB29" s="108"/>
      <c r="DGC29" s="108"/>
      <c r="DGD29" s="107">
        <f t="shared" ca="1" si="590"/>
        <v>957</v>
      </c>
      <c r="DGE29" s="108"/>
      <c r="DGF29" s="108"/>
      <c r="DGG29" s="107">
        <f t="shared" ca="1" si="590"/>
        <v>958</v>
      </c>
      <c r="DGH29" s="108"/>
      <c r="DGI29" s="108"/>
      <c r="DGJ29" s="107">
        <f t="shared" ca="1" si="590"/>
        <v>959</v>
      </c>
      <c r="DGK29" s="108"/>
      <c r="DGL29" s="108"/>
      <c r="DGM29" s="107">
        <f t="shared" ca="1" si="590"/>
        <v>960</v>
      </c>
      <c r="DGN29" s="108"/>
      <c r="DGO29" s="108"/>
      <c r="DGP29" s="107">
        <f t="shared" ca="1" si="590"/>
        <v>961</v>
      </c>
      <c r="DGQ29" s="108"/>
      <c r="DGR29" s="108"/>
      <c r="DGS29" s="107">
        <f t="shared" ca="1" si="590"/>
        <v>962</v>
      </c>
      <c r="DGT29" s="108"/>
      <c r="DGU29" s="108"/>
      <c r="DGV29" s="107">
        <f t="shared" ca="1" si="590"/>
        <v>963</v>
      </c>
      <c r="DGW29" s="108"/>
      <c r="DGX29" s="108"/>
      <c r="DGY29" s="107">
        <f t="shared" ca="1" si="590"/>
        <v>964</v>
      </c>
      <c r="DGZ29" s="108"/>
      <c r="DHA29" s="108"/>
      <c r="DHB29" s="107">
        <f t="shared" ca="1" si="590"/>
        <v>965</v>
      </c>
      <c r="DHC29" s="108"/>
      <c r="DHD29" s="108"/>
      <c r="DHE29" s="107">
        <f t="shared" ca="1" si="590"/>
        <v>966</v>
      </c>
      <c r="DHF29" s="108"/>
      <c r="DHG29" s="108"/>
      <c r="DHH29" s="107">
        <f t="shared" ca="1" si="590"/>
        <v>967</v>
      </c>
      <c r="DHI29" s="108"/>
      <c r="DHJ29" s="108"/>
      <c r="DHK29" s="107">
        <f t="shared" ca="1" si="590"/>
        <v>968</v>
      </c>
      <c r="DHL29" s="108"/>
      <c r="DHM29" s="108"/>
      <c r="DHN29" s="107">
        <f t="shared" ca="1" si="590"/>
        <v>969</v>
      </c>
      <c r="DHO29" s="108"/>
      <c r="DHP29" s="108"/>
      <c r="DHQ29" s="107">
        <f t="shared" ca="1" si="590"/>
        <v>970</v>
      </c>
      <c r="DHR29" s="108"/>
      <c r="DHS29" s="108"/>
      <c r="DHT29" s="107">
        <f t="shared" ref="DHT29:DKE29" ca="1" si="591">OFFSET(DHT29,0,-3)+1</f>
        <v>971</v>
      </c>
      <c r="DHU29" s="108"/>
      <c r="DHV29" s="108"/>
      <c r="DHW29" s="107">
        <f t="shared" ca="1" si="591"/>
        <v>972</v>
      </c>
      <c r="DHX29" s="108"/>
      <c r="DHY29" s="108"/>
      <c r="DHZ29" s="107">
        <f t="shared" ca="1" si="591"/>
        <v>973</v>
      </c>
      <c r="DIA29" s="108"/>
      <c r="DIB29" s="108"/>
      <c r="DIC29" s="107">
        <f t="shared" ca="1" si="591"/>
        <v>974</v>
      </c>
      <c r="DID29" s="108"/>
      <c r="DIE29" s="108"/>
      <c r="DIF29" s="107">
        <f t="shared" ca="1" si="591"/>
        <v>975</v>
      </c>
      <c r="DIG29" s="108"/>
      <c r="DIH29" s="108"/>
      <c r="DII29" s="107">
        <f t="shared" ca="1" si="591"/>
        <v>976</v>
      </c>
      <c r="DIJ29" s="108"/>
      <c r="DIK29" s="108"/>
      <c r="DIL29" s="107">
        <f t="shared" ca="1" si="591"/>
        <v>977</v>
      </c>
      <c r="DIM29" s="108"/>
      <c r="DIN29" s="108"/>
      <c r="DIO29" s="107">
        <f t="shared" ca="1" si="591"/>
        <v>978</v>
      </c>
      <c r="DIP29" s="108"/>
      <c r="DIQ29" s="108"/>
      <c r="DIR29" s="107">
        <f t="shared" ca="1" si="591"/>
        <v>979</v>
      </c>
      <c r="DIS29" s="108"/>
      <c r="DIT29" s="108"/>
      <c r="DIU29" s="107">
        <f t="shared" ca="1" si="591"/>
        <v>980</v>
      </c>
      <c r="DIV29" s="108"/>
      <c r="DIW29" s="108"/>
      <c r="DIX29" s="107">
        <f t="shared" ca="1" si="591"/>
        <v>981</v>
      </c>
      <c r="DIY29" s="108"/>
      <c r="DIZ29" s="108"/>
      <c r="DJA29" s="107">
        <f t="shared" ca="1" si="591"/>
        <v>982</v>
      </c>
      <c r="DJB29" s="108"/>
      <c r="DJC29" s="108"/>
      <c r="DJD29" s="107">
        <f t="shared" ca="1" si="591"/>
        <v>983</v>
      </c>
      <c r="DJE29" s="108"/>
      <c r="DJF29" s="108"/>
      <c r="DJG29" s="107">
        <f t="shared" ca="1" si="591"/>
        <v>984</v>
      </c>
      <c r="DJH29" s="108"/>
      <c r="DJI29" s="108"/>
      <c r="DJJ29" s="107">
        <f t="shared" ca="1" si="591"/>
        <v>985</v>
      </c>
      <c r="DJK29" s="108"/>
      <c r="DJL29" s="108"/>
      <c r="DJM29" s="107">
        <f t="shared" ca="1" si="591"/>
        <v>986</v>
      </c>
      <c r="DJN29" s="108"/>
      <c r="DJO29" s="108"/>
      <c r="DJP29" s="107">
        <f t="shared" ca="1" si="591"/>
        <v>987</v>
      </c>
      <c r="DJQ29" s="108"/>
      <c r="DJR29" s="108"/>
      <c r="DJS29" s="107">
        <f t="shared" ca="1" si="591"/>
        <v>988</v>
      </c>
      <c r="DJT29" s="108"/>
      <c r="DJU29" s="108"/>
      <c r="DJV29" s="107">
        <f t="shared" ca="1" si="591"/>
        <v>989</v>
      </c>
      <c r="DJW29" s="108"/>
      <c r="DJX29" s="108"/>
      <c r="DJY29" s="107">
        <f t="shared" ca="1" si="591"/>
        <v>990</v>
      </c>
      <c r="DJZ29" s="108"/>
      <c r="DKA29" s="108"/>
      <c r="DKB29" s="107">
        <f t="shared" ca="1" si="591"/>
        <v>991</v>
      </c>
      <c r="DKC29" s="108"/>
      <c r="DKD29" s="108"/>
      <c r="DKE29" s="107">
        <f t="shared" ca="1" si="591"/>
        <v>992</v>
      </c>
      <c r="DKF29" s="108"/>
      <c r="DKG29" s="108"/>
      <c r="DKH29" s="107">
        <f t="shared" ref="DKH29:DLC29" ca="1" si="592">OFFSET(DKH29,0,-3)+1</f>
        <v>993</v>
      </c>
      <c r="DKI29" s="108"/>
      <c r="DKJ29" s="108"/>
      <c r="DKK29" s="107">
        <f t="shared" ca="1" si="592"/>
        <v>994</v>
      </c>
      <c r="DKL29" s="108"/>
      <c r="DKM29" s="108"/>
      <c r="DKN29" s="107">
        <f t="shared" ca="1" si="592"/>
        <v>995</v>
      </c>
      <c r="DKO29" s="108"/>
      <c r="DKP29" s="108"/>
      <c r="DKQ29" s="107">
        <f t="shared" ca="1" si="592"/>
        <v>996</v>
      </c>
      <c r="DKR29" s="108"/>
      <c r="DKS29" s="108"/>
      <c r="DKT29" s="107">
        <f t="shared" ca="1" si="592"/>
        <v>997</v>
      </c>
      <c r="DKU29" s="108"/>
      <c r="DKV29" s="108"/>
      <c r="DKW29" s="107">
        <f t="shared" ca="1" si="592"/>
        <v>998</v>
      </c>
      <c r="DKX29" s="108"/>
      <c r="DKY29" s="108"/>
      <c r="DKZ29" s="107">
        <f t="shared" ca="1" si="592"/>
        <v>999</v>
      </c>
      <c r="DLA29" s="108"/>
      <c r="DLB29" s="108"/>
      <c r="DLC29" s="107">
        <f t="shared" ca="1" si="592"/>
        <v>1000</v>
      </c>
      <c r="DLD29" s="108"/>
      <c r="DLE29" s="109"/>
    </row>
    <row r="30" spans="1:3021" x14ac:dyDescent="0.2">
      <c r="B30" s="2"/>
      <c r="C30" s="7"/>
      <c r="D30" s="143" t="s">
        <v>1</v>
      </c>
      <c r="E30" s="21" t="s">
        <v>2</v>
      </c>
      <c r="F30" s="71" t="s">
        <v>3</v>
      </c>
      <c r="G30" s="9"/>
      <c r="H30" s="14"/>
      <c r="I30" s="14"/>
      <c r="J30" s="14"/>
      <c r="K30" s="14"/>
      <c r="L30" s="14"/>
      <c r="M30" s="14"/>
      <c r="N30" s="14"/>
      <c r="O30" s="14"/>
      <c r="P30" s="15"/>
      <c r="Q30" s="99"/>
      <c r="R30" s="99"/>
      <c r="S30" s="102"/>
      <c r="T30" s="102"/>
      <c r="U30" s="102"/>
      <c r="V30" s="140" t="s">
        <v>78</v>
      </c>
      <c r="W30" s="110" t="str">
        <f>$F$30</f>
        <v>Y</v>
      </c>
      <c r="X30" s="111" t="str">
        <f>$E$30</f>
        <v>X</v>
      </c>
      <c r="Y30" s="140" t="s">
        <v>78</v>
      </c>
      <c r="Z30" s="110" t="str">
        <f t="shared" ref="Z30" si="593">$F$30</f>
        <v>Y</v>
      </c>
      <c r="AA30" s="111" t="str">
        <f t="shared" ref="AA30" si="594">$E$30</f>
        <v>X</v>
      </c>
      <c r="AB30" s="140" t="s">
        <v>78</v>
      </c>
      <c r="AC30" s="110" t="str">
        <f t="shared" ref="AC30" si="595">$F$30</f>
        <v>Y</v>
      </c>
      <c r="AD30" s="111" t="str">
        <f t="shared" ref="AD30" si="596">$E$30</f>
        <v>X</v>
      </c>
      <c r="AE30" s="140" t="s">
        <v>78</v>
      </c>
      <c r="AF30" s="110" t="str">
        <f t="shared" ref="AF30" si="597">$F$30</f>
        <v>Y</v>
      </c>
      <c r="AG30" s="111" t="str">
        <f t="shared" ref="AG30" si="598">$E$30</f>
        <v>X</v>
      </c>
      <c r="AH30" s="140" t="s">
        <v>78</v>
      </c>
      <c r="AI30" s="110" t="str">
        <f t="shared" ref="AI30" si="599">$F$30</f>
        <v>Y</v>
      </c>
      <c r="AJ30" s="111" t="str">
        <f t="shared" ref="AJ30" si="600">$E$30</f>
        <v>X</v>
      </c>
      <c r="AK30" s="140" t="s">
        <v>78</v>
      </c>
      <c r="AL30" s="110" t="str">
        <f t="shared" ref="AL30" si="601">$F$30</f>
        <v>Y</v>
      </c>
      <c r="AM30" s="111" t="str">
        <f t="shared" ref="AM30" si="602">$E$30</f>
        <v>X</v>
      </c>
      <c r="AN30" s="140" t="s">
        <v>78</v>
      </c>
      <c r="AO30" s="110" t="str">
        <f t="shared" ref="AO30" si="603">$F$30</f>
        <v>Y</v>
      </c>
      <c r="AP30" s="111" t="str">
        <f t="shared" ref="AP30" si="604">$E$30</f>
        <v>X</v>
      </c>
      <c r="AQ30" s="140" t="s">
        <v>78</v>
      </c>
      <c r="AR30" s="110" t="str">
        <f t="shared" ref="AR30" si="605">$F$30</f>
        <v>Y</v>
      </c>
      <c r="AS30" s="111" t="str">
        <f t="shared" ref="AS30" si="606">$E$30</f>
        <v>X</v>
      </c>
      <c r="AT30" s="140" t="s">
        <v>78</v>
      </c>
      <c r="AU30" s="110" t="str">
        <f t="shared" ref="AU30" si="607">$F$30</f>
        <v>Y</v>
      </c>
      <c r="AV30" s="111" t="str">
        <f t="shared" ref="AV30" si="608">$E$30</f>
        <v>X</v>
      </c>
      <c r="AW30" s="140" t="s">
        <v>78</v>
      </c>
      <c r="AX30" s="110" t="str">
        <f t="shared" ref="AX30" si="609">$F$30</f>
        <v>Y</v>
      </c>
      <c r="AY30" s="111" t="str">
        <f t="shared" ref="AY30" si="610">$E$30</f>
        <v>X</v>
      </c>
      <c r="AZ30" s="140" t="s">
        <v>78</v>
      </c>
      <c r="BA30" s="110" t="str">
        <f t="shared" ref="BA30" si="611">$F$30</f>
        <v>Y</v>
      </c>
      <c r="BB30" s="111" t="str">
        <f t="shared" ref="BB30" si="612">$E$30</f>
        <v>X</v>
      </c>
      <c r="BC30" s="140" t="s">
        <v>78</v>
      </c>
      <c r="BD30" s="110" t="str">
        <f t="shared" ref="BD30" si="613">$F$30</f>
        <v>Y</v>
      </c>
      <c r="BE30" s="111" t="str">
        <f t="shared" ref="BE30" si="614">$E$30</f>
        <v>X</v>
      </c>
      <c r="BF30" s="140" t="s">
        <v>78</v>
      </c>
      <c r="BG30" s="110" t="str">
        <f t="shared" ref="BG30" si="615">$F$30</f>
        <v>Y</v>
      </c>
      <c r="BH30" s="111" t="str">
        <f t="shared" ref="BH30" si="616">$E$30</f>
        <v>X</v>
      </c>
      <c r="BI30" s="140" t="s">
        <v>78</v>
      </c>
      <c r="BJ30" s="110" t="str">
        <f t="shared" ref="BJ30" si="617">$F$30</f>
        <v>Y</v>
      </c>
      <c r="BK30" s="111" t="str">
        <f t="shared" ref="BK30" si="618">$E$30</f>
        <v>X</v>
      </c>
      <c r="BL30" s="140" t="s">
        <v>78</v>
      </c>
      <c r="BM30" s="110" t="str">
        <f t="shared" ref="BM30" si="619">$F$30</f>
        <v>Y</v>
      </c>
      <c r="BN30" s="111" t="str">
        <f t="shared" ref="BN30" si="620">$E$30</f>
        <v>X</v>
      </c>
      <c r="BO30" s="140" t="s">
        <v>78</v>
      </c>
      <c r="BP30" s="110" t="str">
        <f t="shared" ref="BP30" si="621">$F$30</f>
        <v>Y</v>
      </c>
      <c r="BQ30" s="111" t="str">
        <f t="shared" ref="BQ30" si="622">$E$30</f>
        <v>X</v>
      </c>
      <c r="BR30" s="140" t="s">
        <v>78</v>
      </c>
      <c r="BS30" s="110" t="str">
        <f t="shared" ref="BS30" si="623">$F$30</f>
        <v>Y</v>
      </c>
      <c r="BT30" s="111" t="str">
        <f t="shared" ref="BT30" si="624">$E$30</f>
        <v>X</v>
      </c>
      <c r="BU30" s="140" t="s">
        <v>78</v>
      </c>
      <c r="BV30" s="110" t="str">
        <f t="shared" ref="BV30" si="625">$F$30</f>
        <v>Y</v>
      </c>
      <c r="BW30" s="111" t="str">
        <f t="shared" ref="BW30" si="626">$E$30</f>
        <v>X</v>
      </c>
      <c r="BX30" s="140" t="s">
        <v>78</v>
      </c>
      <c r="BY30" s="110" t="str">
        <f t="shared" ref="BY30" si="627">$F$30</f>
        <v>Y</v>
      </c>
      <c r="BZ30" s="111" t="str">
        <f t="shared" ref="BZ30" si="628">$E$30</f>
        <v>X</v>
      </c>
      <c r="CA30" s="140" t="s">
        <v>78</v>
      </c>
      <c r="CB30" s="110" t="str">
        <f t="shared" ref="CB30" si="629">$F$30</f>
        <v>Y</v>
      </c>
      <c r="CC30" s="111" t="str">
        <f t="shared" ref="CC30" si="630">$E$30</f>
        <v>X</v>
      </c>
      <c r="CD30" s="140" t="s">
        <v>78</v>
      </c>
      <c r="CE30" s="110" t="str">
        <f t="shared" ref="CE30" si="631">$F$30</f>
        <v>Y</v>
      </c>
      <c r="CF30" s="111" t="str">
        <f t="shared" ref="CF30" si="632">$E$30</f>
        <v>X</v>
      </c>
      <c r="CG30" s="140" t="s">
        <v>78</v>
      </c>
      <c r="CH30" s="110" t="str">
        <f t="shared" ref="CH30" si="633">$F$30</f>
        <v>Y</v>
      </c>
      <c r="CI30" s="111" t="str">
        <f t="shared" ref="CI30" si="634">$E$30</f>
        <v>X</v>
      </c>
      <c r="CJ30" s="140" t="s">
        <v>78</v>
      </c>
      <c r="CK30" s="110" t="str">
        <f t="shared" ref="CK30" si="635">$F$30</f>
        <v>Y</v>
      </c>
      <c r="CL30" s="111" t="str">
        <f t="shared" ref="CL30" si="636">$E$30</f>
        <v>X</v>
      </c>
      <c r="CM30" s="140" t="s">
        <v>78</v>
      </c>
      <c r="CN30" s="110" t="str">
        <f t="shared" ref="CN30" si="637">$F$30</f>
        <v>Y</v>
      </c>
      <c r="CO30" s="111" t="str">
        <f t="shared" ref="CO30" si="638">$E$30</f>
        <v>X</v>
      </c>
      <c r="CP30" s="140" t="s">
        <v>78</v>
      </c>
      <c r="CQ30" s="110" t="str">
        <f t="shared" ref="CQ30" si="639">$F$30</f>
        <v>Y</v>
      </c>
      <c r="CR30" s="111" t="str">
        <f t="shared" ref="CR30" si="640">$E$30</f>
        <v>X</v>
      </c>
      <c r="CS30" s="140" t="s">
        <v>78</v>
      </c>
      <c r="CT30" s="110" t="str">
        <f t="shared" ref="CT30" si="641">$F$30</f>
        <v>Y</v>
      </c>
      <c r="CU30" s="111" t="str">
        <f t="shared" ref="CU30" si="642">$E$30</f>
        <v>X</v>
      </c>
      <c r="CV30" s="140" t="s">
        <v>78</v>
      </c>
      <c r="CW30" s="110" t="str">
        <f t="shared" ref="CW30" si="643">$F$30</f>
        <v>Y</v>
      </c>
      <c r="CX30" s="111" t="str">
        <f t="shared" ref="CX30" si="644">$E$30</f>
        <v>X</v>
      </c>
      <c r="CY30" s="140" t="s">
        <v>78</v>
      </c>
      <c r="CZ30" s="110" t="str">
        <f t="shared" ref="CZ30" si="645">$F$30</f>
        <v>Y</v>
      </c>
      <c r="DA30" s="111" t="str">
        <f t="shared" ref="DA30" si="646">$E$30</f>
        <v>X</v>
      </c>
      <c r="DB30" s="140" t="s">
        <v>78</v>
      </c>
      <c r="DC30" s="110" t="str">
        <f t="shared" ref="DC30" si="647">$F$30</f>
        <v>Y</v>
      </c>
      <c r="DD30" s="111" t="str">
        <f t="shared" ref="DD30" si="648">$E$30</f>
        <v>X</v>
      </c>
      <c r="DE30" s="140" t="s">
        <v>78</v>
      </c>
      <c r="DF30" s="110" t="str">
        <f t="shared" ref="DF30" si="649">$F$30</f>
        <v>Y</v>
      </c>
      <c r="DG30" s="111" t="str">
        <f t="shared" ref="DG30" si="650">$E$30</f>
        <v>X</v>
      </c>
      <c r="DH30" s="140" t="s">
        <v>78</v>
      </c>
      <c r="DI30" s="110" t="str">
        <f t="shared" ref="DI30" si="651">$F$30</f>
        <v>Y</v>
      </c>
      <c r="DJ30" s="111" t="str">
        <f t="shared" ref="DJ30" si="652">$E$30</f>
        <v>X</v>
      </c>
      <c r="DK30" s="140" t="s">
        <v>78</v>
      </c>
      <c r="DL30" s="110" t="str">
        <f t="shared" ref="DL30" si="653">$F$30</f>
        <v>Y</v>
      </c>
      <c r="DM30" s="111" t="str">
        <f t="shared" ref="DM30" si="654">$E$30</f>
        <v>X</v>
      </c>
      <c r="DN30" s="140" t="s">
        <v>78</v>
      </c>
      <c r="DO30" s="110" t="str">
        <f t="shared" ref="DO30" si="655">$F$30</f>
        <v>Y</v>
      </c>
      <c r="DP30" s="111" t="str">
        <f t="shared" ref="DP30" si="656">$E$30</f>
        <v>X</v>
      </c>
      <c r="DQ30" s="140" t="s">
        <v>78</v>
      </c>
      <c r="DR30" s="110" t="str">
        <f t="shared" ref="DR30" si="657">$F$30</f>
        <v>Y</v>
      </c>
      <c r="DS30" s="111" t="str">
        <f t="shared" ref="DS30" si="658">$E$30</f>
        <v>X</v>
      </c>
      <c r="DT30" s="140" t="s">
        <v>78</v>
      </c>
      <c r="DU30" s="110" t="str">
        <f t="shared" ref="DU30" si="659">$F$30</f>
        <v>Y</v>
      </c>
      <c r="DV30" s="111" t="str">
        <f t="shared" ref="DV30" si="660">$E$30</f>
        <v>X</v>
      </c>
      <c r="DW30" s="140" t="s">
        <v>78</v>
      </c>
      <c r="DX30" s="110" t="str">
        <f t="shared" ref="DX30" si="661">$F$30</f>
        <v>Y</v>
      </c>
      <c r="DY30" s="111" t="str">
        <f t="shared" ref="DY30" si="662">$E$30</f>
        <v>X</v>
      </c>
      <c r="DZ30" s="140" t="s">
        <v>78</v>
      </c>
      <c r="EA30" s="110" t="str">
        <f t="shared" ref="EA30" si="663">$F$30</f>
        <v>Y</v>
      </c>
      <c r="EB30" s="111" t="str">
        <f t="shared" ref="EB30" si="664">$E$30</f>
        <v>X</v>
      </c>
      <c r="EC30" s="140" t="s">
        <v>78</v>
      </c>
      <c r="ED30" s="110" t="str">
        <f t="shared" ref="ED30" si="665">$F$30</f>
        <v>Y</v>
      </c>
      <c r="EE30" s="111" t="str">
        <f t="shared" ref="EE30" si="666">$E$30</f>
        <v>X</v>
      </c>
      <c r="EF30" s="140" t="s">
        <v>78</v>
      </c>
      <c r="EG30" s="110" t="str">
        <f t="shared" ref="EG30" si="667">$F$30</f>
        <v>Y</v>
      </c>
      <c r="EH30" s="111" t="str">
        <f t="shared" ref="EH30" si="668">$E$30</f>
        <v>X</v>
      </c>
      <c r="EI30" s="140" t="s">
        <v>78</v>
      </c>
      <c r="EJ30" s="110" t="str">
        <f t="shared" ref="EJ30" si="669">$F$30</f>
        <v>Y</v>
      </c>
      <c r="EK30" s="111" t="str">
        <f t="shared" ref="EK30" si="670">$E$30</f>
        <v>X</v>
      </c>
      <c r="EL30" s="140" t="s">
        <v>78</v>
      </c>
      <c r="EM30" s="110" t="str">
        <f t="shared" ref="EM30" si="671">$F$30</f>
        <v>Y</v>
      </c>
      <c r="EN30" s="111" t="str">
        <f t="shared" ref="EN30" si="672">$E$30</f>
        <v>X</v>
      </c>
      <c r="EO30" s="140" t="s">
        <v>78</v>
      </c>
      <c r="EP30" s="110" t="str">
        <f t="shared" ref="EP30" si="673">$F$30</f>
        <v>Y</v>
      </c>
      <c r="EQ30" s="111" t="str">
        <f t="shared" ref="EQ30" si="674">$E$30</f>
        <v>X</v>
      </c>
      <c r="ER30" s="140" t="s">
        <v>78</v>
      </c>
      <c r="ES30" s="110" t="str">
        <f t="shared" ref="ES30" si="675">$F$30</f>
        <v>Y</v>
      </c>
      <c r="ET30" s="111" t="str">
        <f t="shared" ref="ET30" si="676">$E$30</f>
        <v>X</v>
      </c>
      <c r="EU30" s="140" t="s">
        <v>78</v>
      </c>
      <c r="EV30" s="110" t="str">
        <f t="shared" ref="EV30" si="677">$F$30</f>
        <v>Y</v>
      </c>
      <c r="EW30" s="111" t="str">
        <f t="shared" ref="EW30" si="678">$E$30</f>
        <v>X</v>
      </c>
      <c r="EX30" s="140" t="s">
        <v>78</v>
      </c>
      <c r="EY30" s="110" t="str">
        <f t="shared" ref="EY30" si="679">$F$30</f>
        <v>Y</v>
      </c>
      <c r="EZ30" s="111" t="str">
        <f t="shared" ref="EZ30" si="680">$E$30</f>
        <v>X</v>
      </c>
      <c r="FA30" s="140" t="s">
        <v>78</v>
      </c>
      <c r="FB30" s="110" t="str">
        <f t="shared" ref="FB30" si="681">$F$30</f>
        <v>Y</v>
      </c>
      <c r="FC30" s="111" t="str">
        <f t="shared" ref="FC30" si="682">$E$30</f>
        <v>X</v>
      </c>
      <c r="FD30" s="140" t="s">
        <v>78</v>
      </c>
      <c r="FE30" s="110" t="str">
        <f t="shared" ref="FE30" si="683">$F$30</f>
        <v>Y</v>
      </c>
      <c r="FF30" s="111" t="str">
        <f t="shared" ref="FF30" si="684">$E$30</f>
        <v>X</v>
      </c>
      <c r="FG30" s="140" t="s">
        <v>78</v>
      </c>
      <c r="FH30" s="110" t="str">
        <f t="shared" ref="FH30" si="685">$F$30</f>
        <v>Y</v>
      </c>
      <c r="FI30" s="111" t="str">
        <f t="shared" ref="FI30" si="686">$E$30</f>
        <v>X</v>
      </c>
      <c r="FJ30" s="140" t="s">
        <v>78</v>
      </c>
      <c r="FK30" s="110" t="str">
        <f t="shared" ref="FK30" si="687">$F$30</f>
        <v>Y</v>
      </c>
      <c r="FL30" s="111" t="str">
        <f t="shared" ref="FL30" si="688">$E$30</f>
        <v>X</v>
      </c>
      <c r="FM30" s="140" t="s">
        <v>78</v>
      </c>
      <c r="FN30" s="110" t="str">
        <f t="shared" ref="FN30" si="689">$F$30</f>
        <v>Y</v>
      </c>
      <c r="FO30" s="111" t="str">
        <f t="shared" ref="FO30" si="690">$E$30</f>
        <v>X</v>
      </c>
      <c r="FP30" s="140" t="s">
        <v>78</v>
      </c>
      <c r="FQ30" s="110" t="str">
        <f t="shared" ref="FQ30" si="691">$F$30</f>
        <v>Y</v>
      </c>
      <c r="FR30" s="111" t="str">
        <f t="shared" ref="FR30" si="692">$E$30</f>
        <v>X</v>
      </c>
      <c r="FS30" s="140" t="s">
        <v>78</v>
      </c>
      <c r="FT30" s="110" t="str">
        <f t="shared" ref="FT30" si="693">$F$30</f>
        <v>Y</v>
      </c>
      <c r="FU30" s="111" t="str">
        <f t="shared" ref="FU30" si="694">$E$30</f>
        <v>X</v>
      </c>
      <c r="FV30" s="140" t="s">
        <v>78</v>
      </c>
      <c r="FW30" s="110" t="str">
        <f t="shared" ref="FW30" si="695">$F$30</f>
        <v>Y</v>
      </c>
      <c r="FX30" s="111" t="str">
        <f t="shared" ref="FX30" si="696">$E$30</f>
        <v>X</v>
      </c>
      <c r="FY30" s="140" t="s">
        <v>78</v>
      </c>
      <c r="FZ30" s="110" t="str">
        <f t="shared" ref="FZ30" si="697">$F$30</f>
        <v>Y</v>
      </c>
      <c r="GA30" s="111" t="str">
        <f t="shared" ref="GA30" si="698">$E$30</f>
        <v>X</v>
      </c>
      <c r="GB30" s="140" t="s">
        <v>78</v>
      </c>
      <c r="GC30" s="110" t="str">
        <f t="shared" ref="GC30" si="699">$F$30</f>
        <v>Y</v>
      </c>
      <c r="GD30" s="111" t="str">
        <f t="shared" ref="GD30" si="700">$E$30</f>
        <v>X</v>
      </c>
      <c r="GE30" s="140" t="s">
        <v>78</v>
      </c>
      <c r="GF30" s="110" t="str">
        <f t="shared" ref="GF30" si="701">$F$30</f>
        <v>Y</v>
      </c>
      <c r="GG30" s="111" t="str">
        <f t="shared" ref="GG30" si="702">$E$30</f>
        <v>X</v>
      </c>
      <c r="GH30" s="140" t="s">
        <v>78</v>
      </c>
      <c r="GI30" s="110" t="str">
        <f t="shared" ref="GI30" si="703">$F$30</f>
        <v>Y</v>
      </c>
      <c r="GJ30" s="111" t="str">
        <f t="shared" ref="GJ30" si="704">$E$30</f>
        <v>X</v>
      </c>
      <c r="GK30" s="140" t="s">
        <v>78</v>
      </c>
      <c r="GL30" s="110" t="str">
        <f t="shared" ref="GL30" si="705">$F$30</f>
        <v>Y</v>
      </c>
      <c r="GM30" s="111" t="str">
        <f t="shared" ref="GM30" si="706">$E$30</f>
        <v>X</v>
      </c>
      <c r="GN30" s="140" t="s">
        <v>78</v>
      </c>
      <c r="GO30" s="110" t="str">
        <f t="shared" ref="GO30" si="707">$F$30</f>
        <v>Y</v>
      </c>
      <c r="GP30" s="111" t="str">
        <f t="shared" ref="GP30" si="708">$E$30</f>
        <v>X</v>
      </c>
      <c r="GQ30" s="140" t="s">
        <v>78</v>
      </c>
      <c r="GR30" s="110" t="str">
        <f t="shared" ref="GR30" si="709">$F$30</f>
        <v>Y</v>
      </c>
      <c r="GS30" s="111" t="str">
        <f t="shared" ref="GS30" si="710">$E$30</f>
        <v>X</v>
      </c>
      <c r="GT30" s="140" t="s">
        <v>78</v>
      </c>
      <c r="GU30" s="110" t="str">
        <f t="shared" ref="GU30" si="711">$F$30</f>
        <v>Y</v>
      </c>
      <c r="GV30" s="111" t="str">
        <f t="shared" ref="GV30" si="712">$E$30</f>
        <v>X</v>
      </c>
      <c r="GW30" s="140" t="s">
        <v>78</v>
      </c>
      <c r="GX30" s="110" t="str">
        <f t="shared" ref="GX30" si="713">$F$30</f>
        <v>Y</v>
      </c>
      <c r="GY30" s="111" t="str">
        <f t="shared" ref="GY30" si="714">$E$30</f>
        <v>X</v>
      </c>
      <c r="GZ30" s="140" t="s">
        <v>78</v>
      </c>
      <c r="HA30" s="110" t="str">
        <f t="shared" ref="HA30" si="715">$F$30</f>
        <v>Y</v>
      </c>
      <c r="HB30" s="111" t="str">
        <f t="shared" ref="HB30" si="716">$E$30</f>
        <v>X</v>
      </c>
      <c r="HC30" s="140" t="s">
        <v>78</v>
      </c>
      <c r="HD30" s="110" t="str">
        <f t="shared" ref="HD30" si="717">$F$30</f>
        <v>Y</v>
      </c>
      <c r="HE30" s="111" t="str">
        <f t="shared" ref="HE30" si="718">$E$30</f>
        <v>X</v>
      </c>
      <c r="HF30" s="140" t="s">
        <v>78</v>
      </c>
      <c r="HG30" s="110" t="str">
        <f t="shared" ref="HG30" si="719">$F$30</f>
        <v>Y</v>
      </c>
      <c r="HH30" s="111" t="str">
        <f t="shared" ref="HH30" si="720">$E$30</f>
        <v>X</v>
      </c>
      <c r="HI30" s="140" t="s">
        <v>78</v>
      </c>
      <c r="HJ30" s="110" t="str">
        <f t="shared" ref="HJ30" si="721">$F$30</f>
        <v>Y</v>
      </c>
      <c r="HK30" s="111" t="str">
        <f t="shared" ref="HK30" si="722">$E$30</f>
        <v>X</v>
      </c>
      <c r="HL30" s="140" t="s">
        <v>78</v>
      </c>
      <c r="HM30" s="110" t="str">
        <f t="shared" ref="HM30" si="723">$F$30</f>
        <v>Y</v>
      </c>
      <c r="HN30" s="111" t="str">
        <f t="shared" ref="HN30" si="724">$E$30</f>
        <v>X</v>
      </c>
      <c r="HO30" s="140" t="s">
        <v>78</v>
      </c>
      <c r="HP30" s="110" t="str">
        <f t="shared" ref="HP30" si="725">$F$30</f>
        <v>Y</v>
      </c>
      <c r="HQ30" s="111" t="str">
        <f t="shared" ref="HQ30" si="726">$E$30</f>
        <v>X</v>
      </c>
      <c r="HR30" s="140" t="s">
        <v>78</v>
      </c>
      <c r="HS30" s="110" t="str">
        <f t="shared" ref="HS30" si="727">$F$30</f>
        <v>Y</v>
      </c>
      <c r="HT30" s="111" t="str">
        <f t="shared" ref="HT30" si="728">$E$30</f>
        <v>X</v>
      </c>
      <c r="HU30" s="140" t="s">
        <v>78</v>
      </c>
      <c r="HV30" s="110" t="str">
        <f t="shared" ref="HV30" si="729">$F$30</f>
        <v>Y</v>
      </c>
      <c r="HW30" s="111" t="str">
        <f t="shared" ref="HW30" si="730">$E$30</f>
        <v>X</v>
      </c>
      <c r="HX30" s="140" t="s">
        <v>78</v>
      </c>
      <c r="HY30" s="110" t="str">
        <f t="shared" ref="HY30" si="731">$F$30</f>
        <v>Y</v>
      </c>
      <c r="HZ30" s="111" t="str">
        <f t="shared" ref="HZ30" si="732">$E$30</f>
        <v>X</v>
      </c>
      <c r="IA30" s="140" t="s">
        <v>78</v>
      </c>
      <c r="IB30" s="110" t="str">
        <f t="shared" ref="IB30" si="733">$F$30</f>
        <v>Y</v>
      </c>
      <c r="IC30" s="111" t="str">
        <f t="shared" ref="IC30" si="734">$E$30</f>
        <v>X</v>
      </c>
      <c r="ID30" s="140" t="s">
        <v>78</v>
      </c>
      <c r="IE30" s="110" t="str">
        <f t="shared" ref="IE30" si="735">$F$30</f>
        <v>Y</v>
      </c>
      <c r="IF30" s="111" t="str">
        <f t="shared" ref="IF30" si="736">$E$30</f>
        <v>X</v>
      </c>
      <c r="IG30" s="140" t="s">
        <v>78</v>
      </c>
      <c r="IH30" s="110" t="str">
        <f t="shared" ref="IH30" si="737">$F$30</f>
        <v>Y</v>
      </c>
      <c r="II30" s="111" t="str">
        <f t="shared" ref="II30" si="738">$E$30</f>
        <v>X</v>
      </c>
      <c r="IJ30" s="140" t="s">
        <v>78</v>
      </c>
      <c r="IK30" s="110" t="str">
        <f t="shared" ref="IK30" si="739">$F$30</f>
        <v>Y</v>
      </c>
      <c r="IL30" s="111" t="str">
        <f t="shared" ref="IL30" si="740">$E$30</f>
        <v>X</v>
      </c>
      <c r="IM30" s="140" t="s">
        <v>78</v>
      </c>
      <c r="IN30" s="110" t="str">
        <f t="shared" ref="IN30" si="741">$F$30</f>
        <v>Y</v>
      </c>
      <c r="IO30" s="111" t="str">
        <f t="shared" ref="IO30" si="742">$E$30</f>
        <v>X</v>
      </c>
      <c r="IP30" s="140" t="s">
        <v>78</v>
      </c>
      <c r="IQ30" s="110" t="str">
        <f t="shared" ref="IQ30" si="743">$F$30</f>
        <v>Y</v>
      </c>
      <c r="IR30" s="111" t="str">
        <f t="shared" ref="IR30" si="744">$E$30</f>
        <v>X</v>
      </c>
      <c r="IS30" s="140" t="s">
        <v>78</v>
      </c>
      <c r="IT30" s="110" t="str">
        <f t="shared" ref="IT30" si="745">$F$30</f>
        <v>Y</v>
      </c>
      <c r="IU30" s="111" t="str">
        <f t="shared" ref="IU30" si="746">$E$30</f>
        <v>X</v>
      </c>
      <c r="IV30" s="140" t="s">
        <v>78</v>
      </c>
      <c r="IW30" s="110" t="str">
        <f t="shared" ref="IW30" si="747">$F$30</f>
        <v>Y</v>
      </c>
      <c r="IX30" s="111" t="str">
        <f t="shared" ref="IX30" si="748">$E$30</f>
        <v>X</v>
      </c>
      <c r="IY30" s="140" t="s">
        <v>78</v>
      </c>
      <c r="IZ30" s="110" t="str">
        <f t="shared" ref="IZ30" si="749">$F$30</f>
        <v>Y</v>
      </c>
      <c r="JA30" s="111" t="str">
        <f t="shared" ref="JA30" si="750">$E$30</f>
        <v>X</v>
      </c>
      <c r="JB30" s="140" t="s">
        <v>78</v>
      </c>
      <c r="JC30" s="110" t="str">
        <f t="shared" ref="JC30" si="751">$F$30</f>
        <v>Y</v>
      </c>
      <c r="JD30" s="111" t="str">
        <f t="shared" ref="JD30" si="752">$E$30</f>
        <v>X</v>
      </c>
      <c r="JE30" s="140" t="s">
        <v>78</v>
      </c>
      <c r="JF30" s="110" t="str">
        <f t="shared" ref="JF30" si="753">$F$30</f>
        <v>Y</v>
      </c>
      <c r="JG30" s="111" t="str">
        <f t="shared" ref="JG30" si="754">$E$30</f>
        <v>X</v>
      </c>
      <c r="JH30" s="140" t="s">
        <v>78</v>
      </c>
      <c r="JI30" s="110" t="str">
        <f t="shared" ref="JI30" si="755">$F$30</f>
        <v>Y</v>
      </c>
      <c r="JJ30" s="111" t="str">
        <f t="shared" ref="JJ30" si="756">$E$30</f>
        <v>X</v>
      </c>
      <c r="JK30" s="140" t="s">
        <v>78</v>
      </c>
      <c r="JL30" s="110" t="str">
        <f t="shared" ref="JL30" si="757">$F$30</f>
        <v>Y</v>
      </c>
      <c r="JM30" s="111" t="str">
        <f t="shared" ref="JM30" si="758">$E$30</f>
        <v>X</v>
      </c>
      <c r="JN30" s="140" t="s">
        <v>78</v>
      </c>
      <c r="JO30" s="110" t="str">
        <f t="shared" ref="JO30" si="759">$F$30</f>
        <v>Y</v>
      </c>
      <c r="JP30" s="111" t="str">
        <f t="shared" ref="JP30" si="760">$E$30</f>
        <v>X</v>
      </c>
      <c r="JQ30" s="140" t="s">
        <v>78</v>
      </c>
      <c r="JR30" s="110" t="str">
        <f t="shared" ref="JR30" si="761">$F$30</f>
        <v>Y</v>
      </c>
      <c r="JS30" s="111" t="str">
        <f t="shared" ref="JS30" si="762">$E$30</f>
        <v>X</v>
      </c>
      <c r="JT30" s="140" t="s">
        <v>78</v>
      </c>
      <c r="JU30" s="110" t="str">
        <f t="shared" ref="JU30" si="763">$F$30</f>
        <v>Y</v>
      </c>
      <c r="JV30" s="111" t="str">
        <f t="shared" ref="JV30" si="764">$E$30</f>
        <v>X</v>
      </c>
      <c r="JW30" s="140" t="s">
        <v>78</v>
      </c>
      <c r="JX30" s="110" t="str">
        <f t="shared" ref="JX30" si="765">$F$30</f>
        <v>Y</v>
      </c>
      <c r="JY30" s="111" t="str">
        <f t="shared" ref="JY30" si="766">$E$30</f>
        <v>X</v>
      </c>
      <c r="JZ30" s="140" t="s">
        <v>78</v>
      </c>
      <c r="KA30" s="110" t="str">
        <f t="shared" ref="KA30" si="767">$F$30</f>
        <v>Y</v>
      </c>
      <c r="KB30" s="111" t="str">
        <f t="shared" ref="KB30" si="768">$E$30</f>
        <v>X</v>
      </c>
      <c r="KC30" s="140" t="s">
        <v>78</v>
      </c>
      <c r="KD30" s="110" t="str">
        <f t="shared" ref="KD30" si="769">$F$30</f>
        <v>Y</v>
      </c>
      <c r="KE30" s="111" t="str">
        <f t="shared" ref="KE30" si="770">$E$30</f>
        <v>X</v>
      </c>
      <c r="KF30" s="140" t="s">
        <v>78</v>
      </c>
      <c r="KG30" s="110" t="str">
        <f t="shared" ref="KG30" si="771">$F$30</f>
        <v>Y</v>
      </c>
      <c r="KH30" s="111" t="str">
        <f t="shared" ref="KH30" si="772">$E$30</f>
        <v>X</v>
      </c>
      <c r="KI30" s="140" t="s">
        <v>78</v>
      </c>
      <c r="KJ30" s="110" t="str">
        <f t="shared" ref="KJ30" si="773">$F$30</f>
        <v>Y</v>
      </c>
      <c r="KK30" s="111" t="str">
        <f t="shared" ref="KK30" si="774">$E$30</f>
        <v>X</v>
      </c>
      <c r="KL30" s="140" t="s">
        <v>78</v>
      </c>
      <c r="KM30" s="110" t="str">
        <f t="shared" ref="KM30" si="775">$F$30</f>
        <v>Y</v>
      </c>
      <c r="KN30" s="111" t="str">
        <f t="shared" ref="KN30" si="776">$E$30</f>
        <v>X</v>
      </c>
      <c r="KO30" s="140" t="s">
        <v>78</v>
      </c>
      <c r="KP30" s="110" t="str">
        <f t="shared" ref="KP30" si="777">$F$30</f>
        <v>Y</v>
      </c>
      <c r="KQ30" s="111" t="str">
        <f t="shared" ref="KQ30" si="778">$E$30</f>
        <v>X</v>
      </c>
      <c r="KR30" s="140" t="s">
        <v>78</v>
      </c>
      <c r="KS30" s="110" t="str">
        <f t="shared" ref="KS30" si="779">$F$30</f>
        <v>Y</v>
      </c>
      <c r="KT30" s="111" t="str">
        <f t="shared" ref="KT30" si="780">$E$30</f>
        <v>X</v>
      </c>
      <c r="KU30" s="140" t="s">
        <v>78</v>
      </c>
      <c r="KV30" s="110" t="str">
        <f t="shared" ref="KV30" si="781">$F$30</f>
        <v>Y</v>
      </c>
      <c r="KW30" s="111" t="str">
        <f t="shared" ref="KW30" si="782">$E$30</f>
        <v>X</v>
      </c>
      <c r="KX30" s="140" t="s">
        <v>78</v>
      </c>
      <c r="KY30" s="110" t="str">
        <f t="shared" ref="KY30" si="783">$F$30</f>
        <v>Y</v>
      </c>
      <c r="KZ30" s="111" t="str">
        <f t="shared" ref="KZ30" si="784">$E$30</f>
        <v>X</v>
      </c>
      <c r="LA30" s="140" t="s">
        <v>78</v>
      </c>
      <c r="LB30" s="110" t="str">
        <f t="shared" ref="LB30" si="785">$F$30</f>
        <v>Y</v>
      </c>
      <c r="LC30" s="111" t="str">
        <f t="shared" ref="LC30" si="786">$E$30</f>
        <v>X</v>
      </c>
      <c r="LD30" s="140" t="s">
        <v>78</v>
      </c>
      <c r="LE30" s="110" t="str">
        <f t="shared" ref="LE30" si="787">$F$30</f>
        <v>Y</v>
      </c>
      <c r="LF30" s="111" t="str">
        <f t="shared" ref="LF30" si="788">$E$30</f>
        <v>X</v>
      </c>
      <c r="LG30" s="140" t="s">
        <v>78</v>
      </c>
      <c r="LH30" s="110" t="str">
        <f t="shared" ref="LH30" si="789">$F$30</f>
        <v>Y</v>
      </c>
      <c r="LI30" s="111" t="str">
        <f t="shared" ref="LI30" si="790">$E$30</f>
        <v>X</v>
      </c>
      <c r="LJ30" s="140" t="s">
        <v>78</v>
      </c>
      <c r="LK30" s="110" t="str">
        <f t="shared" ref="LK30" si="791">$F$30</f>
        <v>Y</v>
      </c>
      <c r="LL30" s="111" t="str">
        <f t="shared" ref="LL30" si="792">$E$30</f>
        <v>X</v>
      </c>
      <c r="LM30" s="140" t="s">
        <v>78</v>
      </c>
      <c r="LN30" s="110" t="str">
        <f t="shared" ref="LN30" si="793">$F$30</f>
        <v>Y</v>
      </c>
      <c r="LO30" s="111" t="str">
        <f t="shared" ref="LO30" si="794">$E$30</f>
        <v>X</v>
      </c>
      <c r="LP30" s="140" t="s">
        <v>78</v>
      </c>
      <c r="LQ30" s="110" t="str">
        <f t="shared" ref="LQ30" si="795">$F$30</f>
        <v>Y</v>
      </c>
      <c r="LR30" s="111" t="str">
        <f t="shared" ref="LR30" si="796">$E$30</f>
        <v>X</v>
      </c>
      <c r="LS30" s="140" t="s">
        <v>78</v>
      </c>
      <c r="LT30" s="110" t="str">
        <f t="shared" ref="LT30" si="797">$F$30</f>
        <v>Y</v>
      </c>
      <c r="LU30" s="111" t="str">
        <f t="shared" ref="LU30" si="798">$E$30</f>
        <v>X</v>
      </c>
      <c r="LV30" s="140" t="s">
        <v>78</v>
      </c>
      <c r="LW30" s="110" t="str">
        <f t="shared" ref="LW30" si="799">$F$30</f>
        <v>Y</v>
      </c>
      <c r="LX30" s="111" t="str">
        <f t="shared" ref="LX30" si="800">$E$30</f>
        <v>X</v>
      </c>
      <c r="LY30" s="140" t="s">
        <v>78</v>
      </c>
      <c r="LZ30" s="110" t="str">
        <f t="shared" ref="LZ30" si="801">$F$30</f>
        <v>Y</v>
      </c>
      <c r="MA30" s="111" t="str">
        <f t="shared" ref="MA30" si="802">$E$30</f>
        <v>X</v>
      </c>
      <c r="MB30" s="140" t="s">
        <v>78</v>
      </c>
      <c r="MC30" s="110" t="str">
        <f t="shared" ref="MC30" si="803">$F$30</f>
        <v>Y</v>
      </c>
      <c r="MD30" s="111" t="str">
        <f t="shared" ref="MD30" si="804">$E$30</f>
        <v>X</v>
      </c>
      <c r="ME30" s="140" t="s">
        <v>78</v>
      </c>
      <c r="MF30" s="110" t="str">
        <f t="shared" ref="MF30" si="805">$F$30</f>
        <v>Y</v>
      </c>
      <c r="MG30" s="111" t="str">
        <f t="shared" ref="MG30" si="806">$E$30</f>
        <v>X</v>
      </c>
      <c r="MH30" s="140" t="s">
        <v>78</v>
      </c>
      <c r="MI30" s="110" t="str">
        <f t="shared" ref="MI30" si="807">$F$30</f>
        <v>Y</v>
      </c>
      <c r="MJ30" s="111" t="str">
        <f t="shared" ref="MJ30" si="808">$E$30</f>
        <v>X</v>
      </c>
      <c r="MK30" s="140" t="s">
        <v>78</v>
      </c>
      <c r="ML30" s="110" t="str">
        <f t="shared" ref="ML30" si="809">$F$30</f>
        <v>Y</v>
      </c>
      <c r="MM30" s="111" t="str">
        <f t="shared" ref="MM30" si="810">$E$30</f>
        <v>X</v>
      </c>
      <c r="MN30" s="140" t="s">
        <v>78</v>
      </c>
      <c r="MO30" s="110" t="str">
        <f t="shared" ref="MO30" si="811">$F$30</f>
        <v>Y</v>
      </c>
      <c r="MP30" s="111" t="str">
        <f t="shared" ref="MP30" si="812">$E$30</f>
        <v>X</v>
      </c>
      <c r="MQ30" s="140" t="s">
        <v>78</v>
      </c>
      <c r="MR30" s="110" t="str">
        <f t="shared" ref="MR30" si="813">$F$30</f>
        <v>Y</v>
      </c>
      <c r="MS30" s="111" t="str">
        <f t="shared" ref="MS30" si="814">$E$30</f>
        <v>X</v>
      </c>
      <c r="MT30" s="140" t="s">
        <v>78</v>
      </c>
      <c r="MU30" s="110" t="str">
        <f t="shared" ref="MU30" si="815">$F$30</f>
        <v>Y</v>
      </c>
      <c r="MV30" s="111" t="str">
        <f t="shared" ref="MV30" si="816">$E$30</f>
        <v>X</v>
      </c>
      <c r="MW30" s="140" t="s">
        <v>78</v>
      </c>
      <c r="MX30" s="110" t="str">
        <f t="shared" ref="MX30" si="817">$F$30</f>
        <v>Y</v>
      </c>
      <c r="MY30" s="111" t="str">
        <f t="shared" ref="MY30" si="818">$E$30</f>
        <v>X</v>
      </c>
      <c r="MZ30" s="140" t="s">
        <v>78</v>
      </c>
      <c r="NA30" s="110" t="str">
        <f t="shared" ref="NA30" si="819">$F$30</f>
        <v>Y</v>
      </c>
      <c r="NB30" s="111" t="str">
        <f t="shared" ref="NB30" si="820">$E$30</f>
        <v>X</v>
      </c>
      <c r="NC30" s="140" t="s">
        <v>78</v>
      </c>
      <c r="ND30" s="110" t="str">
        <f t="shared" ref="ND30" si="821">$F$30</f>
        <v>Y</v>
      </c>
      <c r="NE30" s="111" t="str">
        <f t="shared" ref="NE30" si="822">$E$30</f>
        <v>X</v>
      </c>
      <c r="NF30" s="140" t="s">
        <v>78</v>
      </c>
      <c r="NG30" s="110" t="str">
        <f t="shared" ref="NG30" si="823">$F$30</f>
        <v>Y</v>
      </c>
      <c r="NH30" s="111" t="str">
        <f t="shared" ref="NH30" si="824">$E$30</f>
        <v>X</v>
      </c>
      <c r="NI30" s="140" t="s">
        <v>78</v>
      </c>
      <c r="NJ30" s="110" t="str">
        <f t="shared" ref="NJ30" si="825">$F$30</f>
        <v>Y</v>
      </c>
      <c r="NK30" s="111" t="str">
        <f t="shared" ref="NK30" si="826">$E$30</f>
        <v>X</v>
      </c>
      <c r="NL30" s="140" t="s">
        <v>78</v>
      </c>
      <c r="NM30" s="110" t="str">
        <f t="shared" ref="NM30" si="827">$F$30</f>
        <v>Y</v>
      </c>
      <c r="NN30" s="111" t="str">
        <f t="shared" ref="NN30" si="828">$E$30</f>
        <v>X</v>
      </c>
      <c r="NO30" s="140" t="s">
        <v>78</v>
      </c>
      <c r="NP30" s="110" t="str">
        <f t="shared" ref="NP30" si="829">$F$30</f>
        <v>Y</v>
      </c>
      <c r="NQ30" s="111" t="str">
        <f t="shared" ref="NQ30" si="830">$E$30</f>
        <v>X</v>
      </c>
      <c r="NR30" s="140" t="s">
        <v>78</v>
      </c>
      <c r="NS30" s="110" t="str">
        <f t="shared" ref="NS30" si="831">$F$30</f>
        <v>Y</v>
      </c>
      <c r="NT30" s="111" t="str">
        <f t="shared" ref="NT30" si="832">$E$30</f>
        <v>X</v>
      </c>
      <c r="NU30" s="140" t="s">
        <v>78</v>
      </c>
      <c r="NV30" s="110" t="str">
        <f t="shared" ref="NV30" si="833">$F$30</f>
        <v>Y</v>
      </c>
      <c r="NW30" s="111" t="str">
        <f t="shared" ref="NW30" si="834">$E$30</f>
        <v>X</v>
      </c>
      <c r="NX30" s="140" t="s">
        <v>78</v>
      </c>
      <c r="NY30" s="110" t="str">
        <f t="shared" ref="NY30" si="835">$F$30</f>
        <v>Y</v>
      </c>
      <c r="NZ30" s="111" t="str">
        <f t="shared" ref="NZ30" si="836">$E$30</f>
        <v>X</v>
      </c>
      <c r="OA30" s="140" t="s">
        <v>78</v>
      </c>
      <c r="OB30" s="110" t="str">
        <f t="shared" ref="OB30" si="837">$F$30</f>
        <v>Y</v>
      </c>
      <c r="OC30" s="111" t="str">
        <f t="shared" ref="OC30" si="838">$E$30</f>
        <v>X</v>
      </c>
      <c r="OD30" s="140" t="s">
        <v>78</v>
      </c>
      <c r="OE30" s="110" t="str">
        <f t="shared" ref="OE30" si="839">$F$30</f>
        <v>Y</v>
      </c>
      <c r="OF30" s="111" t="str">
        <f t="shared" ref="OF30" si="840">$E$30</f>
        <v>X</v>
      </c>
      <c r="OG30" s="140" t="s">
        <v>78</v>
      </c>
      <c r="OH30" s="110" t="str">
        <f t="shared" ref="OH30" si="841">$F$30</f>
        <v>Y</v>
      </c>
      <c r="OI30" s="111" t="str">
        <f t="shared" ref="OI30" si="842">$E$30</f>
        <v>X</v>
      </c>
      <c r="OJ30" s="140" t="s">
        <v>78</v>
      </c>
      <c r="OK30" s="110" t="str">
        <f t="shared" ref="OK30" si="843">$F$30</f>
        <v>Y</v>
      </c>
      <c r="OL30" s="111" t="str">
        <f t="shared" ref="OL30" si="844">$E$30</f>
        <v>X</v>
      </c>
      <c r="OM30" s="140" t="s">
        <v>78</v>
      </c>
      <c r="ON30" s="110" t="str">
        <f t="shared" ref="ON30" si="845">$F$30</f>
        <v>Y</v>
      </c>
      <c r="OO30" s="111" t="str">
        <f t="shared" ref="OO30" si="846">$E$30</f>
        <v>X</v>
      </c>
      <c r="OP30" s="140" t="s">
        <v>78</v>
      </c>
      <c r="OQ30" s="110" t="str">
        <f t="shared" ref="OQ30" si="847">$F$30</f>
        <v>Y</v>
      </c>
      <c r="OR30" s="111" t="str">
        <f t="shared" ref="OR30" si="848">$E$30</f>
        <v>X</v>
      </c>
      <c r="OS30" s="140" t="s">
        <v>78</v>
      </c>
      <c r="OT30" s="110" t="str">
        <f t="shared" ref="OT30" si="849">$F$30</f>
        <v>Y</v>
      </c>
      <c r="OU30" s="111" t="str">
        <f t="shared" ref="OU30" si="850">$E$30</f>
        <v>X</v>
      </c>
      <c r="OV30" s="140" t="s">
        <v>78</v>
      </c>
      <c r="OW30" s="110" t="str">
        <f t="shared" ref="OW30" si="851">$F$30</f>
        <v>Y</v>
      </c>
      <c r="OX30" s="111" t="str">
        <f t="shared" ref="OX30" si="852">$E$30</f>
        <v>X</v>
      </c>
      <c r="OY30" s="140" t="s">
        <v>78</v>
      </c>
      <c r="OZ30" s="110" t="str">
        <f t="shared" ref="OZ30" si="853">$F$30</f>
        <v>Y</v>
      </c>
      <c r="PA30" s="111" t="str">
        <f t="shared" ref="PA30" si="854">$E$30</f>
        <v>X</v>
      </c>
      <c r="PB30" s="140" t="s">
        <v>78</v>
      </c>
      <c r="PC30" s="110" t="str">
        <f t="shared" ref="PC30" si="855">$F$30</f>
        <v>Y</v>
      </c>
      <c r="PD30" s="111" t="str">
        <f t="shared" ref="PD30" si="856">$E$30</f>
        <v>X</v>
      </c>
      <c r="PE30" s="140" t="s">
        <v>78</v>
      </c>
      <c r="PF30" s="110" t="str">
        <f t="shared" ref="PF30" si="857">$F$30</f>
        <v>Y</v>
      </c>
      <c r="PG30" s="111" t="str">
        <f t="shared" ref="PG30" si="858">$E$30</f>
        <v>X</v>
      </c>
      <c r="PH30" s="140" t="s">
        <v>78</v>
      </c>
      <c r="PI30" s="110" t="str">
        <f t="shared" ref="PI30" si="859">$F$30</f>
        <v>Y</v>
      </c>
      <c r="PJ30" s="111" t="str">
        <f t="shared" ref="PJ30" si="860">$E$30</f>
        <v>X</v>
      </c>
      <c r="PK30" s="140" t="s">
        <v>78</v>
      </c>
      <c r="PL30" s="110" t="str">
        <f t="shared" ref="PL30" si="861">$F$30</f>
        <v>Y</v>
      </c>
      <c r="PM30" s="111" t="str">
        <f t="shared" ref="PM30" si="862">$E$30</f>
        <v>X</v>
      </c>
      <c r="PN30" s="140" t="s">
        <v>78</v>
      </c>
      <c r="PO30" s="110" t="str">
        <f t="shared" ref="PO30" si="863">$F$30</f>
        <v>Y</v>
      </c>
      <c r="PP30" s="111" t="str">
        <f t="shared" ref="PP30" si="864">$E$30</f>
        <v>X</v>
      </c>
      <c r="PQ30" s="140" t="s">
        <v>78</v>
      </c>
      <c r="PR30" s="110" t="str">
        <f t="shared" ref="PR30" si="865">$F$30</f>
        <v>Y</v>
      </c>
      <c r="PS30" s="111" t="str">
        <f t="shared" ref="PS30" si="866">$E$30</f>
        <v>X</v>
      </c>
      <c r="PT30" s="140" t="s">
        <v>78</v>
      </c>
      <c r="PU30" s="110" t="str">
        <f t="shared" ref="PU30" si="867">$F$30</f>
        <v>Y</v>
      </c>
      <c r="PV30" s="111" t="str">
        <f t="shared" ref="PV30" si="868">$E$30</f>
        <v>X</v>
      </c>
      <c r="PW30" s="140" t="s">
        <v>78</v>
      </c>
      <c r="PX30" s="110" t="str">
        <f t="shared" ref="PX30" si="869">$F$30</f>
        <v>Y</v>
      </c>
      <c r="PY30" s="111" t="str">
        <f t="shared" ref="PY30" si="870">$E$30</f>
        <v>X</v>
      </c>
      <c r="PZ30" s="140" t="s">
        <v>78</v>
      </c>
      <c r="QA30" s="110" t="str">
        <f t="shared" ref="QA30" si="871">$F$30</f>
        <v>Y</v>
      </c>
      <c r="QB30" s="111" t="str">
        <f t="shared" ref="QB30" si="872">$E$30</f>
        <v>X</v>
      </c>
      <c r="QC30" s="140" t="s">
        <v>78</v>
      </c>
      <c r="QD30" s="110" t="str">
        <f t="shared" ref="QD30" si="873">$F$30</f>
        <v>Y</v>
      </c>
      <c r="QE30" s="111" t="str">
        <f t="shared" ref="QE30" si="874">$E$30</f>
        <v>X</v>
      </c>
      <c r="QF30" s="140" t="s">
        <v>78</v>
      </c>
      <c r="QG30" s="110" t="str">
        <f t="shared" ref="QG30" si="875">$F$30</f>
        <v>Y</v>
      </c>
      <c r="QH30" s="111" t="str">
        <f t="shared" ref="QH30" si="876">$E$30</f>
        <v>X</v>
      </c>
      <c r="QI30" s="140" t="s">
        <v>78</v>
      </c>
      <c r="QJ30" s="110" t="str">
        <f t="shared" ref="QJ30" si="877">$F$30</f>
        <v>Y</v>
      </c>
      <c r="QK30" s="111" t="str">
        <f t="shared" ref="QK30" si="878">$E$30</f>
        <v>X</v>
      </c>
      <c r="QL30" s="140" t="s">
        <v>78</v>
      </c>
      <c r="QM30" s="110" t="str">
        <f t="shared" ref="QM30" si="879">$F$30</f>
        <v>Y</v>
      </c>
      <c r="QN30" s="111" t="str">
        <f t="shared" ref="QN30" si="880">$E$30</f>
        <v>X</v>
      </c>
      <c r="QO30" s="140" t="s">
        <v>78</v>
      </c>
      <c r="QP30" s="110" t="str">
        <f t="shared" ref="QP30" si="881">$F$30</f>
        <v>Y</v>
      </c>
      <c r="QQ30" s="111" t="str">
        <f t="shared" ref="QQ30" si="882">$E$30</f>
        <v>X</v>
      </c>
      <c r="QR30" s="140" t="s">
        <v>78</v>
      </c>
      <c r="QS30" s="110" t="str">
        <f t="shared" ref="QS30" si="883">$F$30</f>
        <v>Y</v>
      </c>
      <c r="QT30" s="111" t="str">
        <f t="shared" ref="QT30" si="884">$E$30</f>
        <v>X</v>
      </c>
      <c r="QU30" s="140" t="s">
        <v>78</v>
      </c>
      <c r="QV30" s="110" t="str">
        <f t="shared" ref="QV30" si="885">$F$30</f>
        <v>Y</v>
      </c>
      <c r="QW30" s="111" t="str">
        <f t="shared" ref="QW30" si="886">$E$30</f>
        <v>X</v>
      </c>
      <c r="QX30" s="140" t="s">
        <v>78</v>
      </c>
      <c r="QY30" s="110" t="str">
        <f t="shared" ref="QY30" si="887">$F$30</f>
        <v>Y</v>
      </c>
      <c r="QZ30" s="111" t="str">
        <f t="shared" ref="QZ30" si="888">$E$30</f>
        <v>X</v>
      </c>
      <c r="RA30" s="140" t="s">
        <v>78</v>
      </c>
      <c r="RB30" s="110" t="str">
        <f t="shared" ref="RB30" si="889">$F$30</f>
        <v>Y</v>
      </c>
      <c r="RC30" s="111" t="str">
        <f t="shared" ref="RC30" si="890">$E$30</f>
        <v>X</v>
      </c>
      <c r="RD30" s="140" t="s">
        <v>78</v>
      </c>
      <c r="RE30" s="110" t="str">
        <f t="shared" ref="RE30" si="891">$F$30</f>
        <v>Y</v>
      </c>
      <c r="RF30" s="111" t="str">
        <f t="shared" ref="RF30" si="892">$E$30</f>
        <v>X</v>
      </c>
      <c r="RG30" s="140" t="s">
        <v>78</v>
      </c>
      <c r="RH30" s="110" t="str">
        <f t="shared" ref="RH30" si="893">$F$30</f>
        <v>Y</v>
      </c>
      <c r="RI30" s="111" t="str">
        <f t="shared" ref="RI30" si="894">$E$30</f>
        <v>X</v>
      </c>
      <c r="RJ30" s="140" t="s">
        <v>78</v>
      </c>
      <c r="RK30" s="110" t="str">
        <f t="shared" ref="RK30" si="895">$F$30</f>
        <v>Y</v>
      </c>
      <c r="RL30" s="111" t="str">
        <f t="shared" ref="RL30" si="896">$E$30</f>
        <v>X</v>
      </c>
      <c r="RM30" s="140" t="s">
        <v>78</v>
      </c>
      <c r="RN30" s="110" t="str">
        <f t="shared" ref="RN30" si="897">$F$30</f>
        <v>Y</v>
      </c>
      <c r="RO30" s="111" t="str">
        <f t="shared" ref="RO30" si="898">$E$30</f>
        <v>X</v>
      </c>
      <c r="RP30" s="140" t="s">
        <v>78</v>
      </c>
      <c r="RQ30" s="110" t="str">
        <f t="shared" ref="RQ30" si="899">$F$30</f>
        <v>Y</v>
      </c>
      <c r="RR30" s="111" t="str">
        <f t="shared" ref="RR30" si="900">$E$30</f>
        <v>X</v>
      </c>
      <c r="RS30" s="140" t="s">
        <v>78</v>
      </c>
      <c r="RT30" s="110" t="str">
        <f t="shared" ref="RT30" si="901">$F$30</f>
        <v>Y</v>
      </c>
      <c r="RU30" s="111" t="str">
        <f t="shared" ref="RU30" si="902">$E$30</f>
        <v>X</v>
      </c>
      <c r="RV30" s="140" t="s">
        <v>78</v>
      </c>
      <c r="RW30" s="110" t="str">
        <f t="shared" ref="RW30" si="903">$F$30</f>
        <v>Y</v>
      </c>
      <c r="RX30" s="111" t="str">
        <f t="shared" ref="RX30" si="904">$E$30</f>
        <v>X</v>
      </c>
      <c r="RY30" s="140" t="s">
        <v>78</v>
      </c>
      <c r="RZ30" s="110" t="str">
        <f t="shared" ref="RZ30" si="905">$F$30</f>
        <v>Y</v>
      </c>
      <c r="SA30" s="111" t="str">
        <f t="shared" ref="SA30" si="906">$E$30</f>
        <v>X</v>
      </c>
      <c r="SB30" s="140" t="s">
        <v>78</v>
      </c>
      <c r="SC30" s="110" t="str">
        <f t="shared" ref="SC30" si="907">$F$30</f>
        <v>Y</v>
      </c>
      <c r="SD30" s="111" t="str">
        <f t="shared" ref="SD30" si="908">$E$30</f>
        <v>X</v>
      </c>
      <c r="SE30" s="140" t="s">
        <v>78</v>
      </c>
      <c r="SF30" s="110" t="str">
        <f t="shared" ref="SF30" si="909">$F$30</f>
        <v>Y</v>
      </c>
      <c r="SG30" s="111" t="str">
        <f t="shared" ref="SG30" si="910">$E$30</f>
        <v>X</v>
      </c>
      <c r="SH30" s="140" t="s">
        <v>78</v>
      </c>
      <c r="SI30" s="110" t="str">
        <f t="shared" ref="SI30" si="911">$F$30</f>
        <v>Y</v>
      </c>
      <c r="SJ30" s="111" t="str">
        <f t="shared" ref="SJ30" si="912">$E$30</f>
        <v>X</v>
      </c>
      <c r="SK30" s="140" t="s">
        <v>78</v>
      </c>
      <c r="SL30" s="110" t="str">
        <f t="shared" ref="SL30" si="913">$F$30</f>
        <v>Y</v>
      </c>
      <c r="SM30" s="111" t="str">
        <f t="shared" ref="SM30" si="914">$E$30</f>
        <v>X</v>
      </c>
      <c r="SN30" s="140" t="s">
        <v>78</v>
      </c>
      <c r="SO30" s="110" t="str">
        <f t="shared" ref="SO30" si="915">$F$30</f>
        <v>Y</v>
      </c>
      <c r="SP30" s="111" t="str">
        <f t="shared" ref="SP30" si="916">$E$30</f>
        <v>X</v>
      </c>
      <c r="SQ30" s="140" t="s">
        <v>78</v>
      </c>
      <c r="SR30" s="110" t="str">
        <f t="shared" ref="SR30" si="917">$F$30</f>
        <v>Y</v>
      </c>
      <c r="SS30" s="111" t="str">
        <f t="shared" ref="SS30" si="918">$E$30</f>
        <v>X</v>
      </c>
      <c r="ST30" s="140" t="s">
        <v>78</v>
      </c>
      <c r="SU30" s="110" t="str">
        <f t="shared" ref="SU30" si="919">$F$30</f>
        <v>Y</v>
      </c>
      <c r="SV30" s="111" t="str">
        <f t="shared" ref="SV30" si="920">$E$30</f>
        <v>X</v>
      </c>
      <c r="SW30" s="140" t="s">
        <v>78</v>
      </c>
      <c r="SX30" s="110" t="str">
        <f t="shared" ref="SX30" si="921">$F$30</f>
        <v>Y</v>
      </c>
      <c r="SY30" s="111" t="str">
        <f t="shared" ref="SY30" si="922">$E$30</f>
        <v>X</v>
      </c>
      <c r="SZ30" s="140" t="s">
        <v>78</v>
      </c>
      <c r="TA30" s="110" t="str">
        <f t="shared" ref="TA30" si="923">$F$30</f>
        <v>Y</v>
      </c>
      <c r="TB30" s="111" t="str">
        <f t="shared" ref="TB30" si="924">$E$30</f>
        <v>X</v>
      </c>
      <c r="TC30" s="140" t="s">
        <v>78</v>
      </c>
      <c r="TD30" s="110" t="str">
        <f t="shared" ref="TD30" si="925">$F$30</f>
        <v>Y</v>
      </c>
      <c r="TE30" s="111" t="str">
        <f t="shared" ref="TE30" si="926">$E$30</f>
        <v>X</v>
      </c>
      <c r="TF30" s="140" t="s">
        <v>78</v>
      </c>
      <c r="TG30" s="110" t="str">
        <f t="shared" ref="TG30" si="927">$F$30</f>
        <v>Y</v>
      </c>
      <c r="TH30" s="111" t="str">
        <f t="shared" ref="TH30" si="928">$E$30</f>
        <v>X</v>
      </c>
      <c r="TI30" s="140" t="s">
        <v>78</v>
      </c>
      <c r="TJ30" s="110" t="str">
        <f t="shared" ref="TJ30" si="929">$F$30</f>
        <v>Y</v>
      </c>
      <c r="TK30" s="111" t="str">
        <f t="shared" ref="TK30" si="930">$E$30</f>
        <v>X</v>
      </c>
      <c r="TL30" s="140" t="s">
        <v>78</v>
      </c>
      <c r="TM30" s="110" t="str">
        <f t="shared" ref="TM30" si="931">$F$30</f>
        <v>Y</v>
      </c>
      <c r="TN30" s="111" t="str">
        <f t="shared" ref="TN30" si="932">$E$30</f>
        <v>X</v>
      </c>
      <c r="TO30" s="140" t="s">
        <v>78</v>
      </c>
      <c r="TP30" s="110" t="str">
        <f t="shared" ref="TP30" si="933">$F$30</f>
        <v>Y</v>
      </c>
      <c r="TQ30" s="111" t="str">
        <f t="shared" ref="TQ30" si="934">$E$30</f>
        <v>X</v>
      </c>
      <c r="TR30" s="140" t="s">
        <v>78</v>
      </c>
      <c r="TS30" s="110" t="str">
        <f t="shared" ref="TS30" si="935">$F$30</f>
        <v>Y</v>
      </c>
      <c r="TT30" s="111" t="str">
        <f t="shared" ref="TT30" si="936">$E$30</f>
        <v>X</v>
      </c>
      <c r="TU30" s="140" t="s">
        <v>78</v>
      </c>
      <c r="TV30" s="110" t="str">
        <f t="shared" ref="TV30" si="937">$F$30</f>
        <v>Y</v>
      </c>
      <c r="TW30" s="111" t="str">
        <f t="shared" ref="TW30" si="938">$E$30</f>
        <v>X</v>
      </c>
      <c r="TX30" s="140" t="s">
        <v>78</v>
      </c>
      <c r="TY30" s="110" t="str">
        <f t="shared" ref="TY30" si="939">$F$30</f>
        <v>Y</v>
      </c>
      <c r="TZ30" s="111" t="str">
        <f t="shared" ref="TZ30" si="940">$E$30</f>
        <v>X</v>
      </c>
      <c r="UA30" s="140" t="s">
        <v>78</v>
      </c>
      <c r="UB30" s="110" t="str">
        <f t="shared" ref="UB30" si="941">$F$30</f>
        <v>Y</v>
      </c>
      <c r="UC30" s="111" t="str">
        <f t="shared" ref="UC30" si="942">$E$30</f>
        <v>X</v>
      </c>
      <c r="UD30" s="140" t="s">
        <v>78</v>
      </c>
      <c r="UE30" s="110" t="str">
        <f t="shared" ref="UE30" si="943">$F$30</f>
        <v>Y</v>
      </c>
      <c r="UF30" s="111" t="str">
        <f t="shared" ref="UF30" si="944">$E$30</f>
        <v>X</v>
      </c>
      <c r="UG30" s="140" t="s">
        <v>78</v>
      </c>
      <c r="UH30" s="110" t="str">
        <f t="shared" ref="UH30" si="945">$F$30</f>
        <v>Y</v>
      </c>
      <c r="UI30" s="111" t="str">
        <f t="shared" ref="UI30" si="946">$E$30</f>
        <v>X</v>
      </c>
      <c r="UJ30" s="140" t="s">
        <v>78</v>
      </c>
      <c r="UK30" s="110" t="str">
        <f t="shared" ref="UK30" si="947">$F$30</f>
        <v>Y</v>
      </c>
      <c r="UL30" s="111" t="str">
        <f t="shared" ref="UL30" si="948">$E$30</f>
        <v>X</v>
      </c>
      <c r="UM30" s="140" t="s">
        <v>78</v>
      </c>
      <c r="UN30" s="110" t="str">
        <f t="shared" ref="UN30" si="949">$F$30</f>
        <v>Y</v>
      </c>
      <c r="UO30" s="111" t="str">
        <f t="shared" ref="UO30" si="950">$E$30</f>
        <v>X</v>
      </c>
      <c r="UP30" s="140" t="s">
        <v>78</v>
      </c>
      <c r="UQ30" s="110" t="str">
        <f t="shared" ref="UQ30" si="951">$F$30</f>
        <v>Y</v>
      </c>
      <c r="UR30" s="111" t="str">
        <f t="shared" ref="UR30" si="952">$E$30</f>
        <v>X</v>
      </c>
      <c r="US30" s="140" t="s">
        <v>78</v>
      </c>
      <c r="UT30" s="110" t="str">
        <f t="shared" ref="UT30" si="953">$F$30</f>
        <v>Y</v>
      </c>
      <c r="UU30" s="111" t="str">
        <f t="shared" ref="UU30" si="954">$E$30</f>
        <v>X</v>
      </c>
      <c r="UV30" s="140" t="s">
        <v>78</v>
      </c>
      <c r="UW30" s="110" t="str">
        <f t="shared" ref="UW30" si="955">$F$30</f>
        <v>Y</v>
      </c>
      <c r="UX30" s="111" t="str">
        <f t="shared" ref="UX30" si="956">$E$30</f>
        <v>X</v>
      </c>
      <c r="UY30" s="140" t="s">
        <v>78</v>
      </c>
      <c r="UZ30" s="110" t="str">
        <f t="shared" ref="UZ30" si="957">$F$30</f>
        <v>Y</v>
      </c>
      <c r="VA30" s="111" t="str">
        <f t="shared" ref="VA30" si="958">$E$30</f>
        <v>X</v>
      </c>
      <c r="VB30" s="140" t="s">
        <v>78</v>
      </c>
      <c r="VC30" s="110" t="str">
        <f t="shared" ref="VC30" si="959">$F$30</f>
        <v>Y</v>
      </c>
      <c r="VD30" s="111" t="str">
        <f t="shared" ref="VD30" si="960">$E$30</f>
        <v>X</v>
      </c>
      <c r="VE30" s="140" t="s">
        <v>78</v>
      </c>
      <c r="VF30" s="110" t="str">
        <f t="shared" ref="VF30" si="961">$F$30</f>
        <v>Y</v>
      </c>
      <c r="VG30" s="111" t="str">
        <f t="shared" ref="VG30" si="962">$E$30</f>
        <v>X</v>
      </c>
      <c r="VH30" s="140" t="s">
        <v>78</v>
      </c>
      <c r="VI30" s="110" t="str">
        <f t="shared" ref="VI30" si="963">$F$30</f>
        <v>Y</v>
      </c>
      <c r="VJ30" s="111" t="str">
        <f t="shared" ref="VJ30" si="964">$E$30</f>
        <v>X</v>
      </c>
      <c r="VK30" s="140" t="s">
        <v>78</v>
      </c>
      <c r="VL30" s="110" t="str">
        <f t="shared" ref="VL30" si="965">$F$30</f>
        <v>Y</v>
      </c>
      <c r="VM30" s="111" t="str">
        <f t="shared" ref="VM30" si="966">$E$30</f>
        <v>X</v>
      </c>
      <c r="VN30" s="140" t="s">
        <v>78</v>
      </c>
      <c r="VO30" s="110" t="str">
        <f t="shared" ref="VO30" si="967">$F$30</f>
        <v>Y</v>
      </c>
      <c r="VP30" s="111" t="str">
        <f t="shared" ref="VP30" si="968">$E$30</f>
        <v>X</v>
      </c>
      <c r="VQ30" s="140" t="s">
        <v>78</v>
      </c>
      <c r="VR30" s="110" t="str">
        <f t="shared" ref="VR30" si="969">$F$30</f>
        <v>Y</v>
      </c>
      <c r="VS30" s="111" t="str">
        <f t="shared" ref="VS30" si="970">$E$30</f>
        <v>X</v>
      </c>
      <c r="VT30" s="140" t="s">
        <v>78</v>
      </c>
      <c r="VU30" s="110" t="str">
        <f t="shared" ref="VU30" si="971">$F$30</f>
        <v>Y</v>
      </c>
      <c r="VV30" s="111" t="str">
        <f t="shared" ref="VV30" si="972">$E$30</f>
        <v>X</v>
      </c>
      <c r="VW30" s="140" t="s">
        <v>78</v>
      </c>
      <c r="VX30" s="110" t="str">
        <f t="shared" ref="VX30" si="973">$F$30</f>
        <v>Y</v>
      </c>
      <c r="VY30" s="111" t="str">
        <f t="shared" ref="VY30" si="974">$E$30</f>
        <v>X</v>
      </c>
      <c r="VZ30" s="140" t="s">
        <v>78</v>
      </c>
      <c r="WA30" s="110" t="str">
        <f t="shared" ref="WA30" si="975">$F$30</f>
        <v>Y</v>
      </c>
      <c r="WB30" s="111" t="str">
        <f t="shared" ref="WB30" si="976">$E$30</f>
        <v>X</v>
      </c>
      <c r="WC30" s="140" t="s">
        <v>78</v>
      </c>
      <c r="WD30" s="110" t="str">
        <f t="shared" ref="WD30" si="977">$F$30</f>
        <v>Y</v>
      </c>
      <c r="WE30" s="111" t="str">
        <f t="shared" ref="WE30" si="978">$E$30</f>
        <v>X</v>
      </c>
      <c r="WF30" s="140" t="s">
        <v>78</v>
      </c>
      <c r="WG30" s="110" t="str">
        <f t="shared" ref="WG30" si="979">$F$30</f>
        <v>Y</v>
      </c>
      <c r="WH30" s="111" t="str">
        <f t="shared" ref="WH30" si="980">$E$30</f>
        <v>X</v>
      </c>
      <c r="WI30" s="140" t="s">
        <v>78</v>
      </c>
      <c r="WJ30" s="110" t="str">
        <f t="shared" ref="WJ30" si="981">$F$30</f>
        <v>Y</v>
      </c>
      <c r="WK30" s="111" t="str">
        <f t="shared" ref="WK30" si="982">$E$30</f>
        <v>X</v>
      </c>
      <c r="WL30" s="140" t="s">
        <v>78</v>
      </c>
      <c r="WM30" s="110" t="str">
        <f t="shared" ref="WM30" si="983">$F$30</f>
        <v>Y</v>
      </c>
      <c r="WN30" s="111" t="str">
        <f t="shared" ref="WN30" si="984">$E$30</f>
        <v>X</v>
      </c>
      <c r="WO30" s="140" t="s">
        <v>78</v>
      </c>
      <c r="WP30" s="110" t="str">
        <f t="shared" ref="WP30" si="985">$F$30</f>
        <v>Y</v>
      </c>
      <c r="WQ30" s="111" t="str">
        <f t="shared" ref="WQ30" si="986">$E$30</f>
        <v>X</v>
      </c>
      <c r="WR30" s="140" t="s">
        <v>78</v>
      </c>
      <c r="WS30" s="110" t="str">
        <f t="shared" ref="WS30" si="987">$F$30</f>
        <v>Y</v>
      </c>
      <c r="WT30" s="111" t="str">
        <f t="shared" ref="WT30" si="988">$E$30</f>
        <v>X</v>
      </c>
      <c r="WU30" s="140" t="s">
        <v>78</v>
      </c>
      <c r="WV30" s="110" t="str">
        <f t="shared" ref="WV30" si="989">$F$30</f>
        <v>Y</v>
      </c>
      <c r="WW30" s="111" t="str">
        <f t="shared" ref="WW30" si="990">$E$30</f>
        <v>X</v>
      </c>
      <c r="WX30" s="140" t="s">
        <v>78</v>
      </c>
      <c r="WY30" s="110" t="str">
        <f t="shared" ref="WY30" si="991">$F$30</f>
        <v>Y</v>
      </c>
      <c r="WZ30" s="111" t="str">
        <f t="shared" ref="WZ30" si="992">$E$30</f>
        <v>X</v>
      </c>
      <c r="XA30" s="140" t="s">
        <v>78</v>
      </c>
      <c r="XB30" s="110" t="str">
        <f t="shared" ref="XB30" si="993">$F$30</f>
        <v>Y</v>
      </c>
      <c r="XC30" s="111" t="str">
        <f t="shared" ref="XC30" si="994">$E$30</f>
        <v>X</v>
      </c>
      <c r="XD30" s="140" t="s">
        <v>78</v>
      </c>
      <c r="XE30" s="110" t="str">
        <f t="shared" ref="XE30" si="995">$F$30</f>
        <v>Y</v>
      </c>
      <c r="XF30" s="111" t="str">
        <f t="shared" ref="XF30" si="996">$E$30</f>
        <v>X</v>
      </c>
      <c r="XG30" s="140" t="s">
        <v>78</v>
      </c>
      <c r="XH30" s="110" t="str">
        <f t="shared" ref="XH30" si="997">$F$30</f>
        <v>Y</v>
      </c>
      <c r="XI30" s="111" t="str">
        <f t="shared" ref="XI30" si="998">$E$30</f>
        <v>X</v>
      </c>
      <c r="XJ30" s="140" t="s">
        <v>78</v>
      </c>
      <c r="XK30" s="110" t="str">
        <f t="shared" ref="XK30" si="999">$F$30</f>
        <v>Y</v>
      </c>
      <c r="XL30" s="111" t="str">
        <f t="shared" ref="XL30" si="1000">$E$30</f>
        <v>X</v>
      </c>
      <c r="XM30" s="140" t="s">
        <v>78</v>
      </c>
      <c r="XN30" s="110" t="str">
        <f t="shared" ref="XN30" si="1001">$F$30</f>
        <v>Y</v>
      </c>
      <c r="XO30" s="111" t="str">
        <f t="shared" ref="XO30" si="1002">$E$30</f>
        <v>X</v>
      </c>
      <c r="XP30" s="140" t="s">
        <v>78</v>
      </c>
      <c r="XQ30" s="110" t="str">
        <f t="shared" ref="XQ30" si="1003">$F$30</f>
        <v>Y</v>
      </c>
      <c r="XR30" s="111" t="str">
        <f t="shared" ref="XR30" si="1004">$E$30</f>
        <v>X</v>
      </c>
      <c r="XS30" s="140" t="s">
        <v>78</v>
      </c>
      <c r="XT30" s="110" t="str">
        <f t="shared" ref="XT30" si="1005">$F$30</f>
        <v>Y</v>
      </c>
      <c r="XU30" s="111" t="str">
        <f t="shared" ref="XU30" si="1006">$E$30</f>
        <v>X</v>
      </c>
      <c r="XV30" s="140" t="s">
        <v>78</v>
      </c>
      <c r="XW30" s="110" t="str">
        <f t="shared" ref="XW30" si="1007">$F$30</f>
        <v>Y</v>
      </c>
      <c r="XX30" s="111" t="str">
        <f t="shared" ref="XX30" si="1008">$E$30</f>
        <v>X</v>
      </c>
      <c r="XY30" s="140" t="s">
        <v>78</v>
      </c>
      <c r="XZ30" s="110" t="str">
        <f t="shared" ref="XZ30" si="1009">$F$30</f>
        <v>Y</v>
      </c>
      <c r="YA30" s="111" t="str">
        <f t="shared" ref="YA30" si="1010">$E$30</f>
        <v>X</v>
      </c>
      <c r="YB30" s="140" t="s">
        <v>78</v>
      </c>
      <c r="YC30" s="110" t="str">
        <f t="shared" ref="YC30" si="1011">$F$30</f>
        <v>Y</v>
      </c>
      <c r="YD30" s="111" t="str">
        <f t="shared" ref="YD30" si="1012">$E$30</f>
        <v>X</v>
      </c>
      <c r="YE30" s="140" t="s">
        <v>78</v>
      </c>
      <c r="YF30" s="110" t="str">
        <f t="shared" ref="YF30" si="1013">$F$30</f>
        <v>Y</v>
      </c>
      <c r="YG30" s="111" t="str">
        <f t="shared" ref="YG30" si="1014">$E$30</f>
        <v>X</v>
      </c>
      <c r="YH30" s="140" t="s">
        <v>78</v>
      </c>
      <c r="YI30" s="110" t="str">
        <f t="shared" ref="YI30" si="1015">$F$30</f>
        <v>Y</v>
      </c>
      <c r="YJ30" s="111" t="str">
        <f t="shared" ref="YJ30" si="1016">$E$30</f>
        <v>X</v>
      </c>
      <c r="YK30" s="140" t="s">
        <v>78</v>
      </c>
      <c r="YL30" s="110" t="str">
        <f t="shared" ref="YL30" si="1017">$F$30</f>
        <v>Y</v>
      </c>
      <c r="YM30" s="111" t="str">
        <f t="shared" ref="YM30" si="1018">$E$30</f>
        <v>X</v>
      </c>
      <c r="YN30" s="140" t="s">
        <v>78</v>
      </c>
      <c r="YO30" s="110" t="str">
        <f t="shared" ref="YO30" si="1019">$F$30</f>
        <v>Y</v>
      </c>
      <c r="YP30" s="111" t="str">
        <f t="shared" ref="YP30" si="1020">$E$30</f>
        <v>X</v>
      </c>
      <c r="YQ30" s="140" t="s">
        <v>78</v>
      </c>
      <c r="YR30" s="110" t="str">
        <f t="shared" ref="YR30" si="1021">$F$30</f>
        <v>Y</v>
      </c>
      <c r="YS30" s="111" t="str">
        <f t="shared" ref="YS30" si="1022">$E$30</f>
        <v>X</v>
      </c>
      <c r="YT30" s="140" t="s">
        <v>78</v>
      </c>
      <c r="YU30" s="110" t="str">
        <f t="shared" ref="YU30" si="1023">$F$30</f>
        <v>Y</v>
      </c>
      <c r="YV30" s="111" t="str">
        <f t="shared" ref="YV30" si="1024">$E$30</f>
        <v>X</v>
      </c>
      <c r="YW30" s="140" t="s">
        <v>78</v>
      </c>
      <c r="YX30" s="110" t="str">
        <f t="shared" ref="YX30" si="1025">$F$30</f>
        <v>Y</v>
      </c>
      <c r="YY30" s="111" t="str">
        <f t="shared" ref="YY30" si="1026">$E$30</f>
        <v>X</v>
      </c>
      <c r="YZ30" s="140" t="s">
        <v>78</v>
      </c>
      <c r="ZA30" s="110" t="str">
        <f t="shared" ref="ZA30" si="1027">$F$30</f>
        <v>Y</v>
      </c>
      <c r="ZB30" s="111" t="str">
        <f t="shared" ref="ZB30" si="1028">$E$30</f>
        <v>X</v>
      </c>
      <c r="ZC30" s="140" t="s">
        <v>78</v>
      </c>
      <c r="ZD30" s="110" t="str">
        <f t="shared" ref="ZD30" si="1029">$F$30</f>
        <v>Y</v>
      </c>
      <c r="ZE30" s="111" t="str">
        <f t="shared" ref="ZE30" si="1030">$E$30</f>
        <v>X</v>
      </c>
      <c r="ZF30" s="140" t="s">
        <v>78</v>
      </c>
      <c r="ZG30" s="110" t="str">
        <f t="shared" ref="ZG30" si="1031">$F$30</f>
        <v>Y</v>
      </c>
      <c r="ZH30" s="111" t="str">
        <f t="shared" ref="ZH30" si="1032">$E$30</f>
        <v>X</v>
      </c>
      <c r="ZI30" s="140" t="s">
        <v>78</v>
      </c>
      <c r="ZJ30" s="110" t="str">
        <f t="shared" ref="ZJ30" si="1033">$F$30</f>
        <v>Y</v>
      </c>
      <c r="ZK30" s="111" t="str">
        <f t="shared" ref="ZK30" si="1034">$E$30</f>
        <v>X</v>
      </c>
      <c r="ZL30" s="140" t="s">
        <v>78</v>
      </c>
      <c r="ZM30" s="110" t="str">
        <f t="shared" ref="ZM30" si="1035">$F$30</f>
        <v>Y</v>
      </c>
      <c r="ZN30" s="111" t="str">
        <f t="shared" ref="ZN30" si="1036">$E$30</f>
        <v>X</v>
      </c>
      <c r="ZO30" s="140" t="s">
        <v>78</v>
      </c>
      <c r="ZP30" s="110" t="str">
        <f t="shared" ref="ZP30" si="1037">$F$30</f>
        <v>Y</v>
      </c>
      <c r="ZQ30" s="111" t="str">
        <f t="shared" ref="ZQ30" si="1038">$E$30</f>
        <v>X</v>
      </c>
      <c r="ZR30" s="140" t="s">
        <v>78</v>
      </c>
      <c r="ZS30" s="110" t="str">
        <f t="shared" ref="ZS30" si="1039">$F$30</f>
        <v>Y</v>
      </c>
      <c r="ZT30" s="111" t="str">
        <f t="shared" ref="ZT30" si="1040">$E$30</f>
        <v>X</v>
      </c>
      <c r="ZU30" s="140" t="s">
        <v>78</v>
      </c>
      <c r="ZV30" s="110" t="str">
        <f t="shared" ref="ZV30" si="1041">$F$30</f>
        <v>Y</v>
      </c>
      <c r="ZW30" s="111" t="str">
        <f t="shared" ref="ZW30" si="1042">$E$30</f>
        <v>X</v>
      </c>
      <c r="ZX30" s="140" t="s">
        <v>78</v>
      </c>
      <c r="ZY30" s="110" t="str">
        <f t="shared" ref="ZY30" si="1043">$F$30</f>
        <v>Y</v>
      </c>
      <c r="ZZ30" s="111" t="str">
        <f t="shared" ref="ZZ30" si="1044">$E$30</f>
        <v>X</v>
      </c>
      <c r="AAA30" s="140" t="s">
        <v>78</v>
      </c>
      <c r="AAB30" s="110" t="str">
        <f t="shared" ref="AAB30" si="1045">$F$30</f>
        <v>Y</v>
      </c>
      <c r="AAC30" s="111" t="str">
        <f t="shared" ref="AAC30" si="1046">$E$30</f>
        <v>X</v>
      </c>
      <c r="AAD30" s="140" t="s">
        <v>78</v>
      </c>
      <c r="AAE30" s="110" t="str">
        <f t="shared" ref="AAE30" si="1047">$F$30</f>
        <v>Y</v>
      </c>
      <c r="AAF30" s="111" t="str">
        <f t="shared" ref="AAF30" si="1048">$E$30</f>
        <v>X</v>
      </c>
      <c r="AAG30" s="140" t="s">
        <v>78</v>
      </c>
      <c r="AAH30" s="110" t="str">
        <f t="shared" ref="AAH30" si="1049">$F$30</f>
        <v>Y</v>
      </c>
      <c r="AAI30" s="111" t="str">
        <f t="shared" ref="AAI30" si="1050">$E$30</f>
        <v>X</v>
      </c>
      <c r="AAJ30" s="140" t="s">
        <v>78</v>
      </c>
      <c r="AAK30" s="110" t="str">
        <f t="shared" ref="AAK30" si="1051">$F$30</f>
        <v>Y</v>
      </c>
      <c r="AAL30" s="111" t="str">
        <f t="shared" ref="AAL30" si="1052">$E$30</f>
        <v>X</v>
      </c>
      <c r="AAM30" s="140" t="s">
        <v>78</v>
      </c>
      <c r="AAN30" s="110" t="str">
        <f t="shared" ref="AAN30" si="1053">$F$30</f>
        <v>Y</v>
      </c>
      <c r="AAO30" s="111" t="str">
        <f t="shared" ref="AAO30" si="1054">$E$30</f>
        <v>X</v>
      </c>
      <c r="AAP30" s="140" t="s">
        <v>78</v>
      </c>
      <c r="AAQ30" s="110" t="str">
        <f t="shared" ref="AAQ30" si="1055">$F$30</f>
        <v>Y</v>
      </c>
      <c r="AAR30" s="111" t="str">
        <f t="shared" ref="AAR30" si="1056">$E$30</f>
        <v>X</v>
      </c>
      <c r="AAS30" s="140" t="s">
        <v>78</v>
      </c>
      <c r="AAT30" s="110" t="str">
        <f t="shared" ref="AAT30" si="1057">$F$30</f>
        <v>Y</v>
      </c>
      <c r="AAU30" s="111" t="str">
        <f t="shared" ref="AAU30" si="1058">$E$30</f>
        <v>X</v>
      </c>
      <c r="AAV30" s="140" t="s">
        <v>78</v>
      </c>
      <c r="AAW30" s="110" t="str">
        <f t="shared" ref="AAW30" si="1059">$F$30</f>
        <v>Y</v>
      </c>
      <c r="AAX30" s="111" t="str">
        <f t="shared" ref="AAX30" si="1060">$E$30</f>
        <v>X</v>
      </c>
      <c r="AAY30" s="140" t="s">
        <v>78</v>
      </c>
      <c r="AAZ30" s="110" t="str">
        <f t="shared" ref="AAZ30" si="1061">$F$30</f>
        <v>Y</v>
      </c>
      <c r="ABA30" s="111" t="str">
        <f t="shared" ref="ABA30" si="1062">$E$30</f>
        <v>X</v>
      </c>
      <c r="ABB30" s="140" t="s">
        <v>78</v>
      </c>
      <c r="ABC30" s="110" t="str">
        <f t="shared" ref="ABC30" si="1063">$F$30</f>
        <v>Y</v>
      </c>
      <c r="ABD30" s="111" t="str">
        <f t="shared" ref="ABD30" si="1064">$E$30</f>
        <v>X</v>
      </c>
      <c r="ABE30" s="140" t="s">
        <v>78</v>
      </c>
      <c r="ABF30" s="110" t="str">
        <f t="shared" ref="ABF30" si="1065">$F$30</f>
        <v>Y</v>
      </c>
      <c r="ABG30" s="111" t="str">
        <f t="shared" ref="ABG30" si="1066">$E$30</f>
        <v>X</v>
      </c>
      <c r="ABH30" s="140" t="s">
        <v>78</v>
      </c>
      <c r="ABI30" s="110" t="str">
        <f t="shared" ref="ABI30" si="1067">$F$30</f>
        <v>Y</v>
      </c>
      <c r="ABJ30" s="111" t="str">
        <f t="shared" ref="ABJ30" si="1068">$E$30</f>
        <v>X</v>
      </c>
      <c r="ABK30" s="140" t="s">
        <v>78</v>
      </c>
      <c r="ABL30" s="110" t="str">
        <f t="shared" ref="ABL30" si="1069">$F$30</f>
        <v>Y</v>
      </c>
      <c r="ABM30" s="111" t="str">
        <f t="shared" ref="ABM30" si="1070">$E$30</f>
        <v>X</v>
      </c>
      <c r="ABN30" s="140" t="s">
        <v>78</v>
      </c>
      <c r="ABO30" s="110" t="str">
        <f t="shared" ref="ABO30" si="1071">$F$30</f>
        <v>Y</v>
      </c>
      <c r="ABP30" s="111" t="str">
        <f t="shared" ref="ABP30" si="1072">$E$30</f>
        <v>X</v>
      </c>
      <c r="ABQ30" s="140" t="s">
        <v>78</v>
      </c>
      <c r="ABR30" s="110" t="str">
        <f t="shared" ref="ABR30" si="1073">$F$30</f>
        <v>Y</v>
      </c>
      <c r="ABS30" s="111" t="str">
        <f t="shared" ref="ABS30" si="1074">$E$30</f>
        <v>X</v>
      </c>
      <c r="ABT30" s="140" t="s">
        <v>78</v>
      </c>
      <c r="ABU30" s="110" t="str">
        <f t="shared" ref="ABU30" si="1075">$F$30</f>
        <v>Y</v>
      </c>
      <c r="ABV30" s="111" t="str">
        <f t="shared" ref="ABV30" si="1076">$E$30</f>
        <v>X</v>
      </c>
      <c r="ABW30" s="140" t="s">
        <v>78</v>
      </c>
      <c r="ABX30" s="110" t="str">
        <f t="shared" ref="ABX30" si="1077">$F$30</f>
        <v>Y</v>
      </c>
      <c r="ABY30" s="111" t="str">
        <f t="shared" ref="ABY30" si="1078">$E$30</f>
        <v>X</v>
      </c>
      <c r="ABZ30" s="140" t="s">
        <v>78</v>
      </c>
      <c r="ACA30" s="110" t="str">
        <f t="shared" ref="ACA30" si="1079">$F$30</f>
        <v>Y</v>
      </c>
      <c r="ACB30" s="111" t="str">
        <f t="shared" ref="ACB30" si="1080">$E$30</f>
        <v>X</v>
      </c>
      <c r="ACC30" s="140" t="s">
        <v>78</v>
      </c>
      <c r="ACD30" s="110" t="str">
        <f t="shared" ref="ACD30" si="1081">$F$30</f>
        <v>Y</v>
      </c>
      <c r="ACE30" s="111" t="str">
        <f t="shared" ref="ACE30" si="1082">$E$30</f>
        <v>X</v>
      </c>
      <c r="ACF30" s="140" t="s">
        <v>78</v>
      </c>
      <c r="ACG30" s="110" t="str">
        <f t="shared" ref="ACG30" si="1083">$F$30</f>
        <v>Y</v>
      </c>
      <c r="ACH30" s="111" t="str">
        <f t="shared" ref="ACH30" si="1084">$E$30</f>
        <v>X</v>
      </c>
      <c r="ACI30" s="140" t="s">
        <v>78</v>
      </c>
      <c r="ACJ30" s="110" t="str">
        <f t="shared" ref="ACJ30" si="1085">$F$30</f>
        <v>Y</v>
      </c>
      <c r="ACK30" s="111" t="str">
        <f t="shared" ref="ACK30" si="1086">$E$30</f>
        <v>X</v>
      </c>
      <c r="ACL30" s="140" t="s">
        <v>78</v>
      </c>
      <c r="ACM30" s="110" t="str">
        <f t="shared" ref="ACM30" si="1087">$F$30</f>
        <v>Y</v>
      </c>
      <c r="ACN30" s="111" t="str">
        <f t="shared" ref="ACN30" si="1088">$E$30</f>
        <v>X</v>
      </c>
      <c r="ACO30" s="140" t="s">
        <v>78</v>
      </c>
      <c r="ACP30" s="110" t="str">
        <f t="shared" ref="ACP30" si="1089">$F$30</f>
        <v>Y</v>
      </c>
      <c r="ACQ30" s="111" t="str">
        <f t="shared" ref="ACQ30" si="1090">$E$30</f>
        <v>X</v>
      </c>
      <c r="ACR30" s="140" t="s">
        <v>78</v>
      </c>
      <c r="ACS30" s="110" t="str">
        <f t="shared" ref="ACS30" si="1091">$F$30</f>
        <v>Y</v>
      </c>
      <c r="ACT30" s="111" t="str">
        <f t="shared" ref="ACT30" si="1092">$E$30</f>
        <v>X</v>
      </c>
      <c r="ACU30" s="140" t="s">
        <v>78</v>
      </c>
      <c r="ACV30" s="110" t="str">
        <f t="shared" ref="ACV30" si="1093">$F$30</f>
        <v>Y</v>
      </c>
      <c r="ACW30" s="111" t="str">
        <f t="shared" ref="ACW30" si="1094">$E$30</f>
        <v>X</v>
      </c>
      <c r="ACX30" s="140" t="s">
        <v>78</v>
      </c>
      <c r="ACY30" s="110" t="str">
        <f t="shared" ref="ACY30" si="1095">$F$30</f>
        <v>Y</v>
      </c>
      <c r="ACZ30" s="111" t="str">
        <f t="shared" ref="ACZ30" si="1096">$E$30</f>
        <v>X</v>
      </c>
      <c r="ADA30" s="140" t="s">
        <v>78</v>
      </c>
      <c r="ADB30" s="110" t="str">
        <f t="shared" ref="ADB30" si="1097">$F$30</f>
        <v>Y</v>
      </c>
      <c r="ADC30" s="111" t="str">
        <f t="shared" ref="ADC30" si="1098">$E$30</f>
        <v>X</v>
      </c>
      <c r="ADD30" s="140" t="s">
        <v>78</v>
      </c>
      <c r="ADE30" s="110" t="str">
        <f t="shared" ref="ADE30" si="1099">$F$30</f>
        <v>Y</v>
      </c>
      <c r="ADF30" s="111" t="str">
        <f t="shared" ref="ADF30" si="1100">$E$30</f>
        <v>X</v>
      </c>
      <c r="ADG30" s="140" t="s">
        <v>78</v>
      </c>
      <c r="ADH30" s="110" t="str">
        <f t="shared" ref="ADH30" si="1101">$F$30</f>
        <v>Y</v>
      </c>
      <c r="ADI30" s="111" t="str">
        <f t="shared" ref="ADI30" si="1102">$E$30</f>
        <v>X</v>
      </c>
      <c r="ADJ30" s="140" t="s">
        <v>78</v>
      </c>
      <c r="ADK30" s="110" t="str">
        <f t="shared" ref="ADK30" si="1103">$F$30</f>
        <v>Y</v>
      </c>
      <c r="ADL30" s="111" t="str">
        <f t="shared" ref="ADL30" si="1104">$E$30</f>
        <v>X</v>
      </c>
      <c r="ADM30" s="140" t="s">
        <v>78</v>
      </c>
      <c r="ADN30" s="110" t="str">
        <f t="shared" ref="ADN30" si="1105">$F$30</f>
        <v>Y</v>
      </c>
      <c r="ADO30" s="111" t="str">
        <f t="shared" ref="ADO30" si="1106">$E$30</f>
        <v>X</v>
      </c>
      <c r="ADP30" s="140" t="s">
        <v>78</v>
      </c>
      <c r="ADQ30" s="110" t="str">
        <f t="shared" ref="ADQ30" si="1107">$F$30</f>
        <v>Y</v>
      </c>
      <c r="ADR30" s="111" t="str">
        <f t="shared" ref="ADR30" si="1108">$E$30</f>
        <v>X</v>
      </c>
      <c r="ADS30" s="140" t="s">
        <v>78</v>
      </c>
      <c r="ADT30" s="110" t="str">
        <f t="shared" ref="ADT30" si="1109">$F$30</f>
        <v>Y</v>
      </c>
      <c r="ADU30" s="111" t="str">
        <f t="shared" ref="ADU30" si="1110">$E$30</f>
        <v>X</v>
      </c>
      <c r="ADV30" s="140" t="s">
        <v>78</v>
      </c>
      <c r="ADW30" s="110" t="str">
        <f t="shared" ref="ADW30" si="1111">$F$30</f>
        <v>Y</v>
      </c>
      <c r="ADX30" s="111" t="str">
        <f t="shared" ref="ADX30" si="1112">$E$30</f>
        <v>X</v>
      </c>
      <c r="ADY30" s="140" t="s">
        <v>78</v>
      </c>
      <c r="ADZ30" s="110" t="str">
        <f t="shared" ref="ADZ30" si="1113">$F$30</f>
        <v>Y</v>
      </c>
      <c r="AEA30" s="111" t="str">
        <f t="shared" ref="AEA30" si="1114">$E$30</f>
        <v>X</v>
      </c>
      <c r="AEB30" s="140" t="s">
        <v>78</v>
      </c>
      <c r="AEC30" s="110" t="str">
        <f t="shared" ref="AEC30" si="1115">$F$30</f>
        <v>Y</v>
      </c>
      <c r="AED30" s="111" t="str">
        <f t="shared" ref="AED30" si="1116">$E$30</f>
        <v>X</v>
      </c>
      <c r="AEE30" s="140" t="s">
        <v>78</v>
      </c>
      <c r="AEF30" s="110" t="str">
        <f t="shared" ref="AEF30" si="1117">$F$30</f>
        <v>Y</v>
      </c>
      <c r="AEG30" s="111" t="str">
        <f t="shared" ref="AEG30" si="1118">$E$30</f>
        <v>X</v>
      </c>
      <c r="AEH30" s="140" t="s">
        <v>78</v>
      </c>
      <c r="AEI30" s="110" t="str">
        <f t="shared" ref="AEI30" si="1119">$F$30</f>
        <v>Y</v>
      </c>
      <c r="AEJ30" s="111" t="str">
        <f t="shared" ref="AEJ30" si="1120">$E$30</f>
        <v>X</v>
      </c>
      <c r="AEK30" s="140" t="s">
        <v>78</v>
      </c>
      <c r="AEL30" s="110" t="str">
        <f t="shared" ref="AEL30" si="1121">$F$30</f>
        <v>Y</v>
      </c>
      <c r="AEM30" s="111" t="str">
        <f t="shared" ref="AEM30" si="1122">$E$30</f>
        <v>X</v>
      </c>
      <c r="AEN30" s="140" t="s">
        <v>78</v>
      </c>
      <c r="AEO30" s="110" t="str">
        <f t="shared" ref="AEO30" si="1123">$F$30</f>
        <v>Y</v>
      </c>
      <c r="AEP30" s="111" t="str">
        <f t="shared" ref="AEP30" si="1124">$E$30</f>
        <v>X</v>
      </c>
      <c r="AEQ30" s="140" t="s">
        <v>78</v>
      </c>
      <c r="AER30" s="110" t="str">
        <f t="shared" ref="AER30" si="1125">$F$30</f>
        <v>Y</v>
      </c>
      <c r="AES30" s="111" t="str">
        <f t="shared" ref="AES30" si="1126">$E$30</f>
        <v>X</v>
      </c>
      <c r="AET30" s="140" t="s">
        <v>78</v>
      </c>
      <c r="AEU30" s="110" t="str">
        <f t="shared" ref="AEU30" si="1127">$F$30</f>
        <v>Y</v>
      </c>
      <c r="AEV30" s="111" t="str">
        <f t="shared" ref="AEV30" si="1128">$E$30</f>
        <v>X</v>
      </c>
      <c r="AEW30" s="140" t="s">
        <v>78</v>
      </c>
      <c r="AEX30" s="110" t="str">
        <f t="shared" ref="AEX30" si="1129">$F$30</f>
        <v>Y</v>
      </c>
      <c r="AEY30" s="111" t="str">
        <f t="shared" ref="AEY30" si="1130">$E$30</f>
        <v>X</v>
      </c>
      <c r="AEZ30" s="140" t="s">
        <v>78</v>
      </c>
      <c r="AFA30" s="110" t="str">
        <f t="shared" ref="AFA30" si="1131">$F$30</f>
        <v>Y</v>
      </c>
      <c r="AFB30" s="111" t="str">
        <f t="shared" ref="AFB30" si="1132">$E$30</f>
        <v>X</v>
      </c>
      <c r="AFC30" s="140" t="s">
        <v>78</v>
      </c>
      <c r="AFD30" s="110" t="str">
        <f t="shared" ref="AFD30" si="1133">$F$30</f>
        <v>Y</v>
      </c>
      <c r="AFE30" s="111" t="str">
        <f t="shared" ref="AFE30" si="1134">$E$30</f>
        <v>X</v>
      </c>
      <c r="AFF30" s="140" t="s">
        <v>78</v>
      </c>
      <c r="AFG30" s="110" t="str">
        <f t="shared" ref="AFG30" si="1135">$F$30</f>
        <v>Y</v>
      </c>
      <c r="AFH30" s="111" t="str">
        <f t="shared" ref="AFH30" si="1136">$E$30</f>
        <v>X</v>
      </c>
      <c r="AFI30" s="140" t="s">
        <v>78</v>
      </c>
      <c r="AFJ30" s="110" t="str">
        <f t="shared" ref="AFJ30" si="1137">$F$30</f>
        <v>Y</v>
      </c>
      <c r="AFK30" s="111" t="str">
        <f t="shared" ref="AFK30" si="1138">$E$30</f>
        <v>X</v>
      </c>
      <c r="AFL30" s="140" t="s">
        <v>78</v>
      </c>
      <c r="AFM30" s="110" t="str">
        <f t="shared" ref="AFM30" si="1139">$F$30</f>
        <v>Y</v>
      </c>
      <c r="AFN30" s="111" t="str">
        <f t="shared" ref="AFN30" si="1140">$E$30</f>
        <v>X</v>
      </c>
      <c r="AFO30" s="140" t="s">
        <v>78</v>
      </c>
      <c r="AFP30" s="110" t="str">
        <f t="shared" ref="AFP30" si="1141">$F$30</f>
        <v>Y</v>
      </c>
      <c r="AFQ30" s="111" t="str">
        <f t="shared" ref="AFQ30" si="1142">$E$30</f>
        <v>X</v>
      </c>
      <c r="AFR30" s="140" t="s">
        <v>78</v>
      </c>
      <c r="AFS30" s="110" t="str">
        <f t="shared" ref="AFS30" si="1143">$F$30</f>
        <v>Y</v>
      </c>
      <c r="AFT30" s="111" t="str">
        <f t="shared" ref="AFT30" si="1144">$E$30</f>
        <v>X</v>
      </c>
      <c r="AFU30" s="140" t="s">
        <v>78</v>
      </c>
      <c r="AFV30" s="110" t="str">
        <f t="shared" ref="AFV30" si="1145">$F$30</f>
        <v>Y</v>
      </c>
      <c r="AFW30" s="111" t="str">
        <f t="shared" ref="AFW30" si="1146">$E$30</f>
        <v>X</v>
      </c>
      <c r="AFX30" s="140" t="s">
        <v>78</v>
      </c>
      <c r="AFY30" s="110" t="str">
        <f t="shared" ref="AFY30" si="1147">$F$30</f>
        <v>Y</v>
      </c>
      <c r="AFZ30" s="111" t="str">
        <f t="shared" ref="AFZ30" si="1148">$E$30</f>
        <v>X</v>
      </c>
      <c r="AGA30" s="140" t="s">
        <v>78</v>
      </c>
      <c r="AGB30" s="110" t="str">
        <f t="shared" ref="AGB30" si="1149">$F$30</f>
        <v>Y</v>
      </c>
      <c r="AGC30" s="111" t="str">
        <f t="shared" ref="AGC30" si="1150">$E$30</f>
        <v>X</v>
      </c>
      <c r="AGD30" s="140" t="s">
        <v>78</v>
      </c>
      <c r="AGE30" s="110" t="str">
        <f t="shared" ref="AGE30" si="1151">$F$30</f>
        <v>Y</v>
      </c>
      <c r="AGF30" s="111" t="str">
        <f t="shared" ref="AGF30" si="1152">$E$30</f>
        <v>X</v>
      </c>
      <c r="AGG30" s="140" t="s">
        <v>78</v>
      </c>
      <c r="AGH30" s="110" t="str">
        <f t="shared" ref="AGH30" si="1153">$F$30</f>
        <v>Y</v>
      </c>
      <c r="AGI30" s="111" t="str">
        <f t="shared" ref="AGI30" si="1154">$E$30</f>
        <v>X</v>
      </c>
      <c r="AGJ30" s="140" t="s">
        <v>78</v>
      </c>
      <c r="AGK30" s="110" t="str">
        <f t="shared" ref="AGK30" si="1155">$F$30</f>
        <v>Y</v>
      </c>
      <c r="AGL30" s="111" t="str">
        <f t="shared" ref="AGL30" si="1156">$E$30</f>
        <v>X</v>
      </c>
      <c r="AGM30" s="140" t="s">
        <v>78</v>
      </c>
      <c r="AGN30" s="110" t="str">
        <f t="shared" ref="AGN30" si="1157">$F$30</f>
        <v>Y</v>
      </c>
      <c r="AGO30" s="111" t="str">
        <f t="shared" ref="AGO30" si="1158">$E$30</f>
        <v>X</v>
      </c>
      <c r="AGP30" s="140" t="s">
        <v>78</v>
      </c>
      <c r="AGQ30" s="110" t="str">
        <f t="shared" ref="AGQ30" si="1159">$F$30</f>
        <v>Y</v>
      </c>
      <c r="AGR30" s="111" t="str">
        <f t="shared" ref="AGR30" si="1160">$E$30</f>
        <v>X</v>
      </c>
      <c r="AGS30" s="140" t="s">
        <v>78</v>
      </c>
      <c r="AGT30" s="110" t="str">
        <f t="shared" ref="AGT30" si="1161">$F$30</f>
        <v>Y</v>
      </c>
      <c r="AGU30" s="111" t="str">
        <f t="shared" ref="AGU30" si="1162">$E$30</f>
        <v>X</v>
      </c>
      <c r="AGV30" s="140" t="s">
        <v>78</v>
      </c>
      <c r="AGW30" s="110" t="str">
        <f t="shared" ref="AGW30" si="1163">$F$30</f>
        <v>Y</v>
      </c>
      <c r="AGX30" s="111" t="str">
        <f t="shared" ref="AGX30" si="1164">$E$30</f>
        <v>X</v>
      </c>
      <c r="AGY30" s="140" t="s">
        <v>78</v>
      </c>
      <c r="AGZ30" s="110" t="str">
        <f t="shared" ref="AGZ30" si="1165">$F$30</f>
        <v>Y</v>
      </c>
      <c r="AHA30" s="111" t="str">
        <f t="shared" ref="AHA30" si="1166">$E$30</f>
        <v>X</v>
      </c>
      <c r="AHB30" s="140" t="s">
        <v>78</v>
      </c>
      <c r="AHC30" s="110" t="str">
        <f t="shared" ref="AHC30" si="1167">$F$30</f>
        <v>Y</v>
      </c>
      <c r="AHD30" s="111" t="str">
        <f t="shared" ref="AHD30" si="1168">$E$30</f>
        <v>X</v>
      </c>
      <c r="AHE30" s="140" t="s">
        <v>78</v>
      </c>
      <c r="AHF30" s="110" t="str">
        <f t="shared" ref="AHF30" si="1169">$F$30</f>
        <v>Y</v>
      </c>
      <c r="AHG30" s="111" t="str">
        <f t="shared" ref="AHG30" si="1170">$E$30</f>
        <v>X</v>
      </c>
      <c r="AHH30" s="140" t="s">
        <v>78</v>
      </c>
      <c r="AHI30" s="110" t="str">
        <f t="shared" ref="AHI30" si="1171">$F$30</f>
        <v>Y</v>
      </c>
      <c r="AHJ30" s="111" t="str">
        <f t="shared" ref="AHJ30" si="1172">$E$30</f>
        <v>X</v>
      </c>
      <c r="AHK30" s="140" t="s">
        <v>78</v>
      </c>
      <c r="AHL30" s="110" t="str">
        <f t="shared" ref="AHL30" si="1173">$F$30</f>
        <v>Y</v>
      </c>
      <c r="AHM30" s="111" t="str">
        <f t="shared" ref="AHM30" si="1174">$E$30</f>
        <v>X</v>
      </c>
      <c r="AHN30" s="140" t="s">
        <v>78</v>
      </c>
      <c r="AHO30" s="110" t="str">
        <f t="shared" ref="AHO30" si="1175">$F$30</f>
        <v>Y</v>
      </c>
      <c r="AHP30" s="111" t="str">
        <f t="shared" ref="AHP30" si="1176">$E$30</f>
        <v>X</v>
      </c>
      <c r="AHQ30" s="140" t="s">
        <v>78</v>
      </c>
      <c r="AHR30" s="110" t="str">
        <f t="shared" ref="AHR30" si="1177">$F$30</f>
        <v>Y</v>
      </c>
      <c r="AHS30" s="111" t="str">
        <f t="shared" ref="AHS30" si="1178">$E$30</f>
        <v>X</v>
      </c>
      <c r="AHT30" s="140" t="s">
        <v>78</v>
      </c>
      <c r="AHU30" s="110" t="str">
        <f t="shared" ref="AHU30" si="1179">$F$30</f>
        <v>Y</v>
      </c>
      <c r="AHV30" s="111" t="str">
        <f t="shared" ref="AHV30" si="1180">$E$30</f>
        <v>X</v>
      </c>
      <c r="AHW30" s="140" t="s">
        <v>78</v>
      </c>
      <c r="AHX30" s="110" t="str">
        <f t="shared" ref="AHX30" si="1181">$F$30</f>
        <v>Y</v>
      </c>
      <c r="AHY30" s="111" t="str">
        <f t="shared" ref="AHY30" si="1182">$E$30</f>
        <v>X</v>
      </c>
      <c r="AHZ30" s="140" t="s">
        <v>78</v>
      </c>
      <c r="AIA30" s="110" t="str">
        <f t="shared" ref="AIA30" si="1183">$F$30</f>
        <v>Y</v>
      </c>
      <c r="AIB30" s="111" t="str">
        <f t="shared" ref="AIB30" si="1184">$E$30</f>
        <v>X</v>
      </c>
      <c r="AIC30" s="140" t="s">
        <v>78</v>
      </c>
      <c r="AID30" s="110" t="str">
        <f t="shared" ref="AID30" si="1185">$F$30</f>
        <v>Y</v>
      </c>
      <c r="AIE30" s="111" t="str">
        <f t="shared" ref="AIE30" si="1186">$E$30</f>
        <v>X</v>
      </c>
      <c r="AIF30" s="140" t="s">
        <v>78</v>
      </c>
      <c r="AIG30" s="110" t="str">
        <f t="shared" ref="AIG30" si="1187">$F$30</f>
        <v>Y</v>
      </c>
      <c r="AIH30" s="111" t="str">
        <f t="shared" ref="AIH30" si="1188">$E$30</f>
        <v>X</v>
      </c>
      <c r="AII30" s="140" t="s">
        <v>78</v>
      </c>
      <c r="AIJ30" s="110" t="str">
        <f t="shared" ref="AIJ30" si="1189">$F$30</f>
        <v>Y</v>
      </c>
      <c r="AIK30" s="111" t="str">
        <f t="shared" ref="AIK30" si="1190">$E$30</f>
        <v>X</v>
      </c>
      <c r="AIL30" s="140" t="s">
        <v>78</v>
      </c>
      <c r="AIM30" s="110" t="str">
        <f t="shared" ref="AIM30" si="1191">$F$30</f>
        <v>Y</v>
      </c>
      <c r="AIN30" s="111" t="str">
        <f t="shared" ref="AIN30" si="1192">$E$30</f>
        <v>X</v>
      </c>
      <c r="AIO30" s="140" t="s">
        <v>78</v>
      </c>
      <c r="AIP30" s="110" t="str">
        <f t="shared" ref="AIP30" si="1193">$F$30</f>
        <v>Y</v>
      </c>
      <c r="AIQ30" s="111" t="str">
        <f t="shared" ref="AIQ30" si="1194">$E$30</f>
        <v>X</v>
      </c>
      <c r="AIR30" s="140" t="s">
        <v>78</v>
      </c>
      <c r="AIS30" s="110" t="str">
        <f t="shared" ref="AIS30" si="1195">$F$30</f>
        <v>Y</v>
      </c>
      <c r="AIT30" s="111" t="str">
        <f t="shared" ref="AIT30" si="1196">$E$30</f>
        <v>X</v>
      </c>
      <c r="AIU30" s="140" t="s">
        <v>78</v>
      </c>
      <c r="AIV30" s="110" t="str">
        <f t="shared" ref="AIV30" si="1197">$F$30</f>
        <v>Y</v>
      </c>
      <c r="AIW30" s="111" t="str">
        <f t="shared" ref="AIW30" si="1198">$E$30</f>
        <v>X</v>
      </c>
      <c r="AIX30" s="140" t="s">
        <v>78</v>
      </c>
      <c r="AIY30" s="110" t="str">
        <f t="shared" ref="AIY30" si="1199">$F$30</f>
        <v>Y</v>
      </c>
      <c r="AIZ30" s="111" t="str">
        <f t="shared" ref="AIZ30" si="1200">$E$30</f>
        <v>X</v>
      </c>
      <c r="AJA30" s="140" t="s">
        <v>78</v>
      </c>
      <c r="AJB30" s="110" t="str">
        <f t="shared" ref="AJB30" si="1201">$F$30</f>
        <v>Y</v>
      </c>
      <c r="AJC30" s="111" t="str">
        <f t="shared" ref="AJC30" si="1202">$E$30</f>
        <v>X</v>
      </c>
      <c r="AJD30" s="140" t="s">
        <v>78</v>
      </c>
      <c r="AJE30" s="110" t="str">
        <f t="shared" ref="AJE30" si="1203">$F$30</f>
        <v>Y</v>
      </c>
      <c r="AJF30" s="111" t="str">
        <f t="shared" ref="AJF30" si="1204">$E$30</f>
        <v>X</v>
      </c>
      <c r="AJG30" s="140" t="s">
        <v>78</v>
      </c>
      <c r="AJH30" s="110" t="str">
        <f t="shared" ref="AJH30" si="1205">$F$30</f>
        <v>Y</v>
      </c>
      <c r="AJI30" s="111" t="str">
        <f t="shared" ref="AJI30" si="1206">$E$30</f>
        <v>X</v>
      </c>
      <c r="AJJ30" s="140" t="s">
        <v>78</v>
      </c>
      <c r="AJK30" s="110" t="str">
        <f t="shared" ref="AJK30" si="1207">$F$30</f>
        <v>Y</v>
      </c>
      <c r="AJL30" s="111" t="str">
        <f t="shared" ref="AJL30" si="1208">$E$30</f>
        <v>X</v>
      </c>
      <c r="AJM30" s="140" t="s">
        <v>78</v>
      </c>
      <c r="AJN30" s="110" t="str">
        <f t="shared" ref="AJN30" si="1209">$F$30</f>
        <v>Y</v>
      </c>
      <c r="AJO30" s="111" t="str">
        <f t="shared" ref="AJO30" si="1210">$E$30</f>
        <v>X</v>
      </c>
      <c r="AJP30" s="140" t="s">
        <v>78</v>
      </c>
      <c r="AJQ30" s="110" t="str">
        <f t="shared" ref="AJQ30" si="1211">$F$30</f>
        <v>Y</v>
      </c>
      <c r="AJR30" s="111" t="str">
        <f t="shared" ref="AJR30" si="1212">$E$30</f>
        <v>X</v>
      </c>
      <c r="AJS30" s="140" t="s">
        <v>78</v>
      </c>
      <c r="AJT30" s="110" t="str">
        <f t="shared" ref="AJT30" si="1213">$F$30</f>
        <v>Y</v>
      </c>
      <c r="AJU30" s="111" t="str">
        <f t="shared" ref="AJU30" si="1214">$E$30</f>
        <v>X</v>
      </c>
      <c r="AJV30" s="140" t="s">
        <v>78</v>
      </c>
      <c r="AJW30" s="110" t="str">
        <f t="shared" ref="AJW30" si="1215">$F$30</f>
        <v>Y</v>
      </c>
      <c r="AJX30" s="111" t="str">
        <f t="shared" ref="AJX30" si="1216">$E$30</f>
        <v>X</v>
      </c>
      <c r="AJY30" s="140" t="s">
        <v>78</v>
      </c>
      <c r="AJZ30" s="110" t="str">
        <f t="shared" ref="AJZ30" si="1217">$F$30</f>
        <v>Y</v>
      </c>
      <c r="AKA30" s="111" t="str">
        <f t="shared" ref="AKA30" si="1218">$E$30</f>
        <v>X</v>
      </c>
      <c r="AKB30" s="140" t="s">
        <v>78</v>
      </c>
      <c r="AKC30" s="110" t="str">
        <f t="shared" ref="AKC30" si="1219">$F$30</f>
        <v>Y</v>
      </c>
      <c r="AKD30" s="111" t="str">
        <f t="shared" ref="AKD30" si="1220">$E$30</f>
        <v>X</v>
      </c>
      <c r="AKE30" s="140" t="s">
        <v>78</v>
      </c>
      <c r="AKF30" s="110" t="str">
        <f t="shared" ref="AKF30" si="1221">$F$30</f>
        <v>Y</v>
      </c>
      <c r="AKG30" s="111" t="str">
        <f t="shared" ref="AKG30" si="1222">$E$30</f>
        <v>X</v>
      </c>
      <c r="AKH30" s="140" t="s">
        <v>78</v>
      </c>
      <c r="AKI30" s="110" t="str">
        <f t="shared" ref="AKI30" si="1223">$F$30</f>
        <v>Y</v>
      </c>
      <c r="AKJ30" s="111" t="str">
        <f t="shared" ref="AKJ30" si="1224">$E$30</f>
        <v>X</v>
      </c>
      <c r="AKK30" s="140" t="s">
        <v>78</v>
      </c>
      <c r="AKL30" s="110" t="str">
        <f t="shared" ref="AKL30" si="1225">$F$30</f>
        <v>Y</v>
      </c>
      <c r="AKM30" s="111" t="str">
        <f t="shared" ref="AKM30" si="1226">$E$30</f>
        <v>X</v>
      </c>
      <c r="AKN30" s="140" t="s">
        <v>78</v>
      </c>
      <c r="AKO30" s="110" t="str">
        <f t="shared" ref="AKO30" si="1227">$F$30</f>
        <v>Y</v>
      </c>
      <c r="AKP30" s="111" t="str">
        <f t="shared" ref="AKP30" si="1228">$E$30</f>
        <v>X</v>
      </c>
      <c r="AKQ30" s="140" t="s">
        <v>78</v>
      </c>
      <c r="AKR30" s="110" t="str">
        <f t="shared" ref="AKR30" si="1229">$F$30</f>
        <v>Y</v>
      </c>
      <c r="AKS30" s="111" t="str">
        <f t="shared" ref="AKS30" si="1230">$E$30</f>
        <v>X</v>
      </c>
      <c r="AKT30" s="140" t="s">
        <v>78</v>
      </c>
      <c r="AKU30" s="110" t="str">
        <f t="shared" ref="AKU30" si="1231">$F$30</f>
        <v>Y</v>
      </c>
      <c r="AKV30" s="111" t="str">
        <f t="shared" ref="AKV30" si="1232">$E$30</f>
        <v>X</v>
      </c>
      <c r="AKW30" s="140" t="s">
        <v>78</v>
      </c>
      <c r="AKX30" s="110" t="str">
        <f t="shared" ref="AKX30" si="1233">$F$30</f>
        <v>Y</v>
      </c>
      <c r="AKY30" s="111" t="str">
        <f t="shared" ref="AKY30" si="1234">$E$30</f>
        <v>X</v>
      </c>
      <c r="AKZ30" s="140" t="s">
        <v>78</v>
      </c>
      <c r="ALA30" s="110" t="str">
        <f t="shared" ref="ALA30" si="1235">$F$30</f>
        <v>Y</v>
      </c>
      <c r="ALB30" s="111" t="str">
        <f t="shared" ref="ALB30" si="1236">$E$30</f>
        <v>X</v>
      </c>
      <c r="ALC30" s="140" t="s">
        <v>78</v>
      </c>
      <c r="ALD30" s="110" t="str">
        <f t="shared" ref="ALD30" si="1237">$F$30</f>
        <v>Y</v>
      </c>
      <c r="ALE30" s="111" t="str">
        <f t="shared" ref="ALE30" si="1238">$E$30</f>
        <v>X</v>
      </c>
      <c r="ALF30" s="140" t="s">
        <v>78</v>
      </c>
      <c r="ALG30" s="110" t="str">
        <f t="shared" ref="ALG30" si="1239">$F$30</f>
        <v>Y</v>
      </c>
      <c r="ALH30" s="111" t="str">
        <f t="shared" ref="ALH30" si="1240">$E$30</f>
        <v>X</v>
      </c>
      <c r="ALI30" s="140" t="s">
        <v>78</v>
      </c>
      <c r="ALJ30" s="110" t="str">
        <f t="shared" ref="ALJ30" si="1241">$F$30</f>
        <v>Y</v>
      </c>
      <c r="ALK30" s="111" t="str">
        <f t="shared" ref="ALK30" si="1242">$E$30</f>
        <v>X</v>
      </c>
      <c r="ALL30" s="140" t="s">
        <v>78</v>
      </c>
      <c r="ALM30" s="110" t="str">
        <f t="shared" ref="ALM30" si="1243">$F$30</f>
        <v>Y</v>
      </c>
      <c r="ALN30" s="111" t="str">
        <f t="shared" ref="ALN30" si="1244">$E$30</f>
        <v>X</v>
      </c>
      <c r="ALO30" s="140" t="s">
        <v>78</v>
      </c>
      <c r="ALP30" s="110" t="str">
        <f t="shared" ref="ALP30" si="1245">$F$30</f>
        <v>Y</v>
      </c>
      <c r="ALQ30" s="111" t="str">
        <f t="shared" ref="ALQ30" si="1246">$E$30</f>
        <v>X</v>
      </c>
      <c r="ALR30" s="140" t="s">
        <v>78</v>
      </c>
      <c r="ALS30" s="110" t="str">
        <f t="shared" ref="ALS30" si="1247">$F$30</f>
        <v>Y</v>
      </c>
      <c r="ALT30" s="111" t="str">
        <f t="shared" ref="ALT30" si="1248">$E$30</f>
        <v>X</v>
      </c>
      <c r="ALU30" s="140" t="s">
        <v>78</v>
      </c>
      <c r="ALV30" s="110" t="str">
        <f t="shared" ref="ALV30" si="1249">$F$30</f>
        <v>Y</v>
      </c>
      <c r="ALW30" s="111" t="str">
        <f t="shared" ref="ALW30" si="1250">$E$30</f>
        <v>X</v>
      </c>
      <c r="ALX30" s="140" t="s">
        <v>78</v>
      </c>
      <c r="ALY30" s="110" t="str">
        <f t="shared" ref="ALY30" si="1251">$F$30</f>
        <v>Y</v>
      </c>
      <c r="ALZ30" s="111" t="str">
        <f t="shared" ref="ALZ30" si="1252">$E$30</f>
        <v>X</v>
      </c>
      <c r="AMA30" s="140" t="s">
        <v>78</v>
      </c>
      <c r="AMB30" s="110" t="str">
        <f t="shared" ref="AMB30" si="1253">$F$30</f>
        <v>Y</v>
      </c>
      <c r="AMC30" s="111" t="str">
        <f t="shared" ref="AMC30" si="1254">$E$30</f>
        <v>X</v>
      </c>
      <c r="AMD30" s="140" t="s">
        <v>78</v>
      </c>
      <c r="AME30" s="110" t="str">
        <f t="shared" ref="AME30" si="1255">$F$30</f>
        <v>Y</v>
      </c>
      <c r="AMF30" s="111" t="str">
        <f t="shared" ref="AMF30" si="1256">$E$30</f>
        <v>X</v>
      </c>
      <c r="AMG30" s="140" t="s">
        <v>78</v>
      </c>
      <c r="AMH30" s="110" t="str">
        <f t="shared" ref="AMH30" si="1257">$F$30</f>
        <v>Y</v>
      </c>
      <c r="AMI30" s="111" t="str">
        <f t="shared" ref="AMI30" si="1258">$E$30</f>
        <v>X</v>
      </c>
      <c r="AMJ30" s="140" t="s">
        <v>78</v>
      </c>
      <c r="AMK30" s="110" t="str">
        <f t="shared" ref="AMK30" si="1259">$F$30</f>
        <v>Y</v>
      </c>
      <c r="AML30" s="111" t="str">
        <f t="shared" ref="AML30" si="1260">$E$30</f>
        <v>X</v>
      </c>
      <c r="AMM30" s="140" t="s">
        <v>78</v>
      </c>
      <c r="AMN30" s="110" t="str">
        <f t="shared" ref="AMN30" si="1261">$F$30</f>
        <v>Y</v>
      </c>
      <c r="AMO30" s="111" t="str">
        <f t="shared" ref="AMO30" si="1262">$E$30</f>
        <v>X</v>
      </c>
      <c r="AMP30" s="140" t="s">
        <v>78</v>
      </c>
      <c r="AMQ30" s="110" t="str">
        <f t="shared" ref="AMQ30" si="1263">$F$30</f>
        <v>Y</v>
      </c>
      <c r="AMR30" s="111" t="str">
        <f t="shared" ref="AMR30" si="1264">$E$30</f>
        <v>X</v>
      </c>
      <c r="AMS30" s="140" t="s">
        <v>78</v>
      </c>
      <c r="AMT30" s="110" t="str">
        <f t="shared" ref="AMT30" si="1265">$F$30</f>
        <v>Y</v>
      </c>
      <c r="AMU30" s="111" t="str">
        <f t="shared" ref="AMU30" si="1266">$E$30</f>
        <v>X</v>
      </c>
      <c r="AMV30" s="140" t="s">
        <v>78</v>
      </c>
      <c r="AMW30" s="110" t="str">
        <f t="shared" ref="AMW30" si="1267">$F$30</f>
        <v>Y</v>
      </c>
      <c r="AMX30" s="111" t="str">
        <f t="shared" ref="AMX30" si="1268">$E$30</f>
        <v>X</v>
      </c>
      <c r="AMY30" s="140" t="s">
        <v>78</v>
      </c>
      <c r="AMZ30" s="110" t="str">
        <f t="shared" ref="AMZ30" si="1269">$F$30</f>
        <v>Y</v>
      </c>
      <c r="ANA30" s="111" t="str">
        <f t="shared" ref="ANA30" si="1270">$E$30</f>
        <v>X</v>
      </c>
      <c r="ANB30" s="140" t="s">
        <v>78</v>
      </c>
      <c r="ANC30" s="110" t="str">
        <f t="shared" ref="ANC30" si="1271">$F$30</f>
        <v>Y</v>
      </c>
      <c r="AND30" s="111" t="str">
        <f t="shared" ref="AND30" si="1272">$E$30</f>
        <v>X</v>
      </c>
      <c r="ANE30" s="140" t="s">
        <v>78</v>
      </c>
      <c r="ANF30" s="110" t="str">
        <f t="shared" ref="ANF30" si="1273">$F$30</f>
        <v>Y</v>
      </c>
      <c r="ANG30" s="111" t="str">
        <f t="shared" ref="ANG30" si="1274">$E$30</f>
        <v>X</v>
      </c>
      <c r="ANH30" s="140" t="s">
        <v>78</v>
      </c>
      <c r="ANI30" s="110" t="str">
        <f t="shared" ref="ANI30" si="1275">$F$30</f>
        <v>Y</v>
      </c>
      <c r="ANJ30" s="111" t="str">
        <f t="shared" ref="ANJ30" si="1276">$E$30</f>
        <v>X</v>
      </c>
      <c r="ANK30" s="140" t="s">
        <v>78</v>
      </c>
      <c r="ANL30" s="110" t="str">
        <f t="shared" ref="ANL30" si="1277">$F$30</f>
        <v>Y</v>
      </c>
      <c r="ANM30" s="111" t="str">
        <f t="shared" ref="ANM30" si="1278">$E$30</f>
        <v>X</v>
      </c>
      <c r="ANN30" s="140" t="s">
        <v>78</v>
      </c>
      <c r="ANO30" s="110" t="str">
        <f t="shared" ref="ANO30" si="1279">$F$30</f>
        <v>Y</v>
      </c>
      <c r="ANP30" s="111" t="str">
        <f t="shared" ref="ANP30" si="1280">$E$30</f>
        <v>X</v>
      </c>
      <c r="ANQ30" s="140" t="s">
        <v>78</v>
      </c>
      <c r="ANR30" s="110" t="str">
        <f t="shared" ref="ANR30" si="1281">$F$30</f>
        <v>Y</v>
      </c>
      <c r="ANS30" s="111" t="str">
        <f t="shared" ref="ANS30" si="1282">$E$30</f>
        <v>X</v>
      </c>
      <c r="ANT30" s="140" t="s">
        <v>78</v>
      </c>
      <c r="ANU30" s="110" t="str">
        <f t="shared" ref="ANU30" si="1283">$F$30</f>
        <v>Y</v>
      </c>
      <c r="ANV30" s="111" t="str">
        <f t="shared" ref="ANV30" si="1284">$E$30</f>
        <v>X</v>
      </c>
      <c r="ANW30" s="140" t="s">
        <v>78</v>
      </c>
      <c r="ANX30" s="110" t="str">
        <f t="shared" ref="ANX30" si="1285">$F$30</f>
        <v>Y</v>
      </c>
      <c r="ANY30" s="111" t="str">
        <f t="shared" ref="ANY30" si="1286">$E$30</f>
        <v>X</v>
      </c>
      <c r="ANZ30" s="140" t="s">
        <v>78</v>
      </c>
      <c r="AOA30" s="110" t="str">
        <f t="shared" ref="AOA30" si="1287">$F$30</f>
        <v>Y</v>
      </c>
      <c r="AOB30" s="111" t="str">
        <f t="shared" ref="AOB30" si="1288">$E$30</f>
        <v>X</v>
      </c>
      <c r="AOC30" s="140" t="s">
        <v>78</v>
      </c>
      <c r="AOD30" s="110" t="str">
        <f t="shared" ref="AOD30" si="1289">$F$30</f>
        <v>Y</v>
      </c>
      <c r="AOE30" s="111" t="str">
        <f t="shared" ref="AOE30" si="1290">$E$30</f>
        <v>X</v>
      </c>
      <c r="AOF30" s="140" t="s">
        <v>78</v>
      </c>
      <c r="AOG30" s="110" t="str">
        <f t="shared" ref="AOG30" si="1291">$F$30</f>
        <v>Y</v>
      </c>
      <c r="AOH30" s="111" t="str">
        <f t="shared" ref="AOH30" si="1292">$E$30</f>
        <v>X</v>
      </c>
      <c r="AOI30" s="140" t="s">
        <v>78</v>
      </c>
      <c r="AOJ30" s="110" t="str">
        <f t="shared" ref="AOJ30" si="1293">$F$30</f>
        <v>Y</v>
      </c>
      <c r="AOK30" s="111" t="str">
        <f t="shared" ref="AOK30" si="1294">$E$30</f>
        <v>X</v>
      </c>
      <c r="AOL30" s="140" t="s">
        <v>78</v>
      </c>
      <c r="AOM30" s="110" t="str">
        <f t="shared" ref="AOM30" si="1295">$F$30</f>
        <v>Y</v>
      </c>
      <c r="AON30" s="111" t="str">
        <f t="shared" ref="AON30" si="1296">$E$30</f>
        <v>X</v>
      </c>
      <c r="AOO30" s="140" t="s">
        <v>78</v>
      </c>
      <c r="AOP30" s="110" t="str">
        <f t="shared" ref="AOP30" si="1297">$F$30</f>
        <v>Y</v>
      </c>
      <c r="AOQ30" s="111" t="str">
        <f t="shared" ref="AOQ30" si="1298">$E$30</f>
        <v>X</v>
      </c>
      <c r="AOR30" s="140" t="s">
        <v>78</v>
      </c>
      <c r="AOS30" s="110" t="str">
        <f t="shared" ref="AOS30" si="1299">$F$30</f>
        <v>Y</v>
      </c>
      <c r="AOT30" s="111" t="str">
        <f t="shared" ref="AOT30" si="1300">$E$30</f>
        <v>X</v>
      </c>
      <c r="AOU30" s="140" t="s">
        <v>78</v>
      </c>
      <c r="AOV30" s="110" t="str">
        <f t="shared" ref="AOV30" si="1301">$F$30</f>
        <v>Y</v>
      </c>
      <c r="AOW30" s="111" t="str">
        <f t="shared" ref="AOW30" si="1302">$E$30</f>
        <v>X</v>
      </c>
      <c r="AOX30" s="140" t="s">
        <v>78</v>
      </c>
      <c r="AOY30" s="110" t="str">
        <f t="shared" ref="AOY30" si="1303">$F$30</f>
        <v>Y</v>
      </c>
      <c r="AOZ30" s="111" t="str">
        <f t="shared" ref="AOZ30" si="1304">$E$30</f>
        <v>X</v>
      </c>
      <c r="APA30" s="140" t="s">
        <v>78</v>
      </c>
      <c r="APB30" s="110" t="str">
        <f t="shared" ref="APB30" si="1305">$F$30</f>
        <v>Y</v>
      </c>
      <c r="APC30" s="111" t="str">
        <f t="shared" ref="APC30" si="1306">$E$30</f>
        <v>X</v>
      </c>
      <c r="APD30" s="140" t="s">
        <v>78</v>
      </c>
      <c r="APE30" s="110" t="str">
        <f t="shared" ref="APE30" si="1307">$F$30</f>
        <v>Y</v>
      </c>
      <c r="APF30" s="111" t="str">
        <f t="shared" ref="APF30" si="1308">$E$30</f>
        <v>X</v>
      </c>
      <c r="APG30" s="140" t="s">
        <v>78</v>
      </c>
      <c r="APH30" s="110" t="str">
        <f t="shared" ref="APH30" si="1309">$F$30</f>
        <v>Y</v>
      </c>
      <c r="API30" s="111" t="str">
        <f t="shared" ref="API30" si="1310">$E$30</f>
        <v>X</v>
      </c>
      <c r="APJ30" s="140" t="s">
        <v>78</v>
      </c>
      <c r="APK30" s="110" t="str">
        <f t="shared" ref="APK30" si="1311">$F$30</f>
        <v>Y</v>
      </c>
      <c r="APL30" s="111" t="str">
        <f t="shared" ref="APL30" si="1312">$E$30</f>
        <v>X</v>
      </c>
      <c r="APM30" s="140" t="s">
        <v>78</v>
      </c>
      <c r="APN30" s="110" t="str">
        <f t="shared" ref="APN30" si="1313">$F$30</f>
        <v>Y</v>
      </c>
      <c r="APO30" s="111" t="str">
        <f t="shared" ref="APO30" si="1314">$E$30</f>
        <v>X</v>
      </c>
      <c r="APP30" s="140" t="s">
        <v>78</v>
      </c>
      <c r="APQ30" s="110" t="str">
        <f t="shared" ref="APQ30" si="1315">$F$30</f>
        <v>Y</v>
      </c>
      <c r="APR30" s="111" t="str">
        <f t="shared" ref="APR30" si="1316">$E$30</f>
        <v>X</v>
      </c>
      <c r="APS30" s="140" t="s">
        <v>78</v>
      </c>
      <c r="APT30" s="110" t="str">
        <f t="shared" ref="APT30" si="1317">$F$30</f>
        <v>Y</v>
      </c>
      <c r="APU30" s="111" t="str">
        <f t="shared" ref="APU30" si="1318">$E$30</f>
        <v>X</v>
      </c>
      <c r="APV30" s="140" t="s">
        <v>78</v>
      </c>
      <c r="APW30" s="110" t="str">
        <f t="shared" ref="APW30" si="1319">$F$30</f>
        <v>Y</v>
      </c>
      <c r="APX30" s="111" t="str">
        <f t="shared" ref="APX30" si="1320">$E$30</f>
        <v>X</v>
      </c>
      <c r="APY30" s="140" t="s">
        <v>78</v>
      </c>
      <c r="APZ30" s="110" t="str">
        <f t="shared" ref="APZ30" si="1321">$F$30</f>
        <v>Y</v>
      </c>
      <c r="AQA30" s="111" t="str">
        <f t="shared" ref="AQA30" si="1322">$E$30</f>
        <v>X</v>
      </c>
      <c r="AQB30" s="140" t="s">
        <v>78</v>
      </c>
      <c r="AQC30" s="110" t="str">
        <f t="shared" ref="AQC30" si="1323">$F$30</f>
        <v>Y</v>
      </c>
      <c r="AQD30" s="111" t="str">
        <f t="shared" ref="AQD30" si="1324">$E$30</f>
        <v>X</v>
      </c>
      <c r="AQE30" s="140" t="s">
        <v>78</v>
      </c>
      <c r="AQF30" s="110" t="str">
        <f t="shared" ref="AQF30" si="1325">$F$30</f>
        <v>Y</v>
      </c>
      <c r="AQG30" s="111" t="str">
        <f t="shared" ref="AQG30" si="1326">$E$30</f>
        <v>X</v>
      </c>
      <c r="AQH30" s="140" t="s">
        <v>78</v>
      </c>
      <c r="AQI30" s="110" t="str">
        <f t="shared" ref="AQI30" si="1327">$F$30</f>
        <v>Y</v>
      </c>
      <c r="AQJ30" s="111" t="str">
        <f t="shared" ref="AQJ30" si="1328">$E$30</f>
        <v>X</v>
      </c>
      <c r="AQK30" s="140" t="s">
        <v>78</v>
      </c>
      <c r="AQL30" s="110" t="str">
        <f t="shared" ref="AQL30" si="1329">$F$30</f>
        <v>Y</v>
      </c>
      <c r="AQM30" s="111" t="str">
        <f t="shared" ref="AQM30" si="1330">$E$30</f>
        <v>X</v>
      </c>
      <c r="AQN30" s="140" t="s">
        <v>78</v>
      </c>
      <c r="AQO30" s="110" t="str">
        <f t="shared" ref="AQO30" si="1331">$F$30</f>
        <v>Y</v>
      </c>
      <c r="AQP30" s="111" t="str">
        <f t="shared" ref="AQP30" si="1332">$E$30</f>
        <v>X</v>
      </c>
      <c r="AQQ30" s="140" t="s">
        <v>78</v>
      </c>
      <c r="AQR30" s="110" t="str">
        <f t="shared" ref="AQR30" si="1333">$F$30</f>
        <v>Y</v>
      </c>
      <c r="AQS30" s="111" t="str">
        <f t="shared" ref="AQS30" si="1334">$E$30</f>
        <v>X</v>
      </c>
      <c r="AQT30" s="140" t="s">
        <v>78</v>
      </c>
      <c r="AQU30" s="110" t="str">
        <f t="shared" ref="AQU30" si="1335">$F$30</f>
        <v>Y</v>
      </c>
      <c r="AQV30" s="111" t="str">
        <f t="shared" ref="AQV30" si="1336">$E$30</f>
        <v>X</v>
      </c>
      <c r="AQW30" s="140" t="s">
        <v>78</v>
      </c>
      <c r="AQX30" s="110" t="str">
        <f t="shared" ref="AQX30" si="1337">$F$30</f>
        <v>Y</v>
      </c>
      <c r="AQY30" s="111" t="str">
        <f t="shared" ref="AQY30" si="1338">$E$30</f>
        <v>X</v>
      </c>
      <c r="AQZ30" s="140" t="s">
        <v>78</v>
      </c>
      <c r="ARA30" s="110" t="str">
        <f t="shared" ref="ARA30" si="1339">$F$30</f>
        <v>Y</v>
      </c>
      <c r="ARB30" s="111" t="str">
        <f t="shared" ref="ARB30" si="1340">$E$30</f>
        <v>X</v>
      </c>
      <c r="ARC30" s="140" t="s">
        <v>78</v>
      </c>
      <c r="ARD30" s="110" t="str">
        <f t="shared" ref="ARD30" si="1341">$F$30</f>
        <v>Y</v>
      </c>
      <c r="ARE30" s="111" t="str">
        <f t="shared" ref="ARE30" si="1342">$E$30</f>
        <v>X</v>
      </c>
      <c r="ARF30" s="140" t="s">
        <v>78</v>
      </c>
      <c r="ARG30" s="110" t="str">
        <f t="shared" ref="ARG30" si="1343">$F$30</f>
        <v>Y</v>
      </c>
      <c r="ARH30" s="111" t="str">
        <f t="shared" ref="ARH30" si="1344">$E$30</f>
        <v>X</v>
      </c>
      <c r="ARI30" s="140" t="s">
        <v>78</v>
      </c>
      <c r="ARJ30" s="110" t="str">
        <f t="shared" ref="ARJ30" si="1345">$F$30</f>
        <v>Y</v>
      </c>
      <c r="ARK30" s="111" t="str">
        <f t="shared" ref="ARK30" si="1346">$E$30</f>
        <v>X</v>
      </c>
      <c r="ARL30" s="140" t="s">
        <v>78</v>
      </c>
      <c r="ARM30" s="110" t="str">
        <f t="shared" ref="ARM30" si="1347">$F$30</f>
        <v>Y</v>
      </c>
      <c r="ARN30" s="111" t="str">
        <f t="shared" ref="ARN30" si="1348">$E$30</f>
        <v>X</v>
      </c>
      <c r="ARO30" s="140" t="s">
        <v>78</v>
      </c>
      <c r="ARP30" s="110" t="str">
        <f t="shared" ref="ARP30" si="1349">$F$30</f>
        <v>Y</v>
      </c>
      <c r="ARQ30" s="111" t="str">
        <f t="shared" ref="ARQ30" si="1350">$E$30</f>
        <v>X</v>
      </c>
      <c r="ARR30" s="140" t="s">
        <v>78</v>
      </c>
      <c r="ARS30" s="110" t="str">
        <f t="shared" ref="ARS30" si="1351">$F$30</f>
        <v>Y</v>
      </c>
      <c r="ART30" s="111" t="str">
        <f t="shared" ref="ART30" si="1352">$E$30</f>
        <v>X</v>
      </c>
      <c r="ARU30" s="140" t="s">
        <v>78</v>
      </c>
      <c r="ARV30" s="110" t="str">
        <f t="shared" ref="ARV30" si="1353">$F$30</f>
        <v>Y</v>
      </c>
      <c r="ARW30" s="111" t="str">
        <f t="shared" ref="ARW30" si="1354">$E$30</f>
        <v>X</v>
      </c>
      <c r="ARX30" s="140" t="s">
        <v>78</v>
      </c>
      <c r="ARY30" s="110" t="str">
        <f t="shared" ref="ARY30" si="1355">$F$30</f>
        <v>Y</v>
      </c>
      <c r="ARZ30" s="111" t="str">
        <f t="shared" ref="ARZ30" si="1356">$E$30</f>
        <v>X</v>
      </c>
      <c r="ASA30" s="140" t="s">
        <v>78</v>
      </c>
      <c r="ASB30" s="110" t="str">
        <f t="shared" ref="ASB30" si="1357">$F$30</f>
        <v>Y</v>
      </c>
      <c r="ASC30" s="111" t="str">
        <f t="shared" ref="ASC30" si="1358">$E$30</f>
        <v>X</v>
      </c>
      <c r="ASD30" s="140" t="s">
        <v>78</v>
      </c>
      <c r="ASE30" s="110" t="str">
        <f t="shared" ref="ASE30" si="1359">$F$30</f>
        <v>Y</v>
      </c>
      <c r="ASF30" s="111" t="str">
        <f t="shared" ref="ASF30" si="1360">$E$30</f>
        <v>X</v>
      </c>
      <c r="ASG30" s="140" t="s">
        <v>78</v>
      </c>
      <c r="ASH30" s="110" t="str">
        <f t="shared" ref="ASH30" si="1361">$F$30</f>
        <v>Y</v>
      </c>
      <c r="ASI30" s="111" t="str">
        <f t="shared" ref="ASI30" si="1362">$E$30</f>
        <v>X</v>
      </c>
      <c r="ASJ30" s="140" t="s">
        <v>78</v>
      </c>
      <c r="ASK30" s="110" t="str">
        <f t="shared" ref="ASK30" si="1363">$F$30</f>
        <v>Y</v>
      </c>
      <c r="ASL30" s="111" t="str">
        <f t="shared" ref="ASL30" si="1364">$E$30</f>
        <v>X</v>
      </c>
      <c r="ASM30" s="140" t="s">
        <v>78</v>
      </c>
      <c r="ASN30" s="110" t="str">
        <f t="shared" ref="ASN30" si="1365">$F$30</f>
        <v>Y</v>
      </c>
      <c r="ASO30" s="111" t="str">
        <f t="shared" ref="ASO30" si="1366">$E$30</f>
        <v>X</v>
      </c>
      <c r="ASP30" s="140" t="s">
        <v>78</v>
      </c>
      <c r="ASQ30" s="110" t="str">
        <f t="shared" ref="ASQ30" si="1367">$F$30</f>
        <v>Y</v>
      </c>
      <c r="ASR30" s="111" t="str">
        <f t="shared" ref="ASR30" si="1368">$E$30</f>
        <v>X</v>
      </c>
      <c r="ASS30" s="140" t="s">
        <v>78</v>
      </c>
      <c r="AST30" s="110" t="str">
        <f t="shared" ref="AST30" si="1369">$F$30</f>
        <v>Y</v>
      </c>
      <c r="ASU30" s="111" t="str">
        <f t="shared" ref="ASU30" si="1370">$E$30</f>
        <v>X</v>
      </c>
      <c r="ASV30" s="140" t="s">
        <v>78</v>
      </c>
      <c r="ASW30" s="110" t="str">
        <f t="shared" ref="ASW30" si="1371">$F$30</f>
        <v>Y</v>
      </c>
      <c r="ASX30" s="111" t="str">
        <f t="shared" ref="ASX30" si="1372">$E$30</f>
        <v>X</v>
      </c>
      <c r="ASY30" s="140" t="s">
        <v>78</v>
      </c>
      <c r="ASZ30" s="110" t="str">
        <f t="shared" ref="ASZ30" si="1373">$F$30</f>
        <v>Y</v>
      </c>
      <c r="ATA30" s="111" t="str">
        <f t="shared" ref="ATA30" si="1374">$E$30</f>
        <v>X</v>
      </c>
      <c r="ATB30" s="140" t="s">
        <v>78</v>
      </c>
      <c r="ATC30" s="110" t="str">
        <f t="shared" ref="ATC30" si="1375">$F$30</f>
        <v>Y</v>
      </c>
      <c r="ATD30" s="111" t="str">
        <f t="shared" ref="ATD30" si="1376">$E$30</f>
        <v>X</v>
      </c>
      <c r="ATE30" s="140" t="s">
        <v>78</v>
      </c>
      <c r="ATF30" s="110" t="str">
        <f t="shared" ref="ATF30" si="1377">$F$30</f>
        <v>Y</v>
      </c>
      <c r="ATG30" s="111" t="str">
        <f t="shared" ref="ATG30" si="1378">$E$30</f>
        <v>X</v>
      </c>
      <c r="ATH30" s="140" t="s">
        <v>78</v>
      </c>
      <c r="ATI30" s="110" t="str">
        <f t="shared" ref="ATI30" si="1379">$F$30</f>
        <v>Y</v>
      </c>
      <c r="ATJ30" s="111" t="str">
        <f t="shared" ref="ATJ30" si="1380">$E$30</f>
        <v>X</v>
      </c>
      <c r="ATK30" s="140" t="s">
        <v>78</v>
      </c>
      <c r="ATL30" s="110" t="str">
        <f t="shared" ref="ATL30" si="1381">$F$30</f>
        <v>Y</v>
      </c>
      <c r="ATM30" s="111" t="str">
        <f t="shared" ref="ATM30" si="1382">$E$30</f>
        <v>X</v>
      </c>
      <c r="ATN30" s="140" t="s">
        <v>78</v>
      </c>
      <c r="ATO30" s="110" t="str">
        <f t="shared" ref="ATO30" si="1383">$F$30</f>
        <v>Y</v>
      </c>
      <c r="ATP30" s="111" t="str">
        <f t="shared" ref="ATP30" si="1384">$E$30</f>
        <v>X</v>
      </c>
      <c r="ATQ30" s="140" t="s">
        <v>78</v>
      </c>
      <c r="ATR30" s="110" t="str">
        <f t="shared" ref="ATR30" si="1385">$F$30</f>
        <v>Y</v>
      </c>
      <c r="ATS30" s="111" t="str">
        <f t="shared" ref="ATS30" si="1386">$E$30</f>
        <v>X</v>
      </c>
      <c r="ATT30" s="140" t="s">
        <v>78</v>
      </c>
      <c r="ATU30" s="110" t="str">
        <f t="shared" ref="ATU30" si="1387">$F$30</f>
        <v>Y</v>
      </c>
      <c r="ATV30" s="111" t="str">
        <f t="shared" ref="ATV30" si="1388">$E$30</f>
        <v>X</v>
      </c>
      <c r="ATW30" s="140" t="s">
        <v>78</v>
      </c>
      <c r="ATX30" s="110" t="str">
        <f t="shared" ref="ATX30" si="1389">$F$30</f>
        <v>Y</v>
      </c>
      <c r="ATY30" s="111" t="str">
        <f t="shared" ref="ATY30" si="1390">$E$30</f>
        <v>X</v>
      </c>
      <c r="ATZ30" s="140" t="s">
        <v>78</v>
      </c>
      <c r="AUA30" s="110" t="str">
        <f t="shared" ref="AUA30" si="1391">$F$30</f>
        <v>Y</v>
      </c>
      <c r="AUB30" s="111" t="str">
        <f t="shared" ref="AUB30" si="1392">$E$30</f>
        <v>X</v>
      </c>
      <c r="AUC30" s="140" t="s">
        <v>78</v>
      </c>
      <c r="AUD30" s="110" t="str">
        <f t="shared" ref="AUD30" si="1393">$F$30</f>
        <v>Y</v>
      </c>
      <c r="AUE30" s="111" t="str">
        <f t="shared" ref="AUE30" si="1394">$E$30</f>
        <v>X</v>
      </c>
      <c r="AUF30" s="140" t="s">
        <v>78</v>
      </c>
      <c r="AUG30" s="110" t="str">
        <f t="shared" ref="AUG30" si="1395">$F$30</f>
        <v>Y</v>
      </c>
      <c r="AUH30" s="111" t="str">
        <f t="shared" ref="AUH30" si="1396">$E$30</f>
        <v>X</v>
      </c>
      <c r="AUI30" s="140" t="s">
        <v>78</v>
      </c>
      <c r="AUJ30" s="110" t="str">
        <f t="shared" ref="AUJ30" si="1397">$F$30</f>
        <v>Y</v>
      </c>
      <c r="AUK30" s="111" t="str">
        <f t="shared" ref="AUK30" si="1398">$E$30</f>
        <v>X</v>
      </c>
      <c r="AUL30" s="140" t="s">
        <v>78</v>
      </c>
      <c r="AUM30" s="110" t="str">
        <f t="shared" ref="AUM30" si="1399">$F$30</f>
        <v>Y</v>
      </c>
      <c r="AUN30" s="111" t="str">
        <f t="shared" ref="AUN30" si="1400">$E$30</f>
        <v>X</v>
      </c>
      <c r="AUO30" s="140" t="s">
        <v>78</v>
      </c>
      <c r="AUP30" s="110" t="str">
        <f t="shared" ref="AUP30" si="1401">$F$30</f>
        <v>Y</v>
      </c>
      <c r="AUQ30" s="111" t="str">
        <f t="shared" ref="AUQ30" si="1402">$E$30</f>
        <v>X</v>
      </c>
      <c r="AUR30" s="140" t="s">
        <v>78</v>
      </c>
      <c r="AUS30" s="110" t="str">
        <f t="shared" ref="AUS30" si="1403">$F$30</f>
        <v>Y</v>
      </c>
      <c r="AUT30" s="111" t="str">
        <f t="shared" ref="AUT30" si="1404">$E$30</f>
        <v>X</v>
      </c>
      <c r="AUU30" s="140" t="s">
        <v>78</v>
      </c>
      <c r="AUV30" s="110" t="str">
        <f t="shared" ref="AUV30" si="1405">$F$30</f>
        <v>Y</v>
      </c>
      <c r="AUW30" s="111" t="str">
        <f t="shared" ref="AUW30" si="1406">$E$30</f>
        <v>X</v>
      </c>
      <c r="AUX30" s="140" t="s">
        <v>78</v>
      </c>
      <c r="AUY30" s="110" t="str">
        <f t="shared" ref="AUY30" si="1407">$F$30</f>
        <v>Y</v>
      </c>
      <c r="AUZ30" s="111" t="str">
        <f t="shared" ref="AUZ30" si="1408">$E$30</f>
        <v>X</v>
      </c>
      <c r="AVA30" s="140" t="s">
        <v>78</v>
      </c>
      <c r="AVB30" s="110" t="str">
        <f t="shared" ref="AVB30" si="1409">$F$30</f>
        <v>Y</v>
      </c>
      <c r="AVC30" s="111" t="str">
        <f t="shared" ref="AVC30" si="1410">$E$30</f>
        <v>X</v>
      </c>
      <c r="AVD30" s="140" t="s">
        <v>78</v>
      </c>
      <c r="AVE30" s="110" t="str">
        <f t="shared" ref="AVE30" si="1411">$F$30</f>
        <v>Y</v>
      </c>
      <c r="AVF30" s="111" t="str">
        <f t="shared" ref="AVF30" si="1412">$E$30</f>
        <v>X</v>
      </c>
      <c r="AVG30" s="140" t="s">
        <v>78</v>
      </c>
      <c r="AVH30" s="110" t="str">
        <f t="shared" ref="AVH30" si="1413">$F$30</f>
        <v>Y</v>
      </c>
      <c r="AVI30" s="111" t="str">
        <f t="shared" ref="AVI30" si="1414">$E$30</f>
        <v>X</v>
      </c>
      <c r="AVJ30" s="140" t="s">
        <v>78</v>
      </c>
      <c r="AVK30" s="110" t="str">
        <f t="shared" ref="AVK30" si="1415">$F$30</f>
        <v>Y</v>
      </c>
      <c r="AVL30" s="111" t="str">
        <f t="shared" ref="AVL30" si="1416">$E$30</f>
        <v>X</v>
      </c>
      <c r="AVM30" s="140" t="s">
        <v>78</v>
      </c>
      <c r="AVN30" s="110" t="str">
        <f t="shared" ref="AVN30" si="1417">$F$30</f>
        <v>Y</v>
      </c>
      <c r="AVO30" s="111" t="str">
        <f t="shared" ref="AVO30" si="1418">$E$30</f>
        <v>X</v>
      </c>
      <c r="AVP30" s="140" t="s">
        <v>78</v>
      </c>
      <c r="AVQ30" s="110" t="str">
        <f t="shared" ref="AVQ30" si="1419">$F$30</f>
        <v>Y</v>
      </c>
      <c r="AVR30" s="111" t="str">
        <f t="shared" ref="AVR30" si="1420">$E$30</f>
        <v>X</v>
      </c>
      <c r="AVS30" s="140" t="s">
        <v>78</v>
      </c>
      <c r="AVT30" s="110" t="str">
        <f t="shared" ref="AVT30" si="1421">$F$30</f>
        <v>Y</v>
      </c>
      <c r="AVU30" s="111" t="str">
        <f t="shared" ref="AVU30" si="1422">$E$30</f>
        <v>X</v>
      </c>
      <c r="AVV30" s="140" t="s">
        <v>78</v>
      </c>
      <c r="AVW30" s="110" t="str">
        <f t="shared" ref="AVW30" si="1423">$F$30</f>
        <v>Y</v>
      </c>
      <c r="AVX30" s="111" t="str">
        <f t="shared" ref="AVX30" si="1424">$E$30</f>
        <v>X</v>
      </c>
      <c r="AVY30" s="140" t="s">
        <v>78</v>
      </c>
      <c r="AVZ30" s="110" t="str">
        <f t="shared" ref="AVZ30" si="1425">$F$30</f>
        <v>Y</v>
      </c>
      <c r="AWA30" s="111" t="str">
        <f t="shared" ref="AWA30" si="1426">$E$30</f>
        <v>X</v>
      </c>
      <c r="AWB30" s="140" t="s">
        <v>78</v>
      </c>
      <c r="AWC30" s="110" t="str">
        <f t="shared" ref="AWC30" si="1427">$F$30</f>
        <v>Y</v>
      </c>
      <c r="AWD30" s="111" t="str">
        <f t="shared" ref="AWD30" si="1428">$E$30</f>
        <v>X</v>
      </c>
      <c r="AWE30" s="140" t="s">
        <v>78</v>
      </c>
      <c r="AWF30" s="110" t="str">
        <f t="shared" ref="AWF30" si="1429">$F$30</f>
        <v>Y</v>
      </c>
      <c r="AWG30" s="111" t="str">
        <f t="shared" ref="AWG30" si="1430">$E$30</f>
        <v>X</v>
      </c>
      <c r="AWH30" s="140" t="s">
        <v>78</v>
      </c>
      <c r="AWI30" s="110" t="str">
        <f t="shared" ref="AWI30" si="1431">$F$30</f>
        <v>Y</v>
      </c>
      <c r="AWJ30" s="111" t="str">
        <f t="shared" ref="AWJ30" si="1432">$E$30</f>
        <v>X</v>
      </c>
      <c r="AWK30" s="140" t="s">
        <v>78</v>
      </c>
      <c r="AWL30" s="110" t="str">
        <f t="shared" ref="AWL30" si="1433">$F$30</f>
        <v>Y</v>
      </c>
      <c r="AWM30" s="111" t="str">
        <f t="shared" ref="AWM30" si="1434">$E$30</f>
        <v>X</v>
      </c>
      <c r="AWN30" s="140" t="s">
        <v>78</v>
      </c>
      <c r="AWO30" s="110" t="str">
        <f t="shared" ref="AWO30" si="1435">$F$30</f>
        <v>Y</v>
      </c>
      <c r="AWP30" s="111" t="str">
        <f t="shared" ref="AWP30" si="1436">$E$30</f>
        <v>X</v>
      </c>
      <c r="AWQ30" s="140" t="s">
        <v>78</v>
      </c>
      <c r="AWR30" s="110" t="str">
        <f t="shared" ref="AWR30" si="1437">$F$30</f>
        <v>Y</v>
      </c>
      <c r="AWS30" s="111" t="str">
        <f t="shared" ref="AWS30" si="1438">$E$30</f>
        <v>X</v>
      </c>
      <c r="AWT30" s="140" t="s">
        <v>78</v>
      </c>
      <c r="AWU30" s="110" t="str">
        <f t="shared" ref="AWU30" si="1439">$F$30</f>
        <v>Y</v>
      </c>
      <c r="AWV30" s="111" t="str">
        <f t="shared" ref="AWV30" si="1440">$E$30</f>
        <v>X</v>
      </c>
      <c r="AWW30" s="140" t="s">
        <v>78</v>
      </c>
      <c r="AWX30" s="110" t="str">
        <f t="shared" ref="AWX30" si="1441">$F$30</f>
        <v>Y</v>
      </c>
      <c r="AWY30" s="111" t="str">
        <f t="shared" ref="AWY30" si="1442">$E$30</f>
        <v>X</v>
      </c>
      <c r="AWZ30" s="140" t="s">
        <v>78</v>
      </c>
      <c r="AXA30" s="110" t="str">
        <f t="shared" ref="AXA30" si="1443">$F$30</f>
        <v>Y</v>
      </c>
      <c r="AXB30" s="111" t="str">
        <f t="shared" ref="AXB30" si="1444">$E$30</f>
        <v>X</v>
      </c>
      <c r="AXC30" s="140" t="s">
        <v>78</v>
      </c>
      <c r="AXD30" s="110" t="str">
        <f t="shared" ref="AXD30" si="1445">$F$30</f>
        <v>Y</v>
      </c>
      <c r="AXE30" s="111" t="str">
        <f t="shared" ref="AXE30" si="1446">$E$30</f>
        <v>X</v>
      </c>
      <c r="AXF30" s="140" t="s">
        <v>78</v>
      </c>
      <c r="AXG30" s="110" t="str">
        <f t="shared" ref="AXG30" si="1447">$F$30</f>
        <v>Y</v>
      </c>
      <c r="AXH30" s="111" t="str">
        <f t="shared" ref="AXH30" si="1448">$E$30</f>
        <v>X</v>
      </c>
      <c r="AXI30" s="140" t="s">
        <v>78</v>
      </c>
      <c r="AXJ30" s="110" t="str">
        <f t="shared" ref="AXJ30" si="1449">$F$30</f>
        <v>Y</v>
      </c>
      <c r="AXK30" s="111" t="str">
        <f t="shared" ref="AXK30" si="1450">$E$30</f>
        <v>X</v>
      </c>
      <c r="AXL30" s="140" t="s">
        <v>78</v>
      </c>
      <c r="AXM30" s="110" t="str">
        <f t="shared" ref="AXM30" si="1451">$F$30</f>
        <v>Y</v>
      </c>
      <c r="AXN30" s="111" t="str">
        <f t="shared" ref="AXN30" si="1452">$E$30</f>
        <v>X</v>
      </c>
      <c r="AXO30" s="140" t="s">
        <v>78</v>
      </c>
      <c r="AXP30" s="110" t="str">
        <f t="shared" ref="AXP30" si="1453">$F$30</f>
        <v>Y</v>
      </c>
      <c r="AXQ30" s="111" t="str">
        <f t="shared" ref="AXQ30" si="1454">$E$30</f>
        <v>X</v>
      </c>
      <c r="AXR30" s="140" t="s">
        <v>78</v>
      </c>
      <c r="AXS30" s="110" t="str">
        <f t="shared" ref="AXS30" si="1455">$F$30</f>
        <v>Y</v>
      </c>
      <c r="AXT30" s="111" t="str">
        <f t="shared" ref="AXT30" si="1456">$E$30</f>
        <v>X</v>
      </c>
      <c r="AXU30" s="140" t="s">
        <v>78</v>
      </c>
      <c r="AXV30" s="110" t="str">
        <f t="shared" ref="AXV30" si="1457">$F$30</f>
        <v>Y</v>
      </c>
      <c r="AXW30" s="111" t="str">
        <f t="shared" ref="AXW30" si="1458">$E$30</f>
        <v>X</v>
      </c>
      <c r="AXX30" s="140" t="s">
        <v>78</v>
      </c>
      <c r="AXY30" s="110" t="str">
        <f t="shared" ref="AXY30" si="1459">$F$30</f>
        <v>Y</v>
      </c>
      <c r="AXZ30" s="111" t="str">
        <f t="shared" ref="AXZ30" si="1460">$E$30</f>
        <v>X</v>
      </c>
      <c r="AYA30" s="140" t="s">
        <v>78</v>
      </c>
      <c r="AYB30" s="110" t="str">
        <f t="shared" ref="AYB30" si="1461">$F$30</f>
        <v>Y</v>
      </c>
      <c r="AYC30" s="111" t="str">
        <f t="shared" ref="AYC30" si="1462">$E$30</f>
        <v>X</v>
      </c>
      <c r="AYD30" s="140" t="s">
        <v>78</v>
      </c>
      <c r="AYE30" s="110" t="str">
        <f t="shared" ref="AYE30" si="1463">$F$30</f>
        <v>Y</v>
      </c>
      <c r="AYF30" s="111" t="str">
        <f t="shared" ref="AYF30" si="1464">$E$30</f>
        <v>X</v>
      </c>
      <c r="AYG30" s="140" t="s">
        <v>78</v>
      </c>
      <c r="AYH30" s="110" t="str">
        <f t="shared" ref="AYH30" si="1465">$F$30</f>
        <v>Y</v>
      </c>
      <c r="AYI30" s="111" t="str">
        <f t="shared" ref="AYI30" si="1466">$E$30</f>
        <v>X</v>
      </c>
      <c r="AYJ30" s="140" t="s">
        <v>78</v>
      </c>
      <c r="AYK30" s="110" t="str">
        <f t="shared" ref="AYK30" si="1467">$F$30</f>
        <v>Y</v>
      </c>
      <c r="AYL30" s="111" t="str">
        <f t="shared" ref="AYL30" si="1468">$E$30</f>
        <v>X</v>
      </c>
      <c r="AYM30" s="140" t="s">
        <v>78</v>
      </c>
      <c r="AYN30" s="110" t="str">
        <f t="shared" ref="AYN30" si="1469">$F$30</f>
        <v>Y</v>
      </c>
      <c r="AYO30" s="111" t="str">
        <f t="shared" ref="AYO30" si="1470">$E$30</f>
        <v>X</v>
      </c>
      <c r="AYP30" s="140" t="s">
        <v>78</v>
      </c>
      <c r="AYQ30" s="110" t="str">
        <f t="shared" ref="AYQ30" si="1471">$F$30</f>
        <v>Y</v>
      </c>
      <c r="AYR30" s="111" t="str">
        <f t="shared" ref="AYR30" si="1472">$E$30</f>
        <v>X</v>
      </c>
      <c r="AYS30" s="140" t="s">
        <v>78</v>
      </c>
      <c r="AYT30" s="110" t="str">
        <f t="shared" ref="AYT30" si="1473">$F$30</f>
        <v>Y</v>
      </c>
      <c r="AYU30" s="111" t="str">
        <f t="shared" ref="AYU30" si="1474">$E$30</f>
        <v>X</v>
      </c>
      <c r="AYV30" s="140" t="s">
        <v>78</v>
      </c>
      <c r="AYW30" s="110" t="str">
        <f t="shared" ref="AYW30" si="1475">$F$30</f>
        <v>Y</v>
      </c>
      <c r="AYX30" s="111" t="str">
        <f t="shared" ref="AYX30" si="1476">$E$30</f>
        <v>X</v>
      </c>
      <c r="AYY30" s="140" t="s">
        <v>78</v>
      </c>
      <c r="AYZ30" s="110" t="str">
        <f t="shared" ref="AYZ30" si="1477">$F$30</f>
        <v>Y</v>
      </c>
      <c r="AZA30" s="111" t="str">
        <f t="shared" ref="AZA30" si="1478">$E$30</f>
        <v>X</v>
      </c>
      <c r="AZB30" s="140" t="s">
        <v>78</v>
      </c>
      <c r="AZC30" s="110" t="str">
        <f t="shared" ref="AZC30" si="1479">$F$30</f>
        <v>Y</v>
      </c>
      <c r="AZD30" s="111" t="str">
        <f t="shared" ref="AZD30" si="1480">$E$30</f>
        <v>X</v>
      </c>
      <c r="AZE30" s="140" t="s">
        <v>78</v>
      </c>
      <c r="AZF30" s="110" t="str">
        <f t="shared" ref="AZF30" si="1481">$F$30</f>
        <v>Y</v>
      </c>
      <c r="AZG30" s="111" t="str">
        <f t="shared" ref="AZG30" si="1482">$E$30</f>
        <v>X</v>
      </c>
      <c r="AZH30" s="140" t="s">
        <v>78</v>
      </c>
      <c r="AZI30" s="110" t="str">
        <f t="shared" ref="AZI30" si="1483">$F$30</f>
        <v>Y</v>
      </c>
      <c r="AZJ30" s="111" t="str">
        <f t="shared" ref="AZJ30" si="1484">$E$30</f>
        <v>X</v>
      </c>
      <c r="AZK30" s="140" t="s">
        <v>78</v>
      </c>
      <c r="AZL30" s="110" t="str">
        <f t="shared" ref="AZL30" si="1485">$F$30</f>
        <v>Y</v>
      </c>
      <c r="AZM30" s="111" t="str">
        <f t="shared" ref="AZM30" si="1486">$E$30</f>
        <v>X</v>
      </c>
      <c r="AZN30" s="140" t="s">
        <v>78</v>
      </c>
      <c r="AZO30" s="110" t="str">
        <f t="shared" ref="AZO30" si="1487">$F$30</f>
        <v>Y</v>
      </c>
      <c r="AZP30" s="111" t="str">
        <f t="shared" ref="AZP30" si="1488">$E$30</f>
        <v>X</v>
      </c>
      <c r="AZQ30" s="140" t="s">
        <v>78</v>
      </c>
      <c r="AZR30" s="110" t="str">
        <f t="shared" ref="AZR30" si="1489">$F$30</f>
        <v>Y</v>
      </c>
      <c r="AZS30" s="111" t="str">
        <f t="shared" ref="AZS30" si="1490">$E$30</f>
        <v>X</v>
      </c>
      <c r="AZT30" s="140" t="s">
        <v>78</v>
      </c>
      <c r="AZU30" s="110" t="str">
        <f t="shared" ref="AZU30" si="1491">$F$30</f>
        <v>Y</v>
      </c>
      <c r="AZV30" s="111" t="str">
        <f t="shared" ref="AZV30" si="1492">$E$30</f>
        <v>X</v>
      </c>
      <c r="AZW30" s="140" t="s">
        <v>78</v>
      </c>
      <c r="AZX30" s="110" t="str">
        <f t="shared" ref="AZX30" si="1493">$F$30</f>
        <v>Y</v>
      </c>
      <c r="AZY30" s="111" t="str">
        <f t="shared" ref="AZY30" si="1494">$E$30</f>
        <v>X</v>
      </c>
      <c r="AZZ30" s="140" t="s">
        <v>78</v>
      </c>
      <c r="BAA30" s="110" t="str">
        <f t="shared" ref="BAA30" si="1495">$F$30</f>
        <v>Y</v>
      </c>
      <c r="BAB30" s="111" t="str">
        <f t="shared" ref="BAB30" si="1496">$E$30</f>
        <v>X</v>
      </c>
      <c r="BAC30" s="140" t="s">
        <v>78</v>
      </c>
      <c r="BAD30" s="110" t="str">
        <f t="shared" ref="BAD30" si="1497">$F$30</f>
        <v>Y</v>
      </c>
      <c r="BAE30" s="111" t="str">
        <f t="shared" ref="BAE30" si="1498">$E$30</f>
        <v>X</v>
      </c>
      <c r="BAF30" s="140" t="s">
        <v>78</v>
      </c>
      <c r="BAG30" s="110" t="str">
        <f t="shared" ref="BAG30" si="1499">$F$30</f>
        <v>Y</v>
      </c>
      <c r="BAH30" s="111" t="str">
        <f t="shared" ref="BAH30" si="1500">$E$30</f>
        <v>X</v>
      </c>
      <c r="BAI30" s="140" t="s">
        <v>78</v>
      </c>
      <c r="BAJ30" s="110" t="str">
        <f t="shared" ref="BAJ30" si="1501">$F$30</f>
        <v>Y</v>
      </c>
      <c r="BAK30" s="111" t="str">
        <f t="shared" ref="BAK30" si="1502">$E$30</f>
        <v>X</v>
      </c>
      <c r="BAL30" s="140" t="s">
        <v>78</v>
      </c>
      <c r="BAM30" s="110" t="str">
        <f t="shared" ref="BAM30" si="1503">$F$30</f>
        <v>Y</v>
      </c>
      <c r="BAN30" s="111" t="str">
        <f t="shared" ref="BAN30" si="1504">$E$30</f>
        <v>X</v>
      </c>
      <c r="BAO30" s="140" t="s">
        <v>78</v>
      </c>
      <c r="BAP30" s="110" t="str">
        <f t="shared" ref="BAP30" si="1505">$F$30</f>
        <v>Y</v>
      </c>
      <c r="BAQ30" s="111" t="str">
        <f t="shared" ref="BAQ30" si="1506">$E$30</f>
        <v>X</v>
      </c>
      <c r="BAR30" s="140" t="s">
        <v>78</v>
      </c>
      <c r="BAS30" s="110" t="str">
        <f t="shared" ref="BAS30" si="1507">$F$30</f>
        <v>Y</v>
      </c>
      <c r="BAT30" s="111" t="str">
        <f t="shared" ref="BAT30" si="1508">$E$30</f>
        <v>X</v>
      </c>
      <c r="BAU30" s="140" t="s">
        <v>78</v>
      </c>
      <c r="BAV30" s="110" t="str">
        <f t="shared" ref="BAV30" si="1509">$F$30</f>
        <v>Y</v>
      </c>
      <c r="BAW30" s="111" t="str">
        <f t="shared" ref="BAW30" si="1510">$E$30</f>
        <v>X</v>
      </c>
      <c r="BAX30" s="140" t="s">
        <v>78</v>
      </c>
      <c r="BAY30" s="110" t="str">
        <f t="shared" ref="BAY30" si="1511">$F$30</f>
        <v>Y</v>
      </c>
      <c r="BAZ30" s="111" t="str">
        <f t="shared" ref="BAZ30" si="1512">$E$30</f>
        <v>X</v>
      </c>
      <c r="BBA30" s="140" t="s">
        <v>78</v>
      </c>
      <c r="BBB30" s="110" t="str">
        <f t="shared" ref="BBB30" si="1513">$F$30</f>
        <v>Y</v>
      </c>
      <c r="BBC30" s="111" t="str">
        <f t="shared" ref="BBC30" si="1514">$E$30</f>
        <v>X</v>
      </c>
      <c r="BBD30" s="140" t="s">
        <v>78</v>
      </c>
      <c r="BBE30" s="110" t="str">
        <f t="shared" ref="BBE30" si="1515">$F$30</f>
        <v>Y</v>
      </c>
      <c r="BBF30" s="111" t="str">
        <f t="shared" ref="BBF30" si="1516">$E$30</f>
        <v>X</v>
      </c>
      <c r="BBG30" s="140" t="s">
        <v>78</v>
      </c>
      <c r="BBH30" s="110" t="str">
        <f t="shared" ref="BBH30" si="1517">$F$30</f>
        <v>Y</v>
      </c>
      <c r="BBI30" s="111" t="str">
        <f t="shared" ref="BBI30" si="1518">$E$30</f>
        <v>X</v>
      </c>
      <c r="BBJ30" s="140" t="s">
        <v>78</v>
      </c>
      <c r="BBK30" s="110" t="str">
        <f t="shared" ref="BBK30" si="1519">$F$30</f>
        <v>Y</v>
      </c>
      <c r="BBL30" s="111" t="str">
        <f t="shared" ref="BBL30" si="1520">$E$30</f>
        <v>X</v>
      </c>
      <c r="BBM30" s="140" t="s">
        <v>78</v>
      </c>
      <c r="BBN30" s="110" t="str">
        <f t="shared" ref="BBN30" si="1521">$F$30</f>
        <v>Y</v>
      </c>
      <c r="BBO30" s="111" t="str">
        <f t="shared" ref="BBO30" si="1522">$E$30</f>
        <v>X</v>
      </c>
      <c r="BBP30" s="140" t="s">
        <v>78</v>
      </c>
      <c r="BBQ30" s="110" t="str">
        <f t="shared" ref="BBQ30" si="1523">$F$30</f>
        <v>Y</v>
      </c>
      <c r="BBR30" s="111" t="str">
        <f t="shared" ref="BBR30" si="1524">$E$30</f>
        <v>X</v>
      </c>
      <c r="BBS30" s="140" t="s">
        <v>78</v>
      </c>
      <c r="BBT30" s="110" t="str">
        <f t="shared" ref="BBT30" si="1525">$F$30</f>
        <v>Y</v>
      </c>
      <c r="BBU30" s="111" t="str">
        <f t="shared" ref="BBU30" si="1526">$E$30</f>
        <v>X</v>
      </c>
      <c r="BBV30" s="140" t="s">
        <v>78</v>
      </c>
      <c r="BBW30" s="110" t="str">
        <f t="shared" ref="BBW30" si="1527">$F$30</f>
        <v>Y</v>
      </c>
      <c r="BBX30" s="111" t="str">
        <f t="shared" ref="BBX30" si="1528">$E$30</f>
        <v>X</v>
      </c>
      <c r="BBY30" s="140" t="s">
        <v>78</v>
      </c>
      <c r="BBZ30" s="110" t="str">
        <f t="shared" ref="BBZ30" si="1529">$F$30</f>
        <v>Y</v>
      </c>
      <c r="BCA30" s="111" t="str">
        <f t="shared" ref="BCA30" si="1530">$E$30</f>
        <v>X</v>
      </c>
      <c r="BCB30" s="140" t="s">
        <v>78</v>
      </c>
      <c r="BCC30" s="110" t="str">
        <f t="shared" ref="BCC30" si="1531">$F$30</f>
        <v>Y</v>
      </c>
      <c r="BCD30" s="111" t="str">
        <f t="shared" ref="BCD30" si="1532">$E$30</f>
        <v>X</v>
      </c>
      <c r="BCE30" s="140" t="s">
        <v>78</v>
      </c>
      <c r="BCF30" s="110" t="str">
        <f t="shared" ref="BCF30" si="1533">$F$30</f>
        <v>Y</v>
      </c>
      <c r="BCG30" s="111" t="str">
        <f t="shared" ref="BCG30" si="1534">$E$30</f>
        <v>X</v>
      </c>
      <c r="BCH30" s="140" t="s">
        <v>78</v>
      </c>
      <c r="BCI30" s="110" t="str">
        <f t="shared" ref="BCI30" si="1535">$F$30</f>
        <v>Y</v>
      </c>
      <c r="BCJ30" s="111" t="str">
        <f t="shared" ref="BCJ30" si="1536">$E$30</f>
        <v>X</v>
      </c>
      <c r="BCK30" s="140" t="s">
        <v>78</v>
      </c>
      <c r="BCL30" s="110" t="str">
        <f t="shared" ref="BCL30" si="1537">$F$30</f>
        <v>Y</v>
      </c>
      <c r="BCM30" s="111" t="str">
        <f t="shared" ref="BCM30" si="1538">$E$30</f>
        <v>X</v>
      </c>
      <c r="BCN30" s="140" t="s">
        <v>78</v>
      </c>
      <c r="BCO30" s="110" t="str">
        <f t="shared" ref="BCO30" si="1539">$F$30</f>
        <v>Y</v>
      </c>
      <c r="BCP30" s="111" t="str">
        <f t="shared" ref="BCP30" si="1540">$E$30</f>
        <v>X</v>
      </c>
      <c r="BCQ30" s="140" t="s">
        <v>78</v>
      </c>
      <c r="BCR30" s="110" t="str">
        <f t="shared" ref="BCR30" si="1541">$F$30</f>
        <v>Y</v>
      </c>
      <c r="BCS30" s="111" t="str">
        <f t="shared" ref="BCS30" si="1542">$E$30</f>
        <v>X</v>
      </c>
      <c r="BCT30" s="140" t="s">
        <v>78</v>
      </c>
      <c r="BCU30" s="110" t="str">
        <f t="shared" ref="BCU30" si="1543">$F$30</f>
        <v>Y</v>
      </c>
      <c r="BCV30" s="111" t="str">
        <f t="shared" ref="BCV30" si="1544">$E$30</f>
        <v>X</v>
      </c>
      <c r="BCW30" s="140" t="s">
        <v>78</v>
      </c>
      <c r="BCX30" s="110" t="str">
        <f t="shared" ref="BCX30" si="1545">$F$30</f>
        <v>Y</v>
      </c>
      <c r="BCY30" s="111" t="str">
        <f t="shared" ref="BCY30" si="1546">$E$30</f>
        <v>X</v>
      </c>
      <c r="BCZ30" s="140" t="s">
        <v>78</v>
      </c>
      <c r="BDA30" s="110" t="str">
        <f t="shared" ref="BDA30" si="1547">$F$30</f>
        <v>Y</v>
      </c>
      <c r="BDB30" s="111" t="str">
        <f t="shared" ref="BDB30" si="1548">$E$30</f>
        <v>X</v>
      </c>
      <c r="BDC30" s="140" t="s">
        <v>78</v>
      </c>
      <c r="BDD30" s="110" t="str">
        <f t="shared" ref="BDD30" si="1549">$F$30</f>
        <v>Y</v>
      </c>
      <c r="BDE30" s="111" t="str">
        <f t="shared" ref="BDE30" si="1550">$E$30</f>
        <v>X</v>
      </c>
      <c r="BDF30" s="140" t="s">
        <v>78</v>
      </c>
      <c r="BDG30" s="110" t="str">
        <f t="shared" ref="BDG30" si="1551">$F$30</f>
        <v>Y</v>
      </c>
      <c r="BDH30" s="111" t="str">
        <f t="shared" ref="BDH30" si="1552">$E$30</f>
        <v>X</v>
      </c>
      <c r="BDI30" s="140" t="s">
        <v>78</v>
      </c>
      <c r="BDJ30" s="110" t="str">
        <f t="shared" ref="BDJ30" si="1553">$F$30</f>
        <v>Y</v>
      </c>
      <c r="BDK30" s="111" t="str">
        <f t="shared" ref="BDK30" si="1554">$E$30</f>
        <v>X</v>
      </c>
      <c r="BDL30" s="140" t="s">
        <v>78</v>
      </c>
      <c r="BDM30" s="110" t="str">
        <f t="shared" ref="BDM30" si="1555">$F$30</f>
        <v>Y</v>
      </c>
      <c r="BDN30" s="111" t="str">
        <f t="shared" ref="BDN30" si="1556">$E$30</f>
        <v>X</v>
      </c>
      <c r="BDO30" s="140" t="s">
        <v>78</v>
      </c>
      <c r="BDP30" s="110" t="str">
        <f t="shared" ref="BDP30" si="1557">$F$30</f>
        <v>Y</v>
      </c>
      <c r="BDQ30" s="111" t="str">
        <f t="shared" ref="BDQ30" si="1558">$E$30</f>
        <v>X</v>
      </c>
      <c r="BDR30" s="140" t="s">
        <v>78</v>
      </c>
      <c r="BDS30" s="110" t="str">
        <f t="shared" ref="BDS30" si="1559">$F$30</f>
        <v>Y</v>
      </c>
      <c r="BDT30" s="111" t="str">
        <f t="shared" ref="BDT30" si="1560">$E$30</f>
        <v>X</v>
      </c>
      <c r="BDU30" s="140" t="s">
        <v>78</v>
      </c>
      <c r="BDV30" s="110" t="str">
        <f t="shared" ref="BDV30" si="1561">$F$30</f>
        <v>Y</v>
      </c>
      <c r="BDW30" s="111" t="str">
        <f t="shared" ref="BDW30" si="1562">$E$30</f>
        <v>X</v>
      </c>
      <c r="BDX30" s="140" t="s">
        <v>78</v>
      </c>
      <c r="BDY30" s="110" t="str">
        <f t="shared" ref="BDY30" si="1563">$F$30</f>
        <v>Y</v>
      </c>
      <c r="BDZ30" s="111" t="str">
        <f t="shared" ref="BDZ30" si="1564">$E$30</f>
        <v>X</v>
      </c>
      <c r="BEA30" s="140" t="s">
        <v>78</v>
      </c>
      <c r="BEB30" s="110" t="str">
        <f t="shared" ref="BEB30" si="1565">$F$30</f>
        <v>Y</v>
      </c>
      <c r="BEC30" s="111" t="str">
        <f t="shared" ref="BEC30" si="1566">$E$30</f>
        <v>X</v>
      </c>
      <c r="BED30" s="140" t="s">
        <v>78</v>
      </c>
      <c r="BEE30" s="110" t="str">
        <f t="shared" ref="BEE30" si="1567">$F$30</f>
        <v>Y</v>
      </c>
      <c r="BEF30" s="111" t="str">
        <f t="shared" ref="BEF30" si="1568">$E$30</f>
        <v>X</v>
      </c>
      <c r="BEG30" s="140" t="s">
        <v>78</v>
      </c>
      <c r="BEH30" s="110" t="str">
        <f t="shared" ref="BEH30" si="1569">$F$30</f>
        <v>Y</v>
      </c>
      <c r="BEI30" s="111" t="str">
        <f t="shared" ref="BEI30" si="1570">$E$30</f>
        <v>X</v>
      </c>
      <c r="BEJ30" s="140" t="s">
        <v>78</v>
      </c>
      <c r="BEK30" s="110" t="str">
        <f t="shared" ref="BEK30" si="1571">$F$30</f>
        <v>Y</v>
      </c>
      <c r="BEL30" s="111" t="str">
        <f t="shared" ref="BEL30" si="1572">$E$30</f>
        <v>X</v>
      </c>
      <c r="BEM30" s="140" t="s">
        <v>78</v>
      </c>
      <c r="BEN30" s="110" t="str">
        <f t="shared" ref="BEN30" si="1573">$F$30</f>
        <v>Y</v>
      </c>
      <c r="BEO30" s="111" t="str">
        <f t="shared" ref="BEO30" si="1574">$E$30</f>
        <v>X</v>
      </c>
      <c r="BEP30" s="140" t="s">
        <v>78</v>
      </c>
      <c r="BEQ30" s="110" t="str">
        <f t="shared" ref="BEQ30" si="1575">$F$30</f>
        <v>Y</v>
      </c>
      <c r="BER30" s="111" t="str">
        <f t="shared" ref="BER30" si="1576">$E$30</f>
        <v>X</v>
      </c>
      <c r="BES30" s="140" t="s">
        <v>78</v>
      </c>
      <c r="BET30" s="110" t="str">
        <f t="shared" ref="BET30" si="1577">$F$30</f>
        <v>Y</v>
      </c>
      <c r="BEU30" s="111" t="str">
        <f t="shared" ref="BEU30" si="1578">$E$30</f>
        <v>X</v>
      </c>
      <c r="BEV30" s="140" t="s">
        <v>78</v>
      </c>
      <c r="BEW30" s="110" t="str">
        <f t="shared" ref="BEW30" si="1579">$F$30</f>
        <v>Y</v>
      </c>
      <c r="BEX30" s="111" t="str">
        <f t="shared" ref="BEX30" si="1580">$E$30</f>
        <v>X</v>
      </c>
      <c r="BEY30" s="140" t="s">
        <v>78</v>
      </c>
      <c r="BEZ30" s="110" t="str">
        <f t="shared" ref="BEZ30" si="1581">$F$30</f>
        <v>Y</v>
      </c>
      <c r="BFA30" s="111" t="str">
        <f t="shared" ref="BFA30" si="1582">$E$30</f>
        <v>X</v>
      </c>
      <c r="BFB30" s="140" t="s">
        <v>78</v>
      </c>
      <c r="BFC30" s="110" t="str">
        <f t="shared" ref="BFC30" si="1583">$F$30</f>
        <v>Y</v>
      </c>
      <c r="BFD30" s="111" t="str">
        <f t="shared" ref="BFD30" si="1584">$E$30</f>
        <v>X</v>
      </c>
      <c r="BFE30" s="140" t="s">
        <v>78</v>
      </c>
      <c r="BFF30" s="110" t="str">
        <f t="shared" ref="BFF30" si="1585">$F$30</f>
        <v>Y</v>
      </c>
      <c r="BFG30" s="111" t="str">
        <f t="shared" ref="BFG30" si="1586">$E$30</f>
        <v>X</v>
      </c>
      <c r="BFH30" s="140" t="s">
        <v>78</v>
      </c>
      <c r="BFI30" s="110" t="str">
        <f t="shared" ref="BFI30" si="1587">$F$30</f>
        <v>Y</v>
      </c>
      <c r="BFJ30" s="111" t="str">
        <f t="shared" ref="BFJ30" si="1588">$E$30</f>
        <v>X</v>
      </c>
      <c r="BFK30" s="140" t="s">
        <v>78</v>
      </c>
      <c r="BFL30" s="110" t="str">
        <f t="shared" ref="BFL30" si="1589">$F$30</f>
        <v>Y</v>
      </c>
      <c r="BFM30" s="111" t="str">
        <f t="shared" ref="BFM30" si="1590">$E$30</f>
        <v>X</v>
      </c>
      <c r="BFN30" s="140" t="s">
        <v>78</v>
      </c>
      <c r="BFO30" s="110" t="str">
        <f t="shared" ref="BFO30" si="1591">$F$30</f>
        <v>Y</v>
      </c>
      <c r="BFP30" s="111" t="str">
        <f t="shared" ref="BFP30" si="1592">$E$30</f>
        <v>X</v>
      </c>
      <c r="BFQ30" s="140" t="s">
        <v>78</v>
      </c>
      <c r="BFR30" s="110" t="str">
        <f t="shared" ref="BFR30" si="1593">$F$30</f>
        <v>Y</v>
      </c>
      <c r="BFS30" s="111" t="str">
        <f t="shared" ref="BFS30" si="1594">$E$30</f>
        <v>X</v>
      </c>
      <c r="BFT30" s="140" t="s">
        <v>78</v>
      </c>
      <c r="BFU30" s="110" t="str">
        <f t="shared" ref="BFU30" si="1595">$F$30</f>
        <v>Y</v>
      </c>
      <c r="BFV30" s="111" t="str">
        <f t="shared" ref="BFV30" si="1596">$E$30</f>
        <v>X</v>
      </c>
      <c r="BFW30" s="140" t="s">
        <v>78</v>
      </c>
      <c r="BFX30" s="110" t="str">
        <f t="shared" ref="BFX30" si="1597">$F$30</f>
        <v>Y</v>
      </c>
      <c r="BFY30" s="111" t="str">
        <f t="shared" ref="BFY30" si="1598">$E$30</f>
        <v>X</v>
      </c>
      <c r="BFZ30" s="140" t="s">
        <v>78</v>
      </c>
      <c r="BGA30" s="110" t="str">
        <f t="shared" ref="BGA30" si="1599">$F$30</f>
        <v>Y</v>
      </c>
      <c r="BGB30" s="111" t="str">
        <f t="shared" ref="BGB30" si="1600">$E$30</f>
        <v>X</v>
      </c>
      <c r="BGC30" s="140" t="s">
        <v>78</v>
      </c>
      <c r="BGD30" s="110" t="str">
        <f t="shared" ref="BGD30" si="1601">$F$30</f>
        <v>Y</v>
      </c>
      <c r="BGE30" s="111" t="str">
        <f t="shared" ref="BGE30" si="1602">$E$30</f>
        <v>X</v>
      </c>
      <c r="BGF30" s="140" t="s">
        <v>78</v>
      </c>
      <c r="BGG30" s="110" t="str">
        <f t="shared" ref="BGG30" si="1603">$F$30</f>
        <v>Y</v>
      </c>
      <c r="BGH30" s="111" t="str">
        <f t="shared" ref="BGH30" si="1604">$E$30</f>
        <v>X</v>
      </c>
      <c r="BGI30" s="140" t="s">
        <v>78</v>
      </c>
      <c r="BGJ30" s="110" t="str">
        <f t="shared" ref="BGJ30" si="1605">$F$30</f>
        <v>Y</v>
      </c>
      <c r="BGK30" s="111" t="str">
        <f t="shared" ref="BGK30" si="1606">$E$30</f>
        <v>X</v>
      </c>
      <c r="BGL30" s="140" t="s">
        <v>78</v>
      </c>
      <c r="BGM30" s="110" t="str">
        <f t="shared" ref="BGM30" si="1607">$F$30</f>
        <v>Y</v>
      </c>
      <c r="BGN30" s="111" t="str">
        <f t="shared" ref="BGN30" si="1608">$E$30</f>
        <v>X</v>
      </c>
      <c r="BGO30" s="140" t="s">
        <v>78</v>
      </c>
      <c r="BGP30" s="110" t="str">
        <f t="shared" ref="BGP30" si="1609">$F$30</f>
        <v>Y</v>
      </c>
      <c r="BGQ30" s="111" t="str">
        <f t="shared" ref="BGQ30" si="1610">$E$30</f>
        <v>X</v>
      </c>
      <c r="BGR30" s="140" t="s">
        <v>78</v>
      </c>
      <c r="BGS30" s="110" t="str">
        <f t="shared" ref="BGS30" si="1611">$F$30</f>
        <v>Y</v>
      </c>
      <c r="BGT30" s="111" t="str">
        <f t="shared" ref="BGT30" si="1612">$E$30</f>
        <v>X</v>
      </c>
      <c r="BGU30" s="140" t="s">
        <v>78</v>
      </c>
      <c r="BGV30" s="110" t="str">
        <f t="shared" ref="BGV30" si="1613">$F$30</f>
        <v>Y</v>
      </c>
      <c r="BGW30" s="111" t="str">
        <f t="shared" ref="BGW30" si="1614">$E$30</f>
        <v>X</v>
      </c>
      <c r="BGX30" s="140" t="s">
        <v>78</v>
      </c>
      <c r="BGY30" s="110" t="str">
        <f t="shared" ref="BGY30" si="1615">$F$30</f>
        <v>Y</v>
      </c>
      <c r="BGZ30" s="111" t="str">
        <f t="shared" ref="BGZ30" si="1616">$E$30</f>
        <v>X</v>
      </c>
      <c r="BHA30" s="140" t="s">
        <v>78</v>
      </c>
      <c r="BHB30" s="110" t="str">
        <f t="shared" ref="BHB30" si="1617">$F$30</f>
        <v>Y</v>
      </c>
      <c r="BHC30" s="111" t="str">
        <f t="shared" ref="BHC30" si="1618">$E$30</f>
        <v>X</v>
      </c>
      <c r="BHD30" s="140" t="s">
        <v>78</v>
      </c>
      <c r="BHE30" s="110" t="str">
        <f t="shared" ref="BHE30" si="1619">$F$30</f>
        <v>Y</v>
      </c>
      <c r="BHF30" s="111" t="str">
        <f t="shared" ref="BHF30" si="1620">$E$30</f>
        <v>X</v>
      </c>
      <c r="BHG30" s="140" t="s">
        <v>78</v>
      </c>
      <c r="BHH30" s="110" t="str">
        <f t="shared" ref="BHH30" si="1621">$F$30</f>
        <v>Y</v>
      </c>
      <c r="BHI30" s="111" t="str">
        <f t="shared" ref="BHI30" si="1622">$E$30</f>
        <v>X</v>
      </c>
      <c r="BHJ30" s="140" t="s">
        <v>78</v>
      </c>
      <c r="BHK30" s="110" t="str">
        <f t="shared" ref="BHK30" si="1623">$F$30</f>
        <v>Y</v>
      </c>
      <c r="BHL30" s="111" t="str">
        <f t="shared" ref="BHL30" si="1624">$E$30</f>
        <v>X</v>
      </c>
      <c r="BHM30" s="140" t="s">
        <v>78</v>
      </c>
      <c r="BHN30" s="110" t="str">
        <f t="shared" ref="BHN30" si="1625">$F$30</f>
        <v>Y</v>
      </c>
      <c r="BHO30" s="111" t="str">
        <f t="shared" ref="BHO30" si="1626">$E$30</f>
        <v>X</v>
      </c>
      <c r="BHP30" s="140" t="s">
        <v>78</v>
      </c>
      <c r="BHQ30" s="110" t="str">
        <f t="shared" ref="BHQ30" si="1627">$F$30</f>
        <v>Y</v>
      </c>
      <c r="BHR30" s="111" t="str">
        <f t="shared" ref="BHR30" si="1628">$E$30</f>
        <v>X</v>
      </c>
      <c r="BHS30" s="140" t="s">
        <v>78</v>
      </c>
      <c r="BHT30" s="110" t="str">
        <f t="shared" ref="BHT30" si="1629">$F$30</f>
        <v>Y</v>
      </c>
      <c r="BHU30" s="111" t="str">
        <f t="shared" ref="BHU30" si="1630">$E$30</f>
        <v>X</v>
      </c>
      <c r="BHV30" s="140" t="s">
        <v>78</v>
      </c>
      <c r="BHW30" s="110" t="str">
        <f t="shared" ref="BHW30" si="1631">$F$30</f>
        <v>Y</v>
      </c>
      <c r="BHX30" s="111" t="str">
        <f t="shared" ref="BHX30" si="1632">$E$30</f>
        <v>X</v>
      </c>
      <c r="BHY30" s="140" t="s">
        <v>78</v>
      </c>
      <c r="BHZ30" s="110" t="str">
        <f t="shared" ref="BHZ30" si="1633">$F$30</f>
        <v>Y</v>
      </c>
      <c r="BIA30" s="111" t="str">
        <f t="shared" ref="BIA30" si="1634">$E$30</f>
        <v>X</v>
      </c>
      <c r="BIB30" s="140" t="s">
        <v>78</v>
      </c>
      <c r="BIC30" s="110" t="str">
        <f t="shared" ref="BIC30" si="1635">$F$30</f>
        <v>Y</v>
      </c>
      <c r="BID30" s="111" t="str">
        <f t="shared" ref="BID30" si="1636">$E$30</f>
        <v>X</v>
      </c>
      <c r="BIE30" s="140" t="s">
        <v>78</v>
      </c>
      <c r="BIF30" s="110" t="str">
        <f t="shared" ref="BIF30" si="1637">$F$30</f>
        <v>Y</v>
      </c>
      <c r="BIG30" s="111" t="str">
        <f t="shared" ref="BIG30" si="1638">$E$30</f>
        <v>X</v>
      </c>
      <c r="BIH30" s="140" t="s">
        <v>78</v>
      </c>
      <c r="BII30" s="110" t="str">
        <f t="shared" ref="BII30" si="1639">$F$30</f>
        <v>Y</v>
      </c>
      <c r="BIJ30" s="111" t="str">
        <f t="shared" ref="BIJ30" si="1640">$E$30</f>
        <v>X</v>
      </c>
      <c r="BIK30" s="140" t="s">
        <v>78</v>
      </c>
      <c r="BIL30" s="110" t="str">
        <f t="shared" ref="BIL30" si="1641">$F$30</f>
        <v>Y</v>
      </c>
      <c r="BIM30" s="111" t="str">
        <f t="shared" ref="BIM30" si="1642">$E$30</f>
        <v>X</v>
      </c>
      <c r="BIN30" s="140" t="s">
        <v>78</v>
      </c>
      <c r="BIO30" s="110" t="str">
        <f t="shared" ref="BIO30" si="1643">$F$30</f>
        <v>Y</v>
      </c>
      <c r="BIP30" s="111" t="str">
        <f t="shared" ref="BIP30" si="1644">$E$30</f>
        <v>X</v>
      </c>
      <c r="BIQ30" s="140" t="s">
        <v>78</v>
      </c>
      <c r="BIR30" s="110" t="str">
        <f t="shared" ref="BIR30" si="1645">$F$30</f>
        <v>Y</v>
      </c>
      <c r="BIS30" s="111" t="str">
        <f t="shared" ref="BIS30" si="1646">$E$30</f>
        <v>X</v>
      </c>
      <c r="BIT30" s="140" t="s">
        <v>78</v>
      </c>
      <c r="BIU30" s="110" t="str">
        <f t="shared" ref="BIU30" si="1647">$F$30</f>
        <v>Y</v>
      </c>
      <c r="BIV30" s="111" t="str">
        <f t="shared" ref="BIV30" si="1648">$E$30</f>
        <v>X</v>
      </c>
      <c r="BIW30" s="140" t="s">
        <v>78</v>
      </c>
      <c r="BIX30" s="110" t="str">
        <f t="shared" ref="BIX30" si="1649">$F$30</f>
        <v>Y</v>
      </c>
      <c r="BIY30" s="111" t="str">
        <f t="shared" ref="BIY30" si="1650">$E$30</f>
        <v>X</v>
      </c>
      <c r="BIZ30" s="140" t="s">
        <v>78</v>
      </c>
      <c r="BJA30" s="110" t="str">
        <f t="shared" ref="BJA30" si="1651">$F$30</f>
        <v>Y</v>
      </c>
      <c r="BJB30" s="111" t="str">
        <f t="shared" ref="BJB30" si="1652">$E$30</f>
        <v>X</v>
      </c>
      <c r="BJC30" s="140" t="s">
        <v>78</v>
      </c>
      <c r="BJD30" s="110" t="str">
        <f t="shared" ref="BJD30" si="1653">$F$30</f>
        <v>Y</v>
      </c>
      <c r="BJE30" s="111" t="str">
        <f t="shared" ref="BJE30" si="1654">$E$30</f>
        <v>X</v>
      </c>
      <c r="BJF30" s="140" t="s">
        <v>78</v>
      </c>
      <c r="BJG30" s="110" t="str">
        <f t="shared" ref="BJG30" si="1655">$F$30</f>
        <v>Y</v>
      </c>
      <c r="BJH30" s="111" t="str">
        <f t="shared" ref="BJH30" si="1656">$E$30</f>
        <v>X</v>
      </c>
      <c r="BJI30" s="140" t="s">
        <v>78</v>
      </c>
      <c r="BJJ30" s="110" t="str">
        <f t="shared" ref="BJJ30" si="1657">$F$30</f>
        <v>Y</v>
      </c>
      <c r="BJK30" s="111" t="str">
        <f t="shared" ref="BJK30" si="1658">$E$30</f>
        <v>X</v>
      </c>
      <c r="BJL30" s="140" t="s">
        <v>78</v>
      </c>
      <c r="BJM30" s="110" t="str">
        <f t="shared" ref="BJM30" si="1659">$F$30</f>
        <v>Y</v>
      </c>
      <c r="BJN30" s="111" t="str">
        <f t="shared" ref="BJN30" si="1660">$E$30</f>
        <v>X</v>
      </c>
      <c r="BJO30" s="140" t="s">
        <v>78</v>
      </c>
      <c r="BJP30" s="110" t="str">
        <f t="shared" ref="BJP30" si="1661">$F$30</f>
        <v>Y</v>
      </c>
      <c r="BJQ30" s="111" t="str">
        <f t="shared" ref="BJQ30" si="1662">$E$30</f>
        <v>X</v>
      </c>
      <c r="BJR30" s="140" t="s">
        <v>78</v>
      </c>
      <c r="BJS30" s="110" t="str">
        <f t="shared" ref="BJS30" si="1663">$F$30</f>
        <v>Y</v>
      </c>
      <c r="BJT30" s="111" t="str">
        <f t="shared" ref="BJT30" si="1664">$E$30</f>
        <v>X</v>
      </c>
      <c r="BJU30" s="140" t="s">
        <v>78</v>
      </c>
      <c r="BJV30" s="110" t="str">
        <f t="shared" ref="BJV30" si="1665">$F$30</f>
        <v>Y</v>
      </c>
      <c r="BJW30" s="111" t="str">
        <f t="shared" ref="BJW30" si="1666">$E$30</f>
        <v>X</v>
      </c>
      <c r="BJX30" s="140" t="s">
        <v>78</v>
      </c>
      <c r="BJY30" s="110" t="str">
        <f t="shared" ref="BJY30" si="1667">$F$30</f>
        <v>Y</v>
      </c>
      <c r="BJZ30" s="111" t="str">
        <f t="shared" ref="BJZ30" si="1668">$E$30</f>
        <v>X</v>
      </c>
      <c r="BKA30" s="140" t="s">
        <v>78</v>
      </c>
      <c r="BKB30" s="110" t="str">
        <f t="shared" ref="BKB30" si="1669">$F$30</f>
        <v>Y</v>
      </c>
      <c r="BKC30" s="111" t="str">
        <f t="shared" ref="BKC30" si="1670">$E$30</f>
        <v>X</v>
      </c>
      <c r="BKD30" s="140" t="s">
        <v>78</v>
      </c>
      <c r="BKE30" s="110" t="str">
        <f t="shared" ref="BKE30" si="1671">$F$30</f>
        <v>Y</v>
      </c>
      <c r="BKF30" s="111" t="str">
        <f t="shared" ref="BKF30" si="1672">$E$30</f>
        <v>X</v>
      </c>
      <c r="BKG30" s="140" t="s">
        <v>78</v>
      </c>
      <c r="BKH30" s="110" t="str">
        <f t="shared" ref="BKH30" si="1673">$F$30</f>
        <v>Y</v>
      </c>
      <c r="BKI30" s="111" t="str">
        <f t="shared" ref="BKI30" si="1674">$E$30</f>
        <v>X</v>
      </c>
      <c r="BKJ30" s="140" t="s">
        <v>78</v>
      </c>
      <c r="BKK30" s="110" t="str">
        <f t="shared" ref="BKK30" si="1675">$F$30</f>
        <v>Y</v>
      </c>
      <c r="BKL30" s="111" t="str">
        <f t="shared" ref="BKL30" si="1676">$E$30</f>
        <v>X</v>
      </c>
      <c r="BKM30" s="140" t="s">
        <v>78</v>
      </c>
      <c r="BKN30" s="110" t="str">
        <f t="shared" ref="BKN30" si="1677">$F$30</f>
        <v>Y</v>
      </c>
      <c r="BKO30" s="111" t="str">
        <f t="shared" ref="BKO30" si="1678">$E$30</f>
        <v>X</v>
      </c>
      <c r="BKP30" s="140" t="s">
        <v>78</v>
      </c>
      <c r="BKQ30" s="110" t="str">
        <f t="shared" ref="BKQ30" si="1679">$F$30</f>
        <v>Y</v>
      </c>
      <c r="BKR30" s="111" t="str">
        <f t="shared" ref="BKR30" si="1680">$E$30</f>
        <v>X</v>
      </c>
      <c r="BKS30" s="140" t="s">
        <v>78</v>
      </c>
      <c r="BKT30" s="110" t="str">
        <f t="shared" ref="BKT30" si="1681">$F$30</f>
        <v>Y</v>
      </c>
      <c r="BKU30" s="111" t="str">
        <f t="shared" ref="BKU30" si="1682">$E$30</f>
        <v>X</v>
      </c>
      <c r="BKV30" s="140" t="s">
        <v>78</v>
      </c>
      <c r="BKW30" s="110" t="str">
        <f t="shared" ref="BKW30" si="1683">$F$30</f>
        <v>Y</v>
      </c>
      <c r="BKX30" s="111" t="str">
        <f t="shared" ref="BKX30" si="1684">$E$30</f>
        <v>X</v>
      </c>
      <c r="BKY30" s="140" t="s">
        <v>78</v>
      </c>
      <c r="BKZ30" s="110" t="str">
        <f t="shared" ref="BKZ30" si="1685">$F$30</f>
        <v>Y</v>
      </c>
      <c r="BLA30" s="111" t="str">
        <f t="shared" ref="BLA30" si="1686">$E$30</f>
        <v>X</v>
      </c>
      <c r="BLB30" s="140" t="s">
        <v>78</v>
      </c>
      <c r="BLC30" s="110" t="str">
        <f t="shared" ref="BLC30" si="1687">$F$30</f>
        <v>Y</v>
      </c>
      <c r="BLD30" s="111" t="str">
        <f t="shared" ref="BLD30" si="1688">$E$30</f>
        <v>X</v>
      </c>
      <c r="BLE30" s="140" t="s">
        <v>78</v>
      </c>
      <c r="BLF30" s="110" t="str">
        <f t="shared" ref="BLF30" si="1689">$F$30</f>
        <v>Y</v>
      </c>
      <c r="BLG30" s="111" t="str">
        <f t="shared" ref="BLG30" si="1690">$E$30</f>
        <v>X</v>
      </c>
      <c r="BLH30" s="140" t="s">
        <v>78</v>
      </c>
      <c r="BLI30" s="110" t="str">
        <f t="shared" ref="BLI30" si="1691">$F$30</f>
        <v>Y</v>
      </c>
      <c r="BLJ30" s="111" t="str">
        <f t="shared" ref="BLJ30" si="1692">$E$30</f>
        <v>X</v>
      </c>
      <c r="BLK30" s="140" t="s">
        <v>78</v>
      </c>
      <c r="BLL30" s="110" t="str">
        <f t="shared" ref="BLL30" si="1693">$F$30</f>
        <v>Y</v>
      </c>
      <c r="BLM30" s="111" t="str">
        <f t="shared" ref="BLM30" si="1694">$E$30</f>
        <v>X</v>
      </c>
      <c r="BLN30" s="140" t="s">
        <v>78</v>
      </c>
      <c r="BLO30" s="110" t="str">
        <f t="shared" ref="BLO30" si="1695">$F$30</f>
        <v>Y</v>
      </c>
      <c r="BLP30" s="111" t="str">
        <f t="shared" ref="BLP30" si="1696">$E$30</f>
        <v>X</v>
      </c>
      <c r="BLQ30" s="140" t="s">
        <v>78</v>
      </c>
      <c r="BLR30" s="110" t="str">
        <f t="shared" ref="BLR30" si="1697">$F$30</f>
        <v>Y</v>
      </c>
      <c r="BLS30" s="111" t="str">
        <f t="shared" ref="BLS30" si="1698">$E$30</f>
        <v>X</v>
      </c>
      <c r="BLT30" s="140" t="s">
        <v>78</v>
      </c>
      <c r="BLU30" s="110" t="str">
        <f t="shared" ref="BLU30" si="1699">$F$30</f>
        <v>Y</v>
      </c>
      <c r="BLV30" s="111" t="str">
        <f t="shared" ref="BLV30" si="1700">$E$30</f>
        <v>X</v>
      </c>
      <c r="BLW30" s="140" t="s">
        <v>78</v>
      </c>
      <c r="BLX30" s="110" t="str">
        <f t="shared" ref="BLX30" si="1701">$F$30</f>
        <v>Y</v>
      </c>
      <c r="BLY30" s="111" t="str">
        <f t="shared" ref="BLY30" si="1702">$E$30</f>
        <v>X</v>
      </c>
      <c r="BLZ30" s="140" t="s">
        <v>78</v>
      </c>
      <c r="BMA30" s="110" t="str">
        <f t="shared" ref="BMA30" si="1703">$F$30</f>
        <v>Y</v>
      </c>
      <c r="BMB30" s="111" t="str">
        <f t="shared" ref="BMB30" si="1704">$E$30</f>
        <v>X</v>
      </c>
      <c r="BMC30" s="140" t="s">
        <v>78</v>
      </c>
      <c r="BMD30" s="110" t="str">
        <f t="shared" ref="BMD30" si="1705">$F$30</f>
        <v>Y</v>
      </c>
      <c r="BME30" s="111" t="str">
        <f t="shared" ref="BME30" si="1706">$E$30</f>
        <v>X</v>
      </c>
      <c r="BMF30" s="140" t="s">
        <v>78</v>
      </c>
      <c r="BMG30" s="110" t="str">
        <f t="shared" ref="BMG30" si="1707">$F$30</f>
        <v>Y</v>
      </c>
      <c r="BMH30" s="111" t="str">
        <f t="shared" ref="BMH30" si="1708">$E$30</f>
        <v>X</v>
      </c>
      <c r="BMI30" s="140" t="s">
        <v>78</v>
      </c>
      <c r="BMJ30" s="110" t="str">
        <f t="shared" ref="BMJ30" si="1709">$F$30</f>
        <v>Y</v>
      </c>
      <c r="BMK30" s="111" t="str">
        <f t="shared" ref="BMK30" si="1710">$E$30</f>
        <v>X</v>
      </c>
      <c r="BML30" s="140" t="s">
        <v>78</v>
      </c>
      <c r="BMM30" s="110" t="str">
        <f t="shared" ref="BMM30" si="1711">$F$30</f>
        <v>Y</v>
      </c>
      <c r="BMN30" s="111" t="str">
        <f t="shared" ref="BMN30" si="1712">$E$30</f>
        <v>X</v>
      </c>
      <c r="BMO30" s="140" t="s">
        <v>78</v>
      </c>
      <c r="BMP30" s="110" t="str">
        <f t="shared" ref="BMP30" si="1713">$F$30</f>
        <v>Y</v>
      </c>
      <c r="BMQ30" s="111" t="str">
        <f t="shared" ref="BMQ30" si="1714">$E$30</f>
        <v>X</v>
      </c>
      <c r="BMR30" s="140" t="s">
        <v>78</v>
      </c>
      <c r="BMS30" s="110" t="str">
        <f t="shared" ref="BMS30" si="1715">$F$30</f>
        <v>Y</v>
      </c>
      <c r="BMT30" s="111" t="str">
        <f t="shared" ref="BMT30" si="1716">$E$30</f>
        <v>X</v>
      </c>
      <c r="BMU30" s="140" t="s">
        <v>78</v>
      </c>
      <c r="BMV30" s="110" t="str">
        <f t="shared" ref="BMV30" si="1717">$F$30</f>
        <v>Y</v>
      </c>
      <c r="BMW30" s="111" t="str">
        <f t="shared" ref="BMW30" si="1718">$E$30</f>
        <v>X</v>
      </c>
      <c r="BMX30" s="140" t="s">
        <v>78</v>
      </c>
      <c r="BMY30" s="110" t="str">
        <f t="shared" ref="BMY30" si="1719">$F$30</f>
        <v>Y</v>
      </c>
      <c r="BMZ30" s="111" t="str">
        <f t="shared" ref="BMZ30" si="1720">$E$30</f>
        <v>X</v>
      </c>
      <c r="BNA30" s="140" t="s">
        <v>78</v>
      </c>
      <c r="BNB30" s="110" t="str">
        <f t="shared" ref="BNB30" si="1721">$F$30</f>
        <v>Y</v>
      </c>
      <c r="BNC30" s="111" t="str">
        <f t="shared" ref="BNC30" si="1722">$E$30</f>
        <v>X</v>
      </c>
      <c r="BND30" s="140" t="s">
        <v>78</v>
      </c>
      <c r="BNE30" s="110" t="str">
        <f t="shared" ref="BNE30" si="1723">$F$30</f>
        <v>Y</v>
      </c>
      <c r="BNF30" s="111" t="str">
        <f t="shared" ref="BNF30" si="1724">$E$30</f>
        <v>X</v>
      </c>
      <c r="BNG30" s="140" t="s">
        <v>78</v>
      </c>
      <c r="BNH30" s="110" t="str">
        <f t="shared" ref="BNH30" si="1725">$F$30</f>
        <v>Y</v>
      </c>
      <c r="BNI30" s="111" t="str">
        <f t="shared" ref="BNI30" si="1726">$E$30</f>
        <v>X</v>
      </c>
      <c r="BNJ30" s="140" t="s">
        <v>78</v>
      </c>
      <c r="BNK30" s="110" t="str">
        <f t="shared" ref="BNK30" si="1727">$F$30</f>
        <v>Y</v>
      </c>
      <c r="BNL30" s="111" t="str">
        <f t="shared" ref="BNL30" si="1728">$E$30</f>
        <v>X</v>
      </c>
      <c r="BNM30" s="140" t="s">
        <v>78</v>
      </c>
      <c r="BNN30" s="110" t="str">
        <f t="shared" ref="BNN30" si="1729">$F$30</f>
        <v>Y</v>
      </c>
      <c r="BNO30" s="111" t="str">
        <f t="shared" ref="BNO30" si="1730">$E$30</f>
        <v>X</v>
      </c>
      <c r="BNP30" s="140" t="s">
        <v>78</v>
      </c>
      <c r="BNQ30" s="110" t="str">
        <f t="shared" ref="BNQ30" si="1731">$F$30</f>
        <v>Y</v>
      </c>
      <c r="BNR30" s="111" t="str">
        <f t="shared" ref="BNR30" si="1732">$E$30</f>
        <v>X</v>
      </c>
      <c r="BNS30" s="140" t="s">
        <v>78</v>
      </c>
      <c r="BNT30" s="110" t="str">
        <f t="shared" ref="BNT30" si="1733">$F$30</f>
        <v>Y</v>
      </c>
      <c r="BNU30" s="111" t="str">
        <f t="shared" ref="BNU30" si="1734">$E$30</f>
        <v>X</v>
      </c>
      <c r="BNV30" s="140" t="s">
        <v>78</v>
      </c>
      <c r="BNW30" s="110" t="str">
        <f t="shared" ref="BNW30" si="1735">$F$30</f>
        <v>Y</v>
      </c>
      <c r="BNX30" s="111" t="str">
        <f t="shared" ref="BNX30" si="1736">$E$30</f>
        <v>X</v>
      </c>
      <c r="BNY30" s="140" t="s">
        <v>78</v>
      </c>
      <c r="BNZ30" s="110" t="str">
        <f t="shared" ref="BNZ30" si="1737">$F$30</f>
        <v>Y</v>
      </c>
      <c r="BOA30" s="111" t="str">
        <f t="shared" ref="BOA30" si="1738">$E$30</f>
        <v>X</v>
      </c>
      <c r="BOB30" s="140" t="s">
        <v>78</v>
      </c>
      <c r="BOC30" s="110" t="str">
        <f t="shared" ref="BOC30" si="1739">$F$30</f>
        <v>Y</v>
      </c>
      <c r="BOD30" s="111" t="str">
        <f t="shared" ref="BOD30" si="1740">$E$30</f>
        <v>X</v>
      </c>
      <c r="BOE30" s="140" t="s">
        <v>78</v>
      </c>
      <c r="BOF30" s="110" t="str">
        <f t="shared" ref="BOF30" si="1741">$F$30</f>
        <v>Y</v>
      </c>
      <c r="BOG30" s="111" t="str">
        <f t="shared" ref="BOG30" si="1742">$E$30</f>
        <v>X</v>
      </c>
      <c r="BOH30" s="140" t="s">
        <v>78</v>
      </c>
      <c r="BOI30" s="110" t="str">
        <f t="shared" ref="BOI30" si="1743">$F$30</f>
        <v>Y</v>
      </c>
      <c r="BOJ30" s="111" t="str">
        <f t="shared" ref="BOJ30" si="1744">$E$30</f>
        <v>X</v>
      </c>
      <c r="BOK30" s="140" t="s">
        <v>78</v>
      </c>
      <c r="BOL30" s="110" t="str">
        <f t="shared" ref="BOL30" si="1745">$F$30</f>
        <v>Y</v>
      </c>
      <c r="BOM30" s="111" t="str">
        <f t="shared" ref="BOM30" si="1746">$E$30</f>
        <v>X</v>
      </c>
      <c r="BON30" s="140" t="s">
        <v>78</v>
      </c>
      <c r="BOO30" s="110" t="str">
        <f t="shared" ref="BOO30" si="1747">$F$30</f>
        <v>Y</v>
      </c>
      <c r="BOP30" s="111" t="str">
        <f t="shared" ref="BOP30" si="1748">$E$30</f>
        <v>X</v>
      </c>
      <c r="BOQ30" s="140" t="s">
        <v>78</v>
      </c>
      <c r="BOR30" s="110" t="str">
        <f t="shared" ref="BOR30" si="1749">$F$30</f>
        <v>Y</v>
      </c>
      <c r="BOS30" s="111" t="str">
        <f t="shared" ref="BOS30" si="1750">$E$30</f>
        <v>X</v>
      </c>
      <c r="BOT30" s="140" t="s">
        <v>78</v>
      </c>
      <c r="BOU30" s="110" t="str">
        <f t="shared" ref="BOU30" si="1751">$F$30</f>
        <v>Y</v>
      </c>
      <c r="BOV30" s="111" t="str">
        <f t="shared" ref="BOV30" si="1752">$E$30</f>
        <v>X</v>
      </c>
      <c r="BOW30" s="140" t="s">
        <v>78</v>
      </c>
      <c r="BOX30" s="110" t="str">
        <f t="shared" ref="BOX30" si="1753">$F$30</f>
        <v>Y</v>
      </c>
      <c r="BOY30" s="111" t="str">
        <f t="shared" ref="BOY30" si="1754">$E$30</f>
        <v>X</v>
      </c>
      <c r="BOZ30" s="140" t="s">
        <v>78</v>
      </c>
      <c r="BPA30" s="110" t="str">
        <f t="shared" ref="BPA30" si="1755">$F$30</f>
        <v>Y</v>
      </c>
      <c r="BPB30" s="111" t="str">
        <f t="shared" ref="BPB30" si="1756">$E$30</f>
        <v>X</v>
      </c>
      <c r="BPC30" s="140" t="s">
        <v>78</v>
      </c>
      <c r="BPD30" s="110" t="str">
        <f t="shared" ref="BPD30" si="1757">$F$30</f>
        <v>Y</v>
      </c>
      <c r="BPE30" s="111" t="str">
        <f t="shared" ref="BPE30" si="1758">$E$30</f>
        <v>X</v>
      </c>
      <c r="BPF30" s="140" t="s">
        <v>78</v>
      </c>
      <c r="BPG30" s="110" t="str">
        <f t="shared" ref="BPG30" si="1759">$F$30</f>
        <v>Y</v>
      </c>
      <c r="BPH30" s="111" t="str">
        <f t="shared" ref="BPH30" si="1760">$E$30</f>
        <v>X</v>
      </c>
      <c r="BPI30" s="140" t="s">
        <v>78</v>
      </c>
      <c r="BPJ30" s="110" t="str">
        <f t="shared" ref="BPJ30" si="1761">$F$30</f>
        <v>Y</v>
      </c>
      <c r="BPK30" s="111" t="str">
        <f t="shared" ref="BPK30" si="1762">$E$30</f>
        <v>X</v>
      </c>
      <c r="BPL30" s="140" t="s">
        <v>78</v>
      </c>
      <c r="BPM30" s="110" t="str">
        <f t="shared" ref="BPM30" si="1763">$F$30</f>
        <v>Y</v>
      </c>
      <c r="BPN30" s="111" t="str">
        <f t="shared" ref="BPN30" si="1764">$E$30</f>
        <v>X</v>
      </c>
      <c r="BPO30" s="140" t="s">
        <v>78</v>
      </c>
      <c r="BPP30" s="110" t="str">
        <f t="shared" ref="BPP30" si="1765">$F$30</f>
        <v>Y</v>
      </c>
      <c r="BPQ30" s="111" t="str">
        <f t="shared" ref="BPQ30" si="1766">$E$30</f>
        <v>X</v>
      </c>
      <c r="BPR30" s="140" t="s">
        <v>78</v>
      </c>
      <c r="BPS30" s="110" t="str">
        <f t="shared" ref="BPS30" si="1767">$F$30</f>
        <v>Y</v>
      </c>
      <c r="BPT30" s="111" t="str">
        <f t="shared" ref="BPT30" si="1768">$E$30</f>
        <v>X</v>
      </c>
      <c r="BPU30" s="140" t="s">
        <v>78</v>
      </c>
      <c r="BPV30" s="110" t="str">
        <f t="shared" ref="BPV30" si="1769">$F$30</f>
        <v>Y</v>
      </c>
      <c r="BPW30" s="111" t="str">
        <f t="shared" ref="BPW30" si="1770">$E$30</f>
        <v>X</v>
      </c>
      <c r="BPX30" s="140" t="s">
        <v>78</v>
      </c>
      <c r="BPY30" s="110" t="str">
        <f t="shared" ref="BPY30" si="1771">$F$30</f>
        <v>Y</v>
      </c>
      <c r="BPZ30" s="111" t="str">
        <f t="shared" ref="BPZ30" si="1772">$E$30</f>
        <v>X</v>
      </c>
      <c r="BQA30" s="140" t="s">
        <v>78</v>
      </c>
      <c r="BQB30" s="110" t="str">
        <f t="shared" ref="BQB30" si="1773">$F$30</f>
        <v>Y</v>
      </c>
      <c r="BQC30" s="111" t="str">
        <f t="shared" ref="BQC30" si="1774">$E$30</f>
        <v>X</v>
      </c>
      <c r="BQD30" s="140" t="s">
        <v>78</v>
      </c>
      <c r="BQE30" s="110" t="str">
        <f t="shared" ref="BQE30" si="1775">$F$30</f>
        <v>Y</v>
      </c>
      <c r="BQF30" s="111" t="str">
        <f t="shared" ref="BQF30" si="1776">$E$30</f>
        <v>X</v>
      </c>
      <c r="BQG30" s="140" t="s">
        <v>78</v>
      </c>
      <c r="BQH30" s="110" t="str">
        <f t="shared" ref="BQH30" si="1777">$F$30</f>
        <v>Y</v>
      </c>
      <c r="BQI30" s="111" t="str">
        <f t="shared" ref="BQI30" si="1778">$E$30</f>
        <v>X</v>
      </c>
      <c r="BQJ30" s="140" t="s">
        <v>78</v>
      </c>
      <c r="BQK30" s="110" t="str">
        <f t="shared" ref="BQK30" si="1779">$F$30</f>
        <v>Y</v>
      </c>
      <c r="BQL30" s="111" t="str">
        <f t="shared" ref="BQL30" si="1780">$E$30</f>
        <v>X</v>
      </c>
      <c r="BQM30" s="140" t="s">
        <v>78</v>
      </c>
      <c r="BQN30" s="110" t="str">
        <f t="shared" ref="BQN30" si="1781">$F$30</f>
        <v>Y</v>
      </c>
      <c r="BQO30" s="111" t="str">
        <f t="shared" ref="BQO30" si="1782">$E$30</f>
        <v>X</v>
      </c>
      <c r="BQP30" s="140" t="s">
        <v>78</v>
      </c>
      <c r="BQQ30" s="110" t="str">
        <f t="shared" ref="BQQ30" si="1783">$F$30</f>
        <v>Y</v>
      </c>
      <c r="BQR30" s="111" t="str">
        <f t="shared" ref="BQR30" si="1784">$E$30</f>
        <v>X</v>
      </c>
      <c r="BQS30" s="140" t="s">
        <v>78</v>
      </c>
      <c r="BQT30" s="110" t="str">
        <f t="shared" ref="BQT30" si="1785">$F$30</f>
        <v>Y</v>
      </c>
      <c r="BQU30" s="111" t="str">
        <f t="shared" ref="BQU30" si="1786">$E$30</f>
        <v>X</v>
      </c>
      <c r="BQV30" s="140" t="s">
        <v>78</v>
      </c>
      <c r="BQW30" s="110" t="str">
        <f t="shared" ref="BQW30" si="1787">$F$30</f>
        <v>Y</v>
      </c>
      <c r="BQX30" s="111" t="str">
        <f t="shared" ref="BQX30" si="1788">$E$30</f>
        <v>X</v>
      </c>
      <c r="BQY30" s="140" t="s">
        <v>78</v>
      </c>
      <c r="BQZ30" s="110" t="str">
        <f t="shared" ref="BQZ30" si="1789">$F$30</f>
        <v>Y</v>
      </c>
      <c r="BRA30" s="111" t="str">
        <f t="shared" ref="BRA30" si="1790">$E$30</f>
        <v>X</v>
      </c>
      <c r="BRB30" s="140" t="s">
        <v>78</v>
      </c>
      <c r="BRC30" s="110" t="str">
        <f t="shared" ref="BRC30" si="1791">$F$30</f>
        <v>Y</v>
      </c>
      <c r="BRD30" s="111" t="str">
        <f t="shared" ref="BRD30" si="1792">$E$30</f>
        <v>X</v>
      </c>
      <c r="BRE30" s="140" t="s">
        <v>78</v>
      </c>
      <c r="BRF30" s="110" t="str">
        <f t="shared" ref="BRF30" si="1793">$F$30</f>
        <v>Y</v>
      </c>
      <c r="BRG30" s="111" t="str">
        <f t="shared" ref="BRG30" si="1794">$E$30</f>
        <v>X</v>
      </c>
      <c r="BRH30" s="140" t="s">
        <v>78</v>
      </c>
      <c r="BRI30" s="110" t="str">
        <f t="shared" ref="BRI30" si="1795">$F$30</f>
        <v>Y</v>
      </c>
      <c r="BRJ30" s="111" t="str">
        <f t="shared" ref="BRJ30" si="1796">$E$30</f>
        <v>X</v>
      </c>
      <c r="BRK30" s="140" t="s">
        <v>78</v>
      </c>
      <c r="BRL30" s="110" t="str">
        <f t="shared" ref="BRL30" si="1797">$F$30</f>
        <v>Y</v>
      </c>
      <c r="BRM30" s="111" t="str">
        <f t="shared" ref="BRM30" si="1798">$E$30</f>
        <v>X</v>
      </c>
      <c r="BRN30" s="140" t="s">
        <v>78</v>
      </c>
      <c r="BRO30" s="110" t="str">
        <f t="shared" ref="BRO30" si="1799">$F$30</f>
        <v>Y</v>
      </c>
      <c r="BRP30" s="111" t="str">
        <f t="shared" ref="BRP30" si="1800">$E$30</f>
        <v>X</v>
      </c>
      <c r="BRQ30" s="140" t="s">
        <v>78</v>
      </c>
      <c r="BRR30" s="110" t="str">
        <f t="shared" ref="BRR30" si="1801">$F$30</f>
        <v>Y</v>
      </c>
      <c r="BRS30" s="111" t="str">
        <f t="shared" ref="BRS30" si="1802">$E$30</f>
        <v>X</v>
      </c>
      <c r="BRT30" s="140" t="s">
        <v>78</v>
      </c>
      <c r="BRU30" s="110" t="str">
        <f t="shared" ref="BRU30" si="1803">$F$30</f>
        <v>Y</v>
      </c>
      <c r="BRV30" s="111" t="str">
        <f t="shared" ref="BRV30" si="1804">$E$30</f>
        <v>X</v>
      </c>
      <c r="BRW30" s="140" t="s">
        <v>78</v>
      </c>
      <c r="BRX30" s="110" t="str">
        <f t="shared" ref="BRX30" si="1805">$F$30</f>
        <v>Y</v>
      </c>
      <c r="BRY30" s="111" t="str">
        <f t="shared" ref="BRY30" si="1806">$E$30</f>
        <v>X</v>
      </c>
      <c r="BRZ30" s="140" t="s">
        <v>78</v>
      </c>
      <c r="BSA30" s="110" t="str">
        <f t="shared" ref="BSA30" si="1807">$F$30</f>
        <v>Y</v>
      </c>
      <c r="BSB30" s="111" t="str">
        <f t="shared" ref="BSB30" si="1808">$E$30</f>
        <v>X</v>
      </c>
      <c r="BSC30" s="140" t="s">
        <v>78</v>
      </c>
      <c r="BSD30" s="110" t="str">
        <f t="shared" ref="BSD30" si="1809">$F$30</f>
        <v>Y</v>
      </c>
      <c r="BSE30" s="111" t="str">
        <f t="shared" ref="BSE30" si="1810">$E$30</f>
        <v>X</v>
      </c>
      <c r="BSF30" s="140" t="s">
        <v>78</v>
      </c>
      <c r="BSG30" s="110" t="str">
        <f t="shared" ref="BSG30" si="1811">$F$30</f>
        <v>Y</v>
      </c>
      <c r="BSH30" s="111" t="str">
        <f t="shared" ref="BSH30" si="1812">$E$30</f>
        <v>X</v>
      </c>
      <c r="BSI30" s="140" t="s">
        <v>78</v>
      </c>
      <c r="BSJ30" s="110" t="str">
        <f t="shared" ref="BSJ30" si="1813">$F$30</f>
        <v>Y</v>
      </c>
      <c r="BSK30" s="111" t="str">
        <f t="shared" ref="BSK30" si="1814">$E$30</f>
        <v>X</v>
      </c>
      <c r="BSL30" s="140" t="s">
        <v>78</v>
      </c>
      <c r="BSM30" s="110" t="str">
        <f t="shared" ref="BSM30" si="1815">$F$30</f>
        <v>Y</v>
      </c>
      <c r="BSN30" s="111" t="str">
        <f t="shared" ref="BSN30" si="1816">$E$30</f>
        <v>X</v>
      </c>
      <c r="BSO30" s="140" t="s">
        <v>78</v>
      </c>
      <c r="BSP30" s="110" t="str">
        <f t="shared" ref="BSP30" si="1817">$F$30</f>
        <v>Y</v>
      </c>
      <c r="BSQ30" s="111" t="str">
        <f t="shared" ref="BSQ30" si="1818">$E$30</f>
        <v>X</v>
      </c>
      <c r="BSR30" s="140" t="s">
        <v>78</v>
      </c>
      <c r="BSS30" s="110" t="str">
        <f t="shared" ref="BSS30" si="1819">$F$30</f>
        <v>Y</v>
      </c>
      <c r="BST30" s="111" t="str">
        <f t="shared" ref="BST30" si="1820">$E$30</f>
        <v>X</v>
      </c>
      <c r="BSU30" s="140" t="s">
        <v>78</v>
      </c>
      <c r="BSV30" s="110" t="str">
        <f t="shared" ref="BSV30" si="1821">$F$30</f>
        <v>Y</v>
      </c>
      <c r="BSW30" s="111" t="str">
        <f t="shared" ref="BSW30" si="1822">$E$30</f>
        <v>X</v>
      </c>
      <c r="BSX30" s="140" t="s">
        <v>78</v>
      </c>
      <c r="BSY30" s="110" t="str">
        <f t="shared" ref="BSY30" si="1823">$F$30</f>
        <v>Y</v>
      </c>
      <c r="BSZ30" s="111" t="str">
        <f t="shared" ref="BSZ30" si="1824">$E$30</f>
        <v>X</v>
      </c>
      <c r="BTA30" s="140" t="s">
        <v>78</v>
      </c>
      <c r="BTB30" s="110" t="str">
        <f t="shared" ref="BTB30" si="1825">$F$30</f>
        <v>Y</v>
      </c>
      <c r="BTC30" s="111" t="str">
        <f t="shared" ref="BTC30" si="1826">$E$30</f>
        <v>X</v>
      </c>
      <c r="BTD30" s="140" t="s">
        <v>78</v>
      </c>
      <c r="BTE30" s="110" t="str">
        <f t="shared" ref="BTE30" si="1827">$F$30</f>
        <v>Y</v>
      </c>
      <c r="BTF30" s="111" t="str">
        <f t="shared" ref="BTF30" si="1828">$E$30</f>
        <v>X</v>
      </c>
      <c r="BTG30" s="140" t="s">
        <v>78</v>
      </c>
      <c r="BTH30" s="110" t="str">
        <f t="shared" ref="BTH30" si="1829">$F$30</f>
        <v>Y</v>
      </c>
      <c r="BTI30" s="111" t="str">
        <f t="shared" ref="BTI30" si="1830">$E$30</f>
        <v>X</v>
      </c>
      <c r="BTJ30" s="140" t="s">
        <v>78</v>
      </c>
      <c r="BTK30" s="110" t="str">
        <f t="shared" ref="BTK30" si="1831">$F$30</f>
        <v>Y</v>
      </c>
      <c r="BTL30" s="111" t="str">
        <f t="shared" ref="BTL30" si="1832">$E$30</f>
        <v>X</v>
      </c>
      <c r="BTM30" s="140" t="s">
        <v>78</v>
      </c>
      <c r="BTN30" s="110" t="str">
        <f t="shared" ref="BTN30" si="1833">$F$30</f>
        <v>Y</v>
      </c>
      <c r="BTO30" s="111" t="str">
        <f t="shared" ref="BTO30" si="1834">$E$30</f>
        <v>X</v>
      </c>
      <c r="BTP30" s="140" t="s">
        <v>78</v>
      </c>
      <c r="BTQ30" s="110" t="str">
        <f t="shared" ref="BTQ30" si="1835">$F$30</f>
        <v>Y</v>
      </c>
      <c r="BTR30" s="111" t="str">
        <f t="shared" ref="BTR30" si="1836">$E$30</f>
        <v>X</v>
      </c>
      <c r="BTS30" s="140" t="s">
        <v>78</v>
      </c>
      <c r="BTT30" s="110" t="str">
        <f t="shared" ref="BTT30" si="1837">$F$30</f>
        <v>Y</v>
      </c>
      <c r="BTU30" s="111" t="str">
        <f t="shared" ref="BTU30" si="1838">$E$30</f>
        <v>X</v>
      </c>
      <c r="BTV30" s="140" t="s">
        <v>78</v>
      </c>
      <c r="BTW30" s="110" t="str">
        <f t="shared" ref="BTW30" si="1839">$F$30</f>
        <v>Y</v>
      </c>
      <c r="BTX30" s="111" t="str">
        <f t="shared" ref="BTX30" si="1840">$E$30</f>
        <v>X</v>
      </c>
      <c r="BTY30" s="140" t="s">
        <v>78</v>
      </c>
      <c r="BTZ30" s="110" t="str">
        <f t="shared" ref="BTZ30" si="1841">$F$30</f>
        <v>Y</v>
      </c>
      <c r="BUA30" s="111" t="str">
        <f t="shared" ref="BUA30" si="1842">$E$30</f>
        <v>X</v>
      </c>
      <c r="BUB30" s="140" t="s">
        <v>78</v>
      </c>
      <c r="BUC30" s="110" t="str">
        <f t="shared" ref="BUC30" si="1843">$F$30</f>
        <v>Y</v>
      </c>
      <c r="BUD30" s="111" t="str">
        <f t="shared" ref="BUD30" si="1844">$E$30</f>
        <v>X</v>
      </c>
      <c r="BUE30" s="140" t="s">
        <v>78</v>
      </c>
      <c r="BUF30" s="110" t="str">
        <f t="shared" ref="BUF30" si="1845">$F$30</f>
        <v>Y</v>
      </c>
      <c r="BUG30" s="111" t="str">
        <f t="shared" ref="BUG30" si="1846">$E$30</f>
        <v>X</v>
      </c>
      <c r="BUH30" s="140" t="s">
        <v>78</v>
      </c>
      <c r="BUI30" s="110" t="str">
        <f t="shared" ref="BUI30" si="1847">$F$30</f>
        <v>Y</v>
      </c>
      <c r="BUJ30" s="111" t="str">
        <f t="shared" ref="BUJ30" si="1848">$E$30</f>
        <v>X</v>
      </c>
      <c r="BUK30" s="140" t="s">
        <v>78</v>
      </c>
      <c r="BUL30" s="110" t="str">
        <f t="shared" ref="BUL30" si="1849">$F$30</f>
        <v>Y</v>
      </c>
      <c r="BUM30" s="111" t="str">
        <f t="shared" ref="BUM30" si="1850">$E$30</f>
        <v>X</v>
      </c>
      <c r="BUN30" s="140" t="s">
        <v>78</v>
      </c>
      <c r="BUO30" s="110" t="str">
        <f t="shared" ref="BUO30" si="1851">$F$30</f>
        <v>Y</v>
      </c>
      <c r="BUP30" s="111" t="str">
        <f t="shared" ref="BUP30" si="1852">$E$30</f>
        <v>X</v>
      </c>
      <c r="BUQ30" s="140" t="s">
        <v>78</v>
      </c>
      <c r="BUR30" s="110" t="str">
        <f t="shared" ref="BUR30" si="1853">$F$30</f>
        <v>Y</v>
      </c>
      <c r="BUS30" s="111" t="str">
        <f t="shared" ref="BUS30" si="1854">$E$30</f>
        <v>X</v>
      </c>
      <c r="BUT30" s="140" t="s">
        <v>78</v>
      </c>
      <c r="BUU30" s="110" t="str">
        <f t="shared" ref="BUU30" si="1855">$F$30</f>
        <v>Y</v>
      </c>
      <c r="BUV30" s="111" t="str">
        <f t="shared" ref="BUV30" si="1856">$E$30</f>
        <v>X</v>
      </c>
      <c r="BUW30" s="140" t="s">
        <v>78</v>
      </c>
      <c r="BUX30" s="110" t="str">
        <f t="shared" ref="BUX30" si="1857">$F$30</f>
        <v>Y</v>
      </c>
      <c r="BUY30" s="111" t="str">
        <f t="shared" ref="BUY30" si="1858">$E$30</f>
        <v>X</v>
      </c>
      <c r="BUZ30" s="140" t="s">
        <v>78</v>
      </c>
      <c r="BVA30" s="110" t="str">
        <f t="shared" ref="BVA30" si="1859">$F$30</f>
        <v>Y</v>
      </c>
      <c r="BVB30" s="111" t="str">
        <f t="shared" ref="BVB30" si="1860">$E$30</f>
        <v>X</v>
      </c>
      <c r="BVC30" s="140" t="s">
        <v>78</v>
      </c>
      <c r="BVD30" s="110" t="str">
        <f t="shared" ref="BVD30" si="1861">$F$30</f>
        <v>Y</v>
      </c>
      <c r="BVE30" s="111" t="str">
        <f t="shared" ref="BVE30" si="1862">$E$30</f>
        <v>X</v>
      </c>
      <c r="BVF30" s="140" t="s">
        <v>78</v>
      </c>
      <c r="BVG30" s="110" t="str">
        <f t="shared" ref="BVG30" si="1863">$F$30</f>
        <v>Y</v>
      </c>
      <c r="BVH30" s="111" t="str">
        <f t="shared" ref="BVH30" si="1864">$E$30</f>
        <v>X</v>
      </c>
      <c r="BVI30" s="140" t="s">
        <v>78</v>
      </c>
      <c r="BVJ30" s="110" t="str">
        <f t="shared" ref="BVJ30" si="1865">$F$30</f>
        <v>Y</v>
      </c>
      <c r="BVK30" s="111" t="str">
        <f t="shared" ref="BVK30" si="1866">$E$30</f>
        <v>X</v>
      </c>
      <c r="BVL30" s="140" t="s">
        <v>78</v>
      </c>
      <c r="BVM30" s="110" t="str">
        <f t="shared" ref="BVM30" si="1867">$F$30</f>
        <v>Y</v>
      </c>
      <c r="BVN30" s="111" t="str">
        <f t="shared" ref="BVN30" si="1868">$E$30</f>
        <v>X</v>
      </c>
      <c r="BVO30" s="140" t="s">
        <v>78</v>
      </c>
      <c r="BVP30" s="110" t="str">
        <f t="shared" ref="BVP30" si="1869">$F$30</f>
        <v>Y</v>
      </c>
      <c r="BVQ30" s="111" t="str">
        <f t="shared" ref="BVQ30" si="1870">$E$30</f>
        <v>X</v>
      </c>
      <c r="BVR30" s="140" t="s">
        <v>78</v>
      </c>
      <c r="BVS30" s="110" t="str">
        <f t="shared" ref="BVS30" si="1871">$F$30</f>
        <v>Y</v>
      </c>
      <c r="BVT30" s="111" t="str">
        <f t="shared" ref="BVT30" si="1872">$E$30</f>
        <v>X</v>
      </c>
      <c r="BVU30" s="140" t="s">
        <v>78</v>
      </c>
      <c r="BVV30" s="110" t="str">
        <f t="shared" ref="BVV30" si="1873">$F$30</f>
        <v>Y</v>
      </c>
      <c r="BVW30" s="111" t="str">
        <f t="shared" ref="BVW30" si="1874">$E$30</f>
        <v>X</v>
      </c>
      <c r="BVX30" s="140" t="s">
        <v>78</v>
      </c>
      <c r="BVY30" s="110" t="str">
        <f t="shared" ref="BVY30" si="1875">$F$30</f>
        <v>Y</v>
      </c>
      <c r="BVZ30" s="111" t="str">
        <f t="shared" ref="BVZ30" si="1876">$E$30</f>
        <v>X</v>
      </c>
      <c r="BWA30" s="140" t="s">
        <v>78</v>
      </c>
      <c r="BWB30" s="110" t="str">
        <f t="shared" ref="BWB30" si="1877">$F$30</f>
        <v>Y</v>
      </c>
      <c r="BWC30" s="111" t="str">
        <f t="shared" ref="BWC30" si="1878">$E$30</f>
        <v>X</v>
      </c>
      <c r="BWD30" s="140" t="s">
        <v>78</v>
      </c>
      <c r="BWE30" s="110" t="str">
        <f t="shared" ref="BWE30" si="1879">$F$30</f>
        <v>Y</v>
      </c>
      <c r="BWF30" s="111" t="str">
        <f t="shared" ref="BWF30" si="1880">$E$30</f>
        <v>X</v>
      </c>
      <c r="BWG30" s="140" t="s">
        <v>78</v>
      </c>
      <c r="BWH30" s="110" t="str">
        <f t="shared" ref="BWH30" si="1881">$F$30</f>
        <v>Y</v>
      </c>
      <c r="BWI30" s="111" t="str">
        <f t="shared" ref="BWI30" si="1882">$E$30</f>
        <v>X</v>
      </c>
      <c r="BWJ30" s="140" t="s">
        <v>78</v>
      </c>
      <c r="BWK30" s="110" t="str">
        <f t="shared" ref="BWK30" si="1883">$F$30</f>
        <v>Y</v>
      </c>
      <c r="BWL30" s="111" t="str">
        <f t="shared" ref="BWL30" si="1884">$E$30</f>
        <v>X</v>
      </c>
      <c r="BWM30" s="140" t="s">
        <v>78</v>
      </c>
      <c r="BWN30" s="110" t="str">
        <f t="shared" ref="BWN30" si="1885">$F$30</f>
        <v>Y</v>
      </c>
      <c r="BWO30" s="111" t="str">
        <f t="shared" ref="BWO30" si="1886">$E$30</f>
        <v>X</v>
      </c>
      <c r="BWP30" s="140" t="s">
        <v>78</v>
      </c>
      <c r="BWQ30" s="110" t="str">
        <f t="shared" ref="BWQ30" si="1887">$F$30</f>
        <v>Y</v>
      </c>
      <c r="BWR30" s="111" t="str">
        <f t="shared" ref="BWR30" si="1888">$E$30</f>
        <v>X</v>
      </c>
      <c r="BWS30" s="140" t="s">
        <v>78</v>
      </c>
      <c r="BWT30" s="110" t="str">
        <f t="shared" ref="BWT30" si="1889">$F$30</f>
        <v>Y</v>
      </c>
      <c r="BWU30" s="111" t="str">
        <f t="shared" ref="BWU30" si="1890">$E$30</f>
        <v>X</v>
      </c>
      <c r="BWV30" s="140" t="s">
        <v>78</v>
      </c>
      <c r="BWW30" s="110" t="str">
        <f t="shared" ref="BWW30" si="1891">$F$30</f>
        <v>Y</v>
      </c>
      <c r="BWX30" s="111" t="str">
        <f t="shared" ref="BWX30" si="1892">$E$30</f>
        <v>X</v>
      </c>
      <c r="BWY30" s="140" t="s">
        <v>78</v>
      </c>
      <c r="BWZ30" s="110" t="str">
        <f t="shared" ref="BWZ30" si="1893">$F$30</f>
        <v>Y</v>
      </c>
      <c r="BXA30" s="111" t="str">
        <f t="shared" ref="BXA30" si="1894">$E$30</f>
        <v>X</v>
      </c>
      <c r="BXB30" s="140" t="s">
        <v>78</v>
      </c>
      <c r="BXC30" s="110" t="str">
        <f t="shared" ref="BXC30" si="1895">$F$30</f>
        <v>Y</v>
      </c>
      <c r="BXD30" s="111" t="str">
        <f t="shared" ref="BXD30" si="1896">$E$30</f>
        <v>X</v>
      </c>
      <c r="BXE30" s="140" t="s">
        <v>78</v>
      </c>
      <c r="BXF30" s="110" t="str">
        <f t="shared" ref="BXF30" si="1897">$F$30</f>
        <v>Y</v>
      </c>
      <c r="BXG30" s="111" t="str">
        <f t="shared" ref="BXG30" si="1898">$E$30</f>
        <v>X</v>
      </c>
      <c r="BXH30" s="140" t="s">
        <v>78</v>
      </c>
      <c r="BXI30" s="110" t="str">
        <f t="shared" ref="BXI30" si="1899">$F$30</f>
        <v>Y</v>
      </c>
      <c r="BXJ30" s="111" t="str">
        <f t="shared" ref="BXJ30" si="1900">$E$30</f>
        <v>X</v>
      </c>
      <c r="BXK30" s="140" t="s">
        <v>78</v>
      </c>
      <c r="BXL30" s="110" t="str">
        <f t="shared" ref="BXL30" si="1901">$F$30</f>
        <v>Y</v>
      </c>
      <c r="BXM30" s="111" t="str">
        <f t="shared" ref="BXM30" si="1902">$E$30</f>
        <v>X</v>
      </c>
      <c r="BXN30" s="140" t="s">
        <v>78</v>
      </c>
      <c r="BXO30" s="110" t="str">
        <f t="shared" ref="BXO30" si="1903">$F$30</f>
        <v>Y</v>
      </c>
      <c r="BXP30" s="111" t="str">
        <f t="shared" ref="BXP30" si="1904">$E$30</f>
        <v>X</v>
      </c>
      <c r="BXQ30" s="140" t="s">
        <v>78</v>
      </c>
      <c r="BXR30" s="110" t="str">
        <f t="shared" ref="BXR30" si="1905">$F$30</f>
        <v>Y</v>
      </c>
      <c r="BXS30" s="111" t="str">
        <f t="shared" ref="BXS30" si="1906">$E$30</f>
        <v>X</v>
      </c>
      <c r="BXT30" s="140" t="s">
        <v>78</v>
      </c>
      <c r="BXU30" s="110" t="str">
        <f t="shared" ref="BXU30" si="1907">$F$30</f>
        <v>Y</v>
      </c>
      <c r="BXV30" s="111" t="str">
        <f t="shared" ref="BXV30" si="1908">$E$30</f>
        <v>X</v>
      </c>
      <c r="BXW30" s="140" t="s">
        <v>78</v>
      </c>
      <c r="BXX30" s="110" t="str">
        <f t="shared" ref="BXX30" si="1909">$F$30</f>
        <v>Y</v>
      </c>
      <c r="BXY30" s="111" t="str">
        <f t="shared" ref="BXY30" si="1910">$E$30</f>
        <v>X</v>
      </c>
      <c r="BXZ30" s="140" t="s">
        <v>78</v>
      </c>
      <c r="BYA30" s="110" t="str">
        <f t="shared" ref="BYA30" si="1911">$F$30</f>
        <v>Y</v>
      </c>
      <c r="BYB30" s="111" t="str">
        <f t="shared" ref="BYB30" si="1912">$E$30</f>
        <v>X</v>
      </c>
      <c r="BYC30" s="140" t="s">
        <v>78</v>
      </c>
      <c r="BYD30" s="110" t="str">
        <f t="shared" ref="BYD30" si="1913">$F$30</f>
        <v>Y</v>
      </c>
      <c r="BYE30" s="111" t="str">
        <f t="shared" ref="BYE30" si="1914">$E$30</f>
        <v>X</v>
      </c>
      <c r="BYF30" s="140" t="s">
        <v>78</v>
      </c>
      <c r="BYG30" s="110" t="str">
        <f t="shared" ref="BYG30" si="1915">$F$30</f>
        <v>Y</v>
      </c>
      <c r="BYH30" s="111" t="str">
        <f t="shared" ref="BYH30" si="1916">$E$30</f>
        <v>X</v>
      </c>
      <c r="BYI30" s="140" t="s">
        <v>78</v>
      </c>
      <c r="BYJ30" s="110" t="str">
        <f t="shared" ref="BYJ30" si="1917">$F$30</f>
        <v>Y</v>
      </c>
      <c r="BYK30" s="111" t="str">
        <f t="shared" ref="BYK30" si="1918">$E$30</f>
        <v>X</v>
      </c>
      <c r="BYL30" s="140" t="s">
        <v>78</v>
      </c>
      <c r="BYM30" s="110" t="str">
        <f t="shared" ref="BYM30" si="1919">$F$30</f>
        <v>Y</v>
      </c>
      <c r="BYN30" s="111" t="str">
        <f t="shared" ref="BYN30" si="1920">$E$30</f>
        <v>X</v>
      </c>
      <c r="BYO30" s="140" t="s">
        <v>78</v>
      </c>
      <c r="BYP30" s="110" t="str">
        <f t="shared" ref="BYP30" si="1921">$F$30</f>
        <v>Y</v>
      </c>
      <c r="BYQ30" s="111" t="str">
        <f t="shared" ref="BYQ30" si="1922">$E$30</f>
        <v>X</v>
      </c>
      <c r="BYR30" s="140" t="s">
        <v>78</v>
      </c>
      <c r="BYS30" s="110" t="str">
        <f t="shared" ref="BYS30" si="1923">$F$30</f>
        <v>Y</v>
      </c>
      <c r="BYT30" s="111" t="str">
        <f t="shared" ref="BYT30" si="1924">$E$30</f>
        <v>X</v>
      </c>
      <c r="BYU30" s="140" t="s">
        <v>78</v>
      </c>
      <c r="BYV30" s="110" t="str">
        <f t="shared" ref="BYV30" si="1925">$F$30</f>
        <v>Y</v>
      </c>
      <c r="BYW30" s="111" t="str">
        <f t="shared" ref="BYW30" si="1926">$E$30</f>
        <v>X</v>
      </c>
      <c r="BYX30" s="140" t="s">
        <v>78</v>
      </c>
      <c r="BYY30" s="110" t="str">
        <f t="shared" ref="BYY30" si="1927">$F$30</f>
        <v>Y</v>
      </c>
      <c r="BYZ30" s="111" t="str">
        <f t="shared" ref="BYZ30" si="1928">$E$30</f>
        <v>X</v>
      </c>
      <c r="BZA30" s="140" t="s">
        <v>78</v>
      </c>
      <c r="BZB30" s="110" t="str">
        <f t="shared" ref="BZB30" si="1929">$F$30</f>
        <v>Y</v>
      </c>
      <c r="BZC30" s="111" t="str">
        <f t="shared" ref="BZC30" si="1930">$E$30</f>
        <v>X</v>
      </c>
      <c r="BZD30" s="140" t="s">
        <v>78</v>
      </c>
      <c r="BZE30" s="110" t="str">
        <f t="shared" ref="BZE30" si="1931">$F$30</f>
        <v>Y</v>
      </c>
      <c r="BZF30" s="111" t="str">
        <f t="shared" ref="BZF30" si="1932">$E$30</f>
        <v>X</v>
      </c>
      <c r="BZG30" s="140" t="s">
        <v>78</v>
      </c>
      <c r="BZH30" s="110" t="str">
        <f t="shared" ref="BZH30" si="1933">$F$30</f>
        <v>Y</v>
      </c>
      <c r="BZI30" s="111" t="str">
        <f t="shared" ref="BZI30" si="1934">$E$30</f>
        <v>X</v>
      </c>
      <c r="BZJ30" s="140" t="s">
        <v>78</v>
      </c>
      <c r="BZK30" s="110" t="str">
        <f t="shared" ref="BZK30" si="1935">$F$30</f>
        <v>Y</v>
      </c>
      <c r="BZL30" s="111" t="str">
        <f t="shared" ref="BZL30" si="1936">$E$30</f>
        <v>X</v>
      </c>
      <c r="BZM30" s="140" t="s">
        <v>78</v>
      </c>
      <c r="BZN30" s="110" t="str">
        <f t="shared" ref="BZN30" si="1937">$F$30</f>
        <v>Y</v>
      </c>
      <c r="BZO30" s="111" t="str">
        <f t="shared" ref="BZO30" si="1938">$E$30</f>
        <v>X</v>
      </c>
      <c r="BZP30" s="140" t="s">
        <v>78</v>
      </c>
      <c r="BZQ30" s="110" t="str">
        <f t="shared" ref="BZQ30" si="1939">$F$30</f>
        <v>Y</v>
      </c>
      <c r="BZR30" s="111" t="str">
        <f t="shared" ref="BZR30" si="1940">$E$30</f>
        <v>X</v>
      </c>
      <c r="BZS30" s="140" t="s">
        <v>78</v>
      </c>
      <c r="BZT30" s="110" t="str">
        <f t="shared" ref="BZT30" si="1941">$F$30</f>
        <v>Y</v>
      </c>
      <c r="BZU30" s="111" t="str">
        <f t="shared" ref="BZU30" si="1942">$E$30</f>
        <v>X</v>
      </c>
      <c r="BZV30" s="140" t="s">
        <v>78</v>
      </c>
      <c r="BZW30" s="110" t="str">
        <f t="shared" ref="BZW30" si="1943">$F$30</f>
        <v>Y</v>
      </c>
      <c r="BZX30" s="111" t="str">
        <f t="shared" ref="BZX30" si="1944">$E$30</f>
        <v>X</v>
      </c>
      <c r="BZY30" s="140" t="s">
        <v>78</v>
      </c>
      <c r="BZZ30" s="110" t="str">
        <f t="shared" ref="BZZ30" si="1945">$F$30</f>
        <v>Y</v>
      </c>
      <c r="CAA30" s="111" t="str">
        <f t="shared" ref="CAA30" si="1946">$E$30</f>
        <v>X</v>
      </c>
      <c r="CAB30" s="140" t="s">
        <v>78</v>
      </c>
      <c r="CAC30" s="110" t="str">
        <f t="shared" ref="CAC30" si="1947">$F$30</f>
        <v>Y</v>
      </c>
      <c r="CAD30" s="111" t="str">
        <f t="shared" ref="CAD30" si="1948">$E$30</f>
        <v>X</v>
      </c>
      <c r="CAE30" s="140" t="s">
        <v>78</v>
      </c>
      <c r="CAF30" s="110" t="str">
        <f t="shared" ref="CAF30" si="1949">$F$30</f>
        <v>Y</v>
      </c>
      <c r="CAG30" s="111" t="str">
        <f t="shared" ref="CAG30" si="1950">$E$30</f>
        <v>X</v>
      </c>
      <c r="CAH30" s="140" t="s">
        <v>78</v>
      </c>
      <c r="CAI30" s="110" t="str">
        <f t="shared" ref="CAI30" si="1951">$F$30</f>
        <v>Y</v>
      </c>
      <c r="CAJ30" s="111" t="str">
        <f t="shared" ref="CAJ30" si="1952">$E$30</f>
        <v>X</v>
      </c>
      <c r="CAK30" s="140" t="s">
        <v>78</v>
      </c>
      <c r="CAL30" s="110" t="str">
        <f t="shared" ref="CAL30" si="1953">$F$30</f>
        <v>Y</v>
      </c>
      <c r="CAM30" s="111" t="str">
        <f t="shared" ref="CAM30" si="1954">$E$30</f>
        <v>X</v>
      </c>
      <c r="CAN30" s="140" t="s">
        <v>78</v>
      </c>
      <c r="CAO30" s="110" t="str">
        <f t="shared" ref="CAO30" si="1955">$F$30</f>
        <v>Y</v>
      </c>
      <c r="CAP30" s="111" t="str">
        <f t="shared" ref="CAP30" si="1956">$E$30</f>
        <v>X</v>
      </c>
      <c r="CAQ30" s="140" t="s">
        <v>78</v>
      </c>
      <c r="CAR30" s="110" t="str">
        <f t="shared" ref="CAR30" si="1957">$F$30</f>
        <v>Y</v>
      </c>
      <c r="CAS30" s="111" t="str">
        <f t="shared" ref="CAS30" si="1958">$E$30</f>
        <v>X</v>
      </c>
      <c r="CAT30" s="140" t="s">
        <v>78</v>
      </c>
      <c r="CAU30" s="110" t="str">
        <f t="shared" ref="CAU30" si="1959">$F$30</f>
        <v>Y</v>
      </c>
      <c r="CAV30" s="111" t="str">
        <f t="shared" ref="CAV30" si="1960">$E$30</f>
        <v>X</v>
      </c>
      <c r="CAW30" s="140" t="s">
        <v>78</v>
      </c>
      <c r="CAX30" s="110" t="str">
        <f t="shared" ref="CAX30" si="1961">$F$30</f>
        <v>Y</v>
      </c>
      <c r="CAY30" s="111" t="str">
        <f t="shared" ref="CAY30" si="1962">$E$30</f>
        <v>X</v>
      </c>
      <c r="CAZ30" s="140" t="s">
        <v>78</v>
      </c>
      <c r="CBA30" s="110" t="str">
        <f t="shared" ref="CBA30" si="1963">$F$30</f>
        <v>Y</v>
      </c>
      <c r="CBB30" s="111" t="str">
        <f t="shared" ref="CBB30" si="1964">$E$30</f>
        <v>X</v>
      </c>
      <c r="CBC30" s="140" t="s">
        <v>78</v>
      </c>
      <c r="CBD30" s="110" t="str">
        <f t="shared" ref="CBD30" si="1965">$F$30</f>
        <v>Y</v>
      </c>
      <c r="CBE30" s="111" t="str">
        <f t="shared" ref="CBE30" si="1966">$E$30</f>
        <v>X</v>
      </c>
      <c r="CBF30" s="140" t="s">
        <v>78</v>
      </c>
      <c r="CBG30" s="110" t="str">
        <f t="shared" ref="CBG30" si="1967">$F$30</f>
        <v>Y</v>
      </c>
      <c r="CBH30" s="111" t="str">
        <f t="shared" ref="CBH30" si="1968">$E$30</f>
        <v>X</v>
      </c>
      <c r="CBI30" s="140" t="s">
        <v>78</v>
      </c>
      <c r="CBJ30" s="110" t="str">
        <f t="shared" ref="CBJ30" si="1969">$F$30</f>
        <v>Y</v>
      </c>
      <c r="CBK30" s="111" t="str">
        <f t="shared" ref="CBK30" si="1970">$E$30</f>
        <v>X</v>
      </c>
      <c r="CBL30" s="140" t="s">
        <v>78</v>
      </c>
      <c r="CBM30" s="110" t="str">
        <f t="shared" ref="CBM30" si="1971">$F$30</f>
        <v>Y</v>
      </c>
      <c r="CBN30" s="111" t="str">
        <f t="shared" ref="CBN30" si="1972">$E$30</f>
        <v>X</v>
      </c>
      <c r="CBO30" s="140" t="s">
        <v>78</v>
      </c>
      <c r="CBP30" s="110" t="str">
        <f t="shared" ref="CBP30" si="1973">$F$30</f>
        <v>Y</v>
      </c>
      <c r="CBQ30" s="111" t="str">
        <f t="shared" ref="CBQ30" si="1974">$E$30</f>
        <v>X</v>
      </c>
      <c r="CBR30" s="140" t="s">
        <v>78</v>
      </c>
      <c r="CBS30" s="110" t="str">
        <f t="shared" ref="CBS30" si="1975">$F$30</f>
        <v>Y</v>
      </c>
      <c r="CBT30" s="111" t="str">
        <f t="shared" ref="CBT30" si="1976">$E$30</f>
        <v>X</v>
      </c>
      <c r="CBU30" s="140" t="s">
        <v>78</v>
      </c>
      <c r="CBV30" s="110" t="str">
        <f t="shared" ref="CBV30" si="1977">$F$30</f>
        <v>Y</v>
      </c>
      <c r="CBW30" s="111" t="str">
        <f t="shared" ref="CBW30" si="1978">$E$30</f>
        <v>X</v>
      </c>
      <c r="CBX30" s="140" t="s">
        <v>78</v>
      </c>
      <c r="CBY30" s="110" t="str">
        <f t="shared" ref="CBY30" si="1979">$F$30</f>
        <v>Y</v>
      </c>
      <c r="CBZ30" s="111" t="str">
        <f t="shared" ref="CBZ30" si="1980">$E$30</f>
        <v>X</v>
      </c>
      <c r="CCA30" s="140" t="s">
        <v>78</v>
      </c>
      <c r="CCB30" s="110" t="str">
        <f t="shared" ref="CCB30" si="1981">$F$30</f>
        <v>Y</v>
      </c>
      <c r="CCC30" s="111" t="str">
        <f t="shared" ref="CCC30" si="1982">$E$30</f>
        <v>X</v>
      </c>
      <c r="CCD30" s="140" t="s">
        <v>78</v>
      </c>
      <c r="CCE30" s="110" t="str">
        <f t="shared" ref="CCE30" si="1983">$F$30</f>
        <v>Y</v>
      </c>
      <c r="CCF30" s="111" t="str">
        <f t="shared" ref="CCF30" si="1984">$E$30</f>
        <v>X</v>
      </c>
      <c r="CCG30" s="140" t="s">
        <v>78</v>
      </c>
      <c r="CCH30" s="110" t="str">
        <f t="shared" ref="CCH30" si="1985">$F$30</f>
        <v>Y</v>
      </c>
      <c r="CCI30" s="111" t="str">
        <f t="shared" ref="CCI30" si="1986">$E$30</f>
        <v>X</v>
      </c>
      <c r="CCJ30" s="140" t="s">
        <v>78</v>
      </c>
      <c r="CCK30" s="110" t="str">
        <f t="shared" ref="CCK30" si="1987">$F$30</f>
        <v>Y</v>
      </c>
      <c r="CCL30" s="111" t="str">
        <f t="shared" ref="CCL30" si="1988">$E$30</f>
        <v>X</v>
      </c>
      <c r="CCM30" s="140" t="s">
        <v>78</v>
      </c>
      <c r="CCN30" s="110" t="str">
        <f t="shared" ref="CCN30" si="1989">$F$30</f>
        <v>Y</v>
      </c>
      <c r="CCO30" s="111" t="str">
        <f t="shared" ref="CCO30" si="1990">$E$30</f>
        <v>X</v>
      </c>
      <c r="CCP30" s="140" t="s">
        <v>78</v>
      </c>
      <c r="CCQ30" s="110" t="str">
        <f t="shared" ref="CCQ30" si="1991">$F$30</f>
        <v>Y</v>
      </c>
      <c r="CCR30" s="111" t="str">
        <f t="shared" ref="CCR30" si="1992">$E$30</f>
        <v>X</v>
      </c>
      <c r="CCS30" s="140" t="s">
        <v>78</v>
      </c>
      <c r="CCT30" s="110" t="str">
        <f t="shared" ref="CCT30" si="1993">$F$30</f>
        <v>Y</v>
      </c>
      <c r="CCU30" s="111" t="str">
        <f t="shared" ref="CCU30" si="1994">$E$30</f>
        <v>X</v>
      </c>
      <c r="CCV30" s="140" t="s">
        <v>78</v>
      </c>
      <c r="CCW30" s="110" t="str">
        <f t="shared" ref="CCW30" si="1995">$F$30</f>
        <v>Y</v>
      </c>
      <c r="CCX30" s="111" t="str">
        <f t="shared" ref="CCX30" si="1996">$E$30</f>
        <v>X</v>
      </c>
      <c r="CCY30" s="140" t="s">
        <v>78</v>
      </c>
      <c r="CCZ30" s="110" t="str">
        <f t="shared" ref="CCZ30" si="1997">$F$30</f>
        <v>Y</v>
      </c>
      <c r="CDA30" s="111" t="str">
        <f t="shared" ref="CDA30" si="1998">$E$30</f>
        <v>X</v>
      </c>
      <c r="CDB30" s="140" t="s">
        <v>78</v>
      </c>
      <c r="CDC30" s="110" t="str">
        <f t="shared" ref="CDC30" si="1999">$F$30</f>
        <v>Y</v>
      </c>
      <c r="CDD30" s="111" t="str">
        <f t="shared" ref="CDD30" si="2000">$E$30</f>
        <v>X</v>
      </c>
      <c r="CDE30" s="140" t="s">
        <v>78</v>
      </c>
      <c r="CDF30" s="110" t="str">
        <f t="shared" ref="CDF30" si="2001">$F$30</f>
        <v>Y</v>
      </c>
      <c r="CDG30" s="111" t="str">
        <f t="shared" ref="CDG30" si="2002">$E$30</f>
        <v>X</v>
      </c>
      <c r="CDH30" s="140" t="s">
        <v>78</v>
      </c>
      <c r="CDI30" s="110" t="str">
        <f t="shared" ref="CDI30" si="2003">$F$30</f>
        <v>Y</v>
      </c>
      <c r="CDJ30" s="111" t="str">
        <f t="shared" ref="CDJ30" si="2004">$E$30</f>
        <v>X</v>
      </c>
      <c r="CDK30" s="140" t="s">
        <v>78</v>
      </c>
      <c r="CDL30" s="110" t="str">
        <f t="shared" ref="CDL30" si="2005">$F$30</f>
        <v>Y</v>
      </c>
      <c r="CDM30" s="111" t="str">
        <f t="shared" ref="CDM30" si="2006">$E$30</f>
        <v>X</v>
      </c>
      <c r="CDN30" s="140" t="s">
        <v>78</v>
      </c>
      <c r="CDO30" s="110" t="str">
        <f t="shared" ref="CDO30" si="2007">$F$30</f>
        <v>Y</v>
      </c>
      <c r="CDP30" s="111" t="str">
        <f t="shared" ref="CDP30" si="2008">$E$30</f>
        <v>X</v>
      </c>
      <c r="CDQ30" s="140" t="s">
        <v>78</v>
      </c>
      <c r="CDR30" s="110" t="str">
        <f t="shared" ref="CDR30" si="2009">$F$30</f>
        <v>Y</v>
      </c>
      <c r="CDS30" s="111" t="str">
        <f t="shared" ref="CDS30" si="2010">$E$30</f>
        <v>X</v>
      </c>
      <c r="CDT30" s="140" t="s">
        <v>78</v>
      </c>
      <c r="CDU30" s="110" t="str">
        <f t="shared" ref="CDU30" si="2011">$F$30</f>
        <v>Y</v>
      </c>
      <c r="CDV30" s="111" t="str">
        <f t="shared" ref="CDV30" si="2012">$E$30</f>
        <v>X</v>
      </c>
      <c r="CDW30" s="140" t="s">
        <v>78</v>
      </c>
      <c r="CDX30" s="110" t="str">
        <f t="shared" ref="CDX30" si="2013">$F$30</f>
        <v>Y</v>
      </c>
      <c r="CDY30" s="111" t="str">
        <f t="shared" ref="CDY30" si="2014">$E$30</f>
        <v>X</v>
      </c>
      <c r="CDZ30" s="140" t="s">
        <v>78</v>
      </c>
      <c r="CEA30" s="110" t="str">
        <f t="shared" ref="CEA30" si="2015">$F$30</f>
        <v>Y</v>
      </c>
      <c r="CEB30" s="111" t="str">
        <f t="shared" ref="CEB30" si="2016">$E$30</f>
        <v>X</v>
      </c>
      <c r="CEC30" s="140" t="s">
        <v>78</v>
      </c>
      <c r="CED30" s="110" t="str">
        <f t="shared" ref="CED30" si="2017">$F$30</f>
        <v>Y</v>
      </c>
      <c r="CEE30" s="111" t="str">
        <f t="shared" ref="CEE30" si="2018">$E$30</f>
        <v>X</v>
      </c>
      <c r="CEF30" s="140" t="s">
        <v>78</v>
      </c>
      <c r="CEG30" s="110" t="str">
        <f t="shared" ref="CEG30" si="2019">$F$30</f>
        <v>Y</v>
      </c>
      <c r="CEH30" s="111" t="str">
        <f t="shared" ref="CEH30" si="2020">$E$30</f>
        <v>X</v>
      </c>
      <c r="CEI30" s="140" t="s">
        <v>78</v>
      </c>
      <c r="CEJ30" s="110" t="str">
        <f t="shared" ref="CEJ30" si="2021">$F$30</f>
        <v>Y</v>
      </c>
      <c r="CEK30" s="111" t="str">
        <f t="shared" ref="CEK30" si="2022">$E$30</f>
        <v>X</v>
      </c>
      <c r="CEL30" s="140" t="s">
        <v>78</v>
      </c>
      <c r="CEM30" s="110" t="str">
        <f t="shared" ref="CEM30" si="2023">$F$30</f>
        <v>Y</v>
      </c>
      <c r="CEN30" s="111" t="str">
        <f t="shared" ref="CEN30" si="2024">$E$30</f>
        <v>X</v>
      </c>
      <c r="CEO30" s="140" t="s">
        <v>78</v>
      </c>
      <c r="CEP30" s="110" t="str">
        <f t="shared" ref="CEP30" si="2025">$F$30</f>
        <v>Y</v>
      </c>
      <c r="CEQ30" s="111" t="str">
        <f t="shared" ref="CEQ30" si="2026">$E$30</f>
        <v>X</v>
      </c>
      <c r="CER30" s="140" t="s">
        <v>78</v>
      </c>
      <c r="CES30" s="110" t="str">
        <f t="shared" ref="CES30" si="2027">$F$30</f>
        <v>Y</v>
      </c>
      <c r="CET30" s="111" t="str">
        <f t="shared" ref="CET30" si="2028">$E$30</f>
        <v>X</v>
      </c>
      <c r="CEU30" s="140" t="s">
        <v>78</v>
      </c>
      <c r="CEV30" s="110" t="str">
        <f t="shared" ref="CEV30" si="2029">$F$30</f>
        <v>Y</v>
      </c>
      <c r="CEW30" s="111" t="str">
        <f t="shared" ref="CEW30" si="2030">$E$30</f>
        <v>X</v>
      </c>
      <c r="CEX30" s="140" t="s">
        <v>78</v>
      </c>
      <c r="CEY30" s="110" t="str">
        <f t="shared" ref="CEY30" si="2031">$F$30</f>
        <v>Y</v>
      </c>
      <c r="CEZ30" s="111" t="str">
        <f t="shared" ref="CEZ30" si="2032">$E$30</f>
        <v>X</v>
      </c>
      <c r="CFA30" s="140" t="s">
        <v>78</v>
      </c>
      <c r="CFB30" s="110" t="str">
        <f t="shared" ref="CFB30" si="2033">$F$30</f>
        <v>Y</v>
      </c>
      <c r="CFC30" s="111" t="str">
        <f t="shared" ref="CFC30" si="2034">$E$30</f>
        <v>X</v>
      </c>
      <c r="CFD30" s="140" t="s">
        <v>78</v>
      </c>
      <c r="CFE30" s="110" t="str">
        <f t="shared" ref="CFE30" si="2035">$F$30</f>
        <v>Y</v>
      </c>
      <c r="CFF30" s="111" t="str">
        <f t="shared" ref="CFF30" si="2036">$E$30</f>
        <v>X</v>
      </c>
      <c r="CFG30" s="140" t="s">
        <v>78</v>
      </c>
      <c r="CFH30" s="110" t="str">
        <f t="shared" ref="CFH30" si="2037">$F$30</f>
        <v>Y</v>
      </c>
      <c r="CFI30" s="111" t="str">
        <f t="shared" ref="CFI30" si="2038">$E$30</f>
        <v>X</v>
      </c>
      <c r="CFJ30" s="140" t="s">
        <v>78</v>
      </c>
      <c r="CFK30" s="110" t="str">
        <f t="shared" ref="CFK30" si="2039">$F$30</f>
        <v>Y</v>
      </c>
      <c r="CFL30" s="111" t="str">
        <f t="shared" ref="CFL30" si="2040">$E$30</f>
        <v>X</v>
      </c>
      <c r="CFM30" s="140" t="s">
        <v>78</v>
      </c>
      <c r="CFN30" s="110" t="str">
        <f t="shared" ref="CFN30" si="2041">$F$30</f>
        <v>Y</v>
      </c>
      <c r="CFO30" s="111" t="str">
        <f t="shared" ref="CFO30" si="2042">$E$30</f>
        <v>X</v>
      </c>
      <c r="CFP30" s="140" t="s">
        <v>78</v>
      </c>
      <c r="CFQ30" s="110" t="str">
        <f t="shared" ref="CFQ30" si="2043">$F$30</f>
        <v>Y</v>
      </c>
      <c r="CFR30" s="111" t="str">
        <f t="shared" ref="CFR30" si="2044">$E$30</f>
        <v>X</v>
      </c>
      <c r="CFS30" s="140" t="s">
        <v>78</v>
      </c>
      <c r="CFT30" s="110" t="str">
        <f t="shared" ref="CFT30" si="2045">$F$30</f>
        <v>Y</v>
      </c>
      <c r="CFU30" s="111" t="str">
        <f t="shared" ref="CFU30" si="2046">$E$30</f>
        <v>X</v>
      </c>
      <c r="CFV30" s="140" t="s">
        <v>78</v>
      </c>
      <c r="CFW30" s="110" t="str">
        <f t="shared" ref="CFW30" si="2047">$F$30</f>
        <v>Y</v>
      </c>
      <c r="CFX30" s="111" t="str">
        <f t="shared" ref="CFX30" si="2048">$E$30</f>
        <v>X</v>
      </c>
      <c r="CFY30" s="140" t="s">
        <v>78</v>
      </c>
      <c r="CFZ30" s="110" t="str">
        <f t="shared" ref="CFZ30" si="2049">$F$30</f>
        <v>Y</v>
      </c>
      <c r="CGA30" s="111" t="str">
        <f t="shared" ref="CGA30" si="2050">$E$30</f>
        <v>X</v>
      </c>
      <c r="CGB30" s="140" t="s">
        <v>78</v>
      </c>
      <c r="CGC30" s="110" t="str">
        <f t="shared" ref="CGC30" si="2051">$F$30</f>
        <v>Y</v>
      </c>
      <c r="CGD30" s="111" t="str">
        <f t="shared" ref="CGD30" si="2052">$E$30</f>
        <v>X</v>
      </c>
      <c r="CGE30" s="140" t="s">
        <v>78</v>
      </c>
      <c r="CGF30" s="110" t="str">
        <f t="shared" ref="CGF30" si="2053">$F$30</f>
        <v>Y</v>
      </c>
      <c r="CGG30" s="111" t="str">
        <f t="shared" ref="CGG30" si="2054">$E$30</f>
        <v>X</v>
      </c>
      <c r="CGH30" s="140" t="s">
        <v>78</v>
      </c>
      <c r="CGI30" s="110" t="str">
        <f t="shared" ref="CGI30" si="2055">$F$30</f>
        <v>Y</v>
      </c>
      <c r="CGJ30" s="111" t="str">
        <f t="shared" ref="CGJ30" si="2056">$E$30</f>
        <v>X</v>
      </c>
      <c r="CGK30" s="140" t="s">
        <v>78</v>
      </c>
      <c r="CGL30" s="110" t="str">
        <f t="shared" ref="CGL30" si="2057">$F$30</f>
        <v>Y</v>
      </c>
      <c r="CGM30" s="111" t="str">
        <f t="shared" ref="CGM30" si="2058">$E$30</f>
        <v>X</v>
      </c>
      <c r="CGN30" s="140" t="s">
        <v>78</v>
      </c>
      <c r="CGO30" s="110" t="str">
        <f t="shared" ref="CGO30" si="2059">$F$30</f>
        <v>Y</v>
      </c>
      <c r="CGP30" s="111" t="str">
        <f t="shared" ref="CGP30" si="2060">$E$30</f>
        <v>X</v>
      </c>
      <c r="CGQ30" s="140" t="s">
        <v>78</v>
      </c>
      <c r="CGR30" s="110" t="str">
        <f t="shared" ref="CGR30" si="2061">$F$30</f>
        <v>Y</v>
      </c>
      <c r="CGS30" s="111" t="str">
        <f t="shared" ref="CGS30" si="2062">$E$30</f>
        <v>X</v>
      </c>
      <c r="CGT30" s="140" t="s">
        <v>78</v>
      </c>
      <c r="CGU30" s="110" t="str">
        <f t="shared" ref="CGU30" si="2063">$F$30</f>
        <v>Y</v>
      </c>
      <c r="CGV30" s="111" t="str">
        <f t="shared" ref="CGV30" si="2064">$E$30</f>
        <v>X</v>
      </c>
      <c r="CGW30" s="140" t="s">
        <v>78</v>
      </c>
      <c r="CGX30" s="110" t="str">
        <f t="shared" ref="CGX30" si="2065">$F$30</f>
        <v>Y</v>
      </c>
      <c r="CGY30" s="111" t="str">
        <f t="shared" ref="CGY30" si="2066">$E$30</f>
        <v>X</v>
      </c>
      <c r="CGZ30" s="140" t="s">
        <v>78</v>
      </c>
      <c r="CHA30" s="110" t="str">
        <f t="shared" ref="CHA30" si="2067">$F$30</f>
        <v>Y</v>
      </c>
      <c r="CHB30" s="111" t="str">
        <f t="shared" ref="CHB30" si="2068">$E$30</f>
        <v>X</v>
      </c>
      <c r="CHC30" s="140" t="s">
        <v>78</v>
      </c>
      <c r="CHD30" s="110" t="str">
        <f t="shared" ref="CHD30" si="2069">$F$30</f>
        <v>Y</v>
      </c>
      <c r="CHE30" s="111" t="str">
        <f t="shared" ref="CHE30" si="2070">$E$30</f>
        <v>X</v>
      </c>
      <c r="CHF30" s="140" t="s">
        <v>78</v>
      </c>
      <c r="CHG30" s="110" t="str">
        <f t="shared" ref="CHG30" si="2071">$F$30</f>
        <v>Y</v>
      </c>
      <c r="CHH30" s="111" t="str">
        <f t="shared" ref="CHH30" si="2072">$E$30</f>
        <v>X</v>
      </c>
      <c r="CHI30" s="140" t="s">
        <v>78</v>
      </c>
      <c r="CHJ30" s="110" t="str">
        <f t="shared" ref="CHJ30" si="2073">$F$30</f>
        <v>Y</v>
      </c>
      <c r="CHK30" s="111" t="str">
        <f t="shared" ref="CHK30" si="2074">$E$30</f>
        <v>X</v>
      </c>
      <c r="CHL30" s="140" t="s">
        <v>78</v>
      </c>
      <c r="CHM30" s="110" t="str">
        <f t="shared" ref="CHM30" si="2075">$F$30</f>
        <v>Y</v>
      </c>
      <c r="CHN30" s="111" t="str">
        <f t="shared" ref="CHN30" si="2076">$E$30</f>
        <v>X</v>
      </c>
      <c r="CHO30" s="140" t="s">
        <v>78</v>
      </c>
      <c r="CHP30" s="110" t="str">
        <f t="shared" ref="CHP30" si="2077">$F$30</f>
        <v>Y</v>
      </c>
      <c r="CHQ30" s="111" t="str">
        <f t="shared" ref="CHQ30" si="2078">$E$30</f>
        <v>X</v>
      </c>
      <c r="CHR30" s="140" t="s">
        <v>78</v>
      </c>
      <c r="CHS30" s="110" t="str">
        <f t="shared" ref="CHS30" si="2079">$F$30</f>
        <v>Y</v>
      </c>
      <c r="CHT30" s="111" t="str">
        <f t="shared" ref="CHT30" si="2080">$E$30</f>
        <v>X</v>
      </c>
      <c r="CHU30" s="140" t="s">
        <v>78</v>
      </c>
      <c r="CHV30" s="110" t="str">
        <f t="shared" ref="CHV30" si="2081">$F$30</f>
        <v>Y</v>
      </c>
      <c r="CHW30" s="111" t="str">
        <f t="shared" ref="CHW30" si="2082">$E$30</f>
        <v>X</v>
      </c>
      <c r="CHX30" s="140" t="s">
        <v>78</v>
      </c>
      <c r="CHY30" s="110" t="str">
        <f t="shared" ref="CHY30" si="2083">$F$30</f>
        <v>Y</v>
      </c>
      <c r="CHZ30" s="111" t="str">
        <f t="shared" ref="CHZ30" si="2084">$E$30</f>
        <v>X</v>
      </c>
      <c r="CIA30" s="140" t="s">
        <v>78</v>
      </c>
      <c r="CIB30" s="110" t="str">
        <f t="shared" ref="CIB30" si="2085">$F$30</f>
        <v>Y</v>
      </c>
      <c r="CIC30" s="111" t="str">
        <f t="shared" ref="CIC30" si="2086">$E$30</f>
        <v>X</v>
      </c>
      <c r="CID30" s="140" t="s">
        <v>78</v>
      </c>
      <c r="CIE30" s="110" t="str">
        <f t="shared" ref="CIE30" si="2087">$F$30</f>
        <v>Y</v>
      </c>
      <c r="CIF30" s="111" t="str">
        <f t="shared" ref="CIF30" si="2088">$E$30</f>
        <v>X</v>
      </c>
      <c r="CIG30" s="140" t="s">
        <v>78</v>
      </c>
      <c r="CIH30" s="110" t="str">
        <f t="shared" ref="CIH30" si="2089">$F$30</f>
        <v>Y</v>
      </c>
      <c r="CII30" s="111" t="str">
        <f t="shared" ref="CII30" si="2090">$E$30</f>
        <v>X</v>
      </c>
      <c r="CIJ30" s="140" t="s">
        <v>78</v>
      </c>
      <c r="CIK30" s="110" t="str">
        <f t="shared" ref="CIK30" si="2091">$F$30</f>
        <v>Y</v>
      </c>
      <c r="CIL30" s="111" t="str">
        <f t="shared" ref="CIL30" si="2092">$E$30</f>
        <v>X</v>
      </c>
      <c r="CIM30" s="140" t="s">
        <v>78</v>
      </c>
      <c r="CIN30" s="110" t="str">
        <f t="shared" ref="CIN30" si="2093">$F$30</f>
        <v>Y</v>
      </c>
      <c r="CIO30" s="111" t="str">
        <f t="shared" ref="CIO30" si="2094">$E$30</f>
        <v>X</v>
      </c>
      <c r="CIP30" s="140" t="s">
        <v>78</v>
      </c>
      <c r="CIQ30" s="110" t="str">
        <f t="shared" ref="CIQ30" si="2095">$F$30</f>
        <v>Y</v>
      </c>
      <c r="CIR30" s="111" t="str">
        <f t="shared" ref="CIR30" si="2096">$E$30</f>
        <v>X</v>
      </c>
      <c r="CIS30" s="140" t="s">
        <v>78</v>
      </c>
      <c r="CIT30" s="110" t="str">
        <f t="shared" ref="CIT30" si="2097">$F$30</f>
        <v>Y</v>
      </c>
      <c r="CIU30" s="111" t="str">
        <f t="shared" ref="CIU30" si="2098">$E$30</f>
        <v>X</v>
      </c>
      <c r="CIV30" s="140" t="s">
        <v>78</v>
      </c>
      <c r="CIW30" s="110" t="str">
        <f t="shared" ref="CIW30" si="2099">$F$30</f>
        <v>Y</v>
      </c>
      <c r="CIX30" s="111" t="str">
        <f t="shared" ref="CIX30" si="2100">$E$30</f>
        <v>X</v>
      </c>
      <c r="CIY30" s="140" t="s">
        <v>78</v>
      </c>
      <c r="CIZ30" s="110" t="str">
        <f t="shared" ref="CIZ30" si="2101">$F$30</f>
        <v>Y</v>
      </c>
      <c r="CJA30" s="111" t="str">
        <f t="shared" ref="CJA30" si="2102">$E$30</f>
        <v>X</v>
      </c>
      <c r="CJB30" s="140" t="s">
        <v>78</v>
      </c>
      <c r="CJC30" s="110" t="str">
        <f t="shared" ref="CJC30" si="2103">$F$30</f>
        <v>Y</v>
      </c>
      <c r="CJD30" s="111" t="str">
        <f t="shared" ref="CJD30" si="2104">$E$30</f>
        <v>X</v>
      </c>
      <c r="CJE30" s="140" t="s">
        <v>78</v>
      </c>
      <c r="CJF30" s="110" t="str">
        <f t="shared" ref="CJF30" si="2105">$F$30</f>
        <v>Y</v>
      </c>
      <c r="CJG30" s="111" t="str">
        <f t="shared" ref="CJG30" si="2106">$E$30</f>
        <v>X</v>
      </c>
      <c r="CJH30" s="140" t="s">
        <v>78</v>
      </c>
      <c r="CJI30" s="110" t="str">
        <f t="shared" ref="CJI30" si="2107">$F$30</f>
        <v>Y</v>
      </c>
      <c r="CJJ30" s="111" t="str">
        <f t="shared" ref="CJJ30" si="2108">$E$30</f>
        <v>X</v>
      </c>
      <c r="CJK30" s="140" t="s">
        <v>78</v>
      </c>
      <c r="CJL30" s="110" t="str">
        <f t="shared" ref="CJL30" si="2109">$F$30</f>
        <v>Y</v>
      </c>
      <c r="CJM30" s="111" t="str">
        <f t="shared" ref="CJM30" si="2110">$E$30</f>
        <v>X</v>
      </c>
      <c r="CJN30" s="140" t="s">
        <v>78</v>
      </c>
      <c r="CJO30" s="110" t="str">
        <f t="shared" ref="CJO30" si="2111">$F$30</f>
        <v>Y</v>
      </c>
      <c r="CJP30" s="111" t="str">
        <f t="shared" ref="CJP30" si="2112">$E$30</f>
        <v>X</v>
      </c>
      <c r="CJQ30" s="140" t="s">
        <v>78</v>
      </c>
      <c r="CJR30" s="110" t="str">
        <f t="shared" ref="CJR30" si="2113">$F$30</f>
        <v>Y</v>
      </c>
      <c r="CJS30" s="111" t="str">
        <f t="shared" ref="CJS30" si="2114">$E$30</f>
        <v>X</v>
      </c>
      <c r="CJT30" s="140" t="s">
        <v>78</v>
      </c>
      <c r="CJU30" s="110" t="str">
        <f t="shared" ref="CJU30" si="2115">$F$30</f>
        <v>Y</v>
      </c>
      <c r="CJV30" s="111" t="str">
        <f t="shared" ref="CJV30" si="2116">$E$30</f>
        <v>X</v>
      </c>
      <c r="CJW30" s="140" t="s">
        <v>78</v>
      </c>
      <c r="CJX30" s="110" t="str">
        <f t="shared" ref="CJX30" si="2117">$F$30</f>
        <v>Y</v>
      </c>
      <c r="CJY30" s="111" t="str">
        <f t="shared" ref="CJY30" si="2118">$E$30</f>
        <v>X</v>
      </c>
      <c r="CJZ30" s="140" t="s">
        <v>78</v>
      </c>
      <c r="CKA30" s="110" t="str">
        <f t="shared" ref="CKA30" si="2119">$F$30</f>
        <v>Y</v>
      </c>
      <c r="CKB30" s="111" t="str">
        <f t="shared" ref="CKB30" si="2120">$E$30</f>
        <v>X</v>
      </c>
      <c r="CKC30" s="140" t="s">
        <v>78</v>
      </c>
      <c r="CKD30" s="110" t="str">
        <f t="shared" ref="CKD30" si="2121">$F$30</f>
        <v>Y</v>
      </c>
      <c r="CKE30" s="111" t="str">
        <f t="shared" ref="CKE30" si="2122">$E$30</f>
        <v>X</v>
      </c>
      <c r="CKF30" s="140" t="s">
        <v>78</v>
      </c>
      <c r="CKG30" s="110" t="str">
        <f t="shared" ref="CKG30" si="2123">$F$30</f>
        <v>Y</v>
      </c>
      <c r="CKH30" s="111" t="str">
        <f t="shared" ref="CKH30" si="2124">$E$30</f>
        <v>X</v>
      </c>
      <c r="CKI30" s="140" t="s">
        <v>78</v>
      </c>
      <c r="CKJ30" s="110" t="str">
        <f t="shared" ref="CKJ30" si="2125">$F$30</f>
        <v>Y</v>
      </c>
      <c r="CKK30" s="111" t="str">
        <f t="shared" ref="CKK30" si="2126">$E$30</f>
        <v>X</v>
      </c>
      <c r="CKL30" s="140" t="s">
        <v>78</v>
      </c>
      <c r="CKM30" s="110" t="str">
        <f t="shared" ref="CKM30" si="2127">$F$30</f>
        <v>Y</v>
      </c>
      <c r="CKN30" s="111" t="str">
        <f t="shared" ref="CKN30" si="2128">$E$30</f>
        <v>X</v>
      </c>
      <c r="CKO30" s="140" t="s">
        <v>78</v>
      </c>
      <c r="CKP30" s="110" t="str">
        <f t="shared" ref="CKP30" si="2129">$F$30</f>
        <v>Y</v>
      </c>
      <c r="CKQ30" s="111" t="str">
        <f t="shared" ref="CKQ30" si="2130">$E$30</f>
        <v>X</v>
      </c>
      <c r="CKR30" s="140" t="s">
        <v>78</v>
      </c>
      <c r="CKS30" s="110" t="str">
        <f t="shared" ref="CKS30" si="2131">$F$30</f>
        <v>Y</v>
      </c>
      <c r="CKT30" s="111" t="str">
        <f t="shared" ref="CKT30" si="2132">$E$30</f>
        <v>X</v>
      </c>
      <c r="CKU30" s="140" t="s">
        <v>78</v>
      </c>
      <c r="CKV30" s="110" t="str">
        <f t="shared" ref="CKV30" si="2133">$F$30</f>
        <v>Y</v>
      </c>
      <c r="CKW30" s="111" t="str">
        <f t="shared" ref="CKW30" si="2134">$E$30</f>
        <v>X</v>
      </c>
      <c r="CKX30" s="140" t="s">
        <v>78</v>
      </c>
      <c r="CKY30" s="110" t="str">
        <f t="shared" ref="CKY30" si="2135">$F$30</f>
        <v>Y</v>
      </c>
      <c r="CKZ30" s="111" t="str">
        <f t="shared" ref="CKZ30" si="2136">$E$30</f>
        <v>X</v>
      </c>
      <c r="CLA30" s="140" t="s">
        <v>78</v>
      </c>
      <c r="CLB30" s="110" t="str">
        <f t="shared" ref="CLB30" si="2137">$F$30</f>
        <v>Y</v>
      </c>
      <c r="CLC30" s="111" t="str">
        <f t="shared" ref="CLC30" si="2138">$E$30</f>
        <v>X</v>
      </c>
      <c r="CLD30" s="140" t="s">
        <v>78</v>
      </c>
      <c r="CLE30" s="110" t="str">
        <f t="shared" ref="CLE30" si="2139">$F$30</f>
        <v>Y</v>
      </c>
      <c r="CLF30" s="111" t="str">
        <f t="shared" ref="CLF30" si="2140">$E$30</f>
        <v>X</v>
      </c>
      <c r="CLG30" s="140" t="s">
        <v>78</v>
      </c>
      <c r="CLH30" s="110" t="str">
        <f t="shared" ref="CLH30" si="2141">$F$30</f>
        <v>Y</v>
      </c>
      <c r="CLI30" s="111" t="str">
        <f t="shared" ref="CLI30" si="2142">$E$30</f>
        <v>X</v>
      </c>
      <c r="CLJ30" s="140" t="s">
        <v>78</v>
      </c>
      <c r="CLK30" s="110" t="str">
        <f t="shared" ref="CLK30" si="2143">$F$30</f>
        <v>Y</v>
      </c>
      <c r="CLL30" s="111" t="str">
        <f t="shared" ref="CLL30" si="2144">$E$30</f>
        <v>X</v>
      </c>
      <c r="CLM30" s="140" t="s">
        <v>78</v>
      </c>
      <c r="CLN30" s="110" t="str">
        <f t="shared" ref="CLN30" si="2145">$F$30</f>
        <v>Y</v>
      </c>
      <c r="CLO30" s="111" t="str">
        <f t="shared" ref="CLO30" si="2146">$E$30</f>
        <v>X</v>
      </c>
      <c r="CLP30" s="140" t="s">
        <v>78</v>
      </c>
      <c r="CLQ30" s="110" t="str">
        <f t="shared" ref="CLQ30" si="2147">$F$30</f>
        <v>Y</v>
      </c>
      <c r="CLR30" s="111" t="str">
        <f t="shared" ref="CLR30" si="2148">$E$30</f>
        <v>X</v>
      </c>
      <c r="CLS30" s="140" t="s">
        <v>78</v>
      </c>
      <c r="CLT30" s="110" t="str">
        <f t="shared" ref="CLT30" si="2149">$F$30</f>
        <v>Y</v>
      </c>
      <c r="CLU30" s="111" t="str">
        <f t="shared" ref="CLU30" si="2150">$E$30</f>
        <v>X</v>
      </c>
      <c r="CLV30" s="140" t="s">
        <v>78</v>
      </c>
      <c r="CLW30" s="110" t="str">
        <f t="shared" ref="CLW30" si="2151">$F$30</f>
        <v>Y</v>
      </c>
      <c r="CLX30" s="111" t="str">
        <f t="shared" ref="CLX30" si="2152">$E$30</f>
        <v>X</v>
      </c>
      <c r="CLY30" s="140" t="s">
        <v>78</v>
      </c>
      <c r="CLZ30" s="110" t="str">
        <f t="shared" ref="CLZ30" si="2153">$F$30</f>
        <v>Y</v>
      </c>
      <c r="CMA30" s="111" t="str">
        <f t="shared" ref="CMA30" si="2154">$E$30</f>
        <v>X</v>
      </c>
      <c r="CMB30" s="140" t="s">
        <v>78</v>
      </c>
      <c r="CMC30" s="110" t="str">
        <f t="shared" ref="CMC30" si="2155">$F$30</f>
        <v>Y</v>
      </c>
      <c r="CMD30" s="111" t="str">
        <f t="shared" ref="CMD30" si="2156">$E$30</f>
        <v>X</v>
      </c>
      <c r="CME30" s="140" t="s">
        <v>78</v>
      </c>
      <c r="CMF30" s="110" t="str">
        <f t="shared" ref="CMF30" si="2157">$F$30</f>
        <v>Y</v>
      </c>
      <c r="CMG30" s="111" t="str">
        <f t="shared" ref="CMG30" si="2158">$E$30</f>
        <v>X</v>
      </c>
      <c r="CMH30" s="140" t="s">
        <v>78</v>
      </c>
      <c r="CMI30" s="110" t="str">
        <f t="shared" ref="CMI30" si="2159">$F$30</f>
        <v>Y</v>
      </c>
      <c r="CMJ30" s="111" t="str">
        <f t="shared" ref="CMJ30" si="2160">$E$30</f>
        <v>X</v>
      </c>
      <c r="CMK30" s="140" t="s">
        <v>78</v>
      </c>
      <c r="CML30" s="110" t="str">
        <f t="shared" ref="CML30" si="2161">$F$30</f>
        <v>Y</v>
      </c>
      <c r="CMM30" s="111" t="str">
        <f t="shared" ref="CMM30" si="2162">$E$30</f>
        <v>X</v>
      </c>
      <c r="CMN30" s="140" t="s">
        <v>78</v>
      </c>
      <c r="CMO30" s="110" t="str">
        <f t="shared" ref="CMO30" si="2163">$F$30</f>
        <v>Y</v>
      </c>
      <c r="CMP30" s="111" t="str">
        <f t="shared" ref="CMP30" si="2164">$E$30</f>
        <v>X</v>
      </c>
      <c r="CMQ30" s="140" t="s">
        <v>78</v>
      </c>
      <c r="CMR30" s="110" t="str">
        <f t="shared" ref="CMR30" si="2165">$F$30</f>
        <v>Y</v>
      </c>
      <c r="CMS30" s="111" t="str">
        <f t="shared" ref="CMS30" si="2166">$E$30</f>
        <v>X</v>
      </c>
      <c r="CMT30" s="140" t="s">
        <v>78</v>
      </c>
      <c r="CMU30" s="110" t="str">
        <f t="shared" ref="CMU30" si="2167">$F$30</f>
        <v>Y</v>
      </c>
      <c r="CMV30" s="111" t="str">
        <f t="shared" ref="CMV30" si="2168">$E$30</f>
        <v>X</v>
      </c>
      <c r="CMW30" s="140" t="s">
        <v>78</v>
      </c>
      <c r="CMX30" s="110" t="str">
        <f t="shared" ref="CMX30" si="2169">$F$30</f>
        <v>Y</v>
      </c>
      <c r="CMY30" s="111" t="str">
        <f t="shared" ref="CMY30" si="2170">$E$30</f>
        <v>X</v>
      </c>
      <c r="CMZ30" s="140" t="s">
        <v>78</v>
      </c>
      <c r="CNA30" s="110" t="str">
        <f t="shared" ref="CNA30" si="2171">$F$30</f>
        <v>Y</v>
      </c>
      <c r="CNB30" s="111" t="str">
        <f t="shared" ref="CNB30" si="2172">$E$30</f>
        <v>X</v>
      </c>
      <c r="CNC30" s="140" t="s">
        <v>78</v>
      </c>
      <c r="CND30" s="110" t="str">
        <f t="shared" ref="CND30" si="2173">$F$30</f>
        <v>Y</v>
      </c>
      <c r="CNE30" s="111" t="str">
        <f t="shared" ref="CNE30" si="2174">$E$30</f>
        <v>X</v>
      </c>
      <c r="CNF30" s="140" t="s">
        <v>78</v>
      </c>
      <c r="CNG30" s="110" t="str">
        <f t="shared" ref="CNG30" si="2175">$F$30</f>
        <v>Y</v>
      </c>
      <c r="CNH30" s="111" t="str">
        <f t="shared" ref="CNH30" si="2176">$E$30</f>
        <v>X</v>
      </c>
      <c r="CNI30" s="140" t="s">
        <v>78</v>
      </c>
      <c r="CNJ30" s="110" t="str">
        <f t="shared" ref="CNJ30" si="2177">$F$30</f>
        <v>Y</v>
      </c>
      <c r="CNK30" s="111" t="str">
        <f t="shared" ref="CNK30" si="2178">$E$30</f>
        <v>X</v>
      </c>
      <c r="CNL30" s="140" t="s">
        <v>78</v>
      </c>
      <c r="CNM30" s="110" t="str">
        <f t="shared" ref="CNM30" si="2179">$F$30</f>
        <v>Y</v>
      </c>
      <c r="CNN30" s="111" t="str">
        <f t="shared" ref="CNN30" si="2180">$E$30</f>
        <v>X</v>
      </c>
      <c r="CNO30" s="140" t="s">
        <v>78</v>
      </c>
      <c r="CNP30" s="110" t="str">
        <f t="shared" ref="CNP30" si="2181">$F$30</f>
        <v>Y</v>
      </c>
      <c r="CNQ30" s="111" t="str">
        <f t="shared" ref="CNQ30" si="2182">$E$30</f>
        <v>X</v>
      </c>
      <c r="CNR30" s="140" t="s">
        <v>78</v>
      </c>
      <c r="CNS30" s="110" t="str">
        <f t="shared" ref="CNS30" si="2183">$F$30</f>
        <v>Y</v>
      </c>
      <c r="CNT30" s="111" t="str">
        <f t="shared" ref="CNT30" si="2184">$E$30</f>
        <v>X</v>
      </c>
      <c r="CNU30" s="140" t="s">
        <v>78</v>
      </c>
      <c r="CNV30" s="110" t="str">
        <f t="shared" ref="CNV30" si="2185">$F$30</f>
        <v>Y</v>
      </c>
      <c r="CNW30" s="111" t="str">
        <f t="shared" ref="CNW30" si="2186">$E$30</f>
        <v>X</v>
      </c>
      <c r="CNX30" s="140" t="s">
        <v>78</v>
      </c>
      <c r="CNY30" s="110" t="str">
        <f t="shared" ref="CNY30" si="2187">$F$30</f>
        <v>Y</v>
      </c>
      <c r="CNZ30" s="111" t="str">
        <f t="shared" ref="CNZ30" si="2188">$E$30</f>
        <v>X</v>
      </c>
      <c r="COA30" s="140" t="s">
        <v>78</v>
      </c>
      <c r="COB30" s="110" t="str">
        <f t="shared" ref="COB30" si="2189">$F$30</f>
        <v>Y</v>
      </c>
      <c r="COC30" s="111" t="str">
        <f t="shared" ref="COC30" si="2190">$E$30</f>
        <v>X</v>
      </c>
      <c r="COD30" s="140" t="s">
        <v>78</v>
      </c>
      <c r="COE30" s="110" t="str">
        <f t="shared" ref="COE30" si="2191">$F$30</f>
        <v>Y</v>
      </c>
      <c r="COF30" s="111" t="str">
        <f t="shared" ref="COF30" si="2192">$E$30</f>
        <v>X</v>
      </c>
      <c r="COG30" s="140" t="s">
        <v>78</v>
      </c>
      <c r="COH30" s="110" t="str">
        <f t="shared" ref="COH30" si="2193">$F$30</f>
        <v>Y</v>
      </c>
      <c r="COI30" s="111" t="str">
        <f t="shared" ref="COI30" si="2194">$E$30</f>
        <v>X</v>
      </c>
      <c r="COJ30" s="140" t="s">
        <v>78</v>
      </c>
      <c r="COK30" s="110" t="str">
        <f t="shared" ref="COK30" si="2195">$F$30</f>
        <v>Y</v>
      </c>
      <c r="COL30" s="111" t="str">
        <f t="shared" ref="COL30" si="2196">$E$30</f>
        <v>X</v>
      </c>
      <c r="COM30" s="140" t="s">
        <v>78</v>
      </c>
      <c r="CON30" s="110" t="str">
        <f t="shared" ref="CON30" si="2197">$F$30</f>
        <v>Y</v>
      </c>
      <c r="COO30" s="111" t="str">
        <f t="shared" ref="COO30" si="2198">$E$30</f>
        <v>X</v>
      </c>
      <c r="COP30" s="140" t="s">
        <v>78</v>
      </c>
      <c r="COQ30" s="110" t="str">
        <f t="shared" ref="COQ30" si="2199">$F$30</f>
        <v>Y</v>
      </c>
      <c r="COR30" s="111" t="str">
        <f t="shared" ref="COR30" si="2200">$E$30</f>
        <v>X</v>
      </c>
      <c r="COS30" s="140" t="s">
        <v>78</v>
      </c>
      <c r="COT30" s="110" t="str">
        <f t="shared" ref="COT30" si="2201">$F$30</f>
        <v>Y</v>
      </c>
      <c r="COU30" s="111" t="str">
        <f t="shared" ref="COU30" si="2202">$E$30</f>
        <v>X</v>
      </c>
      <c r="COV30" s="140" t="s">
        <v>78</v>
      </c>
      <c r="COW30" s="110" t="str">
        <f t="shared" ref="COW30" si="2203">$F$30</f>
        <v>Y</v>
      </c>
      <c r="COX30" s="111" t="str">
        <f t="shared" ref="COX30" si="2204">$E$30</f>
        <v>X</v>
      </c>
      <c r="COY30" s="140" t="s">
        <v>78</v>
      </c>
      <c r="COZ30" s="110" t="str">
        <f t="shared" ref="COZ30" si="2205">$F$30</f>
        <v>Y</v>
      </c>
      <c r="CPA30" s="111" t="str">
        <f t="shared" ref="CPA30" si="2206">$E$30</f>
        <v>X</v>
      </c>
      <c r="CPB30" s="140" t="s">
        <v>78</v>
      </c>
      <c r="CPC30" s="110" t="str">
        <f t="shared" ref="CPC30" si="2207">$F$30</f>
        <v>Y</v>
      </c>
      <c r="CPD30" s="111" t="str">
        <f t="shared" ref="CPD30" si="2208">$E$30</f>
        <v>X</v>
      </c>
      <c r="CPE30" s="140" t="s">
        <v>78</v>
      </c>
      <c r="CPF30" s="110" t="str">
        <f t="shared" ref="CPF30" si="2209">$F$30</f>
        <v>Y</v>
      </c>
      <c r="CPG30" s="111" t="str">
        <f t="shared" ref="CPG30" si="2210">$E$30</f>
        <v>X</v>
      </c>
      <c r="CPH30" s="140" t="s">
        <v>78</v>
      </c>
      <c r="CPI30" s="110" t="str">
        <f t="shared" ref="CPI30" si="2211">$F$30</f>
        <v>Y</v>
      </c>
      <c r="CPJ30" s="111" t="str">
        <f t="shared" ref="CPJ30" si="2212">$E$30</f>
        <v>X</v>
      </c>
      <c r="CPK30" s="140" t="s">
        <v>78</v>
      </c>
      <c r="CPL30" s="110" t="str">
        <f t="shared" ref="CPL30" si="2213">$F$30</f>
        <v>Y</v>
      </c>
      <c r="CPM30" s="111" t="str">
        <f t="shared" ref="CPM30" si="2214">$E$30</f>
        <v>X</v>
      </c>
      <c r="CPN30" s="140" t="s">
        <v>78</v>
      </c>
      <c r="CPO30" s="110" t="str">
        <f t="shared" ref="CPO30" si="2215">$F$30</f>
        <v>Y</v>
      </c>
      <c r="CPP30" s="111" t="str">
        <f t="shared" ref="CPP30" si="2216">$E$30</f>
        <v>X</v>
      </c>
      <c r="CPQ30" s="140" t="s">
        <v>78</v>
      </c>
      <c r="CPR30" s="110" t="str">
        <f t="shared" ref="CPR30" si="2217">$F$30</f>
        <v>Y</v>
      </c>
      <c r="CPS30" s="111" t="str">
        <f t="shared" ref="CPS30" si="2218">$E$30</f>
        <v>X</v>
      </c>
      <c r="CPT30" s="140" t="s">
        <v>78</v>
      </c>
      <c r="CPU30" s="110" t="str">
        <f t="shared" ref="CPU30" si="2219">$F$30</f>
        <v>Y</v>
      </c>
      <c r="CPV30" s="111" t="str">
        <f t="shared" ref="CPV30" si="2220">$E$30</f>
        <v>X</v>
      </c>
      <c r="CPW30" s="140" t="s">
        <v>78</v>
      </c>
      <c r="CPX30" s="110" t="str">
        <f t="shared" ref="CPX30" si="2221">$F$30</f>
        <v>Y</v>
      </c>
      <c r="CPY30" s="111" t="str">
        <f t="shared" ref="CPY30" si="2222">$E$30</f>
        <v>X</v>
      </c>
      <c r="CPZ30" s="140" t="s">
        <v>78</v>
      </c>
      <c r="CQA30" s="110" t="str">
        <f t="shared" ref="CQA30" si="2223">$F$30</f>
        <v>Y</v>
      </c>
      <c r="CQB30" s="111" t="str">
        <f t="shared" ref="CQB30" si="2224">$E$30</f>
        <v>X</v>
      </c>
      <c r="CQC30" s="140" t="s">
        <v>78</v>
      </c>
      <c r="CQD30" s="110" t="str">
        <f t="shared" ref="CQD30" si="2225">$F$30</f>
        <v>Y</v>
      </c>
      <c r="CQE30" s="111" t="str">
        <f t="shared" ref="CQE30" si="2226">$E$30</f>
        <v>X</v>
      </c>
      <c r="CQF30" s="140" t="s">
        <v>78</v>
      </c>
      <c r="CQG30" s="110" t="str">
        <f t="shared" ref="CQG30" si="2227">$F$30</f>
        <v>Y</v>
      </c>
      <c r="CQH30" s="111" t="str">
        <f t="shared" ref="CQH30" si="2228">$E$30</f>
        <v>X</v>
      </c>
      <c r="CQI30" s="140" t="s">
        <v>78</v>
      </c>
      <c r="CQJ30" s="110" t="str">
        <f t="shared" ref="CQJ30" si="2229">$F$30</f>
        <v>Y</v>
      </c>
      <c r="CQK30" s="111" t="str">
        <f t="shared" ref="CQK30" si="2230">$E$30</f>
        <v>X</v>
      </c>
      <c r="CQL30" s="140" t="s">
        <v>78</v>
      </c>
      <c r="CQM30" s="110" t="str">
        <f t="shared" ref="CQM30" si="2231">$F$30</f>
        <v>Y</v>
      </c>
      <c r="CQN30" s="111" t="str">
        <f t="shared" ref="CQN30" si="2232">$E$30</f>
        <v>X</v>
      </c>
      <c r="CQO30" s="140" t="s">
        <v>78</v>
      </c>
      <c r="CQP30" s="110" t="str">
        <f t="shared" ref="CQP30" si="2233">$F$30</f>
        <v>Y</v>
      </c>
      <c r="CQQ30" s="111" t="str">
        <f t="shared" ref="CQQ30" si="2234">$E$30</f>
        <v>X</v>
      </c>
      <c r="CQR30" s="140" t="s">
        <v>78</v>
      </c>
      <c r="CQS30" s="110" t="str">
        <f t="shared" ref="CQS30" si="2235">$F$30</f>
        <v>Y</v>
      </c>
      <c r="CQT30" s="111" t="str">
        <f t="shared" ref="CQT30" si="2236">$E$30</f>
        <v>X</v>
      </c>
      <c r="CQU30" s="140" t="s">
        <v>78</v>
      </c>
      <c r="CQV30" s="110" t="str">
        <f t="shared" ref="CQV30" si="2237">$F$30</f>
        <v>Y</v>
      </c>
      <c r="CQW30" s="111" t="str">
        <f t="shared" ref="CQW30" si="2238">$E$30</f>
        <v>X</v>
      </c>
      <c r="CQX30" s="140" t="s">
        <v>78</v>
      </c>
      <c r="CQY30" s="110" t="str">
        <f t="shared" ref="CQY30" si="2239">$F$30</f>
        <v>Y</v>
      </c>
      <c r="CQZ30" s="111" t="str">
        <f t="shared" ref="CQZ30" si="2240">$E$30</f>
        <v>X</v>
      </c>
      <c r="CRA30" s="140" t="s">
        <v>78</v>
      </c>
      <c r="CRB30" s="110" t="str">
        <f t="shared" ref="CRB30" si="2241">$F$30</f>
        <v>Y</v>
      </c>
      <c r="CRC30" s="111" t="str">
        <f t="shared" ref="CRC30" si="2242">$E$30</f>
        <v>X</v>
      </c>
      <c r="CRD30" s="140" t="s">
        <v>78</v>
      </c>
      <c r="CRE30" s="110" t="str">
        <f t="shared" ref="CRE30" si="2243">$F$30</f>
        <v>Y</v>
      </c>
      <c r="CRF30" s="111" t="str">
        <f t="shared" ref="CRF30" si="2244">$E$30</f>
        <v>X</v>
      </c>
      <c r="CRG30" s="140" t="s">
        <v>78</v>
      </c>
      <c r="CRH30" s="110" t="str">
        <f t="shared" ref="CRH30" si="2245">$F$30</f>
        <v>Y</v>
      </c>
      <c r="CRI30" s="111" t="str">
        <f t="shared" ref="CRI30" si="2246">$E$30</f>
        <v>X</v>
      </c>
      <c r="CRJ30" s="140" t="s">
        <v>78</v>
      </c>
      <c r="CRK30" s="110" t="str">
        <f t="shared" ref="CRK30" si="2247">$F$30</f>
        <v>Y</v>
      </c>
      <c r="CRL30" s="111" t="str">
        <f t="shared" ref="CRL30" si="2248">$E$30</f>
        <v>X</v>
      </c>
      <c r="CRM30" s="140" t="s">
        <v>78</v>
      </c>
      <c r="CRN30" s="110" t="str">
        <f t="shared" ref="CRN30" si="2249">$F$30</f>
        <v>Y</v>
      </c>
      <c r="CRO30" s="111" t="str">
        <f t="shared" ref="CRO30" si="2250">$E$30</f>
        <v>X</v>
      </c>
      <c r="CRP30" s="140" t="s">
        <v>78</v>
      </c>
      <c r="CRQ30" s="110" t="str">
        <f t="shared" ref="CRQ30" si="2251">$F$30</f>
        <v>Y</v>
      </c>
      <c r="CRR30" s="111" t="str">
        <f t="shared" ref="CRR30" si="2252">$E$30</f>
        <v>X</v>
      </c>
      <c r="CRS30" s="140" t="s">
        <v>78</v>
      </c>
      <c r="CRT30" s="110" t="str">
        <f t="shared" ref="CRT30" si="2253">$F$30</f>
        <v>Y</v>
      </c>
      <c r="CRU30" s="111" t="str">
        <f t="shared" ref="CRU30" si="2254">$E$30</f>
        <v>X</v>
      </c>
      <c r="CRV30" s="140" t="s">
        <v>78</v>
      </c>
      <c r="CRW30" s="110" t="str">
        <f t="shared" ref="CRW30" si="2255">$F$30</f>
        <v>Y</v>
      </c>
      <c r="CRX30" s="111" t="str">
        <f t="shared" ref="CRX30" si="2256">$E$30</f>
        <v>X</v>
      </c>
      <c r="CRY30" s="140" t="s">
        <v>78</v>
      </c>
      <c r="CRZ30" s="110" t="str">
        <f t="shared" ref="CRZ30" si="2257">$F$30</f>
        <v>Y</v>
      </c>
      <c r="CSA30" s="111" t="str">
        <f t="shared" ref="CSA30" si="2258">$E$30</f>
        <v>X</v>
      </c>
      <c r="CSB30" s="140" t="s">
        <v>78</v>
      </c>
      <c r="CSC30" s="110" t="str">
        <f t="shared" ref="CSC30" si="2259">$F$30</f>
        <v>Y</v>
      </c>
      <c r="CSD30" s="111" t="str">
        <f t="shared" ref="CSD30" si="2260">$E$30</f>
        <v>X</v>
      </c>
      <c r="CSE30" s="140" t="s">
        <v>78</v>
      </c>
      <c r="CSF30" s="110" t="str">
        <f t="shared" ref="CSF30" si="2261">$F$30</f>
        <v>Y</v>
      </c>
      <c r="CSG30" s="111" t="str">
        <f t="shared" ref="CSG30" si="2262">$E$30</f>
        <v>X</v>
      </c>
      <c r="CSH30" s="140" t="s">
        <v>78</v>
      </c>
      <c r="CSI30" s="110" t="str">
        <f t="shared" ref="CSI30" si="2263">$F$30</f>
        <v>Y</v>
      </c>
      <c r="CSJ30" s="111" t="str">
        <f t="shared" ref="CSJ30" si="2264">$E$30</f>
        <v>X</v>
      </c>
      <c r="CSK30" s="140" t="s">
        <v>78</v>
      </c>
      <c r="CSL30" s="110" t="str">
        <f t="shared" ref="CSL30" si="2265">$F$30</f>
        <v>Y</v>
      </c>
      <c r="CSM30" s="111" t="str">
        <f t="shared" ref="CSM30" si="2266">$E$30</f>
        <v>X</v>
      </c>
      <c r="CSN30" s="140" t="s">
        <v>78</v>
      </c>
      <c r="CSO30" s="110" t="str">
        <f t="shared" ref="CSO30" si="2267">$F$30</f>
        <v>Y</v>
      </c>
      <c r="CSP30" s="111" t="str">
        <f t="shared" ref="CSP30" si="2268">$E$30</f>
        <v>X</v>
      </c>
      <c r="CSQ30" s="140" t="s">
        <v>78</v>
      </c>
      <c r="CSR30" s="110" t="str">
        <f t="shared" ref="CSR30" si="2269">$F$30</f>
        <v>Y</v>
      </c>
      <c r="CSS30" s="111" t="str">
        <f t="shared" ref="CSS30" si="2270">$E$30</f>
        <v>X</v>
      </c>
      <c r="CST30" s="140" t="s">
        <v>78</v>
      </c>
      <c r="CSU30" s="110" t="str">
        <f t="shared" ref="CSU30" si="2271">$F$30</f>
        <v>Y</v>
      </c>
      <c r="CSV30" s="111" t="str">
        <f t="shared" ref="CSV30" si="2272">$E$30</f>
        <v>X</v>
      </c>
      <c r="CSW30" s="140" t="s">
        <v>78</v>
      </c>
      <c r="CSX30" s="110" t="str">
        <f t="shared" ref="CSX30" si="2273">$F$30</f>
        <v>Y</v>
      </c>
      <c r="CSY30" s="111" t="str">
        <f t="shared" ref="CSY30" si="2274">$E$30</f>
        <v>X</v>
      </c>
      <c r="CSZ30" s="140" t="s">
        <v>78</v>
      </c>
      <c r="CTA30" s="110" t="str">
        <f t="shared" ref="CTA30" si="2275">$F$30</f>
        <v>Y</v>
      </c>
      <c r="CTB30" s="111" t="str">
        <f t="shared" ref="CTB30" si="2276">$E$30</f>
        <v>X</v>
      </c>
      <c r="CTC30" s="140" t="s">
        <v>78</v>
      </c>
      <c r="CTD30" s="110" t="str">
        <f t="shared" ref="CTD30" si="2277">$F$30</f>
        <v>Y</v>
      </c>
      <c r="CTE30" s="111" t="str">
        <f t="shared" ref="CTE30" si="2278">$E$30</f>
        <v>X</v>
      </c>
      <c r="CTF30" s="140" t="s">
        <v>78</v>
      </c>
      <c r="CTG30" s="110" t="str">
        <f t="shared" ref="CTG30" si="2279">$F$30</f>
        <v>Y</v>
      </c>
      <c r="CTH30" s="111" t="str">
        <f t="shared" ref="CTH30" si="2280">$E$30</f>
        <v>X</v>
      </c>
      <c r="CTI30" s="140" t="s">
        <v>78</v>
      </c>
      <c r="CTJ30" s="110" t="str">
        <f t="shared" ref="CTJ30" si="2281">$F$30</f>
        <v>Y</v>
      </c>
      <c r="CTK30" s="111" t="str">
        <f t="shared" ref="CTK30" si="2282">$E$30</f>
        <v>X</v>
      </c>
      <c r="CTL30" s="140" t="s">
        <v>78</v>
      </c>
      <c r="CTM30" s="110" t="str">
        <f t="shared" ref="CTM30" si="2283">$F$30</f>
        <v>Y</v>
      </c>
      <c r="CTN30" s="111" t="str">
        <f t="shared" ref="CTN30" si="2284">$E$30</f>
        <v>X</v>
      </c>
      <c r="CTO30" s="140" t="s">
        <v>78</v>
      </c>
      <c r="CTP30" s="110" t="str">
        <f t="shared" ref="CTP30" si="2285">$F$30</f>
        <v>Y</v>
      </c>
      <c r="CTQ30" s="111" t="str">
        <f t="shared" ref="CTQ30" si="2286">$E$30</f>
        <v>X</v>
      </c>
      <c r="CTR30" s="140" t="s">
        <v>78</v>
      </c>
      <c r="CTS30" s="110" t="str">
        <f t="shared" ref="CTS30" si="2287">$F$30</f>
        <v>Y</v>
      </c>
      <c r="CTT30" s="111" t="str">
        <f t="shared" ref="CTT30" si="2288">$E$30</f>
        <v>X</v>
      </c>
      <c r="CTU30" s="140" t="s">
        <v>78</v>
      </c>
      <c r="CTV30" s="110" t="str">
        <f t="shared" ref="CTV30" si="2289">$F$30</f>
        <v>Y</v>
      </c>
      <c r="CTW30" s="111" t="str">
        <f t="shared" ref="CTW30" si="2290">$E$30</f>
        <v>X</v>
      </c>
      <c r="CTX30" s="140" t="s">
        <v>78</v>
      </c>
      <c r="CTY30" s="110" t="str">
        <f t="shared" ref="CTY30" si="2291">$F$30</f>
        <v>Y</v>
      </c>
      <c r="CTZ30" s="111" t="str">
        <f t="shared" ref="CTZ30" si="2292">$E$30</f>
        <v>X</v>
      </c>
      <c r="CUA30" s="140" t="s">
        <v>78</v>
      </c>
      <c r="CUB30" s="110" t="str">
        <f t="shared" ref="CUB30" si="2293">$F$30</f>
        <v>Y</v>
      </c>
      <c r="CUC30" s="111" t="str">
        <f t="shared" ref="CUC30" si="2294">$E$30</f>
        <v>X</v>
      </c>
      <c r="CUD30" s="140" t="s">
        <v>78</v>
      </c>
      <c r="CUE30" s="110" t="str">
        <f t="shared" ref="CUE30" si="2295">$F$30</f>
        <v>Y</v>
      </c>
      <c r="CUF30" s="111" t="str">
        <f t="shared" ref="CUF30" si="2296">$E$30</f>
        <v>X</v>
      </c>
      <c r="CUG30" s="140" t="s">
        <v>78</v>
      </c>
      <c r="CUH30" s="110" t="str">
        <f t="shared" ref="CUH30" si="2297">$F$30</f>
        <v>Y</v>
      </c>
      <c r="CUI30" s="111" t="str">
        <f t="shared" ref="CUI30" si="2298">$E$30</f>
        <v>X</v>
      </c>
      <c r="CUJ30" s="140" t="s">
        <v>78</v>
      </c>
      <c r="CUK30" s="110" t="str">
        <f t="shared" ref="CUK30" si="2299">$F$30</f>
        <v>Y</v>
      </c>
      <c r="CUL30" s="111" t="str">
        <f t="shared" ref="CUL30" si="2300">$E$30</f>
        <v>X</v>
      </c>
      <c r="CUM30" s="140" t="s">
        <v>78</v>
      </c>
      <c r="CUN30" s="110" t="str">
        <f t="shared" ref="CUN30" si="2301">$F$30</f>
        <v>Y</v>
      </c>
      <c r="CUO30" s="111" t="str">
        <f t="shared" ref="CUO30" si="2302">$E$30</f>
        <v>X</v>
      </c>
      <c r="CUP30" s="140" t="s">
        <v>78</v>
      </c>
      <c r="CUQ30" s="110" t="str">
        <f t="shared" ref="CUQ30" si="2303">$F$30</f>
        <v>Y</v>
      </c>
      <c r="CUR30" s="111" t="str">
        <f t="shared" ref="CUR30" si="2304">$E$30</f>
        <v>X</v>
      </c>
      <c r="CUS30" s="140" t="s">
        <v>78</v>
      </c>
      <c r="CUT30" s="110" t="str">
        <f t="shared" ref="CUT30" si="2305">$F$30</f>
        <v>Y</v>
      </c>
      <c r="CUU30" s="111" t="str">
        <f t="shared" ref="CUU30" si="2306">$E$30</f>
        <v>X</v>
      </c>
      <c r="CUV30" s="140" t="s">
        <v>78</v>
      </c>
      <c r="CUW30" s="110" t="str">
        <f t="shared" ref="CUW30" si="2307">$F$30</f>
        <v>Y</v>
      </c>
      <c r="CUX30" s="111" t="str">
        <f t="shared" ref="CUX30" si="2308">$E$30</f>
        <v>X</v>
      </c>
      <c r="CUY30" s="140" t="s">
        <v>78</v>
      </c>
      <c r="CUZ30" s="110" t="str">
        <f t="shared" ref="CUZ30" si="2309">$F$30</f>
        <v>Y</v>
      </c>
      <c r="CVA30" s="111" t="str">
        <f t="shared" ref="CVA30" si="2310">$E$30</f>
        <v>X</v>
      </c>
      <c r="CVB30" s="140" t="s">
        <v>78</v>
      </c>
      <c r="CVC30" s="110" t="str">
        <f t="shared" ref="CVC30" si="2311">$F$30</f>
        <v>Y</v>
      </c>
      <c r="CVD30" s="111" t="str">
        <f t="shared" ref="CVD30" si="2312">$E$30</f>
        <v>X</v>
      </c>
      <c r="CVE30" s="140" t="s">
        <v>78</v>
      </c>
      <c r="CVF30" s="110" t="str">
        <f t="shared" ref="CVF30" si="2313">$F$30</f>
        <v>Y</v>
      </c>
      <c r="CVG30" s="111" t="str">
        <f t="shared" ref="CVG30" si="2314">$E$30</f>
        <v>X</v>
      </c>
      <c r="CVH30" s="140" t="s">
        <v>78</v>
      </c>
      <c r="CVI30" s="110" t="str">
        <f t="shared" ref="CVI30" si="2315">$F$30</f>
        <v>Y</v>
      </c>
      <c r="CVJ30" s="111" t="str">
        <f t="shared" ref="CVJ30" si="2316">$E$30</f>
        <v>X</v>
      </c>
      <c r="CVK30" s="140" t="s">
        <v>78</v>
      </c>
      <c r="CVL30" s="110" t="str">
        <f t="shared" ref="CVL30" si="2317">$F$30</f>
        <v>Y</v>
      </c>
      <c r="CVM30" s="111" t="str">
        <f t="shared" ref="CVM30" si="2318">$E$30</f>
        <v>X</v>
      </c>
      <c r="CVN30" s="140" t="s">
        <v>78</v>
      </c>
      <c r="CVO30" s="110" t="str">
        <f t="shared" ref="CVO30" si="2319">$F$30</f>
        <v>Y</v>
      </c>
      <c r="CVP30" s="111" t="str">
        <f t="shared" ref="CVP30" si="2320">$E$30</f>
        <v>X</v>
      </c>
      <c r="CVQ30" s="140" t="s">
        <v>78</v>
      </c>
      <c r="CVR30" s="110" t="str">
        <f t="shared" ref="CVR30" si="2321">$F$30</f>
        <v>Y</v>
      </c>
      <c r="CVS30" s="111" t="str">
        <f t="shared" ref="CVS30" si="2322">$E$30</f>
        <v>X</v>
      </c>
      <c r="CVT30" s="140" t="s">
        <v>78</v>
      </c>
      <c r="CVU30" s="110" t="str">
        <f t="shared" ref="CVU30" si="2323">$F$30</f>
        <v>Y</v>
      </c>
      <c r="CVV30" s="111" t="str">
        <f t="shared" ref="CVV30" si="2324">$E$30</f>
        <v>X</v>
      </c>
      <c r="CVW30" s="140" t="s">
        <v>78</v>
      </c>
      <c r="CVX30" s="110" t="str">
        <f t="shared" ref="CVX30" si="2325">$F$30</f>
        <v>Y</v>
      </c>
      <c r="CVY30" s="111" t="str">
        <f t="shared" ref="CVY30" si="2326">$E$30</f>
        <v>X</v>
      </c>
      <c r="CVZ30" s="140" t="s">
        <v>78</v>
      </c>
      <c r="CWA30" s="110" t="str">
        <f t="shared" ref="CWA30" si="2327">$F$30</f>
        <v>Y</v>
      </c>
      <c r="CWB30" s="111" t="str">
        <f t="shared" ref="CWB30" si="2328">$E$30</f>
        <v>X</v>
      </c>
      <c r="CWC30" s="140" t="s">
        <v>78</v>
      </c>
      <c r="CWD30" s="110" t="str">
        <f t="shared" ref="CWD30" si="2329">$F$30</f>
        <v>Y</v>
      </c>
      <c r="CWE30" s="111" t="str">
        <f t="shared" ref="CWE30" si="2330">$E$30</f>
        <v>X</v>
      </c>
      <c r="CWF30" s="140" t="s">
        <v>78</v>
      </c>
      <c r="CWG30" s="110" t="str">
        <f t="shared" ref="CWG30" si="2331">$F$30</f>
        <v>Y</v>
      </c>
      <c r="CWH30" s="111" t="str">
        <f t="shared" ref="CWH30" si="2332">$E$30</f>
        <v>X</v>
      </c>
      <c r="CWI30" s="140" t="s">
        <v>78</v>
      </c>
      <c r="CWJ30" s="110" t="str">
        <f t="shared" ref="CWJ30" si="2333">$F$30</f>
        <v>Y</v>
      </c>
      <c r="CWK30" s="111" t="str">
        <f t="shared" ref="CWK30" si="2334">$E$30</f>
        <v>X</v>
      </c>
      <c r="CWL30" s="140" t="s">
        <v>78</v>
      </c>
      <c r="CWM30" s="110" t="str">
        <f t="shared" ref="CWM30" si="2335">$F$30</f>
        <v>Y</v>
      </c>
      <c r="CWN30" s="111" t="str">
        <f t="shared" ref="CWN30" si="2336">$E$30</f>
        <v>X</v>
      </c>
      <c r="CWO30" s="140" t="s">
        <v>78</v>
      </c>
      <c r="CWP30" s="110" t="str">
        <f t="shared" ref="CWP30" si="2337">$F$30</f>
        <v>Y</v>
      </c>
      <c r="CWQ30" s="111" t="str">
        <f t="shared" ref="CWQ30" si="2338">$E$30</f>
        <v>X</v>
      </c>
      <c r="CWR30" s="140" t="s">
        <v>78</v>
      </c>
      <c r="CWS30" s="110" t="str">
        <f t="shared" ref="CWS30" si="2339">$F$30</f>
        <v>Y</v>
      </c>
      <c r="CWT30" s="111" t="str">
        <f t="shared" ref="CWT30" si="2340">$E$30</f>
        <v>X</v>
      </c>
      <c r="CWU30" s="140" t="s">
        <v>78</v>
      </c>
      <c r="CWV30" s="110" t="str">
        <f t="shared" ref="CWV30" si="2341">$F$30</f>
        <v>Y</v>
      </c>
      <c r="CWW30" s="111" t="str">
        <f t="shared" ref="CWW30" si="2342">$E$30</f>
        <v>X</v>
      </c>
      <c r="CWX30" s="140" t="s">
        <v>78</v>
      </c>
      <c r="CWY30" s="110" t="str">
        <f t="shared" ref="CWY30" si="2343">$F$30</f>
        <v>Y</v>
      </c>
      <c r="CWZ30" s="111" t="str">
        <f t="shared" ref="CWZ30" si="2344">$E$30</f>
        <v>X</v>
      </c>
      <c r="CXA30" s="140" t="s">
        <v>78</v>
      </c>
      <c r="CXB30" s="110" t="str">
        <f t="shared" ref="CXB30" si="2345">$F$30</f>
        <v>Y</v>
      </c>
      <c r="CXC30" s="111" t="str">
        <f t="shared" ref="CXC30" si="2346">$E$30</f>
        <v>X</v>
      </c>
      <c r="CXD30" s="140" t="s">
        <v>78</v>
      </c>
      <c r="CXE30" s="110" t="str">
        <f t="shared" ref="CXE30" si="2347">$F$30</f>
        <v>Y</v>
      </c>
      <c r="CXF30" s="111" t="str">
        <f t="shared" ref="CXF30" si="2348">$E$30</f>
        <v>X</v>
      </c>
      <c r="CXG30" s="140" t="s">
        <v>78</v>
      </c>
      <c r="CXH30" s="110" t="str">
        <f t="shared" ref="CXH30" si="2349">$F$30</f>
        <v>Y</v>
      </c>
      <c r="CXI30" s="111" t="str">
        <f t="shared" ref="CXI30" si="2350">$E$30</f>
        <v>X</v>
      </c>
      <c r="CXJ30" s="140" t="s">
        <v>78</v>
      </c>
      <c r="CXK30" s="110" t="str">
        <f t="shared" ref="CXK30" si="2351">$F$30</f>
        <v>Y</v>
      </c>
      <c r="CXL30" s="111" t="str">
        <f t="shared" ref="CXL30" si="2352">$E$30</f>
        <v>X</v>
      </c>
      <c r="CXM30" s="140" t="s">
        <v>78</v>
      </c>
      <c r="CXN30" s="110" t="str">
        <f t="shared" ref="CXN30" si="2353">$F$30</f>
        <v>Y</v>
      </c>
      <c r="CXO30" s="111" t="str">
        <f t="shared" ref="CXO30" si="2354">$E$30</f>
        <v>X</v>
      </c>
      <c r="CXP30" s="140" t="s">
        <v>78</v>
      </c>
      <c r="CXQ30" s="110" t="str">
        <f t="shared" ref="CXQ30" si="2355">$F$30</f>
        <v>Y</v>
      </c>
      <c r="CXR30" s="111" t="str">
        <f t="shared" ref="CXR30" si="2356">$E$30</f>
        <v>X</v>
      </c>
      <c r="CXS30" s="140" t="s">
        <v>78</v>
      </c>
      <c r="CXT30" s="110" t="str">
        <f t="shared" ref="CXT30" si="2357">$F$30</f>
        <v>Y</v>
      </c>
      <c r="CXU30" s="111" t="str">
        <f t="shared" ref="CXU30" si="2358">$E$30</f>
        <v>X</v>
      </c>
      <c r="CXV30" s="140" t="s">
        <v>78</v>
      </c>
      <c r="CXW30" s="110" t="str">
        <f t="shared" ref="CXW30" si="2359">$F$30</f>
        <v>Y</v>
      </c>
      <c r="CXX30" s="111" t="str">
        <f t="shared" ref="CXX30" si="2360">$E$30</f>
        <v>X</v>
      </c>
      <c r="CXY30" s="140" t="s">
        <v>78</v>
      </c>
      <c r="CXZ30" s="110" t="str">
        <f t="shared" ref="CXZ30" si="2361">$F$30</f>
        <v>Y</v>
      </c>
      <c r="CYA30" s="111" t="str">
        <f t="shared" ref="CYA30" si="2362">$E$30</f>
        <v>X</v>
      </c>
      <c r="CYB30" s="140" t="s">
        <v>78</v>
      </c>
      <c r="CYC30" s="110" t="str">
        <f t="shared" ref="CYC30" si="2363">$F$30</f>
        <v>Y</v>
      </c>
      <c r="CYD30" s="111" t="str">
        <f t="shared" ref="CYD30" si="2364">$E$30</f>
        <v>X</v>
      </c>
      <c r="CYE30" s="140" t="s">
        <v>78</v>
      </c>
      <c r="CYF30" s="110" t="str">
        <f t="shared" ref="CYF30" si="2365">$F$30</f>
        <v>Y</v>
      </c>
      <c r="CYG30" s="111" t="str">
        <f t="shared" ref="CYG30" si="2366">$E$30</f>
        <v>X</v>
      </c>
      <c r="CYH30" s="140" t="s">
        <v>78</v>
      </c>
      <c r="CYI30" s="110" t="str">
        <f t="shared" ref="CYI30" si="2367">$F$30</f>
        <v>Y</v>
      </c>
      <c r="CYJ30" s="111" t="str">
        <f t="shared" ref="CYJ30" si="2368">$E$30</f>
        <v>X</v>
      </c>
      <c r="CYK30" s="140" t="s">
        <v>78</v>
      </c>
      <c r="CYL30" s="110" t="str">
        <f t="shared" ref="CYL30" si="2369">$F$30</f>
        <v>Y</v>
      </c>
      <c r="CYM30" s="111" t="str">
        <f t="shared" ref="CYM30" si="2370">$E$30</f>
        <v>X</v>
      </c>
      <c r="CYN30" s="140" t="s">
        <v>78</v>
      </c>
      <c r="CYO30" s="110" t="str">
        <f t="shared" ref="CYO30" si="2371">$F$30</f>
        <v>Y</v>
      </c>
      <c r="CYP30" s="111" t="str">
        <f t="shared" ref="CYP30" si="2372">$E$30</f>
        <v>X</v>
      </c>
      <c r="CYQ30" s="140" t="s">
        <v>78</v>
      </c>
      <c r="CYR30" s="110" t="str">
        <f t="shared" ref="CYR30" si="2373">$F$30</f>
        <v>Y</v>
      </c>
      <c r="CYS30" s="111" t="str">
        <f t="shared" ref="CYS30" si="2374">$E$30</f>
        <v>X</v>
      </c>
      <c r="CYT30" s="140" t="s">
        <v>78</v>
      </c>
      <c r="CYU30" s="110" t="str">
        <f t="shared" ref="CYU30" si="2375">$F$30</f>
        <v>Y</v>
      </c>
      <c r="CYV30" s="111" t="str">
        <f t="shared" ref="CYV30" si="2376">$E$30</f>
        <v>X</v>
      </c>
      <c r="CYW30" s="140" t="s">
        <v>78</v>
      </c>
      <c r="CYX30" s="110" t="str">
        <f t="shared" ref="CYX30" si="2377">$F$30</f>
        <v>Y</v>
      </c>
      <c r="CYY30" s="111" t="str">
        <f t="shared" ref="CYY30" si="2378">$E$30</f>
        <v>X</v>
      </c>
      <c r="CYZ30" s="140" t="s">
        <v>78</v>
      </c>
      <c r="CZA30" s="110" t="str">
        <f t="shared" ref="CZA30" si="2379">$F$30</f>
        <v>Y</v>
      </c>
      <c r="CZB30" s="111" t="str">
        <f t="shared" ref="CZB30" si="2380">$E$30</f>
        <v>X</v>
      </c>
      <c r="CZC30" s="140" t="s">
        <v>78</v>
      </c>
      <c r="CZD30" s="110" t="str">
        <f t="shared" ref="CZD30" si="2381">$F$30</f>
        <v>Y</v>
      </c>
      <c r="CZE30" s="111" t="str">
        <f t="shared" ref="CZE30" si="2382">$E$30</f>
        <v>X</v>
      </c>
      <c r="CZF30" s="140" t="s">
        <v>78</v>
      </c>
      <c r="CZG30" s="110" t="str">
        <f t="shared" ref="CZG30" si="2383">$F$30</f>
        <v>Y</v>
      </c>
      <c r="CZH30" s="111" t="str">
        <f t="shared" ref="CZH30" si="2384">$E$30</f>
        <v>X</v>
      </c>
      <c r="CZI30" s="140" t="s">
        <v>78</v>
      </c>
      <c r="CZJ30" s="110" t="str">
        <f t="shared" ref="CZJ30" si="2385">$F$30</f>
        <v>Y</v>
      </c>
      <c r="CZK30" s="111" t="str">
        <f t="shared" ref="CZK30" si="2386">$E$30</f>
        <v>X</v>
      </c>
      <c r="CZL30" s="140" t="s">
        <v>78</v>
      </c>
      <c r="CZM30" s="110" t="str">
        <f t="shared" ref="CZM30" si="2387">$F$30</f>
        <v>Y</v>
      </c>
      <c r="CZN30" s="111" t="str">
        <f t="shared" ref="CZN30" si="2388">$E$30</f>
        <v>X</v>
      </c>
      <c r="CZO30" s="140" t="s">
        <v>78</v>
      </c>
      <c r="CZP30" s="110" t="str">
        <f t="shared" ref="CZP30" si="2389">$F$30</f>
        <v>Y</v>
      </c>
      <c r="CZQ30" s="111" t="str">
        <f t="shared" ref="CZQ30" si="2390">$E$30</f>
        <v>X</v>
      </c>
      <c r="CZR30" s="140" t="s">
        <v>78</v>
      </c>
      <c r="CZS30" s="110" t="str">
        <f t="shared" ref="CZS30" si="2391">$F$30</f>
        <v>Y</v>
      </c>
      <c r="CZT30" s="111" t="str">
        <f t="shared" ref="CZT30" si="2392">$E$30</f>
        <v>X</v>
      </c>
      <c r="CZU30" s="140" t="s">
        <v>78</v>
      </c>
      <c r="CZV30" s="110" t="str">
        <f t="shared" ref="CZV30" si="2393">$F$30</f>
        <v>Y</v>
      </c>
      <c r="CZW30" s="111" t="str">
        <f t="shared" ref="CZW30" si="2394">$E$30</f>
        <v>X</v>
      </c>
      <c r="CZX30" s="140" t="s">
        <v>78</v>
      </c>
      <c r="CZY30" s="110" t="str">
        <f t="shared" ref="CZY30" si="2395">$F$30</f>
        <v>Y</v>
      </c>
      <c r="CZZ30" s="111" t="str">
        <f t="shared" ref="CZZ30" si="2396">$E$30</f>
        <v>X</v>
      </c>
      <c r="DAA30" s="140" t="s">
        <v>78</v>
      </c>
      <c r="DAB30" s="110" t="str">
        <f t="shared" ref="DAB30" si="2397">$F$30</f>
        <v>Y</v>
      </c>
      <c r="DAC30" s="111" t="str">
        <f t="shared" ref="DAC30" si="2398">$E$30</f>
        <v>X</v>
      </c>
      <c r="DAD30" s="140" t="s">
        <v>78</v>
      </c>
      <c r="DAE30" s="110" t="str">
        <f t="shared" ref="DAE30" si="2399">$F$30</f>
        <v>Y</v>
      </c>
      <c r="DAF30" s="111" t="str">
        <f t="shared" ref="DAF30" si="2400">$E$30</f>
        <v>X</v>
      </c>
      <c r="DAG30" s="140" t="s">
        <v>78</v>
      </c>
      <c r="DAH30" s="110" t="str">
        <f t="shared" ref="DAH30" si="2401">$F$30</f>
        <v>Y</v>
      </c>
      <c r="DAI30" s="111" t="str">
        <f t="shared" ref="DAI30" si="2402">$E$30</f>
        <v>X</v>
      </c>
      <c r="DAJ30" s="140" t="s">
        <v>78</v>
      </c>
      <c r="DAK30" s="110" t="str">
        <f t="shared" ref="DAK30" si="2403">$F$30</f>
        <v>Y</v>
      </c>
      <c r="DAL30" s="111" t="str">
        <f t="shared" ref="DAL30" si="2404">$E$30</f>
        <v>X</v>
      </c>
      <c r="DAM30" s="140" t="s">
        <v>78</v>
      </c>
      <c r="DAN30" s="110" t="str">
        <f t="shared" ref="DAN30" si="2405">$F$30</f>
        <v>Y</v>
      </c>
      <c r="DAO30" s="111" t="str">
        <f t="shared" ref="DAO30" si="2406">$E$30</f>
        <v>X</v>
      </c>
      <c r="DAP30" s="140" t="s">
        <v>78</v>
      </c>
      <c r="DAQ30" s="110" t="str">
        <f t="shared" ref="DAQ30" si="2407">$F$30</f>
        <v>Y</v>
      </c>
      <c r="DAR30" s="111" t="str">
        <f t="shared" ref="DAR30" si="2408">$E$30</f>
        <v>X</v>
      </c>
      <c r="DAS30" s="140" t="s">
        <v>78</v>
      </c>
      <c r="DAT30" s="110" t="str">
        <f t="shared" ref="DAT30" si="2409">$F$30</f>
        <v>Y</v>
      </c>
      <c r="DAU30" s="111" t="str">
        <f t="shared" ref="DAU30" si="2410">$E$30</f>
        <v>X</v>
      </c>
      <c r="DAV30" s="140" t="s">
        <v>78</v>
      </c>
      <c r="DAW30" s="110" t="str">
        <f t="shared" ref="DAW30" si="2411">$F$30</f>
        <v>Y</v>
      </c>
      <c r="DAX30" s="111" t="str">
        <f t="shared" ref="DAX30" si="2412">$E$30</f>
        <v>X</v>
      </c>
      <c r="DAY30" s="140" t="s">
        <v>78</v>
      </c>
      <c r="DAZ30" s="110" t="str">
        <f t="shared" ref="DAZ30" si="2413">$F$30</f>
        <v>Y</v>
      </c>
      <c r="DBA30" s="111" t="str">
        <f t="shared" ref="DBA30" si="2414">$E$30</f>
        <v>X</v>
      </c>
      <c r="DBB30" s="140" t="s">
        <v>78</v>
      </c>
      <c r="DBC30" s="110" t="str">
        <f t="shared" ref="DBC30" si="2415">$F$30</f>
        <v>Y</v>
      </c>
      <c r="DBD30" s="111" t="str">
        <f t="shared" ref="DBD30" si="2416">$E$30</f>
        <v>X</v>
      </c>
      <c r="DBE30" s="140" t="s">
        <v>78</v>
      </c>
      <c r="DBF30" s="110" t="str">
        <f t="shared" ref="DBF30" si="2417">$F$30</f>
        <v>Y</v>
      </c>
      <c r="DBG30" s="111" t="str">
        <f t="shared" ref="DBG30" si="2418">$E$30</f>
        <v>X</v>
      </c>
      <c r="DBH30" s="140" t="s">
        <v>78</v>
      </c>
      <c r="DBI30" s="110" t="str">
        <f t="shared" ref="DBI30" si="2419">$F$30</f>
        <v>Y</v>
      </c>
      <c r="DBJ30" s="111" t="str">
        <f t="shared" ref="DBJ30" si="2420">$E$30</f>
        <v>X</v>
      </c>
      <c r="DBK30" s="140" t="s">
        <v>78</v>
      </c>
      <c r="DBL30" s="110" t="str">
        <f t="shared" ref="DBL30" si="2421">$F$30</f>
        <v>Y</v>
      </c>
      <c r="DBM30" s="111" t="str">
        <f t="shared" ref="DBM30" si="2422">$E$30</f>
        <v>X</v>
      </c>
      <c r="DBN30" s="140" t="s">
        <v>78</v>
      </c>
      <c r="DBO30" s="110" t="str">
        <f t="shared" ref="DBO30" si="2423">$F$30</f>
        <v>Y</v>
      </c>
      <c r="DBP30" s="111" t="str">
        <f t="shared" ref="DBP30" si="2424">$E$30</f>
        <v>X</v>
      </c>
      <c r="DBQ30" s="140" t="s">
        <v>78</v>
      </c>
      <c r="DBR30" s="110" t="str">
        <f t="shared" ref="DBR30" si="2425">$F$30</f>
        <v>Y</v>
      </c>
      <c r="DBS30" s="111" t="str">
        <f t="shared" ref="DBS30" si="2426">$E$30</f>
        <v>X</v>
      </c>
      <c r="DBT30" s="140" t="s">
        <v>78</v>
      </c>
      <c r="DBU30" s="110" t="str">
        <f t="shared" ref="DBU30" si="2427">$F$30</f>
        <v>Y</v>
      </c>
      <c r="DBV30" s="111" t="str">
        <f t="shared" ref="DBV30" si="2428">$E$30</f>
        <v>X</v>
      </c>
      <c r="DBW30" s="140" t="s">
        <v>78</v>
      </c>
      <c r="DBX30" s="110" t="str">
        <f t="shared" ref="DBX30" si="2429">$F$30</f>
        <v>Y</v>
      </c>
      <c r="DBY30" s="111" t="str">
        <f t="shared" ref="DBY30" si="2430">$E$30</f>
        <v>X</v>
      </c>
      <c r="DBZ30" s="140" t="s">
        <v>78</v>
      </c>
      <c r="DCA30" s="110" t="str">
        <f t="shared" ref="DCA30" si="2431">$F$30</f>
        <v>Y</v>
      </c>
      <c r="DCB30" s="111" t="str">
        <f t="shared" ref="DCB30" si="2432">$E$30</f>
        <v>X</v>
      </c>
      <c r="DCC30" s="140" t="s">
        <v>78</v>
      </c>
      <c r="DCD30" s="110" t="str">
        <f t="shared" ref="DCD30" si="2433">$F$30</f>
        <v>Y</v>
      </c>
      <c r="DCE30" s="111" t="str">
        <f t="shared" ref="DCE30" si="2434">$E$30</f>
        <v>X</v>
      </c>
      <c r="DCF30" s="140" t="s">
        <v>78</v>
      </c>
      <c r="DCG30" s="110" t="str">
        <f t="shared" ref="DCG30" si="2435">$F$30</f>
        <v>Y</v>
      </c>
      <c r="DCH30" s="111" t="str">
        <f t="shared" ref="DCH30" si="2436">$E$30</f>
        <v>X</v>
      </c>
      <c r="DCI30" s="140" t="s">
        <v>78</v>
      </c>
      <c r="DCJ30" s="110" t="str">
        <f t="shared" ref="DCJ30" si="2437">$F$30</f>
        <v>Y</v>
      </c>
      <c r="DCK30" s="111" t="str">
        <f t="shared" ref="DCK30" si="2438">$E$30</f>
        <v>X</v>
      </c>
      <c r="DCL30" s="140" t="s">
        <v>78</v>
      </c>
      <c r="DCM30" s="110" t="str">
        <f t="shared" ref="DCM30" si="2439">$F$30</f>
        <v>Y</v>
      </c>
      <c r="DCN30" s="111" t="str">
        <f t="shared" ref="DCN30" si="2440">$E$30</f>
        <v>X</v>
      </c>
      <c r="DCO30" s="140" t="s">
        <v>78</v>
      </c>
      <c r="DCP30" s="110" t="str">
        <f t="shared" ref="DCP30" si="2441">$F$30</f>
        <v>Y</v>
      </c>
      <c r="DCQ30" s="111" t="str">
        <f t="shared" ref="DCQ30" si="2442">$E$30</f>
        <v>X</v>
      </c>
      <c r="DCR30" s="140" t="s">
        <v>78</v>
      </c>
      <c r="DCS30" s="110" t="str">
        <f t="shared" ref="DCS30" si="2443">$F$30</f>
        <v>Y</v>
      </c>
      <c r="DCT30" s="111" t="str">
        <f t="shared" ref="DCT30" si="2444">$E$30</f>
        <v>X</v>
      </c>
      <c r="DCU30" s="140" t="s">
        <v>78</v>
      </c>
      <c r="DCV30" s="110" t="str">
        <f t="shared" ref="DCV30" si="2445">$F$30</f>
        <v>Y</v>
      </c>
      <c r="DCW30" s="111" t="str">
        <f t="shared" ref="DCW30" si="2446">$E$30</f>
        <v>X</v>
      </c>
      <c r="DCX30" s="140" t="s">
        <v>78</v>
      </c>
      <c r="DCY30" s="110" t="str">
        <f t="shared" ref="DCY30" si="2447">$F$30</f>
        <v>Y</v>
      </c>
      <c r="DCZ30" s="111" t="str">
        <f t="shared" ref="DCZ30" si="2448">$E$30</f>
        <v>X</v>
      </c>
      <c r="DDA30" s="140" t="s">
        <v>78</v>
      </c>
      <c r="DDB30" s="110" t="str">
        <f t="shared" ref="DDB30" si="2449">$F$30</f>
        <v>Y</v>
      </c>
      <c r="DDC30" s="111" t="str">
        <f t="shared" ref="DDC30" si="2450">$E$30</f>
        <v>X</v>
      </c>
      <c r="DDD30" s="140" t="s">
        <v>78</v>
      </c>
      <c r="DDE30" s="110" t="str">
        <f t="shared" ref="DDE30" si="2451">$F$30</f>
        <v>Y</v>
      </c>
      <c r="DDF30" s="111" t="str">
        <f t="shared" ref="DDF30" si="2452">$E$30</f>
        <v>X</v>
      </c>
      <c r="DDG30" s="140" t="s">
        <v>78</v>
      </c>
      <c r="DDH30" s="110" t="str">
        <f t="shared" ref="DDH30" si="2453">$F$30</f>
        <v>Y</v>
      </c>
      <c r="DDI30" s="111" t="str">
        <f t="shared" ref="DDI30" si="2454">$E$30</f>
        <v>X</v>
      </c>
      <c r="DDJ30" s="140" t="s">
        <v>78</v>
      </c>
      <c r="DDK30" s="110" t="str">
        <f t="shared" ref="DDK30" si="2455">$F$30</f>
        <v>Y</v>
      </c>
      <c r="DDL30" s="111" t="str">
        <f t="shared" ref="DDL30" si="2456">$E$30</f>
        <v>X</v>
      </c>
      <c r="DDM30" s="140" t="s">
        <v>78</v>
      </c>
      <c r="DDN30" s="110" t="str">
        <f t="shared" ref="DDN30" si="2457">$F$30</f>
        <v>Y</v>
      </c>
      <c r="DDO30" s="111" t="str">
        <f t="shared" ref="DDO30" si="2458">$E$30</f>
        <v>X</v>
      </c>
      <c r="DDP30" s="140" t="s">
        <v>78</v>
      </c>
      <c r="DDQ30" s="110" t="str">
        <f t="shared" ref="DDQ30" si="2459">$F$30</f>
        <v>Y</v>
      </c>
      <c r="DDR30" s="111" t="str">
        <f t="shared" ref="DDR30" si="2460">$E$30</f>
        <v>X</v>
      </c>
      <c r="DDS30" s="140" t="s">
        <v>78</v>
      </c>
      <c r="DDT30" s="110" t="str">
        <f t="shared" ref="DDT30" si="2461">$F$30</f>
        <v>Y</v>
      </c>
      <c r="DDU30" s="111" t="str">
        <f t="shared" ref="DDU30" si="2462">$E$30</f>
        <v>X</v>
      </c>
      <c r="DDV30" s="140" t="s">
        <v>78</v>
      </c>
      <c r="DDW30" s="110" t="str">
        <f t="shared" ref="DDW30" si="2463">$F$30</f>
        <v>Y</v>
      </c>
      <c r="DDX30" s="111" t="str">
        <f t="shared" ref="DDX30" si="2464">$E$30</f>
        <v>X</v>
      </c>
      <c r="DDY30" s="140" t="s">
        <v>78</v>
      </c>
      <c r="DDZ30" s="110" t="str">
        <f t="shared" ref="DDZ30" si="2465">$F$30</f>
        <v>Y</v>
      </c>
      <c r="DEA30" s="111" t="str">
        <f t="shared" ref="DEA30" si="2466">$E$30</f>
        <v>X</v>
      </c>
      <c r="DEB30" s="140" t="s">
        <v>78</v>
      </c>
      <c r="DEC30" s="110" t="str">
        <f t="shared" ref="DEC30" si="2467">$F$30</f>
        <v>Y</v>
      </c>
      <c r="DED30" s="111" t="str">
        <f t="shared" ref="DED30" si="2468">$E$30</f>
        <v>X</v>
      </c>
      <c r="DEE30" s="140" t="s">
        <v>78</v>
      </c>
      <c r="DEF30" s="110" t="str">
        <f t="shared" ref="DEF30" si="2469">$F$30</f>
        <v>Y</v>
      </c>
      <c r="DEG30" s="111" t="str">
        <f t="shared" ref="DEG30" si="2470">$E$30</f>
        <v>X</v>
      </c>
      <c r="DEH30" s="140" t="s">
        <v>78</v>
      </c>
      <c r="DEI30" s="110" t="str">
        <f t="shared" ref="DEI30" si="2471">$F$30</f>
        <v>Y</v>
      </c>
      <c r="DEJ30" s="111" t="str">
        <f t="shared" ref="DEJ30" si="2472">$E$30</f>
        <v>X</v>
      </c>
      <c r="DEK30" s="140" t="s">
        <v>78</v>
      </c>
      <c r="DEL30" s="110" t="str">
        <f t="shared" ref="DEL30" si="2473">$F$30</f>
        <v>Y</v>
      </c>
      <c r="DEM30" s="111" t="str">
        <f t="shared" ref="DEM30" si="2474">$E$30</f>
        <v>X</v>
      </c>
      <c r="DEN30" s="140" t="s">
        <v>78</v>
      </c>
      <c r="DEO30" s="110" t="str">
        <f t="shared" ref="DEO30" si="2475">$F$30</f>
        <v>Y</v>
      </c>
      <c r="DEP30" s="111" t="str">
        <f t="shared" ref="DEP30" si="2476">$E$30</f>
        <v>X</v>
      </c>
      <c r="DEQ30" s="140" t="s">
        <v>78</v>
      </c>
      <c r="DER30" s="110" t="str">
        <f t="shared" ref="DER30" si="2477">$F$30</f>
        <v>Y</v>
      </c>
      <c r="DES30" s="111" t="str">
        <f t="shared" ref="DES30" si="2478">$E$30</f>
        <v>X</v>
      </c>
      <c r="DET30" s="140" t="s">
        <v>78</v>
      </c>
      <c r="DEU30" s="110" t="str">
        <f t="shared" ref="DEU30" si="2479">$F$30</f>
        <v>Y</v>
      </c>
      <c r="DEV30" s="111" t="str">
        <f t="shared" ref="DEV30" si="2480">$E$30</f>
        <v>X</v>
      </c>
      <c r="DEW30" s="140" t="s">
        <v>78</v>
      </c>
      <c r="DEX30" s="110" t="str">
        <f t="shared" ref="DEX30" si="2481">$F$30</f>
        <v>Y</v>
      </c>
      <c r="DEY30" s="111" t="str">
        <f t="shared" ref="DEY30" si="2482">$E$30</f>
        <v>X</v>
      </c>
      <c r="DEZ30" s="140" t="s">
        <v>78</v>
      </c>
      <c r="DFA30" s="110" t="str">
        <f t="shared" ref="DFA30" si="2483">$F$30</f>
        <v>Y</v>
      </c>
      <c r="DFB30" s="111" t="str">
        <f t="shared" ref="DFB30" si="2484">$E$30</f>
        <v>X</v>
      </c>
      <c r="DFC30" s="140" t="s">
        <v>78</v>
      </c>
      <c r="DFD30" s="110" t="str">
        <f t="shared" ref="DFD30" si="2485">$F$30</f>
        <v>Y</v>
      </c>
      <c r="DFE30" s="111" t="str">
        <f t="shared" ref="DFE30" si="2486">$E$30</f>
        <v>X</v>
      </c>
      <c r="DFF30" s="140" t="s">
        <v>78</v>
      </c>
      <c r="DFG30" s="110" t="str">
        <f t="shared" ref="DFG30" si="2487">$F$30</f>
        <v>Y</v>
      </c>
      <c r="DFH30" s="111" t="str">
        <f t="shared" ref="DFH30" si="2488">$E$30</f>
        <v>X</v>
      </c>
      <c r="DFI30" s="140" t="s">
        <v>78</v>
      </c>
      <c r="DFJ30" s="110" t="str">
        <f t="shared" ref="DFJ30" si="2489">$F$30</f>
        <v>Y</v>
      </c>
      <c r="DFK30" s="111" t="str">
        <f t="shared" ref="DFK30" si="2490">$E$30</f>
        <v>X</v>
      </c>
      <c r="DFL30" s="140" t="s">
        <v>78</v>
      </c>
      <c r="DFM30" s="110" t="str">
        <f t="shared" ref="DFM30" si="2491">$F$30</f>
        <v>Y</v>
      </c>
      <c r="DFN30" s="111" t="str">
        <f t="shared" ref="DFN30" si="2492">$E$30</f>
        <v>X</v>
      </c>
      <c r="DFO30" s="140" t="s">
        <v>78</v>
      </c>
      <c r="DFP30" s="110" t="str">
        <f t="shared" ref="DFP30" si="2493">$F$30</f>
        <v>Y</v>
      </c>
      <c r="DFQ30" s="111" t="str">
        <f t="shared" ref="DFQ30" si="2494">$E$30</f>
        <v>X</v>
      </c>
      <c r="DFR30" s="140" t="s">
        <v>78</v>
      </c>
      <c r="DFS30" s="110" t="str">
        <f t="shared" ref="DFS30" si="2495">$F$30</f>
        <v>Y</v>
      </c>
      <c r="DFT30" s="111" t="str">
        <f t="shared" ref="DFT30" si="2496">$E$30</f>
        <v>X</v>
      </c>
      <c r="DFU30" s="140" t="s">
        <v>78</v>
      </c>
      <c r="DFV30" s="110" t="str">
        <f t="shared" ref="DFV30" si="2497">$F$30</f>
        <v>Y</v>
      </c>
      <c r="DFW30" s="111" t="str">
        <f t="shared" ref="DFW30" si="2498">$E$30</f>
        <v>X</v>
      </c>
      <c r="DFX30" s="140" t="s">
        <v>78</v>
      </c>
      <c r="DFY30" s="110" t="str">
        <f t="shared" ref="DFY30" si="2499">$F$30</f>
        <v>Y</v>
      </c>
      <c r="DFZ30" s="111" t="str">
        <f t="shared" ref="DFZ30" si="2500">$E$30</f>
        <v>X</v>
      </c>
      <c r="DGA30" s="140" t="s">
        <v>78</v>
      </c>
      <c r="DGB30" s="110" t="str">
        <f t="shared" ref="DGB30" si="2501">$F$30</f>
        <v>Y</v>
      </c>
      <c r="DGC30" s="111" t="str">
        <f t="shared" ref="DGC30" si="2502">$E$30</f>
        <v>X</v>
      </c>
      <c r="DGD30" s="140" t="s">
        <v>78</v>
      </c>
      <c r="DGE30" s="110" t="str">
        <f t="shared" ref="DGE30" si="2503">$F$30</f>
        <v>Y</v>
      </c>
      <c r="DGF30" s="111" t="str">
        <f t="shared" ref="DGF30" si="2504">$E$30</f>
        <v>X</v>
      </c>
      <c r="DGG30" s="140" t="s">
        <v>78</v>
      </c>
      <c r="DGH30" s="110" t="str">
        <f t="shared" ref="DGH30" si="2505">$F$30</f>
        <v>Y</v>
      </c>
      <c r="DGI30" s="111" t="str">
        <f t="shared" ref="DGI30" si="2506">$E$30</f>
        <v>X</v>
      </c>
      <c r="DGJ30" s="140" t="s">
        <v>78</v>
      </c>
      <c r="DGK30" s="110" t="str">
        <f t="shared" ref="DGK30" si="2507">$F$30</f>
        <v>Y</v>
      </c>
      <c r="DGL30" s="111" t="str">
        <f t="shared" ref="DGL30" si="2508">$E$30</f>
        <v>X</v>
      </c>
      <c r="DGM30" s="140" t="s">
        <v>78</v>
      </c>
      <c r="DGN30" s="110" t="str">
        <f t="shared" ref="DGN30" si="2509">$F$30</f>
        <v>Y</v>
      </c>
      <c r="DGO30" s="111" t="str">
        <f t="shared" ref="DGO30" si="2510">$E$30</f>
        <v>X</v>
      </c>
      <c r="DGP30" s="140" t="s">
        <v>78</v>
      </c>
      <c r="DGQ30" s="110" t="str">
        <f t="shared" ref="DGQ30" si="2511">$F$30</f>
        <v>Y</v>
      </c>
      <c r="DGR30" s="111" t="str">
        <f t="shared" ref="DGR30" si="2512">$E$30</f>
        <v>X</v>
      </c>
      <c r="DGS30" s="140" t="s">
        <v>78</v>
      </c>
      <c r="DGT30" s="110" t="str">
        <f t="shared" ref="DGT30" si="2513">$F$30</f>
        <v>Y</v>
      </c>
      <c r="DGU30" s="111" t="str">
        <f t="shared" ref="DGU30" si="2514">$E$30</f>
        <v>X</v>
      </c>
      <c r="DGV30" s="140" t="s">
        <v>78</v>
      </c>
      <c r="DGW30" s="110" t="str">
        <f t="shared" ref="DGW30" si="2515">$F$30</f>
        <v>Y</v>
      </c>
      <c r="DGX30" s="111" t="str">
        <f t="shared" ref="DGX30" si="2516">$E$30</f>
        <v>X</v>
      </c>
      <c r="DGY30" s="140" t="s">
        <v>78</v>
      </c>
      <c r="DGZ30" s="110" t="str">
        <f t="shared" ref="DGZ30" si="2517">$F$30</f>
        <v>Y</v>
      </c>
      <c r="DHA30" s="111" t="str">
        <f t="shared" ref="DHA30" si="2518">$E$30</f>
        <v>X</v>
      </c>
      <c r="DHB30" s="140" t="s">
        <v>78</v>
      </c>
      <c r="DHC30" s="110" t="str">
        <f t="shared" ref="DHC30" si="2519">$F$30</f>
        <v>Y</v>
      </c>
      <c r="DHD30" s="111" t="str">
        <f t="shared" ref="DHD30" si="2520">$E$30</f>
        <v>X</v>
      </c>
      <c r="DHE30" s="140" t="s">
        <v>78</v>
      </c>
      <c r="DHF30" s="110" t="str">
        <f t="shared" ref="DHF30" si="2521">$F$30</f>
        <v>Y</v>
      </c>
      <c r="DHG30" s="111" t="str">
        <f t="shared" ref="DHG30" si="2522">$E$30</f>
        <v>X</v>
      </c>
      <c r="DHH30" s="140" t="s">
        <v>78</v>
      </c>
      <c r="DHI30" s="110" t="str">
        <f t="shared" ref="DHI30" si="2523">$F$30</f>
        <v>Y</v>
      </c>
      <c r="DHJ30" s="111" t="str">
        <f t="shared" ref="DHJ30" si="2524">$E$30</f>
        <v>X</v>
      </c>
      <c r="DHK30" s="140" t="s">
        <v>78</v>
      </c>
      <c r="DHL30" s="110" t="str">
        <f t="shared" ref="DHL30" si="2525">$F$30</f>
        <v>Y</v>
      </c>
      <c r="DHM30" s="111" t="str">
        <f t="shared" ref="DHM30" si="2526">$E$30</f>
        <v>X</v>
      </c>
      <c r="DHN30" s="140" t="s">
        <v>78</v>
      </c>
      <c r="DHO30" s="110" t="str">
        <f t="shared" ref="DHO30" si="2527">$F$30</f>
        <v>Y</v>
      </c>
      <c r="DHP30" s="111" t="str">
        <f t="shared" ref="DHP30" si="2528">$E$30</f>
        <v>X</v>
      </c>
      <c r="DHQ30" s="140" t="s">
        <v>78</v>
      </c>
      <c r="DHR30" s="110" t="str">
        <f t="shared" ref="DHR30" si="2529">$F$30</f>
        <v>Y</v>
      </c>
      <c r="DHS30" s="111" t="str">
        <f t="shared" ref="DHS30" si="2530">$E$30</f>
        <v>X</v>
      </c>
      <c r="DHT30" s="140" t="s">
        <v>78</v>
      </c>
      <c r="DHU30" s="110" t="str">
        <f t="shared" ref="DHU30" si="2531">$F$30</f>
        <v>Y</v>
      </c>
      <c r="DHV30" s="111" t="str">
        <f t="shared" ref="DHV30" si="2532">$E$30</f>
        <v>X</v>
      </c>
      <c r="DHW30" s="140" t="s">
        <v>78</v>
      </c>
      <c r="DHX30" s="110" t="str">
        <f t="shared" ref="DHX30" si="2533">$F$30</f>
        <v>Y</v>
      </c>
      <c r="DHY30" s="111" t="str">
        <f t="shared" ref="DHY30" si="2534">$E$30</f>
        <v>X</v>
      </c>
      <c r="DHZ30" s="140" t="s">
        <v>78</v>
      </c>
      <c r="DIA30" s="110" t="str">
        <f t="shared" ref="DIA30" si="2535">$F$30</f>
        <v>Y</v>
      </c>
      <c r="DIB30" s="111" t="str">
        <f t="shared" ref="DIB30" si="2536">$E$30</f>
        <v>X</v>
      </c>
      <c r="DIC30" s="140" t="s">
        <v>78</v>
      </c>
      <c r="DID30" s="110" t="str">
        <f t="shared" ref="DID30" si="2537">$F$30</f>
        <v>Y</v>
      </c>
      <c r="DIE30" s="111" t="str">
        <f t="shared" ref="DIE30" si="2538">$E$30</f>
        <v>X</v>
      </c>
      <c r="DIF30" s="140" t="s">
        <v>78</v>
      </c>
      <c r="DIG30" s="110" t="str">
        <f t="shared" ref="DIG30" si="2539">$F$30</f>
        <v>Y</v>
      </c>
      <c r="DIH30" s="111" t="str">
        <f t="shared" ref="DIH30" si="2540">$E$30</f>
        <v>X</v>
      </c>
      <c r="DII30" s="140" t="s">
        <v>78</v>
      </c>
      <c r="DIJ30" s="110" t="str">
        <f t="shared" ref="DIJ30" si="2541">$F$30</f>
        <v>Y</v>
      </c>
      <c r="DIK30" s="111" t="str">
        <f t="shared" ref="DIK30" si="2542">$E$30</f>
        <v>X</v>
      </c>
      <c r="DIL30" s="140" t="s">
        <v>78</v>
      </c>
      <c r="DIM30" s="110" t="str">
        <f t="shared" ref="DIM30" si="2543">$F$30</f>
        <v>Y</v>
      </c>
      <c r="DIN30" s="111" t="str">
        <f t="shared" ref="DIN30" si="2544">$E$30</f>
        <v>X</v>
      </c>
      <c r="DIO30" s="140" t="s">
        <v>78</v>
      </c>
      <c r="DIP30" s="110" t="str">
        <f t="shared" ref="DIP30" si="2545">$F$30</f>
        <v>Y</v>
      </c>
      <c r="DIQ30" s="111" t="str">
        <f t="shared" ref="DIQ30" si="2546">$E$30</f>
        <v>X</v>
      </c>
      <c r="DIR30" s="140" t="s">
        <v>78</v>
      </c>
      <c r="DIS30" s="110" t="str">
        <f t="shared" ref="DIS30" si="2547">$F$30</f>
        <v>Y</v>
      </c>
      <c r="DIT30" s="111" t="str">
        <f t="shared" ref="DIT30" si="2548">$E$30</f>
        <v>X</v>
      </c>
      <c r="DIU30" s="140" t="s">
        <v>78</v>
      </c>
      <c r="DIV30" s="110" t="str">
        <f t="shared" ref="DIV30" si="2549">$F$30</f>
        <v>Y</v>
      </c>
      <c r="DIW30" s="111" t="str">
        <f t="shared" ref="DIW30" si="2550">$E$30</f>
        <v>X</v>
      </c>
      <c r="DIX30" s="140" t="s">
        <v>78</v>
      </c>
      <c r="DIY30" s="110" t="str">
        <f t="shared" ref="DIY30" si="2551">$F$30</f>
        <v>Y</v>
      </c>
      <c r="DIZ30" s="111" t="str">
        <f t="shared" ref="DIZ30" si="2552">$E$30</f>
        <v>X</v>
      </c>
      <c r="DJA30" s="140" t="s">
        <v>78</v>
      </c>
      <c r="DJB30" s="110" t="str">
        <f t="shared" ref="DJB30" si="2553">$F$30</f>
        <v>Y</v>
      </c>
      <c r="DJC30" s="111" t="str">
        <f t="shared" ref="DJC30" si="2554">$E$30</f>
        <v>X</v>
      </c>
      <c r="DJD30" s="140" t="s">
        <v>78</v>
      </c>
      <c r="DJE30" s="110" t="str">
        <f t="shared" ref="DJE30" si="2555">$F$30</f>
        <v>Y</v>
      </c>
      <c r="DJF30" s="111" t="str">
        <f t="shared" ref="DJF30" si="2556">$E$30</f>
        <v>X</v>
      </c>
      <c r="DJG30" s="140" t="s">
        <v>78</v>
      </c>
      <c r="DJH30" s="110" t="str">
        <f t="shared" ref="DJH30" si="2557">$F$30</f>
        <v>Y</v>
      </c>
      <c r="DJI30" s="111" t="str">
        <f t="shared" ref="DJI30" si="2558">$E$30</f>
        <v>X</v>
      </c>
      <c r="DJJ30" s="140" t="s">
        <v>78</v>
      </c>
      <c r="DJK30" s="110" t="str">
        <f t="shared" ref="DJK30" si="2559">$F$30</f>
        <v>Y</v>
      </c>
      <c r="DJL30" s="111" t="str">
        <f t="shared" ref="DJL30" si="2560">$E$30</f>
        <v>X</v>
      </c>
      <c r="DJM30" s="140" t="s">
        <v>78</v>
      </c>
      <c r="DJN30" s="110" t="str">
        <f t="shared" ref="DJN30" si="2561">$F$30</f>
        <v>Y</v>
      </c>
      <c r="DJO30" s="111" t="str">
        <f t="shared" ref="DJO30" si="2562">$E$30</f>
        <v>X</v>
      </c>
      <c r="DJP30" s="140" t="s">
        <v>78</v>
      </c>
      <c r="DJQ30" s="110" t="str">
        <f t="shared" ref="DJQ30" si="2563">$F$30</f>
        <v>Y</v>
      </c>
      <c r="DJR30" s="111" t="str">
        <f t="shared" ref="DJR30" si="2564">$E$30</f>
        <v>X</v>
      </c>
      <c r="DJS30" s="140" t="s">
        <v>78</v>
      </c>
      <c r="DJT30" s="110" t="str">
        <f t="shared" ref="DJT30" si="2565">$F$30</f>
        <v>Y</v>
      </c>
      <c r="DJU30" s="111" t="str">
        <f t="shared" ref="DJU30" si="2566">$E$30</f>
        <v>X</v>
      </c>
      <c r="DJV30" s="140" t="s">
        <v>78</v>
      </c>
      <c r="DJW30" s="110" t="str">
        <f t="shared" ref="DJW30" si="2567">$F$30</f>
        <v>Y</v>
      </c>
      <c r="DJX30" s="111" t="str">
        <f t="shared" ref="DJX30" si="2568">$E$30</f>
        <v>X</v>
      </c>
      <c r="DJY30" s="140" t="s">
        <v>78</v>
      </c>
      <c r="DJZ30" s="110" t="str">
        <f t="shared" ref="DJZ30" si="2569">$F$30</f>
        <v>Y</v>
      </c>
      <c r="DKA30" s="111" t="str">
        <f t="shared" ref="DKA30" si="2570">$E$30</f>
        <v>X</v>
      </c>
      <c r="DKB30" s="140" t="s">
        <v>78</v>
      </c>
      <c r="DKC30" s="110" t="str">
        <f t="shared" ref="DKC30" si="2571">$F$30</f>
        <v>Y</v>
      </c>
      <c r="DKD30" s="111" t="str">
        <f t="shared" ref="DKD30" si="2572">$E$30</f>
        <v>X</v>
      </c>
      <c r="DKE30" s="140" t="s">
        <v>78</v>
      </c>
      <c r="DKF30" s="110" t="str">
        <f t="shared" ref="DKF30" si="2573">$F$30</f>
        <v>Y</v>
      </c>
      <c r="DKG30" s="111" t="str">
        <f t="shared" ref="DKG30" si="2574">$E$30</f>
        <v>X</v>
      </c>
      <c r="DKH30" s="140" t="s">
        <v>78</v>
      </c>
      <c r="DKI30" s="110" t="str">
        <f t="shared" ref="DKI30" si="2575">$F$30</f>
        <v>Y</v>
      </c>
      <c r="DKJ30" s="111" t="str">
        <f t="shared" ref="DKJ30" si="2576">$E$30</f>
        <v>X</v>
      </c>
      <c r="DKK30" s="140" t="s">
        <v>78</v>
      </c>
      <c r="DKL30" s="110" t="str">
        <f t="shared" ref="DKL30" si="2577">$F$30</f>
        <v>Y</v>
      </c>
      <c r="DKM30" s="111" t="str">
        <f t="shared" ref="DKM30" si="2578">$E$30</f>
        <v>X</v>
      </c>
      <c r="DKN30" s="140" t="s">
        <v>78</v>
      </c>
      <c r="DKO30" s="110" t="str">
        <f t="shared" ref="DKO30" si="2579">$F$30</f>
        <v>Y</v>
      </c>
      <c r="DKP30" s="111" t="str">
        <f t="shared" ref="DKP30" si="2580">$E$30</f>
        <v>X</v>
      </c>
      <c r="DKQ30" s="140" t="s">
        <v>78</v>
      </c>
      <c r="DKR30" s="110" t="str">
        <f t="shared" ref="DKR30" si="2581">$F$30</f>
        <v>Y</v>
      </c>
      <c r="DKS30" s="111" t="str">
        <f t="shared" ref="DKS30" si="2582">$E$30</f>
        <v>X</v>
      </c>
      <c r="DKT30" s="140" t="s">
        <v>78</v>
      </c>
      <c r="DKU30" s="110" t="str">
        <f t="shared" ref="DKU30" si="2583">$F$30</f>
        <v>Y</v>
      </c>
      <c r="DKV30" s="111" t="str">
        <f t="shared" ref="DKV30" si="2584">$E$30</f>
        <v>X</v>
      </c>
      <c r="DKW30" s="140" t="s">
        <v>78</v>
      </c>
      <c r="DKX30" s="110" t="str">
        <f t="shared" ref="DKX30" si="2585">$F$30</f>
        <v>Y</v>
      </c>
      <c r="DKY30" s="111" t="str">
        <f t="shared" ref="DKY30" si="2586">$E$30</f>
        <v>X</v>
      </c>
      <c r="DKZ30" s="140" t="s">
        <v>78</v>
      </c>
      <c r="DLA30" s="110" t="str">
        <f t="shared" ref="DLA30" si="2587">$F$30</f>
        <v>Y</v>
      </c>
      <c r="DLB30" s="111" t="str">
        <f t="shared" ref="DLB30" si="2588">$E$30</f>
        <v>X</v>
      </c>
      <c r="DLC30" s="140" t="s">
        <v>78</v>
      </c>
      <c r="DLD30" s="110" t="str">
        <f t="shared" ref="DLD30" si="2589">$F$30</f>
        <v>Y</v>
      </c>
      <c r="DLE30" s="111" t="str">
        <f t="shared" ref="DLE30" si="2590">$E$30</f>
        <v>X</v>
      </c>
    </row>
    <row r="31" spans="1:3021" x14ac:dyDescent="0.2">
      <c r="B31" s="2"/>
      <c r="C31" s="2"/>
      <c r="D31" s="141">
        <v>1</v>
      </c>
      <c r="E31" s="84">
        <v>1</v>
      </c>
      <c r="F31" s="85">
        <v>-1.0563962480104578</v>
      </c>
      <c r="G31" s="9"/>
      <c r="H31" s="14"/>
      <c r="I31" s="14"/>
      <c r="J31" s="14"/>
      <c r="K31" s="14"/>
      <c r="L31" s="14"/>
      <c r="M31" s="14"/>
      <c r="N31" s="14"/>
      <c r="O31" s="14"/>
      <c r="P31" s="15"/>
      <c r="Q31" s="99"/>
      <c r="R31" s="99"/>
      <c r="S31" s="102"/>
      <c r="T31" s="102"/>
      <c r="U31" s="102"/>
      <c r="V31" s="112">
        <f t="shared" ref="V31:V50" ca="1" si="2591">RANDBETWEEN(1,$D$52)</f>
        <v>16</v>
      </c>
      <c r="W31" s="113">
        <f t="shared" ref="W31:W50" ca="1" si="2592">INDEX($F$31:$F$50,V31)</f>
        <v>0.14512960238289452</v>
      </c>
      <c r="X31" s="113">
        <f t="shared" ref="X31:X50" ca="1" si="2593">INDEX($E$31:$E$50,V31)</f>
        <v>4</v>
      </c>
      <c r="Y31" s="112">
        <f t="shared" ref="Y31:Y50" ca="1" si="2594">RANDBETWEEN(1,$D$52)</f>
        <v>18</v>
      </c>
      <c r="Z31" s="113">
        <f t="shared" ref="Z31:Z50" ca="1" si="2595">INDEX($F$31:$F$50,Y31)</f>
        <v>1.4217825209088346</v>
      </c>
      <c r="AA31" s="113">
        <f t="shared" ref="AA31:AA50" ca="1" si="2596">INDEX($E$31:$E$50,Y31)</f>
        <v>5</v>
      </c>
      <c r="AB31" s="112">
        <f t="shared" ref="AB31:AB50" ca="1" si="2597">RANDBETWEEN(1,$D$52)</f>
        <v>3</v>
      </c>
      <c r="AC31" s="113">
        <f t="shared" ref="AC31:AC50" ca="1" si="2598">INDEX($F$31:$F$50,AB31)</f>
        <v>0.5</v>
      </c>
      <c r="AD31" s="113">
        <f t="shared" ref="AD31:AD50" ca="1" si="2599">INDEX($E$31:$E$50,AB31)</f>
        <v>1</v>
      </c>
      <c r="AE31" s="112">
        <f t="shared" ref="AE31:AE50" ca="1" si="2600">RANDBETWEEN(1,$D$52)</f>
        <v>12</v>
      </c>
      <c r="AF31" s="113">
        <f t="shared" ref="AF31:AF50" ca="1" si="2601">INDEX($F$31:$F$50,AE31)</f>
        <v>1.6707630773350388</v>
      </c>
      <c r="AG31" s="113">
        <f t="shared" ref="AG31:AG50" ca="1" si="2602">INDEX($E$31:$E$50,AE31)</f>
        <v>3</v>
      </c>
      <c r="AH31" s="112">
        <f t="shared" ref="AH31:AH50" ca="1" si="2603">RANDBETWEEN(1,$D$52)</f>
        <v>10</v>
      </c>
      <c r="AI31" s="113">
        <f t="shared" ref="AI31:AI50" ca="1" si="2604">INDEX($F$31:$F$50,AH31)</f>
        <v>5.7152099939282834</v>
      </c>
      <c r="AJ31" s="113">
        <f t="shared" ref="AJ31:AJ50" ca="1" si="2605">INDEX($E$31:$E$50,AH31)</f>
        <v>3</v>
      </c>
      <c r="AK31" s="112">
        <f t="shared" ref="AK31:AK50" ca="1" si="2606">RANDBETWEEN(1,$D$52)</f>
        <v>10</v>
      </c>
      <c r="AL31" s="113">
        <f t="shared" ref="AL31:AL50" ca="1" si="2607">INDEX($F$31:$F$50,AK31)</f>
        <v>5.7152099939282834</v>
      </c>
      <c r="AM31" s="113">
        <f t="shared" ref="AM31:AM50" ca="1" si="2608">INDEX($E$31:$E$50,AK31)</f>
        <v>3</v>
      </c>
      <c r="AN31" s="112">
        <f t="shared" ref="AN31:AN50" ca="1" si="2609">RANDBETWEEN(1,$D$52)</f>
        <v>10</v>
      </c>
      <c r="AO31" s="113">
        <f t="shared" ref="AO31:AO50" ca="1" si="2610">INDEX($F$31:$F$50,AN31)</f>
        <v>5.7152099939282834</v>
      </c>
      <c r="AP31" s="113">
        <f t="shared" ref="AP31:AP50" ca="1" si="2611">INDEX($E$31:$E$50,AN31)</f>
        <v>3</v>
      </c>
      <c r="AQ31" s="112">
        <f t="shared" ref="AQ31:AQ50" ca="1" si="2612">RANDBETWEEN(1,$D$52)</f>
        <v>18</v>
      </c>
      <c r="AR31" s="113">
        <f t="shared" ref="AR31:AR50" ca="1" si="2613">INDEX($F$31:$F$50,AQ31)</f>
        <v>1.4217825209088346</v>
      </c>
      <c r="AS31" s="113">
        <f t="shared" ref="AS31:AS50" ca="1" si="2614">INDEX($E$31:$E$50,AQ31)</f>
        <v>5</v>
      </c>
      <c r="AT31" s="112">
        <f t="shared" ref="AT31:AT50" ca="1" si="2615">RANDBETWEEN(1,$D$52)</f>
        <v>2</v>
      </c>
      <c r="AU31" s="113">
        <f t="shared" ref="AU31:AU50" ca="1" si="2616">INDEX($F$31:$F$50,AT31)</f>
        <v>-2.2634700801531835</v>
      </c>
      <c r="AV31" s="113">
        <f t="shared" ref="AV31:AV50" ca="1" si="2617">INDEX($E$31:$E$50,AT31)</f>
        <v>1</v>
      </c>
      <c r="AW31" s="112">
        <f t="shared" ref="AW31:AW50" ca="1" si="2618">RANDBETWEEN(1,$D$52)</f>
        <v>9</v>
      </c>
      <c r="AX31" s="113">
        <f t="shared" ref="AX31:AX50" ca="1" si="2619">INDEX($F$31:$F$50,AW31)</f>
        <v>2.9518538948595392</v>
      </c>
      <c r="AY31" s="113">
        <f t="shared" ref="AY31:AY50" ca="1" si="2620">INDEX($E$31:$E$50,AW31)</f>
        <v>3</v>
      </c>
      <c r="AZ31" s="112">
        <f t="shared" ref="AZ31:AZ50" ca="1" si="2621">RANDBETWEEN(1,$D$52)</f>
        <v>7</v>
      </c>
      <c r="BA31" s="113">
        <f t="shared" ref="BA31:BA50" ca="1" si="2622">INDEX($F$31:$F$50,AZ31)</f>
        <v>2.6749392076742993</v>
      </c>
      <c r="BB31" s="113">
        <f t="shared" ref="BB31:BB50" ca="1" si="2623">INDEX($E$31:$E$50,AZ31)</f>
        <v>2</v>
      </c>
      <c r="BC31" s="112">
        <f t="shared" ref="BC31:BC50" ca="1" si="2624">RANDBETWEEN(1,$D$52)</f>
        <v>9</v>
      </c>
      <c r="BD31" s="113">
        <f t="shared" ref="BD31:BD50" ca="1" si="2625">INDEX($F$31:$F$50,BC31)</f>
        <v>2.9518538948595392</v>
      </c>
      <c r="BE31" s="113">
        <f t="shared" ref="BE31:BE50" ca="1" si="2626">INDEX($E$31:$E$50,BC31)</f>
        <v>3</v>
      </c>
      <c r="BF31" s="112">
        <f t="shared" ref="BF31:BF50" ca="1" si="2627">RANDBETWEEN(1,$D$52)</f>
        <v>18</v>
      </c>
      <c r="BG31" s="113">
        <f t="shared" ref="BG31:BG50" ca="1" si="2628">INDEX($F$31:$F$50,BF31)</f>
        <v>1.4217825209088346</v>
      </c>
      <c r="BH31" s="113">
        <f t="shared" ref="BH31:BH50" ca="1" si="2629">INDEX($E$31:$E$50,BF31)</f>
        <v>5</v>
      </c>
      <c r="BI31" s="112">
        <f t="shared" ref="BI31:BI50" ca="1" si="2630">RANDBETWEEN(1,$D$52)</f>
        <v>9</v>
      </c>
      <c r="BJ31" s="113">
        <f t="shared" ref="BJ31:BJ50" ca="1" si="2631">INDEX($F$31:$F$50,BI31)</f>
        <v>2.9518538948595392</v>
      </c>
      <c r="BK31" s="113">
        <f t="shared" ref="BK31:BK50" ca="1" si="2632">INDEX($E$31:$E$50,BI31)</f>
        <v>3</v>
      </c>
      <c r="BL31" s="112">
        <f t="shared" ref="BL31:BL50" ca="1" si="2633">RANDBETWEEN(1,$D$52)</f>
        <v>14</v>
      </c>
      <c r="BM31" s="113">
        <f t="shared" ref="BM31:BM50" ca="1" si="2634">INDEX($F$31:$F$50,BL31)</f>
        <v>2.4245461676398463</v>
      </c>
      <c r="BN31" s="113">
        <f t="shared" ref="BN31:BN50" ca="1" si="2635">INDEX($E$31:$E$50,BL31)</f>
        <v>4</v>
      </c>
      <c r="BO31" s="112">
        <f t="shared" ref="BO31:BO50" ca="1" si="2636">RANDBETWEEN(1,$D$52)</f>
        <v>8</v>
      </c>
      <c r="BP31" s="113">
        <f t="shared" ref="BP31:BP50" ca="1" si="2637">INDEX($F$31:$F$50,BO31)</f>
        <v>7.2672765618258381</v>
      </c>
      <c r="BQ31" s="113">
        <f t="shared" ref="BQ31:BQ50" ca="1" si="2638">INDEX($E$31:$E$50,BO31)</f>
        <v>2</v>
      </c>
      <c r="BR31" s="112">
        <f t="shared" ref="BR31:BR50" ca="1" si="2639">RANDBETWEEN(1,$D$52)</f>
        <v>10</v>
      </c>
      <c r="BS31" s="113">
        <f t="shared" ref="BS31:BS50" ca="1" si="2640">INDEX($F$31:$F$50,BR31)</f>
        <v>5.7152099939282834</v>
      </c>
      <c r="BT31" s="113">
        <f t="shared" ref="BT31:BT50" ca="1" si="2641">INDEX($E$31:$E$50,BR31)</f>
        <v>3</v>
      </c>
      <c r="BU31" s="112">
        <f t="shared" ref="BU31:BU50" ca="1" si="2642">RANDBETWEEN(1,$D$52)</f>
        <v>2</v>
      </c>
      <c r="BV31" s="113">
        <f t="shared" ref="BV31:BV50" ca="1" si="2643">INDEX($F$31:$F$50,BU31)</f>
        <v>-2.2634700801531835</v>
      </c>
      <c r="BW31" s="113">
        <f t="shared" ref="BW31:BW50" ca="1" si="2644">INDEX($E$31:$E$50,BU31)</f>
        <v>1</v>
      </c>
      <c r="BX31" s="112">
        <f t="shared" ref="BX31:BX50" ca="1" si="2645">RANDBETWEEN(1,$D$52)</f>
        <v>13</v>
      </c>
      <c r="BY31" s="113">
        <f t="shared" ref="BY31:BY50" ca="1" si="2646">INDEX($F$31:$F$50,BX31)</f>
        <v>6.3962431201922527</v>
      </c>
      <c r="BZ31" s="113">
        <f t="shared" ref="BZ31:BZ50" ca="1" si="2647">INDEX($E$31:$E$50,BX31)</f>
        <v>3</v>
      </c>
      <c r="CA31" s="112">
        <f t="shared" ref="CA31:CA50" ca="1" si="2648">RANDBETWEEN(1,$D$52)</f>
        <v>13</v>
      </c>
      <c r="CB31" s="113">
        <f t="shared" ref="CB31:CB50" ca="1" si="2649">INDEX($F$31:$F$50,CA31)</f>
        <v>6.3962431201922527</v>
      </c>
      <c r="CC31" s="113">
        <f t="shared" ref="CC31:CC50" ca="1" si="2650">INDEX($E$31:$E$50,CA31)</f>
        <v>3</v>
      </c>
      <c r="CD31" s="112">
        <f t="shared" ref="CD31:CD50" ca="1" si="2651">RANDBETWEEN(1,$D$52)</f>
        <v>14</v>
      </c>
      <c r="CE31" s="113">
        <f t="shared" ref="CE31:CE50" ca="1" si="2652">INDEX($F$31:$F$50,CD31)</f>
        <v>2.4245461676398463</v>
      </c>
      <c r="CF31" s="113">
        <f t="shared" ref="CF31:CF50" ca="1" si="2653">INDEX($E$31:$E$50,CD31)</f>
        <v>4</v>
      </c>
      <c r="CG31" s="112">
        <f t="shared" ref="CG31:CG50" ca="1" si="2654">RANDBETWEEN(1,$D$52)</f>
        <v>5</v>
      </c>
      <c r="CH31" s="113">
        <f t="shared" ref="CH31:CH50" ca="1" si="2655">INDEX($F$31:$F$50,CG31)</f>
        <v>-0.55785497180488619</v>
      </c>
      <c r="CI31" s="113">
        <f t="shared" ref="CI31:CI50" ca="1" si="2656">INDEX($E$31:$E$50,CG31)</f>
        <v>2</v>
      </c>
      <c r="CJ31" s="112">
        <f t="shared" ref="CJ31:CJ50" ca="1" si="2657">RANDBETWEEN(1,$D$52)</f>
        <v>4</v>
      </c>
      <c r="CK31" s="113">
        <f t="shared" ref="CK31:CK50" ca="1" si="2658">INDEX($F$31:$F$50,CJ31)</f>
        <v>5.7518740578576057</v>
      </c>
      <c r="CL31" s="113">
        <f t="shared" ref="CL31:CL50" ca="1" si="2659">INDEX($E$31:$E$50,CJ31)</f>
        <v>2</v>
      </c>
      <c r="CM31" s="112">
        <f t="shared" ref="CM31:CM50" ca="1" si="2660">RANDBETWEEN(1,$D$52)</f>
        <v>20</v>
      </c>
      <c r="CN31" s="113">
        <f t="shared" ref="CN31:CN50" ca="1" si="2661">INDEX($F$31:$F$50,CM31)</f>
        <v>5.1307476803274881</v>
      </c>
      <c r="CO31" s="113">
        <f t="shared" ref="CO31:CO50" ca="1" si="2662">INDEX($E$31:$E$50,CM31)</f>
        <v>5</v>
      </c>
      <c r="CP31" s="112">
        <f t="shared" ref="CP31:CP50" ca="1" si="2663">RANDBETWEEN(1,$D$52)</f>
        <v>6</v>
      </c>
      <c r="CQ31" s="113">
        <f t="shared" ref="CQ31:CQ50" ca="1" si="2664">INDEX($F$31:$F$50,CP31)</f>
        <v>5.1382270373468941</v>
      </c>
      <c r="CR31" s="113">
        <f t="shared" ref="CR31:CR50" ca="1" si="2665">INDEX($E$31:$E$50,CP31)</f>
        <v>2</v>
      </c>
      <c r="CS31" s="112">
        <f t="shared" ref="CS31:CS50" ca="1" si="2666">RANDBETWEEN(1,$D$52)</f>
        <v>16</v>
      </c>
      <c r="CT31" s="113">
        <f t="shared" ref="CT31:CT50" ca="1" si="2667">INDEX($F$31:$F$50,CS31)</f>
        <v>0.14512960238289452</v>
      </c>
      <c r="CU31" s="113">
        <f t="shared" ref="CU31:CU50" ca="1" si="2668">INDEX($E$31:$E$50,CS31)</f>
        <v>4</v>
      </c>
      <c r="CV31" s="112">
        <f t="shared" ref="CV31:CV50" ca="1" si="2669">RANDBETWEEN(1,$D$52)</f>
        <v>4</v>
      </c>
      <c r="CW31" s="113">
        <f t="shared" ref="CW31:CW50" ca="1" si="2670">INDEX($F$31:$F$50,CV31)</f>
        <v>5.7518740578576057</v>
      </c>
      <c r="CX31" s="113">
        <f t="shared" ref="CX31:CX50" ca="1" si="2671">INDEX($E$31:$E$50,CV31)</f>
        <v>2</v>
      </c>
      <c r="CY31" s="112">
        <f t="shared" ref="CY31:CY50" ca="1" si="2672">RANDBETWEEN(1,$D$52)</f>
        <v>3</v>
      </c>
      <c r="CZ31" s="113">
        <f t="shared" ref="CZ31:CZ50" ca="1" si="2673">INDEX($F$31:$F$50,CY31)</f>
        <v>0.5</v>
      </c>
      <c r="DA31" s="113">
        <f t="shared" ref="DA31:DA50" ca="1" si="2674">INDEX($E$31:$E$50,CY31)</f>
        <v>1</v>
      </c>
      <c r="DB31" s="112">
        <f t="shared" ref="DB31:DB50" ca="1" si="2675">RANDBETWEEN(1,$D$52)</f>
        <v>9</v>
      </c>
      <c r="DC31" s="113">
        <f t="shared" ref="DC31:DC50" ca="1" si="2676">INDEX($F$31:$F$50,DB31)</f>
        <v>2.9518538948595392</v>
      </c>
      <c r="DD31" s="113">
        <f t="shared" ref="DD31:DD50" ca="1" si="2677">INDEX($E$31:$E$50,DB31)</f>
        <v>3</v>
      </c>
      <c r="DE31" s="112">
        <f t="shared" ref="DE31:DE50" ca="1" si="2678">RANDBETWEEN(1,$D$52)</f>
        <v>3</v>
      </c>
      <c r="DF31" s="113">
        <f t="shared" ref="DF31:DF50" ca="1" si="2679">INDEX($F$31:$F$50,DE31)</f>
        <v>0.5</v>
      </c>
      <c r="DG31" s="113">
        <f t="shared" ref="DG31:DG50" ca="1" si="2680">INDEX($E$31:$E$50,DE31)</f>
        <v>1</v>
      </c>
      <c r="DH31" s="112">
        <f t="shared" ref="DH31:DH50" ca="1" si="2681">RANDBETWEEN(1,$D$52)</f>
        <v>11</v>
      </c>
      <c r="DI31" s="113">
        <f t="shared" ref="DI31:DI50" ca="1" si="2682">INDEX($F$31:$F$50,DH31)</f>
        <v>2.1483747344834114</v>
      </c>
      <c r="DJ31" s="113">
        <f t="shared" ref="DJ31:DJ50" ca="1" si="2683">INDEX($E$31:$E$50,DH31)</f>
        <v>3</v>
      </c>
      <c r="DK31" s="112">
        <f t="shared" ref="DK31:DK50" ca="1" si="2684">RANDBETWEEN(1,$D$52)</f>
        <v>10</v>
      </c>
      <c r="DL31" s="113">
        <f t="shared" ref="DL31:DL50" ca="1" si="2685">INDEX($F$31:$F$50,DK31)</f>
        <v>5.7152099939282834</v>
      </c>
      <c r="DM31" s="113">
        <f t="shared" ref="DM31:DM50" ca="1" si="2686">INDEX($E$31:$E$50,DK31)</f>
        <v>3</v>
      </c>
      <c r="DN31" s="112">
        <f t="shared" ref="DN31:DN50" ca="1" si="2687">RANDBETWEEN(1,$D$52)</f>
        <v>7</v>
      </c>
      <c r="DO31" s="113">
        <f t="shared" ref="DO31:DO50" ca="1" si="2688">INDEX($F$31:$F$50,DN31)</f>
        <v>2.6749392076742993</v>
      </c>
      <c r="DP31" s="113">
        <f t="shared" ref="DP31:DP50" ca="1" si="2689">INDEX($E$31:$E$50,DN31)</f>
        <v>2</v>
      </c>
      <c r="DQ31" s="112">
        <f t="shared" ref="DQ31:DQ50" ca="1" si="2690">RANDBETWEEN(1,$D$52)</f>
        <v>11</v>
      </c>
      <c r="DR31" s="113">
        <f t="shared" ref="DR31:DR50" ca="1" si="2691">INDEX($F$31:$F$50,DQ31)</f>
        <v>2.1483747344834114</v>
      </c>
      <c r="DS31" s="113">
        <f t="shared" ref="DS31:DS50" ca="1" si="2692">INDEX($E$31:$E$50,DQ31)</f>
        <v>3</v>
      </c>
      <c r="DT31" s="112">
        <f t="shared" ref="DT31:DT50" ca="1" si="2693">RANDBETWEEN(1,$D$52)</f>
        <v>7</v>
      </c>
      <c r="DU31" s="113">
        <f t="shared" ref="DU31:DU50" ca="1" si="2694">INDEX($F$31:$F$50,DT31)</f>
        <v>2.6749392076742993</v>
      </c>
      <c r="DV31" s="113">
        <f t="shared" ref="DV31:DV50" ca="1" si="2695">INDEX($E$31:$E$50,DT31)</f>
        <v>2</v>
      </c>
      <c r="DW31" s="112">
        <f t="shared" ref="DW31:DW50" ca="1" si="2696">RANDBETWEEN(1,$D$52)</f>
        <v>11</v>
      </c>
      <c r="DX31" s="113">
        <f t="shared" ref="DX31:DX50" ca="1" si="2697">INDEX($F$31:$F$50,DW31)</f>
        <v>2.1483747344834114</v>
      </c>
      <c r="DY31" s="113">
        <f t="shared" ref="DY31:DY50" ca="1" si="2698">INDEX($E$31:$E$50,DW31)</f>
        <v>3</v>
      </c>
      <c r="DZ31" s="112">
        <f t="shared" ref="DZ31:DZ50" ca="1" si="2699">RANDBETWEEN(1,$D$52)</f>
        <v>7</v>
      </c>
      <c r="EA31" s="113">
        <f t="shared" ref="EA31:EA50" ca="1" si="2700">INDEX($F$31:$F$50,DZ31)</f>
        <v>2.6749392076742993</v>
      </c>
      <c r="EB31" s="113">
        <f t="shared" ref="EB31:EB50" ca="1" si="2701">INDEX($E$31:$E$50,DZ31)</f>
        <v>2</v>
      </c>
      <c r="EC31" s="112">
        <f t="shared" ref="EC31:EC50" ca="1" si="2702">RANDBETWEEN(1,$D$52)</f>
        <v>4</v>
      </c>
      <c r="ED31" s="113">
        <f t="shared" ref="ED31:ED50" ca="1" si="2703">INDEX($F$31:$F$50,EC31)</f>
        <v>5.7518740578576057</v>
      </c>
      <c r="EE31" s="113">
        <f t="shared" ref="EE31:EE50" ca="1" si="2704">INDEX($E$31:$E$50,EC31)</f>
        <v>2</v>
      </c>
      <c r="EF31" s="112">
        <f t="shared" ref="EF31:EF50" ca="1" si="2705">RANDBETWEEN(1,$D$52)</f>
        <v>5</v>
      </c>
      <c r="EG31" s="113">
        <f t="shared" ref="EG31:EG50" ca="1" si="2706">INDEX($F$31:$F$50,EF31)</f>
        <v>-0.55785497180488619</v>
      </c>
      <c r="EH31" s="113">
        <f t="shared" ref="EH31:EH50" ca="1" si="2707">INDEX($E$31:$E$50,EF31)</f>
        <v>2</v>
      </c>
      <c r="EI31" s="112">
        <f t="shared" ref="EI31:EI50" ca="1" si="2708">RANDBETWEEN(1,$D$52)</f>
        <v>2</v>
      </c>
      <c r="EJ31" s="113">
        <f t="shared" ref="EJ31:EJ50" ca="1" si="2709">INDEX($F$31:$F$50,EI31)</f>
        <v>-2.2634700801531835</v>
      </c>
      <c r="EK31" s="113">
        <f t="shared" ref="EK31:EK50" ca="1" si="2710">INDEX($E$31:$E$50,EI31)</f>
        <v>1</v>
      </c>
      <c r="EL31" s="112">
        <f t="shared" ref="EL31:EL50" ca="1" si="2711">RANDBETWEEN(1,$D$52)</f>
        <v>17</v>
      </c>
      <c r="EM31" s="113">
        <f t="shared" ref="EM31:EM50" ca="1" si="2712">INDEX($F$31:$F$50,EL31)</f>
        <v>3.6041923718220801</v>
      </c>
      <c r="EN31" s="113">
        <f t="shared" ref="EN31:EN50" ca="1" si="2713">INDEX($E$31:$E$50,EL31)</f>
        <v>4</v>
      </c>
      <c r="EO31" s="112">
        <f t="shared" ref="EO31:EO50" ca="1" si="2714">RANDBETWEEN(1,$D$52)</f>
        <v>16</v>
      </c>
      <c r="EP31" s="113">
        <f t="shared" ref="EP31:EP50" ca="1" si="2715">INDEX($F$31:$F$50,EO31)</f>
        <v>0.14512960238289452</v>
      </c>
      <c r="EQ31" s="113">
        <f t="shared" ref="EQ31:EQ50" ca="1" si="2716">INDEX($E$31:$E$50,EO31)</f>
        <v>4</v>
      </c>
      <c r="ER31" s="112">
        <f t="shared" ref="ER31:ER50" ca="1" si="2717">RANDBETWEEN(1,$D$52)</f>
        <v>17</v>
      </c>
      <c r="ES31" s="113">
        <f t="shared" ref="ES31:ES50" ca="1" si="2718">INDEX($F$31:$F$50,ER31)</f>
        <v>3.6041923718220801</v>
      </c>
      <c r="ET31" s="113">
        <f t="shared" ref="ET31:ET50" ca="1" si="2719">INDEX($E$31:$E$50,ER31)</f>
        <v>4</v>
      </c>
      <c r="EU31" s="112">
        <f t="shared" ref="EU31:EU50" ca="1" si="2720">RANDBETWEEN(1,$D$52)</f>
        <v>11</v>
      </c>
      <c r="EV31" s="113">
        <f t="shared" ref="EV31:EV50" ca="1" si="2721">INDEX($F$31:$F$50,EU31)</f>
        <v>2.1483747344834114</v>
      </c>
      <c r="EW31" s="113">
        <f t="shared" ref="EW31:EW50" ca="1" si="2722">INDEX($E$31:$E$50,EU31)</f>
        <v>3</v>
      </c>
      <c r="EX31" s="112">
        <f t="shared" ref="EX31:EX50" ca="1" si="2723">RANDBETWEEN(1,$D$52)</f>
        <v>8</v>
      </c>
      <c r="EY31" s="113">
        <f t="shared" ref="EY31:EY50" ca="1" si="2724">INDEX($F$31:$F$50,EX31)</f>
        <v>7.2672765618258381</v>
      </c>
      <c r="EZ31" s="113">
        <f t="shared" ref="EZ31:EZ50" ca="1" si="2725">INDEX($E$31:$E$50,EX31)</f>
        <v>2</v>
      </c>
      <c r="FA31" s="112">
        <f t="shared" ref="FA31:FA50" ca="1" si="2726">RANDBETWEEN(1,$D$52)</f>
        <v>4</v>
      </c>
      <c r="FB31" s="113">
        <f t="shared" ref="FB31:FB50" ca="1" si="2727">INDEX($F$31:$F$50,FA31)</f>
        <v>5.7518740578576057</v>
      </c>
      <c r="FC31" s="113">
        <f t="shared" ref="FC31:FC50" ca="1" si="2728">INDEX($E$31:$E$50,FA31)</f>
        <v>2</v>
      </c>
      <c r="FD31" s="112">
        <f t="shared" ref="FD31:FD50" ca="1" si="2729">RANDBETWEEN(1,$D$52)</f>
        <v>13</v>
      </c>
      <c r="FE31" s="113">
        <f t="shared" ref="FE31:FE50" ca="1" si="2730">INDEX($F$31:$F$50,FD31)</f>
        <v>6.3962431201922527</v>
      </c>
      <c r="FF31" s="113">
        <f t="shared" ref="FF31:FF50" ca="1" si="2731">INDEX($E$31:$E$50,FD31)</f>
        <v>3</v>
      </c>
      <c r="FG31" s="112">
        <f t="shared" ref="FG31:FG50" ca="1" si="2732">RANDBETWEEN(1,$D$52)</f>
        <v>16</v>
      </c>
      <c r="FH31" s="113">
        <f t="shared" ref="FH31:FH50" ca="1" si="2733">INDEX($F$31:$F$50,FG31)</f>
        <v>0.14512960238289452</v>
      </c>
      <c r="FI31" s="113">
        <f t="shared" ref="FI31:FI50" ca="1" si="2734">INDEX($E$31:$E$50,FG31)</f>
        <v>4</v>
      </c>
      <c r="FJ31" s="112">
        <f t="shared" ref="FJ31:FJ50" ca="1" si="2735">RANDBETWEEN(1,$D$52)</f>
        <v>2</v>
      </c>
      <c r="FK31" s="113">
        <f t="shared" ref="FK31:FK50" ca="1" si="2736">INDEX($F$31:$F$50,FJ31)</f>
        <v>-2.2634700801531835</v>
      </c>
      <c r="FL31" s="113">
        <f t="shared" ref="FL31:FL50" ca="1" si="2737">INDEX($E$31:$E$50,FJ31)</f>
        <v>1</v>
      </c>
      <c r="FM31" s="112">
        <f t="shared" ref="FM31:FM50" ca="1" si="2738">RANDBETWEEN(1,$D$52)</f>
        <v>5</v>
      </c>
      <c r="FN31" s="113">
        <f t="shared" ref="FN31:FN50" ca="1" si="2739">INDEX($F$31:$F$50,FM31)</f>
        <v>-0.55785497180488619</v>
      </c>
      <c r="FO31" s="113">
        <f t="shared" ref="FO31:FO50" ca="1" si="2740">INDEX($E$31:$E$50,FM31)</f>
        <v>2</v>
      </c>
      <c r="FP31" s="112">
        <f t="shared" ref="FP31:FP50" ca="1" si="2741">RANDBETWEEN(1,$D$52)</f>
        <v>10</v>
      </c>
      <c r="FQ31" s="113">
        <f t="shared" ref="FQ31:FQ50" ca="1" si="2742">INDEX($F$31:$F$50,FP31)</f>
        <v>5.7152099939282834</v>
      </c>
      <c r="FR31" s="113">
        <f t="shared" ref="FR31:FR50" ca="1" si="2743">INDEX($E$31:$E$50,FP31)</f>
        <v>3</v>
      </c>
      <c r="FS31" s="112">
        <f t="shared" ref="FS31:FS50" ca="1" si="2744">RANDBETWEEN(1,$D$52)</f>
        <v>5</v>
      </c>
      <c r="FT31" s="113">
        <f t="shared" ref="FT31:FT50" ca="1" si="2745">INDEX($F$31:$F$50,FS31)</f>
        <v>-0.55785497180488619</v>
      </c>
      <c r="FU31" s="113">
        <f t="shared" ref="FU31:FU50" ca="1" si="2746">INDEX($E$31:$E$50,FS31)</f>
        <v>2</v>
      </c>
      <c r="FV31" s="112">
        <f t="shared" ref="FV31:FV50" ca="1" si="2747">RANDBETWEEN(1,$D$52)</f>
        <v>15</v>
      </c>
      <c r="FW31" s="113">
        <f t="shared" ref="FW31:FW50" ca="1" si="2748">INDEX($F$31:$F$50,FV31)</f>
        <v>2.5978161023857069</v>
      </c>
      <c r="FX31" s="113">
        <f t="shared" ref="FX31:FX50" ca="1" si="2749">INDEX($E$31:$E$50,FV31)</f>
        <v>4</v>
      </c>
      <c r="FY31" s="112">
        <f t="shared" ref="FY31:FY50" ca="1" si="2750">RANDBETWEEN(1,$D$52)</f>
        <v>11</v>
      </c>
      <c r="FZ31" s="113">
        <f t="shared" ref="FZ31:FZ50" ca="1" si="2751">INDEX($F$31:$F$50,FY31)</f>
        <v>2.1483747344834114</v>
      </c>
      <c r="GA31" s="113">
        <f t="shared" ref="GA31:GA50" ca="1" si="2752">INDEX($E$31:$E$50,FY31)</f>
        <v>3</v>
      </c>
      <c r="GB31" s="112">
        <f t="shared" ref="GB31:GB50" ca="1" si="2753">RANDBETWEEN(1,$D$52)</f>
        <v>4</v>
      </c>
      <c r="GC31" s="113">
        <f t="shared" ref="GC31:GC50" ca="1" si="2754">INDEX($F$31:$F$50,GB31)</f>
        <v>5.7518740578576057</v>
      </c>
      <c r="GD31" s="113">
        <f t="shared" ref="GD31:GD50" ca="1" si="2755">INDEX($E$31:$E$50,GB31)</f>
        <v>2</v>
      </c>
      <c r="GE31" s="112">
        <f t="shared" ref="GE31:GE50" ca="1" si="2756">RANDBETWEEN(1,$D$52)</f>
        <v>10</v>
      </c>
      <c r="GF31" s="113">
        <f t="shared" ref="GF31:GF50" ca="1" si="2757">INDEX($F$31:$F$50,GE31)</f>
        <v>5.7152099939282834</v>
      </c>
      <c r="GG31" s="113">
        <f t="shared" ref="GG31:GG50" ca="1" si="2758">INDEX($E$31:$E$50,GE31)</f>
        <v>3</v>
      </c>
      <c r="GH31" s="112">
        <f t="shared" ref="GH31:GH50" ca="1" si="2759">RANDBETWEEN(1,$D$52)</f>
        <v>14</v>
      </c>
      <c r="GI31" s="113">
        <f t="shared" ref="GI31:GI50" ca="1" si="2760">INDEX($F$31:$F$50,GH31)</f>
        <v>2.4245461676398463</v>
      </c>
      <c r="GJ31" s="113">
        <f t="shared" ref="GJ31:GJ50" ca="1" si="2761">INDEX($E$31:$E$50,GH31)</f>
        <v>4</v>
      </c>
      <c r="GK31" s="112">
        <f t="shared" ref="GK31:GK50" ca="1" si="2762">RANDBETWEEN(1,$D$52)</f>
        <v>7</v>
      </c>
      <c r="GL31" s="113">
        <f t="shared" ref="GL31:GL50" ca="1" si="2763">INDEX($F$31:$F$50,GK31)</f>
        <v>2.6749392076742993</v>
      </c>
      <c r="GM31" s="113">
        <f t="shared" ref="GM31:GM50" ca="1" si="2764">INDEX($E$31:$E$50,GK31)</f>
        <v>2</v>
      </c>
      <c r="GN31" s="112">
        <f t="shared" ref="GN31:GN50" ca="1" si="2765">RANDBETWEEN(1,$D$52)</f>
        <v>18</v>
      </c>
      <c r="GO31" s="113">
        <f t="shared" ref="GO31:GO50" ca="1" si="2766">INDEX($F$31:$F$50,GN31)</f>
        <v>1.4217825209088346</v>
      </c>
      <c r="GP31" s="113">
        <f t="shared" ref="GP31:GP50" ca="1" si="2767">INDEX($E$31:$E$50,GN31)</f>
        <v>5</v>
      </c>
      <c r="GQ31" s="112">
        <f t="shared" ref="GQ31:GQ50" ca="1" si="2768">RANDBETWEEN(1,$D$52)</f>
        <v>20</v>
      </c>
      <c r="GR31" s="113">
        <f t="shared" ref="GR31:GR50" ca="1" si="2769">INDEX($F$31:$F$50,GQ31)</f>
        <v>5.1307476803274881</v>
      </c>
      <c r="GS31" s="113">
        <f t="shared" ref="GS31:GS50" ca="1" si="2770">INDEX($E$31:$E$50,GQ31)</f>
        <v>5</v>
      </c>
      <c r="GT31" s="112">
        <f t="shared" ref="GT31:GT50" ca="1" si="2771">RANDBETWEEN(1,$D$52)</f>
        <v>6</v>
      </c>
      <c r="GU31" s="113">
        <f t="shared" ref="GU31:GU50" ca="1" si="2772">INDEX($F$31:$F$50,GT31)</f>
        <v>5.1382270373468941</v>
      </c>
      <c r="GV31" s="113">
        <f t="shared" ref="GV31:GV50" ca="1" si="2773">INDEX($E$31:$E$50,GT31)</f>
        <v>2</v>
      </c>
      <c r="GW31" s="112">
        <f t="shared" ref="GW31:GW50" ca="1" si="2774">RANDBETWEEN(1,$D$52)</f>
        <v>19</v>
      </c>
      <c r="GX31" s="113">
        <f t="shared" ref="GX31:GX50" ca="1" si="2775">INDEX($F$31:$F$50,GW31)</f>
        <v>2.5054317711516774</v>
      </c>
      <c r="GY31" s="113">
        <f t="shared" ref="GY31:GY50" ca="1" si="2776">INDEX($E$31:$E$50,GW31)</f>
        <v>5</v>
      </c>
      <c r="GZ31" s="112">
        <f t="shared" ref="GZ31:GZ50" ca="1" si="2777">RANDBETWEEN(1,$D$52)</f>
        <v>4</v>
      </c>
      <c r="HA31" s="113">
        <f t="shared" ref="HA31:HA50" ca="1" si="2778">INDEX($F$31:$F$50,GZ31)</f>
        <v>5.7518740578576057</v>
      </c>
      <c r="HB31" s="113">
        <f t="shared" ref="HB31:HB50" ca="1" si="2779">INDEX($E$31:$E$50,GZ31)</f>
        <v>2</v>
      </c>
      <c r="HC31" s="112">
        <f t="shared" ref="HC31:HC50" ca="1" si="2780">RANDBETWEEN(1,$D$52)</f>
        <v>10</v>
      </c>
      <c r="HD31" s="113">
        <f t="shared" ref="HD31:HD50" ca="1" si="2781">INDEX($F$31:$F$50,HC31)</f>
        <v>5.7152099939282834</v>
      </c>
      <c r="HE31" s="113">
        <f t="shared" ref="HE31:HE50" ca="1" si="2782">INDEX($E$31:$E$50,HC31)</f>
        <v>3</v>
      </c>
      <c r="HF31" s="112">
        <f t="shared" ref="HF31:HF50" ca="1" si="2783">RANDBETWEEN(1,$D$52)</f>
        <v>13</v>
      </c>
      <c r="HG31" s="113">
        <f t="shared" ref="HG31:HG50" ca="1" si="2784">INDEX($F$31:$F$50,HF31)</f>
        <v>6.3962431201922527</v>
      </c>
      <c r="HH31" s="113">
        <f t="shared" ref="HH31:HH50" ca="1" si="2785">INDEX($E$31:$E$50,HF31)</f>
        <v>3</v>
      </c>
      <c r="HI31" s="112">
        <f t="shared" ref="HI31:HI50" ca="1" si="2786">RANDBETWEEN(1,$D$52)</f>
        <v>3</v>
      </c>
      <c r="HJ31" s="113">
        <f t="shared" ref="HJ31:HJ50" ca="1" si="2787">INDEX($F$31:$F$50,HI31)</f>
        <v>0.5</v>
      </c>
      <c r="HK31" s="113">
        <f t="shared" ref="HK31:HK50" ca="1" si="2788">INDEX($E$31:$E$50,HI31)</f>
        <v>1</v>
      </c>
      <c r="HL31" s="112">
        <f t="shared" ref="HL31:HL50" ca="1" si="2789">RANDBETWEEN(1,$D$52)</f>
        <v>13</v>
      </c>
      <c r="HM31" s="113">
        <f t="shared" ref="HM31:HM50" ca="1" si="2790">INDEX($F$31:$F$50,HL31)</f>
        <v>6.3962431201922527</v>
      </c>
      <c r="HN31" s="113">
        <f t="shared" ref="HN31:HN50" ca="1" si="2791">INDEX($E$31:$E$50,HL31)</f>
        <v>3</v>
      </c>
      <c r="HO31" s="112">
        <f t="shared" ref="HO31:HO50" ca="1" si="2792">RANDBETWEEN(1,$D$52)</f>
        <v>12</v>
      </c>
      <c r="HP31" s="113">
        <f t="shared" ref="HP31:HP50" ca="1" si="2793">INDEX($F$31:$F$50,HO31)</f>
        <v>1.6707630773350388</v>
      </c>
      <c r="HQ31" s="113">
        <f t="shared" ref="HQ31:HQ50" ca="1" si="2794">INDEX($E$31:$E$50,HO31)</f>
        <v>3</v>
      </c>
      <c r="HR31" s="112">
        <f t="shared" ref="HR31:HR50" ca="1" si="2795">RANDBETWEEN(1,$D$52)</f>
        <v>5</v>
      </c>
      <c r="HS31" s="113">
        <f t="shared" ref="HS31:HS50" ca="1" si="2796">INDEX($F$31:$F$50,HR31)</f>
        <v>-0.55785497180488619</v>
      </c>
      <c r="HT31" s="113">
        <f t="shared" ref="HT31:HT50" ca="1" si="2797">INDEX($E$31:$E$50,HR31)</f>
        <v>2</v>
      </c>
      <c r="HU31" s="112">
        <f t="shared" ref="HU31:HU50" ca="1" si="2798">RANDBETWEEN(1,$D$52)</f>
        <v>15</v>
      </c>
      <c r="HV31" s="113">
        <f t="shared" ref="HV31:HV50" ca="1" si="2799">INDEX($F$31:$F$50,HU31)</f>
        <v>2.5978161023857069</v>
      </c>
      <c r="HW31" s="113">
        <f t="shared" ref="HW31:HW50" ca="1" si="2800">INDEX($E$31:$E$50,HU31)</f>
        <v>4</v>
      </c>
      <c r="HX31" s="112">
        <f t="shared" ref="HX31:HX50" ca="1" si="2801">RANDBETWEEN(1,$D$52)</f>
        <v>16</v>
      </c>
      <c r="HY31" s="113">
        <f t="shared" ref="HY31:HY50" ca="1" si="2802">INDEX($F$31:$F$50,HX31)</f>
        <v>0.14512960238289452</v>
      </c>
      <c r="HZ31" s="113">
        <f t="shared" ref="HZ31:HZ50" ca="1" si="2803">INDEX($E$31:$E$50,HX31)</f>
        <v>4</v>
      </c>
      <c r="IA31" s="112">
        <f t="shared" ref="IA31:IA50" ca="1" si="2804">RANDBETWEEN(1,$D$52)</f>
        <v>8</v>
      </c>
      <c r="IB31" s="113">
        <f t="shared" ref="IB31:IB50" ca="1" si="2805">INDEX($F$31:$F$50,IA31)</f>
        <v>7.2672765618258381</v>
      </c>
      <c r="IC31" s="113">
        <f t="shared" ref="IC31:IC50" ca="1" si="2806">INDEX($E$31:$E$50,IA31)</f>
        <v>2</v>
      </c>
      <c r="ID31" s="112">
        <f t="shared" ref="ID31:ID50" ca="1" si="2807">RANDBETWEEN(1,$D$52)</f>
        <v>11</v>
      </c>
      <c r="IE31" s="113">
        <f t="shared" ref="IE31:IE50" ca="1" si="2808">INDEX($F$31:$F$50,ID31)</f>
        <v>2.1483747344834114</v>
      </c>
      <c r="IF31" s="113">
        <f t="shared" ref="IF31:IF50" ca="1" si="2809">INDEX($E$31:$E$50,ID31)</f>
        <v>3</v>
      </c>
      <c r="IG31" s="112">
        <f t="shared" ref="IG31:IG50" ca="1" si="2810">RANDBETWEEN(1,$D$52)</f>
        <v>16</v>
      </c>
      <c r="IH31" s="113">
        <f t="shared" ref="IH31:IH50" ca="1" si="2811">INDEX($F$31:$F$50,IG31)</f>
        <v>0.14512960238289452</v>
      </c>
      <c r="II31" s="113">
        <f t="shared" ref="II31:II50" ca="1" si="2812">INDEX($E$31:$E$50,IG31)</f>
        <v>4</v>
      </c>
      <c r="IJ31" s="112">
        <f t="shared" ref="IJ31:IJ50" ca="1" si="2813">RANDBETWEEN(1,$D$52)</f>
        <v>10</v>
      </c>
      <c r="IK31" s="113">
        <f t="shared" ref="IK31:IK50" ca="1" si="2814">INDEX($F$31:$F$50,IJ31)</f>
        <v>5.7152099939282834</v>
      </c>
      <c r="IL31" s="113">
        <f t="shared" ref="IL31:IL50" ca="1" si="2815">INDEX($E$31:$E$50,IJ31)</f>
        <v>3</v>
      </c>
      <c r="IM31" s="112">
        <f t="shared" ref="IM31:IM50" ca="1" si="2816">RANDBETWEEN(1,$D$52)</f>
        <v>19</v>
      </c>
      <c r="IN31" s="113">
        <f t="shared" ref="IN31:IN50" ca="1" si="2817">INDEX($F$31:$F$50,IM31)</f>
        <v>2.5054317711516774</v>
      </c>
      <c r="IO31" s="113">
        <f t="shared" ref="IO31:IO50" ca="1" si="2818">INDEX($E$31:$E$50,IM31)</f>
        <v>5</v>
      </c>
      <c r="IP31" s="112">
        <f t="shared" ref="IP31:IP50" ca="1" si="2819">RANDBETWEEN(1,$D$52)</f>
        <v>12</v>
      </c>
      <c r="IQ31" s="113">
        <f t="shared" ref="IQ31:IQ50" ca="1" si="2820">INDEX($F$31:$F$50,IP31)</f>
        <v>1.6707630773350388</v>
      </c>
      <c r="IR31" s="113">
        <f t="shared" ref="IR31:IR50" ca="1" si="2821">INDEX($E$31:$E$50,IP31)</f>
        <v>3</v>
      </c>
      <c r="IS31" s="112">
        <f t="shared" ref="IS31:IS50" ca="1" si="2822">RANDBETWEEN(1,$D$52)</f>
        <v>11</v>
      </c>
      <c r="IT31" s="113">
        <f t="shared" ref="IT31:IT50" ca="1" si="2823">INDEX($F$31:$F$50,IS31)</f>
        <v>2.1483747344834114</v>
      </c>
      <c r="IU31" s="113">
        <f t="shared" ref="IU31:IU50" ca="1" si="2824">INDEX($E$31:$E$50,IS31)</f>
        <v>3</v>
      </c>
      <c r="IV31" s="112">
        <f t="shared" ref="IV31:IV50" ca="1" si="2825">RANDBETWEEN(1,$D$52)</f>
        <v>10</v>
      </c>
      <c r="IW31" s="113">
        <f t="shared" ref="IW31:IW50" ca="1" si="2826">INDEX($F$31:$F$50,IV31)</f>
        <v>5.7152099939282834</v>
      </c>
      <c r="IX31" s="113">
        <f t="shared" ref="IX31:IX50" ca="1" si="2827">INDEX($E$31:$E$50,IV31)</f>
        <v>3</v>
      </c>
      <c r="IY31" s="112">
        <f t="shared" ref="IY31:IY50" ca="1" si="2828">RANDBETWEEN(1,$D$52)</f>
        <v>2</v>
      </c>
      <c r="IZ31" s="113">
        <f t="shared" ref="IZ31:IZ50" ca="1" si="2829">INDEX($F$31:$F$50,IY31)</f>
        <v>-2.2634700801531835</v>
      </c>
      <c r="JA31" s="113">
        <f t="shared" ref="JA31:JA50" ca="1" si="2830">INDEX($E$31:$E$50,IY31)</f>
        <v>1</v>
      </c>
      <c r="JB31" s="112">
        <f t="shared" ref="JB31:JB50" ca="1" si="2831">RANDBETWEEN(1,$D$52)</f>
        <v>2</v>
      </c>
      <c r="JC31" s="113">
        <f t="shared" ref="JC31:JC50" ca="1" si="2832">INDEX($F$31:$F$50,JB31)</f>
        <v>-2.2634700801531835</v>
      </c>
      <c r="JD31" s="113">
        <f t="shared" ref="JD31:JD50" ca="1" si="2833">INDEX($E$31:$E$50,JB31)</f>
        <v>1</v>
      </c>
      <c r="JE31" s="112">
        <f t="shared" ref="JE31:JE50" ca="1" si="2834">RANDBETWEEN(1,$D$52)</f>
        <v>4</v>
      </c>
      <c r="JF31" s="113">
        <f t="shared" ref="JF31:JF50" ca="1" si="2835">INDEX($F$31:$F$50,JE31)</f>
        <v>5.7518740578576057</v>
      </c>
      <c r="JG31" s="113">
        <f t="shared" ref="JG31:JG50" ca="1" si="2836">INDEX($E$31:$E$50,JE31)</f>
        <v>2</v>
      </c>
      <c r="JH31" s="112">
        <f t="shared" ref="JH31:JH50" ca="1" si="2837">RANDBETWEEN(1,$D$52)</f>
        <v>5</v>
      </c>
      <c r="JI31" s="113">
        <f t="shared" ref="JI31:JI50" ca="1" si="2838">INDEX($F$31:$F$50,JH31)</f>
        <v>-0.55785497180488619</v>
      </c>
      <c r="JJ31" s="113">
        <f t="shared" ref="JJ31:JJ50" ca="1" si="2839">INDEX($E$31:$E$50,JH31)</f>
        <v>2</v>
      </c>
      <c r="JK31" s="112">
        <f t="shared" ref="JK31:JK50" ca="1" si="2840">RANDBETWEEN(1,$D$52)</f>
        <v>13</v>
      </c>
      <c r="JL31" s="113">
        <f t="shared" ref="JL31:JL50" ca="1" si="2841">INDEX($F$31:$F$50,JK31)</f>
        <v>6.3962431201922527</v>
      </c>
      <c r="JM31" s="113">
        <f t="shared" ref="JM31:JM50" ca="1" si="2842">INDEX($E$31:$E$50,JK31)</f>
        <v>3</v>
      </c>
      <c r="JN31" s="112">
        <f t="shared" ref="JN31:JN50" ca="1" si="2843">RANDBETWEEN(1,$D$52)</f>
        <v>2</v>
      </c>
      <c r="JO31" s="113">
        <f t="shared" ref="JO31:JO50" ca="1" si="2844">INDEX($F$31:$F$50,JN31)</f>
        <v>-2.2634700801531835</v>
      </c>
      <c r="JP31" s="113">
        <f t="shared" ref="JP31:JP50" ca="1" si="2845">INDEX($E$31:$E$50,JN31)</f>
        <v>1</v>
      </c>
      <c r="JQ31" s="112">
        <f t="shared" ref="JQ31:JQ50" ca="1" si="2846">RANDBETWEEN(1,$D$52)</f>
        <v>15</v>
      </c>
      <c r="JR31" s="113">
        <f t="shared" ref="JR31:JR50" ca="1" si="2847">INDEX($F$31:$F$50,JQ31)</f>
        <v>2.5978161023857069</v>
      </c>
      <c r="JS31" s="113">
        <f t="shared" ref="JS31:JS50" ca="1" si="2848">INDEX($E$31:$E$50,JQ31)</f>
        <v>4</v>
      </c>
      <c r="JT31" s="112">
        <f t="shared" ref="JT31:JT50" ca="1" si="2849">RANDBETWEEN(1,$D$52)</f>
        <v>20</v>
      </c>
      <c r="JU31" s="113">
        <f t="shared" ref="JU31:JU50" ca="1" si="2850">INDEX($F$31:$F$50,JT31)</f>
        <v>5.1307476803274881</v>
      </c>
      <c r="JV31" s="113">
        <f t="shared" ref="JV31:JV50" ca="1" si="2851">INDEX($E$31:$E$50,JT31)</f>
        <v>5</v>
      </c>
      <c r="JW31" s="112">
        <f t="shared" ref="JW31:JW50" ca="1" si="2852">RANDBETWEEN(1,$D$52)</f>
        <v>16</v>
      </c>
      <c r="JX31" s="113">
        <f t="shared" ref="JX31:JX50" ca="1" si="2853">INDEX($F$31:$F$50,JW31)</f>
        <v>0.14512960238289452</v>
      </c>
      <c r="JY31" s="113">
        <f t="shared" ref="JY31:JY50" ca="1" si="2854">INDEX($E$31:$E$50,JW31)</f>
        <v>4</v>
      </c>
      <c r="JZ31" s="112">
        <f t="shared" ref="JZ31:JZ50" ca="1" si="2855">RANDBETWEEN(1,$D$52)</f>
        <v>14</v>
      </c>
      <c r="KA31" s="113">
        <f t="shared" ref="KA31:KA50" ca="1" si="2856">INDEX($F$31:$F$50,JZ31)</f>
        <v>2.4245461676398463</v>
      </c>
      <c r="KB31" s="113">
        <f t="shared" ref="KB31:KB50" ca="1" si="2857">INDEX($E$31:$E$50,JZ31)</f>
        <v>4</v>
      </c>
      <c r="KC31" s="112">
        <f t="shared" ref="KC31:KC50" ca="1" si="2858">RANDBETWEEN(1,$D$52)</f>
        <v>1</v>
      </c>
      <c r="KD31" s="113">
        <f t="shared" ref="KD31:KD50" ca="1" si="2859">INDEX($F$31:$F$50,KC31)</f>
        <v>-1.0563962480104578</v>
      </c>
      <c r="KE31" s="113">
        <f t="shared" ref="KE31:KE50" ca="1" si="2860">INDEX($E$31:$E$50,KC31)</f>
        <v>1</v>
      </c>
      <c r="KF31" s="112">
        <f t="shared" ref="KF31:KF50" ca="1" si="2861">RANDBETWEEN(1,$D$52)</f>
        <v>5</v>
      </c>
      <c r="KG31" s="113">
        <f t="shared" ref="KG31:KG50" ca="1" si="2862">INDEX($F$31:$F$50,KF31)</f>
        <v>-0.55785497180488619</v>
      </c>
      <c r="KH31" s="113">
        <f t="shared" ref="KH31:KH50" ca="1" si="2863">INDEX($E$31:$E$50,KF31)</f>
        <v>2</v>
      </c>
      <c r="KI31" s="112">
        <f t="shared" ref="KI31:KI50" ca="1" si="2864">RANDBETWEEN(1,$D$52)</f>
        <v>13</v>
      </c>
      <c r="KJ31" s="113">
        <f t="shared" ref="KJ31:KJ50" ca="1" si="2865">INDEX($F$31:$F$50,KI31)</f>
        <v>6.3962431201922527</v>
      </c>
      <c r="KK31" s="113">
        <f t="shared" ref="KK31:KK50" ca="1" si="2866">INDEX($E$31:$E$50,KI31)</f>
        <v>3</v>
      </c>
      <c r="KL31" s="112">
        <f t="shared" ref="KL31:KL50" ca="1" si="2867">RANDBETWEEN(1,$D$52)</f>
        <v>17</v>
      </c>
      <c r="KM31" s="113">
        <f t="shared" ref="KM31:KM50" ca="1" si="2868">INDEX($F$31:$F$50,KL31)</f>
        <v>3.6041923718220801</v>
      </c>
      <c r="KN31" s="113">
        <f t="shared" ref="KN31:KN50" ca="1" si="2869">INDEX($E$31:$E$50,KL31)</f>
        <v>4</v>
      </c>
      <c r="KO31" s="112">
        <f t="shared" ref="KO31:KO50" ca="1" si="2870">RANDBETWEEN(1,$D$52)</f>
        <v>12</v>
      </c>
      <c r="KP31" s="113">
        <f t="shared" ref="KP31:KP50" ca="1" si="2871">INDEX($F$31:$F$50,KO31)</f>
        <v>1.6707630773350388</v>
      </c>
      <c r="KQ31" s="113">
        <f t="shared" ref="KQ31:KQ50" ca="1" si="2872">INDEX($E$31:$E$50,KO31)</f>
        <v>3</v>
      </c>
      <c r="KR31" s="112">
        <f t="shared" ref="KR31:KR50" ca="1" si="2873">RANDBETWEEN(1,$D$52)</f>
        <v>18</v>
      </c>
      <c r="KS31" s="113">
        <f t="shared" ref="KS31:KS50" ca="1" si="2874">INDEX($F$31:$F$50,KR31)</f>
        <v>1.4217825209088346</v>
      </c>
      <c r="KT31" s="113">
        <f t="shared" ref="KT31:KT50" ca="1" si="2875">INDEX($E$31:$E$50,KR31)</f>
        <v>5</v>
      </c>
      <c r="KU31" s="112">
        <f t="shared" ref="KU31:KU50" ca="1" si="2876">RANDBETWEEN(1,$D$52)</f>
        <v>20</v>
      </c>
      <c r="KV31" s="113">
        <f t="shared" ref="KV31:KV50" ca="1" si="2877">INDEX($F$31:$F$50,KU31)</f>
        <v>5.1307476803274881</v>
      </c>
      <c r="KW31" s="113">
        <f t="shared" ref="KW31:KW50" ca="1" si="2878">INDEX($E$31:$E$50,KU31)</f>
        <v>5</v>
      </c>
      <c r="KX31" s="112">
        <f t="shared" ref="KX31:KX50" ca="1" si="2879">RANDBETWEEN(1,$D$52)</f>
        <v>19</v>
      </c>
      <c r="KY31" s="113">
        <f t="shared" ref="KY31:KY50" ca="1" si="2880">INDEX($F$31:$F$50,KX31)</f>
        <v>2.5054317711516774</v>
      </c>
      <c r="KZ31" s="113">
        <f t="shared" ref="KZ31:KZ50" ca="1" si="2881">INDEX($E$31:$E$50,KX31)</f>
        <v>5</v>
      </c>
      <c r="LA31" s="112">
        <f t="shared" ref="LA31:LA50" ca="1" si="2882">RANDBETWEEN(1,$D$52)</f>
        <v>18</v>
      </c>
      <c r="LB31" s="113">
        <f t="shared" ref="LB31:LB50" ca="1" si="2883">INDEX($F$31:$F$50,LA31)</f>
        <v>1.4217825209088346</v>
      </c>
      <c r="LC31" s="113">
        <f t="shared" ref="LC31:LC50" ca="1" si="2884">INDEX($E$31:$E$50,LA31)</f>
        <v>5</v>
      </c>
      <c r="LD31" s="112">
        <f t="shared" ref="LD31:LD50" ca="1" si="2885">RANDBETWEEN(1,$D$52)</f>
        <v>4</v>
      </c>
      <c r="LE31" s="113">
        <f t="shared" ref="LE31:LE50" ca="1" si="2886">INDEX($F$31:$F$50,LD31)</f>
        <v>5.7518740578576057</v>
      </c>
      <c r="LF31" s="113">
        <f t="shared" ref="LF31:LF50" ca="1" si="2887">INDEX($E$31:$E$50,LD31)</f>
        <v>2</v>
      </c>
      <c r="LG31" s="112">
        <f t="shared" ref="LG31:LG50" ca="1" si="2888">RANDBETWEEN(1,$D$52)</f>
        <v>2</v>
      </c>
      <c r="LH31" s="113">
        <f t="shared" ref="LH31:LH50" ca="1" si="2889">INDEX($F$31:$F$50,LG31)</f>
        <v>-2.2634700801531835</v>
      </c>
      <c r="LI31" s="113">
        <f t="shared" ref="LI31:LI50" ca="1" si="2890">INDEX($E$31:$E$50,LG31)</f>
        <v>1</v>
      </c>
      <c r="LJ31" s="112">
        <f t="shared" ref="LJ31:LJ50" ca="1" si="2891">RANDBETWEEN(1,$D$52)</f>
        <v>5</v>
      </c>
      <c r="LK31" s="113">
        <f t="shared" ref="LK31:LK50" ca="1" si="2892">INDEX($F$31:$F$50,LJ31)</f>
        <v>-0.55785497180488619</v>
      </c>
      <c r="LL31" s="113">
        <f t="shared" ref="LL31:LL50" ca="1" si="2893">INDEX($E$31:$E$50,LJ31)</f>
        <v>2</v>
      </c>
      <c r="LM31" s="112">
        <f t="shared" ref="LM31:LM50" ca="1" si="2894">RANDBETWEEN(1,$D$52)</f>
        <v>2</v>
      </c>
      <c r="LN31" s="113">
        <f t="shared" ref="LN31:LN50" ca="1" si="2895">INDEX($F$31:$F$50,LM31)</f>
        <v>-2.2634700801531835</v>
      </c>
      <c r="LO31" s="113">
        <f t="shared" ref="LO31:LO50" ca="1" si="2896">INDEX($E$31:$E$50,LM31)</f>
        <v>1</v>
      </c>
      <c r="LP31" s="112">
        <f t="shared" ref="LP31:LP50" ca="1" si="2897">RANDBETWEEN(1,$D$52)</f>
        <v>2</v>
      </c>
      <c r="LQ31" s="113">
        <f t="shared" ref="LQ31:LQ50" ca="1" si="2898">INDEX($F$31:$F$50,LP31)</f>
        <v>-2.2634700801531835</v>
      </c>
      <c r="LR31" s="113">
        <f t="shared" ref="LR31:LR50" ca="1" si="2899">INDEX($E$31:$E$50,LP31)</f>
        <v>1</v>
      </c>
      <c r="LS31" s="112">
        <f t="shared" ref="LS31:LS50" ca="1" si="2900">RANDBETWEEN(1,$D$52)</f>
        <v>16</v>
      </c>
      <c r="LT31" s="113">
        <f t="shared" ref="LT31:LT50" ca="1" si="2901">INDEX($F$31:$F$50,LS31)</f>
        <v>0.14512960238289452</v>
      </c>
      <c r="LU31" s="113">
        <f t="shared" ref="LU31:LU50" ca="1" si="2902">INDEX($E$31:$E$50,LS31)</f>
        <v>4</v>
      </c>
      <c r="LV31" s="112">
        <f t="shared" ref="LV31:LV50" ca="1" si="2903">RANDBETWEEN(1,$D$52)</f>
        <v>12</v>
      </c>
      <c r="LW31" s="113">
        <f t="shared" ref="LW31:LW50" ca="1" si="2904">INDEX($F$31:$F$50,LV31)</f>
        <v>1.6707630773350388</v>
      </c>
      <c r="LX31" s="113">
        <f t="shared" ref="LX31:LX50" ca="1" si="2905">INDEX($E$31:$E$50,LV31)</f>
        <v>3</v>
      </c>
      <c r="LY31" s="112">
        <f t="shared" ref="LY31:LY50" ca="1" si="2906">RANDBETWEEN(1,$D$52)</f>
        <v>19</v>
      </c>
      <c r="LZ31" s="113">
        <f t="shared" ref="LZ31:LZ50" ca="1" si="2907">INDEX($F$31:$F$50,LY31)</f>
        <v>2.5054317711516774</v>
      </c>
      <c r="MA31" s="113">
        <f t="shared" ref="MA31:MA50" ca="1" si="2908">INDEX($E$31:$E$50,LY31)</f>
        <v>5</v>
      </c>
      <c r="MB31" s="112">
        <f t="shared" ref="MB31:MB50" ca="1" si="2909">RANDBETWEEN(1,$D$52)</f>
        <v>16</v>
      </c>
      <c r="MC31" s="113">
        <f t="shared" ref="MC31:MC50" ca="1" si="2910">INDEX($F$31:$F$50,MB31)</f>
        <v>0.14512960238289452</v>
      </c>
      <c r="MD31" s="113">
        <f t="shared" ref="MD31:MD50" ca="1" si="2911">INDEX($E$31:$E$50,MB31)</f>
        <v>4</v>
      </c>
      <c r="ME31" s="112">
        <f t="shared" ref="ME31:ME50" ca="1" si="2912">RANDBETWEEN(1,$D$52)</f>
        <v>18</v>
      </c>
      <c r="MF31" s="113">
        <f t="shared" ref="MF31:MF50" ca="1" si="2913">INDEX($F$31:$F$50,ME31)</f>
        <v>1.4217825209088346</v>
      </c>
      <c r="MG31" s="113">
        <f t="shared" ref="MG31:MG50" ca="1" si="2914">INDEX($E$31:$E$50,ME31)</f>
        <v>5</v>
      </c>
      <c r="MH31" s="112">
        <f t="shared" ref="MH31:MH50" ca="1" si="2915">RANDBETWEEN(1,$D$52)</f>
        <v>13</v>
      </c>
      <c r="MI31" s="113">
        <f t="shared" ref="MI31:MI50" ca="1" si="2916">INDEX($F$31:$F$50,MH31)</f>
        <v>6.3962431201922527</v>
      </c>
      <c r="MJ31" s="113">
        <f t="shared" ref="MJ31:MJ50" ca="1" si="2917">INDEX($E$31:$E$50,MH31)</f>
        <v>3</v>
      </c>
      <c r="MK31" s="112">
        <f t="shared" ref="MK31:MK50" ca="1" si="2918">RANDBETWEEN(1,$D$52)</f>
        <v>5</v>
      </c>
      <c r="ML31" s="113">
        <f t="shared" ref="ML31:ML50" ca="1" si="2919">INDEX($F$31:$F$50,MK31)</f>
        <v>-0.55785497180488619</v>
      </c>
      <c r="MM31" s="113">
        <f t="shared" ref="MM31:MM50" ca="1" si="2920">INDEX($E$31:$E$50,MK31)</f>
        <v>2</v>
      </c>
      <c r="MN31" s="112">
        <f t="shared" ref="MN31:MN50" ca="1" si="2921">RANDBETWEEN(1,$D$52)</f>
        <v>12</v>
      </c>
      <c r="MO31" s="113">
        <f t="shared" ref="MO31:MO50" ca="1" si="2922">INDEX($F$31:$F$50,MN31)</f>
        <v>1.6707630773350388</v>
      </c>
      <c r="MP31" s="113">
        <f t="shared" ref="MP31:MP50" ca="1" si="2923">INDEX($E$31:$E$50,MN31)</f>
        <v>3</v>
      </c>
      <c r="MQ31" s="112">
        <f t="shared" ref="MQ31:MQ50" ca="1" si="2924">RANDBETWEEN(1,$D$52)</f>
        <v>8</v>
      </c>
      <c r="MR31" s="113">
        <f t="shared" ref="MR31:MR50" ca="1" si="2925">INDEX($F$31:$F$50,MQ31)</f>
        <v>7.2672765618258381</v>
      </c>
      <c r="MS31" s="113">
        <f t="shared" ref="MS31:MS50" ca="1" si="2926">INDEX($E$31:$E$50,MQ31)</f>
        <v>2</v>
      </c>
      <c r="MT31" s="112">
        <f t="shared" ref="MT31:MT50" ca="1" si="2927">RANDBETWEEN(1,$D$52)</f>
        <v>15</v>
      </c>
      <c r="MU31" s="113">
        <f t="shared" ref="MU31:MU50" ca="1" si="2928">INDEX($F$31:$F$50,MT31)</f>
        <v>2.5978161023857069</v>
      </c>
      <c r="MV31" s="113">
        <f t="shared" ref="MV31:MV50" ca="1" si="2929">INDEX($E$31:$E$50,MT31)</f>
        <v>4</v>
      </c>
      <c r="MW31" s="112">
        <f t="shared" ref="MW31:MW50" ca="1" si="2930">RANDBETWEEN(1,$D$52)</f>
        <v>15</v>
      </c>
      <c r="MX31" s="113">
        <f t="shared" ref="MX31:MX50" ca="1" si="2931">INDEX($F$31:$F$50,MW31)</f>
        <v>2.5978161023857069</v>
      </c>
      <c r="MY31" s="113">
        <f t="shared" ref="MY31:MY50" ca="1" si="2932">INDEX($E$31:$E$50,MW31)</f>
        <v>4</v>
      </c>
      <c r="MZ31" s="112">
        <f t="shared" ref="MZ31:MZ50" ca="1" si="2933">RANDBETWEEN(1,$D$52)</f>
        <v>2</v>
      </c>
      <c r="NA31" s="113">
        <f t="shared" ref="NA31:NA50" ca="1" si="2934">INDEX($F$31:$F$50,MZ31)</f>
        <v>-2.2634700801531835</v>
      </c>
      <c r="NB31" s="113">
        <f t="shared" ref="NB31:NB50" ca="1" si="2935">INDEX($E$31:$E$50,MZ31)</f>
        <v>1</v>
      </c>
      <c r="NC31" s="112">
        <f t="shared" ref="NC31:NC50" ca="1" si="2936">RANDBETWEEN(1,$D$52)</f>
        <v>15</v>
      </c>
      <c r="ND31" s="113">
        <f t="shared" ref="ND31:ND50" ca="1" si="2937">INDEX($F$31:$F$50,NC31)</f>
        <v>2.5978161023857069</v>
      </c>
      <c r="NE31" s="113">
        <f t="shared" ref="NE31:NE50" ca="1" si="2938">INDEX($E$31:$E$50,NC31)</f>
        <v>4</v>
      </c>
      <c r="NF31" s="112">
        <f t="shared" ref="NF31:NF50" ca="1" si="2939">RANDBETWEEN(1,$D$52)</f>
        <v>10</v>
      </c>
      <c r="NG31" s="113">
        <f t="shared" ref="NG31:NG50" ca="1" si="2940">INDEX($F$31:$F$50,NF31)</f>
        <v>5.7152099939282834</v>
      </c>
      <c r="NH31" s="113">
        <f t="shared" ref="NH31:NH50" ca="1" si="2941">INDEX($E$31:$E$50,NF31)</f>
        <v>3</v>
      </c>
      <c r="NI31" s="112">
        <f t="shared" ref="NI31:NI50" ca="1" si="2942">RANDBETWEEN(1,$D$52)</f>
        <v>13</v>
      </c>
      <c r="NJ31" s="113">
        <f t="shared" ref="NJ31:NJ50" ca="1" si="2943">INDEX($F$31:$F$50,NI31)</f>
        <v>6.3962431201922527</v>
      </c>
      <c r="NK31" s="113">
        <f t="shared" ref="NK31:NK50" ca="1" si="2944">INDEX($E$31:$E$50,NI31)</f>
        <v>3</v>
      </c>
      <c r="NL31" s="112">
        <f t="shared" ref="NL31:NL50" ca="1" si="2945">RANDBETWEEN(1,$D$52)</f>
        <v>16</v>
      </c>
      <c r="NM31" s="113">
        <f t="shared" ref="NM31:NM50" ca="1" si="2946">INDEX($F$31:$F$50,NL31)</f>
        <v>0.14512960238289452</v>
      </c>
      <c r="NN31" s="113">
        <f t="shared" ref="NN31:NN50" ca="1" si="2947">INDEX($E$31:$E$50,NL31)</f>
        <v>4</v>
      </c>
      <c r="NO31" s="112">
        <f t="shared" ref="NO31:NO50" ca="1" si="2948">RANDBETWEEN(1,$D$52)</f>
        <v>3</v>
      </c>
      <c r="NP31" s="113">
        <f t="shared" ref="NP31:NP50" ca="1" si="2949">INDEX($F$31:$F$50,NO31)</f>
        <v>0.5</v>
      </c>
      <c r="NQ31" s="113">
        <f t="shared" ref="NQ31:NQ50" ca="1" si="2950">INDEX($E$31:$E$50,NO31)</f>
        <v>1</v>
      </c>
      <c r="NR31" s="112">
        <f t="shared" ref="NR31:NR50" ca="1" si="2951">RANDBETWEEN(1,$D$52)</f>
        <v>1</v>
      </c>
      <c r="NS31" s="113">
        <f t="shared" ref="NS31:NS50" ca="1" si="2952">INDEX($F$31:$F$50,NR31)</f>
        <v>-1.0563962480104578</v>
      </c>
      <c r="NT31" s="113">
        <f t="shared" ref="NT31:NT50" ca="1" si="2953">INDEX($E$31:$E$50,NR31)</f>
        <v>1</v>
      </c>
      <c r="NU31" s="112">
        <f t="shared" ref="NU31:NU50" ca="1" si="2954">RANDBETWEEN(1,$D$52)</f>
        <v>17</v>
      </c>
      <c r="NV31" s="113">
        <f t="shared" ref="NV31:NV50" ca="1" si="2955">INDEX($F$31:$F$50,NU31)</f>
        <v>3.6041923718220801</v>
      </c>
      <c r="NW31" s="113">
        <f t="shared" ref="NW31:NW50" ca="1" si="2956">INDEX($E$31:$E$50,NU31)</f>
        <v>4</v>
      </c>
      <c r="NX31" s="112">
        <f t="shared" ref="NX31:NX50" ca="1" si="2957">RANDBETWEEN(1,$D$52)</f>
        <v>20</v>
      </c>
      <c r="NY31" s="113">
        <f t="shared" ref="NY31:NY50" ca="1" si="2958">INDEX($F$31:$F$50,NX31)</f>
        <v>5.1307476803274881</v>
      </c>
      <c r="NZ31" s="113">
        <f t="shared" ref="NZ31:NZ50" ca="1" si="2959">INDEX($E$31:$E$50,NX31)</f>
        <v>5</v>
      </c>
      <c r="OA31" s="112">
        <f t="shared" ref="OA31:OA50" ca="1" si="2960">RANDBETWEEN(1,$D$52)</f>
        <v>1</v>
      </c>
      <c r="OB31" s="113">
        <f t="shared" ref="OB31:OB50" ca="1" si="2961">INDEX($F$31:$F$50,OA31)</f>
        <v>-1.0563962480104578</v>
      </c>
      <c r="OC31" s="113">
        <f t="shared" ref="OC31:OC50" ca="1" si="2962">INDEX($E$31:$E$50,OA31)</f>
        <v>1</v>
      </c>
      <c r="OD31" s="112">
        <f t="shared" ref="OD31:OD50" ca="1" si="2963">RANDBETWEEN(1,$D$52)</f>
        <v>8</v>
      </c>
      <c r="OE31" s="113">
        <f t="shared" ref="OE31:OE50" ca="1" si="2964">INDEX($F$31:$F$50,OD31)</f>
        <v>7.2672765618258381</v>
      </c>
      <c r="OF31" s="113">
        <f t="shared" ref="OF31:OF50" ca="1" si="2965">INDEX($E$31:$E$50,OD31)</f>
        <v>2</v>
      </c>
      <c r="OG31" s="112">
        <f t="shared" ref="OG31:OG50" ca="1" si="2966">RANDBETWEEN(1,$D$52)</f>
        <v>2</v>
      </c>
      <c r="OH31" s="113">
        <f t="shared" ref="OH31:OH50" ca="1" si="2967">INDEX($F$31:$F$50,OG31)</f>
        <v>-2.2634700801531835</v>
      </c>
      <c r="OI31" s="113">
        <f t="shared" ref="OI31:OI50" ca="1" si="2968">INDEX($E$31:$E$50,OG31)</f>
        <v>1</v>
      </c>
      <c r="OJ31" s="112">
        <f t="shared" ref="OJ31:OJ50" ca="1" si="2969">RANDBETWEEN(1,$D$52)</f>
        <v>3</v>
      </c>
      <c r="OK31" s="113">
        <f t="shared" ref="OK31:OK50" ca="1" si="2970">INDEX($F$31:$F$50,OJ31)</f>
        <v>0.5</v>
      </c>
      <c r="OL31" s="113">
        <f t="shared" ref="OL31:OL50" ca="1" si="2971">INDEX($E$31:$E$50,OJ31)</f>
        <v>1</v>
      </c>
      <c r="OM31" s="112">
        <f t="shared" ref="OM31:OM50" ca="1" si="2972">RANDBETWEEN(1,$D$52)</f>
        <v>13</v>
      </c>
      <c r="ON31" s="113">
        <f t="shared" ref="ON31:ON50" ca="1" si="2973">INDEX($F$31:$F$50,OM31)</f>
        <v>6.3962431201922527</v>
      </c>
      <c r="OO31" s="113">
        <f t="shared" ref="OO31:OO50" ca="1" si="2974">INDEX($E$31:$E$50,OM31)</f>
        <v>3</v>
      </c>
      <c r="OP31" s="112">
        <f t="shared" ref="OP31:OP50" ca="1" si="2975">RANDBETWEEN(1,$D$52)</f>
        <v>13</v>
      </c>
      <c r="OQ31" s="113">
        <f t="shared" ref="OQ31:OQ50" ca="1" si="2976">INDEX($F$31:$F$50,OP31)</f>
        <v>6.3962431201922527</v>
      </c>
      <c r="OR31" s="113">
        <f t="shared" ref="OR31:OR50" ca="1" si="2977">INDEX($E$31:$E$50,OP31)</f>
        <v>3</v>
      </c>
      <c r="OS31" s="112">
        <f t="shared" ref="OS31:OS50" ca="1" si="2978">RANDBETWEEN(1,$D$52)</f>
        <v>12</v>
      </c>
      <c r="OT31" s="113">
        <f t="shared" ref="OT31:OT50" ca="1" si="2979">INDEX($F$31:$F$50,OS31)</f>
        <v>1.6707630773350388</v>
      </c>
      <c r="OU31" s="113">
        <f t="shared" ref="OU31:OU50" ca="1" si="2980">INDEX($E$31:$E$50,OS31)</f>
        <v>3</v>
      </c>
      <c r="OV31" s="112">
        <f t="shared" ref="OV31:OV50" ca="1" si="2981">RANDBETWEEN(1,$D$52)</f>
        <v>6</v>
      </c>
      <c r="OW31" s="113">
        <f t="shared" ref="OW31:OW50" ca="1" si="2982">INDEX($F$31:$F$50,OV31)</f>
        <v>5.1382270373468941</v>
      </c>
      <c r="OX31" s="113">
        <f t="shared" ref="OX31:OX50" ca="1" si="2983">INDEX($E$31:$E$50,OV31)</f>
        <v>2</v>
      </c>
      <c r="OY31" s="112">
        <f t="shared" ref="OY31:OY50" ca="1" si="2984">RANDBETWEEN(1,$D$52)</f>
        <v>16</v>
      </c>
      <c r="OZ31" s="113">
        <f t="shared" ref="OZ31:OZ50" ca="1" si="2985">INDEX($F$31:$F$50,OY31)</f>
        <v>0.14512960238289452</v>
      </c>
      <c r="PA31" s="113">
        <f t="shared" ref="PA31:PA50" ca="1" si="2986">INDEX($E$31:$E$50,OY31)</f>
        <v>4</v>
      </c>
      <c r="PB31" s="112">
        <f t="shared" ref="PB31:PB50" ca="1" si="2987">RANDBETWEEN(1,$D$52)</f>
        <v>12</v>
      </c>
      <c r="PC31" s="113">
        <f t="shared" ref="PC31:PC50" ca="1" si="2988">INDEX($F$31:$F$50,PB31)</f>
        <v>1.6707630773350388</v>
      </c>
      <c r="PD31" s="113">
        <f t="shared" ref="PD31:PD50" ca="1" si="2989">INDEX($E$31:$E$50,PB31)</f>
        <v>3</v>
      </c>
      <c r="PE31" s="112">
        <f t="shared" ref="PE31:PE50" ca="1" si="2990">RANDBETWEEN(1,$D$52)</f>
        <v>2</v>
      </c>
      <c r="PF31" s="113">
        <f t="shared" ref="PF31:PF50" ca="1" si="2991">INDEX($F$31:$F$50,PE31)</f>
        <v>-2.2634700801531835</v>
      </c>
      <c r="PG31" s="113">
        <f t="shared" ref="PG31:PG50" ca="1" si="2992">INDEX($E$31:$E$50,PE31)</f>
        <v>1</v>
      </c>
      <c r="PH31" s="112">
        <f t="shared" ref="PH31:PH50" ca="1" si="2993">RANDBETWEEN(1,$D$52)</f>
        <v>20</v>
      </c>
      <c r="PI31" s="113">
        <f t="shared" ref="PI31:PI50" ca="1" si="2994">INDEX($F$31:$F$50,PH31)</f>
        <v>5.1307476803274881</v>
      </c>
      <c r="PJ31" s="113">
        <f t="shared" ref="PJ31:PJ50" ca="1" si="2995">INDEX($E$31:$E$50,PH31)</f>
        <v>5</v>
      </c>
      <c r="PK31" s="112">
        <f t="shared" ref="PK31:PK50" ca="1" si="2996">RANDBETWEEN(1,$D$52)</f>
        <v>2</v>
      </c>
      <c r="PL31" s="113">
        <f t="shared" ref="PL31:PL50" ca="1" si="2997">INDEX($F$31:$F$50,PK31)</f>
        <v>-2.2634700801531835</v>
      </c>
      <c r="PM31" s="113">
        <f t="shared" ref="PM31:PM50" ca="1" si="2998">INDEX($E$31:$E$50,PK31)</f>
        <v>1</v>
      </c>
      <c r="PN31" s="112">
        <f t="shared" ref="PN31:PN50" ca="1" si="2999">RANDBETWEEN(1,$D$52)</f>
        <v>20</v>
      </c>
      <c r="PO31" s="113">
        <f t="shared" ref="PO31:PO50" ca="1" si="3000">INDEX($F$31:$F$50,PN31)</f>
        <v>5.1307476803274881</v>
      </c>
      <c r="PP31" s="113">
        <f t="shared" ref="PP31:PP50" ca="1" si="3001">INDEX($E$31:$E$50,PN31)</f>
        <v>5</v>
      </c>
      <c r="PQ31" s="112">
        <f t="shared" ref="PQ31:PQ50" ca="1" si="3002">RANDBETWEEN(1,$D$52)</f>
        <v>9</v>
      </c>
      <c r="PR31" s="113">
        <f t="shared" ref="PR31:PR50" ca="1" si="3003">INDEX($F$31:$F$50,PQ31)</f>
        <v>2.9518538948595392</v>
      </c>
      <c r="PS31" s="113">
        <f t="shared" ref="PS31:PS50" ca="1" si="3004">INDEX($E$31:$E$50,PQ31)</f>
        <v>3</v>
      </c>
      <c r="PT31" s="112">
        <f t="shared" ref="PT31:PT50" ca="1" si="3005">RANDBETWEEN(1,$D$52)</f>
        <v>13</v>
      </c>
      <c r="PU31" s="113">
        <f t="shared" ref="PU31:PU50" ca="1" si="3006">INDEX($F$31:$F$50,PT31)</f>
        <v>6.3962431201922527</v>
      </c>
      <c r="PV31" s="113">
        <f t="shared" ref="PV31:PV50" ca="1" si="3007">INDEX($E$31:$E$50,PT31)</f>
        <v>3</v>
      </c>
      <c r="PW31" s="112">
        <f t="shared" ref="PW31:PW50" ca="1" si="3008">RANDBETWEEN(1,$D$52)</f>
        <v>14</v>
      </c>
      <c r="PX31" s="113">
        <f t="shared" ref="PX31:PX50" ca="1" si="3009">INDEX($F$31:$F$50,PW31)</f>
        <v>2.4245461676398463</v>
      </c>
      <c r="PY31" s="113">
        <f t="shared" ref="PY31:PY50" ca="1" si="3010">INDEX($E$31:$E$50,PW31)</f>
        <v>4</v>
      </c>
      <c r="PZ31" s="112">
        <f t="shared" ref="PZ31:PZ50" ca="1" si="3011">RANDBETWEEN(1,$D$52)</f>
        <v>3</v>
      </c>
      <c r="QA31" s="113">
        <f t="shared" ref="QA31:QA50" ca="1" si="3012">INDEX($F$31:$F$50,PZ31)</f>
        <v>0.5</v>
      </c>
      <c r="QB31" s="113">
        <f t="shared" ref="QB31:QB50" ca="1" si="3013">INDEX($E$31:$E$50,PZ31)</f>
        <v>1</v>
      </c>
      <c r="QC31" s="112">
        <f t="shared" ref="QC31:QC50" ca="1" si="3014">RANDBETWEEN(1,$D$52)</f>
        <v>13</v>
      </c>
      <c r="QD31" s="113">
        <f t="shared" ref="QD31:QD50" ca="1" si="3015">INDEX($F$31:$F$50,QC31)</f>
        <v>6.3962431201922527</v>
      </c>
      <c r="QE31" s="113">
        <f t="shared" ref="QE31:QE50" ca="1" si="3016">INDEX($E$31:$E$50,QC31)</f>
        <v>3</v>
      </c>
      <c r="QF31" s="112">
        <f t="shared" ref="QF31:QF50" ca="1" si="3017">RANDBETWEEN(1,$D$52)</f>
        <v>5</v>
      </c>
      <c r="QG31" s="113">
        <f t="shared" ref="QG31:QG50" ca="1" si="3018">INDEX($F$31:$F$50,QF31)</f>
        <v>-0.55785497180488619</v>
      </c>
      <c r="QH31" s="113">
        <f t="shared" ref="QH31:QH50" ca="1" si="3019">INDEX($E$31:$E$50,QF31)</f>
        <v>2</v>
      </c>
      <c r="QI31" s="112">
        <f t="shared" ref="QI31:QI50" ca="1" si="3020">RANDBETWEEN(1,$D$52)</f>
        <v>10</v>
      </c>
      <c r="QJ31" s="113">
        <f t="shared" ref="QJ31:QJ50" ca="1" si="3021">INDEX($F$31:$F$50,QI31)</f>
        <v>5.7152099939282834</v>
      </c>
      <c r="QK31" s="113">
        <f t="shared" ref="QK31:QK50" ca="1" si="3022">INDEX($E$31:$E$50,QI31)</f>
        <v>3</v>
      </c>
      <c r="QL31" s="112">
        <f t="shared" ref="QL31:QL50" ca="1" si="3023">RANDBETWEEN(1,$D$52)</f>
        <v>12</v>
      </c>
      <c r="QM31" s="113">
        <f t="shared" ref="QM31:QM50" ca="1" si="3024">INDEX($F$31:$F$50,QL31)</f>
        <v>1.6707630773350388</v>
      </c>
      <c r="QN31" s="113">
        <f t="shared" ref="QN31:QN50" ca="1" si="3025">INDEX($E$31:$E$50,QL31)</f>
        <v>3</v>
      </c>
      <c r="QO31" s="112">
        <f t="shared" ref="QO31:QO50" ca="1" si="3026">RANDBETWEEN(1,$D$52)</f>
        <v>4</v>
      </c>
      <c r="QP31" s="113">
        <f t="shared" ref="QP31:QP50" ca="1" si="3027">INDEX($F$31:$F$50,QO31)</f>
        <v>5.7518740578576057</v>
      </c>
      <c r="QQ31" s="113">
        <f t="shared" ref="QQ31:QQ50" ca="1" si="3028">INDEX($E$31:$E$50,QO31)</f>
        <v>2</v>
      </c>
      <c r="QR31" s="112">
        <f t="shared" ref="QR31:QR50" ca="1" si="3029">RANDBETWEEN(1,$D$52)</f>
        <v>13</v>
      </c>
      <c r="QS31" s="113">
        <f t="shared" ref="QS31:QS50" ca="1" si="3030">INDEX($F$31:$F$50,QR31)</f>
        <v>6.3962431201922527</v>
      </c>
      <c r="QT31" s="113">
        <f t="shared" ref="QT31:QT50" ca="1" si="3031">INDEX($E$31:$E$50,QR31)</f>
        <v>3</v>
      </c>
      <c r="QU31" s="112">
        <f t="shared" ref="QU31:QU50" ca="1" si="3032">RANDBETWEEN(1,$D$52)</f>
        <v>13</v>
      </c>
      <c r="QV31" s="113">
        <f t="shared" ref="QV31:QV50" ca="1" si="3033">INDEX($F$31:$F$50,QU31)</f>
        <v>6.3962431201922527</v>
      </c>
      <c r="QW31" s="113">
        <f t="shared" ref="QW31:QW50" ca="1" si="3034">INDEX($E$31:$E$50,QU31)</f>
        <v>3</v>
      </c>
      <c r="QX31" s="112">
        <f t="shared" ref="QX31:QX50" ca="1" si="3035">RANDBETWEEN(1,$D$52)</f>
        <v>12</v>
      </c>
      <c r="QY31" s="113">
        <f t="shared" ref="QY31:QY50" ca="1" si="3036">INDEX($F$31:$F$50,QX31)</f>
        <v>1.6707630773350388</v>
      </c>
      <c r="QZ31" s="113">
        <f t="shared" ref="QZ31:QZ50" ca="1" si="3037">INDEX($E$31:$E$50,QX31)</f>
        <v>3</v>
      </c>
      <c r="RA31" s="112">
        <f t="shared" ref="RA31:RA50" ca="1" si="3038">RANDBETWEEN(1,$D$52)</f>
        <v>12</v>
      </c>
      <c r="RB31" s="113">
        <f t="shared" ref="RB31:RB50" ca="1" si="3039">INDEX($F$31:$F$50,RA31)</f>
        <v>1.6707630773350388</v>
      </c>
      <c r="RC31" s="113">
        <f t="shared" ref="RC31:RC50" ca="1" si="3040">INDEX($E$31:$E$50,RA31)</f>
        <v>3</v>
      </c>
      <c r="RD31" s="112">
        <f t="shared" ref="RD31:RD50" ca="1" si="3041">RANDBETWEEN(1,$D$52)</f>
        <v>14</v>
      </c>
      <c r="RE31" s="113">
        <f t="shared" ref="RE31:RE50" ca="1" si="3042">INDEX($F$31:$F$50,RD31)</f>
        <v>2.4245461676398463</v>
      </c>
      <c r="RF31" s="113">
        <f t="shared" ref="RF31:RF50" ca="1" si="3043">INDEX($E$31:$E$50,RD31)</f>
        <v>4</v>
      </c>
      <c r="RG31" s="112">
        <f t="shared" ref="RG31:RG50" ca="1" si="3044">RANDBETWEEN(1,$D$52)</f>
        <v>14</v>
      </c>
      <c r="RH31" s="113">
        <f t="shared" ref="RH31:RH50" ca="1" si="3045">INDEX($F$31:$F$50,RG31)</f>
        <v>2.4245461676398463</v>
      </c>
      <c r="RI31" s="113">
        <f t="shared" ref="RI31:RI50" ca="1" si="3046">INDEX($E$31:$E$50,RG31)</f>
        <v>4</v>
      </c>
      <c r="RJ31" s="112">
        <f t="shared" ref="RJ31:RJ50" ca="1" si="3047">RANDBETWEEN(1,$D$52)</f>
        <v>2</v>
      </c>
      <c r="RK31" s="113">
        <f t="shared" ref="RK31:RK50" ca="1" si="3048">INDEX($F$31:$F$50,RJ31)</f>
        <v>-2.2634700801531835</v>
      </c>
      <c r="RL31" s="113">
        <f t="shared" ref="RL31:RL50" ca="1" si="3049">INDEX($E$31:$E$50,RJ31)</f>
        <v>1</v>
      </c>
      <c r="RM31" s="112">
        <f t="shared" ref="RM31:RM50" ca="1" si="3050">RANDBETWEEN(1,$D$52)</f>
        <v>9</v>
      </c>
      <c r="RN31" s="113">
        <f t="shared" ref="RN31:RN50" ca="1" si="3051">INDEX($F$31:$F$50,RM31)</f>
        <v>2.9518538948595392</v>
      </c>
      <c r="RO31" s="113">
        <f t="shared" ref="RO31:RO50" ca="1" si="3052">INDEX($E$31:$E$50,RM31)</f>
        <v>3</v>
      </c>
      <c r="RP31" s="112">
        <f t="shared" ref="RP31:RP50" ca="1" si="3053">RANDBETWEEN(1,$D$52)</f>
        <v>6</v>
      </c>
      <c r="RQ31" s="113">
        <f t="shared" ref="RQ31:RQ50" ca="1" si="3054">INDEX($F$31:$F$50,RP31)</f>
        <v>5.1382270373468941</v>
      </c>
      <c r="RR31" s="113">
        <f t="shared" ref="RR31:RR50" ca="1" si="3055">INDEX($E$31:$E$50,RP31)</f>
        <v>2</v>
      </c>
      <c r="RS31" s="112">
        <f t="shared" ref="RS31:RS50" ca="1" si="3056">RANDBETWEEN(1,$D$52)</f>
        <v>1</v>
      </c>
      <c r="RT31" s="113">
        <f t="shared" ref="RT31:RT50" ca="1" si="3057">INDEX($F$31:$F$50,RS31)</f>
        <v>-1.0563962480104578</v>
      </c>
      <c r="RU31" s="113">
        <f t="shared" ref="RU31:RU50" ca="1" si="3058">INDEX($E$31:$E$50,RS31)</f>
        <v>1</v>
      </c>
      <c r="RV31" s="112">
        <f t="shared" ref="RV31:RV50" ca="1" si="3059">RANDBETWEEN(1,$D$52)</f>
        <v>14</v>
      </c>
      <c r="RW31" s="113">
        <f t="shared" ref="RW31:RW50" ca="1" si="3060">INDEX($F$31:$F$50,RV31)</f>
        <v>2.4245461676398463</v>
      </c>
      <c r="RX31" s="113">
        <f t="shared" ref="RX31:RX50" ca="1" si="3061">INDEX($E$31:$E$50,RV31)</f>
        <v>4</v>
      </c>
      <c r="RY31" s="112">
        <f t="shared" ref="RY31:RY50" ca="1" si="3062">RANDBETWEEN(1,$D$52)</f>
        <v>3</v>
      </c>
      <c r="RZ31" s="113">
        <f t="shared" ref="RZ31:RZ50" ca="1" si="3063">INDEX($F$31:$F$50,RY31)</f>
        <v>0.5</v>
      </c>
      <c r="SA31" s="113">
        <f t="shared" ref="SA31:SA50" ca="1" si="3064">INDEX($E$31:$E$50,RY31)</f>
        <v>1</v>
      </c>
      <c r="SB31" s="112">
        <f t="shared" ref="SB31:SB50" ca="1" si="3065">RANDBETWEEN(1,$D$52)</f>
        <v>6</v>
      </c>
      <c r="SC31" s="113">
        <f t="shared" ref="SC31:SC50" ca="1" si="3066">INDEX($F$31:$F$50,SB31)</f>
        <v>5.1382270373468941</v>
      </c>
      <c r="SD31" s="113">
        <f t="shared" ref="SD31:SD50" ca="1" si="3067">INDEX($E$31:$E$50,SB31)</f>
        <v>2</v>
      </c>
      <c r="SE31" s="112">
        <f t="shared" ref="SE31:SE50" ca="1" si="3068">RANDBETWEEN(1,$D$52)</f>
        <v>11</v>
      </c>
      <c r="SF31" s="113">
        <f t="shared" ref="SF31:SF50" ca="1" si="3069">INDEX($F$31:$F$50,SE31)</f>
        <v>2.1483747344834114</v>
      </c>
      <c r="SG31" s="113">
        <f t="shared" ref="SG31:SG50" ca="1" si="3070">INDEX($E$31:$E$50,SE31)</f>
        <v>3</v>
      </c>
      <c r="SH31" s="112">
        <f t="shared" ref="SH31:SH50" ca="1" si="3071">RANDBETWEEN(1,$D$52)</f>
        <v>2</v>
      </c>
      <c r="SI31" s="113">
        <f t="shared" ref="SI31:SI50" ca="1" si="3072">INDEX($F$31:$F$50,SH31)</f>
        <v>-2.2634700801531835</v>
      </c>
      <c r="SJ31" s="113">
        <f t="shared" ref="SJ31:SJ50" ca="1" si="3073">INDEX($E$31:$E$50,SH31)</f>
        <v>1</v>
      </c>
      <c r="SK31" s="112">
        <f t="shared" ref="SK31:SK50" ca="1" si="3074">RANDBETWEEN(1,$D$52)</f>
        <v>9</v>
      </c>
      <c r="SL31" s="113">
        <f t="shared" ref="SL31:SL50" ca="1" si="3075">INDEX($F$31:$F$50,SK31)</f>
        <v>2.9518538948595392</v>
      </c>
      <c r="SM31" s="113">
        <f t="shared" ref="SM31:SM50" ca="1" si="3076">INDEX($E$31:$E$50,SK31)</f>
        <v>3</v>
      </c>
      <c r="SN31" s="112">
        <f t="shared" ref="SN31:SN50" ca="1" si="3077">RANDBETWEEN(1,$D$52)</f>
        <v>7</v>
      </c>
      <c r="SO31" s="113">
        <f t="shared" ref="SO31:SO50" ca="1" si="3078">INDEX($F$31:$F$50,SN31)</f>
        <v>2.6749392076742993</v>
      </c>
      <c r="SP31" s="113">
        <f t="shared" ref="SP31:SP50" ca="1" si="3079">INDEX($E$31:$E$50,SN31)</f>
        <v>2</v>
      </c>
      <c r="SQ31" s="112">
        <f t="shared" ref="SQ31:SQ50" ca="1" si="3080">RANDBETWEEN(1,$D$52)</f>
        <v>18</v>
      </c>
      <c r="SR31" s="113">
        <f t="shared" ref="SR31:SR50" ca="1" si="3081">INDEX($F$31:$F$50,SQ31)</f>
        <v>1.4217825209088346</v>
      </c>
      <c r="SS31" s="113">
        <f t="shared" ref="SS31:SS50" ca="1" si="3082">INDEX($E$31:$E$50,SQ31)</f>
        <v>5</v>
      </c>
      <c r="ST31" s="112">
        <f t="shared" ref="ST31:ST50" ca="1" si="3083">RANDBETWEEN(1,$D$52)</f>
        <v>13</v>
      </c>
      <c r="SU31" s="113">
        <f t="shared" ref="SU31:SU50" ca="1" si="3084">INDEX($F$31:$F$50,ST31)</f>
        <v>6.3962431201922527</v>
      </c>
      <c r="SV31" s="113">
        <f t="shared" ref="SV31:SV50" ca="1" si="3085">INDEX($E$31:$E$50,ST31)</f>
        <v>3</v>
      </c>
      <c r="SW31" s="112">
        <f t="shared" ref="SW31:SW50" ca="1" si="3086">RANDBETWEEN(1,$D$52)</f>
        <v>20</v>
      </c>
      <c r="SX31" s="113">
        <f t="shared" ref="SX31:SX50" ca="1" si="3087">INDEX($F$31:$F$50,SW31)</f>
        <v>5.1307476803274881</v>
      </c>
      <c r="SY31" s="113">
        <f t="shared" ref="SY31:SY50" ca="1" si="3088">INDEX($E$31:$E$50,SW31)</f>
        <v>5</v>
      </c>
      <c r="SZ31" s="112">
        <f t="shared" ref="SZ31:SZ50" ca="1" si="3089">RANDBETWEEN(1,$D$52)</f>
        <v>14</v>
      </c>
      <c r="TA31" s="113">
        <f t="shared" ref="TA31:TA50" ca="1" si="3090">INDEX($F$31:$F$50,SZ31)</f>
        <v>2.4245461676398463</v>
      </c>
      <c r="TB31" s="113">
        <f t="shared" ref="TB31:TB50" ca="1" si="3091">INDEX($E$31:$E$50,SZ31)</f>
        <v>4</v>
      </c>
      <c r="TC31" s="112">
        <f t="shared" ref="TC31:TC50" ca="1" si="3092">RANDBETWEEN(1,$D$52)</f>
        <v>12</v>
      </c>
      <c r="TD31" s="113">
        <f t="shared" ref="TD31:TD50" ca="1" si="3093">INDEX($F$31:$F$50,TC31)</f>
        <v>1.6707630773350388</v>
      </c>
      <c r="TE31" s="113">
        <f t="shared" ref="TE31:TE50" ca="1" si="3094">INDEX($E$31:$E$50,TC31)</f>
        <v>3</v>
      </c>
      <c r="TF31" s="112">
        <f t="shared" ref="TF31:TF50" ca="1" si="3095">RANDBETWEEN(1,$D$52)</f>
        <v>13</v>
      </c>
      <c r="TG31" s="113">
        <f t="shared" ref="TG31:TG50" ca="1" si="3096">INDEX($F$31:$F$50,TF31)</f>
        <v>6.3962431201922527</v>
      </c>
      <c r="TH31" s="113">
        <f t="shared" ref="TH31:TH50" ca="1" si="3097">INDEX($E$31:$E$50,TF31)</f>
        <v>3</v>
      </c>
      <c r="TI31" s="112">
        <f t="shared" ref="TI31:TI50" ca="1" si="3098">RANDBETWEEN(1,$D$52)</f>
        <v>9</v>
      </c>
      <c r="TJ31" s="113">
        <f t="shared" ref="TJ31:TJ50" ca="1" si="3099">INDEX($F$31:$F$50,TI31)</f>
        <v>2.9518538948595392</v>
      </c>
      <c r="TK31" s="113">
        <f t="shared" ref="TK31:TK50" ca="1" si="3100">INDEX($E$31:$E$50,TI31)</f>
        <v>3</v>
      </c>
      <c r="TL31" s="112">
        <f t="shared" ref="TL31:TL50" ca="1" si="3101">RANDBETWEEN(1,$D$52)</f>
        <v>1</v>
      </c>
      <c r="TM31" s="113">
        <f t="shared" ref="TM31:TM50" ca="1" si="3102">INDEX($F$31:$F$50,TL31)</f>
        <v>-1.0563962480104578</v>
      </c>
      <c r="TN31" s="113">
        <f t="shared" ref="TN31:TN50" ca="1" si="3103">INDEX($E$31:$E$50,TL31)</f>
        <v>1</v>
      </c>
      <c r="TO31" s="112">
        <f t="shared" ref="TO31:TO50" ca="1" si="3104">RANDBETWEEN(1,$D$52)</f>
        <v>15</v>
      </c>
      <c r="TP31" s="113">
        <f t="shared" ref="TP31:TP50" ca="1" si="3105">INDEX($F$31:$F$50,TO31)</f>
        <v>2.5978161023857069</v>
      </c>
      <c r="TQ31" s="113">
        <f t="shared" ref="TQ31:TQ50" ca="1" si="3106">INDEX($E$31:$E$50,TO31)</f>
        <v>4</v>
      </c>
      <c r="TR31" s="112">
        <f t="shared" ref="TR31:TR50" ca="1" si="3107">RANDBETWEEN(1,$D$52)</f>
        <v>15</v>
      </c>
      <c r="TS31" s="113">
        <f t="shared" ref="TS31:TS50" ca="1" si="3108">INDEX($F$31:$F$50,TR31)</f>
        <v>2.5978161023857069</v>
      </c>
      <c r="TT31" s="113">
        <f t="shared" ref="TT31:TT50" ca="1" si="3109">INDEX($E$31:$E$50,TR31)</f>
        <v>4</v>
      </c>
      <c r="TU31" s="112">
        <f t="shared" ref="TU31:TU50" ca="1" si="3110">RANDBETWEEN(1,$D$52)</f>
        <v>4</v>
      </c>
      <c r="TV31" s="113">
        <f t="shared" ref="TV31:TV50" ca="1" si="3111">INDEX($F$31:$F$50,TU31)</f>
        <v>5.7518740578576057</v>
      </c>
      <c r="TW31" s="113">
        <f t="shared" ref="TW31:TW50" ca="1" si="3112">INDEX($E$31:$E$50,TU31)</f>
        <v>2</v>
      </c>
      <c r="TX31" s="112">
        <f t="shared" ref="TX31:TX50" ca="1" si="3113">RANDBETWEEN(1,$D$52)</f>
        <v>19</v>
      </c>
      <c r="TY31" s="113">
        <f t="shared" ref="TY31:TY50" ca="1" si="3114">INDEX($F$31:$F$50,TX31)</f>
        <v>2.5054317711516774</v>
      </c>
      <c r="TZ31" s="113">
        <f t="shared" ref="TZ31:TZ50" ca="1" si="3115">INDEX($E$31:$E$50,TX31)</f>
        <v>5</v>
      </c>
      <c r="UA31" s="112">
        <f t="shared" ref="UA31:UA50" ca="1" si="3116">RANDBETWEEN(1,$D$52)</f>
        <v>20</v>
      </c>
      <c r="UB31" s="113">
        <f t="shared" ref="UB31:UB50" ca="1" si="3117">INDEX($F$31:$F$50,UA31)</f>
        <v>5.1307476803274881</v>
      </c>
      <c r="UC31" s="113">
        <f t="shared" ref="UC31:UC50" ca="1" si="3118">INDEX($E$31:$E$50,UA31)</f>
        <v>5</v>
      </c>
      <c r="UD31" s="112">
        <f t="shared" ref="UD31:UD50" ca="1" si="3119">RANDBETWEEN(1,$D$52)</f>
        <v>6</v>
      </c>
      <c r="UE31" s="113">
        <f t="shared" ref="UE31:UE50" ca="1" si="3120">INDEX($F$31:$F$50,UD31)</f>
        <v>5.1382270373468941</v>
      </c>
      <c r="UF31" s="113">
        <f t="shared" ref="UF31:UF50" ca="1" si="3121">INDEX($E$31:$E$50,UD31)</f>
        <v>2</v>
      </c>
      <c r="UG31" s="112">
        <f t="shared" ref="UG31:UG50" ca="1" si="3122">RANDBETWEEN(1,$D$52)</f>
        <v>16</v>
      </c>
      <c r="UH31" s="113">
        <f t="shared" ref="UH31:UH50" ca="1" si="3123">INDEX($F$31:$F$50,UG31)</f>
        <v>0.14512960238289452</v>
      </c>
      <c r="UI31" s="113">
        <f t="shared" ref="UI31:UI50" ca="1" si="3124">INDEX($E$31:$E$50,UG31)</f>
        <v>4</v>
      </c>
      <c r="UJ31" s="112">
        <f t="shared" ref="UJ31:UJ50" ca="1" si="3125">RANDBETWEEN(1,$D$52)</f>
        <v>9</v>
      </c>
      <c r="UK31" s="113">
        <f t="shared" ref="UK31:UK50" ca="1" si="3126">INDEX($F$31:$F$50,UJ31)</f>
        <v>2.9518538948595392</v>
      </c>
      <c r="UL31" s="113">
        <f t="shared" ref="UL31:UL50" ca="1" si="3127">INDEX($E$31:$E$50,UJ31)</f>
        <v>3</v>
      </c>
      <c r="UM31" s="112">
        <f t="shared" ref="UM31:UM50" ca="1" si="3128">RANDBETWEEN(1,$D$52)</f>
        <v>13</v>
      </c>
      <c r="UN31" s="113">
        <f t="shared" ref="UN31:UN50" ca="1" si="3129">INDEX($F$31:$F$50,UM31)</f>
        <v>6.3962431201922527</v>
      </c>
      <c r="UO31" s="113">
        <f t="shared" ref="UO31:UO50" ca="1" si="3130">INDEX($E$31:$E$50,UM31)</f>
        <v>3</v>
      </c>
      <c r="UP31" s="112">
        <f t="shared" ref="UP31:UP50" ca="1" si="3131">RANDBETWEEN(1,$D$52)</f>
        <v>14</v>
      </c>
      <c r="UQ31" s="113">
        <f t="shared" ref="UQ31:UQ50" ca="1" si="3132">INDEX($F$31:$F$50,UP31)</f>
        <v>2.4245461676398463</v>
      </c>
      <c r="UR31" s="113">
        <f t="shared" ref="UR31:UR50" ca="1" si="3133">INDEX($E$31:$E$50,UP31)</f>
        <v>4</v>
      </c>
      <c r="US31" s="112">
        <f t="shared" ref="US31:US50" ca="1" si="3134">RANDBETWEEN(1,$D$52)</f>
        <v>8</v>
      </c>
      <c r="UT31" s="113">
        <f t="shared" ref="UT31:UT50" ca="1" si="3135">INDEX($F$31:$F$50,US31)</f>
        <v>7.2672765618258381</v>
      </c>
      <c r="UU31" s="113">
        <f t="shared" ref="UU31:UU50" ca="1" si="3136">INDEX($E$31:$E$50,US31)</f>
        <v>2</v>
      </c>
      <c r="UV31" s="112">
        <f t="shared" ref="UV31:UV50" ca="1" si="3137">RANDBETWEEN(1,$D$52)</f>
        <v>16</v>
      </c>
      <c r="UW31" s="113">
        <f t="shared" ref="UW31:UW50" ca="1" si="3138">INDEX($F$31:$F$50,UV31)</f>
        <v>0.14512960238289452</v>
      </c>
      <c r="UX31" s="113">
        <f t="shared" ref="UX31:UX50" ca="1" si="3139">INDEX($E$31:$E$50,UV31)</f>
        <v>4</v>
      </c>
      <c r="UY31" s="112">
        <f t="shared" ref="UY31:UY50" ca="1" si="3140">RANDBETWEEN(1,$D$52)</f>
        <v>16</v>
      </c>
      <c r="UZ31" s="113">
        <f t="shared" ref="UZ31:UZ50" ca="1" si="3141">INDEX($F$31:$F$50,UY31)</f>
        <v>0.14512960238289452</v>
      </c>
      <c r="VA31" s="113">
        <f t="shared" ref="VA31:VA50" ca="1" si="3142">INDEX($E$31:$E$50,UY31)</f>
        <v>4</v>
      </c>
      <c r="VB31" s="112">
        <f t="shared" ref="VB31:VB50" ca="1" si="3143">RANDBETWEEN(1,$D$52)</f>
        <v>15</v>
      </c>
      <c r="VC31" s="113">
        <f t="shared" ref="VC31:VC50" ca="1" si="3144">INDEX($F$31:$F$50,VB31)</f>
        <v>2.5978161023857069</v>
      </c>
      <c r="VD31" s="113">
        <f t="shared" ref="VD31:VD50" ca="1" si="3145">INDEX($E$31:$E$50,VB31)</f>
        <v>4</v>
      </c>
      <c r="VE31" s="112">
        <f t="shared" ref="VE31:VE50" ca="1" si="3146">RANDBETWEEN(1,$D$52)</f>
        <v>3</v>
      </c>
      <c r="VF31" s="113">
        <f t="shared" ref="VF31:VF50" ca="1" si="3147">INDEX($F$31:$F$50,VE31)</f>
        <v>0.5</v>
      </c>
      <c r="VG31" s="113">
        <f t="shared" ref="VG31:VG50" ca="1" si="3148">INDEX($E$31:$E$50,VE31)</f>
        <v>1</v>
      </c>
      <c r="VH31" s="112">
        <f t="shared" ref="VH31:VH50" ca="1" si="3149">RANDBETWEEN(1,$D$52)</f>
        <v>16</v>
      </c>
      <c r="VI31" s="113">
        <f t="shared" ref="VI31:VI50" ca="1" si="3150">INDEX($F$31:$F$50,VH31)</f>
        <v>0.14512960238289452</v>
      </c>
      <c r="VJ31" s="113">
        <f t="shared" ref="VJ31:VJ50" ca="1" si="3151">INDEX($E$31:$E$50,VH31)</f>
        <v>4</v>
      </c>
      <c r="VK31" s="112">
        <f t="shared" ref="VK31:VK50" ca="1" si="3152">RANDBETWEEN(1,$D$52)</f>
        <v>17</v>
      </c>
      <c r="VL31" s="113">
        <f t="shared" ref="VL31:VL50" ca="1" si="3153">INDEX($F$31:$F$50,VK31)</f>
        <v>3.6041923718220801</v>
      </c>
      <c r="VM31" s="113">
        <f t="shared" ref="VM31:VM50" ca="1" si="3154">INDEX($E$31:$E$50,VK31)</f>
        <v>4</v>
      </c>
      <c r="VN31" s="112">
        <f t="shared" ref="VN31:VN50" ca="1" si="3155">RANDBETWEEN(1,$D$52)</f>
        <v>4</v>
      </c>
      <c r="VO31" s="113">
        <f t="shared" ref="VO31:VO50" ca="1" si="3156">INDEX($F$31:$F$50,VN31)</f>
        <v>5.7518740578576057</v>
      </c>
      <c r="VP31" s="113">
        <f t="shared" ref="VP31:VP50" ca="1" si="3157">INDEX($E$31:$E$50,VN31)</f>
        <v>2</v>
      </c>
      <c r="VQ31" s="112">
        <f t="shared" ref="VQ31:VQ50" ca="1" si="3158">RANDBETWEEN(1,$D$52)</f>
        <v>3</v>
      </c>
      <c r="VR31" s="113">
        <f t="shared" ref="VR31:VR50" ca="1" si="3159">INDEX($F$31:$F$50,VQ31)</f>
        <v>0.5</v>
      </c>
      <c r="VS31" s="113">
        <f t="shared" ref="VS31:VS50" ca="1" si="3160">INDEX($E$31:$E$50,VQ31)</f>
        <v>1</v>
      </c>
      <c r="VT31" s="112">
        <f t="shared" ref="VT31:VT50" ca="1" si="3161">RANDBETWEEN(1,$D$52)</f>
        <v>16</v>
      </c>
      <c r="VU31" s="113">
        <f t="shared" ref="VU31:VU50" ca="1" si="3162">INDEX($F$31:$F$50,VT31)</f>
        <v>0.14512960238289452</v>
      </c>
      <c r="VV31" s="113">
        <f t="shared" ref="VV31:VV50" ca="1" si="3163">INDEX($E$31:$E$50,VT31)</f>
        <v>4</v>
      </c>
      <c r="VW31" s="112">
        <f t="shared" ref="VW31:VW50" ca="1" si="3164">RANDBETWEEN(1,$D$52)</f>
        <v>5</v>
      </c>
      <c r="VX31" s="113">
        <f t="shared" ref="VX31:VX50" ca="1" si="3165">INDEX($F$31:$F$50,VW31)</f>
        <v>-0.55785497180488619</v>
      </c>
      <c r="VY31" s="113">
        <f t="shared" ref="VY31:VY50" ca="1" si="3166">INDEX($E$31:$E$50,VW31)</f>
        <v>2</v>
      </c>
      <c r="VZ31" s="112">
        <f t="shared" ref="VZ31:VZ50" ca="1" si="3167">RANDBETWEEN(1,$D$52)</f>
        <v>10</v>
      </c>
      <c r="WA31" s="113">
        <f t="shared" ref="WA31:WA50" ca="1" si="3168">INDEX($F$31:$F$50,VZ31)</f>
        <v>5.7152099939282834</v>
      </c>
      <c r="WB31" s="113">
        <f t="shared" ref="WB31:WB50" ca="1" si="3169">INDEX($E$31:$E$50,VZ31)</f>
        <v>3</v>
      </c>
      <c r="WC31" s="112">
        <f t="shared" ref="WC31:WC50" ca="1" si="3170">RANDBETWEEN(1,$D$52)</f>
        <v>11</v>
      </c>
      <c r="WD31" s="113">
        <f t="shared" ref="WD31:WD50" ca="1" si="3171">INDEX($F$31:$F$50,WC31)</f>
        <v>2.1483747344834114</v>
      </c>
      <c r="WE31" s="113">
        <f t="shared" ref="WE31:WE50" ca="1" si="3172">INDEX($E$31:$E$50,WC31)</f>
        <v>3</v>
      </c>
      <c r="WF31" s="112">
        <f t="shared" ref="WF31:WF50" ca="1" si="3173">RANDBETWEEN(1,$D$52)</f>
        <v>5</v>
      </c>
      <c r="WG31" s="113">
        <f t="shared" ref="WG31:WG50" ca="1" si="3174">INDEX($F$31:$F$50,WF31)</f>
        <v>-0.55785497180488619</v>
      </c>
      <c r="WH31" s="113">
        <f t="shared" ref="WH31:WH50" ca="1" si="3175">INDEX($E$31:$E$50,WF31)</f>
        <v>2</v>
      </c>
      <c r="WI31" s="112">
        <f t="shared" ref="WI31:WI50" ca="1" si="3176">RANDBETWEEN(1,$D$52)</f>
        <v>10</v>
      </c>
      <c r="WJ31" s="113">
        <f t="shared" ref="WJ31:WJ50" ca="1" si="3177">INDEX($F$31:$F$50,WI31)</f>
        <v>5.7152099939282834</v>
      </c>
      <c r="WK31" s="113">
        <f t="shared" ref="WK31:WK50" ca="1" si="3178">INDEX($E$31:$E$50,WI31)</f>
        <v>3</v>
      </c>
      <c r="WL31" s="112">
        <f t="shared" ref="WL31:WL50" ca="1" si="3179">RANDBETWEEN(1,$D$52)</f>
        <v>5</v>
      </c>
      <c r="WM31" s="113">
        <f t="shared" ref="WM31:WM50" ca="1" si="3180">INDEX($F$31:$F$50,WL31)</f>
        <v>-0.55785497180488619</v>
      </c>
      <c r="WN31" s="113">
        <f t="shared" ref="WN31:WN50" ca="1" si="3181">INDEX($E$31:$E$50,WL31)</f>
        <v>2</v>
      </c>
      <c r="WO31" s="112">
        <f t="shared" ref="WO31:WO50" ca="1" si="3182">RANDBETWEEN(1,$D$52)</f>
        <v>6</v>
      </c>
      <c r="WP31" s="113">
        <f t="shared" ref="WP31:WP50" ca="1" si="3183">INDEX($F$31:$F$50,WO31)</f>
        <v>5.1382270373468941</v>
      </c>
      <c r="WQ31" s="113">
        <f t="shared" ref="WQ31:WQ50" ca="1" si="3184">INDEX($E$31:$E$50,WO31)</f>
        <v>2</v>
      </c>
      <c r="WR31" s="112">
        <f t="shared" ref="WR31:WR50" ca="1" si="3185">RANDBETWEEN(1,$D$52)</f>
        <v>16</v>
      </c>
      <c r="WS31" s="113">
        <f t="shared" ref="WS31:WS50" ca="1" si="3186">INDEX($F$31:$F$50,WR31)</f>
        <v>0.14512960238289452</v>
      </c>
      <c r="WT31" s="113">
        <f t="shared" ref="WT31:WT50" ca="1" si="3187">INDEX($E$31:$E$50,WR31)</f>
        <v>4</v>
      </c>
      <c r="WU31" s="112">
        <f t="shared" ref="WU31:WU50" ca="1" si="3188">RANDBETWEEN(1,$D$52)</f>
        <v>6</v>
      </c>
      <c r="WV31" s="113">
        <f t="shared" ref="WV31:WV50" ca="1" si="3189">INDEX($F$31:$F$50,WU31)</f>
        <v>5.1382270373468941</v>
      </c>
      <c r="WW31" s="113">
        <f t="shared" ref="WW31:WW50" ca="1" si="3190">INDEX($E$31:$E$50,WU31)</f>
        <v>2</v>
      </c>
      <c r="WX31" s="112">
        <f t="shared" ref="WX31:WX50" ca="1" si="3191">RANDBETWEEN(1,$D$52)</f>
        <v>4</v>
      </c>
      <c r="WY31" s="113">
        <f t="shared" ref="WY31:WY50" ca="1" si="3192">INDEX($F$31:$F$50,WX31)</f>
        <v>5.7518740578576057</v>
      </c>
      <c r="WZ31" s="113">
        <f t="shared" ref="WZ31:WZ50" ca="1" si="3193">INDEX($E$31:$E$50,WX31)</f>
        <v>2</v>
      </c>
      <c r="XA31" s="112">
        <f t="shared" ref="XA31:XA50" ca="1" si="3194">RANDBETWEEN(1,$D$52)</f>
        <v>8</v>
      </c>
      <c r="XB31" s="113">
        <f t="shared" ref="XB31:XB50" ca="1" si="3195">INDEX($F$31:$F$50,XA31)</f>
        <v>7.2672765618258381</v>
      </c>
      <c r="XC31" s="113">
        <f t="shared" ref="XC31:XC50" ca="1" si="3196">INDEX($E$31:$E$50,XA31)</f>
        <v>2</v>
      </c>
      <c r="XD31" s="112">
        <f t="shared" ref="XD31:XD50" ca="1" si="3197">RANDBETWEEN(1,$D$52)</f>
        <v>3</v>
      </c>
      <c r="XE31" s="113">
        <f t="shared" ref="XE31:XE50" ca="1" si="3198">INDEX($F$31:$F$50,XD31)</f>
        <v>0.5</v>
      </c>
      <c r="XF31" s="113">
        <f t="shared" ref="XF31:XF50" ca="1" si="3199">INDEX($E$31:$E$50,XD31)</f>
        <v>1</v>
      </c>
      <c r="XG31" s="112">
        <f t="shared" ref="XG31:XG50" ca="1" si="3200">RANDBETWEEN(1,$D$52)</f>
        <v>11</v>
      </c>
      <c r="XH31" s="113">
        <f t="shared" ref="XH31:XH50" ca="1" si="3201">INDEX($F$31:$F$50,XG31)</f>
        <v>2.1483747344834114</v>
      </c>
      <c r="XI31" s="113">
        <f t="shared" ref="XI31:XI50" ca="1" si="3202">INDEX($E$31:$E$50,XG31)</f>
        <v>3</v>
      </c>
      <c r="XJ31" s="112">
        <f t="shared" ref="XJ31:XJ50" ca="1" si="3203">RANDBETWEEN(1,$D$52)</f>
        <v>18</v>
      </c>
      <c r="XK31" s="113">
        <f t="shared" ref="XK31:XK50" ca="1" si="3204">INDEX($F$31:$F$50,XJ31)</f>
        <v>1.4217825209088346</v>
      </c>
      <c r="XL31" s="113">
        <f t="shared" ref="XL31:XL50" ca="1" si="3205">INDEX($E$31:$E$50,XJ31)</f>
        <v>5</v>
      </c>
      <c r="XM31" s="112">
        <f t="shared" ref="XM31:XM50" ca="1" si="3206">RANDBETWEEN(1,$D$52)</f>
        <v>10</v>
      </c>
      <c r="XN31" s="113">
        <f t="shared" ref="XN31:XN50" ca="1" si="3207">INDEX($F$31:$F$50,XM31)</f>
        <v>5.7152099939282834</v>
      </c>
      <c r="XO31" s="113">
        <f t="shared" ref="XO31:XO50" ca="1" si="3208">INDEX($E$31:$E$50,XM31)</f>
        <v>3</v>
      </c>
      <c r="XP31" s="112">
        <f t="shared" ref="XP31:XP50" ca="1" si="3209">RANDBETWEEN(1,$D$52)</f>
        <v>11</v>
      </c>
      <c r="XQ31" s="113">
        <f t="shared" ref="XQ31:XQ50" ca="1" si="3210">INDEX($F$31:$F$50,XP31)</f>
        <v>2.1483747344834114</v>
      </c>
      <c r="XR31" s="113">
        <f t="shared" ref="XR31:XR50" ca="1" si="3211">INDEX($E$31:$E$50,XP31)</f>
        <v>3</v>
      </c>
      <c r="XS31" s="112">
        <f t="shared" ref="XS31:XS50" ca="1" si="3212">RANDBETWEEN(1,$D$52)</f>
        <v>14</v>
      </c>
      <c r="XT31" s="113">
        <f t="shared" ref="XT31:XT50" ca="1" si="3213">INDEX($F$31:$F$50,XS31)</f>
        <v>2.4245461676398463</v>
      </c>
      <c r="XU31" s="113">
        <f t="shared" ref="XU31:XU50" ca="1" si="3214">INDEX($E$31:$E$50,XS31)</f>
        <v>4</v>
      </c>
      <c r="XV31" s="112">
        <f t="shared" ref="XV31:XV50" ca="1" si="3215">RANDBETWEEN(1,$D$52)</f>
        <v>18</v>
      </c>
      <c r="XW31" s="113">
        <f t="shared" ref="XW31:XW50" ca="1" si="3216">INDEX($F$31:$F$50,XV31)</f>
        <v>1.4217825209088346</v>
      </c>
      <c r="XX31" s="113">
        <f t="shared" ref="XX31:XX50" ca="1" si="3217">INDEX($E$31:$E$50,XV31)</f>
        <v>5</v>
      </c>
      <c r="XY31" s="112">
        <f t="shared" ref="XY31:XY50" ca="1" si="3218">RANDBETWEEN(1,$D$52)</f>
        <v>15</v>
      </c>
      <c r="XZ31" s="113">
        <f t="shared" ref="XZ31:XZ50" ca="1" si="3219">INDEX($F$31:$F$50,XY31)</f>
        <v>2.5978161023857069</v>
      </c>
      <c r="YA31" s="113">
        <f t="shared" ref="YA31:YA50" ca="1" si="3220">INDEX($E$31:$E$50,XY31)</f>
        <v>4</v>
      </c>
      <c r="YB31" s="112">
        <f t="shared" ref="YB31:YB50" ca="1" si="3221">RANDBETWEEN(1,$D$52)</f>
        <v>18</v>
      </c>
      <c r="YC31" s="113">
        <f t="shared" ref="YC31:YC50" ca="1" si="3222">INDEX($F$31:$F$50,YB31)</f>
        <v>1.4217825209088346</v>
      </c>
      <c r="YD31" s="113">
        <f t="shared" ref="YD31:YD50" ca="1" si="3223">INDEX($E$31:$E$50,YB31)</f>
        <v>5</v>
      </c>
      <c r="YE31" s="112">
        <f t="shared" ref="YE31:YE50" ca="1" si="3224">RANDBETWEEN(1,$D$52)</f>
        <v>19</v>
      </c>
      <c r="YF31" s="113">
        <f t="shared" ref="YF31:YF50" ca="1" si="3225">INDEX($F$31:$F$50,YE31)</f>
        <v>2.5054317711516774</v>
      </c>
      <c r="YG31" s="113">
        <f t="shared" ref="YG31:YG50" ca="1" si="3226">INDEX($E$31:$E$50,YE31)</f>
        <v>5</v>
      </c>
      <c r="YH31" s="112">
        <f t="shared" ref="YH31:YH50" ca="1" si="3227">RANDBETWEEN(1,$D$52)</f>
        <v>9</v>
      </c>
      <c r="YI31" s="113">
        <f t="shared" ref="YI31:YI50" ca="1" si="3228">INDEX($F$31:$F$50,YH31)</f>
        <v>2.9518538948595392</v>
      </c>
      <c r="YJ31" s="113">
        <f t="shared" ref="YJ31:YJ50" ca="1" si="3229">INDEX($E$31:$E$50,YH31)</f>
        <v>3</v>
      </c>
      <c r="YK31" s="112">
        <f t="shared" ref="YK31:YK50" ca="1" si="3230">RANDBETWEEN(1,$D$52)</f>
        <v>8</v>
      </c>
      <c r="YL31" s="113">
        <f t="shared" ref="YL31:YL50" ca="1" si="3231">INDEX($F$31:$F$50,YK31)</f>
        <v>7.2672765618258381</v>
      </c>
      <c r="YM31" s="113">
        <f t="shared" ref="YM31:YM50" ca="1" si="3232">INDEX($E$31:$E$50,YK31)</f>
        <v>2</v>
      </c>
      <c r="YN31" s="112">
        <f t="shared" ref="YN31:YN50" ca="1" si="3233">RANDBETWEEN(1,$D$52)</f>
        <v>11</v>
      </c>
      <c r="YO31" s="113">
        <f t="shared" ref="YO31:YO50" ca="1" si="3234">INDEX($F$31:$F$50,YN31)</f>
        <v>2.1483747344834114</v>
      </c>
      <c r="YP31" s="113">
        <f t="shared" ref="YP31:YP50" ca="1" si="3235">INDEX($E$31:$E$50,YN31)</f>
        <v>3</v>
      </c>
      <c r="YQ31" s="112">
        <f t="shared" ref="YQ31:YQ50" ca="1" si="3236">RANDBETWEEN(1,$D$52)</f>
        <v>15</v>
      </c>
      <c r="YR31" s="113">
        <f t="shared" ref="YR31:YR50" ca="1" si="3237">INDEX($F$31:$F$50,YQ31)</f>
        <v>2.5978161023857069</v>
      </c>
      <c r="YS31" s="113">
        <f t="shared" ref="YS31:YS50" ca="1" si="3238">INDEX($E$31:$E$50,YQ31)</f>
        <v>4</v>
      </c>
      <c r="YT31" s="112">
        <f t="shared" ref="YT31:YT50" ca="1" si="3239">RANDBETWEEN(1,$D$52)</f>
        <v>11</v>
      </c>
      <c r="YU31" s="113">
        <f t="shared" ref="YU31:YU50" ca="1" si="3240">INDEX($F$31:$F$50,YT31)</f>
        <v>2.1483747344834114</v>
      </c>
      <c r="YV31" s="113">
        <f t="shared" ref="YV31:YV50" ca="1" si="3241">INDEX($E$31:$E$50,YT31)</f>
        <v>3</v>
      </c>
      <c r="YW31" s="112">
        <f t="shared" ref="YW31:YW50" ca="1" si="3242">RANDBETWEEN(1,$D$52)</f>
        <v>18</v>
      </c>
      <c r="YX31" s="113">
        <f t="shared" ref="YX31:YX50" ca="1" si="3243">INDEX($F$31:$F$50,YW31)</f>
        <v>1.4217825209088346</v>
      </c>
      <c r="YY31" s="113">
        <f t="shared" ref="YY31:YY50" ca="1" si="3244">INDEX($E$31:$E$50,YW31)</f>
        <v>5</v>
      </c>
      <c r="YZ31" s="112">
        <f t="shared" ref="YZ31:YZ50" ca="1" si="3245">RANDBETWEEN(1,$D$52)</f>
        <v>9</v>
      </c>
      <c r="ZA31" s="113">
        <f t="shared" ref="ZA31:ZA50" ca="1" si="3246">INDEX($F$31:$F$50,YZ31)</f>
        <v>2.9518538948595392</v>
      </c>
      <c r="ZB31" s="113">
        <f t="shared" ref="ZB31:ZB50" ca="1" si="3247">INDEX($E$31:$E$50,YZ31)</f>
        <v>3</v>
      </c>
      <c r="ZC31" s="112">
        <f t="shared" ref="ZC31:ZC50" ca="1" si="3248">RANDBETWEEN(1,$D$52)</f>
        <v>16</v>
      </c>
      <c r="ZD31" s="113">
        <f t="shared" ref="ZD31:ZD50" ca="1" si="3249">INDEX($F$31:$F$50,ZC31)</f>
        <v>0.14512960238289452</v>
      </c>
      <c r="ZE31" s="113">
        <f t="shared" ref="ZE31:ZE50" ca="1" si="3250">INDEX($E$31:$E$50,ZC31)</f>
        <v>4</v>
      </c>
      <c r="ZF31" s="112">
        <f t="shared" ref="ZF31:ZF50" ca="1" si="3251">RANDBETWEEN(1,$D$52)</f>
        <v>6</v>
      </c>
      <c r="ZG31" s="113">
        <f t="shared" ref="ZG31:ZG50" ca="1" si="3252">INDEX($F$31:$F$50,ZF31)</f>
        <v>5.1382270373468941</v>
      </c>
      <c r="ZH31" s="113">
        <f t="shared" ref="ZH31:ZH50" ca="1" si="3253">INDEX($E$31:$E$50,ZF31)</f>
        <v>2</v>
      </c>
      <c r="ZI31" s="112">
        <f t="shared" ref="ZI31:ZI50" ca="1" si="3254">RANDBETWEEN(1,$D$52)</f>
        <v>17</v>
      </c>
      <c r="ZJ31" s="113">
        <f t="shared" ref="ZJ31:ZJ50" ca="1" si="3255">INDEX($F$31:$F$50,ZI31)</f>
        <v>3.6041923718220801</v>
      </c>
      <c r="ZK31" s="113">
        <f t="shared" ref="ZK31:ZK50" ca="1" si="3256">INDEX($E$31:$E$50,ZI31)</f>
        <v>4</v>
      </c>
      <c r="ZL31" s="112">
        <f t="shared" ref="ZL31:ZL50" ca="1" si="3257">RANDBETWEEN(1,$D$52)</f>
        <v>8</v>
      </c>
      <c r="ZM31" s="113">
        <f t="shared" ref="ZM31:ZM50" ca="1" si="3258">INDEX($F$31:$F$50,ZL31)</f>
        <v>7.2672765618258381</v>
      </c>
      <c r="ZN31" s="113">
        <f t="shared" ref="ZN31:ZN50" ca="1" si="3259">INDEX($E$31:$E$50,ZL31)</f>
        <v>2</v>
      </c>
      <c r="ZO31" s="112">
        <f t="shared" ref="ZO31:ZO50" ca="1" si="3260">RANDBETWEEN(1,$D$52)</f>
        <v>8</v>
      </c>
      <c r="ZP31" s="113">
        <f t="shared" ref="ZP31:ZP50" ca="1" si="3261">INDEX($F$31:$F$50,ZO31)</f>
        <v>7.2672765618258381</v>
      </c>
      <c r="ZQ31" s="113">
        <f t="shared" ref="ZQ31:ZQ50" ca="1" si="3262">INDEX($E$31:$E$50,ZO31)</f>
        <v>2</v>
      </c>
      <c r="ZR31" s="112">
        <f t="shared" ref="ZR31:ZR50" ca="1" si="3263">RANDBETWEEN(1,$D$52)</f>
        <v>5</v>
      </c>
      <c r="ZS31" s="113">
        <f t="shared" ref="ZS31:ZS50" ca="1" si="3264">INDEX($F$31:$F$50,ZR31)</f>
        <v>-0.55785497180488619</v>
      </c>
      <c r="ZT31" s="113">
        <f t="shared" ref="ZT31:ZT50" ca="1" si="3265">INDEX($E$31:$E$50,ZR31)</f>
        <v>2</v>
      </c>
      <c r="ZU31" s="112">
        <f t="shared" ref="ZU31:ZU50" ca="1" si="3266">RANDBETWEEN(1,$D$52)</f>
        <v>20</v>
      </c>
      <c r="ZV31" s="113">
        <f t="shared" ref="ZV31:ZV50" ca="1" si="3267">INDEX($F$31:$F$50,ZU31)</f>
        <v>5.1307476803274881</v>
      </c>
      <c r="ZW31" s="113">
        <f t="shared" ref="ZW31:ZW50" ca="1" si="3268">INDEX($E$31:$E$50,ZU31)</f>
        <v>5</v>
      </c>
      <c r="ZX31" s="112">
        <f t="shared" ref="ZX31:ZX50" ca="1" si="3269">RANDBETWEEN(1,$D$52)</f>
        <v>12</v>
      </c>
      <c r="ZY31" s="113">
        <f t="shared" ref="ZY31:ZY50" ca="1" si="3270">INDEX($F$31:$F$50,ZX31)</f>
        <v>1.6707630773350388</v>
      </c>
      <c r="ZZ31" s="113">
        <f t="shared" ref="ZZ31:ZZ50" ca="1" si="3271">INDEX($E$31:$E$50,ZX31)</f>
        <v>3</v>
      </c>
      <c r="AAA31" s="112">
        <f t="shared" ref="AAA31:AAA50" ca="1" si="3272">RANDBETWEEN(1,$D$52)</f>
        <v>13</v>
      </c>
      <c r="AAB31" s="113">
        <f t="shared" ref="AAB31:AAB50" ca="1" si="3273">INDEX($F$31:$F$50,AAA31)</f>
        <v>6.3962431201922527</v>
      </c>
      <c r="AAC31" s="113">
        <f t="shared" ref="AAC31:AAC50" ca="1" si="3274">INDEX($E$31:$E$50,AAA31)</f>
        <v>3</v>
      </c>
      <c r="AAD31" s="112">
        <f t="shared" ref="AAD31:AAD50" ca="1" si="3275">RANDBETWEEN(1,$D$52)</f>
        <v>12</v>
      </c>
      <c r="AAE31" s="113">
        <f t="shared" ref="AAE31:AAE50" ca="1" si="3276">INDEX($F$31:$F$50,AAD31)</f>
        <v>1.6707630773350388</v>
      </c>
      <c r="AAF31" s="113">
        <f t="shared" ref="AAF31:AAF50" ca="1" si="3277">INDEX($E$31:$E$50,AAD31)</f>
        <v>3</v>
      </c>
      <c r="AAG31" s="112">
        <f t="shared" ref="AAG31:AAG50" ca="1" si="3278">RANDBETWEEN(1,$D$52)</f>
        <v>1</v>
      </c>
      <c r="AAH31" s="113">
        <f t="shared" ref="AAH31:AAH50" ca="1" si="3279">INDEX($F$31:$F$50,AAG31)</f>
        <v>-1.0563962480104578</v>
      </c>
      <c r="AAI31" s="113">
        <f t="shared" ref="AAI31:AAI50" ca="1" si="3280">INDEX($E$31:$E$50,AAG31)</f>
        <v>1</v>
      </c>
      <c r="AAJ31" s="112">
        <f t="shared" ref="AAJ31:AAJ50" ca="1" si="3281">RANDBETWEEN(1,$D$52)</f>
        <v>19</v>
      </c>
      <c r="AAK31" s="113">
        <f t="shared" ref="AAK31:AAK50" ca="1" si="3282">INDEX($F$31:$F$50,AAJ31)</f>
        <v>2.5054317711516774</v>
      </c>
      <c r="AAL31" s="113">
        <f t="shared" ref="AAL31:AAL50" ca="1" si="3283">INDEX($E$31:$E$50,AAJ31)</f>
        <v>5</v>
      </c>
      <c r="AAM31" s="112">
        <f t="shared" ref="AAM31:AAM50" ca="1" si="3284">RANDBETWEEN(1,$D$52)</f>
        <v>11</v>
      </c>
      <c r="AAN31" s="113">
        <f t="shared" ref="AAN31:AAN50" ca="1" si="3285">INDEX($F$31:$F$50,AAM31)</f>
        <v>2.1483747344834114</v>
      </c>
      <c r="AAO31" s="113">
        <f t="shared" ref="AAO31:AAO50" ca="1" si="3286">INDEX($E$31:$E$50,AAM31)</f>
        <v>3</v>
      </c>
      <c r="AAP31" s="112">
        <f t="shared" ref="AAP31:AAP50" ca="1" si="3287">RANDBETWEEN(1,$D$52)</f>
        <v>9</v>
      </c>
      <c r="AAQ31" s="113">
        <f t="shared" ref="AAQ31:AAQ50" ca="1" si="3288">INDEX($F$31:$F$50,AAP31)</f>
        <v>2.9518538948595392</v>
      </c>
      <c r="AAR31" s="113">
        <f t="shared" ref="AAR31:AAR50" ca="1" si="3289">INDEX($E$31:$E$50,AAP31)</f>
        <v>3</v>
      </c>
      <c r="AAS31" s="112">
        <f t="shared" ref="AAS31:AAS50" ca="1" si="3290">RANDBETWEEN(1,$D$52)</f>
        <v>14</v>
      </c>
      <c r="AAT31" s="113">
        <f t="shared" ref="AAT31:AAT50" ca="1" si="3291">INDEX($F$31:$F$50,AAS31)</f>
        <v>2.4245461676398463</v>
      </c>
      <c r="AAU31" s="113">
        <f t="shared" ref="AAU31:AAU50" ca="1" si="3292">INDEX($E$31:$E$50,AAS31)</f>
        <v>4</v>
      </c>
      <c r="AAV31" s="112">
        <f t="shared" ref="AAV31:AAV50" ca="1" si="3293">RANDBETWEEN(1,$D$52)</f>
        <v>20</v>
      </c>
      <c r="AAW31" s="113">
        <f t="shared" ref="AAW31:AAW50" ca="1" si="3294">INDEX($F$31:$F$50,AAV31)</f>
        <v>5.1307476803274881</v>
      </c>
      <c r="AAX31" s="113">
        <f t="shared" ref="AAX31:AAX50" ca="1" si="3295">INDEX($E$31:$E$50,AAV31)</f>
        <v>5</v>
      </c>
      <c r="AAY31" s="112">
        <f t="shared" ref="AAY31:AAY50" ca="1" si="3296">RANDBETWEEN(1,$D$52)</f>
        <v>12</v>
      </c>
      <c r="AAZ31" s="113">
        <f t="shared" ref="AAZ31:AAZ50" ca="1" si="3297">INDEX($F$31:$F$50,AAY31)</f>
        <v>1.6707630773350388</v>
      </c>
      <c r="ABA31" s="113">
        <f t="shared" ref="ABA31:ABA50" ca="1" si="3298">INDEX($E$31:$E$50,AAY31)</f>
        <v>3</v>
      </c>
      <c r="ABB31" s="112">
        <f t="shared" ref="ABB31:ABB50" ca="1" si="3299">RANDBETWEEN(1,$D$52)</f>
        <v>1</v>
      </c>
      <c r="ABC31" s="113">
        <f t="shared" ref="ABC31:ABC50" ca="1" si="3300">INDEX($F$31:$F$50,ABB31)</f>
        <v>-1.0563962480104578</v>
      </c>
      <c r="ABD31" s="113">
        <f t="shared" ref="ABD31:ABD50" ca="1" si="3301">INDEX($E$31:$E$50,ABB31)</f>
        <v>1</v>
      </c>
      <c r="ABE31" s="112">
        <f t="shared" ref="ABE31:ABE50" ca="1" si="3302">RANDBETWEEN(1,$D$52)</f>
        <v>1</v>
      </c>
      <c r="ABF31" s="113">
        <f t="shared" ref="ABF31:ABF50" ca="1" si="3303">INDEX($F$31:$F$50,ABE31)</f>
        <v>-1.0563962480104578</v>
      </c>
      <c r="ABG31" s="113">
        <f t="shared" ref="ABG31:ABG50" ca="1" si="3304">INDEX($E$31:$E$50,ABE31)</f>
        <v>1</v>
      </c>
      <c r="ABH31" s="112">
        <f t="shared" ref="ABH31:ABH50" ca="1" si="3305">RANDBETWEEN(1,$D$52)</f>
        <v>11</v>
      </c>
      <c r="ABI31" s="113">
        <f t="shared" ref="ABI31:ABI50" ca="1" si="3306">INDEX($F$31:$F$50,ABH31)</f>
        <v>2.1483747344834114</v>
      </c>
      <c r="ABJ31" s="113">
        <f t="shared" ref="ABJ31:ABJ50" ca="1" si="3307">INDEX($E$31:$E$50,ABH31)</f>
        <v>3</v>
      </c>
      <c r="ABK31" s="112">
        <f t="shared" ref="ABK31:ABK50" ca="1" si="3308">RANDBETWEEN(1,$D$52)</f>
        <v>19</v>
      </c>
      <c r="ABL31" s="113">
        <f t="shared" ref="ABL31:ABL50" ca="1" si="3309">INDEX($F$31:$F$50,ABK31)</f>
        <v>2.5054317711516774</v>
      </c>
      <c r="ABM31" s="113">
        <f t="shared" ref="ABM31:ABM50" ca="1" si="3310">INDEX($E$31:$E$50,ABK31)</f>
        <v>5</v>
      </c>
      <c r="ABN31" s="112">
        <f t="shared" ref="ABN31:ABN50" ca="1" si="3311">RANDBETWEEN(1,$D$52)</f>
        <v>5</v>
      </c>
      <c r="ABO31" s="113">
        <f t="shared" ref="ABO31:ABO50" ca="1" si="3312">INDEX($F$31:$F$50,ABN31)</f>
        <v>-0.55785497180488619</v>
      </c>
      <c r="ABP31" s="113">
        <f t="shared" ref="ABP31:ABP50" ca="1" si="3313">INDEX($E$31:$E$50,ABN31)</f>
        <v>2</v>
      </c>
      <c r="ABQ31" s="112">
        <f t="shared" ref="ABQ31:ABQ50" ca="1" si="3314">RANDBETWEEN(1,$D$52)</f>
        <v>18</v>
      </c>
      <c r="ABR31" s="113">
        <f t="shared" ref="ABR31:ABR50" ca="1" si="3315">INDEX($F$31:$F$50,ABQ31)</f>
        <v>1.4217825209088346</v>
      </c>
      <c r="ABS31" s="113">
        <f t="shared" ref="ABS31:ABS50" ca="1" si="3316">INDEX($E$31:$E$50,ABQ31)</f>
        <v>5</v>
      </c>
      <c r="ABT31" s="112">
        <f t="shared" ref="ABT31:ABT50" ca="1" si="3317">RANDBETWEEN(1,$D$52)</f>
        <v>18</v>
      </c>
      <c r="ABU31" s="113">
        <f t="shared" ref="ABU31:ABU50" ca="1" si="3318">INDEX($F$31:$F$50,ABT31)</f>
        <v>1.4217825209088346</v>
      </c>
      <c r="ABV31" s="113">
        <f t="shared" ref="ABV31:ABV50" ca="1" si="3319">INDEX($E$31:$E$50,ABT31)</f>
        <v>5</v>
      </c>
      <c r="ABW31" s="112">
        <f t="shared" ref="ABW31:ABW50" ca="1" si="3320">RANDBETWEEN(1,$D$52)</f>
        <v>19</v>
      </c>
      <c r="ABX31" s="113">
        <f t="shared" ref="ABX31:ABX50" ca="1" si="3321">INDEX($F$31:$F$50,ABW31)</f>
        <v>2.5054317711516774</v>
      </c>
      <c r="ABY31" s="113">
        <f t="shared" ref="ABY31:ABY50" ca="1" si="3322">INDEX($E$31:$E$50,ABW31)</f>
        <v>5</v>
      </c>
      <c r="ABZ31" s="112">
        <f t="shared" ref="ABZ31:ABZ50" ca="1" si="3323">RANDBETWEEN(1,$D$52)</f>
        <v>1</v>
      </c>
      <c r="ACA31" s="113">
        <f t="shared" ref="ACA31:ACA50" ca="1" si="3324">INDEX($F$31:$F$50,ABZ31)</f>
        <v>-1.0563962480104578</v>
      </c>
      <c r="ACB31" s="113">
        <f t="shared" ref="ACB31:ACB50" ca="1" si="3325">INDEX($E$31:$E$50,ABZ31)</f>
        <v>1</v>
      </c>
      <c r="ACC31" s="112">
        <f t="shared" ref="ACC31:ACC50" ca="1" si="3326">RANDBETWEEN(1,$D$52)</f>
        <v>18</v>
      </c>
      <c r="ACD31" s="113">
        <f t="shared" ref="ACD31:ACD50" ca="1" si="3327">INDEX($F$31:$F$50,ACC31)</f>
        <v>1.4217825209088346</v>
      </c>
      <c r="ACE31" s="113">
        <f t="shared" ref="ACE31:ACE50" ca="1" si="3328">INDEX($E$31:$E$50,ACC31)</f>
        <v>5</v>
      </c>
      <c r="ACF31" s="112">
        <f t="shared" ref="ACF31:ACF50" ca="1" si="3329">RANDBETWEEN(1,$D$52)</f>
        <v>9</v>
      </c>
      <c r="ACG31" s="113">
        <f t="shared" ref="ACG31:ACG50" ca="1" si="3330">INDEX($F$31:$F$50,ACF31)</f>
        <v>2.9518538948595392</v>
      </c>
      <c r="ACH31" s="113">
        <f t="shared" ref="ACH31:ACH50" ca="1" si="3331">INDEX($E$31:$E$50,ACF31)</f>
        <v>3</v>
      </c>
      <c r="ACI31" s="112">
        <f t="shared" ref="ACI31:ACI50" ca="1" si="3332">RANDBETWEEN(1,$D$52)</f>
        <v>6</v>
      </c>
      <c r="ACJ31" s="113">
        <f t="shared" ref="ACJ31:ACJ50" ca="1" si="3333">INDEX($F$31:$F$50,ACI31)</f>
        <v>5.1382270373468941</v>
      </c>
      <c r="ACK31" s="113">
        <f t="shared" ref="ACK31:ACK50" ca="1" si="3334">INDEX($E$31:$E$50,ACI31)</f>
        <v>2</v>
      </c>
      <c r="ACL31" s="112">
        <f t="shared" ref="ACL31:ACL50" ca="1" si="3335">RANDBETWEEN(1,$D$52)</f>
        <v>1</v>
      </c>
      <c r="ACM31" s="113">
        <f t="shared" ref="ACM31:ACM50" ca="1" si="3336">INDEX($F$31:$F$50,ACL31)</f>
        <v>-1.0563962480104578</v>
      </c>
      <c r="ACN31" s="113">
        <f t="shared" ref="ACN31:ACN50" ca="1" si="3337">INDEX($E$31:$E$50,ACL31)</f>
        <v>1</v>
      </c>
      <c r="ACO31" s="112">
        <f t="shared" ref="ACO31:ACO50" ca="1" si="3338">RANDBETWEEN(1,$D$52)</f>
        <v>4</v>
      </c>
      <c r="ACP31" s="113">
        <f t="shared" ref="ACP31:ACP50" ca="1" si="3339">INDEX($F$31:$F$50,ACO31)</f>
        <v>5.7518740578576057</v>
      </c>
      <c r="ACQ31" s="113">
        <f t="shared" ref="ACQ31:ACQ50" ca="1" si="3340">INDEX($E$31:$E$50,ACO31)</f>
        <v>2</v>
      </c>
      <c r="ACR31" s="112">
        <f t="shared" ref="ACR31:ACR50" ca="1" si="3341">RANDBETWEEN(1,$D$52)</f>
        <v>15</v>
      </c>
      <c r="ACS31" s="113">
        <f t="shared" ref="ACS31:ACS50" ca="1" si="3342">INDEX($F$31:$F$50,ACR31)</f>
        <v>2.5978161023857069</v>
      </c>
      <c r="ACT31" s="113">
        <f t="shared" ref="ACT31:ACT50" ca="1" si="3343">INDEX($E$31:$E$50,ACR31)</f>
        <v>4</v>
      </c>
      <c r="ACU31" s="112">
        <f t="shared" ref="ACU31:ACU50" ca="1" si="3344">RANDBETWEEN(1,$D$52)</f>
        <v>11</v>
      </c>
      <c r="ACV31" s="113">
        <f t="shared" ref="ACV31:ACV50" ca="1" si="3345">INDEX($F$31:$F$50,ACU31)</f>
        <v>2.1483747344834114</v>
      </c>
      <c r="ACW31" s="113">
        <f t="shared" ref="ACW31:ACW50" ca="1" si="3346">INDEX($E$31:$E$50,ACU31)</f>
        <v>3</v>
      </c>
      <c r="ACX31" s="112">
        <f t="shared" ref="ACX31:ACX50" ca="1" si="3347">RANDBETWEEN(1,$D$52)</f>
        <v>9</v>
      </c>
      <c r="ACY31" s="113">
        <f t="shared" ref="ACY31:ACY50" ca="1" si="3348">INDEX($F$31:$F$50,ACX31)</f>
        <v>2.9518538948595392</v>
      </c>
      <c r="ACZ31" s="113">
        <f t="shared" ref="ACZ31:ACZ50" ca="1" si="3349">INDEX($E$31:$E$50,ACX31)</f>
        <v>3</v>
      </c>
      <c r="ADA31" s="112">
        <f t="shared" ref="ADA31:ADA50" ca="1" si="3350">RANDBETWEEN(1,$D$52)</f>
        <v>4</v>
      </c>
      <c r="ADB31" s="113">
        <f t="shared" ref="ADB31:ADB50" ca="1" si="3351">INDEX($F$31:$F$50,ADA31)</f>
        <v>5.7518740578576057</v>
      </c>
      <c r="ADC31" s="113">
        <f t="shared" ref="ADC31:ADC50" ca="1" si="3352">INDEX($E$31:$E$50,ADA31)</f>
        <v>2</v>
      </c>
      <c r="ADD31" s="112">
        <f t="shared" ref="ADD31:ADD50" ca="1" si="3353">RANDBETWEEN(1,$D$52)</f>
        <v>3</v>
      </c>
      <c r="ADE31" s="113">
        <f t="shared" ref="ADE31:ADE50" ca="1" si="3354">INDEX($F$31:$F$50,ADD31)</f>
        <v>0.5</v>
      </c>
      <c r="ADF31" s="113">
        <f t="shared" ref="ADF31:ADF50" ca="1" si="3355">INDEX($E$31:$E$50,ADD31)</f>
        <v>1</v>
      </c>
      <c r="ADG31" s="112">
        <f t="shared" ref="ADG31:ADG50" ca="1" si="3356">RANDBETWEEN(1,$D$52)</f>
        <v>10</v>
      </c>
      <c r="ADH31" s="113">
        <f t="shared" ref="ADH31:ADH50" ca="1" si="3357">INDEX($F$31:$F$50,ADG31)</f>
        <v>5.7152099939282834</v>
      </c>
      <c r="ADI31" s="113">
        <f t="shared" ref="ADI31:ADI50" ca="1" si="3358">INDEX($E$31:$E$50,ADG31)</f>
        <v>3</v>
      </c>
      <c r="ADJ31" s="112">
        <f t="shared" ref="ADJ31:ADJ50" ca="1" si="3359">RANDBETWEEN(1,$D$52)</f>
        <v>19</v>
      </c>
      <c r="ADK31" s="113">
        <f t="shared" ref="ADK31:ADK50" ca="1" si="3360">INDEX($F$31:$F$50,ADJ31)</f>
        <v>2.5054317711516774</v>
      </c>
      <c r="ADL31" s="113">
        <f t="shared" ref="ADL31:ADL50" ca="1" si="3361">INDEX($E$31:$E$50,ADJ31)</f>
        <v>5</v>
      </c>
      <c r="ADM31" s="112">
        <f t="shared" ref="ADM31:ADM50" ca="1" si="3362">RANDBETWEEN(1,$D$52)</f>
        <v>6</v>
      </c>
      <c r="ADN31" s="113">
        <f t="shared" ref="ADN31:ADN50" ca="1" si="3363">INDEX($F$31:$F$50,ADM31)</f>
        <v>5.1382270373468941</v>
      </c>
      <c r="ADO31" s="113">
        <f t="shared" ref="ADO31:ADO50" ca="1" si="3364">INDEX($E$31:$E$50,ADM31)</f>
        <v>2</v>
      </c>
      <c r="ADP31" s="112">
        <f t="shared" ref="ADP31:ADP50" ca="1" si="3365">RANDBETWEEN(1,$D$52)</f>
        <v>10</v>
      </c>
      <c r="ADQ31" s="113">
        <f t="shared" ref="ADQ31:ADQ50" ca="1" si="3366">INDEX($F$31:$F$50,ADP31)</f>
        <v>5.7152099939282834</v>
      </c>
      <c r="ADR31" s="113">
        <f t="shared" ref="ADR31:ADR50" ca="1" si="3367">INDEX($E$31:$E$50,ADP31)</f>
        <v>3</v>
      </c>
      <c r="ADS31" s="112">
        <f t="shared" ref="ADS31:ADS50" ca="1" si="3368">RANDBETWEEN(1,$D$52)</f>
        <v>13</v>
      </c>
      <c r="ADT31" s="113">
        <f t="shared" ref="ADT31:ADT50" ca="1" si="3369">INDEX($F$31:$F$50,ADS31)</f>
        <v>6.3962431201922527</v>
      </c>
      <c r="ADU31" s="113">
        <f t="shared" ref="ADU31:ADU50" ca="1" si="3370">INDEX($E$31:$E$50,ADS31)</f>
        <v>3</v>
      </c>
      <c r="ADV31" s="112">
        <f t="shared" ref="ADV31:ADV50" ca="1" si="3371">RANDBETWEEN(1,$D$52)</f>
        <v>12</v>
      </c>
      <c r="ADW31" s="113">
        <f t="shared" ref="ADW31:ADW50" ca="1" si="3372">INDEX($F$31:$F$50,ADV31)</f>
        <v>1.6707630773350388</v>
      </c>
      <c r="ADX31" s="113">
        <f t="shared" ref="ADX31:ADX50" ca="1" si="3373">INDEX($E$31:$E$50,ADV31)</f>
        <v>3</v>
      </c>
      <c r="ADY31" s="112">
        <f t="shared" ref="ADY31:ADY50" ca="1" si="3374">RANDBETWEEN(1,$D$52)</f>
        <v>20</v>
      </c>
      <c r="ADZ31" s="113">
        <f t="shared" ref="ADZ31:ADZ50" ca="1" si="3375">INDEX($F$31:$F$50,ADY31)</f>
        <v>5.1307476803274881</v>
      </c>
      <c r="AEA31" s="113">
        <f t="shared" ref="AEA31:AEA50" ca="1" si="3376">INDEX($E$31:$E$50,ADY31)</f>
        <v>5</v>
      </c>
      <c r="AEB31" s="112">
        <f t="shared" ref="AEB31:AEB50" ca="1" si="3377">RANDBETWEEN(1,$D$52)</f>
        <v>2</v>
      </c>
      <c r="AEC31" s="113">
        <f t="shared" ref="AEC31:AEC50" ca="1" si="3378">INDEX($F$31:$F$50,AEB31)</f>
        <v>-2.2634700801531835</v>
      </c>
      <c r="AED31" s="113">
        <f t="shared" ref="AED31:AED50" ca="1" si="3379">INDEX($E$31:$E$50,AEB31)</f>
        <v>1</v>
      </c>
      <c r="AEE31" s="112">
        <f t="shared" ref="AEE31:AEE50" ca="1" si="3380">RANDBETWEEN(1,$D$52)</f>
        <v>8</v>
      </c>
      <c r="AEF31" s="113">
        <f t="shared" ref="AEF31:AEF50" ca="1" si="3381">INDEX($F$31:$F$50,AEE31)</f>
        <v>7.2672765618258381</v>
      </c>
      <c r="AEG31" s="113">
        <f t="shared" ref="AEG31:AEG50" ca="1" si="3382">INDEX($E$31:$E$50,AEE31)</f>
        <v>2</v>
      </c>
      <c r="AEH31" s="112">
        <f t="shared" ref="AEH31:AEH50" ca="1" si="3383">RANDBETWEEN(1,$D$52)</f>
        <v>12</v>
      </c>
      <c r="AEI31" s="113">
        <f t="shared" ref="AEI31:AEI50" ca="1" si="3384">INDEX($F$31:$F$50,AEH31)</f>
        <v>1.6707630773350388</v>
      </c>
      <c r="AEJ31" s="113">
        <f t="shared" ref="AEJ31:AEJ50" ca="1" si="3385">INDEX($E$31:$E$50,AEH31)</f>
        <v>3</v>
      </c>
      <c r="AEK31" s="112">
        <f t="shared" ref="AEK31:AEK50" ca="1" si="3386">RANDBETWEEN(1,$D$52)</f>
        <v>9</v>
      </c>
      <c r="AEL31" s="113">
        <f t="shared" ref="AEL31:AEL50" ca="1" si="3387">INDEX($F$31:$F$50,AEK31)</f>
        <v>2.9518538948595392</v>
      </c>
      <c r="AEM31" s="113">
        <f t="shared" ref="AEM31:AEM50" ca="1" si="3388">INDEX($E$31:$E$50,AEK31)</f>
        <v>3</v>
      </c>
      <c r="AEN31" s="112">
        <f t="shared" ref="AEN31:AEN50" ca="1" si="3389">RANDBETWEEN(1,$D$52)</f>
        <v>14</v>
      </c>
      <c r="AEO31" s="113">
        <f t="shared" ref="AEO31:AEO50" ca="1" si="3390">INDEX($F$31:$F$50,AEN31)</f>
        <v>2.4245461676398463</v>
      </c>
      <c r="AEP31" s="113">
        <f t="shared" ref="AEP31:AEP50" ca="1" si="3391">INDEX($E$31:$E$50,AEN31)</f>
        <v>4</v>
      </c>
      <c r="AEQ31" s="112">
        <f t="shared" ref="AEQ31:AEQ50" ca="1" si="3392">RANDBETWEEN(1,$D$52)</f>
        <v>2</v>
      </c>
      <c r="AER31" s="113">
        <f t="shared" ref="AER31:AER50" ca="1" si="3393">INDEX($F$31:$F$50,AEQ31)</f>
        <v>-2.2634700801531835</v>
      </c>
      <c r="AES31" s="113">
        <f t="shared" ref="AES31:AES50" ca="1" si="3394">INDEX($E$31:$E$50,AEQ31)</f>
        <v>1</v>
      </c>
      <c r="AET31" s="112">
        <f t="shared" ref="AET31:AET50" ca="1" si="3395">RANDBETWEEN(1,$D$52)</f>
        <v>20</v>
      </c>
      <c r="AEU31" s="113">
        <f t="shared" ref="AEU31:AEU50" ca="1" si="3396">INDEX($F$31:$F$50,AET31)</f>
        <v>5.1307476803274881</v>
      </c>
      <c r="AEV31" s="113">
        <f t="shared" ref="AEV31:AEV50" ca="1" si="3397">INDEX($E$31:$E$50,AET31)</f>
        <v>5</v>
      </c>
      <c r="AEW31" s="112">
        <f t="shared" ref="AEW31:AEW50" ca="1" si="3398">RANDBETWEEN(1,$D$52)</f>
        <v>6</v>
      </c>
      <c r="AEX31" s="113">
        <f t="shared" ref="AEX31:AEX50" ca="1" si="3399">INDEX($F$31:$F$50,AEW31)</f>
        <v>5.1382270373468941</v>
      </c>
      <c r="AEY31" s="113">
        <f t="shared" ref="AEY31:AEY50" ca="1" si="3400">INDEX($E$31:$E$50,AEW31)</f>
        <v>2</v>
      </c>
      <c r="AEZ31" s="112">
        <f t="shared" ref="AEZ31:AEZ50" ca="1" si="3401">RANDBETWEEN(1,$D$52)</f>
        <v>18</v>
      </c>
      <c r="AFA31" s="113">
        <f t="shared" ref="AFA31:AFA50" ca="1" si="3402">INDEX($F$31:$F$50,AEZ31)</f>
        <v>1.4217825209088346</v>
      </c>
      <c r="AFB31" s="113">
        <f t="shared" ref="AFB31:AFB50" ca="1" si="3403">INDEX($E$31:$E$50,AEZ31)</f>
        <v>5</v>
      </c>
      <c r="AFC31" s="112">
        <f t="shared" ref="AFC31:AFC50" ca="1" si="3404">RANDBETWEEN(1,$D$52)</f>
        <v>20</v>
      </c>
      <c r="AFD31" s="113">
        <f t="shared" ref="AFD31:AFD50" ca="1" si="3405">INDEX($F$31:$F$50,AFC31)</f>
        <v>5.1307476803274881</v>
      </c>
      <c r="AFE31" s="113">
        <f t="shared" ref="AFE31:AFE50" ca="1" si="3406">INDEX($E$31:$E$50,AFC31)</f>
        <v>5</v>
      </c>
      <c r="AFF31" s="112">
        <f t="shared" ref="AFF31:AFF50" ca="1" si="3407">RANDBETWEEN(1,$D$52)</f>
        <v>5</v>
      </c>
      <c r="AFG31" s="113">
        <f t="shared" ref="AFG31:AFG50" ca="1" si="3408">INDEX($F$31:$F$50,AFF31)</f>
        <v>-0.55785497180488619</v>
      </c>
      <c r="AFH31" s="113">
        <f t="shared" ref="AFH31:AFH50" ca="1" si="3409">INDEX($E$31:$E$50,AFF31)</f>
        <v>2</v>
      </c>
      <c r="AFI31" s="112">
        <f t="shared" ref="AFI31:AFI50" ca="1" si="3410">RANDBETWEEN(1,$D$52)</f>
        <v>12</v>
      </c>
      <c r="AFJ31" s="113">
        <f t="shared" ref="AFJ31:AFJ50" ca="1" si="3411">INDEX($F$31:$F$50,AFI31)</f>
        <v>1.6707630773350388</v>
      </c>
      <c r="AFK31" s="113">
        <f t="shared" ref="AFK31:AFK50" ca="1" si="3412">INDEX($E$31:$E$50,AFI31)</f>
        <v>3</v>
      </c>
      <c r="AFL31" s="112">
        <f t="shared" ref="AFL31:AFL50" ca="1" si="3413">RANDBETWEEN(1,$D$52)</f>
        <v>2</v>
      </c>
      <c r="AFM31" s="113">
        <f t="shared" ref="AFM31:AFM50" ca="1" si="3414">INDEX($F$31:$F$50,AFL31)</f>
        <v>-2.2634700801531835</v>
      </c>
      <c r="AFN31" s="113">
        <f t="shared" ref="AFN31:AFN50" ca="1" si="3415">INDEX($E$31:$E$50,AFL31)</f>
        <v>1</v>
      </c>
      <c r="AFO31" s="112">
        <f t="shared" ref="AFO31:AFO50" ca="1" si="3416">RANDBETWEEN(1,$D$52)</f>
        <v>2</v>
      </c>
      <c r="AFP31" s="113">
        <f t="shared" ref="AFP31:AFP50" ca="1" si="3417">INDEX($F$31:$F$50,AFO31)</f>
        <v>-2.2634700801531835</v>
      </c>
      <c r="AFQ31" s="113">
        <f t="shared" ref="AFQ31:AFQ50" ca="1" si="3418">INDEX($E$31:$E$50,AFO31)</f>
        <v>1</v>
      </c>
      <c r="AFR31" s="112">
        <f t="shared" ref="AFR31:AFR50" ca="1" si="3419">RANDBETWEEN(1,$D$52)</f>
        <v>2</v>
      </c>
      <c r="AFS31" s="113">
        <f t="shared" ref="AFS31:AFS50" ca="1" si="3420">INDEX($F$31:$F$50,AFR31)</f>
        <v>-2.2634700801531835</v>
      </c>
      <c r="AFT31" s="113">
        <f t="shared" ref="AFT31:AFT50" ca="1" si="3421">INDEX($E$31:$E$50,AFR31)</f>
        <v>1</v>
      </c>
      <c r="AFU31" s="112">
        <f t="shared" ref="AFU31:AFU50" ca="1" si="3422">RANDBETWEEN(1,$D$52)</f>
        <v>16</v>
      </c>
      <c r="AFV31" s="113">
        <f t="shared" ref="AFV31:AFV50" ca="1" si="3423">INDEX($F$31:$F$50,AFU31)</f>
        <v>0.14512960238289452</v>
      </c>
      <c r="AFW31" s="113">
        <f t="shared" ref="AFW31:AFW50" ca="1" si="3424">INDEX($E$31:$E$50,AFU31)</f>
        <v>4</v>
      </c>
      <c r="AFX31" s="112">
        <f t="shared" ref="AFX31:AFX50" ca="1" si="3425">RANDBETWEEN(1,$D$52)</f>
        <v>12</v>
      </c>
      <c r="AFY31" s="113">
        <f t="shared" ref="AFY31:AFY50" ca="1" si="3426">INDEX($F$31:$F$50,AFX31)</f>
        <v>1.6707630773350388</v>
      </c>
      <c r="AFZ31" s="113">
        <f t="shared" ref="AFZ31:AFZ50" ca="1" si="3427">INDEX($E$31:$E$50,AFX31)</f>
        <v>3</v>
      </c>
      <c r="AGA31" s="112">
        <f t="shared" ref="AGA31:AGA50" ca="1" si="3428">RANDBETWEEN(1,$D$52)</f>
        <v>3</v>
      </c>
      <c r="AGB31" s="113">
        <f t="shared" ref="AGB31:AGB50" ca="1" si="3429">INDEX($F$31:$F$50,AGA31)</f>
        <v>0.5</v>
      </c>
      <c r="AGC31" s="113">
        <f t="shared" ref="AGC31:AGC50" ca="1" si="3430">INDEX($E$31:$E$50,AGA31)</f>
        <v>1</v>
      </c>
      <c r="AGD31" s="112">
        <f t="shared" ref="AGD31:AGD50" ca="1" si="3431">RANDBETWEEN(1,$D$52)</f>
        <v>9</v>
      </c>
      <c r="AGE31" s="113">
        <f t="shared" ref="AGE31:AGE50" ca="1" si="3432">INDEX($F$31:$F$50,AGD31)</f>
        <v>2.9518538948595392</v>
      </c>
      <c r="AGF31" s="113">
        <f t="shared" ref="AGF31:AGF50" ca="1" si="3433">INDEX($E$31:$E$50,AGD31)</f>
        <v>3</v>
      </c>
      <c r="AGG31" s="112">
        <f t="shared" ref="AGG31:AGG50" ca="1" si="3434">RANDBETWEEN(1,$D$52)</f>
        <v>2</v>
      </c>
      <c r="AGH31" s="113">
        <f t="shared" ref="AGH31:AGH50" ca="1" si="3435">INDEX($F$31:$F$50,AGG31)</f>
        <v>-2.2634700801531835</v>
      </c>
      <c r="AGI31" s="113">
        <f t="shared" ref="AGI31:AGI50" ca="1" si="3436">INDEX($E$31:$E$50,AGG31)</f>
        <v>1</v>
      </c>
      <c r="AGJ31" s="112">
        <f t="shared" ref="AGJ31:AGJ50" ca="1" si="3437">RANDBETWEEN(1,$D$52)</f>
        <v>10</v>
      </c>
      <c r="AGK31" s="113">
        <f t="shared" ref="AGK31:AGK50" ca="1" si="3438">INDEX($F$31:$F$50,AGJ31)</f>
        <v>5.7152099939282834</v>
      </c>
      <c r="AGL31" s="113">
        <f t="shared" ref="AGL31:AGL50" ca="1" si="3439">INDEX($E$31:$E$50,AGJ31)</f>
        <v>3</v>
      </c>
      <c r="AGM31" s="112">
        <f t="shared" ref="AGM31:AGM50" ca="1" si="3440">RANDBETWEEN(1,$D$52)</f>
        <v>12</v>
      </c>
      <c r="AGN31" s="113">
        <f t="shared" ref="AGN31:AGN50" ca="1" si="3441">INDEX($F$31:$F$50,AGM31)</f>
        <v>1.6707630773350388</v>
      </c>
      <c r="AGO31" s="113">
        <f t="shared" ref="AGO31:AGO50" ca="1" si="3442">INDEX($E$31:$E$50,AGM31)</f>
        <v>3</v>
      </c>
      <c r="AGP31" s="112">
        <f t="shared" ref="AGP31:AGP50" ca="1" si="3443">RANDBETWEEN(1,$D$52)</f>
        <v>4</v>
      </c>
      <c r="AGQ31" s="113">
        <f t="shared" ref="AGQ31:AGQ50" ca="1" si="3444">INDEX($F$31:$F$50,AGP31)</f>
        <v>5.7518740578576057</v>
      </c>
      <c r="AGR31" s="113">
        <f t="shared" ref="AGR31:AGR50" ca="1" si="3445">INDEX($E$31:$E$50,AGP31)</f>
        <v>2</v>
      </c>
      <c r="AGS31" s="112">
        <f t="shared" ref="AGS31:AGS50" ca="1" si="3446">RANDBETWEEN(1,$D$52)</f>
        <v>20</v>
      </c>
      <c r="AGT31" s="113">
        <f t="shared" ref="AGT31:AGT50" ca="1" si="3447">INDEX($F$31:$F$50,AGS31)</f>
        <v>5.1307476803274881</v>
      </c>
      <c r="AGU31" s="113">
        <f t="shared" ref="AGU31:AGU50" ca="1" si="3448">INDEX($E$31:$E$50,AGS31)</f>
        <v>5</v>
      </c>
      <c r="AGV31" s="112">
        <f t="shared" ref="AGV31:AGV50" ca="1" si="3449">RANDBETWEEN(1,$D$52)</f>
        <v>15</v>
      </c>
      <c r="AGW31" s="113">
        <f t="shared" ref="AGW31:AGW50" ca="1" si="3450">INDEX($F$31:$F$50,AGV31)</f>
        <v>2.5978161023857069</v>
      </c>
      <c r="AGX31" s="113">
        <f t="shared" ref="AGX31:AGX50" ca="1" si="3451">INDEX($E$31:$E$50,AGV31)</f>
        <v>4</v>
      </c>
      <c r="AGY31" s="112">
        <f t="shared" ref="AGY31:AGY50" ca="1" si="3452">RANDBETWEEN(1,$D$52)</f>
        <v>16</v>
      </c>
      <c r="AGZ31" s="113">
        <f t="shared" ref="AGZ31:AGZ50" ca="1" si="3453">INDEX($F$31:$F$50,AGY31)</f>
        <v>0.14512960238289452</v>
      </c>
      <c r="AHA31" s="113">
        <f t="shared" ref="AHA31:AHA50" ca="1" si="3454">INDEX($E$31:$E$50,AGY31)</f>
        <v>4</v>
      </c>
      <c r="AHB31" s="112">
        <f t="shared" ref="AHB31:AHB50" ca="1" si="3455">RANDBETWEEN(1,$D$52)</f>
        <v>5</v>
      </c>
      <c r="AHC31" s="113">
        <f t="shared" ref="AHC31:AHC50" ca="1" si="3456">INDEX($F$31:$F$50,AHB31)</f>
        <v>-0.55785497180488619</v>
      </c>
      <c r="AHD31" s="113">
        <f t="shared" ref="AHD31:AHD50" ca="1" si="3457">INDEX($E$31:$E$50,AHB31)</f>
        <v>2</v>
      </c>
      <c r="AHE31" s="112">
        <f t="shared" ref="AHE31:AHE50" ca="1" si="3458">RANDBETWEEN(1,$D$52)</f>
        <v>14</v>
      </c>
      <c r="AHF31" s="113">
        <f t="shared" ref="AHF31:AHF50" ca="1" si="3459">INDEX($F$31:$F$50,AHE31)</f>
        <v>2.4245461676398463</v>
      </c>
      <c r="AHG31" s="113">
        <f t="shared" ref="AHG31:AHG50" ca="1" si="3460">INDEX($E$31:$E$50,AHE31)</f>
        <v>4</v>
      </c>
      <c r="AHH31" s="112">
        <f t="shared" ref="AHH31:AHH50" ca="1" si="3461">RANDBETWEEN(1,$D$52)</f>
        <v>14</v>
      </c>
      <c r="AHI31" s="113">
        <f t="shared" ref="AHI31:AHI50" ca="1" si="3462">INDEX($F$31:$F$50,AHH31)</f>
        <v>2.4245461676398463</v>
      </c>
      <c r="AHJ31" s="113">
        <f t="shared" ref="AHJ31:AHJ50" ca="1" si="3463">INDEX($E$31:$E$50,AHH31)</f>
        <v>4</v>
      </c>
      <c r="AHK31" s="112">
        <f t="shared" ref="AHK31:AHK50" ca="1" si="3464">RANDBETWEEN(1,$D$52)</f>
        <v>2</v>
      </c>
      <c r="AHL31" s="113">
        <f t="shared" ref="AHL31:AHL50" ca="1" si="3465">INDEX($F$31:$F$50,AHK31)</f>
        <v>-2.2634700801531835</v>
      </c>
      <c r="AHM31" s="113">
        <f t="shared" ref="AHM31:AHM50" ca="1" si="3466">INDEX($E$31:$E$50,AHK31)</f>
        <v>1</v>
      </c>
      <c r="AHN31" s="112">
        <f t="shared" ref="AHN31:AHN50" ca="1" si="3467">RANDBETWEEN(1,$D$52)</f>
        <v>9</v>
      </c>
      <c r="AHO31" s="113">
        <f t="shared" ref="AHO31:AHO50" ca="1" si="3468">INDEX($F$31:$F$50,AHN31)</f>
        <v>2.9518538948595392</v>
      </c>
      <c r="AHP31" s="113">
        <f t="shared" ref="AHP31:AHP50" ca="1" si="3469">INDEX($E$31:$E$50,AHN31)</f>
        <v>3</v>
      </c>
      <c r="AHQ31" s="112">
        <f t="shared" ref="AHQ31:AHQ50" ca="1" si="3470">RANDBETWEEN(1,$D$52)</f>
        <v>15</v>
      </c>
      <c r="AHR31" s="113">
        <f t="shared" ref="AHR31:AHR50" ca="1" si="3471">INDEX($F$31:$F$50,AHQ31)</f>
        <v>2.5978161023857069</v>
      </c>
      <c r="AHS31" s="113">
        <f t="shared" ref="AHS31:AHS50" ca="1" si="3472">INDEX($E$31:$E$50,AHQ31)</f>
        <v>4</v>
      </c>
      <c r="AHT31" s="112">
        <f t="shared" ref="AHT31:AHT50" ca="1" si="3473">RANDBETWEEN(1,$D$52)</f>
        <v>5</v>
      </c>
      <c r="AHU31" s="113">
        <f t="shared" ref="AHU31:AHU50" ca="1" si="3474">INDEX($F$31:$F$50,AHT31)</f>
        <v>-0.55785497180488619</v>
      </c>
      <c r="AHV31" s="113">
        <f t="shared" ref="AHV31:AHV50" ca="1" si="3475">INDEX($E$31:$E$50,AHT31)</f>
        <v>2</v>
      </c>
      <c r="AHW31" s="112">
        <f t="shared" ref="AHW31:AHW50" ca="1" si="3476">RANDBETWEEN(1,$D$52)</f>
        <v>20</v>
      </c>
      <c r="AHX31" s="113">
        <f t="shared" ref="AHX31:AHX50" ca="1" si="3477">INDEX($F$31:$F$50,AHW31)</f>
        <v>5.1307476803274881</v>
      </c>
      <c r="AHY31" s="113">
        <f t="shared" ref="AHY31:AHY50" ca="1" si="3478">INDEX($E$31:$E$50,AHW31)</f>
        <v>5</v>
      </c>
      <c r="AHZ31" s="112">
        <f t="shared" ref="AHZ31:AHZ50" ca="1" si="3479">RANDBETWEEN(1,$D$52)</f>
        <v>10</v>
      </c>
      <c r="AIA31" s="113">
        <f t="shared" ref="AIA31:AIA50" ca="1" si="3480">INDEX($F$31:$F$50,AHZ31)</f>
        <v>5.7152099939282834</v>
      </c>
      <c r="AIB31" s="113">
        <f t="shared" ref="AIB31:AIB50" ca="1" si="3481">INDEX($E$31:$E$50,AHZ31)</f>
        <v>3</v>
      </c>
      <c r="AIC31" s="112">
        <f t="shared" ref="AIC31:AIC50" ca="1" si="3482">RANDBETWEEN(1,$D$52)</f>
        <v>13</v>
      </c>
      <c r="AID31" s="113">
        <f t="shared" ref="AID31:AID50" ca="1" si="3483">INDEX($F$31:$F$50,AIC31)</f>
        <v>6.3962431201922527</v>
      </c>
      <c r="AIE31" s="113">
        <f t="shared" ref="AIE31:AIE50" ca="1" si="3484">INDEX($E$31:$E$50,AIC31)</f>
        <v>3</v>
      </c>
      <c r="AIF31" s="112">
        <f t="shared" ref="AIF31:AIF50" ca="1" si="3485">RANDBETWEEN(1,$D$52)</f>
        <v>4</v>
      </c>
      <c r="AIG31" s="113">
        <f t="shared" ref="AIG31:AIG50" ca="1" si="3486">INDEX($F$31:$F$50,AIF31)</f>
        <v>5.7518740578576057</v>
      </c>
      <c r="AIH31" s="113">
        <f t="shared" ref="AIH31:AIH50" ca="1" si="3487">INDEX($E$31:$E$50,AIF31)</f>
        <v>2</v>
      </c>
      <c r="AII31" s="112">
        <f t="shared" ref="AII31:AII50" ca="1" si="3488">RANDBETWEEN(1,$D$52)</f>
        <v>16</v>
      </c>
      <c r="AIJ31" s="113">
        <f t="shared" ref="AIJ31:AIJ50" ca="1" si="3489">INDEX($F$31:$F$50,AII31)</f>
        <v>0.14512960238289452</v>
      </c>
      <c r="AIK31" s="113">
        <f t="shared" ref="AIK31:AIK50" ca="1" si="3490">INDEX($E$31:$E$50,AII31)</f>
        <v>4</v>
      </c>
      <c r="AIL31" s="112">
        <f t="shared" ref="AIL31:AIL50" ca="1" si="3491">RANDBETWEEN(1,$D$52)</f>
        <v>2</v>
      </c>
      <c r="AIM31" s="113">
        <f t="shared" ref="AIM31:AIM50" ca="1" si="3492">INDEX($F$31:$F$50,AIL31)</f>
        <v>-2.2634700801531835</v>
      </c>
      <c r="AIN31" s="113">
        <f t="shared" ref="AIN31:AIN50" ca="1" si="3493">INDEX($E$31:$E$50,AIL31)</f>
        <v>1</v>
      </c>
      <c r="AIO31" s="112">
        <f t="shared" ref="AIO31:AIO50" ca="1" si="3494">RANDBETWEEN(1,$D$52)</f>
        <v>1</v>
      </c>
      <c r="AIP31" s="113">
        <f t="shared" ref="AIP31:AIP50" ca="1" si="3495">INDEX($F$31:$F$50,AIO31)</f>
        <v>-1.0563962480104578</v>
      </c>
      <c r="AIQ31" s="113">
        <f t="shared" ref="AIQ31:AIQ50" ca="1" si="3496">INDEX($E$31:$E$50,AIO31)</f>
        <v>1</v>
      </c>
      <c r="AIR31" s="112">
        <f t="shared" ref="AIR31:AIR50" ca="1" si="3497">RANDBETWEEN(1,$D$52)</f>
        <v>3</v>
      </c>
      <c r="AIS31" s="113">
        <f t="shared" ref="AIS31:AIS50" ca="1" si="3498">INDEX($F$31:$F$50,AIR31)</f>
        <v>0.5</v>
      </c>
      <c r="AIT31" s="113">
        <f t="shared" ref="AIT31:AIT50" ca="1" si="3499">INDEX($E$31:$E$50,AIR31)</f>
        <v>1</v>
      </c>
      <c r="AIU31" s="112">
        <f t="shared" ref="AIU31:AIU50" ca="1" si="3500">RANDBETWEEN(1,$D$52)</f>
        <v>3</v>
      </c>
      <c r="AIV31" s="113">
        <f t="shared" ref="AIV31:AIV50" ca="1" si="3501">INDEX($F$31:$F$50,AIU31)</f>
        <v>0.5</v>
      </c>
      <c r="AIW31" s="113">
        <f t="shared" ref="AIW31:AIW50" ca="1" si="3502">INDEX($E$31:$E$50,AIU31)</f>
        <v>1</v>
      </c>
      <c r="AIX31" s="112">
        <f t="shared" ref="AIX31:AIX50" ca="1" si="3503">RANDBETWEEN(1,$D$52)</f>
        <v>17</v>
      </c>
      <c r="AIY31" s="113">
        <f t="shared" ref="AIY31:AIY50" ca="1" si="3504">INDEX($F$31:$F$50,AIX31)</f>
        <v>3.6041923718220801</v>
      </c>
      <c r="AIZ31" s="113">
        <f t="shared" ref="AIZ31:AIZ50" ca="1" si="3505">INDEX($E$31:$E$50,AIX31)</f>
        <v>4</v>
      </c>
      <c r="AJA31" s="112">
        <f t="shared" ref="AJA31:AJA50" ca="1" si="3506">RANDBETWEEN(1,$D$52)</f>
        <v>13</v>
      </c>
      <c r="AJB31" s="113">
        <f t="shared" ref="AJB31:AJB50" ca="1" si="3507">INDEX($F$31:$F$50,AJA31)</f>
        <v>6.3962431201922527</v>
      </c>
      <c r="AJC31" s="113">
        <f t="shared" ref="AJC31:AJC50" ca="1" si="3508">INDEX($E$31:$E$50,AJA31)</f>
        <v>3</v>
      </c>
      <c r="AJD31" s="112">
        <f t="shared" ref="AJD31:AJD50" ca="1" si="3509">RANDBETWEEN(1,$D$52)</f>
        <v>2</v>
      </c>
      <c r="AJE31" s="113">
        <f t="shared" ref="AJE31:AJE50" ca="1" si="3510">INDEX($F$31:$F$50,AJD31)</f>
        <v>-2.2634700801531835</v>
      </c>
      <c r="AJF31" s="113">
        <f t="shared" ref="AJF31:AJF50" ca="1" si="3511">INDEX($E$31:$E$50,AJD31)</f>
        <v>1</v>
      </c>
      <c r="AJG31" s="112">
        <f t="shared" ref="AJG31:AJG50" ca="1" si="3512">RANDBETWEEN(1,$D$52)</f>
        <v>18</v>
      </c>
      <c r="AJH31" s="113">
        <f t="shared" ref="AJH31:AJH50" ca="1" si="3513">INDEX($F$31:$F$50,AJG31)</f>
        <v>1.4217825209088346</v>
      </c>
      <c r="AJI31" s="113">
        <f t="shared" ref="AJI31:AJI50" ca="1" si="3514">INDEX($E$31:$E$50,AJG31)</f>
        <v>5</v>
      </c>
      <c r="AJJ31" s="112">
        <f t="shared" ref="AJJ31:AJJ50" ca="1" si="3515">RANDBETWEEN(1,$D$52)</f>
        <v>1</v>
      </c>
      <c r="AJK31" s="113">
        <f t="shared" ref="AJK31:AJK50" ca="1" si="3516">INDEX($F$31:$F$50,AJJ31)</f>
        <v>-1.0563962480104578</v>
      </c>
      <c r="AJL31" s="113">
        <f t="shared" ref="AJL31:AJL50" ca="1" si="3517">INDEX($E$31:$E$50,AJJ31)</f>
        <v>1</v>
      </c>
      <c r="AJM31" s="112">
        <f t="shared" ref="AJM31:AJM50" ca="1" si="3518">RANDBETWEEN(1,$D$52)</f>
        <v>8</v>
      </c>
      <c r="AJN31" s="113">
        <f t="shared" ref="AJN31:AJN50" ca="1" si="3519">INDEX($F$31:$F$50,AJM31)</f>
        <v>7.2672765618258381</v>
      </c>
      <c r="AJO31" s="113">
        <f t="shared" ref="AJO31:AJO50" ca="1" si="3520">INDEX($E$31:$E$50,AJM31)</f>
        <v>2</v>
      </c>
      <c r="AJP31" s="112">
        <f t="shared" ref="AJP31:AJP50" ca="1" si="3521">RANDBETWEEN(1,$D$52)</f>
        <v>9</v>
      </c>
      <c r="AJQ31" s="113">
        <f t="shared" ref="AJQ31:AJQ50" ca="1" si="3522">INDEX($F$31:$F$50,AJP31)</f>
        <v>2.9518538948595392</v>
      </c>
      <c r="AJR31" s="113">
        <f t="shared" ref="AJR31:AJR50" ca="1" si="3523">INDEX($E$31:$E$50,AJP31)</f>
        <v>3</v>
      </c>
      <c r="AJS31" s="112">
        <f t="shared" ref="AJS31:AJS50" ca="1" si="3524">RANDBETWEEN(1,$D$52)</f>
        <v>15</v>
      </c>
      <c r="AJT31" s="113">
        <f t="shared" ref="AJT31:AJT50" ca="1" si="3525">INDEX($F$31:$F$50,AJS31)</f>
        <v>2.5978161023857069</v>
      </c>
      <c r="AJU31" s="113">
        <f t="shared" ref="AJU31:AJU50" ca="1" si="3526">INDEX($E$31:$E$50,AJS31)</f>
        <v>4</v>
      </c>
      <c r="AJV31" s="112">
        <f t="shared" ref="AJV31:AJV50" ca="1" si="3527">RANDBETWEEN(1,$D$52)</f>
        <v>10</v>
      </c>
      <c r="AJW31" s="113">
        <f t="shared" ref="AJW31:AJW50" ca="1" si="3528">INDEX($F$31:$F$50,AJV31)</f>
        <v>5.7152099939282834</v>
      </c>
      <c r="AJX31" s="113">
        <f t="shared" ref="AJX31:AJX50" ca="1" si="3529">INDEX($E$31:$E$50,AJV31)</f>
        <v>3</v>
      </c>
      <c r="AJY31" s="112">
        <f t="shared" ref="AJY31:AJY50" ca="1" si="3530">RANDBETWEEN(1,$D$52)</f>
        <v>14</v>
      </c>
      <c r="AJZ31" s="113">
        <f t="shared" ref="AJZ31:AJZ50" ca="1" si="3531">INDEX($F$31:$F$50,AJY31)</f>
        <v>2.4245461676398463</v>
      </c>
      <c r="AKA31" s="113">
        <f t="shared" ref="AKA31:AKA50" ca="1" si="3532">INDEX($E$31:$E$50,AJY31)</f>
        <v>4</v>
      </c>
      <c r="AKB31" s="112">
        <f t="shared" ref="AKB31:AKB50" ca="1" si="3533">RANDBETWEEN(1,$D$52)</f>
        <v>12</v>
      </c>
      <c r="AKC31" s="113">
        <f t="shared" ref="AKC31:AKC50" ca="1" si="3534">INDEX($F$31:$F$50,AKB31)</f>
        <v>1.6707630773350388</v>
      </c>
      <c r="AKD31" s="113">
        <f t="shared" ref="AKD31:AKD50" ca="1" si="3535">INDEX($E$31:$E$50,AKB31)</f>
        <v>3</v>
      </c>
      <c r="AKE31" s="112">
        <f t="shared" ref="AKE31:AKE50" ca="1" si="3536">RANDBETWEEN(1,$D$52)</f>
        <v>8</v>
      </c>
      <c r="AKF31" s="113">
        <f t="shared" ref="AKF31:AKF50" ca="1" si="3537">INDEX($F$31:$F$50,AKE31)</f>
        <v>7.2672765618258381</v>
      </c>
      <c r="AKG31" s="113">
        <f t="shared" ref="AKG31:AKG50" ca="1" si="3538">INDEX($E$31:$E$50,AKE31)</f>
        <v>2</v>
      </c>
      <c r="AKH31" s="112">
        <f t="shared" ref="AKH31:AKH50" ca="1" si="3539">RANDBETWEEN(1,$D$52)</f>
        <v>11</v>
      </c>
      <c r="AKI31" s="113">
        <f t="shared" ref="AKI31:AKI50" ca="1" si="3540">INDEX($F$31:$F$50,AKH31)</f>
        <v>2.1483747344834114</v>
      </c>
      <c r="AKJ31" s="113">
        <f t="shared" ref="AKJ31:AKJ50" ca="1" si="3541">INDEX($E$31:$E$50,AKH31)</f>
        <v>3</v>
      </c>
      <c r="AKK31" s="112">
        <f t="shared" ref="AKK31:AKK50" ca="1" si="3542">RANDBETWEEN(1,$D$52)</f>
        <v>4</v>
      </c>
      <c r="AKL31" s="113">
        <f t="shared" ref="AKL31:AKL50" ca="1" si="3543">INDEX($F$31:$F$50,AKK31)</f>
        <v>5.7518740578576057</v>
      </c>
      <c r="AKM31" s="113">
        <f t="shared" ref="AKM31:AKM50" ca="1" si="3544">INDEX($E$31:$E$50,AKK31)</f>
        <v>2</v>
      </c>
      <c r="AKN31" s="112">
        <f t="shared" ref="AKN31:AKN50" ca="1" si="3545">RANDBETWEEN(1,$D$52)</f>
        <v>10</v>
      </c>
      <c r="AKO31" s="113">
        <f t="shared" ref="AKO31:AKO50" ca="1" si="3546">INDEX($F$31:$F$50,AKN31)</f>
        <v>5.7152099939282834</v>
      </c>
      <c r="AKP31" s="113">
        <f t="shared" ref="AKP31:AKP50" ca="1" si="3547">INDEX($E$31:$E$50,AKN31)</f>
        <v>3</v>
      </c>
      <c r="AKQ31" s="112">
        <f t="shared" ref="AKQ31:AKQ50" ca="1" si="3548">RANDBETWEEN(1,$D$52)</f>
        <v>9</v>
      </c>
      <c r="AKR31" s="113">
        <f t="shared" ref="AKR31:AKR50" ca="1" si="3549">INDEX($F$31:$F$50,AKQ31)</f>
        <v>2.9518538948595392</v>
      </c>
      <c r="AKS31" s="113">
        <f t="shared" ref="AKS31:AKS50" ca="1" si="3550">INDEX($E$31:$E$50,AKQ31)</f>
        <v>3</v>
      </c>
      <c r="AKT31" s="112">
        <f t="shared" ref="AKT31:AKT50" ca="1" si="3551">RANDBETWEEN(1,$D$52)</f>
        <v>6</v>
      </c>
      <c r="AKU31" s="113">
        <f t="shared" ref="AKU31:AKU50" ca="1" si="3552">INDEX($F$31:$F$50,AKT31)</f>
        <v>5.1382270373468941</v>
      </c>
      <c r="AKV31" s="113">
        <f t="shared" ref="AKV31:AKV50" ca="1" si="3553">INDEX($E$31:$E$50,AKT31)</f>
        <v>2</v>
      </c>
      <c r="AKW31" s="112">
        <f t="shared" ref="AKW31:AKW50" ca="1" si="3554">RANDBETWEEN(1,$D$52)</f>
        <v>17</v>
      </c>
      <c r="AKX31" s="113">
        <f t="shared" ref="AKX31:AKX50" ca="1" si="3555">INDEX($F$31:$F$50,AKW31)</f>
        <v>3.6041923718220801</v>
      </c>
      <c r="AKY31" s="113">
        <f t="shared" ref="AKY31:AKY50" ca="1" si="3556">INDEX($E$31:$E$50,AKW31)</f>
        <v>4</v>
      </c>
      <c r="AKZ31" s="112">
        <f t="shared" ref="AKZ31:AKZ50" ca="1" si="3557">RANDBETWEEN(1,$D$52)</f>
        <v>4</v>
      </c>
      <c r="ALA31" s="113">
        <f t="shared" ref="ALA31:ALA50" ca="1" si="3558">INDEX($F$31:$F$50,AKZ31)</f>
        <v>5.7518740578576057</v>
      </c>
      <c r="ALB31" s="113">
        <f t="shared" ref="ALB31:ALB50" ca="1" si="3559">INDEX($E$31:$E$50,AKZ31)</f>
        <v>2</v>
      </c>
      <c r="ALC31" s="112">
        <f t="shared" ref="ALC31:ALC50" ca="1" si="3560">RANDBETWEEN(1,$D$52)</f>
        <v>5</v>
      </c>
      <c r="ALD31" s="113">
        <f t="shared" ref="ALD31:ALD50" ca="1" si="3561">INDEX($F$31:$F$50,ALC31)</f>
        <v>-0.55785497180488619</v>
      </c>
      <c r="ALE31" s="113">
        <f t="shared" ref="ALE31:ALE50" ca="1" si="3562">INDEX($E$31:$E$50,ALC31)</f>
        <v>2</v>
      </c>
      <c r="ALF31" s="112">
        <f t="shared" ref="ALF31:ALF50" ca="1" si="3563">RANDBETWEEN(1,$D$52)</f>
        <v>10</v>
      </c>
      <c r="ALG31" s="113">
        <f t="shared" ref="ALG31:ALG50" ca="1" si="3564">INDEX($F$31:$F$50,ALF31)</f>
        <v>5.7152099939282834</v>
      </c>
      <c r="ALH31" s="113">
        <f t="shared" ref="ALH31:ALH50" ca="1" si="3565">INDEX($E$31:$E$50,ALF31)</f>
        <v>3</v>
      </c>
      <c r="ALI31" s="112">
        <f t="shared" ref="ALI31:ALI50" ca="1" si="3566">RANDBETWEEN(1,$D$52)</f>
        <v>19</v>
      </c>
      <c r="ALJ31" s="113">
        <f t="shared" ref="ALJ31:ALJ50" ca="1" si="3567">INDEX($F$31:$F$50,ALI31)</f>
        <v>2.5054317711516774</v>
      </c>
      <c r="ALK31" s="113">
        <f t="shared" ref="ALK31:ALK50" ca="1" si="3568">INDEX($E$31:$E$50,ALI31)</f>
        <v>5</v>
      </c>
      <c r="ALL31" s="112">
        <f t="shared" ref="ALL31:ALL50" ca="1" si="3569">RANDBETWEEN(1,$D$52)</f>
        <v>17</v>
      </c>
      <c r="ALM31" s="113">
        <f t="shared" ref="ALM31:ALM50" ca="1" si="3570">INDEX($F$31:$F$50,ALL31)</f>
        <v>3.6041923718220801</v>
      </c>
      <c r="ALN31" s="113">
        <f t="shared" ref="ALN31:ALN50" ca="1" si="3571">INDEX($E$31:$E$50,ALL31)</f>
        <v>4</v>
      </c>
      <c r="ALO31" s="112">
        <f t="shared" ref="ALO31:ALO50" ca="1" si="3572">RANDBETWEEN(1,$D$52)</f>
        <v>19</v>
      </c>
      <c r="ALP31" s="113">
        <f t="shared" ref="ALP31:ALP50" ca="1" si="3573">INDEX($F$31:$F$50,ALO31)</f>
        <v>2.5054317711516774</v>
      </c>
      <c r="ALQ31" s="113">
        <f t="shared" ref="ALQ31:ALQ50" ca="1" si="3574">INDEX($E$31:$E$50,ALO31)</f>
        <v>5</v>
      </c>
      <c r="ALR31" s="112">
        <f t="shared" ref="ALR31:ALR50" ca="1" si="3575">RANDBETWEEN(1,$D$52)</f>
        <v>3</v>
      </c>
      <c r="ALS31" s="113">
        <f t="shared" ref="ALS31:ALS50" ca="1" si="3576">INDEX($F$31:$F$50,ALR31)</f>
        <v>0.5</v>
      </c>
      <c r="ALT31" s="113">
        <f t="shared" ref="ALT31:ALT50" ca="1" si="3577">INDEX($E$31:$E$50,ALR31)</f>
        <v>1</v>
      </c>
      <c r="ALU31" s="112">
        <f t="shared" ref="ALU31:ALU50" ca="1" si="3578">RANDBETWEEN(1,$D$52)</f>
        <v>8</v>
      </c>
      <c r="ALV31" s="113">
        <f t="shared" ref="ALV31:ALV50" ca="1" si="3579">INDEX($F$31:$F$50,ALU31)</f>
        <v>7.2672765618258381</v>
      </c>
      <c r="ALW31" s="113">
        <f t="shared" ref="ALW31:ALW50" ca="1" si="3580">INDEX($E$31:$E$50,ALU31)</f>
        <v>2</v>
      </c>
      <c r="ALX31" s="112">
        <f t="shared" ref="ALX31:ALX50" ca="1" si="3581">RANDBETWEEN(1,$D$52)</f>
        <v>13</v>
      </c>
      <c r="ALY31" s="113">
        <f t="shared" ref="ALY31:ALY50" ca="1" si="3582">INDEX($F$31:$F$50,ALX31)</f>
        <v>6.3962431201922527</v>
      </c>
      <c r="ALZ31" s="113">
        <f t="shared" ref="ALZ31:ALZ50" ca="1" si="3583">INDEX($E$31:$E$50,ALX31)</f>
        <v>3</v>
      </c>
      <c r="AMA31" s="112">
        <f t="shared" ref="AMA31:AMA50" ca="1" si="3584">RANDBETWEEN(1,$D$52)</f>
        <v>10</v>
      </c>
      <c r="AMB31" s="113">
        <f t="shared" ref="AMB31:AMB50" ca="1" si="3585">INDEX($F$31:$F$50,AMA31)</f>
        <v>5.7152099939282834</v>
      </c>
      <c r="AMC31" s="113">
        <f t="shared" ref="AMC31:AMC50" ca="1" si="3586">INDEX($E$31:$E$50,AMA31)</f>
        <v>3</v>
      </c>
      <c r="AMD31" s="112">
        <f t="shared" ref="AMD31:AMD50" ca="1" si="3587">RANDBETWEEN(1,$D$52)</f>
        <v>1</v>
      </c>
      <c r="AME31" s="113">
        <f t="shared" ref="AME31:AME50" ca="1" si="3588">INDEX($F$31:$F$50,AMD31)</f>
        <v>-1.0563962480104578</v>
      </c>
      <c r="AMF31" s="113">
        <f t="shared" ref="AMF31:AMF50" ca="1" si="3589">INDEX($E$31:$E$50,AMD31)</f>
        <v>1</v>
      </c>
      <c r="AMG31" s="112">
        <f t="shared" ref="AMG31:AMG50" ca="1" si="3590">RANDBETWEEN(1,$D$52)</f>
        <v>3</v>
      </c>
      <c r="AMH31" s="113">
        <f t="shared" ref="AMH31:AMH50" ca="1" si="3591">INDEX($F$31:$F$50,AMG31)</f>
        <v>0.5</v>
      </c>
      <c r="AMI31" s="113">
        <f t="shared" ref="AMI31:AMI50" ca="1" si="3592">INDEX($E$31:$E$50,AMG31)</f>
        <v>1</v>
      </c>
      <c r="AMJ31" s="112">
        <f t="shared" ref="AMJ31:AMJ50" ca="1" si="3593">RANDBETWEEN(1,$D$52)</f>
        <v>10</v>
      </c>
      <c r="AMK31" s="113">
        <f t="shared" ref="AMK31:AMK50" ca="1" si="3594">INDEX($F$31:$F$50,AMJ31)</f>
        <v>5.7152099939282834</v>
      </c>
      <c r="AML31" s="113">
        <f t="shared" ref="AML31:AML50" ca="1" si="3595">INDEX($E$31:$E$50,AMJ31)</f>
        <v>3</v>
      </c>
      <c r="AMM31" s="112">
        <f t="shared" ref="AMM31:AMM50" ca="1" si="3596">RANDBETWEEN(1,$D$52)</f>
        <v>10</v>
      </c>
      <c r="AMN31" s="113">
        <f t="shared" ref="AMN31:AMN50" ca="1" si="3597">INDEX($F$31:$F$50,AMM31)</f>
        <v>5.7152099939282834</v>
      </c>
      <c r="AMO31" s="113">
        <f t="shared" ref="AMO31:AMO50" ca="1" si="3598">INDEX($E$31:$E$50,AMM31)</f>
        <v>3</v>
      </c>
      <c r="AMP31" s="112">
        <f t="shared" ref="AMP31:AMP50" ca="1" si="3599">RANDBETWEEN(1,$D$52)</f>
        <v>20</v>
      </c>
      <c r="AMQ31" s="113">
        <f t="shared" ref="AMQ31:AMQ50" ca="1" si="3600">INDEX($F$31:$F$50,AMP31)</f>
        <v>5.1307476803274881</v>
      </c>
      <c r="AMR31" s="113">
        <f t="shared" ref="AMR31:AMR50" ca="1" si="3601">INDEX($E$31:$E$50,AMP31)</f>
        <v>5</v>
      </c>
      <c r="AMS31" s="112">
        <f t="shared" ref="AMS31:AMS50" ca="1" si="3602">RANDBETWEEN(1,$D$52)</f>
        <v>6</v>
      </c>
      <c r="AMT31" s="113">
        <f t="shared" ref="AMT31:AMT50" ca="1" si="3603">INDEX($F$31:$F$50,AMS31)</f>
        <v>5.1382270373468941</v>
      </c>
      <c r="AMU31" s="113">
        <f t="shared" ref="AMU31:AMU50" ca="1" si="3604">INDEX($E$31:$E$50,AMS31)</f>
        <v>2</v>
      </c>
      <c r="AMV31" s="112">
        <f t="shared" ref="AMV31:AMV50" ca="1" si="3605">RANDBETWEEN(1,$D$52)</f>
        <v>3</v>
      </c>
      <c r="AMW31" s="113">
        <f t="shared" ref="AMW31:AMW50" ca="1" si="3606">INDEX($F$31:$F$50,AMV31)</f>
        <v>0.5</v>
      </c>
      <c r="AMX31" s="113">
        <f t="shared" ref="AMX31:AMX50" ca="1" si="3607">INDEX($E$31:$E$50,AMV31)</f>
        <v>1</v>
      </c>
      <c r="AMY31" s="112">
        <f t="shared" ref="AMY31:AMY50" ca="1" si="3608">RANDBETWEEN(1,$D$52)</f>
        <v>16</v>
      </c>
      <c r="AMZ31" s="113">
        <f t="shared" ref="AMZ31:AMZ50" ca="1" si="3609">INDEX($F$31:$F$50,AMY31)</f>
        <v>0.14512960238289452</v>
      </c>
      <c r="ANA31" s="113">
        <f t="shared" ref="ANA31:ANA50" ca="1" si="3610">INDEX($E$31:$E$50,AMY31)</f>
        <v>4</v>
      </c>
      <c r="ANB31" s="112">
        <f t="shared" ref="ANB31:ANB50" ca="1" si="3611">RANDBETWEEN(1,$D$52)</f>
        <v>9</v>
      </c>
      <c r="ANC31" s="113">
        <f t="shared" ref="ANC31:ANC50" ca="1" si="3612">INDEX($F$31:$F$50,ANB31)</f>
        <v>2.9518538948595392</v>
      </c>
      <c r="AND31" s="113">
        <f t="shared" ref="AND31:AND50" ca="1" si="3613">INDEX($E$31:$E$50,ANB31)</f>
        <v>3</v>
      </c>
      <c r="ANE31" s="112">
        <f t="shared" ref="ANE31:ANE50" ca="1" si="3614">RANDBETWEEN(1,$D$52)</f>
        <v>5</v>
      </c>
      <c r="ANF31" s="113">
        <f t="shared" ref="ANF31:ANF50" ca="1" si="3615">INDEX($F$31:$F$50,ANE31)</f>
        <v>-0.55785497180488619</v>
      </c>
      <c r="ANG31" s="113">
        <f t="shared" ref="ANG31:ANG50" ca="1" si="3616">INDEX($E$31:$E$50,ANE31)</f>
        <v>2</v>
      </c>
      <c r="ANH31" s="112">
        <f t="shared" ref="ANH31:ANH50" ca="1" si="3617">RANDBETWEEN(1,$D$52)</f>
        <v>7</v>
      </c>
      <c r="ANI31" s="113">
        <f t="shared" ref="ANI31:ANI50" ca="1" si="3618">INDEX($F$31:$F$50,ANH31)</f>
        <v>2.6749392076742993</v>
      </c>
      <c r="ANJ31" s="113">
        <f t="shared" ref="ANJ31:ANJ50" ca="1" si="3619">INDEX($E$31:$E$50,ANH31)</f>
        <v>2</v>
      </c>
      <c r="ANK31" s="112">
        <f t="shared" ref="ANK31:ANK50" ca="1" si="3620">RANDBETWEEN(1,$D$52)</f>
        <v>5</v>
      </c>
      <c r="ANL31" s="113">
        <f t="shared" ref="ANL31:ANL50" ca="1" si="3621">INDEX($F$31:$F$50,ANK31)</f>
        <v>-0.55785497180488619</v>
      </c>
      <c r="ANM31" s="113">
        <f t="shared" ref="ANM31:ANM50" ca="1" si="3622">INDEX($E$31:$E$50,ANK31)</f>
        <v>2</v>
      </c>
      <c r="ANN31" s="112">
        <f t="shared" ref="ANN31:ANN50" ca="1" si="3623">RANDBETWEEN(1,$D$52)</f>
        <v>17</v>
      </c>
      <c r="ANO31" s="113">
        <f t="shared" ref="ANO31:ANO50" ca="1" si="3624">INDEX($F$31:$F$50,ANN31)</f>
        <v>3.6041923718220801</v>
      </c>
      <c r="ANP31" s="113">
        <f t="shared" ref="ANP31:ANP50" ca="1" si="3625">INDEX($E$31:$E$50,ANN31)</f>
        <v>4</v>
      </c>
      <c r="ANQ31" s="112">
        <f t="shared" ref="ANQ31:ANQ50" ca="1" si="3626">RANDBETWEEN(1,$D$52)</f>
        <v>8</v>
      </c>
      <c r="ANR31" s="113">
        <f t="shared" ref="ANR31:ANR50" ca="1" si="3627">INDEX($F$31:$F$50,ANQ31)</f>
        <v>7.2672765618258381</v>
      </c>
      <c r="ANS31" s="113">
        <f t="shared" ref="ANS31:ANS50" ca="1" si="3628">INDEX($E$31:$E$50,ANQ31)</f>
        <v>2</v>
      </c>
      <c r="ANT31" s="112">
        <f t="shared" ref="ANT31:ANT50" ca="1" si="3629">RANDBETWEEN(1,$D$52)</f>
        <v>7</v>
      </c>
      <c r="ANU31" s="113">
        <f t="shared" ref="ANU31:ANU50" ca="1" si="3630">INDEX($F$31:$F$50,ANT31)</f>
        <v>2.6749392076742993</v>
      </c>
      <c r="ANV31" s="113">
        <f t="shared" ref="ANV31:ANV50" ca="1" si="3631">INDEX($E$31:$E$50,ANT31)</f>
        <v>2</v>
      </c>
      <c r="ANW31" s="112">
        <f t="shared" ref="ANW31:ANW50" ca="1" si="3632">RANDBETWEEN(1,$D$52)</f>
        <v>1</v>
      </c>
      <c r="ANX31" s="113">
        <f t="shared" ref="ANX31:ANX50" ca="1" si="3633">INDEX($F$31:$F$50,ANW31)</f>
        <v>-1.0563962480104578</v>
      </c>
      <c r="ANY31" s="113">
        <f t="shared" ref="ANY31:ANY50" ca="1" si="3634">INDEX($E$31:$E$50,ANW31)</f>
        <v>1</v>
      </c>
      <c r="ANZ31" s="112">
        <f t="shared" ref="ANZ31:ANZ50" ca="1" si="3635">RANDBETWEEN(1,$D$52)</f>
        <v>17</v>
      </c>
      <c r="AOA31" s="113">
        <f t="shared" ref="AOA31:AOA50" ca="1" si="3636">INDEX($F$31:$F$50,ANZ31)</f>
        <v>3.6041923718220801</v>
      </c>
      <c r="AOB31" s="113">
        <f t="shared" ref="AOB31:AOB50" ca="1" si="3637">INDEX($E$31:$E$50,ANZ31)</f>
        <v>4</v>
      </c>
      <c r="AOC31" s="112">
        <f t="shared" ref="AOC31:AOC50" ca="1" si="3638">RANDBETWEEN(1,$D$52)</f>
        <v>17</v>
      </c>
      <c r="AOD31" s="113">
        <f t="shared" ref="AOD31:AOD50" ca="1" si="3639">INDEX($F$31:$F$50,AOC31)</f>
        <v>3.6041923718220801</v>
      </c>
      <c r="AOE31" s="113">
        <f t="shared" ref="AOE31:AOE50" ca="1" si="3640">INDEX($E$31:$E$50,AOC31)</f>
        <v>4</v>
      </c>
      <c r="AOF31" s="112">
        <f t="shared" ref="AOF31:AOF50" ca="1" si="3641">RANDBETWEEN(1,$D$52)</f>
        <v>18</v>
      </c>
      <c r="AOG31" s="113">
        <f t="shared" ref="AOG31:AOG50" ca="1" si="3642">INDEX($F$31:$F$50,AOF31)</f>
        <v>1.4217825209088346</v>
      </c>
      <c r="AOH31" s="113">
        <f t="shared" ref="AOH31:AOH50" ca="1" si="3643">INDEX($E$31:$E$50,AOF31)</f>
        <v>5</v>
      </c>
      <c r="AOI31" s="112">
        <f t="shared" ref="AOI31:AOI50" ca="1" si="3644">RANDBETWEEN(1,$D$52)</f>
        <v>1</v>
      </c>
      <c r="AOJ31" s="113">
        <f t="shared" ref="AOJ31:AOJ50" ca="1" si="3645">INDEX($F$31:$F$50,AOI31)</f>
        <v>-1.0563962480104578</v>
      </c>
      <c r="AOK31" s="113">
        <f t="shared" ref="AOK31:AOK50" ca="1" si="3646">INDEX($E$31:$E$50,AOI31)</f>
        <v>1</v>
      </c>
      <c r="AOL31" s="112">
        <f t="shared" ref="AOL31:AOL50" ca="1" si="3647">RANDBETWEEN(1,$D$52)</f>
        <v>2</v>
      </c>
      <c r="AOM31" s="113">
        <f t="shared" ref="AOM31:AOM50" ca="1" si="3648">INDEX($F$31:$F$50,AOL31)</f>
        <v>-2.2634700801531835</v>
      </c>
      <c r="AON31" s="113">
        <f t="shared" ref="AON31:AON50" ca="1" si="3649">INDEX($E$31:$E$50,AOL31)</f>
        <v>1</v>
      </c>
      <c r="AOO31" s="112">
        <f t="shared" ref="AOO31:AOO50" ca="1" si="3650">RANDBETWEEN(1,$D$52)</f>
        <v>14</v>
      </c>
      <c r="AOP31" s="113">
        <f t="shared" ref="AOP31:AOP50" ca="1" si="3651">INDEX($F$31:$F$50,AOO31)</f>
        <v>2.4245461676398463</v>
      </c>
      <c r="AOQ31" s="113">
        <f t="shared" ref="AOQ31:AOQ50" ca="1" si="3652">INDEX($E$31:$E$50,AOO31)</f>
        <v>4</v>
      </c>
      <c r="AOR31" s="112">
        <f t="shared" ref="AOR31:AOR50" ca="1" si="3653">RANDBETWEEN(1,$D$52)</f>
        <v>20</v>
      </c>
      <c r="AOS31" s="113">
        <f t="shared" ref="AOS31:AOS50" ca="1" si="3654">INDEX($F$31:$F$50,AOR31)</f>
        <v>5.1307476803274881</v>
      </c>
      <c r="AOT31" s="113">
        <f t="shared" ref="AOT31:AOT50" ca="1" si="3655">INDEX($E$31:$E$50,AOR31)</f>
        <v>5</v>
      </c>
      <c r="AOU31" s="112">
        <f t="shared" ref="AOU31:AOU50" ca="1" si="3656">RANDBETWEEN(1,$D$52)</f>
        <v>9</v>
      </c>
      <c r="AOV31" s="113">
        <f t="shared" ref="AOV31:AOV50" ca="1" si="3657">INDEX($F$31:$F$50,AOU31)</f>
        <v>2.9518538948595392</v>
      </c>
      <c r="AOW31" s="113">
        <f t="shared" ref="AOW31:AOW50" ca="1" si="3658">INDEX($E$31:$E$50,AOU31)</f>
        <v>3</v>
      </c>
      <c r="AOX31" s="112">
        <f t="shared" ref="AOX31:AOX50" ca="1" si="3659">RANDBETWEEN(1,$D$52)</f>
        <v>13</v>
      </c>
      <c r="AOY31" s="113">
        <f t="shared" ref="AOY31:AOY50" ca="1" si="3660">INDEX($F$31:$F$50,AOX31)</f>
        <v>6.3962431201922527</v>
      </c>
      <c r="AOZ31" s="113">
        <f t="shared" ref="AOZ31:AOZ50" ca="1" si="3661">INDEX($E$31:$E$50,AOX31)</f>
        <v>3</v>
      </c>
      <c r="APA31" s="112">
        <f t="shared" ref="APA31:APA50" ca="1" si="3662">RANDBETWEEN(1,$D$52)</f>
        <v>7</v>
      </c>
      <c r="APB31" s="113">
        <f t="shared" ref="APB31:APB50" ca="1" si="3663">INDEX($F$31:$F$50,APA31)</f>
        <v>2.6749392076742993</v>
      </c>
      <c r="APC31" s="113">
        <f t="shared" ref="APC31:APC50" ca="1" si="3664">INDEX($E$31:$E$50,APA31)</f>
        <v>2</v>
      </c>
      <c r="APD31" s="112">
        <f t="shared" ref="APD31:APD50" ca="1" si="3665">RANDBETWEEN(1,$D$52)</f>
        <v>5</v>
      </c>
      <c r="APE31" s="113">
        <f t="shared" ref="APE31:APE50" ca="1" si="3666">INDEX($F$31:$F$50,APD31)</f>
        <v>-0.55785497180488619</v>
      </c>
      <c r="APF31" s="113">
        <f t="shared" ref="APF31:APF50" ca="1" si="3667">INDEX($E$31:$E$50,APD31)</f>
        <v>2</v>
      </c>
      <c r="APG31" s="112">
        <f t="shared" ref="APG31:APG50" ca="1" si="3668">RANDBETWEEN(1,$D$52)</f>
        <v>18</v>
      </c>
      <c r="APH31" s="113">
        <f t="shared" ref="APH31:APH50" ca="1" si="3669">INDEX($F$31:$F$50,APG31)</f>
        <v>1.4217825209088346</v>
      </c>
      <c r="API31" s="113">
        <f t="shared" ref="API31:API50" ca="1" si="3670">INDEX($E$31:$E$50,APG31)</f>
        <v>5</v>
      </c>
      <c r="APJ31" s="112">
        <f t="shared" ref="APJ31:APJ50" ca="1" si="3671">RANDBETWEEN(1,$D$52)</f>
        <v>12</v>
      </c>
      <c r="APK31" s="113">
        <f t="shared" ref="APK31:APK50" ca="1" si="3672">INDEX($F$31:$F$50,APJ31)</f>
        <v>1.6707630773350388</v>
      </c>
      <c r="APL31" s="113">
        <f t="shared" ref="APL31:APL50" ca="1" si="3673">INDEX($E$31:$E$50,APJ31)</f>
        <v>3</v>
      </c>
      <c r="APM31" s="112">
        <f t="shared" ref="APM31:APM50" ca="1" si="3674">RANDBETWEEN(1,$D$52)</f>
        <v>20</v>
      </c>
      <c r="APN31" s="113">
        <f t="shared" ref="APN31:APN50" ca="1" si="3675">INDEX($F$31:$F$50,APM31)</f>
        <v>5.1307476803274881</v>
      </c>
      <c r="APO31" s="113">
        <f t="shared" ref="APO31:APO50" ca="1" si="3676">INDEX($E$31:$E$50,APM31)</f>
        <v>5</v>
      </c>
      <c r="APP31" s="112">
        <f t="shared" ref="APP31:APP50" ca="1" si="3677">RANDBETWEEN(1,$D$52)</f>
        <v>9</v>
      </c>
      <c r="APQ31" s="113">
        <f t="shared" ref="APQ31:APQ50" ca="1" si="3678">INDEX($F$31:$F$50,APP31)</f>
        <v>2.9518538948595392</v>
      </c>
      <c r="APR31" s="113">
        <f t="shared" ref="APR31:APR50" ca="1" si="3679">INDEX($E$31:$E$50,APP31)</f>
        <v>3</v>
      </c>
      <c r="APS31" s="112">
        <f t="shared" ref="APS31:APS50" ca="1" si="3680">RANDBETWEEN(1,$D$52)</f>
        <v>12</v>
      </c>
      <c r="APT31" s="113">
        <f t="shared" ref="APT31:APT50" ca="1" si="3681">INDEX($F$31:$F$50,APS31)</f>
        <v>1.6707630773350388</v>
      </c>
      <c r="APU31" s="113">
        <f t="shared" ref="APU31:APU50" ca="1" si="3682">INDEX($E$31:$E$50,APS31)</f>
        <v>3</v>
      </c>
      <c r="APV31" s="112">
        <f t="shared" ref="APV31:APV50" ca="1" si="3683">RANDBETWEEN(1,$D$52)</f>
        <v>10</v>
      </c>
      <c r="APW31" s="113">
        <f t="shared" ref="APW31:APW50" ca="1" si="3684">INDEX($F$31:$F$50,APV31)</f>
        <v>5.7152099939282834</v>
      </c>
      <c r="APX31" s="113">
        <f t="shared" ref="APX31:APX50" ca="1" si="3685">INDEX($E$31:$E$50,APV31)</f>
        <v>3</v>
      </c>
      <c r="APY31" s="112">
        <f t="shared" ref="APY31:APY50" ca="1" si="3686">RANDBETWEEN(1,$D$52)</f>
        <v>5</v>
      </c>
      <c r="APZ31" s="113">
        <f t="shared" ref="APZ31:APZ50" ca="1" si="3687">INDEX($F$31:$F$50,APY31)</f>
        <v>-0.55785497180488619</v>
      </c>
      <c r="AQA31" s="113">
        <f t="shared" ref="AQA31:AQA50" ca="1" si="3688">INDEX($E$31:$E$50,APY31)</f>
        <v>2</v>
      </c>
      <c r="AQB31" s="112">
        <f t="shared" ref="AQB31:AQB50" ca="1" si="3689">RANDBETWEEN(1,$D$52)</f>
        <v>6</v>
      </c>
      <c r="AQC31" s="113">
        <f t="shared" ref="AQC31:AQC50" ca="1" si="3690">INDEX($F$31:$F$50,AQB31)</f>
        <v>5.1382270373468941</v>
      </c>
      <c r="AQD31" s="113">
        <f t="shared" ref="AQD31:AQD50" ca="1" si="3691">INDEX($E$31:$E$50,AQB31)</f>
        <v>2</v>
      </c>
      <c r="AQE31" s="112">
        <f t="shared" ref="AQE31:AQE50" ca="1" si="3692">RANDBETWEEN(1,$D$52)</f>
        <v>15</v>
      </c>
      <c r="AQF31" s="113">
        <f t="shared" ref="AQF31:AQF50" ca="1" si="3693">INDEX($F$31:$F$50,AQE31)</f>
        <v>2.5978161023857069</v>
      </c>
      <c r="AQG31" s="113">
        <f t="shared" ref="AQG31:AQG50" ca="1" si="3694">INDEX($E$31:$E$50,AQE31)</f>
        <v>4</v>
      </c>
      <c r="AQH31" s="112">
        <f t="shared" ref="AQH31:AQH50" ca="1" si="3695">RANDBETWEEN(1,$D$52)</f>
        <v>8</v>
      </c>
      <c r="AQI31" s="113">
        <f t="shared" ref="AQI31:AQI50" ca="1" si="3696">INDEX($F$31:$F$50,AQH31)</f>
        <v>7.2672765618258381</v>
      </c>
      <c r="AQJ31" s="113">
        <f t="shared" ref="AQJ31:AQJ50" ca="1" si="3697">INDEX($E$31:$E$50,AQH31)</f>
        <v>2</v>
      </c>
      <c r="AQK31" s="112">
        <f t="shared" ref="AQK31:AQK50" ca="1" si="3698">RANDBETWEEN(1,$D$52)</f>
        <v>18</v>
      </c>
      <c r="AQL31" s="113">
        <f t="shared" ref="AQL31:AQL50" ca="1" si="3699">INDEX($F$31:$F$50,AQK31)</f>
        <v>1.4217825209088346</v>
      </c>
      <c r="AQM31" s="113">
        <f t="shared" ref="AQM31:AQM50" ca="1" si="3700">INDEX($E$31:$E$50,AQK31)</f>
        <v>5</v>
      </c>
      <c r="AQN31" s="112">
        <f t="shared" ref="AQN31:AQN50" ca="1" si="3701">RANDBETWEEN(1,$D$52)</f>
        <v>20</v>
      </c>
      <c r="AQO31" s="113">
        <f t="shared" ref="AQO31:AQO50" ca="1" si="3702">INDEX($F$31:$F$50,AQN31)</f>
        <v>5.1307476803274881</v>
      </c>
      <c r="AQP31" s="113">
        <f t="shared" ref="AQP31:AQP50" ca="1" si="3703">INDEX($E$31:$E$50,AQN31)</f>
        <v>5</v>
      </c>
      <c r="AQQ31" s="112">
        <f t="shared" ref="AQQ31:AQQ50" ca="1" si="3704">RANDBETWEEN(1,$D$52)</f>
        <v>7</v>
      </c>
      <c r="AQR31" s="113">
        <f t="shared" ref="AQR31:AQR50" ca="1" si="3705">INDEX($F$31:$F$50,AQQ31)</f>
        <v>2.6749392076742993</v>
      </c>
      <c r="AQS31" s="113">
        <f t="shared" ref="AQS31:AQS50" ca="1" si="3706">INDEX($E$31:$E$50,AQQ31)</f>
        <v>2</v>
      </c>
      <c r="AQT31" s="112">
        <f t="shared" ref="AQT31:AQT50" ca="1" si="3707">RANDBETWEEN(1,$D$52)</f>
        <v>20</v>
      </c>
      <c r="AQU31" s="113">
        <f t="shared" ref="AQU31:AQU50" ca="1" si="3708">INDEX($F$31:$F$50,AQT31)</f>
        <v>5.1307476803274881</v>
      </c>
      <c r="AQV31" s="113">
        <f t="shared" ref="AQV31:AQV50" ca="1" si="3709">INDEX($E$31:$E$50,AQT31)</f>
        <v>5</v>
      </c>
      <c r="AQW31" s="112">
        <f t="shared" ref="AQW31:AQW50" ca="1" si="3710">RANDBETWEEN(1,$D$52)</f>
        <v>8</v>
      </c>
      <c r="AQX31" s="113">
        <f t="shared" ref="AQX31:AQX50" ca="1" si="3711">INDEX($F$31:$F$50,AQW31)</f>
        <v>7.2672765618258381</v>
      </c>
      <c r="AQY31" s="113">
        <f t="shared" ref="AQY31:AQY50" ca="1" si="3712">INDEX($E$31:$E$50,AQW31)</f>
        <v>2</v>
      </c>
      <c r="AQZ31" s="112">
        <f t="shared" ref="AQZ31:AQZ50" ca="1" si="3713">RANDBETWEEN(1,$D$52)</f>
        <v>14</v>
      </c>
      <c r="ARA31" s="113">
        <f t="shared" ref="ARA31:ARA50" ca="1" si="3714">INDEX($F$31:$F$50,AQZ31)</f>
        <v>2.4245461676398463</v>
      </c>
      <c r="ARB31" s="113">
        <f t="shared" ref="ARB31:ARB50" ca="1" si="3715">INDEX($E$31:$E$50,AQZ31)</f>
        <v>4</v>
      </c>
      <c r="ARC31" s="112">
        <f t="shared" ref="ARC31:ARC50" ca="1" si="3716">RANDBETWEEN(1,$D$52)</f>
        <v>8</v>
      </c>
      <c r="ARD31" s="113">
        <f t="shared" ref="ARD31:ARD50" ca="1" si="3717">INDEX($F$31:$F$50,ARC31)</f>
        <v>7.2672765618258381</v>
      </c>
      <c r="ARE31" s="113">
        <f t="shared" ref="ARE31:ARE50" ca="1" si="3718">INDEX($E$31:$E$50,ARC31)</f>
        <v>2</v>
      </c>
      <c r="ARF31" s="112">
        <f t="shared" ref="ARF31:ARF50" ca="1" si="3719">RANDBETWEEN(1,$D$52)</f>
        <v>14</v>
      </c>
      <c r="ARG31" s="113">
        <f t="shared" ref="ARG31:ARG50" ca="1" si="3720">INDEX($F$31:$F$50,ARF31)</f>
        <v>2.4245461676398463</v>
      </c>
      <c r="ARH31" s="113">
        <f t="shared" ref="ARH31:ARH50" ca="1" si="3721">INDEX($E$31:$E$50,ARF31)</f>
        <v>4</v>
      </c>
      <c r="ARI31" s="112">
        <f t="shared" ref="ARI31:ARI50" ca="1" si="3722">RANDBETWEEN(1,$D$52)</f>
        <v>19</v>
      </c>
      <c r="ARJ31" s="113">
        <f t="shared" ref="ARJ31:ARJ50" ca="1" si="3723">INDEX($F$31:$F$50,ARI31)</f>
        <v>2.5054317711516774</v>
      </c>
      <c r="ARK31" s="113">
        <f t="shared" ref="ARK31:ARK50" ca="1" si="3724">INDEX($E$31:$E$50,ARI31)</f>
        <v>5</v>
      </c>
      <c r="ARL31" s="112">
        <f t="shared" ref="ARL31:ARL50" ca="1" si="3725">RANDBETWEEN(1,$D$52)</f>
        <v>10</v>
      </c>
      <c r="ARM31" s="113">
        <f t="shared" ref="ARM31:ARM50" ca="1" si="3726">INDEX($F$31:$F$50,ARL31)</f>
        <v>5.7152099939282834</v>
      </c>
      <c r="ARN31" s="113">
        <f t="shared" ref="ARN31:ARN50" ca="1" si="3727">INDEX($E$31:$E$50,ARL31)</f>
        <v>3</v>
      </c>
      <c r="ARO31" s="112">
        <f t="shared" ref="ARO31:ARO50" ca="1" si="3728">RANDBETWEEN(1,$D$52)</f>
        <v>4</v>
      </c>
      <c r="ARP31" s="113">
        <f t="shared" ref="ARP31:ARP50" ca="1" si="3729">INDEX($F$31:$F$50,ARO31)</f>
        <v>5.7518740578576057</v>
      </c>
      <c r="ARQ31" s="113">
        <f t="shared" ref="ARQ31:ARQ50" ca="1" si="3730">INDEX($E$31:$E$50,ARO31)</f>
        <v>2</v>
      </c>
      <c r="ARR31" s="112">
        <f t="shared" ref="ARR31:ARR50" ca="1" si="3731">RANDBETWEEN(1,$D$52)</f>
        <v>15</v>
      </c>
      <c r="ARS31" s="113">
        <f t="shared" ref="ARS31:ARS50" ca="1" si="3732">INDEX($F$31:$F$50,ARR31)</f>
        <v>2.5978161023857069</v>
      </c>
      <c r="ART31" s="113">
        <f t="shared" ref="ART31:ART50" ca="1" si="3733">INDEX($E$31:$E$50,ARR31)</f>
        <v>4</v>
      </c>
      <c r="ARU31" s="112">
        <f t="shared" ref="ARU31:ARU50" ca="1" si="3734">RANDBETWEEN(1,$D$52)</f>
        <v>6</v>
      </c>
      <c r="ARV31" s="113">
        <f t="shared" ref="ARV31:ARV50" ca="1" si="3735">INDEX($F$31:$F$50,ARU31)</f>
        <v>5.1382270373468941</v>
      </c>
      <c r="ARW31" s="113">
        <f t="shared" ref="ARW31:ARW50" ca="1" si="3736">INDEX($E$31:$E$50,ARU31)</f>
        <v>2</v>
      </c>
      <c r="ARX31" s="112">
        <f t="shared" ref="ARX31:ARX50" ca="1" si="3737">RANDBETWEEN(1,$D$52)</f>
        <v>17</v>
      </c>
      <c r="ARY31" s="113">
        <f t="shared" ref="ARY31:ARY50" ca="1" si="3738">INDEX($F$31:$F$50,ARX31)</f>
        <v>3.6041923718220801</v>
      </c>
      <c r="ARZ31" s="113">
        <f t="shared" ref="ARZ31:ARZ50" ca="1" si="3739">INDEX($E$31:$E$50,ARX31)</f>
        <v>4</v>
      </c>
      <c r="ASA31" s="112">
        <f t="shared" ref="ASA31:ASA50" ca="1" si="3740">RANDBETWEEN(1,$D$52)</f>
        <v>1</v>
      </c>
      <c r="ASB31" s="113">
        <f t="shared" ref="ASB31:ASB50" ca="1" si="3741">INDEX($F$31:$F$50,ASA31)</f>
        <v>-1.0563962480104578</v>
      </c>
      <c r="ASC31" s="113">
        <f t="shared" ref="ASC31:ASC50" ca="1" si="3742">INDEX($E$31:$E$50,ASA31)</f>
        <v>1</v>
      </c>
      <c r="ASD31" s="112">
        <f t="shared" ref="ASD31:ASD50" ca="1" si="3743">RANDBETWEEN(1,$D$52)</f>
        <v>12</v>
      </c>
      <c r="ASE31" s="113">
        <f t="shared" ref="ASE31:ASE50" ca="1" si="3744">INDEX($F$31:$F$50,ASD31)</f>
        <v>1.6707630773350388</v>
      </c>
      <c r="ASF31" s="113">
        <f t="shared" ref="ASF31:ASF50" ca="1" si="3745">INDEX($E$31:$E$50,ASD31)</f>
        <v>3</v>
      </c>
      <c r="ASG31" s="112">
        <f t="shared" ref="ASG31:ASG50" ca="1" si="3746">RANDBETWEEN(1,$D$52)</f>
        <v>10</v>
      </c>
      <c r="ASH31" s="113">
        <f t="shared" ref="ASH31:ASH50" ca="1" si="3747">INDEX($F$31:$F$50,ASG31)</f>
        <v>5.7152099939282834</v>
      </c>
      <c r="ASI31" s="113">
        <f t="shared" ref="ASI31:ASI50" ca="1" si="3748">INDEX($E$31:$E$50,ASG31)</f>
        <v>3</v>
      </c>
      <c r="ASJ31" s="112">
        <f t="shared" ref="ASJ31:ASJ50" ca="1" si="3749">RANDBETWEEN(1,$D$52)</f>
        <v>5</v>
      </c>
      <c r="ASK31" s="113">
        <f t="shared" ref="ASK31:ASK50" ca="1" si="3750">INDEX($F$31:$F$50,ASJ31)</f>
        <v>-0.55785497180488619</v>
      </c>
      <c r="ASL31" s="113">
        <f t="shared" ref="ASL31:ASL50" ca="1" si="3751">INDEX($E$31:$E$50,ASJ31)</f>
        <v>2</v>
      </c>
      <c r="ASM31" s="112">
        <f t="shared" ref="ASM31:ASM50" ca="1" si="3752">RANDBETWEEN(1,$D$52)</f>
        <v>8</v>
      </c>
      <c r="ASN31" s="113">
        <f t="shared" ref="ASN31:ASN50" ca="1" si="3753">INDEX($F$31:$F$50,ASM31)</f>
        <v>7.2672765618258381</v>
      </c>
      <c r="ASO31" s="113">
        <f t="shared" ref="ASO31:ASO50" ca="1" si="3754">INDEX($E$31:$E$50,ASM31)</f>
        <v>2</v>
      </c>
      <c r="ASP31" s="112">
        <f t="shared" ref="ASP31:ASP50" ca="1" si="3755">RANDBETWEEN(1,$D$52)</f>
        <v>9</v>
      </c>
      <c r="ASQ31" s="113">
        <f t="shared" ref="ASQ31:ASQ50" ca="1" si="3756">INDEX($F$31:$F$50,ASP31)</f>
        <v>2.9518538948595392</v>
      </c>
      <c r="ASR31" s="113">
        <f t="shared" ref="ASR31:ASR50" ca="1" si="3757">INDEX($E$31:$E$50,ASP31)</f>
        <v>3</v>
      </c>
      <c r="ASS31" s="112">
        <f t="shared" ref="ASS31:ASS50" ca="1" si="3758">RANDBETWEEN(1,$D$52)</f>
        <v>19</v>
      </c>
      <c r="AST31" s="113">
        <f t="shared" ref="AST31:AST50" ca="1" si="3759">INDEX($F$31:$F$50,ASS31)</f>
        <v>2.5054317711516774</v>
      </c>
      <c r="ASU31" s="113">
        <f t="shared" ref="ASU31:ASU50" ca="1" si="3760">INDEX($E$31:$E$50,ASS31)</f>
        <v>5</v>
      </c>
      <c r="ASV31" s="112">
        <f t="shared" ref="ASV31:ASV50" ca="1" si="3761">RANDBETWEEN(1,$D$52)</f>
        <v>2</v>
      </c>
      <c r="ASW31" s="113">
        <f t="shared" ref="ASW31:ASW50" ca="1" si="3762">INDEX($F$31:$F$50,ASV31)</f>
        <v>-2.2634700801531835</v>
      </c>
      <c r="ASX31" s="113">
        <f t="shared" ref="ASX31:ASX50" ca="1" si="3763">INDEX($E$31:$E$50,ASV31)</f>
        <v>1</v>
      </c>
      <c r="ASY31" s="112">
        <f t="shared" ref="ASY31:ASY50" ca="1" si="3764">RANDBETWEEN(1,$D$52)</f>
        <v>10</v>
      </c>
      <c r="ASZ31" s="113">
        <f t="shared" ref="ASZ31:ASZ50" ca="1" si="3765">INDEX($F$31:$F$50,ASY31)</f>
        <v>5.7152099939282834</v>
      </c>
      <c r="ATA31" s="113">
        <f t="shared" ref="ATA31:ATA50" ca="1" si="3766">INDEX($E$31:$E$50,ASY31)</f>
        <v>3</v>
      </c>
      <c r="ATB31" s="112">
        <f t="shared" ref="ATB31:ATB50" ca="1" si="3767">RANDBETWEEN(1,$D$52)</f>
        <v>13</v>
      </c>
      <c r="ATC31" s="113">
        <f t="shared" ref="ATC31:ATC50" ca="1" si="3768">INDEX($F$31:$F$50,ATB31)</f>
        <v>6.3962431201922527</v>
      </c>
      <c r="ATD31" s="113">
        <f t="shared" ref="ATD31:ATD50" ca="1" si="3769">INDEX($E$31:$E$50,ATB31)</f>
        <v>3</v>
      </c>
      <c r="ATE31" s="112">
        <f t="shared" ref="ATE31:ATE50" ca="1" si="3770">RANDBETWEEN(1,$D$52)</f>
        <v>11</v>
      </c>
      <c r="ATF31" s="113">
        <f t="shared" ref="ATF31:ATF50" ca="1" si="3771">INDEX($F$31:$F$50,ATE31)</f>
        <v>2.1483747344834114</v>
      </c>
      <c r="ATG31" s="113">
        <f t="shared" ref="ATG31:ATG50" ca="1" si="3772">INDEX($E$31:$E$50,ATE31)</f>
        <v>3</v>
      </c>
      <c r="ATH31" s="112">
        <f t="shared" ref="ATH31:ATH50" ca="1" si="3773">RANDBETWEEN(1,$D$52)</f>
        <v>12</v>
      </c>
      <c r="ATI31" s="113">
        <f t="shared" ref="ATI31:ATI50" ca="1" si="3774">INDEX($F$31:$F$50,ATH31)</f>
        <v>1.6707630773350388</v>
      </c>
      <c r="ATJ31" s="113">
        <f t="shared" ref="ATJ31:ATJ50" ca="1" si="3775">INDEX($E$31:$E$50,ATH31)</f>
        <v>3</v>
      </c>
      <c r="ATK31" s="112">
        <f t="shared" ref="ATK31:ATK50" ca="1" si="3776">RANDBETWEEN(1,$D$52)</f>
        <v>4</v>
      </c>
      <c r="ATL31" s="113">
        <f t="shared" ref="ATL31:ATL50" ca="1" si="3777">INDEX($F$31:$F$50,ATK31)</f>
        <v>5.7518740578576057</v>
      </c>
      <c r="ATM31" s="113">
        <f t="shared" ref="ATM31:ATM50" ca="1" si="3778">INDEX($E$31:$E$50,ATK31)</f>
        <v>2</v>
      </c>
      <c r="ATN31" s="112">
        <f t="shared" ref="ATN31:ATN50" ca="1" si="3779">RANDBETWEEN(1,$D$52)</f>
        <v>8</v>
      </c>
      <c r="ATO31" s="113">
        <f t="shared" ref="ATO31:ATO50" ca="1" si="3780">INDEX($F$31:$F$50,ATN31)</f>
        <v>7.2672765618258381</v>
      </c>
      <c r="ATP31" s="113">
        <f t="shared" ref="ATP31:ATP50" ca="1" si="3781">INDEX($E$31:$E$50,ATN31)</f>
        <v>2</v>
      </c>
      <c r="ATQ31" s="112">
        <f t="shared" ref="ATQ31:ATQ50" ca="1" si="3782">RANDBETWEEN(1,$D$52)</f>
        <v>18</v>
      </c>
      <c r="ATR31" s="113">
        <f t="shared" ref="ATR31:ATR50" ca="1" si="3783">INDEX($F$31:$F$50,ATQ31)</f>
        <v>1.4217825209088346</v>
      </c>
      <c r="ATS31" s="113">
        <f t="shared" ref="ATS31:ATS50" ca="1" si="3784">INDEX($E$31:$E$50,ATQ31)</f>
        <v>5</v>
      </c>
      <c r="ATT31" s="112">
        <f t="shared" ref="ATT31:ATT50" ca="1" si="3785">RANDBETWEEN(1,$D$52)</f>
        <v>18</v>
      </c>
      <c r="ATU31" s="113">
        <f t="shared" ref="ATU31:ATU50" ca="1" si="3786">INDEX($F$31:$F$50,ATT31)</f>
        <v>1.4217825209088346</v>
      </c>
      <c r="ATV31" s="113">
        <f t="shared" ref="ATV31:ATV50" ca="1" si="3787">INDEX($E$31:$E$50,ATT31)</f>
        <v>5</v>
      </c>
      <c r="ATW31" s="112">
        <f t="shared" ref="ATW31:ATW50" ca="1" si="3788">RANDBETWEEN(1,$D$52)</f>
        <v>19</v>
      </c>
      <c r="ATX31" s="113">
        <f t="shared" ref="ATX31:ATX50" ca="1" si="3789">INDEX($F$31:$F$50,ATW31)</f>
        <v>2.5054317711516774</v>
      </c>
      <c r="ATY31" s="113">
        <f t="shared" ref="ATY31:ATY50" ca="1" si="3790">INDEX($E$31:$E$50,ATW31)</f>
        <v>5</v>
      </c>
      <c r="ATZ31" s="112">
        <f t="shared" ref="ATZ31:ATZ50" ca="1" si="3791">RANDBETWEEN(1,$D$52)</f>
        <v>10</v>
      </c>
      <c r="AUA31" s="113">
        <f t="shared" ref="AUA31:AUA50" ca="1" si="3792">INDEX($F$31:$F$50,ATZ31)</f>
        <v>5.7152099939282834</v>
      </c>
      <c r="AUB31" s="113">
        <f t="shared" ref="AUB31:AUB50" ca="1" si="3793">INDEX($E$31:$E$50,ATZ31)</f>
        <v>3</v>
      </c>
      <c r="AUC31" s="112">
        <f t="shared" ref="AUC31:AUC50" ca="1" si="3794">RANDBETWEEN(1,$D$52)</f>
        <v>15</v>
      </c>
      <c r="AUD31" s="113">
        <f t="shared" ref="AUD31:AUD50" ca="1" si="3795">INDEX($F$31:$F$50,AUC31)</f>
        <v>2.5978161023857069</v>
      </c>
      <c r="AUE31" s="113">
        <f t="shared" ref="AUE31:AUE50" ca="1" si="3796">INDEX($E$31:$E$50,AUC31)</f>
        <v>4</v>
      </c>
      <c r="AUF31" s="112">
        <f t="shared" ref="AUF31:AUF50" ca="1" si="3797">RANDBETWEEN(1,$D$52)</f>
        <v>11</v>
      </c>
      <c r="AUG31" s="113">
        <f t="shared" ref="AUG31:AUG50" ca="1" si="3798">INDEX($F$31:$F$50,AUF31)</f>
        <v>2.1483747344834114</v>
      </c>
      <c r="AUH31" s="113">
        <f t="shared" ref="AUH31:AUH50" ca="1" si="3799">INDEX($E$31:$E$50,AUF31)</f>
        <v>3</v>
      </c>
      <c r="AUI31" s="112">
        <f t="shared" ref="AUI31:AUI50" ca="1" si="3800">RANDBETWEEN(1,$D$52)</f>
        <v>4</v>
      </c>
      <c r="AUJ31" s="113">
        <f t="shared" ref="AUJ31:AUJ50" ca="1" si="3801">INDEX($F$31:$F$50,AUI31)</f>
        <v>5.7518740578576057</v>
      </c>
      <c r="AUK31" s="113">
        <f t="shared" ref="AUK31:AUK50" ca="1" si="3802">INDEX($E$31:$E$50,AUI31)</f>
        <v>2</v>
      </c>
      <c r="AUL31" s="112">
        <f t="shared" ref="AUL31:AUL50" ca="1" si="3803">RANDBETWEEN(1,$D$52)</f>
        <v>1</v>
      </c>
      <c r="AUM31" s="113">
        <f t="shared" ref="AUM31:AUM50" ca="1" si="3804">INDEX($F$31:$F$50,AUL31)</f>
        <v>-1.0563962480104578</v>
      </c>
      <c r="AUN31" s="113">
        <f t="shared" ref="AUN31:AUN50" ca="1" si="3805">INDEX($E$31:$E$50,AUL31)</f>
        <v>1</v>
      </c>
      <c r="AUO31" s="112">
        <f t="shared" ref="AUO31:AUO50" ca="1" si="3806">RANDBETWEEN(1,$D$52)</f>
        <v>18</v>
      </c>
      <c r="AUP31" s="113">
        <f t="shared" ref="AUP31:AUP50" ca="1" si="3807">INDEX($F$31:$F$50,AUO31)</f>
        <v>1.4217825209088346</v>
      </c>
      <c r="AUQ31" s="113">
        <f t="shared" ref="AUQ31:AUQ50" ca="1" si="3808">INDEX($E$31:$E$50,AUO31)</f>
        <v>5</v>
      </c>
      <c r="AUR31" s="112">
        <f t="shared" ref="AUR31:AUR50" ca="1" si="3809">RANDBETWEEN(1,$D$52)</f>
        <v>17</v>
      </c>
      <c r="AUS31" s="113">
        <f t="shared" ref="AUS31:AUS50" ca="1" si="3810">INDEX($F$31:$F$50,AUR31)</f>
        <v>3.6041923718220801</v>
      </c>
      <c r="AUT31" s="113">
        <f t="shared" ref="AUT31:AUT50" ca="1" si="3811">INDEX($E$31:$E$50,AUR31)</f>
        <v>4</v>
      </c>
      <c r="AUU31" s="112">
        <f t="shared" ref="AUU31:AUU50" ca="1" si="3812">RANDBETWEEN(1,$D$52)</f>
        <v>8</v>
      </c>
      <c r="AUV31" s="113">
        <f t="shared" ref="AUV31:AUV50" ca="1" si="3813">INDEX($F$31:$F$50,AUU31)</f>
        <v>7.2672765618258381</v>
      </c>
      <c r="AUW31" s="113">
        <f t="shared" ref="AUW31:AUW50" ca="1" si="3814">INDEX($E$31:$E$50,AUU31)</f>
        <v>2</v>
      </c>
      <c r="AUX31" s="112">
        <f t="shared" ref="AUX31:AUX50" ca="1" si="3815">RANDBETWEEN(1,$D$52)</f>
        <v>3</v>
      </c>
      <c r="AUY31" s="113">
        <f t="shared" ref="AUY31:AUY50" ca="1" si="3816">INDEX($F$31:$F$50,AUX31)</f>
        <v>0.5</v>
      </c>
      <c r="AUZ31" s="113">
        <f t="shared" ref="AUZ31:AUZ50" ca="1" si="3817">INDEX($E$31:$E$50,AUX31)</f>
        <v>1</v>
      </c>
      <c r="AVA31" s="112">
        <f t="shared" ref="AVA31:AVA50" ca="1" si="3818">RANDBETWEEN(1,$D$52)</f>
        <v>16</v>
      </c>
      <c r="AVB31" s="113">
        <f t="shared" ref="AVB31:AVB50" ca="1" si="3819">INDEX($F$31:$F$50,AVA31)</f>
        <v>0.14512960238289452</v>
      </c>
      <c r="AVC31" s="113">
        <f t="shared" ref="AVC31:AVC50" ca="1" si="3820">INDEX($E$31:$E$50,AVA31)</f>
        <v>4</v>
      </c>
      <c r="AVD31" s="112">
        <f t="shared" ref="AVD31:AVD50" ca="1" si="3821">RANDBETWEEN(1,$D$52)</f>
        <v>19</v>
      </c>
      <c r="AVE31" s="113">
        <f t="shared" ref="AVE31:AVE50" ca="1" si="3822">INDEX($F$31:$F$50,AVD31)</f>
        <v>2.5054317711516774</v>
      </c>
      <c r="AVF31" s="113">
        <f t="shared" ref="AVF31:AVF50" ca="1" si="3823">INDEX($E$31:$E$50,AVD31)</f>
        <v>5</v>
      </c>
      <c r="AVG31" s="112">
        <f t="shared" ref="AVG31:AVG50" ca="1" si="3824">RANDBETWEEN(1,$D$52)</f>
        <v>13</v>
      </c>
      <c r="AVH31" s="113">
        <f t="shared" ref="AVH31:AVH50" ca="1" si="3825">INDEX($F$31:$F$50,AVG31)</f>
        <v>6.3962431201922527</v>
      </c>
      <c r="AVI31" s="113">
        <f t="shared" ref="AVI31:AVI50" ca="1" si="3826">INDEX($E$31:$E$50,AVG31)</f>
        <v>3</v>
      </c>
      <c r="AVJ31" s="112">
        <f t="shared" ref="AVJ31:AVJ50" ca="1" si="3827">RANDBETWEEN(1,$D$52)</f>
        <v>1</v>
      </c>
      <c r="AVK31" s="113">
        <f t="shared" ref="AVK31:AVK50" ca="1" si="3828">INDEX($F$31:$F$50,AVJ31)</f>
        <v>-1.0563962480104578</v>
      </c>
      <c r="AVL31" s="113">
        <f t="shared" ref="AVL31:AVL50" ca="1" si="3829">INDEX($E$31:$E$50,AVJ31)</f>
        <v>1</v>
      </c>
      <c r="AVM31" s="112">
        <f t="shared" ref="AVM31:AVM50" ca="1" si="3830">RANDBETWEEN(1,$D$52)</f>
        <v>20</v>
      </c>
      <c r="AVN31" s="113">
        <f t="shared" ref="AVN31:AVN50" ca="1" si="3831">INDEX($F$31:$F$50,AVM31)</f>
        <v>5.1307476803274881</v>
      </c>
      <c r="AVO31" s="113">
        <f t="shared" ref="AVO31:AVO50" ca="1" si="3832">INDEX($E$31:$E$50,AVM31)</f>
        <v>5</v>
      </c>
      <c r="AVP31" s="112">
        <f t="shared" ref="AVP31:AVP50" ca="1" si="3833">RANDBETWEEN(1,$D$52)</f>
        <v>14</v>
      </c>
      <c r="AVQ31" s="113">
        <f t="shared" ref="AVQ31:AVQ50" ca="1" si="3834">INDEX($F$31:$F$50,AVP31)</f>
        <v>2.4245461676398463</v>
      </c>
      <c r="AVR31" s="113">
        <f t="shared" ref="AVR31:AVR50" ca="1" si="3835">INDEX($E$31:$E$50,AVP31)</f>
        <v>4</v>
      </c>
      <c r="AVS31" s="112">
        <f t="shared" ref="AVS31:AVS50" ca="1" si="3836">RANDBETWEEN(1,$D$52)</f>
        <v>19</v>
      </c>
      <c r="AVT31" s="113">
        <f t="shared" ref="AVT31:AVT50" ca="1" si="3837">INDEX($F$31:$F$50,AVS31)</f>
        <v>2.5054317711516774</v>
      </c>
      <c r="AVU31" s="113">
        <f t="shared" ref="AVU31:AVU50" ca="1" si="3838">INDEX($E$31:$E$50,AVS31)</f>
        <v>5</v>
      </c>
      <c r="AVV31" s="112">
        <f t="shared" ref="AVV31:AVV50" ca="1" si="3839">RANDBETWEEN(1,$D$52)</f>
        <v>1</v>
      </c>
      <c r="AVW31" s="113">
        <f t="shared" ref="AVW31:AVW50" ca="1" si="3840">INDEX($F$31:$F$50,AVV31)</f>
        <v>-1.0563962480104578</v>
      </c>
      <c r="AVX31" s="113">
        <f t="shared" ref="AVX31:AVX50" ca="1" si="3841">INDEX($E$31:$E$50,AVV31)</f>
        <v>1</v>
      </c>
      <c r="AVY31" s="112">
        <f t="shared" ref="AVY31:AVY50" ca="1" si="3842">RANDBETWEEN(1,$D$52)</f>
        <v>3</v>
      </c>
      <c r="AVZ31" s="113">
        <f t="shared" ref="AVZ31:AVZ50" ca="1" si="3843">INDEX($F$31:$F$50,AVY31)</f>
        <v>0.5</v>
      </c>
      <c r="AWA31" s="113">
        <f t="shared" ref="AWA31:AWA50" ca="1" si="3844">INDEX($E$31:$E$50,AVY31)</f>
        <v>1</v>
      </c>
      <c r="AWB31" s="112">
        <f t="shared" ref="AWB31:AWB50" ca="1" si="3845">RANDBETWEEN(1,$D$52)</f>
        <v>7</v>
      </c>
      <c r="AWC31" s="113">
        <f t="shared" ref="AWC31:AWC50" ca="1" si="3846">INDEX($F$31:$F$50,AWB31)</f>
        <v>2.6749392076742993</v>
      </c>
      <c r="AWD31" s="113">
        <f t="shared" ref="AWD31:AWD50" ca="1" si="3847">INDEX($E$31:$E$50,AWB31)</f>
        <v>2</v>
      </c>
      <c r="AWE31" s="112">
        <f t="shared" ref="AWE31:AWE50" ca="1" si="3848">RANDBETWEEN(1,$D$52)</f>
        <v>19</v>
      </c>
      <c r="AWF31" s="113">
        <f t="shared" ref="AWF31:AWF50" ca="1" si="3849">INDEX($F$31:$F$50,AWE31)</f>
        <v>2.5054317711516774</v>
      </c>
      <c r="AWG31" s="113">
        <f t="shared" ref="AWG31:AWG50" ca="1" si="3850">INDEX($E$31:$E$50,AWE31)</f>
        <v>5</v>
      </c>
      <c r="AWH31" s="112">
        <f t="shared" ref="AWH31:AWH50" ca="1" si="3851">RANDBETWEEN(1,$D$52)</f>
        <v>17</v>
      </c>
      <c r="AWI31" s="113">
        <f t="shared" ref="AWI31:AWI50" ca="1" si="3852">INDEX($F$31:$F$50,AWH31)</f>
        <v>3.6041923718220801</v>
      </c>
      <c r="AWJ31" s="113">
        <f t="shared" ref="AWJ31:AWJ50" ca="1" si="3853">INDEX($E$31:$E$50,AWH31)</f>
        <v>4</v>
      </c>
      <c r="AWK31" s="112">
        <f t="shared" ref="AWK31:AWK50" ca="1" si="3854">RANDBETWEEN(1,$D$52)</f>
        <v>9</v>
      </c>
      <c r="AWL31" s="113">
        <f t="shared" ref="AWL31:AWL50" ca="1" si="3855">INDEX($F$31:$F$50,AWK31)</f>
        <v>2.9518538948595392</v>
      </c>
      <c r="AWM31" s="113">
        <f t="shared" ref="AWM31:AWM50" ca="1" si="3856">INDEX($E$31:$E$50,AWK31)</f>
        <v>3</v>
      </c>
      <c r="AWN31" s="112">
        <f t="shared" ref="AWN31:AWN50" ca="1" si="3857">RANDBETWEEN(1,$D$52)</f>
        <v>2</v>
      </c>
      <c r="AWO31" s="113">
        <f t="shared" ref="AWO31:AWO50" ca="1" si="3858">INDEX($F$31:$F$50,AWN31)</f>
        <v>-2.2634700801531835</v>
      </c>
      <c r="AWP31" s="113">
        <f t="shared" ref="AWP31:AWP50" ca="1" si="3859">INDEX($E$31:$E$50,AWN31)</f>
        <v>1</v>
      </c>
      <c r="AWQ31" s="112">
        <f t="shared" ref="AWQ31:AWQ50" ca="1" si="3860">RANDBETWEEN(1,$D$52)</f>
        <v>18</v>
      </c>
      <c r="AWR31" s="113">
        <f t="shared" ref="AWR31:AWR50" ca="1" si="3861">INDEX($F$31:$F$50,AWQ31)</f>
        <v>1.4217825209088346</v>
      </c>
      <c r="AWS31" s="113">
        <f t="shared" ref="AWS31:AWS50" ca="1" si="3862">INDEX($E$31:$E$50,AWQ31)</f>
        <v>5</v>
      </c>
      <c r="AWT31" s="112">
        <f t="shared" ref="AWT31:AWT50" ca="1" si="3863">RANDBETWEEN(1,$D$52)</f>
        <v>20</v>
      </c>
      <c r="AWU31" s="113">
        <f t="shared" ref="AWU31:AWU50" ca="1" si="3864">INDEX($F$31:$F$50,AWT31)</f>
        <v>5.1307476803274881</v>
      </c>
      <c r="AWV31" s="113">
        <f t="shared" ref="AWV31:AWV50" ca="1" si="3865">INDEX($E$31:$E$50,AWT31)</f>
        <v>5</v>
      </c>
      <c r="AWW31" s="112">
        <f t="shared" ref="AWW31:AWW50" ca="1" si="3866">RANDBETWEEN(1,$D$52)</f>
        <v>13</v>
      </c>
      <c r="AWX31" s="113">
        <f t="shared" ref="AWX31:AWX50" ca="1" si="3867">INDEX($F$31:$F$50,AWW31)</f>
        <v>6.3962431201922527</v>
      </c>
      <c r="AWY31" s="113">
        <f t="shared" ref="AWY31:AWY50" ca="1" si="3868">INDEX($E$31:$E$50,AWW31)</f>
        <v>3</v>
      </c>
      <c r="AWZ31" s="112">
        <f t="shared" ref="AWZ31:AWZ50" ca="1" si="3869">RANDBETWEEN(1,$D$52)</f>
        <v>17</v>
      </c>
      <c r="AXA31" s="113">
        <f t="shared" ref="AXA31:AXA50" ca="1" si="3870">INDEX($F$31:$F$50,AWZ31)</f>
        <v>3.6041923718220801</v>
      </c>
      <c r="AXB31" s="113">
        <f t="shared" ref="AXB31:AXB50" ca="1" si="3871">INDEX($E$31:$E$50,AWZ31)</f>
        <v>4</v>
      </c>
      <c r="AXC31" s="112">
        <f t="shared" ref="AXC31:AXC50" ca="1" si="3872">RANDBETWEEN(1,$D$52)</f>
        <v>7</v>
      </c>
      <c r="AXD31" s="113">
        <f t="shared" ref="AXD31:AXD50" ca="1" si="3873">INDEX($F$31:$F$50,AXC31)</f>
        <v>2.6749392076742993</v>
      </c>
      <c r="AXE31" s="113">
        <f t="shared" ref="AXE31:AXE50" ca="1" si="3874">INDEX($E$31:$E$50,AXC31)</f>
        <v>2</v>
      </c>
      <c r="AXF31" s="112">
        <f t="shared" ref="AXF31:AXF50" ca="1" si="3875">RANDBETWEEN(1,$D$52)</f>
        <v>1</v>
      </c>
      <c r="AXG31" s="113">
        <f t="shared" ref="AXG31:AXG50" ca="1" si="3876">INDEX($F$31:$F$50,AXF31)</f>
        <v>-1.0563962480104578</v>
      </c>
      <c r="AXH31" s="113">
        <f t="shared" ref="AXH31:AXH50" ca="1" si="3877">INDEX($E$31:$E$50,AXF31)</f>
        <v>1</v>
      </c>
      <c r="AXI31" s="112">
        <f t="shared" ref="AXI31:AXI50" ca="1" si="3878">RANDBETWEEN(1,$D$52)</f>
        <v>19</v>
      </c>
      <c r="AXJ31" s="113">
        <f t="shared" ref="AXJ31:AXJ50" ca="1" si="3879">INDEX($F$31:$F$50,AXI31)</f>
        <v>2.5054317711516774</v>
      </c>
      <c r="AXK31" s="113">
        <f t="shared" ref="AXK31:AXK50" ca="1" si="3880">INDEX($E$31:$E$50,AXI31)</f>
        <v>5</v>
      </c>
      <c r="AXL31" s="112">
        <f t="shared" ref="AXL31:AXL50" ca="1" si="3881">RANDBETWEEN(1,$D$52)</f>
        <v>18</v>
      </c>
      <c r="AXM31" s="113">
        <f t="shared" ref="AXM31:AXM50" ca="1" si="3882">INDEX($F$31:$F$50,AXL31)</f>
        <v>1.4217825209088346</v>
      </c>
      <c r="AXN31" s="113">
        <f t="shared" ref="AXN31:AXN50" ca="1" si="3883">INDEX($E$31:$E$50,AXL31)</f>
        <v>5</v>
      </c>
      <c r="AXO31" s="112">
        <f t="shared" ref="AXO31:AXO50" ca="1" si="3884">RANDBETWEEN(1,$D$52)</f>
        <v>13</v>
      </c>
      <c r="AXP31" s="113">
        <f t="shared" ref="AXP31:AXP50" ca="1" si="3885">INDEX($F$31:$F$50,AXO31)</f>
        <v>6.3962431201922527</v>
      </c>
      <c r="AXQ31" s="113">
        <f t="shared" ref="AXQ31:AXQ50" ca="1" si="3886">INDEX($E$31:$E$50,AXO31)</f>
        <v>3</v>
      </c>
      <c r="AXR31" s="112">
        <f t="shared" ref="AXR31:AXR50" ca="1" si="3887">RANDBETWEEN(1,$D$52)</f>
        <v>5</v>
      </c>
      <c r="AXS31" s="113">
        <f t="shared" ref="AXS31:AXS50" ca="1" si="3888">INDEX($F$31:$F$50,AXR31)</f>
        <v>-0.55785497180488619</v>
      </c>
      <c r="AXT31" s="113">
        <f t="shared" ref="AXT31:AXT50" ca="1" si="3889">INDEX($E$31:$E$50,AXR31)</f>
        <v>2</v>
      </c>
      <c r="AXU31" s="112">
        <f t="shared" ref="AXU31:AXU50" ca="1" si="3890">RANDBETWEEN(1,$D$52)</f>
        <v>17</v>
      </c>
      <c r="AXV31" s="113">
        <f t="shared" ref="AXV31:AXV50" ca="1" si="3891">INDEX($F$31:$F$50,AXU31)</f>
        <v>3.6041923718220801</v>
      </c>
      <c r="AXW31" s="113">
        <f t="shared" ref="AXW31:AXW50" ca="1" si="3892">INDEX($E$31:$E$50,AXU31)</f>
        <v>4</v>
      </c>
      <c r="AXX31" s="112">
        <f t="shared" ref="AXX31:AXX50" ca="1" si="3893">RANDBETWEEN(1,$D$52)</f>
        <v>10</v>
      </c>
      <c r="AXY31" s="113">
        <f t="shared" ref="AXY31:AXY50" ca="1" si="3894">INDEX($F$31:$F$50,AXX31)</f>
        <v>5.7152099939282834</v>
      </c>
      <c r="AXZ31" s="113">
        <f t="shared" ref="AXZ31:AXZ50" ca="1" si="3895">INDEX($E$31:$E$50,AXX31)</f>
        <v>3</v>
      </c>
      <c r="AYA31" s="112">
        <f t="shared" ref="AYA31:AYA50" ca="1" si="3896">RANDBETWEEN(1,$D$52)</f>
        <v>9</v>
      </c>
      <c r="AYB31" s="113">
        <f t="shared" ref="AYB31:AYB50" ca="1" si="3897">INDEX($F$31:$F$50,AYA31)</f>
        <v>2.9518538948595392</v>
      </c>
      <c r="AYC31" s="113">
        <f t="shared" ref="AYC31:AYC50" ca="1" si="3898">INDEX($E$31:$E$50,AYA31)</f>
        <v>3</v>
      </c>
      <c r="AYD31" s="112">
        <f t="shared" ref="AYD31:AYD50" ca="1" si="3899">RANDBETWEEN(1,$D$52)</f>
        <v>13</v>
      </c>
      <c r="AYE31" s="113">
        <f t="shared" ref="AYE31:AYE50" ca="1" si="3900">INDEX($F$31:$F$50,AYD31)</f>
        <v>6.3962431201922527</v>
      </c>
      <c r="AYF31" s="113">
        <f t="shared" ref="AYF31:AYF50" ca="1" si="3901">INDEX($E$31:$E$50,AYD31)</f>
        <v>3</v>
      </c>
      <c r="AYG31" s="112">
        <f t="shared" ref="AYG31:AYG50" ca="1" si="3902">RANDBETWEEN(1,$D$52)</f>
        <v>9</v>
      </c>
      <c r="AYH31" s="113">
        <f t="shared" ref="AYH31:AYH50" ca="1" si="3903">INDEX($F$31:$F$50,AYG31)</f>
        <v>2.9518538948595392</v>
      </c>
      <c r="AYI31" s="113">
        <f t="shared" ref="AYI31:AYI50" ca="1" si="3904">INDEX($E$31:$E$50,AYG31)</f>
        <v>3</v>
      </c>
      <c r="AYJ31" s="112">
        <f t="shared" ref="AYJ31:AYJ50" ca="1" si="3905">RANDBETWEEN(1,$D$52)</f>
        <v>10</v>
      </c>
      <c r="AYK31" s="113">
        <f t="shared" ref="AYK31:AYK50" ca="1" si="3906">INDEX($F$31:$F$50,AYJ31)</f>
        <v>5.7152099939282834</v>
      </c>
      <c r="AYL31" s="113">
        <f t="shared" ref="AYL31:AYL50" ca="1" si="3907">INDEX($E$31:$E$50,AYJ31)</f>
        <v>3</v>
      </c>
      <c r="AYM31" s="112">
        <f t="shared" ref="AYM31:AYM50" ca="1" si="3908">RANDBETWEEN(1,$D$52)</f>
        <v>3</v>
      </c>
      <c r="AYN31" s="113">
        <f t="shared" ref="AYN31:AYN50" ca="1" si="3909">INDEX($F$31:$F$50,AYM31)</f>
        <v>0.5</v>
      </c>
      <c r="AYO31" s="113">
        <f t="shared" ref="AYO31:AYO50" ca="1" si="3910">INDEX($E$31:$E$50,AYM31)</f>
        <v>1</v>
      </c>
      <c r="AYP31" s="112">
        <f t="shared" ref="AYP31:AYP50" ca="1" si="3911">RANDBETWEEN(1,$D$52)</f>
        <v>16</v>
      </c>
      <c r="AYQ31" s="113">
        <f t="shared" ref="AYQ31:AYQ50" ca="1" si="3912">INDEX($F$31:$F$50,AYP31)</f>
        <v>0.14512960238289452</v>
      </c>
      <c r="AYR31" s="113">
        <f t="shared" ref="AYR31:AYR50" ca="1" si="3913">INDEX($E$31:$E$50,AYP31)</f>
        <v>4</v>
      </c>
      <c r="AYS31" s="112">
        <f t="shared" ref="AYS31:AYS50" ca="1" si="3914">RANDBETWEEN(1,$D$52)</f>
        <v>11</v>
      </c>
      <c r="AYT31" s="113">
        <f t="shared" ref="AYT31:AYT50" ca="1" si="3915">INDEX($F$31:$F$50,AYS31)</f>
        <v>2.1483747344834114</v>
      </c>
      <c r="AYU31" s="113">
        <f t="shared" ref="AYU31:AYU50" ca="1" si="3916">INDEX($E$31:$E$50,AYS31)</f>
        <v>3</v>
      </c>
      <c r="AYV31" s="112">
        <f t="shared" ref="AYV31:AYV50" ca="1" si="3917">RANDBETWEEN(1,$D$52)</f>
        <v>18</v>
      </c>
      <c r="AYW31" s="113">
        <f t="shared" ref="AYW31:AYW50" ca="1" si="3918">INDEX($F$31:$F$50,AYV31)</f>
        <v>1.4217825209088346</v>
      </c>
      <c r="AYX31" s="113">
        <f t="shared" ref="AYX31:AYX50" ca="1" si="3919">INDEX($E$31:$E$50,AYV31)</f>
        <v>5</v>
      </c>
      <c r="AYY31" s="112">
        <f t="shared" ref="AYY31:AYY50" ca="1" si="3920">RANDBETWEEN(1,$D$52)</f>
        <v>4</v>
      </c>
      <c r="AYZ31" s="113">
        <f t="shared" ref="AYZ31:AYZ50" ca="1" si="3921">INDEX($F$31:$F$50,AYY31)</f>
        <v>5.7518740578576057</v>
      </c>
      <c r="AZA31" s="113">
        <f t="shared" ref="AZA31:AZA50" ca="1" si="3922">INDEX($E$31:$E$50,AYY31)</f>
        <v>2</v>
      </c>
      <c r="AZB31" s="112">
        <f t="shared" ref="AZB31:AZB50" ca="1" si="3923">RANDBETWEEN(1,$D$52)</f>
        <v>4</v>
      </c>
      <c r="AZC31" s="113">
        <f t="shared" ref="AZC31:AZC50" ca="1" si="3924">INDEX($F$31:$F$50,AZB31)</f>
        <v>5.7518740578576057</v>
      </c>
      <c r="AZD31" s="113">
        <f t="shared" ref="AZD31:AZD50" ca="1" si="3925">INDEX($E$31:$E$50,AZB31)</f>
        <v>2</v>
      </c>
      <c r="AZE31" s="112">
        <f t="shared" ref="AZE31:AZE50" ca="1" si="3926">RANDBETWEEN(1,$D$52)</f>
        <v>9</v>
      </c>
      <c r="AZF31" s="113">
        <f t="shared" ref="AZF31:AZF50" ca="1" si="3927">INDEX($F$31:$F$50,AZE31)</f>
        <v>2.9518538948595392</v>
      </c>
      <c r="AZG31" s="113">
        <f t="shared" ref="AZG31:AZG50" ca="1" si="3928">INDEX($E$31:$E$50,AZE31)</f>
        <v>3</v>
      </c>
      <c r="AZH31" s="112">
        <f t="shared" ref="AZH31:AZH50" ca="1" si="3929">RANDBETWEEN(1,$D$52)</f>
        <v>17</v>
      </c>
      <c r="AZI31" s="113">
        <f t="shared" ref="AZI31:AZI50" ca="1" si="3930">INDEX($F$31:$F$50,AZH31)</f>
        <v>3.6041923718220801</v>
      </c>
      <c r="AZJ31" s="113">
        <f t="shared" ref="AZJ31:AZJ50" ca="1" si="3931">INDEX($E$31:$E$50,AZH31)</f>
        <v>4</v>
      </c>
      <c r="AZK31" s="112">
        <f t="shared" ref="AZK31:AZK50" ca="1" si="3932">RANDBETWEEN(1,$D$52)</f>
        <v>9</v>
      </c>
      <c r="AZL31" s="113">
        <f t="shared" ref="AZL31:AZL50" ca="1" si="3933">INDEX($F$31:$F$50,AZK31)</f>
        <v>2.9518538948595392</v>
      </c>
      <c r="AZM31" s="113">
        <f t="shared" ref="AZM31:AZM50" ca="1" si="3934">INDEX($E$31:$E$50,AZK31)</f>
        <v>3</v>
      </c>
      <c r="AZN31" s="112">
        <f t="shared" ref="AZN31:AZN50" ca="1" si="3935">RANDBETWEEN(1,$D$52)</f>
        <v>14</v>
      </c>
      <c r="AZO31" s="113">
        <f t="shared" ref="AZO31:AZO50" ca="1" si="3936">INDEX($F$31:$F$50,AZN31)</f>
        <v>2.4245461676398463</v>
      </c>
      <c r="AZP31" s="113">
        <f t="shared" ref="AZP31:AZP50" ca="1" si="3937">INDEX($E$31:$E$50,AZN31)</f>
        <v>4</v>
      </c>
      <c r="AZQ31" s="112">
        <f t="shared" ref="AZQ31:AZQ50" ca="1" si="3938">RANDBETWEEN(1,$D$52)</f>
        <v>16</v>
      </c>
      <c r="AZR31" s="113">
        <f t="shared" ref="AZR31:AZR50" ca="1" si="3939">INDEX($F$31:$F$50,AZQ31)</f>
        <v>0.14512960238289452</v>
      </c>
      <c r="AZS31" s="113">
        <f t="shared" ref="AZS31:AZS50" ca="1" si="3940">INDEX($E$31:$E$50,AZQ31)</f>
        <v>4</v>
      </c>
      <c r="AZT31" s="112">
        <f t="shared" ref="AZT31:AZT50" ca="1" si="3941">RANDBETWEEN(1,$D$52)</f>
        <v>1</v>
      </c>
      <c r="AZU31" s="113">
        <f t="shared" ref="AZU31:AZU50" ca="1" si="3942">INDEX($F$31:$F$50,AZT31)</f>
        <v>-1.0563962480104578</v>
      </c>
      <c r="AZV31" s="113">
        <f t="shared" ref="AZV31:AZV50" ca="1" si="3943">INDEX($E$31:$E$50,AZT31)</f>
        <v>1</v>
      </c>
      <c r="AZW31" s="112">
        <f t="shared" ref="AZW31:AZW50" ca="1" si="3944">RANDBETWEEN(1,$D$52)</f>
        <v>20</v>
      </c>
      <c r="AZX31" s="113">
        <f t="shared" ref="AZX31:AZX50" ca="1" si="3945">INDEX($F$31:$F$50,AZW31)</f>
        <v>5.1307476803274881</v>
      </c>
      <c r="AZY31" s="113">
        <f t="shared" ref="AZY31:AZY50" ca="1" si="3946">INDEX($E$31:$E$50,AZW31)</f>
        <v>5</v>
      </c>
      <c r="AZZ31" s="112">
        <f t="shared" ref="AZZ31:AZZ50" ca="1" si="3947">RANDBETWEEN(1,$D$52)</f>
        <v>11</v>
      </c>
      <c r="BAA31" s="113">
        <f t="shared" ref="BAA31:BAA50" ca="1" si="3948">INDEX($F$31:$F$50,AZZ31)</f>
        <v>2.1483747344834114</v>
      </c>
      <c r="BAB31" s="113">
        <f t="shared" ref="BAB31:BAB50" ca="1" si="3949">INDEX($E$31:$E$50,AZZ31)</f>
        <v>3</v>
      </c>
      <c r="BAC31" s="112">
        <f t="shared" ref="BAC31:BAC50" ca="1" si="3950">RANDBETWEEN(1,$D$52)</f>
        <v>16</v>
      </c>
      <c r="BAD31" s="113">
        <f t="shared" ref="BAD31:BAD50" ca="1" si="3951">INDEX($F$31:$F$50,BAC31)</f>
        <v>0.14512960238289452</v>
      </c>
      <c r="BAE31" s="113">
        <f t="shared" ref="BAE31:BAE50" ca="1" si="3952">INDEX($E$31:$E$50,BAC31)</f>
        <v>4</v>
      </c>
      <c r="BAF31" s="112">
        <f t="shared" ref="BAF31:BAF50" ca="1" si="3953">RANDBETWEEN(1,$D$52)</f>
        <v>7</v>
      </c>
      <c r="BAG31" s="113">
        <f t="shared" ref="BAG31:BAG50" ca="1" si="3954">INDEX($F$31:$F$50,BAF31)</f>
        <v>2.6749392076742993</v>
      </c>
      <c r="BAH31" s="113">
        <f t="shared" ref="BAH31:BAH50" ca="1" si="3955">INDEX($E$31:$E$50,BAF31)</f>
        <v>2</v>
      </c>
      <c r="BAI31" s="112">
        <f t="shared" ref="BAI31:BAI50" ca="1" si="3956">RANDBETWEEN(1,$D$52)</f>
        <v>18</v>
      </c>
      <c r="BAJ31" s="113">
        <f t="shared" ref="BAJ31:BAJ50" ca="1" si="3957">INDEX($F$31:$F$50,BAI31)</f>
        <v>1.4217825209088346</v>
      </c>
      <c r="BAK31" s="113">
        <f t="shared" ref="BAK31:BAK50" ca="1" si="3958">INDEX($E$31:$E$50,BAI31)</f>
        <v>5</v>
      </c>
      <c r="BAL31" s="112">
        <f t="shared" ref="BAL31:BAL50" ca="1" si="3959">RANDBETWEEN(1,$D$52)</f>
        <v>4</v>
      </c>
      <c r="BAM31" s="113">
        <f t="shared" ref="BAM31:BAM50" ca="1" si="3960">INDEX($F$31:$F$50,BAL31)</f>
        <v>5.7518740578576057</v>
      </c>
      <c r="BAN31" s="113">
        <f t="shared" ref="BAN31:BAN50" ca="1" si="3961">INDEX($E$31:$E$50,BAL31)</f>
        <v>2</v>
      </c>
      <c r="BAO31" s="112">
        <f t="shared" ref="BAO31:BAO50" ca="1" si="3962">RANDBETWEEN(1,$D$52)</f>
        <v>5</v>
      </c>
      <c r="BAP31" s="113">
        <f t="shared" ref="BAP31:BAP50" ca="1" si="3963">INDEX($F$31:$F$50,BAO31)</f>
        <v>-0.55785497180488619</v>
      </c>
      <c r="BAQ31" s="113">
        <f t="shared" ref="BAQ31:BAQ50" ca="1" si="3964">INDEX($E$31:$E$50,BAO31)</f>
        <v>2</v>
      </c>
      <c r="BAR31" s="112">
        <f t="shared" ref="BAR31:BAR50" ca="1" si="3965">RANDBETWEEN(1,$D$52)</f>
        <v>8</v>
      </c>
      <c r="BAS31" s="113">
        <f t="shared" ref="BAS31:BAS50" ca="1" si="3966">INDEX($F$31:$F$50,BAR31)</f>
        <v>7.2672765618258381</v>
      </c>
      <c r="BAT31" s="113">
        <f t="shared" ref="BAT31:BAT50" ca="1" si="3967">INDEX($E$31:$E$50,BAR31)</f>
        <v>2</v>
      </c>
      <c r="BAU31" s="112">
        <f t="shared" ref="BAU31:BAU50" ca="1" si="3968">RANDBETWEEN(1,$D$52)</f>
        <v>16</v>
      </c>
      <c r="BAV31" s="113">
        <f t="shared" ref="BAV31:BAV50" ca="1" si="3969">INDEX($F$31:$F$50,BAU31)</f>
        <v>0.14512960238289452</v>
      </c>
      <c r="BAW31" s="113">
        <f t="shared" ref="BAW31:BAW50" ca="1" si="3970">INDEX($E$31:$E$50,BAU31)</f>
        <v>4</v>
      </c>
      <c r="BAX31" s="112">
        <f t="shared" ref="BAX31:BAX50" ca="1" si="3971">RANDBETWEEN(1,$D$52)</f>
        <v>13</v>
      </c>
      <c r="BAY31" s="113">
        <f t="shared" ref="BAY31:BAY50" ca="1" si="3972">INDEX($F$31:$F$50,BAX31)</f>
        <v>6.3962431201922527</v>
      </c>
      <c r="BAZ31" s="113">
        <f t="shared" ref="BAZ31:BAZ50" ca="1" si="3973">INDEX($E$31:$E$50,BAX31)</f>
        <v>3</v>
      </c>
      <c r="BBA31" s="112">
        <f t="shared" ref="BBA31:BBA50" ca="1" si="3974">RANDBETWEEN(1,$D$52)</f>
        <v>5</v>
      </c>
      <c r="BBB31" s="113">
        <f t="shared" ref="BBB31:BBB50" ca="1" si="3975">INDEX($F$31:$F$50,BBA31)</f>
        <v>-0.55785497180488619</v>
      </c>
      <c r="BBC31" s="113">
        <f t="shared" ref="BBC31:BBC50" ca="1" si="3976">INDEX($E$31:$E$50,BBA31)</f>
        <v>2</v>
      </c>
      <c r="BBD31" s="112">
        <f t="shared" ref="BBD31:BBD50" ca="1" si="3977">RANDBETWEEN(1,$D$52)</f>
        <v>6</v>
      </c>
      <c r="BBE31" s="113">
        <f t="shared" ref="BBE31:BBE50" ca="1" si="3978">INDEX($F$31:$F$50,BBD31)</f>
        <v>5.1382270373468941</v>
      </c>
      <c r="BBF31" s="113">
        <f t="shared" ref="BBF31:BBF50" ca="1" si="3979">INDEX($E$31:$E$50,BBD31)</f>
        <v>2</v>
      </c>
      <c r="BBG31" s="112">
        <f t="shared" ref="BBG31:BBG50" ca="1" si="3980">RANDBETWEEN(1,$D$52)</f>
        <v>2</v>
      </c>
      <c r="BBH31" s="113">
        <f t="shared" ref="BBH31:BBH50" ca="1" si="3981">INDEX($F$31:$F$50,BBG31)</f>
        <v>-2.2634700801531835</v>
      </c>
      <c r="BBI31" s="113">
        <f t="shared" ref="BBI31:BBI50" ca="1" si="3982">INDEX($E$31:$E$50,BBG31)</f>
        <v>1</v>
      </c>
      <c r="BBJ31" s="112">
        <f t="shared" ref="BBJ31:BBJ50" ca="1" si="3983">RANDBETWEEN(1,$D$52)</f>
        <v>5</v>
      </c>
      <c r="BBK31" s="113">
        <f t="shared" ref="BBK31:BBK50" ca="1" si="3984">INDEX($F$31:$F$50,BBJ31)</f>
        <v>-0.55785497180488619</v>
      </c>
      <c r="BBL31" s="113">
        <f t="shared" ref="BBL31:BBL50" ca="1" si="3985">INDEX($E$31:$E$50,BBJ31)</f>
        <v>2</v>
      </c>
      <c r="BBM31" s="112">
        <f t="shared" ref="BBM31:BBM50" ca="1" si="3986">RANDBETWEEN(1,$D$52)</f>
        <v>3</v>
      </c>
      <c r="BBN31" s="113">
        <f t="shared" ref="BBN31:BBN50" ca="1" si="3987">INDEX($F$31:$F$50,BBM31)</f>
        <v>0.5</v>
      </c>
      <c r="BBO31" s="113">
        <f t="shared" ref="BBO31:BBO50" ca="1" si="3988">INDEX($E$31:$E$50,BBM31)</f>
        <v>1</v>
      </c>
      <c r="BBP31" s="112">
        <f t="shared" ref="BBP31:BBP50" ca="1" si="3989">RANDBETWEEN(1,$D$52)</f>
        <v>18</v>
      </c>
      <c r="BBQ31" s="113">
        <f t="shared" ref="BBQ31:BBQ50" ca="1" si="3990">INDEX($F$31:$F$50,BBP31)</f>
        <v>1.4217825209088346</v>
      </c>
      <c r="BBR31" s="113">
        <f t="shared" ref="BBR31:BBR50" ca="1" si="3991">INDEX($E$31:$E$50,BBP31)</f>
        <v>5</v>
      </c>
      <c r="BBS31" s="112">
        <f t="shared" ref="BBS31:BBS50" ca="1" si="3992">RANDBETWEEN(1,$D$52)</f>
        <v>6</v>
      </c>
      <c r="BBT31" s="113">
        <f t="shared" ref="BBT31:BBT50" ca="1" si="3993">INDEX($F$31:$F$50,BBS31)</f>
        <v>5.1382270373468941</v>
      </c>
      <c r="BBU31" s="113">
        <f t="shared" ref="BBU31:BBU50" ca="1" si="3994">INDEX($E$31:$E$50,BBS31)</f>
        <v>2</v>
      </c>
      <c r="BBV31" s="112">
        <f t="shared" ref="BBV31:BBV50" ca="1" si="3995">RANDBETWEEN(1,$D$52)</f>
        <v>18</v>
      </c>
      <c r="BBW31" s="113">
        <f t="shared" ref="BBW31:BBW50" ca="1" si="3996">INDEX($F$31:$F$50,BBV31)</f>
        <v>1.4217825209088346</v>
      </c>
      <c r="BBX31" s="113">
        <f t="shared" ref="BBX31:BBX50" ca="1" si="3997">INDEX($E$31:$E$50,BBV31)</f>
        <v>5</v>
      </c>
      <c r="BBY31" s="112">
        <f t="shared" ref="BBY31:BBY50" ca="1" si="3998">RANDBETWEEN(1,$D$52)</f>
        <v>8</v>
      </c>
      <c r="BBZ31" s="113">
        <f t="shared" ref="BBZ31:BBZ50" ca="1" si="3999">INDEX($F$31:$F$50,BBY31)</f>
        <v>7.2672765618258381</v>
      </c>
      <c r="BCA31" s="113">
        <f t="shared" ref="BCA31:BCA50" ca="1" si="4000">INDEX($E$31:$E$50,BBY31)</f>
        <v>2</v>
      </c>
      <c r="BCB31" s="112">
        <f t="shared" ref="BCB31:BCB50" ca="1" si="4001">RANDBETWEEN(1,$D$52)</f>
        <v>16</v>
      </c>
      <c r="BCC31" s="113">
        <f t="shared" ref="BCC31:BCC50" ca="1" si="4002">INDEX($F$31:$F$50,BCB31)</f>
        <v>0.14512960238289452</v>
      </c>
      <c r="BCD31" s="113">
        <f t="shared" ref="BCD31:BCD50" ca="1" si="4003">INDEX($E$31:$E$50,BCB31)</f>
        <v>4</v>
      </c>
      <c r="BCE31" s="112">
        <f t="shared" ref="BCE31:BCE50" ca="1" si="4004">RANDBETWEEN(1,$D$52)</f>
        <v>7</v>
      </c>
      <c r="BCF31" s="113">
        <f t="shared" ref="BCF31:BCF50" ca="1" si="4005">INDEX($F$31:$F$50,BCE31)</f>
        <v>2.6749392076742993</v>
      </c>
      <c r="BCG31" s="113">
        <f t="shared" ref="BCG31:BCG50" ca="1" si="4006">INDEX($E$31:$E$50,BCE31)</f>
        <v>2</v>
      </c>
      <c r="BCH31" s="112">
        <f t="shared" ref="BCH31:BCH50" ca="1" si="4007">RANDBETWEEN(1,$D$52)</f>
        <v>8</v>
      </c>
      <c r="BCI31" s="113">
        <f t="shared" ref="BCI31:BCI50" ca="1" si="4008">INDEX($F$31:$F$50,BCH31)</f>
        <v>7.2672765618258381</v>
      </c>
      <c r="BCJ31" s="113">
        <f t="shared" ref="BCJ31:BCJ50" ca="1" si="4009">INDEX($E$31:$E$50,BCH31)</f>
        <v>2</v>
      </c>
      <c r="BCK31" s="112">
        <f t="shared" ref="BCK31:BCK50" ca="1" si="4010">RANDBETWEEN(1,$D$52)</f>
        <v>2</v>
      </c>
      <c r="BCL31" s="113">
        <f t="shared" ref="BCL31:BCL50" ca="1" si="4011">INDEX($F$31:$F$50,BCK31)</f>
        <v>-2.2634700801531835</v>
      </c>
      <c r="BCM31" s="113">
        <f t="shared" ref="BCM31:BCM50" ca="1" si="4012">INDEX($E$31:$E$50,BCK31)</f>
        <v>1</v>
      </c>
      <c r="BCN31" s="112">
        <f t="shared" ref="BCN31:BCN50" ca="1" si="4013">RANDBETWEEN(1,$D$52)</f>
        <v>5</v>
      </c>
      <c r="BCO31" s="113">
        <f t="shared" ref="BCO31:BCO50" ca="1" si="4014">INDEX($F$31:$F$50,BCN31)</f>
        <v>-0.55785497180488619</v>
      </c>
      <c r="BCP31" s="113">
        <f t="shared" ref="BCP31:BCP50" ca="1" si="4015">INDEX($E$31:$E$50,BCN31)</f>
        <v>2</v>
      </c>
      <c r="BCQ31" s="112">
        <f t="shared" ref="BCQ31:BCQ50" ca="1" si="4016">RANDBETWEEN(1,$D$52)</f>
        <v>12</v>
      </c>
      <c r="BCR31" s="113">
        <f t="shared" ref="BCR31:BCR50" ca="1" si="4017">INDEX($F$31:$F$50,BCQ31)</f>
        <v>1.6707630773350388</v>
      </c>
      <c r="BCS31" s="113">
        <f t="shared" ref="BCS31:BCS50" ca="1" si="4018">INDEX($E$31:$E$50,BCQ31)</f>
        <v>3</v>
      </c>
      <c r="BCT31" s="112">
        <f t="shared" ref="BCT31:BCT50" ca="1" si="4019">RANDBETWEEN(1,$D$52)</f>
        <v>5</v>
      </c>
      <c r="BCU31" s="113">
        <f t="shared" ref="BCU31:BCU50" ca="1" si="4020">INDEX($F$31:$F$50,BCT31)</f>
        <v>-0.55785497180488619</v>
      </c>
      <c r="BCV31" s="113">
        <f t="shared" ref="BCV31:BCV50" ca="1" si="4021">INDEX($E$31:$E$50,BCT31)</f>
        <v>2</v>
      </c>
      <c r="BCW31" s="112">
        <f t="shared" ref="BCW31:BCW50" ca="1" si="4022">RANDBETWEEN(1,$D$52)</f>
        <v>9</v>
      </c>
      <c r="BCX31" s="113">
        <f t="shared" ref="BCX31:BCX50" ca="1" si="4023">INDEX($F$31:$F$50,BCW31)</f>
        <v>2.9518538948595392</v>
      </c>
      <c r="BCY31" s="113">
        <f t="shared" ref="BCY31:BCY50" ca="1" si="4024">INDEX($E$31:$E$50,BCW31)</f>
        <v>3</v>
      </c>
      <c r="BCZ31" s="112">
        <f t="shared" ref="BCZ31:BCZ50" ca="1" si="4025">RANDBETWEEN(1,$D$52)</f>
        <v>17</v>
      </c>
      <c r="BDA31" s="113">
        <f t="shared" ref="BDA31:BDA50" ca="1" si="4026">INDEX($F$31:$F$50,BCZ31)</f>
        <v>3.6041923718220801</v>
      </c>
      <c r="BDB31" s="113">
        <f t="shared" ref="BDB31:BDB50" ca="1" si="4027">INDEX($E$31:$E$50,BCZ31)</f>
        <v>4</v>
      </c>
      <c r="BDC31" s="112">
        <f t="shared" ref="BDC31:BDC50" ca="1" si="4028">RANDBETWEEN(1,$D$52)</f>
        <v>4</v>
      </c>
      <c r="BDD31" s="113">
        <f t="shared" ref="BDD31:BDD50" ca="1" si="4029">INDEX($F$31:$F$50,BDC31)</f>
        <v>5.7518740578576057</v>
      </c>
      <c r="BDE31" s="113">
        <f t="shared" ref="BDE31:BDE50" ca="1" si="4030">INDEX($E$31:$E$50,BDC31)</f>
        <v>2</v>
      </c>
      <c r="BDF31" s="112">
        <f t="shared" ref="BDF31:BDF50" ca="1" si="4031">RANDBETWEEN(1,$D$52)</f>
        <v>2</v>
      </c>
      <c r="BDG31" s="113">
        <f t="shared" ref="BDG31:BDG50" ca="1" si="4032">INDEX($F$31:$F$50,BDF31)</f>
        <v>-2.2634700801531835</v>
      </c>
      <c r="BDH31" s="113">
        <f t="shared" ref="BDH31:BDH50" ca="1" si="4033">INDEX($E$31:$E$50,BDF31)</f>
        <v>1</v>
      </c>
      <c r="BDI31" s="112">
        <f t="shared" ref="BDI31:BDI50" ca="1" si="4034">RANDBETWEEN(1,$D$52)</f>
        <v>11</v>
      </c>
      <c r="BDJ31" s="113">
        <f t="shared" ref="BDJ31:BDJ50" ca="1" si="4035">INDEX($F$31:$F$50,BDI31)</f>
        <v>2.1483747344834114</v>
      </c>
      <c r="BDK31" s="113">
        <f t="shared" ref="BDK31:BDK50" ca="1" si="4036">INDEX($E$31:$E$50,BDI31)</f>
        <v>3</v>
      </c>
      <c r="BDL31" s="112">
        <f t="shared" ref="BDL31:BDL50" ca="1" si="4037">RANDBETWEEN(1,$D$52)</f>
        <v>18</v>
      </c>
      <c r="BDM31" s="113">
        <f t="shared" ref="BDM31:BDM50" ca="1" si="4038">INDEX($F$31:$F$50,BDL31)</f>
        <v>1.4217825209088346</v>
      </c>
      <c r="BDN31" s="113">
        <f t="shared" ref="BDN31:BDN50" ca="1" si="4039">INDEX($E$31:$E$50,BDL31)</f>
        <v>5</v>
      </c>
      <c r="BDO31" s="112">
        <f t="shared" ref="BDO31:BDO50" ca="1" si="4040">RANDBETWEEN(1,$D$52)</f>
        <v>18</v>
      </c>
      <c r="BDP31" s="113">
        <f t="shared" ref="BDP31:BDP50" ca="1" si="4041">INDEX($F$31:$F$50,BDO31)</f>
        <v>1.4217825209088346</v>
      </c>
      <c r="BDQ31" s="113">
        <f t="shared" ref="BDQ31:BDQ50" ca="1" si="4042">INDEX($E$31:$E$50,BDO31)</f>
        <v>5</v>
      </c>
      <c r="BDR31" s="112">
        <f t="shared" ref="BDR31:BDR50" ca="1" si="4043">RANDBETWEEN(1,$D$52)</f>
        <v>11</v>
      </c>
      <c r="BDS31" s="113">
        <f t="shared" ref="BDS31:BDS50" ca="1" si="4044">INDEX($F$31:$F$50,BDR31)</f>
        <v>2.1483747344834114</v>
      </c>
      <c r="BDT31" s="113">
        <f t="shared" ref="BDT31:BDT50" ca="1" si="4045">INDEX($E$31:$E$50,BDR31)</f>
        <v>3</v>
      </c>
      <c r="BDU31" s="112">
        <f t="shared" ref="BDU31:BDU50" ca="1" si="4046">RANDBETWEEN(1,$D$52)</f>
        <v>20</v>
      </c>
      <c r="BDV31" s="113">
        <f t="shared" ref="BDV31:BDV50" ca="1" si="4047">INDEX($F$31:$F$50,BDU31)</f>
        <v>5.1307476803274881</v>
      </c>
      <c r="BDW31" s="113">
        <f t="shared" ref="BDW31:BDW50" ca="1" si="4048">INDEX($E$31:$E$50,BDU31)</f>
        <v>5</v>
      </c>
      <c r="BDX31" s="112">
        <f t="shared" ref="BDX31:BDX50" ca="1" si="4049">RANDBETWEEN(1,$D$52)</f>
        <v>20</v>
      </c>
      <c r="BDY31" s="113">
        <f t="shared" ref="BDY31:BDY50" ca="1" si="4050">INDEX($F$31:$F$50,BDX31)</f>
        <v>5.1307476803274881</v>
      </c>
      <c r="BDZ31" s="113">
        <f t="shared" ref="BDZ31:BDZ50" ca="1" si="4051">INDEX($E$31:$E$50,BDX31)</f>
        <v>5</v>
      </c>
      <c r="BEA31" s="112">
        <f t="shared" ref="BEA31:BEA50" ca="1" si="4052">RANDBETWEEN(1,$D$52)</f>
        <v>15</v>
      </c>
      <c r="BEB31" s="113">
        <f t="shared" ref="BEB31:BEB50" ca="1" si="4053">INDEX($F$31:$F$50,BEA31)</f>
        <v>2.5978161023857069</v>
      </c>
      <c r="BEC31" s="113">
        <f t="shared" ref="BEC31:BEC50" ca="1" si="4054">INDEX($E$31:$E$50,BEA31)</f>
        <v>4</v>
      </c>
      <c r="BED31" s="112">
        <f t="shared" ref="BED31:BED50" ca="1" si="4055">RANDBETWEEN(1,$D$52)</f>
        <v>1</v>
      </c>
      <c r="BEE31" s="113">
        <f t="shared" ref="BEE31:BEE50" ca="1" si="4056">INDEX($F$31:$F$50,BED31)</f>
        <v>-1.0563962480104578</v>
      </c>
      <c r="BEF31" s="113">
        <f t="shared" ref="BEF31:BEF50" ca="1" si="4057">INDEX($E$31:$E$50,BED31)</f>
        <v>1</v>
      </c>
      <c r="BEG31" s="112">
        <f t="shared" ref="BEG31:BEG50" ca="1" si="4058">RANDBETWEEN(1,$D$52)</f>
        <v>1</v>
      </c>
      <c r="BEH31" s="113">
        <f t="shared" ref="BEH31:BEH50" ca="1" si="4059">INDEX($F$31:$F$50,BEG31)</f>
        <v>-1.0563962480104578</v>
      </c>
      <c r="BEI31" s="113">
        <f t="shared" ref="BEI31:BEI50" ca="1" si="4060">INDEX($E$31:$E$50,BEG31)</f>
        <v>1</v>
      </c>
      <c r="BEJ31" s="112">
        <f t="shared" ref="BEJ31:BEJ50" ca="1" si="4061">RANDBETWEEN(1,$D$52)</f>
        <v>15</v>
      </c>
      <c r="BEK31" s="113">
        <f t="shared" ref="BEK31:BEK50" ca="1" si="4062">INDEX($F$31:$F$50,BEJ31)</f>
        <v>2.5978161023857069</v>
      </c>
      <c r="BEL31" s="113">
        <f t="shared" ref="BEL31:BEL50" ca="1" si="4063">INDEX($E$31:$E$50,BEJ31)</f>
        <v>4</v>
      </c>
      <c r="BEM31" s="112">
        <f t="shared" ref="BEM31:BEM50" ca="1" si="4064">RANDBETWEEN(1,$D$52)</f>
        <v>19</v>
      </c>
      <c r="BEN31" s="113">
        <f t="shared" ref="BEN31:BEN50" ca="1" si="4065">INDEX($F$31:$F$50,BEM31)</f>
        <v>2.5054317711516774</v>
      </c>
      <c r="BEO31" s="113">
        <f t="shared" ref="BEO31:BEO50" ca="1" si="4066">INDEX($E$31:$E$50,BEM31)</f>
        <v>5</v>
      </c>
      <c r="BEP31" s="112">
        <f t="shared" ref="BEP31:BEP50" ca="1" si="4067">RANDBETWEEN(1,$D$52)</f>
        <v>10</v>
      </c>
      <c r="BEQ31" s="113">
        <f t="shared" ref="BEQ31:BEQ50" ca="1" si="4068">INDEX($F$31:$F$50,BEP31)</f>
        <v>5.7152099939282834</v>
      </c>
      <c r="BER31" s="113">
        <f t="shared" ref="BER31:BER50" ca="1" si="4069">INDEX($E$31:$E$50,BEP31)</f>
        <v>3</v>
      </c>
      <c r="BES31" s="112">
        <f t="shared" ref="BES31:BES50" ca="1" si="4070">RANDBETWEEN(1,$D$52)</f>
        <v>8</v>
      </c>
      <c r="BET31" s="113">
        <f t="shared" ref="BET31:BET50" ca="1" si="4071">INDEX($F$31:$F$50,BES31)</f>
        <v>7.2672765618258381</v>
      </c>
      <c r="BEU31" s="113">
        <f t="shared" ref="BEU31:BEU50" ca="1" si="4072">INDEX($E$31:$E$50,BES31)</f>
        <v>2</v>
      </c>
      <c r="BEV31" s="112">
        <f t="shared" ref="BEV31:BEV50" ca="1" si="4073">RANDBETWEEN(1,$D$52)</f>
        <v>17</v>
      </c>
      <c r="BEW31" s="113">
        <f t="shared" ref="BEW31:BEW50" ca="1" si="4074">INDEX($F$31:$F$50,BEV31)</f>
        <v>3.6041923718220801</v>
      </c>
      <c r="BEX31" s="113">
        <f t="shared" ref="BEX31:BEX50" ca="1" si="4075">INDEX($E$31:$E$50,BEV31)</f>
        <v>4</v>
      </c>
      <c r="BEY31" s="112">
        <f t="shared" ref="BEY31:BEY50" ca="1" si="4076">RANDBETWEEN(1,$D$52)</f>
        <v>13</v>
      </c>
      <c r="BEZ31" s="113">
        <f t="shared" ref="BEZ31:BEZ50" ca="1" si="4077">INDEX($F$31:$F$50,BEY31)</f>
        <v>6.3962431201922527</v>
      </c>
      <c r="BFA31" s="113">
        <f t="shared" ref="BFA31:BFA50" ca="1" si="4078">INDEX($E$31:$E$50,BEY31)</f>
        <v>3</v>
      </c>
      <c r="BFB31" s="112">
        <f t="shared" ref="BFB31:BFB50" ca="1" si="4079">RANDBETWEEN(1,$D$52)</f>
        <v>12</v>
      </c>
      <c r="BFC31" s="113">
        <f t="shared" ref="BFC31:BFC50" ca="1" si="4080">INDEX($F$31:$F$50,BFB31)</f>
        <v>1.6707630773350388</v>
      </c>
      <c r="BFD31" s="113">
        <f t="shared" ref="BFD31:BFD50" ca="1" si="4081">INDEX($E$31:$E$50,BFB31)</f>
        <v>3</v>
      </c>
      <c r="BFE31" s="112">
        <f t="shared" ref="BFE31:BFE50" ca="1" si="4082">RANDBETWEEN(1,$D$52)</f>
        <v>4</v>
      </c>
      <c r="BFF31" s="113">
        <f t="shared" ref="BFF31:BFF50" ca="1" si="4083">INDEX($F$31:$F$50,BFE31)</f>
        <v>5.7518740578576057</v>
      </c>
      <c r="BFG31" s="113">
        <f t="shared" ref="BFG31:BFG50" ca="1" si="4084">INDEX($E$31:$E$50,BFE31)</f>
        <v>2</v>
      </c>
      <c r="BFH31" s="112">
        <f t="shared" ref="BFH31:BFH50" ca="1" si="4085">RANDBETWEEN(1,$D$52)</f>
        <v>19</v>
      </c>
      <c r="BFI31" s="113">
        <f t="shared" ref="BFI31:BFI50" ca="1" si="4086">INDEX($F$31:$F$50,BFH31)</f>
        <v>2.5054317711516774</v>
      </c>
      <c r="BFJ31" s="113">
        <f t="shared" ref="BFJ31:BFJ50" ca="1" si="4087">INDEX($E$31:$E$50,BFH31)</f>
        <v>5</v>
      </c>
      <c r="BFK31" s="112">
        <f t="shared" ref="BFK31:BFK50" ca="1" si="4088">RANDBETWEEN(1,$D$52)</f>
        <v>10</v>
      </c>
      <c r="BFL31" s="113">
        <f t="shared" ref="BFL31:BFL50" ca="1" si="4089">INDEX($F$31:$F$50,BFK31)</f>
        <v>5.7152099939282834</v>
      </c>
      <c r="BFM31" s="113">
        <f t="shared" ref="BFM31:BFM50" ca="1" si="4090">INDEX($E$31:$E$50,BFK31)</f>
        <v>3</v>
      </c>
      <c r="BFN31" s="112">
        <f t="shared" ref="BFN31:BFN50" ca="1" si="4091">RANDBETWEEN(1,$D$52)</f>
        <v>10</v>
      </c>
      <c r="BFO31" s="113">
        <f t="shared" ref="BFO31:BFO50" ca="1" si="4092">INDEX($F$31:$F$50,BFN31)</f>
        <v>5.7152099939282834</v>
      </c>
      <c r="BFP31" s="113">
        <f t="shared" ref="BFP31:BFP50" ca="1" si="4093">INDEX($E$31:$E$50,BFN31)</f>
        <v>3</v>
      </c>
      <c r="BFQ31" s="112">
        <f t="shared" ref="BFQ31:BFQ50" ca="1" si="4094">RANDBETWEEN(1,$D$52)</f>
        <v>3</v>
      </c>
      <c r="BFR31" s="113">
        <f t="shared" ref="BFR31:BFR50" ca="1" si="4095">INDEX($F$31:$F$50,BFQ31)</f>
        <v>0.5</v>
      </c>
      <c r="BFS31" s="113">
        <f t="shared" ref="BFS31:BFS50" ca="1" si="4096">INDEX($E$31:$E$50,BFQ31)</f>
        <v>1</v>
      </c>
      <c r="BFT31" s="112">
        <f t="shared" ref="BFT31:BFT50" ca="1" si="4097">RANDBETWEEN(1,$D$52)</f>
        <v>16</v>
      </c>
      <c r="BFU31" s="113">
        <f t="shared" ref="BFU31:BFU50" ca="1" si="4098">INDEX($F$31:$F$50,BFT31)</f>
        <v>0.14512960238289452</v>
      </c>
      <c r="BFV31" s="113">
        <f t="shared" ref="BFV31:BFV50" ca="1" si="4099">INDEX($E$31:$E$50,BFT31)</f>
        <v>4</v>
      </c>
      <c r="BFW31" s="112">
        <f t="shared" ref="BFW31:BFW50" ca="1" si="4100">RANDBETWEEN(1,$D$52)</f>
        <v>6</v>
      </c>
      <c r="BFX31" s="113">
        <f t="shared" ref="BFX31:BFX50" ca="1" si="4101">INDEX($F$31:$F$50,BFW31)</f>
        <v>5.1382270373468941</v>
      </c>
      <c r="BFY31" s="113">
        <f t="shared" ref="BFY31:BFY50" ca="1" si="4102">INDEX($E$31:$E$50,BFW31)</f>
        <v>2</v>
      </c>
      <c r="BFZ31" s="112">
        <f t="shared" ref="BFZ31:BFZ50" ca="1" si="4103">RANDBETWEEN(1,$D$52)</f>
        <v>9</v>
      </c>
      <c r="BGA31" s="113">
        <f t="shared" ref="BGA31:BGA50" ca="1" si="4104">INDEX($F$31:$F$50,BFZ31)</f>
        <v>2.9518538948595392</v>
      </c>
      <c r="BGB31" s="113">
        <f t="shared" ref="BGB31:BGB50" ca="1" si="4105">INDEX($E$31:$E$50,BFZ31)</f>
        <v>3</v>
      </c>
      <c r="BGC31" s="112">
        <f t="shared" ref="BGC31:BGC50" ca="1" si="4106">RANDBETWEEN(1,$D$52)</f>
        <v>15</v>
      </c>
      <c r="BGD31" s="113">
        <f t="shared" ref="BGD31:BGD50" ca="1" si="4107">INDEX($F$31:$F$50,BGC31)</f>
        <v>2.5978161023857069</v>
      </c>
      <c r="BGE31" s="113">
        <f t="shared" ref="BGE31:BGE50" ca="1" si="4108">INDEX($E$31:$E$50,BGC31)</f>
        <v>4</v>
      </c>
      <c r="BGF31" s="112">
        <f t="shared" ref="BGF31:BGF50" ca="1" si="4109">RANDBETWEEN(1,$D$52)</f>
        <v>3</v>
      </c>
      <c r="BGG31" s="113">
        <f t="shared" ref="BGG31:BGG50" ca="1" si="4110">INDEX($F$31:$F$50,BGF31)</f>
        <v>0.5</v>
      </c>
      <c r="BGH31" s="113">
        <f t="shared" ref="BGH31:BGH50" ca="1" si="4111">INDEX($E$31:$E$50,BGF31)</f>
        <v>1</v>
      </c>
      <c r="BGI31" s="112">
        <f t="shared" ref="BGI31:BGI50" ca="1" si="4112">RANDBETWEEN(1,$D$52)</f>
        <v>17</v>
      </c>
      <c r="BGJ31" s="113">
        <f t="shared" ref="BGJ31:BGJ50" ca="1" si="4113">INDEX($F$31:$F$50,BGI31)</f>
        <v>3.6041923718220801</v>
      </c>
      <c r="BGK31" s="113">
        <f t="shared" ref="BGK31:BGK50" ca="1" si="4114">INDEX($E$31:$E$50,BGI31)</f>
        <v>4</v>
      </c>
      <c r="BGL31" s="112">
        <f t="shared" ref="BGL31:BGL50" ca="1" si="4115">RANDBETWEEN(1,$D$52)</f>
        <v>8</v>
      </c>
      <c r="BGM31" s="113">
        <f t="shared" ref="BGM31:BGM50" ca="1" si="4116">INDEX($F$31:$F$50,BGL31)</f>
        <v>7.2672765618258381</v>
      </c>
      <c r="BGN31" s="113">
        <f t="shared" ref="BGN31:BGN50" ca="1" si="4117">INDEX($E$31:$E$50,BGL31)</f>
        <v>2</v>
      </c>
      <c r="BGO31" s="112">
        <f t="shared" ref="BGO31:BGO50" ca="1" si="4118">RANDBETWEEN(1,$D$52)</f>
        <v>1</v>
      </c>
      <c r="BGP31" s="113">
        <f t="shared" ref="BGP31:BGP50" ca="1" si="4119">INDEX($F$31:$F$50,BGO31)</f>
        <v>-1.0563962480104578</v>
      </c>
      <c r="BGQ31" s="113">
        <f t="shared" ref="BGQ31:BGQ50" ca="1" si="4120">INDEX($E$31:$E$50,BGO31)</f>
        <v>1</v>
      </c>
      <c r="BGR31" s="112">
        <f t="shared" ref="BGR31:BGR50" ca="1" si="4121">RANDBETWEEN(1,$D$52)</f>
        <v>9</v>
      </c>
      <c r="BGS31" s="113">
        <f t="shared" ref="BGS31:BGS50" ca="1" si="4122">INDEX($F$31:$F$50,BGR31)</f>
        <v>2.9518538948595392</v>
      </c>
      <c r="BGT31" s="113">
        <f t="shared" ref="BGT31:BGT50" ca="1" si="4123">INDEX($E$31:$E$50,BGR31)</f>
        <v>3</v>
      </c>
      <c r="BGU31" s="112">
        <f t="shared" ref="BGU31:BGU50" ca="1" si="4124">RANDBETWEEN(1,$D$52)</f>
        <v>13</v>
      </c>
      <c r="BGV31" s="113">
        <f t="shared" ref="BGV31:BGV50" ca="1" si="4125">INDEX($F$31:$F$50,BGU31)</f>
        <v>6.3962431201922527</v>
      </c>
      <c r="BGW31" s="113">
        <f t="shared" ref="BGW31:BGW50" ca="1" si="4126">INDEX($E$31:$E$50,BGU31)</f>
        <v>3</v>
      </c>
      <c r="BGX31" s="112">
        <f t="shared" ref="BGX31:BGX50" ca="1" si="4127">RANDBETWEEN(1,$D$52)</f>
        <v>1</v>
      </c>
      <c r="BGY31" s="113">
        <f t="shared" ref="BGY31:BGY50" ca="1" si="4128">INDEX($F$31:$F$50,BGX31)</f>
        <v>-1.0563962480104578</v>
      </c>
      <c r="BGZ31" s="113">
        <f t="shared" ref="BGZ31:BGZ50" ca="1" si="4129">INDEX($E$31:$E$50,BGX31)</f>
        <v>1</v>
      </c>
      <c r="BHA31" s="112">
        <f t="shared" ref="BHA31:BHA50" ca="1" si="4130">RANDBETWEEN(1,$D$52)</f>
        <v>2</v>
      </c>
      <c r="BHB31" s="113">
        <f t="shared" ref="BHB31:BHB50" ca="1" si="4131">INDEX($F$31:$F$50,BHA31)</f>
        <v>-2.2634700801531835</v>
      </c>
      <c r="BHC31" s="113">
        <f t="shared" ref="BHC31:BHC50" ca="1" si="4132">INDEX($E$31:$E$50,BHA31)</f>
        <v>1</v>
      </c>
      <c r="BHD31" s="112">
        <f t="shared" ref="BHD31:BHD50" ca="1" si="4133">RANDBETWEEN(1,$D$52)</f>
        <v>2</v>
      </c>
      <c r="BHE31" s="113">
        <f t="shared" ref="BHE31:BHE50" ca="1" si="4134">INDEX($F$31:$F$50,BHD31)</f>
        <v>-2.2634700801531835</v>
      </c>
      <c r="BHF31" s="113">
        <f t="shared" ref="BHF31:BHF50" ca="1" si="4135">INDEX($E$31:$E$50,BHD31)</f>
        <v>1</v>
      </c>
      <c r="BHG31" s="112">
        <f t="shared" ref="BHG31:BHG50" ca="1" si="4136">RANDBETWEEN(1,$D$52)</f>
        <v>14</v>
      </c>
      <c r="BHH31" s="113">
        <f t="shared" ref="BHH31:BHH50" ca="1" si="4137">INDEX($F$31:$F$50,BHG31)</f>
        <v>2.4245461676398463</v>
      </c>
      <c r="BHI31" s="113">
        <f t="shared" ref="BHI31:BHI50" ca="1" si="4138">INDEX($E$31:$E$50,BHG31)</f>
        <v>4</v>
      </c>
      <c r="BHJ31" s="112">
        <f t="shared" ref="BHJ31:BHJ50" ca="1" si="4139">RANDBETWEEN(1,$D$52)</f>
        <v>14</v>
      </c>
      <c r="BHK31" s="113">
        <f t="shared" ref="BHK31:BHK50" ca="1" si="4140">INDEX($F$31:$F$50,BHJ31)</f>
        <v>2.4245461676398463</v>
      </c>
      <c r="BHL31" s="113">
        <f t="shared" ref="BHL31:BHL50" ca="1" si="4141">INDEX($E$31:$E$50,BHJ31)</f>
        <v>4</v>
      </c>
      <c r="BHM31" s="112">
        <f t="shared" ref="BHM31:BHM50" ca="1" si="4142">RANDBETWEEN(1,$D$52)</f>
        <v>20</v>
      </c>
      <c r="BHN31" s="113">
        <f t="shared" ref="BHN31:BHN50" ca="1" si="4143">INDEX($F$31:$F$50,BHM31)</f>
        <v>5.1307476803274881</v>
      </c>
      <c r="BHO31" s="113">
        <f t="shared" ref="BHO31:BHO50" ca="1" si="4144">INDEX($E$31:$E$50,BHM31)</f>
        <v>5</v>
      </c>
      <c r="BHP31" s="112">
        <f t="shared" ref="BHP31:BHP50" ca="1" si="4145">RANDBETWEEN(1,$D$52)</f>
        <v>20</v>
      </c>
      <c r="BHQ31" s="113">
        <f t="shared" ref="BHQ31:BHQ50" ca="1" si="4146">INDEX($F$31:$F$50,BHP31)</f>
        <v>5.1307476803274881</v>
      </c>
      <c r="BHR31" s="113">
        <f t="shared" ref="BHR31:BHR50" ca="1" si="4147">INDEX($E$31:$E$50,BHP31)</f>
        <v>5</v>
      </c>
      <c r="BHS31" s="112">
        <f t="shared" ref="BHS31:BHS50" ca="1" si="4148">RANDBETWEEN(1,$D$52)</f>
        <v>12</v>
      </c>
      <c r="BHT31" s="113">
        <f t="shared" ref="BHT31:BHT50" ca="1" si="4149">INDEX($F$31:$F$50,BHS31)</f>
        <v>1.6707630773350388</v>
      </c>
      <c r="BHU31" s="113">
        <f t="shared" ref="BHU31:BHU50" ca="1" si="4150">INDEX($E$31:$E$50,BHS31)</f>
        <v>3</v>
      </c>
      <c r="BHV31" s="112">
        <f t="shared" ref="BHV31:BHV50" ca="1" si="4151">RANDBETWEEN(1,$D$52)</f>
        <v>16</v>
      </c>
      <c r="BHW31" s="113">
        <f t="shared" ref="BHW31:BHW50" ca="1" si="4152">INDEX($F$31:$F$50,BHV31)</f>
        <v>0.14512960238289452</v>
      </c>
      <c r="BHX31" s="113">
        <f t="shared" ref="BHX31:BHX50" ca="1" si="4153">INDEX($E$31:$E$50,BHV31)</f>
        <v>4</v>
      </c>
      <c r="BHY31" s="112">
        <f t="shared" ref="BHY31:BHY50" ca="1" si="4154">RANDBETWEEN(1,$D$52)</f>
        <v>9</v>
      </c>
      <c r="BHZ31" s="113">
        <f t="shared" ref="BHZ31:BHZ50" ca="1" si="4155">INDEX($F$31:$F$50,BHY31)</f>
        <v>2.9518538948595392</v>
      </c>
      <c r="BIA31" s="113">
        <f t="shared" ref="BIA31:BIA50" ca="1" si="4156">INDEX($E$31:$E$50,BHY31)</f>
        <v>3</v>
      </c>
      <c r="BIB31" s="112">
        <f t="shared" ref="BIB31:BIB50" ca="1" si="4157">RANDBETWEEN(1,$D$52)</f>
        <v>17</v>
      </c>
      <c r="BIC31" s="113">
        <f t="shared" ref="BIC31:BIC50" ca="1" si="4158">INDEX($F$31:$F$50,BIB31)</f>
        <v>3.6041923718220801</v>
      </c>
      <c r="BID31" s="113">
        <f t="shared" ref="BID31:BID50" ca="1" si="4159">INDEX($E$31:$E$50,BIB31)</f>
        <v>4</v>
      </c>
      <c r="BIE31" s="112">
        <f t="shared" ref="BIE31:BIE50" ca="1" si="4160">RANDBETWEEN(1,$D$52)</f>
        <v>10</v>
      </c>
      <c r="BIF31" s="113">
        <f t="shared" ref="BIF31:BIF50" ca="1" si="4161">INDEX($F$31:$F$50,BIE31)</f>
        <v>5.7152099939282834</v>
      </c>
      <c r="BIG31" s="113">
        <f t="shared" ref="BIG31:BIG50" ca="1" si="4162">INDEX($E$31:$E$50,BIE31)</f>
        <v>3</v>
      </c>
      <c r="BIH31" s="112">
        <f t="shared" ref="BIH31:BIH50" ca="1" si="4163">RANDBETWEEN(1,$D$52)</f>
        <v>4</v>
      </c>
      <c r="BII31" s="113">
        <f t="shared" ref="BII31:BII50" ca="1" si="4164">INDEX($F$31:$F$50,BIH31)</f>
        <v>5.7518740578576057</v>
      </c>
      <c r="BIJ31" s="113">
        <f t="shared" ref="BIJ31:BIJ50" ca="1" si="4165">INDEX($E$31:$E$50,BIH31)</f>
        <v>2</v>
      </c>
      <c r="BIK31" s="112">
        <f t="shared" ref="BIK31:BIK50" ca="1" si="4166">RANDBETWEEN(1,$D$52)</f>
        <v>14</v>
      </c>
      <c r="BIL31" s="113">
        <f t="shared" ref="BIL31:BIL50" ca="1" si="4167">INDEX($F$31:$F$50,BIK31)</f>
        <v>2.4245461676398463</v>
      </c>
      <c r="BIM31" s="113">
        <f t="shared" ref="BIM31:BIM50" ca="1" si="4168">INDEX($E$31:$E$50,BIK31)</f>
        <v>4</v>
      </c>
      <c r="BIN31" s="112">
        <f t="shared" ref="BIN31:BIN50" ca="1" si="4169">RANDBETWEEN(1,$D$52)</f>
        <v>11</v>
      </c>
      <c r="BIO31" s="113">
        <f t="shared" ref="BIO31:BIO50" ca="1" si="4170">INDEX($F$31:$F$50,BIN31)</f>
        <v>2.1483747344834114</v>
      </c>
      <c r="BIP31" s="113">
        <f t="shared" ref="BIP31:BIP50" ca="1" si="4171">INDEX($E$31:$E$50,BIN31)</f>
        <v>3</v>
      </c>
      <c r="BIQ31" s="112">
        <f t="shared" ref="BIQ31:BIQ50" ca="1" si="4172">RANDBETWEEN(1,$D$52)</f>
        <v>16</v>
      </c>
      <c r="BIR31" s="113">
        <f t="shared" ref="BIR31:BIR50" ca="1" si="4173">INDEX($F$31:$F$50,BIQ31)</f>
        <v>0.14512960238289452</v>
      </c>
      <c r="BIS31" s="113">
        <f t="shared" ref="BIS31:BIS50" ca="1" si="4174">INDEX($E$31:$E$50,BIQ31)</f>
        <v>4</v>
      </c>
      <c r="BIT31" s="112">
        <f t="shared" ref="BIT31:BIT50" ca="1" si="4175">RANDBETWEEN(1,$D$52)</f>
        <v>20</v>
      </c>
      <c r="BIU31" s="113">
        <f t="shared" ref="BIU31:BIU50" ca="1" si="4176">INDEX($F$31:$F$50,BIT31)</f>
        <v>5.1307476803274881</v>
      </c>
      <c r="BIV31" s="113">
        <f t="shared" ref="BIV31:BIV50" ca="1" si="4177">INDEX($E$31:$E$50,BIT31)</f>
        <v>5</v>
      </c>
      <c r="BIW31" s="112">
        <f t="shared" ref="BIW31:BIW50" ca="1" si="4178">RANDBETWEEN(1,$D$52)</f>
        <v>16</v>
      </c>
      <c r="BIX31" s="113">
        <f t="shared" ref="BIX31:BIX50" ca="1" si="4179">INDEX($F$31:$F$50,BIW31)</f>
        <v>0.14512960238289452</v>
      </c>
      <c r="BIY31" s="113">
        <f t="shared" ref="BIY31:BIY50" ca="1" si="4180">INDEX($E$31:$E$50,BIW31)</f>
        <v>4</v>
      </c>
      <c r="BIZ31" s="112">
        <f t="shared" ref="BIZ31:BIZ50" ca="1" si="4181">RANDBETWEEN(1,$D$52)</f>
        <v>3</v>
      </c>
      <c r="BJA31" s="113">
        <f t="shared" ref="BJA31:BJA50" ca="1" si="4182">INDEX($F$31:$F$50,BIZ31)</f>
        <v>0.5</v>
      </c>
      <c r="BJB31" s="113">
        <f t="shared" ref="BJB31:BJB50" ca="1" si="4183">INDEX($E$31:$E$50,BIZ31)</f>
        <v>1</v>
      </c>
      <c r="BJC31" s="112">
        <f t="shared" ref="BJC31:BJC50" ca="1" si="4184">RANDBETWEEN(1,$D$52)</f>
        <v>19</v>
      </c>
      <c r="BJD31" s="113">
        <f t="shared" ref="BJD31:BJD50" ca="1" si="4185">INDEX($F$31:$F$50,BJC31)</f>
        <v>2.5054317711516774</v>
      </c>
      <c r="BJE31" s="113">
        <f t="shared" ref="BJE31:BJE50" ca="1" si="4186">INDEX($E$31:$E$50,BJC31)</f>
        <v>5</v>
      </c>
      <c r="BJF31" s="112">
        <f t="shared" ref="BJF31:BJF50" ca="1" si="4187">RANDBETWEEN(1,$D$52)</f>
        <v>1</v>
      </c>
      <c r="BJG31" s="113">
        <f t="shared" ref="BJG31:BJG50" ca="1" si="4188">INDEX($F$31:$F$50,BJF31)</f>
        <v>-1.0563962480104578</v>
      </c>
      <c r="BJH31" s="113">
        <f t="shared" ref="BJH31:BJH50" ca="1" si="4189">INDEX($E$31:$E$50,BJF31)</f>
        <v>1</v>
      </c>
      <c r="BJI31" s="112">
        <f t="shared" ref="BJI31:BJI50" ca="1" si="4190">RANDBETWEEN(1,$D$52)</f>
        <v>2</v>
      </c>
      <c r="BJJ31" s="113">
        <f t="shared" ref="BJJ31:BJJ50" ca="1" si="4191">INDEX($F$31:$F$50,BJI31)</f>
        <v>-2.2634700801531835</v>
      </c>
      <c r="BJK31" s="113">
        <f t="shared" ref="BJK31:BJK50" ca="1" si="4192">INDEX($E$31:$E$50,BJI31)</f>
        <v>1</v>
      </c>
      <c r="BJL31" s="112">
        <f t="shared" ref="BJL31:BJL50" ca="1" si="4193">RANDBETWEEN(1,$D$52)</f>
        <v>14</v>
      </c>
      <c r="BJM31" s="113">
        <f t="shared" ref="BJM31:BJM50" ca="1" si="4194">INDEX($F$31:$F$50,BJL31)</f>
        <v>2.4245461676398463</v>
      </c>
      <c r="BJN31" s="113">
        <f t="shared" ref="BJN31:BJN50" ca="1" si="4195">INDEX($E$31:$E$50,BJL31)</f>
        <v>4</v>
      </c>
      <c r="BJO31" s="112">
        <f t="shared" ref="BJO31:BJO50" ca="1" si="4196">RANDBETWEEN(1,$D$52)</f>
        <v>15</v>
      </c>
      <c r="BJP31" s="113">
        <f t="shared" ref="BJP31:BJP50" ca="1" si="4197">INDEX($F$31:$F$50,BJO31)</f>
        <v>2.5978161023857069</v>
      </c>
      <c r="BJQ31" s="113">
        <f t="shared" ref="BJQ31:BJQ50" ca="1" si="4198">INDEX($E$31:$E$50,BJO31)</f>
        <v>4</v>
      </c>
      <c r="BJR31" s="112">
        <f t="shared" ref="BJR31:BJR50" ca="1" si="4199">RANDBETWEEN(1,$D$52)</f>
        <v>6</v>
      </c>
      <c r="BJS31" s="113">
        <f t="shared" ref="BJS31:BJS50" ca="1" si="4200">INDEX($F$31:$F$50,BJR31)</f>
        <v>5.1382270373468941</v>
      </c>
      <c r="BJT31" s="113">
        <f t="shared" ref="BJT31:BJT50" ca="1" si="4201">INDEX($E$31:$E$50,BJR31)</f>
        <v>2</v>
      </c>
      <c r="BJU31" s="112">
        <f t="shared" ref="BJU31:BJU50" ca="1" si="4202">RANDBETWEEN(1,$D$52)</f>
        <v>6</v>
      </c>
      <c r="BJV31" s="113">
        <f t="shared" ref="BJV31:BJV50" ca="1" si="4203">INDEX($F$31:$F$50,BJU31)</f>
        <v>5.1382270373468941</v>
      </c>
      <c r="BJW31" s="113">
        <f t="shared" ref="BJW31:BJW50" ca="1" si="4204">INDEX($E$31:$E$50,BJU31)</f>
        <v>2</v>
      </c>
      <c r="BJX31" s="112">
        <f t="shared" ref="BJX31:BJX50" ca="1" si="4205">RANDBETWEEN(1,$D$52)</f>
        <v>4</v>
      </c>
      <c r="BJY31" s="113">
        <f t="shared" ref="BJY31:BJY50" ca="1" si="4206">INDEX($F$31:$F$50,BJX31)</f>
        <v>5.7518740578576057</v>
      </c>
      <c r="BJZ31" s="113">
        <f t="shared" ref="BJZ31:BJZ50" ca="1" si="4207">INDEX($E$31:$E$50,BJX31)</f>
        <v>2</v>
      </c>
      <c r="BKA31" s="112">
        <f t="shared" ref="BKA31:BKA50" ca="1" si="4208">RANDBETWEEN(1,$D$52)</f>
        <v>6</v>
      </c>
      <c r="BKB31" s="113">
        <f t="shared" ref="BKB31:BKB50" ca="1" si="4209">INDEX($F$31:$F$50,BKA31)</f>
        <v>5.1382270373468941</v>
      </c>
      <c r="BKC31" s="113">
        <f t="shared" ref="BKC31:BKC50" ca="1" si="4210">INDEX($E$31:$E$50,BKA31)</f>
        <v>2</v>
      </c>
      <c r="BKD31" s="112">
        <f t="shared" ref="BKD31:BKD50" ca="1" si="4211">RANDBETWEEN(1,$D$52)</f>
        <v>1</v>
      </c>
      <c r="BKE31" s="113">
        <f t="shared" ref="BKE31:BKE50" ca="1" si="4212">INDEX($F$31:$F$50,BKD31)</f>
        <v>-1.0563962480104578</v>
      </c>
      <c r="BKF31" s="113">
        <f t="shared" ref="BKF31:BKF50" ca="1" si="4213">INDEX($E$31:$E$50,BKD31)</f>
        <v>1</v>
      </c>
      <c r="BKG31" s="112">
        <f t="shared" ref="BKG31:BKG50" ca="1" si="4214">RANDBETWEEN(1,$D$52)</f>
        <v>9</v>
      </c>
      <c r="BKH31" s="113">
        <f t="shared" ref="BKH31:BKH50" ca="1" si="4215">INDEX($F$31:$F$50,BKG31)</f>
        <v>2.9518538948595392</v>
      </c>
      <c r="BKI31" s="113">
        <f t="shared" ref="BKI31:BKI50" ca="1" si="4216">INDEX($E$31:$E$50,BKG31)</f>
        <v>3</v>
      </c>
      <c r="BKJ31" s="112">
        <f t="shared" ref="BKJ31:BKJ50" ca="1" si="4217">RANDBETWEEN(1,$D$52)</f>
        <v>5</v>
      </c>
      <c r="BKK31" s="113">
        <f t="shared" ref="BKK31:BKK50" ca="1" si="4218">INDEX($F$31:$F$50,BKJ31)</f>
        <v>-0.55785497180488619</v>
      </c>
      <c r="BKL31" s="113">
        <f t="shared" ref="BKL31:BKL50" ca="1" si="4219">INDEX($E$31:$E$50,BKJ31)</f>
        <v>2</v>
      </c>
      <c r="BKM31" s="112">
        <f t="shared" ref="BKM31:BKM50" ca="1" si="4220">RANDBETWEEN(1,$D$52)</f>
        <v>3</v>
      </c>
      <c r="BKN31" s="113">
        <f t="shared" ref="BKN31:BKN50" ca="1" si="4221">INDEX($F$31:$F$50,BKM31)</f>
        <v>0.5</v>
      </c>
      <c r="BKO31" s="113">
        <f t="shared" ref="BKO31:BKO50" ca="1" si="4222">INDEX($E$31:$E$50,BKM31)</f>
        <v>1</v>
      </c>
      <c r="BKP31" s="112">
        <f t="shared" ref="BKP31:BKP50" ca="1" si="4223">RANDBETWEEN(1,$D$52)</f>
        <v>19</v>
      </c>
      <c r="BKQ31" s="113">
        <f t="shared" ref="BKQ31:BKQ50" ca="1" si="4224">INDEX($F$31:$F$50,BKP31)</f>
        <v>2.5054317711516774</v>
      </c>
      <c r="BKR31" s="113">
        <f t="shared" ref="BKR31:BKR50" ca="1" si="4225">INDEX($E$31:$E$50,BKP31)</f>
        <v>5</v>
      </c>
      <c r="BKS31" s="112">
        <f t="shared" ref="BKS31:BKS50" ca="1" si="4226">RANDBETWEEN(1,$D$52)</f>
        <v>15</v>
      </c>
      <c r="BKT31" s="113">
        <f t="shared" ref="BKT31:BKT50" ca="1" si="4227">INDEX($F$31:$F$50,BKS31)</f>
        <v>2.5978161023857069</v>
      </c>
      <c r="BKU31" s="113">
        <f t="shared" ref="BKU31:BKU50" ca="1" si="4228">INDEX($E$31:$E$50,BKS31)</f>
        <v>4</v>
      </c>
      <c r="BKV31" s="112">
        <f t="shared" ref="BKV31:BKV50" ca="1" si="4229">RANDBETWEEN(1,$D$52)</f>
        <v>16</v>
      </c>
      <c r="BKW31" s="113">
        <f t="shared" ref="BKW31:BKW50" ca="1" si="4230">INDEX($F$31:$F$50,BKV31)</f>
        <v>0.14512960238289452</v>
      </c>
      <c r="BKX31" s="113">
        <f t="shared" ref="BKX31:BKX50" ca="1" si="4231">INDEX($E$31:$E$50,BKV31)</f>
        <v>4</v>
      </c>
      <c r="BKY31" s="112">
        <f t="shared" ref="BKY31:BKY50" ca="1" si="4232">RANDBETWEEN(1,$D$52)</f>
        <v>4</v>
      </c>
      <c r="BKZ31" s="113">
        <f t="shared" ref="BKZ31:BKZ50" ca="1" si="4233">INDEX($F$31:$F$50,BKY31)</f>
        <v>5.7518740578576057</v>
      </c>
      <c r="BLA31" s="113">
        <f t="shared" ref="BLA31:BLA50" ca="1" si="4234">INDEX($E$31:$E$50,BKY31)</f>
        <v>2</v>
      </c>
      <c r="BLB31" s="112">
        <f t="shared" ref="BLB31:BLB50" ca="1" si="4235">RANDBETWEEN(1,$D$52)</f>
        <v>16</v>
      </c>
      <c r="BLC31" s="113">
        <f t="shared" ref="BLC31:BLC50" ca="1" si="4236">INDEX($F$31:$F$50,BLB31)</f>
        <v>0.14512960238289452</v>
      </c>
      <c r="BLD31" s="113">
        <f t="shared" ref="BLD31:BLD50" ca="1" si="4237">INDEX($E$31:$E$50,BLB31)</f>
        <v>4</v>
      </c>
      <c r="BLE31" s="112">
        <f t="shared" ref="BLE31:BLE50" ca="1" si="4238">RANDBETWEEN(1,$D$52)</f>
        <v>9</v>
      </c>
      <c r="BLF31" s="113">
        <f t="shared" ref="BLF31:BLF50" ca="1" si="4239">INDEX($F$31:$F$50,BLE31)</f>
        <v>2.9518538948595392</v>
      </c>
      <c r="BLG31" s="113">
        <f t="shared" ref="BLG31:BLG50" ca="1" si="4240">INDEX($E$31:$E$50,BLE31)</f>
        <v>3</v>
      </c>
      <c r="BLH31" s="112">
        <f t="shared" ref="BLH31:BLH50" ca="1" si="4241">RANDBETWEEN(1,$D$52)</f>
        <v>11</v>
      </c>
      <c r="BLI31" s="113">
        <f t="shared" ref="BLI31:BLI50" ca="1" si="4242">INDEX($F$31:$F$50,BLH31)</f>
        <v>2.1483747344834114</v>
      </c>
      <c r="BLJ31" s="113">
        <f t="shared" ref="BLJ31:BLJ50" ca="1" si="4243">INDEX($E$31:$E$50,BLH31)</f>
        <v>3</v>
      </c>
      <c r="BLK31" s="112">
        <f t="shared" ref="BLK31:BLK50" ca="1" si="4244">RANDBETWEEN(1,$D$52)</f>
        <v>4</v>
      </c>
      <c r="BLL31" s="113">
        <f t="shared" ref="BLL31:BLL50" ca="1" si="4245">INDEX($F$31:$F$50,BLK31)</f>
        <v>5.7518740578576057</v>
      </c>
      <c r="BLM31" s="113">
        <f t="shared" ref="BLM31:BLM50" ca="1" si="4246">INDEX($E$31:$E$50,BLK31)</f>
        <v>2</v>
      </c>
      <c r="BLN31" s="112">
        <f t="shared" ref="BLN31:BLN50" ca="1" si="4247">RANDBETWEEN(1,$D$52)</f>
        <v>19</v>
      </c>
      <c r="BLO31" s="113">
        <f t="shared" ref="BLO31:BLO50" ca="1" si="4248">INDEX($F$31:$F$50,BLN31)</f>
        <v>2.5054317711516774</v>
      </c>
      <c r="BLP31" s="113">
        <f t="shared" ref="BLP31:BLP50" ca="1" si="4249">INDEX($E$31:$E$50,BLN31)</f>
        <v>5</v>
      </c>
      <c r="BLQ31" s="112">
        <f t="shared" ref="BLQ31:BLQ50" ca="1" si="4250">RANDBETWEEN(1,$D$52)</f>
        <v>6</v>
      </c>
      <c r="BLR31" s="113">
        <f t="shared" ref="BLR31:BLR50" ca="1" si="4251">INDEX($F$31:$F$50,BLQ31)</f>
        <v>5.1382270373468941</v>
      </c>
      <c r="BLS31" s="113">
        <f t="shared" ref="BLS31:BLS50" ca="1" si="4252">INDEX($E$31:$E$50,BLQ31)</f>
        <v>2</v>
      </c>
      <c r="BLT31" s="112">
        <f t="shared" ref="BLT31:BLT50" ca="1" si="4253">RANDBETWEEN(1,$D$52)</f>
        <v>3</v>
      </c>
      <c r="BLU31" s="113">
        <f t="shared" ref="BLU31:BLU50" ca="1" si="4254">INDEX($F$31:$F$50,BLT31)</f>
        <v>0.5</v>
      </c>
      <c r="BLV31" s="113">
        <f t="shared" ref="BLV31:BLV50" ca="1" si="4255">INDEX($E$31:$E$50,BLT31)</f>
        <v>1</v>
      </c>
      <c r="BLW31" s="112">
        <f t="shared" ref="BLW31:BLW50" ca="1" si="4256">RANDBETWEEN(1,$D$52)</f>
        <v>18</v>
      </c>
      <c r="BLX31" s="113">
        <f t="shared" ref="BLX31:BLX50" ca="1" si="4257">INDEX($F$31:$F$50,BLW31)</f>
        <v>1.4217825209088346</v>
      </c>
      <c r="BLY31" s="113">
        <f t="shared" ref="BLY31:BLY50" ca="1" si="4258">INDEX($E$31:$E$50,BLW31)</f>
        <v>5</v>
      </c>
      <c r="BLZ31" s="112">
        <f t="shared" ref="BLZ31:BLZ50" ca="1" si="4259">RANDBETWEEN(1,$D$52)</f>
        <v>6</v>
      </c>
      <c r="BMA31" s="113">
        <f t="shared" ref="BMA31:BMA50" ca="1" si="4260">INDEX($F$31:$F$50,BLZ31)</f>
        <v>5.1382270373468941</v>
      </c>
      <c r="BMB31" s="113">
        <f t="shared" ref="BMB31:BMB50" ca="1" si="4261">INDEX($E$31:$E$50,BLZ31)</f>
        <v>2</v>
      </c>
      <c r="BMC31" s="112">
        <f t="shared" ref="BMC31:BMC50" ca="1" si="4262">RANDBETWEEN(1,$D$52)</f>
        <v>3</v>
      </c>
      <c r="BMD31" s="113">
        <f t="shared" ref="BMD31:BMD50" ca="1" si="4263">INDEX($F$31:$F$50,BMC31)</f>
        <v>0.5</v>
      </c>
      <c r="BME31" s="113">
        <f t="shared" ref="BME31:BME50" ca="1" si="4264">INDEX($E$31:$E$50,BMC31)</f>
        <v>1</v>
      </c>
      <c r="BMF31" s="112">
        <f t="shared" ref="BMF31:BMF50" ca="1" si="4265">RANDBETWEEN(1,$D$52)</f>
        <v>3</v>
      </c>
      <c r="BMG31" s="113">
        <f t="shared" ref="BMG31:BMG50" ca="1" si="4266">INDEX($F$31:$F$50,BMF31)</f>
        <v>0.5</v>
      </c>
      <c r="BMH31" s="113">
        <f t="shared" ref="BMH31:BMH50" ca="1" si="4267">INDEX($E$31:$E$50,BMF31)</f>
        <v>1</v>
      </c>
      <c r="BMI31" s="112">
        <f t="shared" ref="BMI31:BMI50" ca="1" si="4268">RANDBETWEEN(1,$D$52)</f>
        <v>20</v>
      </c>
      <c r="BMJ31" s="113">
        <f t="shared" ref="BMJ31:BMJ50" ca="1" si="4269">INDEX($F$31:$F$50,BMI31)</f>
        <v>5.1307476803274881</v>
      </c>
      <c r="BMK31" s="113">
        <f t="shared" ref="BMK31:BMK50" ca="1" si="4270">INDEX($E$31:$E$50,BMI31)</f>
        <v>5</v>
      </c>
      <c r="BML31" s="112">
        <f t="shared" ref="BML31:BML50" ca="1" si="4271">RANDBETWEEN(1,$D$52)</f>
        <v>15</v>
      </c>
      <c r="BMM31" s="113">
        <f t="shared" ref="BMM31:BMM50" ca="1" si="4272">INDEX($F$31:$F$50,BML31)</f>
        <v>2.5978161023857069</v>
      </c>
      <c r="BMN31" s="113">
        <f t="shared" ref="BMN31:BMN50" ca="1" si="4273">INDEX($E$31:$E$50,BML31)</f>
        <v>4</v>
      </c>
      <c r="BMO31" s="112">
        <f t="shared" ref="BMO31:BMO50" ca="1" si="4274">RANDBETWEEN(1,$D$52)</f>
        <v>16</v>
      </c>
      <c r="BMP31" s="113">
        <f t="shared" ref="BMP31:BMP50" ca="1" si="4275">INDEX($F$31:$F$50,BMO31)</f>
        <v>0.14512960238289452</v>
      </c>
      <c r="BMQ31" s="113">
        <f t="shared" ref="BMQ31:BMQ50" ca="1" si="4276">INDEX($E$31:$E$50,BMO31)</f>
        <v>4</v>
      </c>
      <c r="BMR31" s="112">
        <f t="shared" ref="BMR31:BMR50" ca="1" si="4277">RANDBETWEEN(1,$D$52)</f>
        <v>16</v>
      </c>
      <c r="BMS31" s="113">
        <f t="shared" ref="BMS31:BMS50" ca="1" si="4278">INDEX($F$31:$F$50,BMR31)</f>
        <v>0.14512960238289452</v>
      </c>
      <c r="BMT31" s="113">
        <f t="shared" ref="BMT31:BMT50" ca="1" si="4279">INDEX($E$31:$E$50,BMR31)</f>
        <v>4</v>
      </c>
      <c r="BMU31" s="112">
        <f t="shared" ref="BMU31:BMU50" ca="1" si="4280">RANDBETWEEN(1,$D$52)</f>
        <v>20</v>
      </c>
      <c r="BMV31" s="113">
        <f t="shared" ref="BMV31:BMV50" ca="1" si="4281">INDEX($F$31:$F$50,BMU31)</f>
        <v>5.1307476803274881</v>
      </c>
      <c r="BMW31" s="113">
        <f t="shared" ref="BMW31:BMW50" ca="1" si="4282">INDEX($E$31:$E$50,BMU31)</f>
        <v>5</v>
      </c>
      <c r="BMX31" s="112">
        <f t="shared" ref="BMX31:BMX50" ca="1" si="4283">RANDBETWEEN(1,$D$52)</f>
        <v>14</v>
      </c>
      <c r="BMY31" s="113">
        <f t="shared" ref="BMY31:BMY50" ca="1" si="4284">INDEX($F$31:$F$50,BMX31)</f>
        <v>2.4245461676398463</v>
      </c>
      <c r="BMZ31" s="113">
        <f t="shared" ref="BMZ31:BMZ50" ca="1" si="4285">INDEX($E$31:$E$50,BMX31)</f>
        <v>4</v>
      </c>
      <c r="BNA31" s="112">
        <f t="shared" ref="BNA31:BNA50" ca="1" si="4286">RANDBETWEEN(1,$D$52)</f>
        <v>10</v>
      </c>
      <c r="BNB31" s="113">
        <f t="shared" ref="BNB31:BNB50" ca="1" si="4287">INDEX($F$31:$F$50,BNA31)</f>
        <v>5.7152099939282834</v>
      </c>
      <c r="BNC31" s="113">
        <f t="shared" ref="BNC31:BNC50" ca="1" si="4288">INDEX($E$31:$E$50,BNA31)</f>
        <v>3</v>
      </c>
      <c r="BND31" s="112">
        <f t="shared" ref="BND31:BND50" ca="1" si="4289">RANDBETWEEN(1,$D$52)</f>
        <v>14</v>
      </c>
      <c r="BNE31" s="113">
        <f t="shared" ref="BNE31:BNE50" ca="1" si="4290">INDEX($F$31:$F$50,BND31)</f>
        <v>2.4245461676398463</v>
      </c>
      <c r="BNF31" s="113">
        <f t="shared" ref="BNF31:BNF50" ca="1" si="4291">INDEX($E$31:$E$50,BND31)</f>
        <v>4</v>
      </c>
      <c r="BNG31" s="112">
        <f t="shared" ref="BNG31:BNG50" ca="1" si="4292">RANDBETWEEN(1,$D$52)</f>
        <v>7</v>
      </c>
      <c r="BNH31" s="113">
        <f t="shared" ref="BNH31:BNH50" ca="1" si="4293">INDEX($F$31:$F$50,BNG31)</f>
        <v>2.6749392076742993</v>
      </c>
      <c r="BNI31" s="113">
        <f t="shared" ref="BNI31:BNI50" ca="1" si="4294">INDEX($E$31:$E$50,BNG31)</f>
        <v>2</v>
      </c>
      <c r="BNJ31" s="112">
        <f t="shared" ref="BNJ31:BNJ50" ca="1" si="4295">RANDBETWEEN(1,$D$52)</f>
        <v>8</v>
      </c>
      <c r="BNK31" s="113">
        <f t="shared" ref="BNK31:BNK50" ca="1" si="4296">INDEX($F$31:$F$50,BNJ31)</f>
        <v>7.2672765618258381</v>
      </c>
      <c r="BNL31" s="113">
        <f t="shared" ref="BNL31:BNL50" ca="1" si="4297">INDEX($E$31:$E$50,BNJ31)</f>
        <v>2</v>
      </c>
      <c r="BNM31" s="112">
        <f t="shared" ref="BNM31:BNM50" ca="1" si="4298">RANDBETWEEN(1,$D$52)</f>
        <v>19</v>
      </c>
      <c r="BNN31" s="113">
        <f t="shared" ref="BNN31:BNN50" ca="1" si="4299">INDEX($F$31:$F$50,BNM31)</f>
        <v>2.5054317711516774</v>
      </c>
      <c r="BNO31" s="113">
        <f t="shared" ref="BNO31:BNO50" ca="1" si="4300">INDEX($E$31:$E$50,BNM31)</f>
        <v>5</v>
      </c>
      <c r="BNP31" s="112">
        <f t="shared" ref="BNP31:BNP50" ca="1" si="4301">RANDBETWEEN(1,$D$52)</f>
        <v>9</v>
      </c>
      <c r="BNQ31" s="113">
        <f t="shared" ref="BNQ31:BNQ50" ca="1" si="4302">INDEX($F$31:$F$50,BNP31)</f>
        <v>2.9518538948595392</v>
      </c>
      <c r="BNR31" s="113">
        <f t="shared" ref="BNR31:BNR50" ca="1" si="4303">INDEX($E$31:$E$50,BNP31)</f>
        <v>3</v>
      </c>
      <c r="BNS31" s="112">
        <f t="shared" ref="BNS31:BNS50" ca="1" si="4304">RANDBETWEEN(1,$D$52)</f>
        <v>16</v>
      </c>
      <c r="BNT31" s="113">
        <f t="shared" ref="BNT31:BNT50" ca="1" si="4305">INDEX($F$31:$F$50,BNS31)</f>
        <v>0.14512960238289452</v>
      </c>
      <c r="BNU31" s="113">
        <f t="shared" ref="BNU31:BNU50" ca="1" si="4306">INDEX($E$31:$E$50,BNS31)</f>
        <v>4</v>
      </c>
      <c r="BNV31" s="112">
        <f t="shared" ref="BNV31:BNV50" ca="1" si="4307">RANDBETWEEN(1,$D$52)</f>
        <v>14</v>
      </c>
      <c r="BNW31" s="113">
        <f t="shared" ref="BNW31:BNW50" ca="1" si="4308">INDEX($F$31:$F$50,BNV31)</f>
        <v>2.4245461676398463</v>
      </c>
      <c r="BNX31" s="113">
        <f t="shared" ref="BNX31:BNX50" ca="1" si="4309">INDEX($E$31:$E$50,BNV31)</f>
        <v>4</v>
      </c>
      <c r="BNY31" s="112">
        <f t="shared" ref="BNY31:BNY50" ca="1" si="4310">RANDBETWEEN(1,$D$52)</f>
        <v>9</v>
      </c>
      <c r="BNZ31" s="113">
        <f t="shared" ref="BNZ31:BNZ50" ca="1" si="4311">INDEX($F$31:$F$50,BNY31)</f>
        <v>2.9518538948595392</v>
      </c>
      <c r="BOA31" s="113">
        <f t="shared" ref="BOA31:BOA50" ca="1" si="4312">INDEX($E$31:$E$50,BNY31)</f>
        <v>3</v>
      </c>
      <c r="BOB31" s="112">
        <f t="shared" ref="BOB31:BOB50" ca="1" si="4313">RANDBETWEEN(1,$D$52)</f>
        <v>4</v>
      </c>
      <c r="BOC31" s="113">
        <f t="shared" ref="BOC31:BOC50" ca="1" si="4314">INDEX($F$31:$F$50,BOB31)</f>
        <v>5.7518740578576057</v>
      </c>
      <c r="BOD31" s="113">
        <f t="shared" ref="BOD31:BOD50" ca="1" si="4315">INDEX($E$31:$E$50,BOB31)</f>
        <v>2</v>
      </c>
      <c r="BOE31" s="112">
        <f t="shared" ref="BOE31:BOE50" ca="1" si="4316">RANDBETWEEN(1,$D$52)</f>
        <v>5</v>
      </c>
      <c r="BOF31" s="113">
        <f t="shared" ref="BOF31:BOF50" ca="1" si="4317">INDEX($F$31:$F$50,BOE31)</f>
        <v>-0.55785497180488619</v>
      </c>
      <c r="BOG31" s="113">
        <f t="shared" ref="BOG31:BOG50" ca="1" si="4318">INDEX($E$31:$E$50,BOE31)</f>
        <v>2</v>
      </c>
      <c r="BOH31" s="112">
        <f t="shared" ref="BOH31:BOH50" ca="1" si="4319">RANDBETWEEN(1,$D$52)</f>
        <v>13</v>
      </c>
      <c r="BOI31" s="113">
        <f t="shared" ref="BOI31:BOI50" ca="1" si="4320">INDEX($F$31:$F$50,BOH31)</f>
        <v>6.3962431201922527</v>
      </c>
      <c r="BOJ31" s="113">
        <f t="shared" ref="BOJ31:BOJ50" ca="1" si="4321">INDEX($E$31:$E$50,BOH31)</f>
        <v>3</v>
      </c>
      <c r="BOK31" s="112">
        <f t="shared" ref="BOK31:BOK50" ca="1" si="4322">RANDBETWEEN(1,$D$52)</f>
        <v>8</v>
      </c>
      <c r="BOL31" s="113">
        <f t="shared" ref="BOL31:BOL50" ca="1" si="4323">INDEX($F$31:$F$50,BOK31)</f>
        <v>7.2672765618258381</v>
      </c>
      <c r="BOM31" s="113">
        <f t="shared" ref="BOM31:BOM50" ca="1" si="4324">INDEX($E$31:$E$50,BOK31)</f>
        <v>2</v>
      </c>
      <c r="BON31" s="112">
        <f t="shared" ref="BON31:BON50" ca="1" si="4325">RANDBETWEEN(1,$D$52)</f>
        <v>10</v>
      </c>
      <c r="BOO31" s="113">
        <f t="shared" ref="BOO31:BOO50" ca="1" si="4326">INDEX($F$31:$F$50,BON31)</f>
        <v>5.7152099939282834</v>
      </c>
      <c r="BOP31" s="113">
        <f t="shared" ref="BOP31:BOP50" ca="1" si="4327">INDEX($E$31:$E$50,BON31)</f>
        <v>3</v>
      </c>
      <c r="BOQ31" s="112">
        <f t="shared" ref="BOQ31:BOQ50" ca="1" si="4328">RANDBETWEEN(1,$D$52)</f>
        <v>4</v>
      </c>
      <c r="BOR31" s="113">
        <f t="shared" ref="BOR31:BOR50" ca="1" si="4329">INDEX($F$31:$F$50,BOQ31)</f>
        <v>5.7518740578576057</v>
      </c>
      <c r="BOS31" s="113">
        <f t="shared" ref="BOS31:BOS50" ca="1" si="4330">INDEX($E$31:$E$50,BOQ31)</f>
        <v>2</v>
      </c>
      <c r="BOT31" s="112">
        <f t="shared" ref="BOT31:BOT50" ca="1" si="4331">RANDBETWEEN(1,$D$52)</f>
        <v>15</v>
      </c>
      <c r="BOU31" s="113">
        <f t="shared" ref="BOU31:BOU50" ca="1" si="4332">INDEX($F$31:$F$50,BOT31)</f>
        <v>2.5978161023857069</v>
      </c>
      <c r="BOV31" s="113">
        <f t="shared" ref="BOV31:BOV50" ca="1" si="4333">INDEX($E$31:$E$50,BOT31)</f>
        <v>4</v>
      </c>
      <c r="BOW31" s="112">
        <f t="shared" ref="BOW31:BOW50" ca="1" si="4334">RANDBETWEEN(1,$D$52)</f>
        <v>13</v>
      </c>
      <c r="BOX31" s="113">
        <f t="shared" ref="BOX31:BOX50" ca="1" si="4335">INDEX($F$31:$F$50,BOW31)</f>
        <v>6.3962431201922527</v>
      </c>
      <c r="BOY31" s="113">
        <f t="shared" ref="BOY31:BOY50" ca="1" si="4336">INDEX($E$31:$E$50,BOW31)</f>
        <v>3</v>
      </c>
      <c r="BOZ31" s="112">
        <f t="shared" ref="BOZ31:BOZ50" ca="1" si="4337">RANDBETWEEN(1,$D$52)</f>
        <v>1</v>
      </c>
      <c r="BPA31" s="113">
        <f t="shared" ref="BPA31:BPA50" ca="1" si="4338">INDEX($F$31:$F$50,BOZ31)</f>
        <v>-1.0563962480104578</v>
      </c>
      <c r="BPB31" s="113">
        <f t="shared" ref="BPB31:BPB50" ca="1" si="4339">INDEX($E$31:$E$50,BOZ31)</f>
        <v>1</v>
      </c>
      <c r="BPC31" s="112">
        <f t="shared" ref="BPC31:BPC50" ca="1" si="4340">RANDBETWEEN(1,$D$52)</f>
        <v>2</v>
      </c>
      <c r="BPD31" s="113">
        <f t="shared" ref="BPD31:BPD50" ca="1" si="4341">INDEX($F$31:$F$50,BPC31)</f>
        <v>-2.2634700801531835</v>
      </c>
      <c r="BPE31" s="113">
        <f t="shared" ref="BPE31:BPE50" ca="1" si="4342">INDEX($E$31:$E$50,BPC31)</f>
        <v>1</v>
      </c>
      <c r="BPF31" s="112">
        <f t="shared" ref="BPF31:BPF50" ca="1" si="4343">RANDBETWEEN(1,$D$52)</f>
        <v>1</v>
      </c>
      <c r="BPG31" s="113">
        <f t="shared" ref="BPG31:BPG50" ca="1" si="4344">INDEX($F$31:$F$50,BPF31)</f>
        <v>-1.0563962480104578</v>
      </c>
      <c r="BPH31" s="113">
        <f t="shared" ref="BPH31:BPH50" ca="1" si="4345">INDEX($E$31:$E$50,BPF31)</f>
        <v>1</v>
      </c>
      <c r="BPI31" s="112">
        <f t="shared" ref="BPI31:BPI50" ca="1" si="4346">RANDBETWEEN(1,$D$52)</f>
        <v>8</v>
      </c>
      <c r="BPJ31" s="113">
        <f t="shared" ref="BPJ31:BPJ50" ca="1" si="4347">INDEX($F$31:$F$50,BPI31)</f>
        <v>7.2672765618258381</v>
      </c>
      <c r="BPK31" s="113">
        <f t="shared" ref="BPK31:BPK50" ca="1" si="4348">INDEX($E$31:$E$50,BPI31)</f>
        <v>2</v>
      </c>
      <c r="BPL31" s="112">
        <f t="shared" ref="BPL31:BPL50" ca="1" si="4349">RANDBETWEEN(1,$D$52)</f>
        <v>18</v>
      </c>
      <c r="BPM31" s="113">
        <f t="shared" ref="BPM31:BPM50" ca="1" si="4350">INDEX($F$31:$F$50,BPL31)</f>
        <v>1.4217825209088346</v>
      </c>
      <c r="BPN31" s="113">
        <f t="shared" ref="BPN31:BPN50" ca="1" si="4351">INDEX($E$31:$E$50,BPL31)</f>
        <v>5</v>
      </c>
      <c r="BPO31" s="112">
        <f t="shared" ref="BPO31:BPO50" ca="1" si="4352">RANDBETWEEN(1,$D$52)</f>
        <v>6</v>
      </c>
      <c r="BPP31" s="113">
        <f t="shared" ref="BPP31:BPP50" ca="1" si="4353">INDEX($F$31:$F$50,BPO31)</f>
        <v>5.1382270373468941</v>
      </c>
      <c r="BPQ31" s="113">
        <f t="shared" ref="BPQ31:BPQ50" ca="1" si="4354">INDEX($E$31:$E$50,BPO31)</f>
        <v>2</v>
      </c>
      <c r="BPR31" s="112">
        <f t="shared" ref="BPR31:BPR50" ca="1" si="4355">RANDBETWEEN(1,$D$52)</f>
        <v>14</v>
      </c>
      <c r="BPS31" s="113">
        <f t="shared" ref="BPS31:BPS50" ca="1" si="4356">INDEX($F$31:$F$50,BPR31)</f>
        <v>2.4245461676398463</v>
      </c>
      <c r="BPT31" s="113">
        <f t="shared" ref="BPT31:BPT50" ca="1" si="4357">INDEX($E$31:$E$50,BPR31)</f>
        <v>4</v>
      </c>
      <c r="BPU31" s="112">
        <f t="shared" ref="BPU31:BPU50" ca="1" si="4358">RANDBETWEEN(1,$D$52)</f>
        <v>6</v>
      </c>
      <c r="BPV31" s="113">
        <f t="shared" ref="BPV31:BPV50" ca="1" si="4359">INDEX($F$31:$F$50,BPU31)</f>
        <v>5.1382270373468941</v>
      </c>
      <c r="BPW31" s="113">
        <f t="shared" ref="BPW31:BPW50" ca="1" si="4360">INDEX($E$31:$E$50,BPU31)</f>
        <v>2</v>
      </c>
      <c r="BPX31" s="112">
        <f t="shared" ref="BPX31:BPX50" ca="1" si="4361">RANDBETWEEN(1,$D$52)</f>
        <v>18</v>
      </c>
      <c r="BPY31" s="113">
        <f t="shared" ref="BPY31:BPY50" ca="1" si="4362">INDEX($F$31:$F$50,BPX31)</f>
        <v>1.4217825209088346</v>
      </c>
      <c r="BPZ31" s="113">
        <f t="shared" ref="BPZ31:BPZ50" ca="1" si="4363">INDEX($E$31:$E$50,BPX31)</f>
        <v>5</v>
      </c>
      <c r="BQA31" s="112">
        <f t="shared" ref="BQA31:BQA50" ca="1" si="4364">RANDBETWEEN(1,$D$52)</f>
        <v>11</v>
      </c>
      <c r="BQB31" s="113">
        <f t="shared" ref="BQB31:BQB50" ca="1" si="4365">INDEX($F$31:$F$50,BQA31)</f>
        <v>2.1483747344834114</v>
      </c>
      <c r="BQC31" s="113">
        <f t="shared" ref="BQC31:BQC50" ca="1" si="4366">INDEX($E$31:$E$50,BQA31)</f>
        <v>3</v>
      </c>
      <c r="BQD31" s="112">
        <f t="shared" ref="BQD31:BQD50" ca="1" si="4367">RANDBETWEEN(1,$D$52)</f>
        <v>2</v>
      </c>
      <c r="BQE31" s="113">
        <f t="shared" ref="BQE31:BQE50" ca="1" si="4368">INDEX($F$31:$F$50,BQD31)</f>
        <v>-2.2634700801531835</v>
      </c>
      <c r="BQF31" s="113">
        <f t="shared" ref="BQF31:BQF50" ca="1" si="4369">INDEX($E$31:$E$50,BQD31)</f>
        <v>1</v>
      </c>
      <c r="BQG31" s="112">
        <f t="shared" ref="BQG31:BQG50" ca="1" si="4370">RANDBETWEEN(1,$D$52)</f>
        <v>17</v>
      </c>
      <c r="BQH31" s="113">
        <f t="shared" ref="BQH31:BQH50" ca="1" si="4371">INDEX($F$31:$F$50,BQG31)</f>
        <v>3.6041923718220801</v>
      </c>
      <c r="BQI31" s="113">
        <f t="shared" ref="BQI31:BQI50" ca="1" si="4372">INDEX($E$31:$E$50,BQG31)</f>
        <v>4</v>
      </c>
      <c r="BQJ31" s="112">
        <f t="shared" ref="BQJ31:BQJ50" ca="1" si="4373">RANDBETWEEN(1,$D$52)</f>
        <v>11</v>
      </c>
      <c r="BQK31" s="113">
        <f t="shared" ref="BQK31:BQK50" ca="1" si="4374">INDEX($F$31:$F$50,BQJ31)</f>
        <v>2.1483747344834114</v>
      </c>
      <c r="BQL31" s="113">
        <f t="shared" ref="BQL31:BQL50" ca="1" si="4375">INDEX($E$31:$E$50,BQJ31)</f>
        <v>3</v>
      </c>
      <c r="BQM31" s="112">
        <f t="shared" ref="BQM31:BQM50" ca="1" si="4376">RANDBETWEEN(1,$D$52)</f>
        <v>7</v>
      </c>
      <c r="BQN31" s="113">
        <f t="shared" ref="BQN31:BQN50" ca="1" si="4377">INDEX($F$31:$F$50,BQM31)</f>
        <v>2.6749392076742993</v>
      </c>
      <c r="BQO31" s="113">
        <f t="shared" ref="BQO31:BQO50" ca="1" si="4378">INDEX($E$31:$E$50,BQM31)</f>
        <v>2</v>
      </c>
      <c r="BQP31" s="112">
        <f t="shared" ref="BQP31:BQP50" ca="1" si="4379">RANDBETWEEN(1,$D$52)</f>
        <v>2</v>
      </c>
      <c r="BQQ31" s="113">
        <f t="shared" ref="BQQ31:BQQ50" ca="1" si="4380">INDEX($F$31:$F$50,BQP31)</f>
        <v>-2.2634700801531835</v>
      </c>
      <c r="BQR31" s="113">
        <f t="shared" ref="BQR31:BQR50" ca="1" si="4381">INDEX($E$31:$E$50,BQP31)</f>
        <v>1</v>
      </c>
      <c r="BQS31" s="112">
        <f t="shared" ref="BQS31:BQS50" ca="1" si="4382">RANDBETWEEN(1,$D$52)</f>
        <v>15</v>
      </c>
      <c r="BQT31" s="113">
        <f t="shared" ref="BQT31:BQT50" ca="1" si="4383">INDEX($F$31:$F$50,BQS31)</f>
        <v>2.5978161023857069</v>
      </c>
      <c r="BQU31" s="113">
        <f t="shared" ref="BQU31:BQU50" ca="1" si="4384">INDEX($E$31:$E$50,BQS31)</f>
        <v>4</v>
      </c>
      <c r="BQV31" s="112">
        <f t="shared" ref="BQV31:BQV50" ca="1" si="4385">RANDBETWEEN(1,$D$52)</f>
        <v>4</v>
      </c>
      <c r="BQW31" s="113">
        <f t="shared" ref="BQW31:BQW50" ca="1" si="4386">INDEX($F$31:$F$50,BQV31)</f>
        <v>5.7518740578576057</v>
      </c>
      <c r="BQX31" s="113">
        <f t="shared" ref="BQX31:BQX50" ca="1" si="4387">INDEX($E$31:$E$50,BQV31)</f>
        <v>2</v>
      </c>
      <c r="BQY31" s="112">
        <f t="shared" ref="BQY31:BQY50" ca="1" si="4388">RANDBETWEEN(1,$D$52)</f>
        <v>4</v>
      </c>
      <c r="BQZ31" s="113">
        <f t="shared" ref="BQZ31:BQZ50" ca="1" si="4389">INDEX($F$31:$F$50,BQY31)</f>
        <v>5.7518740578576057</v>
      </c>
      <c r="BRA31" s="113">
        <f t="shared" ref="BRA31:BRA50" ca="1" si="4390">INDEX($E$31:$E$50,BQY31)</f>
        <v>2</v>
      </c>
      <c r="BRB31" s="112">
        <f t="shared" ref="BRB31:BRB50" ca="1" si="4391">RANDBETWEEN(1,$D$52)</f>
        <v>12</v>
      </c>
      <c r="BRC31" s="113">
        <f t="shared" ref="BRC31:BRC50" ca="1" si="4392">INDEX($F$31:$F$50,BRB31)</f>
        <v>1.6707630773350388</v>
      </c>
      <c r="BRD31" s="113">
        <f t="shared" ref="BRD31:BRD50" ca="1" si="4393">INDEX($E$31:$E$50,BRB31)</f>
        <v>3</v>
      </c>
      <c r="BRE31" s="112">
        <f t="shared" ref="BRE31:BRE50" ca="1" si="4394">RANDBETWEEN(1,$D$52)</f>
        <v>10</v>
      </c>
      <c r="BRF31" s="113">
        <f t="shared" ref="BRF31:BRF50" ca="1" si="4395">INDEX($F$31:$F$50,BRE31)</f>
        <v>5.7152099939282834</v>
      </c>
      <c r="BRG31" s="113">
        <f t="shared" ref="BRG31:BRG50" ca="1" si="4396">INDEX($E$31:$E$50,BRE31)</f>
        <v>3</v>
      </c>
      <c r="BRH31" s="112">
        <f t="shared" ref="BRH31:BRH50" ca="1" si="4397">RANDBETWEEN(1,$D$52)</f>
        <v>6</v>
      </c>
      <c r="BRI31" s="113">
        <f t="shared" ref="BRI31:BRI50" ca="1" si="4398">INDEX($F$31:$F$50,BRH31)</f>
        <v>5.1382270373468941</v>
      </c>
      <c r="BRJ31" s="113">
        <f t="shared" ref="BRJ31:BRJ50" ca="1" si="4399">INDEX($E$31:$E$50,BRH31)</f>
        <v>2</v>
      </c>
      <c r="BRK31" s="112">
        <f t="shared" ref="BRK31:BRK50" ca="1" si="4400">RANDBETWEEN(1,$D$52)</f>
        <v>10</v>
      </c>
      <c r="BRL31" s="113">
        <f t="shared" ref="BRL31:BRL50" ca="1" si="4401">INDEX($F$31:$F$50,BRK31)</f>
        <v>5.7152099939282834</v>
      </c>
      <c r="BRM31" s="113">
        <f t="shared" ref="BRM31:BRM50" ca="1" si="4402">INDEX($E$31:$E$50,BRK31)</f>
        <v>3</v>
      </c>
      <c r="BRN31" s="112">
        <f t="shared" ref="BRN31:BRN50" ca="1" si="4403">RANDBETWEEN(1,$D$52)</f>
        <v>2</v>
      </c>
      <c r="BRO31" s="113">
        <f t="shared" ref="BRO31:BRO50" ca="1" si="4404">INDEX($F$31:$F$50,BRN31)</f>
        <v>-2.2634700801531835</v>
      </c>
      <c r="BRP31" s="113">
        <f t="shared" ref="BRP31:BRP50" ca="1" si="4405">INDEX($E$31:$E$50,BRN31)</f>
        <v>1</v>
      </c>
      <c r="BRQ31" s="112">
        <f t="shared" ref="BRQ31:BRQ50" ca="1" si="4406">RANDBETWEEN(1,$D$52)</f>
        <v>14</v>
      </c>
      <c r="BRR31" s="113">
        <f t="shared" ref="BRR31:BRR50" ca="1" si="4407">INDEX($F$31:$F$50,BRQ31)</f>
        <v>2.4245461676398463</v>
      </c>
      <c r="BRS31" s="113">
        <f t="shared" ref="BRS31:BRS50" ca="1" si="4408">INDEX($E$31:$E$50,BRQ31)</f>
        <v>4</v>
      </c>
      <c r="BRT31" s="112">
        <f t="shared" ref="BRT31:BRT50" ca="1" si="4409">RANDBETWEEN(1,$D$52)</f>
        <v>4</v>
      </c>
      <c r="BRU31" s="113">
        <f t="shared" ref="BRU31:BRU50" ca="1" si="4410">INDEX($F$31:$F$50,BRT31)</f>
        <v>5.7518740578576057</v>
      </c>
      <c r="BRV31" s="113">
        <f t="shared" ref="BRV31:BRV50" ca="1" si="4411">INDEX($E$31:$E$50,BRT31)</f>
        <v>2</v>
      </c>
      <c r="BRW31" s="112">
        <f t="shared" ref="BRW31:BRW50" ca="1" si="4412">RANDBETWEEN(1,$D$52)</f>
        <v>16</v>
      </c>
      <c r="BRX31" s="113">
        <f t="shared" ref="BRX31:BRX50" ca="1" si="4413">INDEX($F$31:$F$50,BRW31)</f>
        <v>0.14512960238289452</v>
      </c>
      <c r="BRY31" s="113">
        <f t="shared" ref="BRY31:BRY50" ca="1" si="4414">INDEX($E$31:$E$50,BRW31)</f>
        <v>4</v>
      </c>
      <c r="BRZ31" s="112">
        <f t="shared" ref="BRZ31:BRZ50" ca="1" si="4415">RANDBETWEEN(1,$D$52)</f>
        <v>3</v>
      </c>
      <c r="BSA31" s="113">
        <f t="shared" ref="BSA31:BSA50" ca="1" si="4416">INDEX($F$31:$F$50,BRZ31)</f>
        <v>0.5</v>
      </c>
      <c r="BSB31" s="113">
        <f t="shared" ref="BSB31:BSB50" ca="1" si="4417">INDEX($E$31:$E$50,BRZ31)</f>
        <v>1</v>
      </c>
      <c r="BSC31" s="112">
        <f t="shared" ref="BSC31:BSC50" ca="1" si="4418">RANDBETWEEN(1,$D$52)</f>
        <v>9</v>
      </c>
      <c r="BSD31" s="113">
        <f t="shared" ref="BSD31:BSD50" ca="1" si="4419">INDEX($F$31:$F$50,BSC31)</f>
        <v>2.9518538948595392</v>
      </c>
      <c r="BSE31" s="113">
        <f t="shared" ref="BSE31:BSE50" ca="1" si="4420">INDEX($E$31:$E$50,BSC31)</f>
        <v>3</v>
      </c>
      <c r="BSF31" s="112">
        <f t="shared" ref="BSF31:BSF50" ca="1" si="4421">RANDBETWEEN(1,$D$52)</f>
        <v>6</v>
      </c>
      <c r="BSG31" s="113">
        <f t="shared" ref="BSG31:BSG50" ca="1" si="4422">INDEX($F$31:$F$50,BSF31)</f>
        <v>5.1382270373468941</v>
      </c>
      <c r="BSH31" s="113">
        <f t="shared" ref="BSH31:BSH50" ca="1" si="4423">INDEX($E$31:$E$50,BSF31)</f>
        <v>2</v>
      </c>
      <c r="BSI31" s="112">
        <f t="shared" ref="BSI31:BSI50" ca="1" si="4424">RANDBETWEEN(1,$D$52)</f>
        <v>7</v>
      </c>
      <c r="BSJ31" s="113">
        <f t="shared" ref="BSJ31:BSJ50" ca="1" si="4425">INDEX($F$31:$F$50,BSI31)</f>
        <v>2.6749392076742993</v>
      </c>
      <c r="BSK31" s="113">
        <f t="shared" ref="BSK31:BSK50" ca="1" si="4426">INDEX($E$31:$E$50,BSI31)</f>
        <v>2</v>
      </c>
      <c r="BSL31" s="112">
        <f t="shared" ref="BSL31:BSL50" ca="1" si="4427">RANDBETWEEN(1,$D$52)</f>
        <v>5</v>
      </c>
      <c r="BSM31" s="113">
        <f t="shared" ref="BSM31:BSM50" ca="1" si="4428">INDEX($F$31:$F$50,BSL31)</f>
        <v>-0.55785497180488619</v>
      </c>
      <c r="BSN31" s="113">
        <f t="shared" ref="BSN31:BSN50" ca="1" si="4429">INDEX($E$31:$E$50,BSL31)</f>
        <v>2</v>
      </c>
      <c r="BSO31" s="112">
        <f t="shared" ref="BSO31:BSO50" ca="1" si="4430">RANDBETWEEN(1,$D$52)</f>
        <v>12</v>
      </c>
      <c r="BSP31" s="113">
        <f t="shared" ref="BSP31:BSP50" ca="1" si="4431">INDEX($F$31:$F$50,BSO31)</f>
        <v>1.6707630773350388</v>
      </c>
      <c r="BSQ31" s="113">
        <f t="shared" ref="BSQ31:BSQ50" ca="1" si="4432">INDEX($E$31:$E$50,BSO31)</f>
        <v>3</v>
      </c>
      <c r="BSR31" s="112">
        <f t="shared" ref="BSR31:BSR50" ca="1" si="4433">RANDBETWEEN(1,$D$52)</f>
        <v>1</v>
      </c>
      <c r="BSS31" s="113">
        <f t="shared" ref="BSS31:BSS50" ca="1" si="4434">INDEX($F$31:$F$50,BSR31)</f>
        <v>-1.0563962480104578</v>
      </c>
      <c r="BST31" s="113">
        <f t="shared" ref="BST31:BST50" ca="1" si="4435">INDEX($E$31:$E$50,BSR31)</f>
        <v>1</v>
      </c>
      <c r="BSU31" s="112">
        <f t="shared" ref="BSU31:BSU50" ca="1" si="4436">RANDBETWEEN(1,$D$52)</f>
        <v>9</v>
      </c>
      <c r="BSV31" s="113">
        <f t="shared" ref="BSV31:BSV50" ca="1" si="4437">INDEX($F$31:$F$50,BSU31)</f>
        <v>2.9518538948595392</v>
      </c>
      <c r="BSW31" s="113">
        <f t="shared" ref="BSW31:BSW50" ca="1" si="4438">INDEX($E$31:$E$50,BSU31)</f>
        <v>3</v>
      </c>
      <c r="BSX31" s="112">
        <f t="shared" ref="BSX31:BSX50" ca="1" si="4439">RANDBETWEEN(1,$D$52)</f>
        <v>15</v>
      </c>
      <c r="BSY31" s="113">
        <f t="shared" ref="BSY31:BSY50" ca="1" si="4440">INDEX($F$31:$F$50,BSX31)</f>
        <v>2.5978161023857069</v>
      </c>
      <c r="BSZ31" s="113">
        <f t="shared" ref="BSZ31:BSZ50" ca="1" si="4441">INDEX($E$31:$E$50,BSX31)</f>
        <v>4</v>
      </c>
      <c r="BTA31" s="112">
        <f t="shared" ref="BTA31:BTA50" ca="1" si="4442">RANDBETWEEN(1,$D$52)</f>
        <v>9</v>
      </c>
      <c r="BTB31" s="113">
        <f t="shared" ref="BTB31:BTB50" ca="1" si="4443">INDEX($F$31:$F$50,BTA31)</f>
        <v>2.9518538948595392</v>
      </c>
      <c r="BTC31" s="113">
        <f t="shared" ref="BTC31:BTC50" ca="1" si="4444">INDEX($E$31:$E$50,BTA31)</f>
        <v>3</v>
      </c>
      <c r="BTD31" s="112">
        <f t="shared" ref="BTD31:BTD50" ca="1" si="4445">RANDBETWEEN(1,$D$52)</f>
        <v>2</v>
      </c>
      <c r="BTE31" s="113">
        <f t="shared" ref="BTE31:BTE50" ca="1" si="4446">INDEX($F$31:$F$50,BTD31)</f>
        <v>-2.2634700801531835</v>
      </c>
      <c r="BTF31" s="113">
        <f t="shared" ref="BTF31:BTF50" ca="1" si="4447">INDEX($E$31:$E$50,BTD31)</f>
        <v>1</v>
      </c>
      <c r="BTG31" s="112">
        <f t="shared" ref="BTG31:BTG50" ca="1" si="4448">RANDBETWEEN(1,$D$52)</f>
        <v>6</v>
      </c>
      <c r="BTH31" s="113">
        <f t="shared" ref="BTH31:BTH50" ca="1" si="4449">INDEX($F$31:$F$50,BTG31)</f>
        <v>5.1382270373468941</v>
      </c>
      <c r="BTI31" s="113">
        <f t="shared" ref="BTI31:BTI50" ca="1" si="4450">INDEX($E$31:$E$50,BTG31)</f>
        <v>2</v>
      </c>
      <c r="BTJ31" s="112">
        <f t="shared" ref="BTJ31:BTJ50" ca="1" si="4451">RANDBETWEEN(1,$D$52)</f>
        <v>18</v>
      </c>
      <c r="BTK31" s="113">
        <f t="shared" ref="BTK31:BTK50" ca="1" si="4452">INDEX($F$31:$F$50,BTJ31)</f>
        <v>1.4217825209088346</v>
      </c>
      <c r="BTL31" s="113">
        <f t="shared" ref="BTL31:BTL50" ca="1" si="4453">INDEX($E$31:$E$50,BTJ31)</f>
        <v>5</v>
      </c>
      <c r="BTM31" s="112">
        <f t="shared" ref="BTM31:BTM50" ca="1" si="4454">RANDBETWEEN(1,$D$52)</f>
        <v>5</v>
      </c>
      <c r="BTN31" s="113">
        <f t="shared" ref="BTN31:BTN50" ca="1" si="4455">INDEX($F$31:$F$50,BTM31)</f>
        <v>-0.55785497180488619</v>
      </c>
      <c r="BTO31" s="113">
        <f t="shared" ref="BTO31:BTO50" ca="1" si="4456">INDEX($E$31:$E$50,BTM31)</f>
        <v>2</v>
      </c>
      <c r="BTP31" s="112">
        <f t="shared" ref="BTP31:BTP50" ca="1" si="4457">RANDBETWEEN(1,$D$52)</f>
        <v>12</v>
      </c>
      <c r="BTQ31" s="113">
        <f t="shared" ref="BTQ31:BTQ50" ca="1" si="4458">INDEX($F$31:$F$50,BTP31)</f>
        <v>1.6707630773350388</v>
      </c>
      <c r="BTR31" s="113">
        <f t="shared" ref="BTR31:BTR50" ca="1" si="4459">INDEX($E$31:$E$50,BTP31)</f>
        <v>3</v>
      </c>
      <c r="BTS31" s="112">
        <f t="shared" ref="BTS31:BTS50" ca="1" si="4460">RANDBETWEEN(1,$D$52)</f>
        <v>15</v>
      </c>
      <c r="BTT31" s="113">
        <f t="shared" ref="BTT31:BTT50" ca="1" si="4461">INDEX($F$31:$F$50,BTS31)</f>
        <v>2.5978161023857069</v>
      </c>
      <c r="BTU31" s="113">
        <f t="shared" ref="BTU31:BTU50" ca="1" si="4462">INDEX($E$31:$E$50,BTS31)</f>
        <v>4</v>
      </c>
      <c r="BTV31" s="112">
        <f t="shared" ref="BTV31:BTV50" ca="1" si="4463">RANDBETWEEN(1,$D$52)</f>
        <v>6</v>
      </c>
      <c r="BTW31" s="113">
        <f t="shared" ref="BTW31:BTW50" ca="1" si="4464">INDEX($F$31:$F$50,BTV31)</f>
        <v>5.1382270373468941</v>
      </c>
      <c r="BTX31" s="113">
        <f t="shared" ref="BTX31:BTX50" ca="1" si="4465">INDEX($E$31:$E$50,BTV31)</f>
        <v>2</v>
      </c>
      <c r="BTY31" s="112">
        <f t="shared" ref="BTY31:BTY50" ca="1" si="4466">RANDBETWEEN(1,$D$52)</f>
        <v>9</v>
      </c>
      <c r="BTZ31" s="113">
        <f t="shared" ref="BTZ31:BTZ50" ca="1" si="4467">INDEX($F$31:$F$50,BTY31)</f>
        <v>2.9518538948595392</v>
      </c>
      <c r="BUA31" s="113">
        <f t="shared" ref="BUA31:BUA50" ca="1" si="4468">INDEX($E$31:$E$50,BTY31)</f>
        <v>3</v>
      </c>
      <c r="BUB31" s="112">
        <f t="shared" ref="BUB31:BUB50" ca="1" si="4469">RANDBETWEEN(1,$D$52)</f>
        <v>3</v>
      </c>
      <c r="BUC31" s="113">
        <f t="shared" ref="BUC31:BUC50" ca="1" si="4470">INDEX($F$31:$F$50,BUB31)</f>
        <v>0.5</v>
      </c>
      <c r="BUD31" s="113">
        <f t="shared" ref="BUD31:BUD50" ca="1" si="4471">INDEX($E$31:$E$50,BUB31)</f>
        <v>1</v>
      </c>
      <c r="BUE31" s="112">
        <f t="shared" ref="BUE31:BUE50" ca="1" si="4472">RANDBETWEEN(1,$D$52)</f>
        <v>8</v>
      </c>
      <c r="BUF31" s="113">
        <f t="shared" ref="BUF31:BUF50" ca="1" si="4473">INDEX($F$31:$F$50,BUE31)</f>
        <v>7.2672765618258381</v>
      </c>
      <c r="BUG31" s="113">
        <f t="shared" ref="BUG31:BUG50" ca="1" si="4474">INDEX($E$31:$E$50,BUE31)</f>
        <v>2</v>
      </c>
      <c r="BUH31" s="112">
        <f t="shared" ref="BUH31:BUH50" ca="1" si="4475">RANDBETWEEN(1,$D$52)</f>
        <v>17</v>
      </c>
      <c r="BUI31" s="113">
        <f t="shared" ref="BUI31:BUI50" ca="1" si="4476">INDEX($F$31:$F$50,BUH31)</f>
        <v>3.6041923718220801</v>
      </c>
      <c r="BUJ31" s="113">
        <f t="shared" ref="BUJ31:BUJ50" ca="1" si="4477">INDEX($E$31:$E$50,BUH31)</f>
        <v>4</v>
      </c>
      <c r="BUK31" s="112">
        <f t="shared" ref="BUK31:BUK50" ca="1" si="4478">RANDBETWEEN(1,$D$52)</f>
        <v>5</v>
      </c>
      <c r="BUL31" s="113">
        <f t="shared" ref="BUL31:BUL50" ca="1" si="4479">INDEX($F$31:$F$50,BUK31)</f>
        <v>-0.55785497180488619</v>
      </c>
      <c r="BUM31" s="113">
        <f t="shared" ref="BUM31:BUM50" ca="1" si="4480">INDEX($E$31:$E$50,BUK31)</f>
        <v>2</v>
      </c>
      <c r="BUN31" s="112">
        <f t="shared" ref="BUN31:BUN50" ca="1" si="4481">RANDBETWEEN(1,$D$52)</f>
        <v>18</v>
      </c>
      <c r="BUO31" s="113">
        <f t="shared" ref="BUO31:BUO50" ca="1" si="4482">INDEX($F$31:$F$50,BUN31)</f>
        <v>1.4217825209088346</v>
      </c>
      <c r="BUP31" s="113">
        <f t="shared" ref="BUP31:BUP50" ca="1" si="4483">INDEX($E$31:$E$50,BUN31)</f>
        <v>5</v>
      </c>
      <c r="BUQ31" s="112">
        <f t="shared" ref="BUQ31:BUQ50" ca="1" si="4484">RANDBETWEEN(1,$D$52)</f>
        <v>13</v>
      </c>
      <c r="BUR31" s="113">
        <f t="shared" ref="BUR31:BUR50" ca="1" si="4485">INDEX($F$31:$F$50,BUQ31)</f>
        <v>6.3962431201922527</v>
      </c>
      <c r="BUS31" s="113">
        <f t="shared" ref="BUS31:BUS50" ca="1" si="4486">INDEX($E$31:$E$50,BUQ31)</f>
        <v>3</v>
      </c>
      <c r="BUT31" s="112">
        <f t="shared" ref="BUT31:BUT50" ca="1" si="4487">RANDBETWEEN(1,$D$52)</f>
        <v>11</v>
      </c>
      <c r="BUU31" s="113">
        <f t="shared" ref="BUU31:BUU50" ca="1" si="4488">INDEX($F$31:$F$50,BUT31)</f>
        <v>2.1483747344834114</v>
      </c>
      <c r="BUV31" s="113">
        <f t="shared" ref="BUV31:BUV50" ca="1" si="4489">INDEX($E$31:$E$50,BUT31)</f>
        <v>3</v>
      </c>
      <c r="BUW31" s="112">
        <f t="shared" ref="BUW31:BUW50" ca="1" si="4490">RANDBETWEEN(1,$D$52)</f>
        <v>20</v>
      </c>
      <c r="BUX31" s="113">
        <f t="shared" ref="BUX31:BUX50" ca="1" si="4491">INDEX($F$31:$F$50,BUW31)</f>
        <v>5.1307476803274881</v>
      </c>
      <c r="BUY31" s="113">
        <f t="shared" ref="BUY31:BUY50" ca="1" si="4492">INDEX($E$31:$E$50,BUW31)</f>
        <v>5</v>
      </c>
      <c r="BUZ31" s="112">
        <f t="shared" ref="BUZ31:BUZ50" ca="1" si="4493">RANDBETWEEN(1,$D$52)</f>
        <v>8</v>
      </c>
      <c r="BVA31" s="113">
        <f t="shared" ref="BVA31:BVA50" ca="1" si="4494">INDEX($F$31:$F$50,BUZ31)</f>
        <v>7.2672765618258381</v>
      </c>
      <c r="BVB31" s="113">
        <f t="shared" ref="BVB31:BVB50" ca="1" si="4495">INDEX($E$31:$E$50,BUZ31)</f>
        <v>2</v>
      </c>
      <c r="BVC31" s="112">
        <f t="shared" ref="BVC31:BVC50" ca="1" si="4496">RANDBETWEEN(1,$D$52)</f>
        <v>2</v>
      </c>
      <c r="BVD31" s="113">
        <f t="shared" ref="BVD31:BVD50" ca="1" si="4497">INDEX($F$31:$F$50,BVC31)</f>
        <v>-2.2634700801531835</v>
      </c>
      <c r="BVE31" s="113">
        <f t="shared" ref="BVE31:BVE50" ca="1" si="4498">INDEX($E$31:$E$50,BVC31)</f>
        <v>1</v>
      </c>
      <c r="BVF31" s="112">
        <f t="shared" ref="BVF31:BVF50" ca="1" si="4499">RANDBETWEEN(1,$D$52)</f>
        <v>10</v>
      </c>
      <c r="BVG31" s="113">
        <f t="shared" ref="BVG31:BVG50" ca="1" si="4500">INDEX($F$31:$F$50,BVF31)</f>
        <v>5.7152099939282834</v>
      </c>
      <c r="BVH31" s="113">
        <f t="shared" ref="BVH31:BVH50" ca="1" si="4501">INDEX($E$31:$E$50,BVF31)</f>
        <v>3</v>
      </c>
      <c r="BVI31" s="112">
        <f t="shared" ref="BVI31:BVI50" ca="1" si="4502">RANDBETWEEN(1,$D$52)</f>
        <v>18</v>
      </c>
      <c r="BVJ31" s="113">
        <f t="shared" ref="BVJ31:BVJ50" ca="1" si="4503">INDEX($F$31:$F$50,BVI31)</f>
        <v>1.4217825209088346</v>
      </c>
      <c r="BVK31" s="113">
        <f t="shared" ref="BVK31:BVK50" ca="1" si="4504">INDEX($E$31:$E$50,BVI31)</f>
        <v>5</v>
      </c>
      <c r="BVL31" s="112">
        <f t="shared" ref="BVL31:BVL50" ca="1" si="4505">RANDBETWEEN(1,$D$52)</f>
        <v>16</v>
      </c>
      <c r="BVM31" s="113">
        <f t="shared" ref="BVM31:BVM50" ca="1" si="4506">INDEX($F$31:$F$50,BVL31)</f>
        <v>0.14512960238289452</v>
      </c>
      <c r="BVN31" s="113">
        <f t="shared" ref="BVN31:BVN50" ca="1" si="4507">INDEX($E$31:$E$50,BVL31)</f>
        <v>4</v>
      </c>
      <c r="BVO31" s="112">
        <f t="shared" ref="BVO31:BVO50" ca="1" si="4508">RANDBETWEEN(1,$D$52)</f>
        <v>9</v>
      </c>
      <c r="BVP31" s="113">
        <f t="shared" ref="BVP31:BVP50" ca="1" si="4509">INDEX($F$31:$F$50,BVO31)</f>
        <v>2.9518538948595392</v>
      </c>
      <c r="BVQ31" s="113">
        <f t="shared" ref="BVQ31:BVQ50" ca="1" si="4510">INDEX($E$31:$E$50,BVO31)</f>
        <v>3</v>
      </c>
      <c r="BVR31" s="112">
        <f t="shared" ref="BVR31:BVR50" ca="1" si="4511">RANDBETWEEN(1,$D$52)</f>
        <v>15</v>
      </c>
      <c r="BVS31" s="113">
        <f t="shared" ref="BVS31:BVS50" ca="1" si="4512">INDEX($F$31:$F$50,BVR31)</f>
        <v>2.5978161023857069</v>
      </c>
      <c r="BVT31" s="113">
        <f t="shared" ref="BVT31:BVT50" ca="1" si="4513">INDEX($E$31:$E$50,BVR31)</f>
        <v>4</v>
      </c>
      <c r="BVU31" s="112">
        <f t="shared" ref="BVU31:BVU50" ca="1" si="4514">RANDBETWEEN(1,$D$52)</f>
        <v>11</v>
      </c>
      <c r="BVV31" s="113">
        <f t="shared" ref="BVV31:BVV50" ca="1" si="4515">INDEX($F$31:$F$50,BVU31)</f>
        <v>2.1483747344834114</v>
      </c>
      <c r="BVW31" s="113">
        <f t="shared" ref="BVW31:BVW50" ca="1" si="4516">INDEX($E$31:$E$50,BVU31)</f>
        <v>3</v>
      </c>
      <c r="BVX31" s="112">
        <f t="shared" ref="BVX31:BVX50" ca="1" si="4517">RANDBETWEEN(1,$D$52)</f>
        <v>18</v>
      </c>
      <c r="BVY31" s="113">
        <f t="shared" ref="BVY31:BVY50" ca="1" si="4518">INDEX($F$31:$F$50,BVX31)</f>
        <v>1.4217825209088346</v>
      </c>
      <c r="BVZ31" s="113">
        <f t="shared" ref="BVZ31:BVZ50" ca="1" si="4519">INDEX($E$31:$E$50,BVX31)</f>
        <v>5</v>
      </c>
      <c r="BWA31" s="112">
        <f t="shared" ref="BWA31:BWA50" ca="1" si="4520">RANDBETWEEN(1,$D$52)</f>
        <v>5</v>
      </c>
      <c r="BWB31" s="113">
        <f t="shared" ref="BWB31:BWB50" ca="1" si="4521">INDEX($F$31:$F$50,BWA31)</f>
        <v>-0.55785497180488619</v>
      </c>
      <c r="BWC31" s="113">
        <f t="shared" ref="BWC31:BWC50" ca="1" si="4522">INDEX($E$31:$E$50,BWA31)</f>
        <v>2</v>
      </c>
      <c r="BWD31" s="112">
        <f t="shared" ref="BWD31:BWD50" ca="1" si="4523">RANDBETWEEN(1,$D$52)</f>
        <v>1</v>
      </c>
      <c r="BWE31" s="113">
        <f t="shared" ref="BWE31:BWE50" ca="1" si="4524">INDEX($F$31:$F$50,BWD31)</f>
        <v>-1.0563962480104578</v>
      </c>
      <c r="BWF31" s="113">
        <f t="shared" ref="BWF31:BWF50" ca="1" si="4525">INDEX($E$31:$E$50,BWD31)</f>
        <v>1</v>
      </c>
      <c r="BWG31" s="112">
        <f t="shared" ref="BWG31:BWG50" ca="1" si="4526">RANDBETWEEN(1,$D$52)</f>
        <v>10</v>
      </c>
      <c r="BWH31" s="113">
        <f t="shared" ref="BWH31:BWH50" ca="1" si="4527">INDEX($F$31:$F$50,BWG31)</f>
        <v>5.7152099939282834</v>
      </c>
      <c r="BWI31" s="113">
        <f t="shared" ref="BWI31:BWI50" ca="1" si="4528">INDEX($E$31:$E$50,BWG31)</f>
        <v>3</v>
      </c>
      <c r="BWJ31" s="112">
        <f t="shared" ref="BWJ31:BWJ50" ca="1" si="4529">RANDBETWEEN(1,$D$52)</f>
        <v>6</v>
      </c>
      <c r="BWK31" s="113">
        <f t="shared" ref="BWK31:BWK50" ca="1" si="4530">INDEX($F$31:$F$50,BWJ31)</f>
        <v>5.1382270373468941</v>
      </c>
      <c r="BWL31" s="113">
        <f t="shared" ref="BWL31:BWL50" ca="1" si="4531">INDEX($E$31:$E$50,BWJ31)</f>
        <v>2</v>
      </c>
      <c r="BWM31" s="112">
        <f t="shared" ref="BWM31:BWM50" ca="1" si="4532">RANDBETWEEN(1,$D$52)</f>
        <v>15</v>
      </c>
      <c r="BWN31" s="113">
        <f t="shared" ref="BWN31:BWN50" ca="1" si="4533">INDEX($F$31:$F$50,BWM31)</f>
        <v>2.5978161023857069</v>
      </c>
      <c r="BWO31" s="113">
        <f t="shared" ref="BWO31:BWO50" ca="1" si="4534">INDEX($E$31:$E$50,BWM31)</f>
        <v>4</v>
      </c>
      <c r="BWP31" s="112">
        <f t="shared" ref="BWP31:BWP50" ca="1" si="4535">RANDBETWEEN(1,$D$52)</f>
        <v>11</v>
      </c>
      <c r="BWQ31" s="113">
        <f t="shared" ref="BWQ31:BWQ50" ca="1" si="4536">INDEX($F$31:$F$50,BWP31)</f>
        <v>2.1483747344834114</v>
      </c>
      <c r="BWR31" s="113">
        <f t="shared" ref="BWR31:BWR50" ca="1" si="4537">INDEX($E$31:$E$50,BWP31)</f>
        <v>3</v>
      </c>
      <c r="BWS31" s="112">
        <f t="shared" ref="BWS31:BWS50" ca="1" si="4538">RANDBETWEEN(1,$D$52)</f>
        <v>4</v>
      </c>
      <c r="BWT31" s="113">
        <f t="shared" ref="BWT31:BWT50" ca="1" si="4539">INDEX($F$31:$F$50,BWS31)</f>
        <v>5.7518740578576057</v>
      </c>
      <c r="BWU31" s="113">
        <f t="shared" ref="BWU31:BWU50" ca="1" si="4540">INDEX($E$31:$E$50,BWS31)</f>
        <v>2</v>
      </c>
      <c r="BWV31" s="112">
        <f t="shared" ref="BWV31:BWV50" ca="1" si="4541">RANDBETWEEN(1,$D$52)</f>
        <v>20</v>
      </c>
      <c r="BWW31" s="113">
        <f t="shared" ref="BWW31:BWW50" ca="1" si="4542">INDEX($F$31:$F$50,BWV31)</f>
        <v>5.1307476803274881</v>
      </c>
      <c r="BWX31" s="113">
        <f t="shared" ref="BWX31:BWX50" ca="1" si="4543">INDEX($E$31:$E$50,BWV31)</f>
        <v>5</v>
      </c>
      <c r="BWY31" s="112">
        <f t="shared" ref="BWY31:BWY50" ca="1" si="4544">RANDBETWEEN(1,$D$52)</f>
        <v>1</v>
      </c>
      <c r="BWZ31" s="113">
        <f t="shared" ref="BWZ31:BWZ50" ca="1" si="4545">INDEX($F$31:$F$50,BWY31)</f>
        <v>-1.0563962480104578</v>
      </c>
      <c r="BXA31" s="113">
        <f t="shared" ref="BXA31:BXA50" ca="1" si="4546">INDEX($E$31:$E$50,BWY31)</f>
        <v>1</v>
      </c>
      <c r="BXB31" s="112">
        <f t="shared" ref="BXB31:BXB50" ca="1" si="4547">RANDBETWEEN(1,$D$52)</f>
        <v>8</v>
      </c>
      <c r="BXC31" s="113">
        <f t="shared" ref="BXC31:BXC50" ca="1" si="4548">INDEX($F$31:$F$50,BXB31)</f>
        <v>7.2672765618258381</v>
      </c>
      <c r="BXD31" s="113">
        <f t="shared" ref="BXD31:BXD50" ca="1" si="4549">INDEX($E$31:$E$50,BXB31)</f>
        <v>2</v>
      </c>
      <c r="BXE31" s="112">
        <f t="shared" ref="BXE31:BXE50" ca="1" si="4550">RANDBETWEEN(1,$D$52)</f>
        <v>1</v>
      </c>
      <c r="BXF31" s="113">
        <f t="shared" ref="BXF31:BXF50" ca="1" si="4551">INDEX($F$31:$F$50,BXE31)</f>
        <v>-1.0563962480104578</v>
      </c>
      <c r="BXG31" s="113">
        <f t="shared" ref="BXG31:BXG50" ca="1" si="4552">INDEX($E$31:$E$50,BXE31)</f>
        <v>1</v>
      </c>
      <c r="BXH31" s="112">
        <f t="shared" ref="BXH31:BXH50" ca="1" si="4553">RANDBETWEEN(1,$D$52)</f>
        <v>11</v>
      </c>
      <c r="BXI31" s="113">
        <f t="shared" ref="BXI31:BXI50" ca="1" si="4554">INDEX($F$31:$F$50,BXH31)</f>
        <v>2.1483747344834114</v>
      </c>
      <c r="BXJ31" s="113">
        <f t="shared" ref="BXJ31:BXJ50" ca="1" si="4555">INDEX($E$31:$E$50,BXH31)</f>
        <v>3</v>
      </c>
      <c r="BXK31" s="112">
        <f t="shared" ref="BXK31:BXK50" ca="1" si="4556">RANDBETWEEN(1,$D$52)</f>
        <v>13</v>
      </c>
      <c r="BXL31" s="113">
        <f t="shared" ref="BXL31:BXL50" ca="1" si="4557">INDEX($F$31:$F$50,BXK31)</f>
        <v>6.3962431201922527</v>
      </c>
      <c r="BXM31" s="113">
        <f t="shared" ref="BXM31:BXM50" ca="1" si="4558">INDEX($E$31:$E$50,BXK31)</f>
        <v>3</v>
      </c>
      <c r="BXN31" s="112">
        <f t="shared" ref="BXN31:BXN50" ca="1" si="4559">RANDBETWEEN(1,$D$52)</f>
        <v>13</v>
      </c>
      <c r="BXO31" s="113">
        <f t="shared" ref="BXO31:BXO50" ca="1" si="4560">INDEX($F$31:$F$50,BXN31)</f>
        <v>6.3962431201922527</v>
      </c>
      <c r="BXP31" s="113">
        <f t="shared" ref="BXP31:BXP50" ca="1" si="4561">INDEX($E$31:$E$50,BXN31)</f>
        <v>3</v>
      </c>
      <c r="BXQ31" s="112">
        <f t="shared" ref="BXQ31:BXQ50" ca="1" si="4562">RANDBETWEEN(1,$D$52)</f>
        <v>5</v>
      </c>
      <c r="BXR31" s="113">
        <f t="shared" ref="BXR31:BXR50" ca="1" si="4563">INDEX($F$31:$F$50,BXQ31)</f>
        <v>-0.55785497180488619</v>
      </c>
      <c r="BXS31" s="113">
        <f t="shared" ref="BXS31:BXS50" ca="1" si="4564">INDEX($E$31:$E$50,BXQ31)</f>
        <v>2</v>
      </c>
      <c r="BXT31" s="112">
        <f t="shared" ref="BXT31:BXT50" ca="1" si="4565">RANDBETWEEN(1,$D$52)</f>
        <v>20</v>
      </c>
      <c r="BXU31" s="113">
        <f t="shared" ref="BXU31:BXU50" ca="1" si="4566">INDEX($F$31:$F$50,BXT31)</f>
        <v>5.1307476803274881</v>
      </c>
      <c r="BXV31" s="113">
        <f t="shared" ref="BXV31:BXV50" ca="1" si="4567">INDEX($E$31:$E$50,BXT31)</f>
        <v>5</v>
      </c>
      <c r="BXW31" s="112">
        <f t="shared" ref="BXW31:BXW50" ca="1" si="4568">RANDBETWEEN(1,$D$52)</f>
        <v>2</v>
      </c>
      <c r="BXX31" s="113">
        <f t="shared" ref="BXX31:BXX50" ca="1" si="4569">INDEX($F$31:$F$50,BXW31)</f>
        <v>-2.2634700801531835</v>
      </c>
      <c r="BXY31" s="113">
        <f t="shared" ref="BXY31:BXY50" ca="1" si="4570">INDEX($E$31:$E$50,BXW31)</f>
        <v>1</v>
      </c>
      <c r="BXZ31" s="112">
        <f t="shared" ref="BXZ31:BXZ50" ca="1" si="4571">RANDBETWEEN(1,$D$52)</f>
        <v>16</v>
      </c>
      <c r="BYA31" s="113">
        <f t="shared" ref="BYA31:BYA50" ca="1" si="4572">INDEX($F$31:$F$50,BXZ31)</f>
        <v>0.14512960238289452</v>
      </c>
      <c r="BYB31" s="113">
        <f t="shared" ref="BYB31:BYB50" ca="1" si="4573">INDEX($E$31:$E$50,BXZ31)</f>
        <v>4</v>
      </c>
      <c r="BYC31" s="112">
        <f t="shared" ref="BYC31:BYC50" ca="1" si="4574">RANDBETWEEN(1,$D$52)</f>
        <v>20</v>
      </c>
      <c r="BYD31" s="113">
        <f t="shared" ref="BYD31:BYD50" ca="1" si="4575">INDEX($F$31:$F$50,BYC31)</f>
        <v>5.1307476803274881</v>
      </c>
      <c r="BYE31" s="113">
        <f t="shared" ref="BYE31:BYE50" ca="1" si="4576">INDEX($E$31:$E$50,BYC31)</f>
        <v>5</v>
      </c>
      <c r="BYF31" s="112">
        <f t="shared" ref="BYF31:BYF50" ca="1" si="4577">RANDBETWEEN(1,$D$52)</f>
        <v>10</v>
      </c>
      <c r="BYG31" s="113">
        <f t="shared" ref="BYG31:BYG50" ca="1" si="4578">INDEX($F$31:$F$50,BYF31)</f>
        <v>5.7152099939282834</v>
      </c>
      <c r="BYH31" s="113">
        <f t="shared" ref="BYH31:BYH50" ca="1" si="4579">INDEX($E$31:$E$50,BYF31)</f>
        <v>3</v>
      </c>
      <c r="BYI31" s="112">
        <f t="shared" ref="BYI31:BYI50" ca="1" si="4580">RANDBETWEEN(1,$D$52)</f>
        <v>11</v>
      </c>
      <c r="BYJ31" s="113">
        <f t="shared" ref="BYJ31:BYJ50" ca="1" si="4581">INDEX($F$31:$F$50,BYI31)</f>
        <v>2.1483747344834114</v>
      </c>
      <c r="BYK31" s="113">
        <f t="shared" ref="BYK31:BYK50" ca="1" si="4582">INDEX($E$31:$E$50,BYI31)</f>
        <v>3</v>
      </c>
      <c r="BYL31" s="112">
        <f t="shared" ref="BYL31:BYL50" ca="1" si="4583">RANDBETWEEN(1,$D$52)</f>
        <v>17</v>
      </c>
      <c r="BYM31" s="113">
        <f t="shared" ref="BYM31:BYM50" ca="1" si="4584">INDEX($F$31:$F$50,BYL31)</f>
        <v>3.6041923718220801</v>
      </c>
      <c r="BYN31" s="113">
        <f t="shared" ref="BYN31:BYN50" ca="1" si="4585">INDEX($E$31:$E$50,BYL31)</f>
        <v>4</v>
      </c>
      <c r="BYO31" s="112">
        <f t="shared" ref="BYO31:BYO50" ca="1" si="4586">RANDBETWEEN(1,$D$52)</f>
        <v>12</v>
      </c>
      <c r="BYP31" s="113">
        <f t="shared" ref="BYP31:BYP50" ca="1" si="4587">INDEX($F$31:$F$50,BYO31)</f>
        <v>1.6707630773350388</v>
      </c>
      <c r="BYQ31" s="113">
        <f t="shared" ref="BYQ31:BYQ50" ca="1" si="4588">INDEX($E$31:$E$50,BYO31)</f>
        <v>3</v>
      </c>
      <c r="BYR31" s="112">
        <f t="shared" ref="BYR31:BYR50" ca="1" si="4589">RANDBETWEEN(1,$D$52)</f>
        <v>1</v>
      </c>
      <c r="BYS31" s="113">
        <f t="shared" ref="BYS31:BYS50" ca="1" si="4590">INDEX($F$31:$F$50,BYR31)</f>
        <v>-1.0563962480104578</v>
      </c>
      <c r="BYT31" s="113">
        <f t="shared" ref="BYT31:BYT50" ca="1" si="4591">INDEX($E$31:$E$50,BYR31)</f>
        <v>1</v>
      </c>
      <c r="BYU31" s="112">
        <f t="shared" ref="BYU31:BYU50" ca="1" si="4592">RANDBETWEEN(1,$D$52)</f>
        <v>13</v>
      </c>
      <c r="BYV31" s="113">
        <f t="shared" ref="BYV31:BYV50" ca="1" si="4593">INDEX($F$31:$F$50,BYU31)</f>
        <v>6.3962431201922527</v>
      </c>
      <c r="BYW31" s="113">
        <f t="shared" ref="BYW31:BYW50" ca="1" si="4594">INDEX($E$31:$E$50,BYU31)</f>
        <v>3</v>
      </c>
      <c r="BYX31" s="112">
        <f t="shared" ref="BYX31:BYX50" ca="1" si="4595">RANDBETWEEN(1,$D$52)</f>
        <v>3</v>
      </c>
      <c r="BYY31" s="113">
        <f t="shared" ref="BYY31:BYY50" ca="1" si="4596">INDEX($F$31:$F$50,BYX31)</f>
        <v>0.5</v>
      </c>
      <c r="BYZ31" s="113">
        <f t="shared" ref="BYZ31:BYZ50" ca="1" si="4597">INDEX($E$31:$E$50,BYX31)</f>
        <v>1</v>
      </c>
      <c r="BZA31" s="112">
        <f t="shared" ref="BZA31:BZA50" ca="1" si="4598">RANDBETWEEN(1,$D$52)</f>
        <v>3</v>
      </c>
      <c r="BZB31" s="113">
        <f t="shared" ref="BZB31:BZB50" ca="1" si="4599">INDEX($F$31:$F$50,BZA31)</f>
        <v>0.5</v>
      </c>
      <c r="BZC31" s="113">
        <f t="shared" ref="BZC31:BZC50" ca="1" si="4600">INDEX($E$31:$E$50,BZA31)</f>
        <v>1</v>
      </c>
      <c r="BZD31" s="112">
        <f t="shared" ref="BZD31:BZD50" ca="1" si="4601">RANDBETWEEN(1,$D$52)</f>
        <v>3</v>
      </c>
      <c r="BZE31" s="113">
        <f t="shared" ref="BZE31:BZE50" ca="1" si="4602">INDEX($F$31:$F$50,BZD31)</f>
        <v>0.5</v>
      </c>
      <c r="BZF31" s="113">
        <f t="shared" ref="BZF31:BZF50" ca="1" si="4603">INDEX($E$31:$E$50,BZD31)</f>
        <v>1</v>
      </c>
      <c r="BZG31" s="112">
        <f t="shared" ref="BZG31:BZG50" ca="1" si="4604">RANDBETWEEN(1,$D$52)</f>
        <v>18</v>
      </c>
      <c r="BZH31" s="113">
        <f t="shared" ref="BZH31:BZH50" ca="1" si="4605">INDEX($F$31:$F$50,BZG31)</f>
        <v>1.4217825209088346</v>
      </c>
      <c r="BZI31" s="113">
        <f t="shared" ref="BZI31:BZI50" ca="1" si="4606">INDEX($E$31:$E$50,BZG31)</f>
        <v>5</v>
      </c>
      <c r="BZJ31" s="112">
        <f t="shared" ref="BZJ31:BZJ50" ca="1" si="4607">RANDBETWEEN(1,$D$52)</f>
        <v>3</v>
      </c>
      <c r="BZK31" s="113">
        <f t="shared" ref="BZK31:BZK50" ca="1" si="4608">INDEX($F$31:$F$50,BZJ31)</f>
        <v>0.5</v>
      </c>
      <c r="BZL31" s="113">
        <f t="shared" ref="BZL31:BZL50" ca="1" si="4609">INDEX($E$31:$E$50,BZJ31)</f>
        <v>1</v>
      </c>
      <c r="BZM31" s="112">
        <f t="shared" ref="BZM31:BZM50" ca="1" si="4610">RANDBETWEEN(1,$D$52)</f>
        <v>18</v>
      </c>
      <c r="BZN31" s="113">
        <f t="shared" ref="BZN31:BZN50" ca="1" si="4611">INDEX($F$31:$F$50,BZM31)</f>
        <v>1.4217825209088346</v>
      </c>
      <c r="BZO31" s="113">
        <f t="shared" ref="BZO31:BZO50" ca="1" si="4612">INDEX($E$31:$E$50,BZM31)</f>
        <v>5</v>
      </c>
      <c r="BZP31" s="112">
        <f t="shared" ref="BZP31:BZP50" ca="1" si="4613">RANDBETWEEN(1,$D$52)</f>
        <v>4</v>
      </c>
      <c r="BZQ31" s="113">
        <f t="shared" ref="BZQ31:BZQ50" ca="1" si="4614">INDEX($F$31:$F$50,BZP31)</f>
        <v>5.7518740578576057</v>
      </c>
      <c r="BZR31" s="113">
        <f t="shared" ref="BZR31:BZR50" ca="1" si="4615">INDEX($E$31:$E$50,BZP31)</f>
        <v>2</v>
      </c>
      <c r="BZS31" s="112">
        <f t="shared" ref="BZS31:BZS50" ca="1" si="4616">RANDBETWEEN(1,$D$52)</f>
        <v>15</v>
      </c>
      <c r="BZT31" s="113">
        <f t="shared" ref="BZT31:BZT50" ca="1" si="4617">INDEX($F$31:$F$50,BZS31)</f>
        <v>2.5978161023857069</v>
      </c>
      <c r="BZU31" s="113">
        <f t="shared" ref="BZU31:BZU50" ca="1" si="4618">INDEX($E$31:$E$50,BZS31)</f>
        <v>4</v>
      </c>
      <c r="BZV31" s="112">
        <f t="shared" ref="BZV31:BZV50" ca="1" si="4619">RANDBETWEEN(1,$D$52)</f>
        <v>17</v>
      </c>
      <c r="BZW31" s="113">
        <f t="shared" ref="BZW31:BZW50" ca="1" si="4620">INDEX($F$31:$F$50,BZV31)</f>
        <v>3.6041923718220801</v>
      </c>
      <c r="BZX31" s="113">
        <f t="shared" ref="BZX31:BZX50" ca="1" si="4621">INDEX($E$31:$E$50,BZV31)</f>
        <v>4</v>
      </c>
      <c r="BZY31" s="112">
        <f t="shared" ref="BZY31:BZY50" ca="1" si="4622">RANDBETWEEN(1,$D$52)</f>
        <v>3</v>
      </c>
      <c r="BZZ31" s="113">
        <f t="shared" ref="BZZ31:BZZ50" ca="1" si="4623">INDEX($F$31:$F$50,BZY31)</f>
        <v>0.5</v>
      </c>
      <c r="CAA31" s="113">
        <f t="shared" ref="CAA31:CAA50" ca="1" si="4624">INDEX($E$31:$E$50,BZY31)</f>
        <v>1</v>
      </c>
      <c r="CAB31" s="112">
        <f t="shared" ref="CAB31:CAB50" ca="1" si="4625">RANDBETWEEN(1,$D$52)</f>
        <v>17</v>
      </c>
      <c r="CAC31" s="113">
        <f t="shared" ref="CAC31:CAC50" ca="1" si="4626">INDEX($F$31:$F$50,CAB31)</f>
        <v>3.6041923718220801</v>
      </c>
      <c r="CAD31" s="113">
        <f t="shared" ref="CAD31:CAD50" ca="1" si="4627">INDEX($E$31:$E$50,CAB31)</f>
        <v>4</v>
      </c>
      <c r="CAE31" s="112">
        <f t="shared" ref="CAE31:CAE50" ca="1" si="4628">RANDBETWEEN(1,$D$52)</f>
        <v>16</v>
      </c>
      <c r="CAF31" s="113">
        <f t="shared" ref="CAF31:CAF50" ca="1" si="4629">INDEX($F$31:$F$50,CAE31)</f>
        <v>0.14512960238289452</v>
      </c>
      <c r="CAG31" s="113">
        <f t="shared" ref="CAG31:CAG50" ca="1" si="4630">INDEX($E$31:$E$50,CAE31)</f>
        <v>4</v>
      </c>
      <c r="CAH31" s="112">
        <f t="shared" ref="CAH31:CAH50" ca="1" si="4631">RANDBETWEEN(1,$D$52)</f>
        <v>12</v>
      </c>
      <c r="CAI31" s="113">
        <f t="shared" ref="CAI31:CAI50" ca="1" si="4632">INDEX($F$31:$F$50,CAH31)</f>
        <v>1.6707630773350388</v>
      </c>
      <c r="CAJ31" s="113">
        <f t="shared" ref="CAJ31:CAJ50" ca="1" si="4633">INDEX($E$31:$E$50,CAH31)</f>
        <v>3</v>
      </c>
      <c r="CAK31" s="112">
        <f t="shared" ref="CAK31:CAK50" ca="1" si="4634">RANDBETWEEN(1,$D$52)</f>
        <v>7</v>
      </c>
      <c r="CAL31" s="113">
        <f t="shared" ref="CAL31:CAL50" ca="1" si="4635">INDEX($F$31:$F$50,CAK31)</f>
        <v>2.6749392076742993</v>
      </c>
      <c r="CAM31" s="113">
        <f t="shared" ref="CAM31:CAM50" ca="1" si="4636">INDEX($E$31:$E$50,CAK31)</f>
        <v>2</v>
      </c>
      <c r="CAN31" s="112">
        <f t="shared" ref="CAN31:CAN50" ca="1" si="4637">RANDBETWEEN(1,$D$52)</f>
        <v>12</v>
      </c>
      <c r="CAO31" s="113">
        <f t="shared" ref="CAO31:CAO50" ca="1" si="4638">INDEX($F$31:$F$50,CAN31)</f>
        <v>1.6707630773350388</v>
      </c>
      <c r="CAP31" s="113">
        <f t="shared" ref="CAP31:CAP50" ca="1" si="4639">INDEX($E$31:$E$50,CAN31)</f>
        <v>3</v>
      </c>
      <c r="CAQ31" s="112">
        <f t="shared" ref="CAQ31:CAQ50" ca="1" si="4640">RANDBETWEEN(1,$D$52)</f>
        <v>11</v>
      </c>
      <c r="CAR31" s="113">
        <f t="shared" ref="CAR31:CAR50" ca="1" si="4641">INDEX($F$31:$F$50,CAQ31)</f>
        <v>2.1483747344834114</v>
      </c>
      <c r="CAS31" s="113">
        <f t="shared" ref="CAS31:CAS50" ca="1" si="4642">INDEX($E$31:$E$50,CAQ31)</f>
        <v>3</v>
      </c>
      <c r="CAT31" s="112">
        <f t="shared" ref="CAT31:CAT50" ca="1" si="4643">RANDBETWEEN(1,$D$52)</f>
        <v>10</v>
      </c>
      <c r="CAU31" s="113">
        <f t="shared" ref="CAU31:CAU50" ca="1" si="4644">INDEX($F$31:$F$50,CAT31)</f>
        <v>5.7152099939282834</v>
      </c>
      <c r="CAV31" s="113">
        <f t="shared" ref="CAV31:CAV50" ca="1" si="4645">INDEX($E$31:$E$50,CAT31)</f>
        <v>3</v>
      </c>
      <c r="CAW31" s="112">
        <f t="shared" ref="CAW31:CAW50" ca="1" si="4646">RANDBETWEEN(1,$D$52)</f>
        <v>5</v>
      </c>
      <c r="CAX31" s="113">
        <f t="shared" ref="CAX31:CAX50" ca="1" si="4647">INDEX($F$31:$F$50,CAW31)</f>
        <v>-0.55785497180488619</v>
      </c>
      <c r="CAY31" s="113">
        <f t="shared" ref="CAY31:CAY50" ca="1" si="4648">INDEX($E$31:$E$50,CAW31)</f>
        <v>2</v>
      </c>
      <c r="CAZ31" s="112">
        <f t="shared" ref="CAZ31:CAZ50" ca="1" si="4649">RANDBETWEEN(1,$D$52)</f>
        <v>11</v>
      </c>
      <c r="CBA31" s="113">
        <f t="shared" ref="CBA31:CBA50" ca="1" si="4650">INDEX($F$31:$F$50,CAZ31)</f>
        <v>2.1483747344834114</v>
      </c>
      <c r="CBB31" s="113">
        <f t="shared" ref="CBB31:CBB50" ca="1" si="4651">INDEX($E$31:$E$50,CAZ31)</f>
        <v>3</v>
      </c>
      <c r="CBC31" s="112">
        <f t="shared" ref="CBC31:CBC50" ca="1" si="4652">RANDBETWEEN(1,$D$52)</f>
        <v>8</v>
      </c>
      <c r="CBD31" s="113">
        <f t="shared" ref="CBD31:CBD50" ca="1" si="4653">INDEX($F$31:$F$50,CBC31)</f>
        <v>7.2672765618258381</v>
      </c>
      <c r="CBE31" s="113">
        <f t="shared" ref="CBE31:CBE50" ca="1" si="4654">INDEX($E$31:$E$50,CBC31)</f>
        <v>2</v>
      </c>
      <c r="CBF31" s="112">
        <f t="shared" ref="CBF31:CBF50" ca="1" si="4655">RANDBETWEEN(1,$D$52)</f>
        <v>20</v>
      </c>
      <c r="CBG31" s="113">
        <f t="shared" ref="CBG31:CBG50" ca="1" si="4656">INDEX($F$31:$F$50,CBF31)</f>
        <v>5.1307476803274881</v>
      </c>
      <c r="CBH31" s="113">
        <f t="shared" ref="CBH31:CBH50" ca="1" si="4657">INDEX($E$31:$E$50,CBF31)</f>
        <v>5</v>
      </c>
      <c r="CBI31" s="112">
        <f t="shared" ref="CBI31:CBI50" ca="1" si="4658">RANDBETWEEN(1,$D$52)</f>
        <v>12</v>
      </c>
      <c r="CBJ31" s="113">
        <f t="shared" ref="CBJ31:CBJ50" ca="1" si="4659">INDEX($F$31:$F$50,CBI31)</f>
        <v>1.6707630773350388</v>
      </c>
      <c r="CBK31" s="113">
        <f t="shared" ref="CBK31:CBK50" ca="1" si="4660">INDEX($E$31:$E$50,CBI31)</f>
        <v>3</v>
      </c>
      <c r="CBL31" s="112">
        <f t="shared" ref="CBL31:CBL50" ca="1" si="4661">RANDBETWEEN(1,$D$52)</f>
        <v>18</v>
      </c>
      <c r="CBM31" s="113">
        <f t="shared" ref="CBM31:CBM50" ca="1" si="4662">INDEX($F$31:$F$50,CBL31)</f>
        <v>1.4217825209088346</v>
      </c>
      <c r="CBN31" s="113">
        <f t="shared" ref="CBN31:CBN50" ca="1" si="4663">INDEX($E$31:$E$50,CBL31)</f>
        <v>5</v>
      </c>
      <c r="CBO31" s="112">
        <f t="shared" ref="CBO31:CBO50" ca="1" si="4664">RANDBETWEEN(1,$D$52)</f>
        <v>7</v>
      </c>
      <c r="CBP31" s="113">
        <f t="shared" ref="CBP31:CBP50" ca="1" si="4665">INDEX($F$31:$F$50,CBO31)</f>
        <v>2.6749392076742993</v>
      </c>
      <c r="CBQ31" s="113">
        <f t="shared" ref="CBQ31:CBQ50" ca="1" si="4666">INDEX($E$31:$E$50,CBO31)</f>
        <v>2</v>
      </c>
      <c r="CBR31" s="112">
        <f t="shared" ref="CBR31:CBR50" ca="1" si="4667">RANDBETWEEN(1,$D$52)</f>
        <v>20</v>
      </c>
      <c r="CBS31" s="113">
        <f t="shared" ref="CBS31:CBS50" ca="1" si="4668">INDEX($F$31:$F$50,CBR31)</f>
        <v>5.1307476803274881</v>
      </c>
      <c r="CBT31" s="113">
        <f t="shared" ref="CBT31:CBT50" ca="1" si="4669">INDEX($E$31:$E$50,CBR31)</f>
        <v>5</v>
      </c>
      <c r="CBU31" s="112">
        <f t="shared" ref="CBU31:CBU50" ca="1" si="4670">RANDBETWEEN(1,$D$52)</f>
        <v>7</v>
      </c>
      <c r="CBV31" s="113">
        <f t="shared" ref="CBV31:CBV50" ca="1" si="4671">INDEX($F$31:$F$50,CBU31)</f>
        <v>2.6749392076742993</v>
      </c>
      <c r="CBW31" s="113">
        <f t="shared" ref="CBW31:CBW50" ca="1" si="4672">INDEX($E$31:$E$50,CBU31)</f>
        <v>2</v>
      </c>
      <c r="CBX31" s="112">
        <f t="shared" ref="CBX31:CBX50" ca="1" si="4673">RANDBETWEEN(1,$D$52)</f>
        <v>12</v>
      </c>
      <c r="CBY31" s="113">
        <f t="shared" ref="CBY31:CBY50" ca="1" si="4674">INDEX($F$31:$F$50,CBX31)</f>
        <v>1.6707630773350388</v>
      </c>
      <c r="CBZ31" s="113">
        <f t="shared" ref="CBZ31:CBZ50" ca="1" si="4675">INDEX($E$31:$E$50,CBX31)</f>
        <v>3</v>
      </c>
      <c r="CCA31" s="112">
        <f t="shared" ref="CCA31:CCA50" ca="1" si="4676">RANDBETWEEN(1,$D$52)</f>
        <v>9</v>
      </c>
      <c r="CCB31" s="113">
        <f t="shared" ref="CCB31:CCB50" ca="1" si="4677">INDEX($F$31:$F$50,CCA31)</f>
        <v>2.9518538948595392</v>
      </c>
      <c r="CCC31" s="113">
        <f t="shared" ref="CCC31:CCC50" ca="1" si="4678">INDEX($E$31:$E$50,CCA31)</f>
        <v>3</v>
      </c>
      <c r="CCD31" s="112">
        <f t="shared" ref="CCD31:CCD50" ca="1" si="4679">RANDBETWEEN(1,$D$52)</f>
        <v>18</v>
      </c>
      <c r="CCE31" s="113">
        <f t="shared" ref="CCE31:CCE50" ca="1" si="4680">INDEX($F$31:$F$50,CCD31)</f>
        <v>1.4217825209088346</v>
      </c>
      <c r="CCF31" s="113">
        <f t="shared" ref="CCF31:CCF50" ca="1" si="4681">INDEX($E$31:$E$50,CCD31)</f>
        <v>5</v>
      </c>
      <c r="CCG31" s="112">
        <f t="shared" ref="CCG31:CCG50" ca="1" si="4682">RANDBETWEEN(1,$D$52)</f>
        <v>18</v>
      </c>
      <c r="CCH31" s="113">
        <f t="shared" ref="CCH31:CCH50" ca="1" si="4683">INDEX($F$31:$F$50,CCG31)</f>
        <v>1.4217825209088346</v>
      </c>
      <c r="CCI31" s="113">
        <f t="shared" ref="CCI31:CCI50" ca="1" si="4684">INDEX($E$31:$E$50,CCG31)</f>
        <v>5</v>
      </c>
      <c r="CCJ31" s="112">
        <f t="shared" ref="CCJ31:CCJ50" ca="1" si="4685">RANDBETWEEN(1,$D$52)</f>
        <v>5</v>
      </c>
      <c r="CCK31" s="113">
        <f t="shared" ref="CCK31:CCK50" ca="1" si="4686">INDEX($F$31:$F$50,CCJ31)</f>
        <v>-0.55785497180488619</v>
      </c>
      <c r="CCL31" s="113">
        <f t="shared" ref="CCL31:CCL50" ca="1" si="4687">INDEX($E$31:$E$50,CCJ31)</f>
        <v>2</v>
      </c>
      <c r="CCM31" s="112">
        <f t="shared" ref="CCM31:CCM50" ca="1" si="4688">RANDBETWEEN(1,$D$52)</f>
        <v>11</v>
      </c>
      <c r="CCN31" s="113">
        <f t="shared" ref="CCN31:CCN50" ca="1" si="4689">INDEX($F$31:$F$50,CCM31)</f>
        <v>2.1483747344834114</v>
      </c>
      <c r="CCO31" s="113">
        <f t="shared" ref="CCO31:CCO50" ca="1" si="4690">INDEX($E$31:$E$50,CCM31)</f>
        <v>3</v>
      </c>
      <c r="CCP31" s="112">
        <f t="shared" ref="CCP31:CCP50" ca="1" si="4691">RANDBETWEEN(1,$D$52)</f>
        <v>5</v>
      </c>
      <c r="CCQ31" s="113">
        <f t="shared" ref="CCQ31:CCQ50" ca="1" si="4692">INDEX($F$31:$F$50,CCP31)</f>
        <v>-0.55785497180488619</v>
      </c>
      <c r="CCR31" s="113">
        <f t="shared" ref="CCR31:CCR50" ca="1" si="4693">INDEX($E$31:$E$50,CCP31)</f>
        <v>2</v>
      </c>
      <c r="CCS31" s="112">
        <f t="shared" ref="CCS31:CCS50" ca="1" si="4694">RANDBETWEEN(1,$D$52)</f>
        <v>19</v>
      </c>
      <c r="CCT31" s="113">
        <f t="shared" ref="CCT31:CCT50" ca="1" si="4695">INDEX($F$31:$F$50,CCS31)</f>
        <v>2.5054317711516774</v>
      </c>
      <c r="CCU31" s="113">
        <f t="shared" ref="CCU31:CCU50" ca="1" si="4696">INDEX($E$31:$E$50,CCS31)</f>
        <v>5</v>
      </c>
      <c r="CCV31" s="112">
        <f t="shared" ref="CCV31:CCV50" ca="1" si="4697">RANDBETWEEN(1,$D$52)</f>
        <v>1</v>
      </c>
      <c r="CCW31" s="113">
        <f t="shared" ref="CCW31:CCW50" ca="1" si="4698">INDEX($F$31:$F$50,CCV31)</f>
        <v>-1.0563962480104578</v>
      </c>
      <c r="CCX31" s="113">
        <f t="shared" ref="CCX31:CCX50" ca="1" si="4699">INDEX($E$31:$E$50,CCV31)</f>
        <v>1</v>
      </c>
      <c r="CCY31" s="112">
        <f t="shared" ref="CCY31:CCY50" ca="1" si="4700">RANDBETWEEN(1,$D$52)</f>
        <v>15</v>
      </c>
      <c r="CCZ31" s="113">
        <f t="shared" ref="CCZ31:CCZ50" ca="1" si="4701">INDEX($F$31:$F$50,CCY31)</f>
        <v>2.5978161023857069</v>
      </c>
      <c r="CDA31" s="113">
        <f t="shared" ref="CDA31:CDA50" ca="1" si="4702">INDEX($E$31:$E$50,CCY31)</f>
        <v>4</v>
      </c>
      <c r="CDB31" s="112">
        <f t="shared" ref="CDB31:CDB50" ca="1" si="4703">RANDBETWEEN(1,$D$52)</f>
        <v>8</v>
      </c>
      <c r="CDC31" s="113">
        <f t="shared" ref="CDC31:CDC50" ca="1" si="4704">INDEX($F$31:$F$50,CDB31)</f>
        <v>7.2672765618258381</v>
      </c>
      <c r="CDD31" s="113">
        <f t="shared" ref="CDD31:CDD50" ca="1" si="4705">INDEX($E$31:$E$50,CDB31)</f>
        <v>2</v>
      </c>
      <c r="CDE31" s="112">
        <f t="shared" ref="CDE31:CDE50" ca="1" si="4706">RANDBETWEEN(1,$D$52)</f>
        <v>7</v>
      </c>
      <c r="CDF31" s="113">
        <f t="shared" ref="CDF31:CDF50" ca="1" si="4707">INDEX($F$31:$F$50,CDE31)</f>
        <v>2.6749392076742993</v>
      </c>
      <c r="CDG31" s="113">
        <f t="shared" ref="CDG31:CDG50" ca="1" si="4708">INDEX($E$31:$E$50,CDE31)</f>
        <v>2</v>
      </c>
      <c r="CDH31" s="112">
        <f t="shared" ref="CDH31:CDH50" ca="1" si="4709">RANDBETWEEN(1,$D$52)</f>
        <v>7</v>
      </c>
      <c r="CDI31" s="113">
        <f t="shared" ref="CDI31:CDI50" ca="1" si="4710">INDEX($F$31:$F$50,CDH31)</f>
        <v>2.6749392076742993</v>
      </c>
      <c r="CDJ31" s="113">
        <f t="shared" ref="CDJ31:CDJ50" ca="1" si="4711">INDEX($E$31:$E$50,CDH31)</f>
        <v>2</v>
      </c>
      <c r="CDK31" s="112">
        <f t="shared" ref="CDK31:CDK50" ca="1" si="4712">RANDBETWEEN(1,$D$52)</f>
        <v>12</v>
      </c>
      <c r="CDL31" s="113">
        <f t="shared" ref="CDL31:CDL50" ca="1" si="4713">INDEX($F$31:$F$50,CDK31)</f>
        <v>1.6707630773350388</v>
      </c>
      <c r="CDM31" s="113">
        <f t="shared" ref="CDM31:CDM50" ca="1" si="4714">INDEX($E$31:$E$50,CDK31)</f>
        <v>3</v>
      </c>
      <c r="CDN31" s="112">
        <f t="shared" ref="CDN31:CDN50" ca="1" si="4715">RANDBETWEEN(1,$D$52)</f>
        <v>8</v>
      </c>
      <c r="CDO31" s="113">
        <f t="shared" ref="CDO31:CDO50" ca="1" si="4716">INDEX($F$31:$F$50,CDN31)</f>
        <v>7.2672765618258381</v>
      </c>
      <c r="CDP31" s="113">
        <f t="shared" ref="CDP31:CDP50" ca="1" si="4717">INDEX($E$31:$E$50,CDN31)</f>
        <v>2</v>
      </c>
      <c r="CDQ31" s="112">
        <f t="shared" ref="CDQ31:CDQ50" ca="1" si="4718">RANDBETWEEN(1,$D$52)</f>
        <v>12</v>
      </c>
      <c r="CDR31" s="113">
        <f t="shared" ref="CDR31:CDR50" ca="1" si="4719">INDEX($F$31:$F$50,CDQ31)</f>
        <v>1.6707630773350388</v>
      </c>
      <c r="CDS31" s="113">
        <f t="shared" ref="CDS31:CDS50" ca="1" si="4720">INDEX($E$31:$E$50,CDQ31)</f>
        <v>3</v>
      </c>
      <c r="CDT31" s="112">
        <f t="shared" ref="CDT31:CDT50" ca="1" si="4721">RANDBETWEEN(1,$D$52)</f>
        <v>2</v>
      </c>
      <c r="CDU31" s="113">
        <f t="shared" ref="CDU31:CDU50" ca="1" si="4722">INDEX($F$31:$F$50,CDT31)</f>
        <v>-2.2634700801531835</v>
      </c>
      <c r="CDV31" s="113">
        <f t="shared" ref="CDV31:CDV50" ca="1" si="4723">INDEX($E$31:$E$50,CDT31)</f>
        <v>1</v>
      </c>
      <c r="CDW31" s="112">
        <f t="shared" ref="CDW31:CDW50" ca="1" si="4724">RANDBETWEEN(1,$D$52)</f>
        <v>4</v>
      </c>
      <c r="CDX31" s="113">
        <f t="shared" ref="CDX31:CDX50" ca="1" si="4725">INDEX($F$31:$F$50,CDW31)</f>
        <v>5.7518740578576057</v>
      </c>
      <c r="CDY31" s="113">
        <f t="shared" ref="CDY31:CDY50" ca="1" si="4726">INDEX($E$31:$E$50,CDW31)</f>
        <v>2</v>
      </c>
      <c r="CDZ31" s="112">
        <f t="shared" ref="CDZ31:CDZ50" ca="1" si="4727">RANDBETWEEN(1,$D$52)</f>
        <v>8</v>
      </c>
      <c r="CEA31" s="113">
        <f t="shared" ref="CEA31:CEA50" ca="1" si="4728">INDEX($F$31:$F$50,CDZ31)</f>
        <v>7.2672765618258381</v>
      </c>
      <c r="CEB31" s="113">
        <f t="shared" ref="CEB31:CEB50" ca="1" si="4729">INDEX($E$31:$E$50,CDZ31)</f>
        <v>2</v>
      </c>
      <c r="CEC31" s="112">
        <f t="shared" ref="CEC31:CEC50" ca="1" si="4730">RANDBETWEEN(1,$D$52)</f>
        <v>6</v>
      </c>
      <c r="CED31" s="113">
        <f t="shared" ref="CED31:CED50" ca="1" si="4731">INDEX($F$31:$F$50,CEC31)</f>
        <v>5.1382270373468941</v>
      </c>
      <c r="CEE31" s="113">
        <f t="shared" ref="CEE31:CEE50" ca="1" si="4732">INDEX($E$31:$E$50,CEC31)</f>
        <v>2</v>
      </c>
      <c r="CEF31" s="112">
        <f t="shared" ref="CEF31:CEF50" ca="1" si="4733">RANDBETWEEN(1,$D$52)</f>
        <v>10</v>
      </c>
      <c r="CEG31" s="113">
        <f t="shared" ref="CEG31:CEG50" ca="1" si="4734">INDEX($F$31:$F$50,CEF31)</f>
        <v>5.7152099939282834</v>
      </c>
      <c r="CEH31" s="113">
        <f t="shared" ref="CEH31:CEH50" ca="1" si="4735">INDEX($E$31:$E$50,CEF31)</f>
        <v>3</v>
      </c>
      <c r="CEI31" s="112">
        <f t="shared" ref="CEI31:CEI50" ca="1" si="4736">RANDBETWEEN(1,$D$52)</f>
        <v>5</v>
      </c>
      <c r="CEJ31" s="113">
        <f t="shared" ref="CEJ31:CEJ50" ca="1" si="4737">INDEX($F$31:$F$50,CEI31)</f>
        <v>-0.55785497180488619</v>
      </c>
      <c r="CEK31" s="113">
        <f t="shared" ref="CEK31:CEK50" ca="1" si="4738">INDEX($E$31:$E$50,CEI31)</f>
        <v>2</v>
      </c>
      <c r="CEL31" s="112">
        <f t="shared" ref="CEL31:CEL50" ca="1" si="4739">RANDBETWEEN(1,$D$52)</f>
        <v>8</v>
      </c>
      <c r="CEM31" s="113">
        <f t="shared" ref="CEM31:CEM50" ca="1" si="4740">INDEX($F$31:$F$50,CEL31)</f>
        <v>7.2672765618258381</v>
      </c>
      <c r="CEN31" s="113">
        <f t="shared" ref="CEN31:CEN50" ca="1" si="4741">INDEX($E$31:$E$50,CEL31)</f>
        <v>2</v>
      </c>
      <c r="CEO31" s="112">
        <f t="shared" ref="CEO31:CEO50" ca="1" si="4742">RANDBETWEEN(1,$D$52)</f>
        <v>15</v>
      </c>
      <c r="CEP31" s="113">
        <f t="shared" ref="CEP31:CEP50" ca="1" si="4743">INDEX($F$31:$F$50,CEO31)</f>
        <v>2.5978161023857069</v>
      </c>
      <c r="CEQ31" s="113">
        <f t="shared" ref="CEQ31:CEQ50" ca="1" si="4744">INDEX($E$31:$E$50,CEO31)</f>
        <v>4</v>
      </c>
      <c r="CER31" s="112">
        <f t="shared" ref="CER31:CER50" ca="1" si="4745">RANDBETWEEN(1,$D$52)</f>
        <v>5</v>
      </c>
      <c r="CES31" s="113">
        <f t="shared" ref="CES31:CES50" ca="1" si="4746">INDEX($F$31:$F$50,CER31)</f>
        <v>-0.55785497180488619</v>
      </c>
      <c r="CET31" s="113">
        <f t="shared" ref="CET31:CET50" ca="1" si="4747">INDEX($E$31:$E$50,CER31)</f>
        <v>2</v>
      </c>
      <c r="CEU31" s="112">
        <f t="shared" ref="CEU31:CEU50" ca="1" si="4748">RANDBETWEEN(1,$D$52)</f>
        <v>11</v>
      </c>
      <c r="CEV31" s="113">
        <f t="shared" ref="CEV31:CEV50" ca="1" si="4749">INDEX($F$31:$F$50,CEU31)</f>
        <v>2.1483747344834114</v>
      </c>
      <c r="CEW31" s="113">
        <f t="shared" ref="CEW31:CEW50" ca="1" si="4750">INDEX($E$31:$E$50,CEU31)</f>
        <v>3</v>
      </c>
      <c r="CEX31" s="112">
        <f t="shared" ref="CEX31:CEX50" ca="1" si="4751">RANDBETWEEN(1,$D$52)</f>
        <v>1</v>
      </c>
      <c r="CEY31" s="113">
        <f t="shared" ref="CEY31:CEY50" ca="1" si="4752">INDEX($F$31:$F$50,CEX31)</f>
        <v>-1.0563962480104578</v>
      </c>
      <c r="CEZ31" s="113">
        <f t="shared" ref="CEZ31:CEZ50" ca="1" si="4753">INDEX($E$31:$E$50,CEX31)</f>
        <v>1</v>
      </c>
      <c r="CFA31" s="112">
        <f t="shared" ref="CFA31:CFA50" ca="1" si="4754">RANDBETWEEN(1,$D$52)</f>
        <v>15</v>
      </c>
      <c r="CFB31" s="113">
        <f t="shared" ref="CFB31:CFB50" ca="1" si="4755">INDEX($F$31:$F$50,CFA31)</f>
        <v>2.5978161023857069</v>
      </c>
      <c r="CFC31" s="113">
        <f t="shared" ref="CFC31:CFC50" ca="1" si="4756">INDEX($E$31:$E$50,CFA31)</f>
        <v>4</v>
      </c>
      <c r="CFD31" s="112">
        <f t="shared" ref="CFD31:CFD50" ca="1" si="4757">RANDBETWEEN(1,$D$52)</f>
        <v>19</v>
      </c>
      <c r="CFE31" s="113">
        <f t="shared" ref="CFE31:CFE50" ca="1" si="4758">INDEX($F$31:$F$50,CFD31)</f>
        <v>2.5054317711516774</v>
      </c>
      <c r="CFF31" s="113">
        <f t="shared" ref="CFF31:CFF50" ca="1" si="4759">INDEX($E$31:$E$50,CFD31)</f>
        <v>5</v>
      </c>
      <c r="CFG31" s="112">
        <f t="shared" ref="CFG31:CFG50" ca="1" si="4760">RANDBETWEEN(1,$D$52)</f>
        <v>7</v>
      </c>
      <c r="CFH31" s="113">
        <f t="shared" ref="CFH31:CFH50" ca="1" si="4761">INDEX($F$31:$F$50,CFG31)</f>
        <v>2.6749392076742993</v>
      </c>
      <c r="CFI31" s="113">
        <f t="shared" ref="CFI31:CFI50" ca="1" si="4762">INDEX($E$31:$E$50,CFG31)</f>
        <v>2</v>
      </c>
      <c r="CFJ31" s="112">
        <f t="shared" ref="CFJ31:CFJ50" ca="1" si="4763">RANDBETWEEN(1,$D$52)</f>
        <v>13</v>
      </c>
      <c r="CFK31" s="113">
        <f t="shared" ref="CFK31:CFK50" ca="1" si="4764">INDEX($F$31:$F$50,CFJ31)</f>
        <v>6.3962431201922527</v>
      </c>
      <c r="CFL31" s="113">
        <f t="shared" ref="CFL31:CFL50" ca="1" si="4765">INDEX($E$31:$E$50,CFJ31)</f>
        <v>3</v>
      </c>
      <c r="CFM31" s="112">
        <f t="shared" ref="CFM31:CFM50" ca="1" si="4766">RANDBETWEEN(1,$D$52)</f>
        <v>9</v>
      </c>
      <c r="CFN31" s="113">
        <f t="shared" ref="CFN31:CFN50" ca="1" si="4767">INDEX($F$31:$F$50,CFM31)</f>
        <v>2.9518538948595392</v>
      </c>
      <c r="CFO31" s="113">
        <f t="shared" ref="CFO31:CFO50" ca="1" si="4768">INDEX($E$31:$E$50,CFM31)</f>
        <v>3</v>
      </c>
      <c r="CFP31" s="112">
        <f t="shared" ref="CFP31:CFP50" ca="1" si="4769">RANDBETWEEN(1,$D$52)</f>
        <v>2</v>
      </c>
      <c r="CFQ31" s="113">
        <f t="shared" ref="CFQ31:CFQ50" ca="1" si="4770">INDEX($F$31:$F$50,CFP31)</f>
        <v>-2.2634700801531835</v>
      </c>
      <c r="CFR31" s="113">
        <f t="shared" ref="CFR31:CFR50" ca="1" si="4771">INDEX($E$31:$E$50,CFP31)</f>
        <v>1</v>
      </c>
      <c r="CFS31" s="112">
        <f t="shared" ref="CFS31:CFS50" ca="1" si="4772">RANDBETWEEN(1,$D$52)</f>
        <v>9</v>
      </c>
      <c r="CFT31" s="113">
        <f t="shared" ref="CFT31:CFT50" ca="1" si="4773">INDEX($F$31:$F$50,CFS31)</f>
        <v>2.9518538948595392</v>
      </c>
      <c r="CFU31" s="113">
        <f t="shared" ref="CFU31:CFU50" ca="1" si="4774">INDEX($E$31:$E$50,CFS31)</f>
        <v>3</v>
      </c>
      <c r="CFV31" s="112">
        <f t="shared" ref="CFV31:CFV50" ca="1" si="4775">RANDBETWEEN(1,$D$52)</f>
        <v>7</v>
      </c>
      <c r="CFW31" s="113">
        <f t="shared" ref="CFW31:CFW50" ca="1" si="4776">INDEX($F$31:$F$50,CFV31)</f>
        <v>2.6749392076742993</v>
      </c>
      <c r="CFX31" s="113">
        <f t="shared" ref="CFX31:CFX50" ca="1" si="4777">INDEX($E$31:$E$50,CFV31)</f>
        <v>2</v>
      </c>
      <c r="CFY31" s="112">
        <f t="shared" ref="CFY31:CFY50" ca="1" si="4778">RANDBETWEEN(1,$D$52)</f>
        <v>7</v>
      </c>
      <c r="CFZ31" s="113">
        <f t="shared" ref="CFZ31:CFZ50" ca="1" si="4779">INDEX($F$31:$F$50,CFY31)</f>
        <v>2.6749392076742993</v>
      </c>
      <c r="CGA31" s="113">
        <f t="shared" ref="CGA31:CGA50" ca="1" si="4780">INDEX($E$31:$E$50,CFY31)</f>
        <v>2</v>
      </c>
      <c r="CGB31" s="112">
        <f t="shared" ref="CGB31:CGB50" ca="1" si="4781">RANDBETWEEN(1,$D$52)</f>
        <v>14</v>
      </c>
      <c r="CGC31" s="113">
        <f t="shared" ref="CGC31:CGC50" ca="1" si="4782">INDEX($F$31:$F$50,CGB31)</f>
        <v>2.4245461676398463</v>
      </c>
      <c r="CGD31" s="113">
        <f t="shared" ref="CGD31:CGD50" ca="1" si="4783">INDEX($E$31:$E$50,CGB31)</f>
        <v>4</v>
      </c>
      <c r="CGE31" s="112">
        <f t="shared" ref="CGE31:CGE50" ca="1" si="4784">RANDBETWEEN(1,$D$52)</f>
        <v>19</v>
      </c>
      <c r="CGF31" s="113">
        <f t="shared" ref="CGF31:CGF50" ca="1" si="4785">INDEX($F$31:$F$50,CGE31)</f>
        <v>2.5054317711516774</v>
      </c>
      <c r="CGG31" s="113">
        <f t="shared" ref="CGG31:CGG50" ca="1" si="4786">INDEX($E$31:$E$50,CGE31)</f>
        <v>5</v>
      </c>
      <c r="CGH31" s="112">
        <f t="shared" ref="CGH31:CGH50" ca="1" si="4787">RANDBETWEEN(1,$D$52)</f>
        <v>18</v>
      </c>
      <c r="CGI31" s="113">
        <f t="shared" ref="CGI31:CGI50" ca="1" si="4788">INDEX($F$31:$F$50,CGH31)</f>
        <v>1.4217825209088346</v>
      </c>
      <c r="CGJ31" s="113">
        <f t="shared" ref="CGJ31:CGJ50" ca="1" si="4789">INDEX($E$31:$E$50,CGH31)</f>
        <v>5</v>
      </c>
      <c r="CGK31" s="112">
        <f t="shared" ref="CGK31:CGK50" ca="1" si="4790">RANDBETWEEN(1,$D$52)</f>
        <v>19</v>
      </c>
      <c r="CGL31" s="113">
        <f t="shared" ref="CGL31:CGL50" ca="1" si="4791">INDEX($F$31:$F$50,CGK31)</f>
        <v>2.5054317711516774</v>
      </c>
      <c r="CGM31" s="113">
        <f t="shared" ref="CGM31:CGM50" ca="1" si="4792">INDEX($E$31:$E$50,CGK31)</f>
        <v>5</v>
      </c>
      <c r="CGN31" s="112">
        <f t="shared" ref="CGN31:CGN50" ca="1" si="4793">RANDBETWEEN(1,$D$52)</f>
        <v>2</v>
      </c>
      <c r="CGO31" s="113">
        <f t="shared" ref="CGO31:CGO50" ca="1" si="4794">INDEX($F$31:$F$50,CGN31)</f>
        <v>-2.2634700801531835</v>
      </c>
      <c r="CGP31" s="113">
        <f t="shared" ref="CGP31:CGP50" ca="1" si="4795">INDEX($E$31:$E$50,CGN31)</f>
        <v>1</v>
      </c>
      <c r="CGQ31" s="112">
        <f t="shared" ref="CGQ31:CGQ50" ca="1" si="4796">RANDBETWEEN(1,$D$52)</f>
        <v>14</v>
      </c>
      <c r="CGR31" s="113">
        <f t="shared" ref="CGR31:CGR50" ca="1" si="4797">INDEX($F$31:$F$50,CGQ31)</f>
        <v>2.4245461676398463</v>
      </c>
      <c r="CGS31" s="113">
        <f t="shared" ref="CGS31:CGS50" ca="1" si="4798">INDEX($E$31:$E$50,CGQ31)</f>
        <v>4</v>
      </c>
      <c r="CGT31" s="112">
        <f t="shared" ref="CGT31:CGT50" ca="1" si="4799">RANDBETWEEN(1,$D$52)</f>
        <v>8</v>
      </c>
      <c r="CGU31" s="113">
        <f t="shared" ref="CGU31:CGU50" ca="1" si="4800">INDEX($F$31:$F$50,CGT31)</f>
        <v>7.2672765618258381</v>
      </c>
      <c r="CGV31" s="113">
        <f t="shared" ref="CGV31:CGV50" ca="1" si="4801">INDEX($E$31:$E$50,CGT31)</f>
        <v>2</v>
      </c>
      <c r="CGW31" s="112">
        <f t="shared" ref="CGW31:CGW50" ca="1" si="4802">RANDBETWEEN(1,$D$52)</f>
        <v>8</v>
      </c>
      <c r="CGX31" s="113">
        <f t="shared" ref="CGX31:CGX50" ca="1" si="4803">INDEX($F$31:$F$50,CGW31)</f>
        <v>7.2672765618258381</v>
      </c>
      <c r="CGY31" s="113">
        <f t="shared" ref="CGY31:CGY50" ca="1" si="4804">INDEX($E$31:$E$50,CGW31)</f>
        <v>2</v>
      </c>
      <c r="CGZ31" s="112">
        <f t="shared" ref="CGZ31:CGZ50" ca="1" si="4805">RANDBETWEEN(1,$D$52)</f>
        <v>5</v>
      </c>
      <c r="CHA31" s="113">
        <f t="shared" ref="CHA31:CHA50" ca="1" si="4806">INDEX($F$31:$F$50,CGZ31)</f>
        <v>-0.55785497180488619</v>
      </c>
      <c r="CHB31" s="113">
        <f t="shared" ref="CHB31:CHB50" ca="1" si="4807">INDEX($E$31:$E$50,CGZ31)</f>
        <v>2</v>
      </c>
      <c r="CHC31" s="112">
        <f t="shared" ref="CHC31:CHC50" ca="1" si="4808">RANDBETWEEN(1,$D$52)</f>
        <v>17</v>
      </c>
      <c r="CHD31" s="113">
        <f t="shared" ref="CHD31:CHD50" ca="1" si="4809">INDEX($F$31:$F$50,CHC31)</f>
        <v>3.6041923718220801</v>
      </c>
      <c r="CHE31" s="113">
        <f t="shared" ref="CHE31:CHE50" ca="1" si="4810">INDEX($E$31:$E$50,CHC31)</f>
        <v>4</v>
      </c>
      <c r="CHF31" s="112">
        <f t="shared" ref="CHF31:CHF50" ca="1" si="4811">RANDBETWEEN(1,$D$52)</f>
        <v>6</v>
      </c>
      <c r="CHG31" s="113">
        <f t="shared" ref="CHG31:CHG50" ca="1" si="4812">INDEX($F$31:$F$50,CHF31)</f>
        <v>5.1382270373468941</v>
      </c>
      <c r="CHH31" s="113">
        <f t="shared" ref="CHH31:CHH50" ca="1" si="4813">INDEX($E$31:$E$50,CHF31)</f>
        <v>2</v>
      </c>
      <c r="CHI31" s="112">
        <f t="shared" ref="CHI31:CHI50" ca="1" si="4814">RANDBETWEEN(1,$D$52)</f>
        <v>1</v>
      </c>
      <c r="CHJ31" s="113">
        <f t="shared" ref="CHJ31:CHJ50" ca="1" si="4815">INDEX($F$31:$F$50,CHI31)</f>
        <v>-1.0563962480104578</v>
      </c>
      <c r="CHK31" s="113">
        <f t="shared" ref="CHK31:CHK50" ca="1" si="4816">INDEX($E$31:$E$50,CHI31)</f>
        <v>1</v>
      </c>
      <c r="CHL31" s="112">
        <f t="shared" ref="CHL31:CHL50" ca="1" si="4817">RANDBETWEEN(1,$D$52)</f>
        <v>6</v>
      </c>
      <c r="CHM31" s="113">
        <f t="shared" ref="CHM31:CHM50" ca="1" si="4818">INDEX($F$31:$F$50,CHL31)</f>
        <v>5.1382270373468941</v>
      </c>
      <c r="CHN31" s="113">
        <f t="shared" ref="CHN31:CHN50" ca="1" si="4819">INDEX($E$31:$E$50,CHL31)</f>
        <v>2</v>
      </c>
      <c r="CHO31" s="112">
        <f t="shared" ref="CHO31:CHO50" ca="1" si="4820">RANDBETWEEN(1,$D$52)</f>
        <v>11</v>
      </c>
      <c r="CHP31" s="113">
        <f t="shared" ref="CHP31:CHP50" ca="1" si="4821">INDEX($F$31:$F$50,CHO31)</f>
        <v>2.1483747344834114</v>
      </c>
      <c r="CHQ31" s="113">
        <f t="shared" ref="CHQ31:CHQ50" ca="1" si="4822">INDEX($E$31:$E$50,CHO31)</f>
        <v>3</v>
      </c>
      <c r="CHR31" s="112">
        <f t="shared" ref="CHR31:CHR50" ca="1" si="4823">RANDBETWEEN(1,$D$52)</f>
        <v>20</v>
      </c>
      <c r="CHS31" s="113">
        <f t="shared" ref="CHS31:CHS50" ca="1" si="4824">INDEX($F$31:$F$50,CHR31)</f>
        <v>5.1307476803274881</v>
      </c>
      <c r="CHT31" s="113">
        <f t="shared" ref="CHT31:CHT50" ca="1" si="4825">INDEX($E$31:$E$50,CHR31)</f>
        <v>5</v>
      </c>
      <c r="CHU31" s="112">
        <f t="shared" ref="CHU31:CHU50" ca="1" si="4826">RANDBETWEEN(1,$D$52)</f>
        <v>1</v>
      </c>
      <c r="CHV31" s="113">
        <f t="shared" ref="CHV31:CHV50" ca="1" si="4827">INDEX($F$31:$F$50,CHU31)</f>
        <v>-1.0563962480104578</v>
      </c>
      <c r="CHW31" s="113">
        <f t="shared" ref="CHW31:CHW50" ca="1" si="4828">INDEX($E$31:$E$50,CHU31)</f>
        <v>1</v>
      </c>
      <c r="CHX31" s="112">
        <f t="shared" ref="CHX31:CHX50" ca="1" si="4829">RANDBETWEEN(1,$D$52)</f>
        <v>20</v>
      </c>
      <c r="CHY31" s="113">
        <f t="shared" ref="CHY31:CHY50" ca="1" si="4830">INDEX($F$31:$F$50,CHX31)</f>
        <v>5.1307476803274881</v>
      </c>
      <c r="CHZ31" s="113">
        <f t="shared" ref="CHZ31:CHZ50" ca="1" si="4831">INDEX($E$31:$E$50,CHX31)</f>
        <v>5</v>
      </c>
      <c r="CIA31" s="112">
        <f t="shared" ref="CIA31:CIA50" ca="1" si="4832">RANDBETWEEN(1,$D$52)</f>
        <v>15</v>
      </c>
      <c r="CIB31" s="113">
        <f t="shared" ref="CIB31:CIB50" ca="1" si="4833">INDEX($F$31:$F$50,CIA31)</f>
        <v>2.5978161023857069</v>
      </c>
      <c r="CIC31" s="113">
        <f t="shared" ref="CIC31:CIC50" ca="1" si="4834">INDEX($E$31:$E$50,CIA31)</f>
        <v>4</v>
      </c>
      <c r="CID31" s="112">
        <f t="shared" ref="CID31:CID50" ca="1" si="4835">RANDBETWEEN(1,$D$52)</f>
        <v>20</v>
      </c>
      <c r="CIE31" s="113">
        <f t="shared" ref="CIE31:CIE50" ca="1" si="4836">INDEX($F$31:$F$50,CID31)</f>
        <v>5.1307476803274881</v>
      </c>
      <c r="CIF31" s="113">
        <f t="shared" ref="CIF31:CIF50" ca="1" si="4837">INDEX($E$31:$E$50,CID31)</f>
        <v>5</v>
      </c>
      <c r="CIG31" s="112">
        <f t="shared" ref="CIG31:CIG50" ca="1" si="4838">RANDBETWEEN(1,$D$52)</f>
        <v>17</v>
      </c>
      <c r="CIH31" s="113">
        <f t="shared" ref="CIH31:CIH50" ca="1" si="4839">INDEX($F$31:$F$50,CIG31)</f>
        <v>3.6041923718220801</v>
      </c>
      <c r="CII31" s="113">
        <f t="shared" ref="CII31:CII50" ca="1" si="4840">INDEX($E$31:$E$50,CIG31)</f>
        <v>4</v>
      </c>
      <c r="CIJ31" s="112">
        <f t="shared" ref="CIJ31:CIJ50" ca="1" si="4841">RANDBETWEEN(1,$D$52)</f>
        <v>5</v>
      </c>
      <c r="CIK31" s="113">
        <f t="shared" ref="CIK31:CIK50" ca="1" si="4842">INDEX($F$31:$F$50,CIJ31)</f>
        <v>-0.55785497180488619</v>
      </c>
      <c r="CIL31" s="113">
        <f t="shared" ref="CIL31:CIL50" ca="1" si="4843">INDEX($E$31:$E$50,CIJ31)</f>
        <v>2</v>
      </c>
      <c r="CIM31" s="112">
        <f t="shared" ref="CIM31:CIM50" ca="1" si="4844">RANDBETWEEN(1,$D$52)</f>
        <v>10</v>
      </c>
      <c r="CIN31" s="113">
        <f t="shared" ref="CIN31:CIN50" ca="1" si="4845">INDEX($F$31:$F$50,CIM31)</f>
        <v>5.7152099939282834</v>
      </c>
      <c r="CIO31" s="113">
        <f t="shared" ref="CIO31:CIO50" ca="1" si="4846">INDEX($E$31:$E$50,CIM31)</f>
        <v>3</v>
      </c>
      <c r="CIP31" s="112">
        <f t="shared" ref="CIP31:CIP50" ca="1" si="4847">RANDBETWEEN(1,$D$52)</f>
        <v>6</v>
      </c>
      <c r="CIQ31" s="113">
        <f t="shared" ref="CIQ31:CIQ50" ca="1" si="4848">INDEX($F$31:$F$50,CIP31)</f>
        <v>5.1382270373468941</v>
      </c>
      <c r="CIR31" s="113">
        <f t="shared" ref="CIR31:CIR50" ca="1" si="4849">INDEX($E$31:$E$50,CIP31)</f>
        <v>2</v>
      </c>
      <c r="CIS31" s="112">
        <f t="shared" ref="CIS31:CIS50" ca="1" si="4850">RANDBETWEEN(1,$D$52)</f>
        <v>8</v>
      </c>
      <c r="CIT31" s="113">
        <f t="shared" ref="CIT31:CIT50" ca="1" si="4851">INDEX($F$31:$F$50,CIS31)</f>
        <v>7.2672765618258381</v>
      </c>
      <c r="CIU31" s="113">
        <f t="shared" ref="CIU31:CIU50" ca="1" si="4852">INDEX($E$31:$E$50,CIS31)</f>
        <v>2</v>
      </c>
      <c r="CIV31" s="112">
        <f t="shared" ref="CIV31:CIV50" ca="1" si="4853">RANDBETWEEN(1,$D$52)</f>
        <v>14</v>
      </c>
      <c r="CIW31" s="113">
        <f t="shared" ref="CIW31:CIW50" ca="1" si="4854">INDEX($F$31:$F$50,CIV31)</f>
        <v>2.4245461676398463</v>
      </c>
      <c r="CIX31" s="113">
        <f t="shared" ref="CIX31:CIX50" ca="1" si="4855">INDEX($E$31:$E$50,CIV31)</f>
        <v>4</v>
      </c>
      <c r="CIY31" s="112">
        <f t="shared" ref="CIY31:CIY50" ca="1" si="4856">RANDBETWEEN(1,$D$52)</f>
        <v>5</v>
      </c>
      <c r="CIZ31" s="113">
        <f t="shared" ref="CIZ31:CIZ50" ca="1" si="4857">INDEX($F$31:$F$50,CIY31)</f>
        <v>-0.55785497180488619</v>
      </c>
      <c r="CJA31" s="113">
        <f t="shared" ref="CJA31:CJA50" ca="1" si="4858">INDEX($E$31:$E$50,CIY31)</f>
        <v>2</v>
      </c>
      <c r="CJB31" s="112">
        <f t="shared" ref="CJB31:CJB50" ca="1" si="4859">RANDBETWEEN(1,$D$52)</f>
        <v>10</v>
      </c>
      <c r="CJC31" s="113">
        <f t="shared" ref="CJC31:CJC50" ca="1" si="4860">INDEX($F$31:$F$50,CJB31)</f>
        <v>5.7152099939282834</v>
      </c>
      <c r="CJD31" s="113">
        <f t="shared" ref="CJD31:CJD50" ca="1" si="4861">INDEX($E$31:$E$50,CJB31)</f>
        <v>3</v>
      </c>
      <c r="CJE31" s="112">
        <f t="shared" ref="CJE31:CJE50" ca="1" si="4862">RANDBETWEEN(1,$D$52)</f>
        <v>13</v>
      </c>
      <c r="CJF31" s="113">
        <f t="shared" ref="CJF31:CJF50" ca="1" si="4863">INDEX($F$31:$F$50,CJE31)</f>
        <v>6.3962431201922527</v>
      </c>
      <c r="CJG31" s="113">
        <f t="shared" ref="CJG31:CJG50" ca="1" si="4864">INDEX($E$31:$E$50,CJE31)</f>
        <v>3</v>
      </c>
      <c r="CJH31" s="112">
        <f t="shared" ref="CJH31:CJH50" ca="1" si="4865">RANDBETWEEN(1,$D$52)</f>
        <v>19</v>
      </c>
      <c r="CJI31" s="113">
        <f t="shared" ref="CJI31:CJI50" ca="1" si="4866">INDEX($F$31:$F$50,CJH31)</f>
        <v>2.5054317711516774</v>
      </c>
      <c r="CJJ31" s="113">
        <f t="shared" ref="CJJ31:CJJ50" ca="1" si="4867">INDEX($E$31:$E$50,CJH31)</f>
        <v>5</v>
      </c>
      <c r="CJK31" s="112">
        <f t="shared" ref="CJK31:CJK50" ca="1" si="4868">RANDBETWEEN(1,$D$52)</f>
        <v>11</v>
      </c>
      <c r="CJL31" s="113">
        <f t="shared" ref="CJL31:CJL50" ca="1" si="4869">INDEX($F$31:$F$50,CJK31)</f>
        <v>2.1483747344834114</v>
      </c>
      <c r="CJM31" s="113">
        <f t="shared" ref="CJM31:CJM50" ca="1" si="4870">INDEX($E$31:$E$50,CJK31)</f>
        <v>3</v>
      </c>
      <c r="CJN31" s="112">
        <f t="shared" ref="CJN31:CJN50" ca="1" si="4871">RANDBETWEEN(1,$D$52)</f>
        <v>2</v>
      </c>
      <c r="CJO31" s="113">
        <f t="shared" ref="CJO31:CJO50" ca="1" si="4872">INDEX($F$31:$F$50,CJN31)</f>
        <v>-2.2634700801531835</v>
      </c>
      <c r="CJP31" s="113">
        <f t="shared" ref="CJP31:CJP50" ca="1" si="4873">INDEX($E$31:$E$50,CJN31)</f>
        <v>1</v>
      </c>
      <c r="CJQ31" s="112">
        <f t="shared" ref="CJQ31:CJQ50" ca="1" si="4874">RANDBETWEEN(1,$D$52)</f>
        <v>3</v>
      </c>
      <c r="CJR31" s="113">
        <f t="shared" ref="CJR31:CJR50" ca="1" si="4875">INDEX($F$31:$F$50,CJQ31)</f>
        <v>0.5</v>
      </c>
      <c r="CJS31" s="113">
        <f t="shared" ref="CJS31:CJS50" ca="1" si="4876">INDEX($E$31:$E$50,CJQ31)</f>
        <v>1</v>
      </c>
      <c r="CJT31" s="112">
        <f t="shared" ref="CJT31:CJT50" ca="1" si="4877">RANDBETWEEN(1,$D$52)</f>
        <v>11</v>
      </c>
      <c r="CJU31" s="113">
        <f t="shared" ref="CJU31:CJU50" ca="1" si="4878">INDEX($F$31:$F$50,CJT31)</f>
        <v>2.1483747344834114</v>
      </c>
      <c r="CJV31" s="113">
        <f t="shared" ref="CJV31:CJV50" ca="1" si="4879">INDEX($E$31:$E$50,CJT31)</f>
        <v>3</v>
      </c>
      <c r="CJW31" s="112">
        <f t="shared" ref="CJW31:CJW50" ca="1" si="4880">RANDBETWEEN(1,$D$52)</f>
        <v>19</v>
      </c>
      <c r="CJX31" s="113">
        <f t="shared" ref="CJX31:CJX50" ca="1" si="4881">INDEX($F$31:$F$50,CJW31)</f>
        <v>2.5054317711516774</v>
      </c>
      <c r="CJY31" s="113">
        <f t="shared" ref="CJY31:CJY50" ca="1" si="4882">INDEX($E$31:$E$50,CJW31)</f>
        <v>5</v>
      </c>
      <c r="CJZ31" s="112">
        <f t="shared" ref="CJZ31:CJZ50" ca="1" si="4883">RANDBETWEEN(1,$D$52)</f>
        <v>18</v>
      </c>
      <c r="CKA31" s="113">
        <f t="shared" ref="CKA31:CKA50" ca="1" si="4884">INDEX($F$31:$F$50,CJZ31)</f>
        <v>1.4217825209088346</v>
      </c>
      <c r="CKB31" s="113">
        <f t="shared" ref="CKB31:CKB50" ca="1" si="4885">INDEX($E$31:$E$50,CJZ31)</f>
        <v>5</v>
      </c>
      <c r="CKC31" s="112">
        <f t="shared" ref="CKC31:CKC50" ca="1" si="4886">RANDBETWEEN(1,$D$52)</f>
        <v>1</v>
      </c>
      <c r="CKD31" s="113">
        <f t="shared" ref="CKD31:CKD50" ca="1" si="4887">INDEX($F$31:$F$50,CKC31)</f>
        <v>-1.0563962480104578</v>
      </c>
      <c r="CKE31" s="113">
        <f t="shared" ref="CKE31:CKE50" ca="1" si="4888">INDEX($E$31:$E$50,CKC31)</f>
        <v>1</v>
      </c>
      <c r="CKF31" s="112">
        <f t="shared" ref="CKF31:CKF50" ca="1" si="4889">RANDBETWEEN(1,$D$52)</f>
        <v>20</v>
      </c>
      <c r="CKG31" s="113">
        <f t="shared" ref="CKG31:CKG50" ca="1" si="4890">INDEX($F$31:$F$50,CKF31)</f>
        <v>5.1307476803274881</v>
      </c>
      <c r="CKH31" s="113">
        <f t="shared" ref="CKH31:CKH50" ca="1" si="4891">INDEX($E$31:$E$50,CKF31)</f>
        <v>5</v>
      </c>
      <c r="CKI31" s="112">
        <f t="shared" ref="CKI31:CKI50" ca="1" si="4892">RANDBETWEEN(1,$D$52)</f>
        <v>13</v>
      </c>
      <c r="CKJ31" s="113">
        <f t="shared" ref="CKJ31:CKJ50" ca="1" si="4893">INDEX($F$31:$F$50,CKI31)</f>
        <v>6.3962431201922527</v>
      </c>
      <c r="CKK31" s="113">
        <f t="shared" ref="CKK31:CKK50" ca="1" si="4894">INDEX($E$31:$E$50,CKI31)</f>
        <v>3</v>
      </c>
      <c r="CKL31" s="112">
        <f t="shared" ref="CKL31:CKL50" ca="1" si="4895">RANDBETWEEN(1,$D$52)</f>
        <v>19</v>
      </c>
      <c r="CKM31" s="113">
        <f t="shared" ref="CKM31:CKM50" ca="1" si="4896">INDEX($F$31:$F$50,CKL31)</f>
        <v>2.5054317711516774</v>
      </c>
      <c r="CKN31" s="113">
        <f t="shared" ref="CKN31:CKN50" ca="1" si="4897">INDEX($E$31:$E$50,CKL31)</f>
        <v>5</v>
      </c>
      <c r="CKO31" s="112">
        <f t="shared" ref="CKO31:CKO50" ca="1" si="4898">RANDBETWEEN(1,$D$52)</f>
        <v>12</v>
      </c>
      <c r="CKP31" s="113">
        <f t="shared" ref="CKP31:CKP50" ca="1" si="4899">INDEX($F$31:$F$50,CKO31)</f>
        <v>1.6707630773350388</v>
      </c>
      <c r="CKQ31" s="113">
        <f t="shared" ref="CKQ31:CKQ50" ca="1" si="4900">INDEX($E$31:$E$50,CKO31)</f>
        <v>3</v>
      </c>
      <c r="CKR31" s="112">
        <f t="shared" ref="CKR31:CKR50" ca="1" si="4901">RANDBETWEEN(1,$D$52)</f>
        <v>1</v>
      </c>
      <c r="CKS31" s="113">
        <f t="shared" ref="CKS31:CKS50" ca="1" si="4902">INDEX($F$31:$F$50,CKR31)</f>
        <v>-1.0563962480104578</v>
      </c>
      <c r="CKT31" s="113">
        <f t="shared" ref="CKT31:CKT50" ca="1" si="4903">INDEX($E$31:$E$50,CKR31)</f>
        <v>1</v>
      </c>
      <c r="CKU31" s="112">
        <f t="shared" ref="CKU31:CKU50" ca="1" si="4904">RANDBETWEEN(1,$D$52)</f>
        <v>5</v>
      </c>
      <c r="CKV31" s="113">
        <f t="shared" ref="CKV31:CKV50" ca="1" si="4905">INDEX($F$31:$F$50,CKU31)</f>
        <v>-0.55785497180488619</v>
      </c>
      <c r="CKW31" s="113">
        <f t="shared" ref="CKW31:CKW50" ca="1" si="4906">INDEX($E$31:$E$50,CKU31)</f>
        <v>2</v>
      </c>
      <c r="CKX31" s="112">
        <f t="shared" ref="CKX31:CKX50" ca="1" si="4907">RANDBETWEEN(1,$D$52)</f>
        <v>8</v>
      </c>
      <c r="CKY31" s="113">
        <f t="shared" ref="CKY31:CKY50" ca="1" si="4908">INDEX($F$31:$F$50,CKX31)</f>
        <v>7.2672765618258381</v>
      </c>
      <c r="CKZ31" s="113">
        <f t="shared" ref="CKZ31:CKZ50" ca="1" si="4909">INDEX($E$31:$E$50,CKX31)</f>
        <v>2</v>
      </c>
      <c r="CLA31" s="112">
        <f t="shared" ref="CLA31:CLA50" ca="1" si="4910">RANDBETWEEN(1,$D$52)</f>
        <v>16</v>
      </c>
      <c r="CLB31" s="113">
        <f t="shared" ref="CLB31:CLB50" ca="1" si="4911">INDEX($F$31:$F$50,CLA31)</f>
        <v>0.14512960238289452</v>
      </c>
      <c r="CLC31" s="113">
        <f t="shared" ref="CLC31:CLC50" ca="1" si="4912">INDEX($E$31:$E$50,CLA31)</f>
        <v>4</v>
      </c>
      <c r="CLD31" s="112">
        <f t="shared" ref="CLD31:CLD50" ca="1" si="4913">RANDBETWEEN(1,$D$52)</f>
        <v>16</v>
      </c>
      <c r="CLE31" s="113">
        <f t="shared" ref="CLE31:CLE50" ca="1" si="4914">INDEX($F$31:$F$50,CLD31)</f>
        <v>0.14512960238289452</v>
      </c>
      <c r="CLF31" s="113">
        <f t="shared" ref="CLF31:CLF50" ca="1" si="4915">INDEX($E$31:$E$50,CLD31)</f>
        <v>4</v>
      </c>
      <c r="CLG31" s="112">
        <f t="shared" ref="CLG31:CLG50" ca="1" si="4916">RANDBETWEEN(1,$D$52)</f>
        <v>10</v>
      </c>
      <c r="CLH31" s="113">
        <f t="shared" ref="CLH31:CLH50" ca="1" si="4917">INDEX($F$31:$F$50,CLG31)</f>
        <v>5.7152099939282834</v>
      </c>
      <c r="CLI31" s="113">
        <f t="shared" ref="CLI31:CLI50" ca="1" si="4918">INDEX($E$31:$E$50,CLG31)</f>
        <v>3</v>
      </c>
      <c r="CLJ31" s="112">
        <f t="shared" ref="CLJ31:CLJ50" ca="1" si="4919">RANDBETWEEN(1,$D$52)</f>
        <v>16</v>
      </c>
      <c r="CLK31" s="113">
        <f t="shared" ref="CLK31:CLK50" ca="1" si="4920">INDEX($F$31:$F$50,CLJ31)</f>
        <v>0.14512960238289452</v>
      </c>
      <c r="CLL31" s="113">
        <f t="shared" ref="CLL31:CLL50" ca="1" si="4921">INDEX($E$31:$E$50,CLJ31)</f>
        <v>4</v>
      </c>
      <c r="CLM31" s="112">
        <f t="shared" ref="CLM31:CLM50" ca="1" si="4922">RANDBETWEEN(1,$D$52)</f>
        <v>8</v>
      </c>
      <c r="CLN31" s="113">
        <f t="shared" ref="CLN31:CLN50" ca="1" si="4923">INDEX($F$31:$F$50,CLM31)</f>
        <v>7.2672765618258381</v>
      </c>
      <c r="CLO31" s="113">
        <f t="shared" ref="CLO31:CLO50" ca="1" si="4924">INDEX($E$31:$E$50,CLM31)</f>
        <v>2</v>
      </c>
      <c r="CLP31" s="112">
        <f t="shared" ref="CLP31:CLP50" ca="1" si="4925">RANDBETWEEN(1,$D$52)</f>
        <v>9</v>
      </c>
      <c r="CLQ31" s="113">
        <f t="shared" ref="CLQ31:CLQ50" ca="1" si="4926">INDEX($F$31:$F$50,CLP31)</f>
        <v>2.9518538948595392</v>
      </c>
      <c r="CLR31" s="113">
        <f t="shared" ref="CLR31:CLR50" ca="1" si="4927">INDEX($E$31:$E$50,CLP31)</f>
        <v>3</v>
      </c>
      <c r="CLS31" s="112">
        <f t="shared" ref="CLS31:CLS50" ca="1" si="4928">RANDBETWEEN(1,$D$52)</f>
        <v>18</v>
      </c>
      <c r="CLT31" s="113">
        <f t="shared" ref="CLT31:CLT50" ca="1" si="4929">INDEX($F$31:$F$50,CLS31)</f>
        <v>1.4217825209088346</v>
      </c>
      <c r="CLU31" s="113">
        <f t="shared" ref="CLU31:CLU50" ca="1" si="4930">INDEX($E$31:$E$50,CLS31)</f>
        <v>5</v>
      </c>
      <c r="CLV31" s="112">
        <f t="shared" ref="CLV31:CLV50" ca="1" si="4931">RANDBETWEEN(1,$D$52)</f>
        <v>7</v>
      </c>
      <c r="CLW31" s="113">
        <f t="shared" ref="CLW31:CLW50" ca="1" si="4932">INDEX($F$31:$F$50,CLV31)</f>
        <v>2.6749392076742993</v>
      </c>
      <c r="CLX31" s="113">
        <f t="shared" ref="CLX31:CLX50" ca="1" si="4933">INDEX($E$31:$E$50,CLV31)</f>
        <v>2</v>
      </c>
      <c r="CLY31" s="112">
        <f t="shared" ref="CLY31:CLY50" ca="1" si="4934">RANDBETWEEN(1,$D$52)</f>
        <v>2</v>
      </c>
      <c r="CLZ31" s="113">
        <f t="shared" ref="CLZ31:CLZ50" ca="1" si="4935">INDEX($F$31:$F$50,CLY31)</f>
        <v>-2.2634700801531835</v>
      </c>
      <c r="CMA31" s="113">
        <f t="shared" ref="CMA31:CMA50" ca="1" si="4936">INDEX($E$31:$E$50,CLY31)</f>
        <v>1</v>
      </c>
      <c r="CMB31" s="112">
        <f t="shared" ref="CMB31:CMB50" ca="1" si="4937">RANDBETWEEN(1,$D$52)</f>
        <v>9</v>
      </c>
      <c r="CMC31" s="113">
        <f t="shared" ref="CMC31:CMC50" ca="1" si="4938">INDEX($F$31:$F$50,CMB31)</f>
        <v>2.9518538948595392</v>
      </c>
      <c r="CMD31" s="113">
        <f t="shared" ref="CMD31:CMD50" ca="1" si="4939">INDEX($E$31:$E$50,CMB31)</f>
        <v>3</v>
      </c>
      <c r="CME31" s="112">
        <f t="shared" ref="CME31:CME50" ca="1" si="4940">RANDBETWEEN(1,$D$52)</f>
        <v>16</v>
      </c>
      <c r="CMF31" s="113">
        <f t="shared" ref="CMF31:CMF50" ca="1" si="4941">INDEX($F$31:$F$50,CME31)</f>
        <v>0.14512960238289452</v>
      </c>
      <c r="CMG31" s="113">
        <f t="shared" ref="CMG31:CMG50" ca="1" si="4942">INDEX($E$31:$E$50,CME31)</f>
        <v>4</v>
      </c>
      <c r="CMH31" s="112">
        <f t="shared" ref="CMH31:CMH50" ca="1" si="4943">RANDBETWEEN(1,$D$52)</f>
        <v>20</v>
      </c>
      <c r="CMI31" s="113">
        <f t="shared" ref="CMI31:CMI50" ca="1" si="4944">INDEX($F$31:$F$50,CMH31)</f>
        <v>5.1307476803274881</v>
      </c>
      <c r="CMJ31" s="113">
        <f t="shared" ref="CMJ31:CMJ50" ca="1" si="4945">INDEX($E$31:$E$50,CMH31)</f>
        <v>5</v>
      </c>
      <c r="CMK31" s="112">
        <f t="shared" ref="CMK31:CMK50" ca="1" si="4946">RANDBETWEEN(1,$D$52)</f>
        <v>19</v>
      </c>
      <c r="CML31" s="113">
        <f t="shared" ref="CML31:CML50" ca="1" si="4947">INDEX($F$31:$F$50,CMK31)</f>
        <v>2.5054317711516774</v>
      </c>
      <c r="CMM31" s="113">
        <f t="shared" ref="CMM31:CMM50" ca="1" si="4948">INDEX($E$31:$E$50,CMK31)</f>
        <v>5</v>
      </c>
      <c r="CMN31" s="112">
        <f t="shared" ref="CMN31:CMN50" ca="1" si="4949">RANDBETWEEN(1,$D$52)</f>
        <v>6</v>
      </c>
      <c r="CMO31" s="113">
        <f t="shared" ref="CMO31:CMO50" ca="1" si="4950">INDEX($F$31:$F$50,CMN31)</f>
        <v>5.1382270373468941</v>
      </c>
      <c r="CMP31" s="113">
        <f t="shared" ref="CMP31:CMP50" ca="1" si="4951">INDEX($E$31:$E$50,CMN31)</f>
        <v>2</v>
      </c>
      <c r="CMQ31" s="112">
        <f t="shared" ref="CMQ31:CMQ50" ca="1" si="4952">RANDBETWEEN(1,$D$52)</f>
        <v>11</v>
      </c>
      <c r="CMR31" s="113">
        <f t="shared" ref="CMR31:CMR50" ca="1" si="4953">INDEX($F$31:$F$50,CMQ31)</f>
        <v>2.1483747344834114</v>
      </c>
      <c r="CMS31" s="113">
        <f t="shared" ref="CMS31:CMS50" ca="1" si="4954">INDEX($E$31:$E$50,CMQ31)</f>
        <v>3</v>
      </c>
      <c r="CMT31" s="112">
        <f t="shared" ref="CMT31:CMT50" ca="1" si="4955">RANDBETWEEN(1,$D$52)</f>
        <v>14</v>
      </c>
      <c r="CMU31" s="113">
        <f t="shared" ref="CMU31:CMU50" ca="1" si="4956">INDEX($F$31:$F$50,CMT31)</f>
        <v>2.4245461676398463</v>
      </c>
      <c r="CMV31" s="113">
        <f t="shared" ref="CMV31:CMV50" ca="1" si="4957">INDEX($E$31:$E$50,CMT31)</f>
        <v>4</v>
      </c>
      <c r="CMW31" s="112">
        <f t="shared" ref="CMW31:CMW50" ca="1" si="4958">RANDBETWEEN(1,$D$52)</f>
        <v>20</v>
      </c>
      <c r="CMX31" s="113">
        <f t="shared" ref="CMX31:CMX50" ca="1" si="4959">INDEX($F$31:$F$50,CMW31)</f>
        <v>5.1307476803274881</v>
      </c>
      <c r="CMY31" s="113">
        <f t="shared" ref="CMY31:CMY50" ca="1" si="4960">INDEX($E$31:$E$50,CMW31)</f>
        <v>5</v>
      </c>
      <c r="CMZ31" s="112">
        <f t="shared" ref="CMZ31:CMZ50" ca="1" si="4961">RANDBETWEEN(1,$D$52)</f>
        <v>13</v>
      </c>
      <c r="CNA31" s="113">
        <f t="shared" ref="CNA31:CNA50" ca="1" si="4962">INDEX($F$31:$F$50,CMZ31)</f>
        <v>6.3962431201922527</v>
      </c>
      <c r="CNB31" s="113">
        <f t="shared" ref="CNB31:CNB50" ca="1" si="4963">INDEX($E$31:$E$50,CMZ31)</f>
        <v>3</v>
      </c>
      <c r="CNC31" s="112">
        <f t="shared" ref="CNC31:CNC50" ca="1" si="4964">RANDBETWEEN(1,$D$52)</f>
        <v>20</v>
      </c>
      <c r="CND31" s="113">
        <f t="shared" ref="CND31:CND50" ca="1" si="4965">INDEX($F$31:$F$50,CNC31)</f>
        <v>5.1307476803274881</v>
      </c>
      <c r="CNE31" s="113">
        <f t="shared" ref="CNE31:CNE50" ca="1" si="4966">INDEX($E$31:$E$50,CNC31)</f>
        <v>5</v>
      </c>
      <c r="CNF31" s="112">
        <f t="shared" ref="CNF31:CNF50" ca="1" si="4967">RANDBETWEEN(1,$D$52)</f>
        <v>4</v>
      </c>
      <c r="CNG31" s="113">
        <f t="shared" ref="CNG31:CNG50" ca="1" si="4968">INDEX($F$31:$F$50,CNF31)</f>
        <v>5.7518740578576057</v>
      </c>
      <c r="CNH31" s="113">
        <f t="shared" ref="CNH31:CNH50" ca="1" si="4969">INDEX($E$31:$E$50,CNF31)</f>
        <v>2</v>
      </c>
      <c r="CNI31" s="112">
        <f t="shared" ref="CNI31:CNI50" ca="1" si="4970">RANDBETWEEN(1,$D$52)</f>
        <v>13</v>
      </c>
      <c r="CNJ31" s="113">
        <f t="shared" ref="CNJ31:CNJ50" ca="1" si="4971">INDEX($F$31:$F$50,CNI31)</f>
        <v>6.3962431201922527</v>
      </c>
      <c r="CNK31" s="113">
        <f t="shared" ref="CNK31:CNK50" ca="1" si="4972">INDEX($E$31:$E$50,CNI31)</f>
        <v>3</v>
      </c>
      <c r="CNL31" s="112">
        <f t="shared" ref="CNL31:CNL50" ca="1" si="4973">RANDBETWEEN(1,$D$52)</f>
        <v>14</v>
      </c>
      <c r="CNM31" s="113">
        <f t="shared" ref="CNM31:CNM50" ca="1" si="4974">INDEX($F$31:$F$50,CNL31)</f>
        <v>2.4245461676398463</v>
      </c>
      <c r="CNN31" s="113">
        <f t="shared" ref="CNN31:CNN50" ca="1" si="4975">INDEX($E$31:$E$50,CNL31)</f>
        <v>4</v>
      </c>
      <c r="CNO31" s="112">
        <f t="shared" ref="CNO31:CNO50" ca="1" si="4976">RANDBETWEEN(1,$D$52)</f>
        <v>14</v>
      </c>
      <c r="CNP31" s="113">
        <f t="shared" ref="CNP31:CNP50" ca="1" si="4977">INDEX($F$31:$F$50,CNO31)</f>
        <v>2.4245461676398463</v>
      </c>
      <c r="CNQ31" s="113">
        <f t="shared" ref="CNQ31:CNQ50" ca="1" si="4978">INDEX($E$31:$E$50,CNO31)</f>
        <v>4</v>
      </c>
      <c r="CNR31" s="112">
        <f t="shared" ref="CNR31:CNR50" ca="1" si="4979">RANDBETWEEN(1,$D$52)</f>
        <v>1</v>
      </c>
      <c r="CNS31" s="113">
        <f t="shared" ref="CNS31:CNS50" ca="1" si="4980">INDEX($F$31:$F$50,CNR31)</f>
        <v>-1.0563962480104578</v>
      </c>
      <c r="CNT31" s="113">
        <f t="shared" ref="CNT31:CNT50" ca="1" si="4981">INDEX($E$31:$E$50,CNR31)</f>
        <v>1</v>
      </c>
      <c r="CNU31" s="112">
        <f t="shared" ref="CNU31:CNU50" ca="1" si="4982">RANDBETWEEN(1,$D$52)</f>
        <v>7</v>
      </c>
      <c r="CNV31" s="113">
        <f t="shared" ref="CNV31:CNV50" ca="1" si="4983">INDEX($F$31:$F$50,CNU31)</f>
        <v>2.6749392076742993</v>
      </c>
      <c r="CNW31" s="113">
        <f t="shared" ref="CNW31:CNW50" ca="1" si="4984">INDEX($E$31:$E$50,CNU31)</f>
        <v>2</v>
      </c>
      <c r="CNX31" s="112">
        <f t="shared" ref="CNX31:CNX50" ca="1" si="4985">RANDBETWEEN(1,$D$52)</f>
        <v>20</v>
      </c>
      <c r="CNY31" s="113">
        <f t="shared" ref="CNY31:CNY50" ca="1" si="4986">INDEX($F$31:$F$50,CNX31)</f>
        <v>5.1307476803274881</v>
      </c>
      <c r="CNZ31" s="113">
        <f t="shared" ref="CNZ31:CNZ50" ca="1" si="4987">INDEX($E$31:$E$50,CNX31)</f>
        <v>5</v>
      </c>
      <c r="COA31" s="112">
        <f t="shared" ref="COA31:COA50" ca="1" si="4988">RANDBETWEEN(1,$D$52)</f>
        <v>1</v>
      </c>
      <c r="COB31" s="113">
        <f t="shared" ref="COB31:COB50" ca="1" si="4989">INDEX($F$31:$F$50,COA31)</f>
        <v>-1.0563962480104578</v>
      </c>
      <c r="COC31" s="113">
        <f t="shared" ref="COC31:COC50" ca="1" si="4990">INDEX($E$31:$E$50,COA31)</f>
        <v>1</v>
      </c>
      <c r="COD31" s="112">
        <f t="shared" ref="COD31:COD50" ca="1" si="4991">RANDBETWEEN(1,$D$52)</f>
        <v>5</v>
      </c>
      <c r="COE31" s="113">
        <f t="shared" ref="COE31:COE50" ca="1" si="4992">INDEX($F$31:$F$50,COD31)</f>
        <v>-0.55785497180488619</v>
      </c>
      <c r="COF31" s="113">
        <f t="shared" ref="COF31:COF50" ca="1" si="4993">INDEX($E$31:$E$50,COD31)</f>
        <v>2</v>
      </c>
      <c r="COG31" s="112">
        <f t="shared" ref="COG31:COG50" ca="1" si="4994">RANDBETWEEN(1,$D$52)</f>
        <v>4</v>
      </c>
      <c r="COH31" s="113">
        <f t="shared" ref="COH31:COH50" ca="1" si="4995">INDEX($F$31:$F$50,COG31)</f>
        <v>5.7518740578576057</v>
      </c>
      <c r="COI31" s="113">
        <f t="shared" ref="COI31:COI50" ca="1" si="4996">INDEX($E$31:$E$50,COG31)</f>
        <v>2</v>
      </c>
      <c r="COJ31" s="112">
        <f t="shared" ref="COJ31:COJ50" ca="1" si="4997">RANDBETWEEN(1,$D$52)</f>
        <v>14</v>
      </c>
      <c r="COK31" s="113">
        <f t="shared" ref="COK31:COK50" ca="1" si="4998">INDEX($F$31:$F$50,COJ31)</f>
        <v>2.4245461676398463</v>
      </c>
      <c r="COL31" s="113">
        <f t="shared" ref="COL31:COL50" ca="1" si="4999">INDEX($E$31:$E$50,COJ31)</f>
        <v>4</v>
      </c>
      <c r="COM31" s="112">
        <f t="shared" ref="COM31:COM50" ca="1" si="5000">RANDBETWEEN(1,$D$52)</f>
        <v>11</v>
      </c>
      <c r="CON31" s="113">
        <f t="shared" ref="CON31:CON50" ca="1" si="5001">INDEX($F$31:$F$50,COM31)</f>
        <v>2.1483747344834114</v>
      </c>
      <c r="COO31" s="113">
        <f t="shared" ref="COO31:COO50" ca="1" si="5002">INDEX($E$31:$E$50,COM31)</f>
        <v>3</v>
      </c>
      <c r="COP31" s="112">
        <f t="shared" ref="COP31:COP50" ca="1" si="5003">RANDBETWEEN(1,$D$52)</f>
        <v>15</v>
      </c>
      <c r="COQ31" s="113">
        <f t="shared" ref="COQ31:COQ50" ca="1" si="5004">INDEX($F$31:$F$50,COP31)</f>
        <v>2.5978161023857069</v>
      </c>
      <c r="COR31" s="113">
        <f t="shared" ref="COR31:COR50" ca="1" si="5005">INDEX($E$31:$E$50,COP31)</f>
        <v>4</v>
      </c>
      <c r="COS31" s="112">
        <f t="shared" ref="COS31:COS50" ca="1" si="5006">RANDBETWEEN(1,$D$52)</f>
        <v>15</v>
      </c>
      <c r="COT31" s="113">
        <f t="shared" ref="COT31:COT50" ca="1" si="5007">INDEX($F$31:$F$50,COS31)</f>
        <v>2.5978161023857069</v>
      </c>
      <c r="COU31" s="113">
        <f t="shared" ref="COU31:COU50" ca="1" si="5008">INDEX($E$31:$E$50,COS31)</f>
        <v>4</v>
      </c>
      <c r="COV31" s="112">
        <f t="shared" ref="COV31:COV50" ca="1" si="5009">RANDBETWEEN(1,$D$52)</f>
        <v>15</v>
      </c>
      <c r="COW31" s="113">
        <f t="shared" ref="COW31:COW50" ca="1" si="5010">INDEX($F$31:$F$50,COV31)</f>
        <v>2.5978161023857069</v>
      </c>
      <c r="COX31" s="113">
        <f t="shared" ref="COX31:COX50" ca="1" si="5011">INDEX($E$31:$E$50,COV31)</f>
        <v>4</v>
      </c>
      <c r="COY31" s="112">
        <f t="shared" ref="COY31:COY50" ca="1" si="5012">RANDBETWEEN(1,$D$52)</f>
        <v>19</v>
      </c>
      <c r="COZ31" s="113">
        <f t="shared" ref="COZ31:COZ50" ca="1" si="5013">INDEX($F$31:$F$50,COY31)</f>
        <v>2.5054317711516774</v>
      </c>
      <c r="CPA31" s="113">
        <f t="shared" ref="CPA31:CPA50" ca="1" si="5014">INDEX($E$31:$E$50,COY31)</f>
        <v>5</v>
      </c>
      <c r="CPB31" s="112">
        <f t="shared" ref="CPB31:CPB50" ca="1" si="5015">RANDBETWEEN(1,$D$52)</f>
        <v>17</v>
      </c>
      <c r="CPC31" s="113">
        <f t="shared" ref="CPC31:CPC50" ca="1" si="5016">INDEX($F$31:$F$50,CPB31)</f>
        <v>3.6041923718220801</v>
      </c>
      <c r="CPD31" s="113">
        <f t="shared" ref="CPD31:CPD50" ca="1" si="5017">INDEX($E$31:$E$50,CPB31)</f>
        <v>4</v>
      </c>
      <c r="CPE31" s="112">
        <f t="shared" ref="CPE31:CPE50" ca="1" si="5018">RANDBETWEEN(1,$D$52)</f>
        <v>13</v>
      </c>
      <c r="CPF31" s="113">
        <f t="shared" ref="CPF31:CPF50" ca="1" si="5019">INDEX($F$31:$F$50,CPE31)</f>
        <v>6.3962431201922527</v>
      </c>
      <c r="CPG31" s="113">
        <f t="shared" ref="CPG31:CPG50" ca="1" si="5020">INDEX($E$31:$E$50,CPE31)</f>
        <v>3</v>
      </c>
      <c r="CPH31" s="112">
        <f t="shared" ref="CPH31:CPH50" ca="1" si="5021">RANDBETWEEN(1,$D$52)</f>
        <v>15</v>
      </c>
      <c r="CPI31" s="113">
        <f t="shared" ref="CPI31:CPI50" ca="1" si="5022">INDEX($F$31:$F$50,CPH31)</f>
        <v>2.5978161023857069</v>
      </c>
      <c r="CPJ31" s="113">
        <f t="shared" ref="CPJ31:CPJ50" ca="1" si="5023">INDEX($E$31:$E$50,CPH31)</f>
        <v>4</v>
      </c>
      <c r="CPK31" s="112">
        <f t="shared" ref="CPK31:CPK50" ca="1" si="5024">RANDBETWEEN(1,$D$52)</f>
        <v>9</v>
      </c>
      <c r="CPL31" s="113">
        <f t="shared" ref="CPL31:CPL50" ca="1" si="5025">INDEX($F$31:$F$50,CPK31)</f>
        <v>2.9518538948595392</v>
      </c>
      <c r="CPM31" s="113">
        <f t="shared" ref="CPM31:CPM50" ca="1" si="5026">INDEX($E$31:$E$50,CPK31)</f>
        <v>3</v>
      </c>
      <c r="CPN31" s="112">
        <f t="shared" ref="CPN31:CPN50" ca="1" si="5027">RANDBETWEEN(1,$D$52)</f>
        <v>7</v>
      </c>
      <c r="CPO31" s="113">
        <f t="shared" ref="CPO31:CPO50" ca="1" si="5028">INDEX($F$31:$F$50,CPN31)</f>
        <v>2.6749392076742993</v>
      </c>
      <c r="CPP31" s="113">
        <f t="shared" ref="CPP31:CPP50" ca="1" si="5029">INDEX($E$31:$E$50,CPN31)</f>
        <v>2</v>
      </c>
      <c r="CPQ31" s="112">
        <f t="shared" ref="CPQ31:CPQ50" ca="1" si="5030">RANDBETWEEN(1,$D$52)</f>
        <v>20</v>
      </c>
      <c r="CPR31" s="113">
        <f t="shared" ref="CPR31:CPR50" ca="1" si="5031">INDEX($F$31:$F$50,CPQ31)</f>
        <v>5.1307476803274881</v>
      </c>
      <c r="CPS31" s="113">
        <f t="shared" ref="CPS31:CPS50" ca="1" si="5032">INDEX($E$31:$E$50,CPQ31)</f>
        <v>5</v>
      </c>
      <c r="CPT31" s="112">
        <f t="shared" ref="CPT31:CPT50" ca="1" si="5033">RANDBETWEEN(1,$D$52)</f>
        <v>7</v>
      </c>
      <c r="CPU31" s="113">
        <f t="shared" ref="CPU31:CPU50" ca="1" si="5034">INDEX($F$31:$F$50,CPT31)</f>
        <v>2.6749392076742993</v>
      </c>
      <c r="CPV31" s="113">
        <f t="shared" ref="CPV31:CPV50" ca="1" si="5035">INDEX($E$31:$E$50,CPT31)</f>
        <v>2</v>
      </c>
      <c r="CPW31" s="112">
        <f t="shared" ref="CPW31:CPW50" ca="1" si="5036">RANDBETWEEN(1,$D$52)</f>
        <v>14</v>
      </c>
      <c r="CPX31" s="113">
        <f t="shared" ref="CPX31:CPX50" ca="1" si="5037">INDEX($F$31:$F$50,CPW31)</f>
        <v>2.4245461676398463</v>
      </c>
      <c r="CPY31" s="113">
        <f t="shared" ref="CPY31:CPY50" ca="1" si="5038">INDEX($E$31:$E$50,CPW31)</f>
        <v>4</v>
      </c>
      <c r="CPZ31" s="112">
        <f t="shared" ref="CPZ31:CPZ50" ca="1" si="5039">RANDBETWEEN(1,$D$52)</f>
        <v>10</v>
      </c>
      <c r="CQA31" s="113">
        <f t="shared" ref="CQA31:CQA50" ca="1" si="5040">INDEX($F$31:$F$50,CPZ31)</f>
        <v>5.7152099939282834</v>
      </c>
      <c r="CQB31" s="113">
        <f t="shared" ref="CQB31:CQB50" ca="1" si="5041">INDEX($E$31:$E$50,CPZ31)</f>
        <v>3</v>
      </c>
      <c r="CQC31" s="112">
        <f t="shared" ref="CQC31:CQC50" ca="1" si="5042">RANDBETWEEN(1,$D$52)</f>
        <v>6</v>
      </c>
      <c r="CQD31" s="113">
        <f t="shared" ref="CQD31:CQD50" ca="1" si="5043">INDEX($F$31:$F$50,CQC31)</f>
        <v>5.1382270373468941</v>
      </c>
      <c r="CQE31" s="113">
        <f t="shared" ref="CQE31:CQE50" ca="1" si="5044">INDEX($E$31:$E$50,CQC31)</f>
        <v>2</v>
      </c>
      <c r="CQF31" s="112">
        <f t="shared" ref="CQF31:CQF50" ca="1" si="5045">RANDBETWEEN(1,$D$52)</f>
        <v>10</v>
      </c>
      <c r="CQG31" s="113">
        <f t="shared" ref="CQG31:CQG50" ca="1" si="5046">INDEX($F$31:$F$50,CQF31)</f>
        <v>5.7152099939282834</v>
      </c>
      <c r="CQH31" s="113">
        <f t="shared" ref="CQH31:CQH50" ca="1" si="5047">INDEX($E$31:$E$50,CQF31)</f>
        <v>3</v>
      </c>
      <c r="CQI31" s="112">
        <f t="shared" ref="CQI31:CQI50" ca="1" si="5048">RANDBETWEEN(1,$D$52)</f>
        <v>3</v>
      </c>
      <c r="CQJ31" s="113">
        <f t="shared" ref="CQJ31:CQJ50" ca="1" si="5049">INDEX($F$31:$F$50,CQI31)</f>
        <v>0.5</v>
      </c>
      <c r="CQK31" s="113">
        <f t="shared" ref="CQK31:CQK50" ca="1" si="5050">INDEX($E$31:$E$50,CQI31)</f>
        <v>1</v>
      </c>
      <c r="CQL31" s="112">
        <f t="shared" ref="CQL31:CQL50" ca="1" si="5051">RANDBETWEEN(1,$D$52)</f>
        <v>17</v>
      </c>
      <c r="CQM31" s="113">
        <f t="shared" ref="CQM31:CQM50" ca="1" si="5052">INDEX($F$31:$F$50,CQL31)</f>
        <v>3.6041923718220801</v>
      </c>
      <c r="CQN31" s="113">
        <f t="shared" ref="CQN31:CQN50" ca="1" si="5053">INDEX($E$31:$E$50,CQL31)</f>
        <v>4</v>
      </c>
      <c r="CQO31" s="112">
        <f t="shared" ref="CQO31:CQO50" ca="1" si="5054">RANDBETWEEN(1,$D$52)</f>
        <v>6</v>
      </c>
      <c r="CQP31" s="113">
        <f t="shared" ref="CQP31:CQP50" ca="1" si="5055">INDEX($F$31:$F$50,CQO31)</f>
        <v>5.1382270373468941</v>
      </c>
      <c r="CQQ31" s="113">
        <f t="shared" ref="CQQ31:CQQ50" ca="1" si="5056">INDEX($E$31:$E$50,CQO31)</f>
        <v>2</v>
      </c>
      <c r="CQR31" s="112">
        <f t="shared" ref="CQR31:CQR50" ca="1" si="5057">RANDBETWEEN(1,$D$52)</f>
        <v>19</v>
      </c>
      <c r="CQS31" s="113">
        <f t="shared" ref="CQS31:CQS50" ca="1" si="5058">INDEX($F$31:$F$50,CQR31)</f>
        <v>2.5054317711516774</v>
      </c>
      <c r="CQT31" s="113">
        <f t="shared" ref="CQT31:CQT50" ca="1" si="5059">INDEX($E$31:$E$50,CQR31)</f>
        <v>5</v>
      </c>
      <c r="CQU31" s="112">
        <f t="shared" ref="CQU31:CQU50" ca="1" si="5060">RANDBETWEEN(1,$D$52)</f>
        <v>4</v>
      </c>
      <c r="CQV31" s="113">
        <f t="shared" ref="CQV31:CQV50" ca="1" si="5061">INDEX($F$31:$F$50,CQU31)</f>
        <v>5.7518740578576057</v>
      </c>
      <c r="CQW31" s="113">
        <f t="shared" ref="CQW31:CQW50" ca="1" si="5062">INDEX($E$31:$E$50,CQU31)</f>
        <v>2</v>
      </c>
      <c r="CQX31" s="112">
        <f t="shared" ref="CQX31:CQX50" ca="1" si="5063">RANDBETWEEN(1,$D$52)</f>
        <v>5</v>
      </c>
      <c r="CQY31" s="113">
        <f t="shared" ref="CQY31:CQY50" ca="1" si="5064">INDEX($F$31:$F$50,CQX31)</f>
        <v>-0.55785497180488619</v>
      </c>
      <c r="CQZ31" s="113">
        <f t="shared" ref="CQZ31:CQZ50" ca="1" si="5065">INDEX($E$31:$E$50,CQX31)</f>
        <v>2</v>
      </c>
      <c r="CRA31" s="112">
        <f t="shared" ref="CRA31:CRA50" ca="1" si="5066">RANDBETWEEN(1,$D$52)</f>
        <v>3</v>
      </c>
      <c r="CRB31" s="113">
        <f t="shared" ref="CRB31:CRB50" ca="1" si="5067">INDEX($F$31:$F$50,CRA31)</f>
        <v>0.5</v>
      </c>
      <c r="CRC31" s="113">
        <f t="shared" ref="CRC31:CRC50" ca="1" si="5068">INDEX($E$31:$E$50,CRA31)</f>
        <v>1</v>
      </c>
      <c r="CRD31" s="112">
        <f t="shared" ref="CRD31:CRD50" ca="1" si="5069">RANDBETWEEN(1,$D$52)</f>
        <v>1</v>
      </c>
      <c r="CRE31" s="113">
        <f t="shared" ref="CRE31:CRE50" ca="1" si="5070">INDEX($F$31:$F$50,CRD31)</f>
        <v>-1.0563962480104578</v>
      </c>
      <c r="CRF31" s="113">
        <f t="shared" ref="CRF31:CRF50" ca="1" si="5071">INDEX($E$31:$E$50,CRD31)</f>
        <v>1</v>
      </c>
      <c r="CRG31" s="112">
        <f t="shared" ref="CRG31:CRG50" ca="1" si="5072">RANDBETWEEN(1,$D$52)</f>
        <v>20</v>
      </c>
      <c r="CRH31" s="113">
        <f t="shared" ref="CRH31:CRH50" ca="1" si="5073">INDEX($F$31:$F$50,CRG31)</f>
        <v>5.1307476803274881</v>
      </c>
      <c r="CRI31" s="113">
        <f t="shared" ref="CRI31:CRI50" ca="1" si="5074">INDEX($E$31:$E$50,CRG31)</f>
        <v>5</v>
      </c>
      <c r="CRJ31" s="112">
        <f t="shared" ref="CRJ31:CRJ50" ca="1" si="5075">RANDBETWEEN(1,$D$52)</f>
        <v>9</v>
      </c>
      <c r="CRK31" s="113">
        <f t="shared" ref="CRK31:CRK50" ca="1" si="5076">INDEX($F$31:$F$50,CRJ31)</f>
        <v>2.9518538948595392</v>
      </c>
      <c r="CRL31" s="113">
        <f t="shared" ref="CRL31:CRL50" ca="1" si="5077">INDEX($E$31:$E$50,CRJ31)</f>
        <v>3</v>
      </c>
      <c r="CRM31" s="112">
        <f t="shared" ref="CRM31:CRM50" ca="1" si="5078">RANDBETWEEN(1,$D$52)</f>
        <v>18</v>
      </c>
      <c r="CRN31" s="113">
        <f t="shared" ref="CRN31:CRN50" ca="1" si="5079">INDEX($F$31:$F$50,CRM31)</f>
        <v>1.4217825209088346</v>
      </c>
      <c r="CRO31" s="113">
        <f t="shared" ref="CRO31:CRO50" ca="1" si="5080">INDEX($E$31:$E$50,CRM31)</f>
        <v>5</v>
      </c>
      <c r="CRP31" s="112">
        <f t="shared" ref="CRP31:CRP50" ca="1" si="5081">RANDBETWEEN(1,$D$52)</f>
        <v>7</v>
      </c>
      <c r="CRQ31" s="113">
        <f t="shared" ref="CRQ31:CRQ50" ca="1" si="5082">INDEX($F$31:$F$50,CRP31)</f>
        <v>2.6749392076742993</v>
      </c>
      <c r="CRR31" s="113">
        <f t="shared" ref="CRR31:CRR50" ca="1" si="5083">INDEX($E$31:$E$50,CRP31)</f>
        <v>2</v>
      </c>
      <c r="CRS31" s="112">
        <f t="shared" ref="CRS31:CRS50" ca="1" si="5084">RANDBETWEEN(1,$D$52)</f>
        <v>11</v>
      </c>
      <c r="CRT31" s="113">
        <f t="shared" ref="CRT31:CRT50" ca="1" si="5085">INDEX($F$31:$F$50,CRS31)</f>
        <v>2.1483747344834114</v>
      </c>
      <c r="CRU31" s="113">
        <f t="shared" ref="CRU31:CRU50" ca="1" si="5086">INDEX($E$31:$E$50,CRS31)</f>
        <v>3</v>
      </c>
      <c r="CRV31" s="112">
        <f t="shared" ref="CRV31:CRV50" ca="1" si="5087">RANDBETWEEN(1,$D$52)</f>
        <v>16</v>
      </c>
      <c r="CRW31" s="113">
        <f t="shared" ref="CRW31:CRW50" ca="1" si="5088">INDEX($F$31:$F$50,CRV31)</f>
        <v>0.14512960238289452</v>
      </c>
      <c r="CRX31" s="113">
        <f t="shared" ref="CRX31:CRX50" ca="1" si="5089">INDEX($E$31:$E$50,CRV31)</f>
        <v>4</v>
      </c>
      <c r="CRY31" s="112">
        <f t="shared" ref="CRY31:CRY50" ca="1" si="5090">RANDBETWEEN(1,$D$52)</f>
        <v>2</v>
      </c>
      <c r="CRZ31" s="113">
        <f t="shared" ref="CRZ31:CRZ50" ca="1" si="5091">INDEX($F$31:$F$50,CRY31)</f>
        <v>-2.2634700801531835</v>
      </c>
      <c r="CSA31" s="113">
        <f t="shared" ref="CSA31:CSA50" ca="1" si="5092">INDEX($E$31:$E$50,CRY31)</f>
        <v>1</v>
      </c>
      <c r="CSB31" s="112">
        <f t="shared" ref="CSB31:CSB50" ca="1" si="5093">RANDBETWEEN(1,$D$52)</f>
        <v>13</v>
      </c>
      <c r="CSC31" s="113">
        <f t="shared" ref="CSC31:CSC50" ca="1" si="5094">INDEX($F$31:$F$50,CSB31)</f>
        <v>6.3962431201922527</v>
      </c>
      <c r="CSD31" s="113">
        <f t="shared" ref="CSD31:CSD50" ca="1" si="5095">INDEX($E$31:$E$50,CSB31)</f>
        <v>3</v>
      </c>
      <c r="CSE31" s="112">
        <f t="shared" ref="CSE31:CSE50" ca="1" si="5096">RANDBETWEEN(1,$D$52)</f>
        <v>19</v>
      </c>
      <c r="CSF31" s="113">
        <f t="shared" ref="CSF31:CSF50" ca="1" si="5097">INDEX($F$31:$F$50,CSE31)</f>
        <v>2.5054317711516774</v>
      </c>
      <c r="CSG31" s="113">
        <f t="shared" ref="CSG31:CSG50" ca="1" si="5098">INDEX($E$31:$E$50,CSE31)</f>
        <v>5</v>
      </c>
      <c r="CSH31" s="112">
        <f t="shared" ref="CSH31:CSH50" ca="1" si="5099">RANDBETWEEN(1,$D$52)</f>
        <v>3</v>
      </c>
      <c r="CSI31" s="113">
        <f t="shared" ref="CSI31:CSI50" ca="1" si="5100">INDEX($F$31:$F$50,CSH31)</f>
        <v>0.5</v>
      </c>
      <c r="CSJ31" s="113">
        <f t="shared" ref="CSJ31:CSJ50" ca="1" si="5101">INDEX($E$31:$E$50,CSH31)</f>
        <v>1</v>
      </c>
      <c r="CSK31" s="112">
        <f t="shared" ref="CSK31:CSK50" ca="1" si="5102">RANDBETWEEN(1,$D$52)</f>
        <v>19</v>
      </c>
      <c r="CSL31" s="113">
        <f t="shared" ref="CSL31:CSL50" ca="1" si="5103">INDEX($F$31:$F$50,CSK31)</f>
        <v>2.5054317711516774</v>
      </c>
      <c r="CSM31" s="113">
        <f t="shared" ref="CSM31:CSM50" ca="1" si="5104">INDEX($E$31:$E$50,CSK31)</f>
        <v>5</v>
      </c>
      <c r="CSN31" s="112">
        <f t="shared" ref="CSN31:CSN50" ca="1" si="5105">RANDBETWEEN(1,$D$52)</f>
        <v>6</v>
      </c>
      <c r="CSO31" s="113">
        <f t="shared" ref="CSO31:CSO50" ca="1" si="5106">INDEX($F$31:$F$50,CSN31)</f>
        <v>5.1382270373468941</v>
      </c>
      <c r="CSP31" s="113">
        <f t="shared" ref="CSP31:CSP50" ca="1" si="5107">INDEX($E$31:$E$50,CSN31)</f>
        <v>2</v>
      </c>
      <c r="CSQ31" s="112">
        <f t="shared" ref="CSQ31:CSQ50" ca="1" si="5108">RANDBETWEEN(1,$D$52)</f>
        <v>8</v>
      </c>
      <c r="CSR31" s="113">
        <f t="shared" ref="CSR31:CSR50" ca="1" si="5109">INDEX($F$31:$F$50,CSQ31)</f>
        <v>7.2672765618258381</v>
      </c>
      <c r="CSS31" s="113">
        <f t="shared" ref="CSS31:CSS50" ca="1" si="5110">INDEX($E$31:$E$50,CSQ31)</f>
        <v>2</v>
      </c>
      <c r="CST31" s="112">
        <f t="shared" ref="CST31:CST50" ca="1" si="5111">RANDBETWEEN(1,$D$52)</f>
        <v>15</v>
      </c>
      <c r="CSU31" s="113">
        <f t="shared" ref="CSU31:CSU50" ca="1" si="5112">INDEX($F$31:$F$50,CST31)</f>
        <v>2.5978161023857069</v>
      </c>
      <c r="CSV31" s="113">
        <f t="shared" ref="CSV31:CSV50" ca="1" si="5113">INDEX($E$31:$E$50,CST31)</f>
        <v>4</v>
      </c>
      <c r="CSW31" s="112">
        <f t="shared" ref="CSW31:CSW50" ca="1" si="5114">RANDBETWEEN(1,$D$52)</f>
        <v>20</v>
      </c>
      <c r="CSX31" s="113">
        <f t="shared" ref="CSX31:CSX50" ca="1" si="5115">INDEX($F$31:$F$50,CSW31)</f>
        <v>5.1307476803274881</v>
      </c>
      <c r="CSY31" s="113">
        <f t="shared" ref="CSY31:CSY50" ca="1" si="5116">INDEX($E$31:$E$50,CSW31)</f>
        <v>5</v>
      </c>
      <c r="CSZ31" s="112">
        <f t="shared" ref="CSZ31:CSZ50" ca="1" si="5117">RANDBETWEEN(1,$D$52)</f>
        <v>17</v>
      </c>
      <c r="CTA31" s="113">
        <f t="shared" ref="CTA31:CTA50" ca="1" si="5118">INDEX($F$31:$F$50,CSZ31)</f>
        <v>3.6041923718220801</v>
      </c>
      <c r="CTB31" s="113">
        <f t="shared" ref="CTB31:CTB50" ca="1" si="5119">INDEX($E$31:$E$50,CSZ31)</f>
        <v>4</v>
      </c>
      <c r="CTC31" s="112">
        <f t="shared" ref="CTC31:CTC50" ca="1" si="5120">RANDBETWEEN(1,$D$52)</f>
        <v>15</v>
      </c>
      <c r="CTD31" s="113">
        <f t="shared" ref="CTD31:CTD50" ca="1" si="5121">INDEX($F$31:$F$50,CTC31)</f>
        <v>2.5978161023857069</v>
      </c>
      <c r="CTE31" s="113">
        <f t="shared" ref="CTE31:CTE50" ca="1" si="5122">INDEX($E$31:$E$50,CTC31)</f>
        <v>4</v>
      </c>
      <c r="CTF31" s="112">
        <f t="shared" ref="CTF31:CTF50" ca="1" si="5123">RANDBETWEEN(1,$D$52)</f>
        <v>14</v>
      </c>
      <c r="CTG31" s="113">
        <f t="shared" ref="CTG31:CTG50" ca="1" si="5124">INDEX($F$31:$F$50,CTF31)</f>
        <v>2.4245461676398463</v>
      </c>
      <c r="CTH31" s="113">
        <f t="shared" ref="CTH31:CTH50" ca="1" si="5125">INDEX($E$31:$E$50,CTF31)</f>
        <v>4</v>
      </c>
      <c r="CTI31" s="112">
        <f t="shared" ref="CTI31:CTI50" ca="1" si="5126">RANDBETWEEN(1,$D$52)</f>
        <v>17</v>
      </c>
      <c r="CTJ31" s="113">
        <f t="shared" ref="CTJ31:CTJ50" ca="1" si="5127">INDEX($F$31:$F$50,CTI31)</f>
        <v>3.6041923718220801</v>
      </c>
      <c r="CTK31" s="113">
        <f t="shared" ref="CTK31:CTK50" ca="1" si="5128">INDEX($E$31:$E$50,CTI31)</f>
        <v>4</v>
      </c>
      <c r="CTL31" s="112">
        <f t="shared" ref="CTL31:CTL50" ca="1" si="5129">RANDBETWEEN(1,$D$52)</f>
        <v>3</v>
      </c>
      <c r="CTM31" s="113">
        <f t="shared" ref="CTM31:CTM50" ca="1" si="5130">INDEX($F$31:$F$50,CTL31)</f>
        <v>0.5</v>
      </c>
      <c r="CTN31" s="113">
        <f t="shared" ref="CTN31:CTN50" ca="1" si="5131">INDEX($E$31:$E$50,CTL31)</f>
        <v>1</v>
      </c>
      <c r="CTO31" s="112">
        <f t="shared" ref="CTO31:CTO50" ca="1" si="5132">RANDBETWEEN(1,$D$52)</f>
        <v>7</v>
      </c>
      <c r="CTP31" s="113">
        <f t="shared" ref="CTP31:CTP50" ca="1" si="5133">INDEX($F$31:$F$50,CTO31)</f>
        <v>2.6749392076742993</v>
      </c>
      <c r="CTQ31" s="113">
        <f t="shared" ref="CTQ31:CTQ50" ca="1" si="5134">INDEX($E$31:$E$50,CTO31)</f>
        <v>2</v>
      </c>
      <c r="CTR31" s="112">
        <f t="shared" ref="CTR31:CTR50" ca="1" si="5135">RANDBETWEEN(1,$D$52)</f>
        <v>5</v>
      </c>
      <c r="CTS31" s="113">
        <f t="shared" ref="CTS31:CTS50" ca="1" si="5136">INDEX($F$31:$F$50,CTR31)</f>
        <v>-0.55785497180488619</v>
      </c>
      <c r="CTT31" s="113">
        <f t="shared" ref="CTT31:CTT50" ca="1" si="5137">INDEX($E$31:$E$50,CTR31)</f>
        <v>2</v>
      </c>
      <c r="CTU31" s="112">
        <f t="shared" ref="CTU31:CTU50" ca="1" si="5138">RANDBETWEEN(1,$D$52)</f>
        <v>15</v>
      </c>
      <c r="CTV31" s="113">
        <f t="shared" ref="CTV31:CTV50" ca="1" si="5139">INDEX($F$31:$F$50,CTU31)</f>
        <v>2.5978161023857069</v>
      </c>
      <c r="CTW31" s="113">
        <f t="shared" ref="CTW31:CTW50" ca="1" si="5140">INDEX($E$31:$E$50,CTU31)</f>
        <v>4</v>
      </c>
      <c r="CTX31" s="112">
        <f t="shared" ref="CTX31:CTX50" ca="1" si="5141">RANDBETWEEN(1,$D$52)</f>
        <v>11</v>
      </c>
      <c r="CTY31" s="113">
        <f t="shared" ref="CTY31:CTY50" ca="1" si="5142">INDEX($F$31:$F$50,CTX31)</f>
        <v>2.1483747344834114</v>
      </c>
      <c r="CTZ31" s="113">
        <f t="shared" ref="CTZ31:CTZ50" ca="1" si="5143">INDEX($E$31:$E$50,CTX31)</f>
        <v>3</v>
      </c>
      <c r="CUA31" s="112">
        <f t="shared" ref="CUA31:CUA50" ca="1" si="5144">RANDBETWEEN(1,$D$52)</f>
        <v>16</v>
      </c>
      <c r="CUB31" s="113">
        <f t="shared" ref="CUB31:CUB50" ca="1" si="5145">INDEX($F$31:$F$50,CUA31)</f>
        <v>0.14512960238289452</v>
      </c>
      <c r="CUC31" s="113">
        <f t="shared" ref="CUC31:CUC50" ca="1" si="5146">INDEX($E$31:$E$50,CUA31)</f>
        <v>4</v>
      </c>
      <c r="CUD31" s="112">
        <f t="shared" ref="CUD31:CUD50" ca="1" si="5147">RANDBETWEEN(1,$D$52)</f>
        <v>20</v>
      </c>
      <c r="CUE31" s="113">
        <f t="shared" ref="CUE31:CUE50" ca="1" si="5148">INDEX($F$31:$F$50,CUD31)</f>
        <v>5.1307476803274881</v>
      </c>
      <c r="CUF31" s="113">
        <f t="shared" ref="CUF31:CUF50" ca="1" si="5149">INDEX($E$31:$E$50,CUD31)</f>
        <v>5</v>
      </c>
      <c r="CUG31" s="112">
        <f t="shared" ref="CUG31:CUG50" ca="1" si="5150">RANDBETWEEN(1,$D$52)</f>
        <v>20</v>
      </c>
      <c r="CUH31" s="113">
        <f t="shared" ref="CUH31:CUH50" ca="1" si="5151">INDEX($F$31:$F$50,CUG31)</f>
        <v>5.1307476803274881</v>
      </c>
      <c r="CUI31" s="113">
        <f t="shared" ref="CUI31:CUI50" ca="1" si="5152">INDEX($E$31:$E$50,CUG31)</f>
        <v>5</v>
      </c>
      <c r="CUJ31" s="112">
        <f t="shared" ref="CUJ31:CUJ50" ca="1" si="5153">RANDBETWEEN(1,$D$52)</f>
        <v>5</v>
      </c>
      <c r="CUK31" s="113">
        <f t="shared" ref="CUK31:CUK50" ca="1" si="5154">INDEX($F$31:$F$50,CUJ31)</f>
        <v>-0.55785497180488619</v>
      </c>
      <c r="CUL31" s="113">
        <f t="shared" ref="CUL31:CUL50" ca="1" si="5155">INDEX($E$31:$E$50,CUJ31)</f>
        <v>2</v>
      </c>
      <c r="CUM31" s="112">
        <f t="shared" ref="CUM31:CUM50" ca="1" si="5156">RANDBETWEEN(1,$D$52)</f>
        <v>1</v>
      </c>
      <c r="CUN31" s="113">
        <f t="shared" ref="CUN31:CUN50" ca="1" si="5157">INDEX($F$31:$F$50,CUM31)</f>
        <v>-1.0563962480104578</v>
      </c>
      <c r="CUO31" s="113">
        <f t="shared" ref="CUO31:CUO50" ca="1" si="5158">INDEX($E$31:$E$50,CUM31)</f>
        <v>1</v>
      </c>
      <c r="CUP31" s="112">
        <f t="shared" ref="CUP31:CUP50" ca="1" si="5159">RANDBETWEEN(1,$D$52)</f>
        <v>19</v>
      </c>
      <c r="CUQ31" s="113">
        <f t="shared" ref="CUQ31:CUQ50" ca="1" si="5160">INDEX($F$31:$F$50,CUP31)</f>
        <v>2.5054317711516774</v>
      </c>
      <c r="CUR31" s="113">
        <f t="shared" ref="CUR31:CUR50" ca="1" si="5161">INDEX($E$31:$E$50,CUP31)</f>
        <v>5</v>
      </c>
      <c r="CUS31" s="112">
        <f t="shared" ref="CUS31:CUS50" ca="1" si="5162">RANDBETWEEN(1,$D$52)</f>
        <v>4</v>
      </c>
      <c r="CUT31" s="113">
        <f t="shared" ref="CUT31:CUT50" ca="1" si="5163">INDEX($F$31:$F$50,CUS31)</f>
        <v>5.7518740578576057</v>
      </c>
      <c r="CUU31" s="113">
        <f t="shared" ref="CUU31:CUU50" ca="1" si="5164">INDEX($E$31:$E$50,CUS31)</f>
        <v>2</v>
      </c>
      <c r="CUV31" s="112">
        <f t="shared" ref="CUV31:CUV50" ca="1" si="5165">RANDBETWEEN(1,$D$52)</f>
        <v>11</v>
      </c>
      <c r="CUW31" s="113">
        <f t="shared" ref="CUW31:CUW50" ca="1" si="5166">INDEX($F$31:$F$50,CUV31)</f>
        <v>2.1483747344834114</v>
      </c>
      <c r="CUX31" s="113">
        <f t="shared" ref="CUX31:CUX50" ca="1" si="5167">INDEX($E$31:$E$50,CUV31)</f>
        <v>3</v>
      </c>
      <c r="CUY31" s="112">
        <f t="shared" ref="CUY31:CUY50" ca="1" si="5168">RANDBETWEEN(1,$D$52)</f>
        <v>11</v>
      </c>
      <c r="CUZ31" s="113">
        <f t="shared" ref="CUZ31:CUZ50" ca="1" si="5169">INDEX($F$31:$F$50,CUY31)</f>
        <v>2.1483747344834114</v>
      </c>
      <c r="CVA31" s="113">
        <f t="shared" ref="CVA31:CVA50" ca="1" si="5170">INDEX($E$31:$E$50,CUY31)</f>
        <v>3</v>
      </c>
      <c r="CVB31" s="112">
        <f t="shared" ref="CVB31:CVB50" ca="1" si="5171">RANDBETWEEN(1,$D$52)</f>
        <v>5</v>
      </c>
      <c r="CVC31" s="113">
        <f t="shared" ref="CVC31:CVC50" ca="1" si="5172">INDEX($F$31:$F$50,CVB31)</f>
        <v>-0.55785497180488619</v>
      </c>
      <c r="CVD31" s="113">
        <f t="shared" ref="CVD31:CVD50" ca="1" si="5173">INDEX($E$31:$E$50,CVB31)</f>
        <v>2</v>
      </c>
      <c r="CVE31" s="112">
        <f t="shared" ref="CVE31:CVE50" ca="1" si="5174">RANDBETWEEN(1,$D$52)</f>
        <v>15</v>
      </c>
      <c r="CVF31" s="113">
        <f t="shared" ref="CVF31:CVF50" ca="1" si="5175">INDEX($F$31:$F$50,CVE31)</f>
        <v>2.5978161023857069</v>
      </c>
      <c r="CVG31" s="113">
        <f t="shared" ref="CVG31:CVG50" ca="1" si="5176">INDEX($E$31:$E$50,CVE31)</f>
        <v>4</v>
      </c>
      <c r="CVH31" s="112">
        <f t="shared" ref="CVH31:CVH50" ca="1" si="5177">RANDBETWEEN(1,$D$52)</f>
        <v>19</v>
      </c>
      <c r="CVI31" s="113">
        <f t="shared" ref="CVI31:CVI50" ca="1" si="5178">INDEX($F$31:$F$50,CVH31)</f>
        <v>2.5054317711516774</v>
      </c>
      <c r="CVJ31" s="113">
        <f t="shared" ref="CVJ31:CVJ50" ca="1" si="5179">INDEX($E$31:$E$50,CVH31)</f>
        <v>5</v>
      </c>
      <c r="CVK31" s="112">
        <f t="shared" ref="CVK31:CVK50" ca="1" si="5180">RANDBETWEEN(1,$D$52)</f>
        <v>5</v>
      </c>
      <c r="CVL31" s="113">
        <f t="shared" ref="CVL31:CVL50" ca="1" si="5181">INDEX($F$31:$F$50,CVK31)</f>
        <v>-0.55785497180488619</v>
      </c>
      <c r="CVM31" s="113">
        <f t="shared" ref="CVM31:CVM50" ca="1" si="5182">INDEX($E$31:$E$50,CVK31)</f>
        <v>2</v>
      </c>
      <c r="CVN31" s="112">
        <f t="shared" ref="CVN31:CVN50" ca="1" si="5183">RANDBETWEEN(1,$D$52)</f>
        <v>1</v>
      </c>
      <c r="CVO31" s="113">
        <f t="shared" ref="CVO31:CVO50" ca="1" si="5184">INDEX($F$31:$F$50,CVN31)</f>
        <v>-1.0563962480104578</v>
      </c>
      <c r="CVP31" s="113">
        <f t="shared" ref="CVP31:CVP50" ca="1" si="5185">INDEX($E$31:$E$50,CVN31)</f>
        <v>1</v>
      </c>
      <c r="CVQ31" s="112">
        <f t="shared" ref="CVQ31:CVQ50" ca="1" si="5186">RANDBETWEEN(1,$D$52)</f>
        <v>4</v>
      </c>
      <c r="CVR31" s="113">
        <f t="shared" ref="CVR31:CVR50" ca="1" si="5187">INDEX($F$31:$F$50,CVQ31)</f>
        <v>5.7518740578576057</v>
      </c>
      <c r="CVS31" s="113">
        <f t="shared" ref="CVS31:CVS50" ca="1" si="5188">INDEX($E$31:$E$50,CVQ31)</f>
        <v>2</v>
      </c>
      <c r="CVT31" s="112">
        <f t="shared" ref="CVT31:CVT50" ca="1" si="5189">RANDBETWEEN(1,$D$52)</f>
        <v>6</v>
      </c>
      <c r="CVU31" s="113">
        <f t="shared" ref="CVU31:CVU50" ca="1" si="5190">INDEX($F$31:$F$50,CVT31)</f>
        <v>5.1382270373468941</v>
      </c>
      <c r="CVV31" s="113">
        <f t="shared" ref="CVV31:CVV50" ca="1" si="5191">INDEX($E$31:$E$50,CVT31)</f>
        <v>2</v>
      </c>
      <c r="CVW31" s="112">
        <f t="shared" ref="CVW31:CVW50" ca="1" si="5192">RANDBETWEEN(1,$D$52)</f>
        <v>1</v>
      </c>
      <c r="CVX31" s="113">
        <f t="shared" ref="CVX31:CVX50" ca="1" si="5193">INDEX($F$31:$F$50,CVW31)</f>
        <v>-1.0563962480104578</v>
      </c>
      <c r="CVY31" s="113">
        <f t="shared" ref="CVY31:CVY50" ca="1" si="5194">INDEX($E$31:$E$50,CVW31)</f>
        <v>1</v>
      </c>
      <c r="CVZ31" s="112">
        <f t="shared" ref="CVZ31:CVZ50" ca="1" si="5195">RANDBETWEEN(1,$D$52)</f>
        <v>18</v>
      </c>
      <c r="CWA31" s="113">
        <f t="shared" ref="CWA31:CWA50" ca="1" si="5196">INDEX($F$31:$F$50,CVZ31)</f>
        <v>1.4217825209088346</v>
      </c>
      <c r="CWB31" s="113">
        <f t="shared" ref="CWB31:CWB50" ca="1" si="5197">INDEX($E$31:$E$50,CVZ31)</f>
        <v>5</v>
      </c>
      <c r="CWC31" s="112">
        <f t="shared" ref="CWC31:CWC50" ca="1" si="5198">RANDBETWEEN(1,$D$52)</f>
        <v>3</v>
      </c>
      <c r="CWD31" s="113">
        <f t="shared" ref="CWD31:CWD50" ca="1" si="5199">INDEX($F$31:$F$50,CWC31)</f>
        <v>0.5</v>
      </c>
      <c r="CWE31" s="113">
        <f t="shared" ref="CWE31:CWE50" ca="1" si="5200">INDEX($E$31:$E$50,CWC31)</f>
        <v>1</v>
      </c>
      <c r="CWF31" s="112">
        <f t="shared" ref="CWF31:CWF50" ca="1" si="5201">RANDBETWEEN(1,$D$52)</f>
        <v>15</v>
      </c>
      <c r="CWG31" s="113">
        <f t="shared" ref="CWG31:CWG50" ca="1" si="5202">INDEX($F$31:$F$50,CWF31)</f>
        <v>2.5978161023857069</v>
      </c>
      <c r="CWH31" s="113">
        <f t="shared" ref="CWH31:CWH50" ca="1" si="5203">INDEX($E$31:$E$50,CWF31)</f>
        <v>4</v>
      </c>
      <c r="CWI31" s="112">
        <f t="shared" ref="CWI31:CWI50" ca="1" si="5204">RANDBETWEEN(1,$D$52)</f>
        <v>4</v>
      </c>
      <c r="CWJ31" s="113">
        <f t="shared" ref="CWJ31:CWJ50" ca="1" si="5205">INDEX($F$31:$F$50,CWI31)</f>
        <v>5.7518740578576057</v>
      </c>
      <c r="CWK31" s="113">
        <f t="shared" ref="CWK31:CWK50" ca="1" si="5206">INDEX($E$31:$E$50,CWI31)</f>
        <v>2</v>
      </c>
      <c r="CWL31" s="112">
        <f t="shared" ref="CWL31:CWL50" ca="1" si="5207">RANDBETWEEN(1,$D$52)</f>
        <v>13</v>
      </c>
      <c r="CWM31" s="113">
        <f t="shared" ref="CWM31:CWM50" ca="1" si="5208">INDEX($F$31:$F$50,CWL31)</f>
        <v>6.3962431201922527</v>
      </c>
      <c r="CWN31" s="113">
        <f t="shared" ref="CWN31:CWN50" ca="1" si="5209">INDEX($E$31:$E$50,CWL31)</f>
        <v>3</v>
      </c>
      <c r="CWO31" s="112">
        <f t="shared" ref="CWO31:CWO50" ca="1" si="5210">RANDBETWEEN(1,$D$52)</f>
        <v>15</v>
      </c>
      <c r="CWP31" s="113">
        <f t="shared" ref="CWP31:CWP50" ca="1" si="5211">INDEX($F$31:$F$50,CWO31)</f>
        <v>2.5978161023857069</v>
      </c>
      <c r="CWQ31" s="113">
        <f t="shared" ref="CWQ31:CWQ50" ca="1" si="5212">INDEX($E$31:$E$50,CWO31)</f>
        <v>4</v>
      </c>
      <c r="CWR31" s="112">
        <f t="shared" ref="CWR31:CWR50" ca="1" si="5213">RANDBETWEEN(1,$D$52)</f>
        <v>17</v>
      </c>
      <c r="CWS31" s="113">
        <f t="shared" ref="CWS31:CWS50" ca="1" si="5214">INDEX($F$31:$F$50,CWR31)</f>
        <v>3.6041923718220801</v>
      </c>
      <c r="CWT31" s="113">
        <f t="shared" ref="CWT31:CWT50" ca="1" si="5215">INDEX($E$31:$E$50,CWR31)</f>
        <v>4</v>
      </c>
      <c r="CWU31" s="112">
        <f t="shared" ref="CWU31:CWU50" ca="1" si="5216">RANDBETWEEN(1,$D$52)</f>
        <v>13</v>
      </c>
      <c r="CWV31" s="113">
        <f t="shared" ref="CWV31:CWV50" ca="1" si="5217">INDEX($F$31:$F$50,CWU31)</f>
        <v>6.3962431201922527</v>
      </c>
      <c r="CWW31" s="113">
        <f t="shared" ref="CWW31:CWW50" ca="1" si="5218">INDEX($E$31:$E$50,CWU31)</f>
        <v>3</v>
      </c>
      <c r="CWX31" s="112">
        <f t="shared" ref="CWX31:CWX50" ca="1" si="5219">RANDBETWEEN(1,$D$52)</f>
        <v>15</v>
      </c>
      <c r="CWY31" s="113">
        <f t="shared" ref="CWY31:CWY50" ca="1" si="5220">INDEX($F$31:$F$50,CWX31)</f>
        <v>2.5978161023857069</v>
      </c>
      <c r="CWZ31" s="113">
        <f t="shared" ref="CWZ31:CWZ50" ca="1" si="5221">INDEX($E$31:$E$50,CWX31)</f>
        <v>4</v>
      </c>
      <c r="CXA31" s="112">
        <f t="shared" ref="CXA31:CXA50" ca="1" si="5222">RANDBETWEEN(1,$D$52)</f>
        <v>7</v>
      </c>
      <c r="CXB31" s="113">
        <f t="shared" ref="CXB31:CXB50" ca="1" si="5223">INDEX($F$31:$F$50,CXA31)</f>
        <v>2.6749392076742993</v>
      </c>
      <c r="CXC31" s="113">
        <f t="shared" ref="CXC31:CXC50" ca="1" si="5224">INDEX($E$31:$E$50,CXA31)</f>
        <v>2</v>
      </c>
      <c r="CXD31" s="112">
        <f t="shared" ref="CXD31:CXD50" ca="1" si="5225">RANDBETWEEN(1,$D$52)</f>
        <v>8</v>
      </c>
      <c r="CXE31" s="113">
        <f t="shared" ref="CXE31:CXE50" ca="1" si="5226">INDEX($F$31:$F$50,CXD31)</f>
        <v>7.2672765618258381</v>
      </c>
      <c r="CXF31" s="113">
        <f t="shared" ref="CXF31:CXF50" ca="1" si="5227">INDEX($E$31:$E$50,CXD31)</f>
        <v>2</v>
      </c>
      <c r="CXG31" s="112">
        <f t="shared" ref="CXG31:CXG50" ca="1" si="5228">RANDBETWEEN(1,$D$52)</f>
        <v>9</v>
      </c>
      <c r="CXH31" s="113">
        <f t="shared" ref="CXH31:CXH50" ca="1" si="5229">INDEX($F$31:$F$50,CXG31)</f>
        <v>2.9518538948595392</v>
      </c>
      <c r="CXI31" s="113">
        <f t="shared" ref="CXI31:CXI50" ca="1" si="5230">INDEX($E$31:$E$50,CXG31)</f>
        <v>3</v>
      </c>
      <c r="CXJ31" s="112">
        <f t="shared" ref="CXJ31:CXJ50" ca="1" si="5231">RANDBETWEEN(1,$D$52)</f>
        <v>15</v>
      </c>
      <c r="CXK31" s="113">
        <f t="shared" ref="CXK31:CXK50" ca="1" si="5232">INDEX($F$31:$F$50,CXJ31)</f>
        <v>2.5978161023857069</v>
      </c>
      <c r="CXL31" s="113">
        <f t="shared" ref="CXL31:CXL50" ca="1" si="5233">INDEX($E$31:$E$50,CXJ31)</f>
        <v>4</v>
      </c>
      <c r="CXM31" s="112">
        <f t="shared" ref="CXM31:CXM50" ca="1" si="5234">RANDBETWEEN(1,$D$52)</f>
        <v>20</v>
      </c>
      <c r="CXN31" s="113">
        <f t="shared" ref="CXN31:CXN50" ca="1" si="5235">INDEX($F$31:$F$50,CXM31)</f>
        <v>5.1307476803274881</v>
      </c>
      <c r="CXO31" s="113">
        <f t="shared" ref="CXO31:CXO50" ca="1" si="5236">INDEX($E$31:$E$50,CXM31)</f>
        <v>5</v>
      </c>
      <c r="CXP31" s="112">
        <f t="shared" ref="CXP31:CXP50" ca="1" si="5237">RANDBETWEEN(1,$D$52)</f>
        <v>17</v>
      </c>
      <c r="CXQ31" s="113">
        <f t="shared" ref="CXQ31:CXQ50" ca="1" si="5238">INDEX($F$31:$F$50,CXP31)</f>
        <v>3.6041923718220801</v>
      </c>
      <c r="CXR31" s="113">
        <f t="shared" ref="CXR31:CXR50" ca="1" si="5239">INDEX($E$31:$E$50,CXP31)</f>
        <v>4</v>
      </c>
      <c r="CXS31" s="112">
        <f t="shared" ref="CXS31:CXS50" ca="1" si="5240">RANDBETWEEN(1,$D$52)</f>
        <v>10</v>
      </c>
      <c r="CXT31" s="113">
        <f t="shared" ref="CXT31:CXT50" ca="1" si="5241">INDEX($F$31:$F$50,CXS31)</f>
        <v>5.7152099939282834</v>
      </c>
      <c r="CXU31" s="113">
        <f t="shared" ref="CXU31:CXU50" ca="1" si="5242">INDEX($E$31:$E$50,CXS31)</f>
        <v>3</v>
      </c>
      <c r="CXV31" s="112">
        <f t="shared" ref="CXV31:CXV50" ca="1" si="5243">RANDBETWEEN(1,$D$52)</f>
        <v>9</v>
      </c>
      <c r="CXW31" s="113">
        <f t="shared" ref="CXW31:CXW50" ca="1" si="5244">INDEX($F$31:$F$50,CXV31)</f>
        <v>2.9518538948595392</v>
      </c>
      <c r="CXX31" s="113">
        <f t="shared" ref="CXX31:CXX50" ca="1" si="5245">INDEX($E$31:$E$50,CXV31)</f>
        <v>3</v>
      </c>
      <c r="CXY31" s="112">
        <f t="shared" ref="CXY31:CXY50" ca="1" si="5246">RANDBETWEEN(1,$D$52)</f>
        <v>4</v>
      </c>
      <c r="CXZ31" s="113">
        <f t="shared" ref="CXZ31:CXZ50" ca="1" si="5247">INDEX($F$31:$F$50,CXY31)</f>
        <v>5.7518740578576057</v>
      </c>
      <c r="CYA31" s="113">
        <f t="shared" ref="CYA31:CYA50" ca="1" si="5248">INDEX($E$31:$E$50,CXY31)</f>
        <v>2</v>
      </c>
      <c r="CYB31" s="112">
        <f t="shared" ref="CYB31:CYB50" ca="1" si="5249">RANDBETWEEN(1,$D$52)</f>
        <v>1</v>
      </c>
      <c r="CYC31" s="113">
        <f t="shared" ref="CYC31:CYC50" ca="1" si="5250">INDEX($F$31:$F$50,CYB31)</f>
        <v>-1.0563962480104578</v>
      </c>
      <c r="CYD31" s="113">
        <f t="shared" ref="CYD31:CYD50" ca="1" si="5251">INDEX($E$31:$E$50,CYB31)</f>
        <v>1</v>
      </c>
      <c r="CYE31" s="112">
        <f t="shared" ref="CYE31:CYE50" ca="1" si="5252">RANDBETWEEN(1,$D$52)</f>
        <v>7</v>
      </c>
      <c r="CYF31" s="113">
        <f t="shared" ref="CYF31:CYF50" ca="1" si="5253">INDEX($F$31:$F$50,CYE31)</f>
        <v>2.6749392076742993</v>
      </c>
      <c r="CYG31" s="113">
        <f t="shared" ref="CYG31:CYG50" ca="1" si="5254">INDEX($E$31:$E$50,CYE31)</f>
        <v>2</v>
      </c>
      <c r="CYH31" s="112">
        <f t="shared" ref="CYH31:CYH50" ca="1" si="5255">RANDBETWEEN(1,$D$52)</f>
        <v>17</v>
      </c>
      <c r="CYI31" s="113">
        <f t="shared" ref="CYI31:CYI50" ca="1" si="5256">INDEX($F$31:$F$50,CYH31)</f>
        <v>3.6041923718220801</v>
      </c>
      <c r="CYJ31" s="113">
        <f t="shared" ref="CYJ31:CYJ50" ca="1" si="5257">INDEX($E$31:$E$50,CYH31)</f>
        <v>4</v>
      </c>
      <c r="CYK31" s="112">
        <f t="shared" ref="CYK31:CYK50" ca="1" si="5258">RANDBETWEEN(1,$D$52)</f>
        <v>8</v>
      </c>
      <c r="CYL31" s="113">
        <f t="shared" ref="CYL31:CYL50" ca="1" si="5259">INDEX($F$31:$F$50,CYK31)</f>
        <v>7.2672765618258381</v>
      </c>
      <c r="CYM31" s="113">
        <f t="shared" ref="CYM31:CYM50" ca="1" si="5260">INDEX($E$31:$E$50,CYK31)</f>
        <v>2</v>
      </c>
      <c r="CYN31" s="112">
        <f t="shared" ref="CYN31:CYN50" ca="1" si="5261">RANDBETWEEN(1,$D$52)</f>
        <v>15</v>
      </c>
      <c r="CYO31" s="113">
        <f t="shared" ref="CYO31:CYO50" ca="1" si="5262">INDEX($F$31:$F$50,CYN31)</f>
        <v>2.5978161023857069</v>
      </c>
      <c r="CYP31" s="113">
        <f t="shared" ref="CYP31:CYP50" ca="1" si="5263">INDEX($E$31:$E$50,CYN31)</f>
        <v>4</v>
      </c>
      <c r="CYQ31" s="112">
        <f t="shared" ref="CYQ31:CYQ50" ca="1" si="5264">RANDBETWEEN(1,$D$52)</f>
        <v>17</v>
      </c>
      <c r="CYR31" s="113">
        <f t="shared" ref="CYR31:CYR50" ca="1" si="5265">INDEX($F$31:$F$50,CYQ31)</f>
        <v>3.6041923718220801</v>
      </c>
      <c r="CYS31" s="113">
        <f t="shared" ref="CYS31:CYS50" ca="1" si="5266">INDEX($E$31:$E$50,CYQ31)</f>
        <v>4</v>
      </c>
      <c r="CYT31" s="112">
        <f t="shared" ref="CYT31:CYT50" ca="1" si="5267">RANDBETWEEN(1,$D$52)</f>
        <v>19</v>
      </c>
      <c r="CYU31" s="113">
        <f t="shared" ref="CYU31:CYU50" ca="1" si="5268">INDEX($F$31:$F$50,CYT31)</f>
        <v>2.5054317711516774</v>
      </c>
      <c r="CYV31" s="113">
        <f t="shared" ref="CYV31:CYV50" ca="1" si="5269">INDEX($E$31:$E$50,CYT31)</f>
        <v>5</v>
      </c>
      <c r="CYW31" s="112">
        <f t="shared" ref="CYW31:CYW50" ca="1" si="5270">RANDBETWEEN(1,$D$52)</f>
        <v>14</v>
      </c>
      <c r="CYX31" s="113">
        <f t="shared" ref="CYX31:CYX50" ca="1" si="5271">INDEX($F$31:$F$50,CYW31)</f>
        <v>2.4245461676398463</v>
      </c>
      <c r="CYY31" s="113">
        <f t="shared" ref="CYY31:CYY50" ca="1" si="5272">INDEX($E$31:$E$50,CYW31)</f>
        <v>4</v>
      </c>
      <c r="CYZ31" s="112">
        <f t="shared" ref="CYZ31:CYZ50" ca="1" si="5273">RANDBETWEEN(1,$D$52)</f>
        <v>3</v>
      </c>
      <c r="CZA31" s="113">
        <f t="shared" ref="CZA31:CZA50" ca="1" si="5274">INDEX($F$31:$F$50,CYZ31)</f>
        <v>0.5</v>
      </c>
      <c r="CZB31" s="113">
        <f t="shared" ref="CZB31:CZB50" ca="1" si="5275">INDEX($E$31:$E$50,CYZ31)</f>
        <v>1</v>
      </c>
      <c r="CZC31" s="112">
        <f t="shared" ref="CZC31:CZC50" ca="1" si="5276">RANDBETWEEN(1,$D$52)</f>
        <v>6</v>
      </c>
      <c r="CZD31" s="113">
        <f t="shared" ref="CZD31:CZD50" ca="1" si="5277">INDEX($F$31:$F$50,CZC31)</f>
        <v>5.1382270373468941</v>
      </c>
      <c r="CZE31" s="113">
        <f t="shared" ref="CZE31:CZE50" ca="1" si="5278">INDEX($E$31:$E$50,CZC31)</f>
        <v>2</v>
      </c>
      <c r="CZF31" s="112">
        <f t="shared" ref="CZF31:CZF50" ca="1" si="5279">RANDBETWEEN(1,$D$52)</f>
        <v>16</v>
      </c>
      <c r="CZG31" s="113">
        <f t="shared" ref="CZG31:CZG50" ca="1" si="5280">INDEX($F$31:$F$50,CZF31)</f>
        <v>0.14512960238289452</v>
      </c>
      <c r="CZH31" s="113">
        <f t="shared" ref="CZH31:CZH50" ca="1" si="5281">INDEX($E$31:$E$50,CZF31)</f>
        <v>4</v>
      </c>
      <c r="CZI31" s="112">
        <f t="shared" ref="CZI31:CZI50" ca="1" si="5282">RANDBETWEEN(1,$D$52)</f>
        <v>1</v>
      </c>
      <c r="CZJ31" s="113">
        <f t="shared" ref="CZJ31:CZJ50" ca="1" si="5283">INDEX($F$31:$F$50,CZI31)</f>
        <v>-1.0563962480104578</v>
      </c>
      <c r="CZK31" s="113">
        <f t="shared" ref="CZK31:CZK50" ca="1" si="5284">INDEX($E$31:$E$50,CZI31)</f>
        <v>1</v>
      </c>
      <c r="CZL31" s="112">
        <f t="shared" ref="CZL31:CZL50" ca="1" si="5285">RANDBETWEEN(1,$D$52)</f>
        <v>7</v>
      </c>
      <c r="CZM31" s="113">
        <f t="shared" ref="CZM31:CZM50" ca="1" si="5286">INDEX($F$31:$F$50,CZL31)</f>
        <v>2.6749392076742993</v>
      </c>
      <c r="CZN31" s="113">
        <f t="shared" ref="CZN31:CZN50" ca="1" si="5287">INDEX($E$31:$E$50,CZL31)</f>
        <v>2</v>
      </c>
      <c r="CZO31" s="112">
        <f t="shared" ref="CZO31:CZO50" ca="1" si="5288">RANDBETWEEN(1,$D$52)</f>
        <v>3</v>
      </c>
      <c r="CZP31" s="113">
        <f t="shared" ref="CZP31:CZP50" ca="1" si="5289">INDEX($F$31:$F$50,CZO31)</f>
        <v>0.5</v>
      </c>
      <c r="CZQ31" s="113">
        <f t="shared" ref="CZQ31:CZQ50" ca="1" si="5290">INDEX($E$31:$E$50,CZO31)</f>
        <v>1</v>
      </c>
      <c r="CZR31" s="112">
        <f t="shared" ref="CZR31:CZR50" ca="1" si="5291">RANDBETWEEN(1,$D$52)</f>
        <v>16</v>
      </c>
      <c r="CZS31" s="113">
        <f t="shared" ref="CZS31:CZS50" ca="1" si="5292">INDEX($F$31:$F$50,CZR31)</f>
        <v>0.14512960238289452</v>
      </c>
      <c r="CZT31" s="113">
        <f t="shared" ref="CZT31:CZT50" ca="1" si="5293">INDEX($E$31:$E$50,CZR31)</f>
        <v>4</v>
      </c>
      <c r="CZU31" s="112">
        <f t="shared" ref="CZU31:CZU50" ca="1" si="5294">RANDBETWEEN(1,$D$52)</f>
        <v>4</v>
      </c>
      <c r="CZV31" s="113">
        <f t="shared" ref="CZV31:CZV50" ca="1" si="5295">INDEX($F$31:$F$50,CZU31)</f>
        <v>5.7518740578576057</v>
      </c>
      <c r="CZW31" s="113">
        <f t="shared" ref="CZW31:CZW50" ca="1" si="5296">INDEX($E$31:$E$50,CZU31)</f>
        <v>2</v>
      </c>
      <c r="CZX31" s="112">
        <f t="shared" ref="CZX31:CZX50" ca="1" si="5297">RANDBETWEEN(1,$D$52)</f>
        <v>19</v>
      </c>
      <c r="CZY31" s="113">
        <f t="shared" ref="CZY31:CZY50" ca="1" si="5298">INDEX($F$31:$F$50,CZX31)</f>
        <v>2.5054317711516774</v>
      </c>
      <c r="CZZ31" s="113">
        <f t="shared" ref="CZZ31:CZZ50" ca="1" si="5299">INDEX($E$31:$E$50,CZX31)</f>
        <v>5</v>
      </c>
      <c r="DAA31" s="112">
        <f t="shared" ref="DAA31:DAA50" ca="1" si="5300">RANDBETWEEN(1,$D$52)</f>
        <v>3</v>
      </c>
      <c r="DAB31" s="113">
        <f t="shared" ref="DAB31:DAB50" ca="1" si="5301">INDEX($F$31:$F$50,DAA31)</f>
        <v>0.5</v>
      </c>
      <c r="DAC31" s="113">
        <f t="shared" ref="DAC31:DAC50" ca="1" si="5302">INDEX($E$31:$E$50,DAA31)</f>
        <v>1</v>
      </c>
      <c r="DAD31" s="112">
        <f t="shared" ref="DAD31:DAD50" ca="1" si="5303">RANDBETWEEN(1,$D$52)</f>
        <v>5</v>
      </c>
      <c r="DAE31" s="113">
        <f t="shared" ref="DAE31:DAE50" ca="1" si="5304">INDEX($F$31:$F$50,DAD31)</f>
        <v>-0.55785497180488619</v>
      </c>
      <c r="DAF31" s="113">
        <f t="shared" ref="DAF31:DAF50" ca="1" si="5305">INDEX($E$31:$E$50,DAD31)</f>
        <v>2</v>
      </c>
      <c r="DAG31" s="112">
        <f t="shared" ref="DAG31:DAG50" ca="1" si="5306">RANDBETWEEN(1,$D$52)</f>
        <v>19</v>
      </c>
      <c r="DAH31" s="113">
        <f t="shared" ref="DAH31:DAH50" ca="1" si="5307">INDEX($F$31:$F$50,DAG31)</f>
        <v>2.5054317711516774</v>
      </c>
      <c r="DAI31" s="113">
        <f t="shared" ref="DAI31:DAI50" ca="1" si="5308">INDEX($E$31:$E$50,DAG31)</f>
        <v>5</v>
      </c>
      <c r="DAJ31" s="112">
        <f t="shared" ref="DAJ31:DAJ50" ca="1" si="5309">RANDBETWEEN(1,$D$52)</f>
        <v>1</v>
      </c>
      <c r="DAK31" s="113">
        <f t="shared" ref="DAK31:DAK50" ca="1" si="5310">INDEX($F$31:$F$50,DAJ31)</f>
        <v>-1.0563962480104578</v>
      </c>
      <c r="DAL31" s="113">
        <f t="shared" ref="DAL31:DAL50" ca="1" si="5311">INDEX($E$31:$E$50,DAJ31)</f>
        <v>1</v>
      </c>
      <c r="DAM31" s="112">
        <f t="shared" ref="DAM31:DAM50" ca="1" si="5312">RANDBETWEEN(1,$D$52)</f>
        <v>3</v>
      </c>
      <c r="DAN31" s="113">
        <f t="shared" ref="DAN31:DAN50" ca="1" si="5313">INDEX($F$31:$F$50,DAM31)</f>
        <v>0.5</v>
      </c>
      <c r="DAO31" s="113">
        <f t="shared" ref="DAO31:DAO50" ca="1" si="5314">INDEX($E$31:$E$50,DAM31)</f>
        <v>1</v>
      </c>
      <c r="DAP31" s="112">
        <f t="shared" ref="DAP31:DAP50" ca="1" si="5315">RANDBETWEEN(1,$D$52)</f>
        <v>5</v>
      </c>
      <c r="DAQ31" s="113">
        <f t="shared" ref="DAQ31:DAQ50" ca="1" si="5316">INDEX($F$31:$F$50,DAP31)</f>
        <v>-0.55785497180488619</v>
      </c>
      <c r="DAR31" s="113">
        <f t="shared" ref="DAR31:DAR50" ca="1" si="5317">INDEX($E$31:$E$50,DAP31)</f>
        <v>2</v>
      </c>
      <c r="DAS31" s="112">
        <f t="shared" ref="DAS31:DAS50" ca="1" si="5318">RANDBETWEEN(1,$D$52)</f>
        <v>16</v>
      </c>
      <c r="DAT31" s="113">
        <f t="shared" ref="DAT31:DAT50" ca="1" si="5319">INDEX($F$31:$F$50,DAS31)</f>
        <v>0.14512960238289452</v>
      </c>
      <c r="DAU31" s="113">
        <f t="shared" ref="DAU31:DAU50" ca="1" si="5320">INDEX($E$31:$E$50,DAS31)</f>
        <v>4</v>
      </c>
      <c r="DAV31" s="112">
        <f t="shared" ref="DAV31:DAV50" ca="1" si="5321">RANDBETWEEN(1,$D$52)</f>
        <v>10</v>
      </c>
      <c r="DAW31" s="113">
        <f t="shared" ref="DAW31:DAW50" ca="1" si="5322">INDEX($F$31:$F$50,DAV31)</f>
        <v>5.7152099939282834</v>
      </c>
      <c r="DAX31" s="113">
        <f t="shared" ref="DAX31:DAX50" ca="1" si="5323">INDEX($E$31:$E$50,DAV31)</f>
        <v>3</v>
      </c>
      <c r="DAY31" s="112">
        <f t="shared" ref="DAY31:DAY50" ca="1" si="5324">RANDBETWEEN(1,$D$52)</f>
        <v>17</v>
      </c>
      <c r="DAZ31" s="113">
        <f t="shared" ref="DAZ31:DAZ50" ca="1" si="5325">INDEX($F$31:$F$50,DAY31)</f>
        <v>3.6041923718220801</v>
      </c>
      <c r="DBA31" s="113">
        <f t="shared" ref="DBA31:DBA50" ca="1" si="5326">INDEX($E$31:$E$50,DAY31)</f>
        <v>4</v>
      </c>
      <c r="DBB31" s="112">
        <f t="shared" ref="DBB31:DBB50" ca="1" si="5327">RANDBETWEEN(1,$D$52)</f>
        <v>14</v>
      </c>
      <c r="DBC31" s="113">
        <f t="shared" ref="DBC31:DBC50" ca="1" si="5328">INDEX($F$31:$F$50,DBB31)</f>
        <v>2.4245461676398463</v>
      </c>
      <c r="DBD31" s="113">
        <f t="shared" ref="DBD31:DBD50" ca="1" si="5329">INDEX($E$31:$E$50,DBB31)</f>
        <v>4</v>
      </c>
      <c r="DBE31" s="112">
        <f t="shared" ref="DBE31:DBE50" ca="1" si="5330">RANDBETWEEN(1,$D$52)</f>
        <v>12</v>
      </c>
      <c r="DBF31" s="113">
        <f t="shared" ref="DBF31:DBF50" ca="1" si="5331">INDEX($F$31:$F$50,DBE31)</f>
        <v>1.6707630773350388</v>
      </c>
      <c r="DBG31" s="113">
        <f t="shared" ref="DBG31:DBG50" ca="1" si="5332">INDEX($E$31:$E$50,DBE31)</f>
        <v>3</v>
      </c>
      <c r="DBH31" s="112">
        <f t="shared" ref="DBH31:DBH50" ca="1" si="5333">RANDBETWEEN(1,$D$52)</f>
        <v>9</v>
      </c>
      <c r="DBI31" s="113">
        <f t="shared" ref="DBI31:DBI50" ca="1" si="5334">INDEX($F$31:$F$50,DBH31)</f>
        <v>2.9518538948595392</v>
      </c>
      <c r="DBJ31" s="113">
        <f t="shared" ref="DBJ31:DBJ50" ca="1" si="5335">INDEX($E$31:$E$50,DBH31)</f>
        <v>3</v>
      </c>
      <c r="DBK31" s="112">
        <f t="shared" ref="DBK31:DBK50" ca="1" si="5336">RANDBETWEEN(1,$D$52)</f>
        <v>15</v>
      </c>
      <c r="DBL31" s="113">
        <f t="shared" ref="DBL31:DBL50" ca="1" si="5337">INDEX($F$31:$F$50,DBK31)</f>
        <v>2.5978161023857069</v>
      </c>
      <c r="DBM31" s="113">
        <f t="shared" ref="DBM31:DBM50" ca="1" si="5338">INDEX($E$31:$E$50,DBK31)</f>
        <v>4</v>
      </c>
      <c r="DBN31" s="112">
        <f t="shared" ref="DBN31:DBN50" ca="1" si="5339">RANDBETWEEN(1,$D$52)</f>
        <v>8</v>
      </c>
      <c r="DBO31" s="113">
        <f t="shared" ref="DBO31:DBO50" ca="1" si="5340">INDEX($F$31:$F$50,DBN31)</f>
        <v>7.2672765618258381</v>
      </c>
      <c r="DBP31" s="113">
        <f t="shared" ref="DBP31:DBP50" ca="1" si="5341">INDEX($E$31:$E$50,DBN31)</f>
        <v>2</v>
      </c>
      <c r="DBQ31" s="112">
        <f t="shared" ref="DBQ31:DBQ50" ca="1" si="5342">RANDBETWEEN(1,$D$52)</f>
        <v>1</v>
      </c>
      <c r="DBR31" s="113">
        <f t="shared" ref="DBR31:DBR50" ca="1" si="5343">INDEX($F$31:$F$50,DBQ31)</f>
        <v>-1.0563962480104578</v>
      </c>
      <c r="DBS31" s="113">
        <f t="shared" ref="DBS31:DBS50" ca="1" si="5344">INDEX($E$31:$E$50,DBQ31)</f>
        <v>1</v>
      </c>
      <c r="DBT31" s="112">
        <f t="shared" ref="DBT31:DBT50" ca="1" si="5345">RANDBETWEEN(1,$D$52)</f>
        <v>20</v>
      </c>
      <c r="DBU31" s="113">
        <f t="shared" ref="DBU31:DBU50" ca="1" si="5346">INDEX($F$31:$F$50,DBT31)</f>
        <v>5.1307476803274881</v>
      </c>
      <c r="DBV31" s="113">
        <f t="shared" ref="DBV31:DBV50" ca="1" si="5347">INDEX($E$31:$E$50,DBT31)</f>
        <v>5</v>
      </c>
      <c r="DBW31" s="112">
        <f t="shared" ref="DBW31:DBW50" ca="1" si="5348">RANDBETWEEN(1,$D$52)</f>
        <v>4</v>
      </c>
      <c r="DBX31" s="113">
        <f t="shared" ref="DBX31:DBX50" ca="1" si="5349">INDEX($F$31:$F$50,DBW31)</f>
        <v>5.7518740578576057</v>
      </c>
      <c r="DBY31" s="113">
        <f t="shared" ref="DBY31:DBY50" ca="1" si="5350">INDEX($E$31:$E$50,DBW31)</f>
        <v>2</v>
      </c>
      <c r="DBZ31" s="112">
        <f t="shared" ref="DBZ31:DBZ50" ca="1" si="5351">RANDBETWEEN(1,$D$52)</f>
        <v>15</v>
      </c>
      <c r="DCA31" s="113">
        <f t="shared" ref="DCA31:DCA50" ca="1" si="5352">INDEX($F$31:$F$50,DBZ31)</f>
        <v>2.5978161023857069</v>
      </c>
      <c r="DCB31" s="113">
        <f t="shared" ref="DCB31:DCB50" ca="1" si="5353">INDEX($E$31:$E$50,DBZ31)</f>
        <v>4</v>
      </c>
      <c r="DCC31" s="112">
        <f t="shared" ref="DCC31:DCC50" ca="1" si="5354">RANDBETWEEN(1,$D$52)</f>
        <v>3</v>
      </c>
      <c r="DCD31" s="113">
        <f t="shared" ref="DCD31:DCD50" ca="1" si="5355">INDEX($F$31:$F$50,DCC31)</f>
        <v>0.5</v>
      </c>
      <c r="DCE31" s="113">
        <f t="shared" ref="DCE31:DCE50" ca="1" si="5356">INDEX($E$31:$E$50,DCC31)</f>
        <v>1</v>
      </c>
      <c r="DCF31" s="112">
        <f t="shared" ref="DCF31:DCF50" ca="1" si="5357">RANDBETWEEN(1,$D$52)</f>
        <v>19</v>
      </c>
      <c r="DCG31" s="113">
        <f t="shared" ref="DCG31:DCG50" ca="1" si="5358">INDEX($F$31:$F$50,DCF31)</f>
        <v>2.5054317711516774</v>
      </c>
      <c r="DCH31" s="113">
        <f t="shared" ref="DCH31:DCH50" ca="1" si="5359">INDEX($E$31:$E$50,DCF31)</f>
        <v>5</v>
      </c>
      <c r="DCI31" s="112">
        <f t="shared" ref="DCI31:DCI50" ca="1" si="5360">RANDBETWEEN(1,$D$52)</f>
        <v>4</v>
      </c>
      <c r="DCJ31" s="113">
        <f t="shared" ref="DCJ31:DCJ50" ca="1" si="5361">INDEX($F$31:$F$50,DCI31)</f>
        <v>5.7518740578576057</v>
      </c>
      <c r="DCK31" s="113">
        <f t="shared" ref="DCK31:DCK50" ca="1" si="5362">INDEX($E$31:$E$50,DCI31)</f>
        <v>2</v>
      </c>
      <c r="DCL31" s="112">
        <f t="shared" ref="DCL31:DCL50" ca="1" si="5363">RANDBETWEEN(1,$D$52)</f>
        <v>2</v>
      </c>
      <c r="DCM31" s="113">
        <f t="shared" ref="DCM31:DCM50" ca="1" si="5364">INDEX($F$31:$F$50,DCL31)</f>
        <v>-2.2634700801531835</v>
      </c>
      <c r="DCN31" s="113">
        <f t="shared" ref="DCN31:DCN50" ca="1" si="5365">INDEX($E$31:$E$50,DCL31)</f>
        <v>1</v>
      </c>
      <c r="DCO31" s="112">
        <f t="shared" ref="DCO31:DCO50" ca="1" si="5366">RANDBETWEEN(1,$D$52)</f>
        <v>13</v>
      </c>
      <c r="DCP31" s="113">
        <f t="shared" ref="DCP31:DCP50" ca="1" si="5367">INDEX($F$31:$F$50,DCO31)</f>
        <v>6.3962431201922527</v>
      </c>
      <c r="DCQ31" s="113">
        <f t="shared" ref="DCQ31:DCQ50" ca="1" si="5368">INDEX($E$31:$E$50,DCO31)</f>
        <v>3</v>
      </c>
      <c r="DCR31" s="112">
        <f t="shared" ref="DCR31:DCR50" ca="1" si="5369">RANDBETWEEN(1,$D$52)</f>
        <v>7</v>
      </c>
      <c r="DCS31" s="113">
        <f t="shared" ref="DCS31:DCS50" ca="1" si="5370">INDEX($F$31:$F$50,DCR31)</f>
        <v>2.6749392076742993</v>
      </c>
      <c r="DCT31" s="113">
        <f t="shared" ref="DCT31:DCT50" ca="1" si="5371">INDEX($E$31:$E$50,DCR31)</f>
        <v>2</v>
      </c>
      <c r="DCU31" s="112">
        <f t="shared" ref="DCU31:DCU50" ca="1" si="5372">RANDBETWEEN(1,$D$52)</f>
        <v>5</v>
      </c>
      <c r="DCV31" s="113">
        <f t="shared" ref="DCV31:DCV50" ca="1" si="5373">INDEX($F$31:$F$50,DCU31)</f>
        <v>-0.55785497180488619</v>
      </c>
      <c r="DCW31" s="113">
        <f t="shared" ref="DCW31:DCW50" ca="1" si="5374">INDEX($E$31:$E$50,DCU31)</f>
        <v>2</v>
      </c>
      <c r="DCX31" s="112">
        <f t="shared" ref="DCX31:DCX50" ca="1" si="5375">RANDBETWEEN(1,$D$52)</f>
        <v>8</v>
      </c>
      <c r="DCY31" s="113">
        <f t="shared" ref="DCY31:DCY50" ca="1" si="5376">INDEX($F$31:$F$50,DCX31)</f>
        <v>7.2672765618258381</v>
      </c>
      <c r="DCZ31" s="113">
        <f t="shared" ref="DCZ31:DCZ50" ca="1" si="5377">INDEX($E$31:$E$50,DCX31)</f>
        <v>2</v>
      </c>
      <c r="DDA31" s="112">
        <f t="shared" ref="DDA31:DDA50" ca="1" si="5378">RANDBETWEEN(1,$D$52)</f>
        <v>19</v>
      </c>
      <c r="DDB31" s="113">
        <f t="shared" ref="DDB31:DDB50" ca="1" si="5379">INDEX($F$31:$F$50,DDA31)</f>
        <v>2.5054317711516774</v>
      </c>
      <c r="DDC31" s="113">
        <f t="shared" ref="DDC31:DDC50" ca="1" si="5380">INDEX($E$31:$E$50,DDA31)</f>
        <v>5</v>
      </c>
      <c r="DDD31" s="112">
        <f t="shared" ref="DDD31:DDD50" ca="1" si="5381">RANDBETWEEN(1,$D$52)</f>
        <v>11</v>
      </c>
      <c r="DDE31" s="113">
        <f t="shared" ref="DDE31:DDE50" ca="1" si="5382">INDEX($F$31:$F$50,DDD31)</f>
        <v>2.1483747344834114</v>
      </c>
      <c r="DDF31" s="113">
        <f t="shared" ref="DDF31:DDF50" ca="1" si="5383">INDEX($E$31:$E$50,DDD31)</f>
        <v>3</v>
      </c>
      <c r="DDG31" s="112">
        <f t="shared" ref="DDG31:DDG50" ca="1" si="5384">RANDBETWEEN(1,$D$52)</f>
        <v>3</v>
      </c>
      <c r="DDH31" s="113">
        <f t="shared" ref="DDH31:DDH50" ca="1" si="5385">INDEX($F$31:$F$50,DDG31)</f>
        <v>0.5</v>
      </c>
      <c r="DDI31" s="113">
        <f t="shared" ref="DDI31:DDI50" ca="1" si="5386">INDEX($E$31:$E$50,DDG31)</f>
        <v>1</v>
      </c>
      <c r="DDJ31" s="112">
        <f t="shared" ref="DDJ31:DDJ50" ca="1" si="5387">RANDBETWEEN(1,$D$52)</f>
        <v>1</v>
      </c>
      <c r="DDK31" s="113">
        <f t="shared" ref="DDK31:DDK50" ca="1" si="5388">INDEX($F$31:$F$50,DDJ31)</f>
        <v>-1.0563962480104578</v>
      </c>
      <c r="DDL31" s="113">
        <f t="shared" ref="DDL31:DDL50" ca="1" si="5389">INDEX($E$31:$E$50,DDJ31)</f>
        <v>1</v>
      </c>
      <c r="DDM31" s="112">
        <f t="shared" ref="DDM31:DDM50" ca="1" si="5390">RANDBETWEEN(1,$D$52)</f>
        <v>14</v>
      </c>
      <c r="DDN31" s="113">
        <f t="shared" ref="DDN31:DDN50" ca="1" si="5391">INDEX($F$31:$F$50,DDM31)</f>
        <v>2.4245461676398463</v>
      </c>
      <c r="DDO31" s="113">
        <f t="shared" ref="DDO31:DDO50" ca="1" si="5392">INDEX($E$31:$E$50,DDM31)</f>
        <v>4</v>
      </c>
      <c r="DDP31" s="112">
        <f t="shared" ref="DDP31:DDP50" ca="1" si="5393">RANDBETWEEN(1,$D$52)</f>
        <v>4</v>
      </c>
      <c r="DDQ31" s="113">
        <f t="shared" ref="DDQ31:DDQ50" ca="1" si="5394">INDEX($F$31:$F$50,DDP31)</f>
        <v>5.7518740578576057</v>
      </c>
      <c r="DDR31" s="113">
        <f t="shared" ref="DDR31:DDR50" ca="1" si="5395">INDEX($E$31:$E$50,DDP31)</f>
        <v>2</v>
      </c>
      <c r="DDS31" s="112">
        <f t="shared" ref="DDS31:DDS50" ca="1" si="5396">RANDBETWEEN(1,$D$52)</f>
        <v>14</v>
      </c>
      <c r="DDT31" s="113">
        <f t="shared" ref="DDT31:DDT50" ca="1" si="5397">INDEX($F$31:$F$50,DDS31)</f>
        <v>2.4245461676398463</v>
      </c>
      <c r="DDU31" s="113">
        <f t="shared" ref="DDU31:DDU50" ca="1" si="5398">INDEX($E$31:$E$50,DDS31)</f>
        <v>4</v>
      </c>
      <c r="DDV31" s="112">
        <f t="shared" ref="DDV31:DDV50" ca="1" si="5399">RANDBETWEEN(1,$D$52)</f>
        <v>4</v>
      </c>
      <c r="DDW31" s="113">
        <f t="shared" ref="DDW31:DDW50" ca="1" si="5400">INDEX($F$31:$F$50,DDV31)</f>
        <v>5.7518740578576057</v>
      </c>
      <c r="DDX31" s="113">
        <f t="shared" ref="DDX31:DDX50" ca="1" si="5401">INDEX($E$31:$E$50,DDV31)</f>
        <v>2</v>
      </c>
      <c r="DDY31" s="112">
        <f t="shared" ref="DDY31:DDY50" ca="1" si="5402">RANDBETWEEN(1,$D$52)</f>
        <v>8</v>
      </c>
      <c r="DDZ31" s="113">
        <f t="shared" ref="DDZ31:DDZ50" ca="1" si="5403">INDEX($F$31:$F$50,DDY31)</f>
        <v>7.2672765618258381</v>
      </c>
      <c r="DEA31" s="113">
        <f t="shared" ref="DEA31:DEA50" ca="1" si="5404">INDEX($E$31:$E$50,DDY31)</f>
        <v>2</v>
      </c>
      <c r="DEB31" s="112">
        <f t="shared" ref="DEB31:DEB50" ca="1" si="5405">RANDBETWEEN(1,$D$52)</f>
        <v>5</v>
      </c>
      <c r="DEC31" s="113">
        <f t="shared" ref="DEC31:DEC50" ca="1" si="5406">INDEX($F$31:$F$50,DEB31)</f>
        <v>-0.55785497180488619</v>
      </c>
      <c r="DED31" s="113">
        <f t="shared" ref="DED31:DED50" ca="1" si="5407">INDEX($E$31:$E$50,DEB31)</f>
        <v>2</v>
      </c>
      <c r="DEE31" s="112">
        <f t="shared" ref="DEE31:DEE50" ca="1" si="5408">RANDBETWEEN(1,$D$52)</f>
        <v>2</v>
      </c>
      <c r="DEF31" s="113">
        <f t="shared" ref="DEF31:DEF50" ca="1" si="5409">INDEX($F$31:$F$50,DEE31)</f>
        <v>-2.2634700801531835</v>
      </c>
      <c r="DEG31" s="113">
        <f t="shared" ref="DEG31:DEG50" ca="1" si="5410">INDEX($E$31:$E$50,DEE31)</f>
        <v>1</v>
      </c>
      <c r="DEH31" s="112">
        <f t="shared" ref="DEH31:DEH50" ca="1" si="5411">RANDBETWEEN(1,$D$52)</f>
        <v>7</v>
      </c>
      <c r="DEI31" s="113">
        <f t="shared" ref="DEI31:DEI50" ca="1" si="5412">INDEX($F$31:$F$50,DEH31)</f>
        <v>2.6749392076742993</v>
      </c>
      <c r="DEJ31" s="113">
        <f t="shared" ref="DEJ31:DEJ50" ca="1" si="5413">INDEX($E$31:$E$50,DEH31)</f>
        <v>2</v>
      </c>
      <c r="DEK31" s="112">
        <f t="shared" ref="DEK31:DEK50" ca="1" si="5414">RANDBETWEEN(1,$D$52)</f>
        <v>2</v>
      </c>
      <c r="DEL31" s="113">
        <f t="shared" ref="DEL31:DEL50" ca="1" si="5415">INDEX($F$31:$F$50,DEK31)</f>
        <v>-2.2634700801531835</v>
      </c>
      <c r="DEM31" s="113">
        <f t="shared" ref="DEM31:DEM50" ca="1" si="5416">INDEX($E$31:$E$50,DEK31)</f>
        <v>1</v>
      </c>
      <c r="DEN31" s="112">
        <f t="shared" ref="DEN31:DEN50" ca="1" si="5417">RANDBETWEEN(1,$D$52)</f>
        <v>6</v>
      </c>
      <c r="DEO31" s="113">
        <f t="shared" ref="DEO31:DEO50" ca="1" si="5418">INDEX($F$31:$F$50,DEN31)</f>
        <v>5.1382270373468941</v>
      </c>
      <c r="DEP31" s="113">
        <f t="shared" ref="DEP31:DEP50" ca="1" si="5419">INDEX($E$31:$E$50,DEN31)</f>
        <v>2</v>
      </c>
      <c r="DEQ31" s="112">
        <f t="shared" ref="DEQ31:DEQ50" ca="1" si="5420">RANDBETWEEN(1,$D$52)</f>
        <v>2</v>
      </c>
      <c r="DER31" s="113">
        <f t="shared" ref="DER31:DER50" ca="1" si="5421">INDEX($F$31:$F$50,DEQ31)</f>
        <v>-2.2634700801531835</v>
      </c>
      <c r="DES31" s="113">
        <f t="shared" ref="DES31:DES50" ca="1" si="5422">INDEX($E$31:$E$50,DEQ31)</f>
        <v>1</v>
      </c>
      <c r="DET31" s="112">
        <f t="shared" ref="DET31:DET50" ca="1" si="5423">RANDBETWEEN(1,$D$52)</f>
        <v>9</v>
      </c>
      <c r="DEU31" s="113">
        <f t="shared" ref="DEU31:DEU50" ca="1" si="5424">INDEX($F$31:$F$50,DET31)</f>
        <v>2.9518538948595392</v>
      </c>
      <c r="DEV31" s="113">
        <f t="shared" ref="DEV31:DEV50" ca="1" si="5425">INDEX($E$31:$E$50,DET31)</f>
        <v>3</v>
      </c>
      <c r="DEW31" s="112">
        <f t="shared" ref="DEW31:DEW50" ca="1" si="5426">RANDBETWEEN(1,$D$52)</f>
        <v>17</v>
      </c>
      <c r="DEX31" s="113">
        <f t="shared" ref="DEX31:DEX50" ca="1" si="5427">INDEX($F$31:$F$50,DEW31)</f>
        <v>3.6041923718220801</v>
      </c>
      <c r="DEY31" s="113">
        <f t="shared" ref="DEY31:DEY50" ca="1" si="5428">INDEX($E$31:$E$50,DEW31)</f>
        <v>4</v>
      </c>
      <c r="DEZ31" s="112">
        <f t="shared" ref="DEZ31:DEZ50" ca="1" si="5429">RANDBETWEEN(1,$D$52)</f>
        <v>20</v>
      </c>
      <c r="DFA31" s="113">
        <f t="shared" ref="DFA31:DFA50" ca="1" si="5430">INDEX($F$31:$F$50,DEZ31)</f>
        <v>5.1307476803274881</v>
      </c>
      <c r="DFB31" s="113">
        <f t="shared" ref="DFB31:DFB50" ca="1" si="5431">INDEX($E$31:$E$50,DEZ31)</f>
        <v>5</v>
      </c>
      <c r="DFC31" s="112">
        <f t="shared" ref="DFC31:DFC50" ca="1" si="5432">RANDBETWEEN(1,$D$52)</f>
        <v>19</v>
      </c>
      <c r="DFD31" s="113">
        <f t="shared" ref="DFD31:DFD50" ca="1" si="5433">INDEX($F$31:$F$50,DFC31)</f>
        <v>2.5054317711516774</v>
      </c>
      <c r="DFE31" s="113">
        <f t="shared" ref="DFE31:DFE50" ca="1" si="5434">INDEX($E$31:$E$50,DFC31)</f>
        <v>5</v>
      </c>
      <c r="DFF31" s="112">
        <f t="shared" ref="DFF31:DFF50" ca="1" si="5435">RANDBETWEEN(1,$D$52)</f>
        <v>9</v>
      </c>
      <c r="DFG31" s="113">
        <f t="shared" ref="DFG31:DFG50" ca="1" si="5436">INDEX($F$31:$F$50,DFF31)</f>
        <v>2.9518538948595392</v>
      </c>
      <c r="DFH31" s="113">
        <f t="shared" ref="DFH31:DFH50" ca="1" si="5437">INDEX($E$31:$E$50,DFF31)</f>
        <v>3</v>
      </c>
      <c r="DFI31" s="112">
        <f t="shared" ref="DFI31:DFI50" ca="1" si="5438">RANDBETWEEN(1,$D$52)</f>
        <v>16</v>
      </c>
      <c r="DFJ31" s="113">
        <f t="shared" ref="DFJ31:DFJ50" ca="1" si="5439">INDEX($F$31:$F$50,DFI31)</f>
        <v>0.14512960238289452</v>
      </c>
      <c r="DFK31" s="113">
        <f t="shared" ref="DFK31:DFK50" ca="1" si="5440">INDEX($E$31:$E$50,DFI31)</f>
        <v>4</v>
      </c>
      <c r="DFL31" s="112">
        <f t="shared" ref="DFL31:DFL50" ca="1" si="5441">RANDBETWEEN(1,$D$52)</f>
        <v>5</v>
      </c>
      <c r="DFM31" s="113">
        <f t="shared" ref="DFM31:DFM50" ca="1" si="5442">INDEX($F$31:$F$50,DFL31)</f>
        <v>-0.55785497180488619</v>
      </c>
      <c r="DFN31" s="113">
        <f t="shared" ref="DFN31:DFN50" ca="1" si="5443">INDEX($E$31:$E$50,DFL31)</f>
        <v>2</v>
      </c>
      <c r="DFO31" s="112">
        <f t="shared" ref="DFO31:DFO50" ca="1" si="5444">RANDBETWEEN(1,$D$52)</f>
        <v>15</v>
      </c>
      <c r="DFP31" s="113">
        <f t="shared" ref="DFP31:DFP50" ca="1" si="5445">INDEX($F$31:$F$50,DFO31)</f>
        <v>2.5978161023857069</v>
      </c>
      <c r="DFQ31" s="113">
        <f t="shared" ref="DFQ31:DFQ50" ca="1" si="5446">INDEX($E$31:$E$50,DFO31)</f>
        <v>4</v>
      </c>
      <c r="DFR31" s="112">
        <f t="shared" ref="DFR31:DFR50" ca="1" si="5447">RANDBETWEEN(1,$D$52)</f>
        <v>4</v>
      </c>
      <c r="DFS31" s="113">
        <f t="shared" ref="DFS31:DFS50" ca="1" si="5448">INDEX($F$31:$F$50,DFR31)</f>
        <v>5.7518740578576057</v>
      </c>
      <c r="DFT31" s="113">
        <f t="shared" ref="DFT31:DFT50" ca="1" si="5449">INDEX($E$31:$E$50,DFR31)</f>
        <v>2</v>
      </c>
      <c r="DFU31" s="112">
        <f t="shared" ref="DFU31:DFU50" ca="1" si="5450">RANDBETWEEN(1,$D$52)</f>
        <v>4</v>
      </c>
      <c r="DFV31" s="113">
        <f t="shared" ref="DFV31:DFV50" ca="1" si="5451">INDEX($F$31:$F$50,DFU31)</f>
        <v>5.7518740578576057</v>
      </c>
      <c r="DFW31" s="113">
        <f t="shared" ref="DFW31:DFW50" ca="1" si="5452">INDEX($E$31:$E$50,DFU31)</f>
        <v>2</v>
      </c>
      <c r="DFX31" s="112">
        <f t="shared" ref="DFX31:DFX50" ca="1" si="5453">RANDBETWEEN(1,$D$52)</f>
        <v>12</v>
      </c>
      <c r="DFY31" s="113">
        <f t="shared" ref="DFY31:DFY50" ca="1" si="5454">INDEX($F$31:$F$50,DFX31)</f>
        <v>1.6707630773350388</v>
      </c>
      <c r="DFZ31" s="113">
        <f t="shared" ref="DFZ31:DFZ50" ca="1" si="5455">INDEX($E$31:$E$50,DFX31)</f>
        <v>3</v>
      </c>
      <c r="DGA31" s="112">
        <f t="shared" ref="DGA31:DGA50" ca="1" si="5456">RANDBETWEEN(1,$D$52)</f>
        <v>8</v>
      </c>
      <c r="DGB31" s="113">
        <f t="shared" ref="DGB31:DGB50" ca="1" si="5457">INDEX($F$31:$F$50,DGA31)</f>
        <v>7.2672765618258381</v>
      </c>
      <c r="DGC31" s="113">
        <f t="shared" ref="DGC31:DGC50" ca="1" si="5458">INDEX($E$31:$E$50,DGA31)</f>
        <v>2</v>
      </c>
      <c r="DGD31" s="112">
        <f t="shared" ref="DGD31:DGD50" ca="1" si="5459">RANDBETWEEN(1,$D$52)</f>
        <v>9</v>
      </c>
      <c r="DGE31" s="113">
        <f t="shared" ref="DGE31:DGE50" ca="1" si="5460">INDEX($F$31:$F$50,DGD31)</f>
        <v>2.9518538948595392</v>
      </c>
      <c r="DGF31" s="113">
        <f t="shared" ref="DGF31:DGF50" ca="1" si="5461">INDEX($E$31:$E$50,DGD31)</f>
        <v>3</v>
      </c>
      <c r="DGG31" s="112">
        <f t="shared" ref="DGG31:DGG50" ca="1" si="5462">RANDBETWEEN(1,$D$52)</f>
        <v>1</v>
      </c>
      <c r="DGH31" s="113">
        <f t="shared" ref="DGH31:DGH50" ca="1" si="5463">INDEX($F$31:$F$50,DGG31)</f>
        <v>-1.0563962480104578</v>
      </c>
      <c r="DGI31" s="113">
        <f t="shared" ref="DGI31:DGI50" ca="1" si="5464">INDEX($E$31:$E$50,DGG31)</f>
        <v>1</v>
      </c>
      <c r="DGJ31" s="112">
        <f t="shared" ref="DGJ31:DGJ50" ca="1" si="5465">RANDBETWEEN(1,$D$52)</f>
        <v>5</v>
      </c>
      <c r="DGK31" s="113">
        <f t="shared" ref="DGK31:DGK50" ca="1" si="5466">INDEX($F$31:$F$50,DGJ31)</f>
        <v>-0.55785497180488619</v>
      </c>
      <c r="DGL31" s="113">
        <f t="shared" ref="DGL31:DGL50" ca="1" si="5467">INDEX($E$31:$E$50,DGJ31)</f>
        <v>2</v>
      </c>
      <c r="DGM31" s="112">
        <f t="shared" ref="DGM31:DGM50" ca="1" si="5468">RANDBETWEEN(1,$D$52)</f>
        <v>1</v>
      </c>
      <c r="DGN31" s="113">
        <f t="shared" ref="DGN31:DGN50" ca="1" si="5469">INDEX($F$31:$F$50,DGM31)</f>
        <v>-1.0563962480104578</v>
      </c>
      <c r="DGO31" s="113">
        <f t="shared" ref="DGO31:DGO50" ca="1" si="5470">INDEX($E$31:$E$50,DGM31)</f>
        <v>1</v>
      </c>
      <c r="DGP31" s="112">
        <f t="shared" ref="DGP31:DGP50" ca="1" si="5471">RANDBETWEEN(1,$D$52)</f>
        <v>15</v>
      </c>
      <c r="DGQ31" s="113">
        <f t="shared" ref="DGQ31:DGQ50" ca="1" si="5472">INDEX($F$31:$F$50,DGP31)</f>
        <v>2.5978161023857069</v>
      </c>
      <c r="DGR31" s="113">
        <f t="shared" ref="DGR31:DGR50" ca="1" si="5473">INDEX($E$31:$E$50,DGP31)</f>
        <v>4</v>
      </c>
      <c r="DGS31" s="112">
        <f t="shared" ref="DGS31:DGS50" ca="1" si="5474">RANDBETWEEN(1,$D$52)</f>
        <v>20</v>
      </c>
      <c r="DGT31" s="113">
        <f t="shared" ref="DGT31:DGT50" ca="1" si="5475">INDEX($F$31:$F$50,DGS31)</f>
        <v>5.1307476803274881</v>
      </c>
      <c r="DGU31" s="113">
        <f t="shared" ref="DGU31:DGU50" ca="1" si="5476">INDEX($E$31:$E$50,DGS31)</f>
        <v>5</v>
      </c>
      <c r="DGV31" s="112">
        <f t="shared" ref="DGV31:DGV50" ca="1" si="5477">RANDBETWEEN(1,$D$52)</f>
        <v>19</v>
      </c>
      <c r="DGW31" s="113">
        <f t="shared" ref="DGW31:DGW50" ca="1" si="5478">INDEX($F$31:$F$50,DGV31)</f>
        <v>2.5054317711516774</v>
      </c>
      <c r="DGX31" s="113">
        <f t="shared" ref="DGX31:DGX50" ca="1" si="5479">INDEX($E$31:$E$50,DGV31)</f>
        <v>5</v>
      </c>
      <c r="DGY31" s="112">
        <f t="shared" ref="DGY31:DGY50" ca="1" si="5480">RANDBETWEEN(1,$D$52)</f>
        <v>6</v>
      </c>
      <c r="DGZ31" s="113">
        <f t="shared" ref="DGZ31:DGZ50" ca="1" si="5481">INDEX($F$31:$F$50,DGY31)</f>
        <v>5.1382270373468941</v>
      </c>
      <c r="DHA31" s="113">
        <f t="shared" ref="DHA31:DHA50" ca="1" si="5482">INDEX($E$31:$E$50,DGY31)</f>
        <v>2</v>
      </c>
      <c r="DHB31" s="112">
        <f t="shared" ref="DHB31:DHB50" ca="1" si="5483">RANDBETWEEN(1,$D$52)</f>
        <v>17</v>
      </c>
      <c r="DHC31" s="113">
        <f t="shared" ref="DHC31:DHC50" ca="1" si="5484">INDEX($F$31:$F$50,DHB31)</f>
        <v>3.6041923718220801</v>
      </c>
      <c r="DHD31" s="113">
        <f t="shared" ref="DHD31:DHD50" ca="1" si="5485">INDEX($E$31:$E$50,DHB31)</f>
        <v>4</v>
      </c>
      <c r="DHE31" s="112">
        <f t="shared" ref="DHE31:DHE50" ca="1" si="5486">RANDBETWEEN(1,$D$52)</f>
        <v>8</v>
      </c>
      <c r="DHF31" s="113">
        <f t="shared" ref="DHF31:DHF50" ca="1" si="5487">INDEX($F$31:$F$50,DHE31)</f>
        <v>7.2672765618258381</v>
      </c>
      <c r="DHG31" s="113">
        <f t="shared" ref="DHG31:DHG50" ca="1" si="5488">INDEX($E$31:$E$50,DHE31)</f>
        <v>2</v>
      </c>
      <c r="DHH31" s="112">
        <f t="shared" ref="DHH31:DHH50" ca="1" si="5489">RANDBETWEEN(1,$D$52)</f>
        <v>14</v>
      </c>
      <c r="DHI31" s="113">
        <f t="shared" ref="DHI31:DHI50" ca="1" si="5490">INDEX($F$31:$F$50,DHH31)</f>
        <v>2.4245461676398463</v>
      </c>
      <c r="DHJ31" s="113">
        <f t="shared" ref="DHJ31:DHJ50" ca="1" si="5491">INDEX($E$31:$E$50,DHH31)</f>
        <v>4</v>
      </c>
      <c r="DHK31" s="112">
        <f t="shared" ref="DHK31:DHK50" ca="1" si="5492">RANDBETWEEN(1,$D$52)</f>
        <v>6</v>
      </c>
      <c r="DHL31" s="113">
        <f t="shared" ref="DHL31:DHL50" ca="1" si="5493">INDEX($F$31:$F$50,DHK31)</f>
        <v>5.1382270373468941</v>
      </c>
      <c r="DHM31" s="113">
        <f t="shared" ref="DHM31:DHM50" ca="1" si="5494">INDEX($E$31:$E$50,DHK31)</f>
        <v>2</v>
      </c>
      <c r="DHN31" s="112">
        <f t="shared" ref="DHN31:DHN50" ca="1" si="5495">RANDBETWEEN(1,$D$52)</f>
        <v>2</v>
      </c>
      <c r="DHO31" s="113">
        <f t="shared" ref="DHO31:DHO50" ca="1" si="5496">INDEX($F$31:$F$50,DHN31)</f>
        <v>-2.2634700801531835</v>
      </c>
      <c r="DHP31" s="113">
        <f t="shared" ref="DHP31:DHP50" ca="1" si="5497">INDEX($E$31:$E$50,DHN31)</f>
        <v>1</v>
      </c>
      <c r="DHQ31" s="112">
        <f t="shared" ref="DHQ31:DHQ50" ca="1" si="5498">RANDBETWEEN(1,$D$52)</f>
        <v>12</v>
      </c>
      <c r="DHR31" s="113">
        <f t="shared" ref="DHR31:DHR50" ca="1" si="5499">INDEX($F$31:$F$50,DHQ31)</f>
        <v>1.6707630773350388</v>
      </c>
      <c r="DHS31" s="113">
        <f t="shared" ref="DHS31:DHS50" ca="1" si="5500">INDEX($E$31:$E$50,DHQ31)</f>
        <v>3</v>
      </c>
      <c r="DHT31" s="112">
        <f t="shared" ref="DHT31:DHT50" ca="1" si="5501">RANDBETWEEN(1,$D$52)</f>
        <v>18</v>
      </c>
      <c r="DHU31" s="113">
        <f t="shared" ref="DHU31:DHU50" ca="1" si="5502">INDEX($F$31:$F$50,DHT31)</f>
        <v>1.4217825209088346</v>
      </c>
      <c r="DHV31" s="113">
        <f t="shared" ref="DHV31:DHV50" ca="1" si="5503">INDEX($E$31:$E$50,DHT31)</f>
        <v>5</v>
      </c>
      <c r="DHW31" s="112">
        <f t="shared" ref="DHW31:DHW50" ca="1" si="5504">RANDBETWEEN(1,$D$52)</f>
        <v>10</v>
      </c>
      <c r="DHX31" s="113">
        <f t="shared" ref="DHX31:DHX50" ca="1" si="5505">INDEX($F$31:$F$50,DHW31)</f>
        <v>5.7152099939282834</v>
      </c>
      <c r="DHY31" s="113">
        <f t="shared" ref="DHY31:DHY50" ca="1" si="5506">INDEX($E$31:$E$50,DHW31)</f>
        <v>3</v>
      </c>
      <c r="DHZ31" s="112">
        <f t="shared" ref="DHZ31:DHZ50" ca="1" si="5507">RANDBETWEEN(1,$D$52)</f>
        <v>1</v>
      </c>
      <c r="DIA31" s="113">
        <f t="shared" ref="DIA31:DIA50" ca="1" si="5508">INDEX($F$31:$F$50,DHZ31)</f>
        <v>-1.0563962480104578</v>
      </c>
      <c r="DIB31" s="113">
        <f t="shared" ref="DIB31:DIB50" ca="1" si="5509">INDEX($E$31:$E$50,DHZ31)</f>
        <v>1</v>
      </c>
      <c r="DIC31" s="112">
        <f t="shared" ref="DIC31:DIC50" ca="1" si="5510">RANDBETWEEN(1,$D$52)</f>
        <v>20</v>
      </c>
      <c r="DID31" s="113">
        <f t="shared" ref="DID31:DID50" ca="1" si="5511">INDEX($F$31:$F$50,DIC31)</f>
        <v>5.1307476803274881</v>
      </c>
      <c r="DIE31" s="113">
        <f t="shared" ref="DIE31:DIE50" ca="1" si="5512">INDEX($E$31:$E$50,DIC31)</f>
        <v>5</v>
      </c>
      <c r="DIF31" s="112">
        <f t="shared" ref="DIF31:DIF50" ca="1" si="5513">RANDBETWEEN(1,$D$52)</f>
        <v>7</v>
      </c>
      <c r="DIG31" s="113">
        <f t="shared" ref="DIG31:DIG50" ca="1" si="5514">INDEX($F$31:$F$50,DIF31)</f>
        <v>2.6749392076742993</v>
      </c>
      <c r="DIH31" s="113">
        <f t="shared" ref="DIH31:DIH50" ca="1" si="5515">INDEX($E$31:$E$50,DIF31)</f>
        <v>2</v>
      </c>
      <c r="DII31" s="112">
        <f t="shared" ref="DII31:DII50" ca="1" si="5516">RANDBETWEEN(1,$D$52)</f>
        <v>9</v>
      </c>
      <c r="DIJ31" s="113">
        <f t="shared" ref="DIJ31:DIJ50" ca="1" si="5517">INDEX($F$31:$F$50,DII31)</f>
        <v>2.9518538948595392</v>
      </c>
      <c r="DIK31" s="113">
        <f t="shared" ref="DIK31:DIK50" ca="1" si="5518">INDEX($E$31:$E$50,DII31)</f>
        <v>3</v>
      </c>
      <c r="DIL31" s="112">
        <f t="shared" ref="DIL31:DIL50" ca="1" si="5519">RANDBETWEEN(1,$D$52)</f>
        <v>3</v>
      </c>
      <c r="DIM31" s="113">
        <f t="shared" ref="DIM31:DIM50" ca="1" si="5520">INDEX($F$31:$F$50,DIL31)</f>
        <v>0.5</v>
      </c>
      <c r="DIN31" s="113">
        <f t="shared" ref="DIN31:DIN50" ca="1" si="5521">INDEX($E$31:$E$50,DIL31)</f>
        <v>1</v>
      </c>
      <c r="DIO31" s="112">
        <f t="shared" ref="DIO31:DIO50" ca="1" si="5522">RANDBETWEEN(1,$D$52)</f>
        <v>10</v>
      </c>
      <c r="DIP31" s="113">
        <f t="shared" ref="DIP31:DIP50" ca="1" si="5523">INDEX($F$31:$F$50,DIO31)</f>
        <v>5.7152099939282834</v>
      </c>
      <c r="DIQ31" s="113">
        <f t="shared" ref="DIQ31:DIQ50" ca="1" si="5524">INDEX($E$31:$E$50,DIO31)</f>
        <v>3</v>
      </c>
      <c r="DIR31" s="112">
        <f t="shared" ref="DIR31:DIR50" ca="1" si="5525">RANDBETWEEN(1,$D$52)</f>
        <v>12</v>
      </c>
      <c r="DIS31" s="113">
        <f t="shared" ref="DIS31:DIS50" ca="1" si="5526">INDEX($F$31:$F$50,DIR31)</f>
        <v>1.6707630773350388</v>
      </c>
      <c r="DIT31" s="113">
        <f t="shared" ref="DIT31:DIT50" ca="1" si="5527">INDEX($E$31:$E$50,DIR31)</f>
        <v>3</v>
      </c>
      <c r="DIU31" s="112">
        <f t="shared" ref="DIU31:DIU50" ca="1" si="5528">RANDBETWEEN(1,$D$52)</f>
        <v>13</v>
      </c>
      <c r="DIV31" s="113">
        <f t="shared" ref="DIV31:DIV50" ca="1" si="5529">INDEX($F$31:$F$50,DIU31)</f>
        <v>6.3962431201922527</v>
      </c>
      <c r="DIW31" s="113">
        <f t="shared" ref="DIW31:DIW50" ca="1" si="5530">INDEX($E$31:$E$50,DIU31)</f>
        <v>3</v>
      </c>
      <c r="DIX31" s="112">
        <f t="shared" ref="DIX31:DIX50" ca="1" si="5531">RANDBETWEEN(1,$D$52)</f>
        <v>6</v>
      </c>
      <c r="DIY31" s="113">
        <f t="shared" ref="DIY31:DIY50" ca="1" si="5532">INDEX($F$31:$F$50,DIX31)</f>
        <v>5.1382270373468941</v>
      </c>
      <c r="DIZ31" s="113">
        <f t="shared" ref="DIZ31:DIZ50" ca="1" si="5533">INDEX($E$31:$E$50,DIX31)</f>
        <v>2</v>
      </c>
      <c r="DJA31" s="112">
        <f t="shared" ref="DJA31:DJA50" ca="1" si="5534">RANDBETWEEN(1,$D$52)</f>
        <v>19</v>
      </c>
      <c r="DJB31" s="113">
        <f t="shared" ref="DJB31:DJB50" ca="1" si="5535">INDEX($F$31:$F$50,DJA31)</f>
        <v>2.5054317711516774</v>
      </c>
      <c r="DJC31" s="113">
        <f t="shared" ref="DJC31:DJC50" ca="1" si="5536">INDEX($E$31:$E$50,DJA31)</f>
        <v>5</v>
      </c>
      <c r="DJD31" s="112">
        <f t="shared" ref="DJD31:DJD50" ca="1" si="5537">RANDBETWEEN(1,$D$52)</f>
        <v>9</v>
      </c>
      <c r="DJE31" s="113">
        <f t="shared" ref="DJE31:DJE50" ca="1" si="5538">INDEX($F$31:$F$50,DJD31)</f>
        <v>2.9518538948595392</v>
      </c>
      <c r="DJF31" s="113">
        <f t="shared" ref="DJF31:DJF50" ca="1" si="5539">INDEX($E$31:$E$50,DJD31)</f>
        <v>3</v>
      </c>
      <c r="DJG31" s="112">
        <f t="shared" ref="DJG31:DJG50" ca="1" si="5540">RANDBETWEEN(1,$D$52)</f>
        <v>19</v>
      </c>
      <c r="DJH31" s="113">
        <f t="shared" ref="DJH31:DJH50" ca="1" si="5541">INDEX($F$31:$F$50,DJG31)</f>
        <v>2.5054317711516774</v>
      </c>
      <c r="DJI31" s="113">
        <f t="shared" ref="DJI31:DJI50" ca="1" si="5542">INDEX($E$31:$E$50,DJG31)</f>
        <v>5</v>
      </c>
      <c r="DJJ31" s="112">
        <f t="shared" ref="DJJ31:DJJ50" ca="1" si="5543">RANDBETWEEN(1,$D$52)</f>
        <v>15</v>
      </c>
      <c r="DJK31" s="113">
        <f t="shared" ref="DJK31:DJK50" ca="1" si="5544">INDEX($F$31:$F$50,DJJ31)</f>
        <v>2.5978161023857069</v>
      </c>
      <c r="DJL31" s="113">
        <f t="shared" ref="DJL31:DJL50" ca="1" si="5545">INDEX($E$31:$E$50,DJJ31)</f>
        <v>4</v>
      </c>
      <c r="DJM31" s="112">
        <f t="shared" ref="DJM31:DJM50" ca="1" si="5546">RANDBETWEEN(1,$D$52)</f>
        <v>18</v>
      </c>
      <c r="DJN31" s="113">
        <f t="shared" ref="DJN31:DJN50" ca="1" si="5547">INDEX($F$31:$F$50,DJM31)</f>
        <v>1.4217825209088346</v>
      </c>
      <c r="DJO31" s="113">
        <f t="shared" ref="DJO31:DJO50" ca="1" si="5548">INDEX($E$31:$E$50,DJM31)</f>
        <v>5</v>
      </c>
      <c r="DJP31" s="112">
        <f t="shared" ref="DJP31:DJP50" ca="1" si="5549">RANDBETWEEN(1,$D$52)</f>
        <v>20</v>
      </c>
      <c r="DJQ31" s="113">
        <f t="shared" ref="DJQ31:DJQ50" ca="1" si="5550">INDEX($F$31:$F$50,DJP31)</f>
        <v>5.1307476803274881</v>
      </c>
      <c r="DJR31" s="113">
        <f t="shared" ref="DJR31:DJR50" ca="1" si="5551">INDEX($E$31:$E$50,DJP31)</f>
        <v>5</v>
      </c>
      <c r="DJS31" s="112">
        <f t="shared" ref="DJS31:DJS50" ca="1" si="5552">RANDBETWEEN(1,$D$52)</f>
        <v>1</v>
      </c>
      <c r="DJT31" s="113">
        <f t="shared" ref="DJT31:DJT50" ca="1" si="5553">INDEX($F$31:$F$50,DJS31)</f>
        <v>-1.0563962480104578</v>
      </c>
      <c r="DJU31" s="113">
        <f t="shared" ref="DJU31:DJU50" ca="1" si="5554">INDEX($E$31:$E$50,DJS31)</f>
        <v>1</v>
      </c>
      <c r="DJV31" s="112">
        <f t="shared" ref="DJV31:DJV50" ca="1" si="5555">RANDBETWEEN(1,$D$52)</f>
        <v>19</v>
      </c>
      <c r="DJW31" s="113">
        <f t="shared" ref="DJW31:DJW50" ca="1" si="5556">INDEX($F$31:$F$50,DJV31)</f>
        <v>2.5054317711516774</v>
      </c>
      <c r="DJX31" s="113">
        <f t="shared" ref="DJX31:DJX50" ca="1" si="5557">INDEX($E$31:$E$50,DJV31)</f>
        <v>5</v>
      </c>
      <c r="DJY31" s="112">
        <f t="shared" ref="DJY31:DJY50" ca="1" si="5558">RANDBETWEEN(1,$D$52)</f>
        <v>6</v>
      </c>
      <c r="DJZ31" s="113">
        <f t="shared" ref="DJZ31:DJZ50" ca="1" si="5559">INDEX($F$31:$F$50,DJY31)</f>
        <v>5.1382270373468941</v>
      </c>
      <c r="DKA31" s="113">
        <f t="shared" ref="DKA31:DKA50" ca="1" si="5560">INDEX($E$31:$E$50,DJY31)</f>
        <v>2</v>
      </c>
      <c r="DKB31" s="112">
        <f t="shared" ref="DKB31:DKB50" ca="1" si="5561">RANDBETWEEN(1,$D$52)</f>
        <v>15</v>
      </c>
      <c r="DKC31" s="113">
        <f t="shared" ref="DKC31:DKC50" ca="1" si="5562">INDEX($F$31:$F$50,DKB31)</f>
        <v>2.5978161023857069</v>
      </c>
      <c r="DKD31" s="113">
        <f t="shared" ref="DKD31:DKD50" ca="1" si="5563">INDEX($E$31:$E$50,DKB31)</f>
        <v>4</v>
      </c>
      <c r="DKE31" s="112">
        <f t="shared" ref="DKE31:DKE50" ca="1" si="5564">RANDBETWEEN(1,$D$52)</f>
        <v>2</v>
      </c>
      <c r="DKF31" s="113">
        <f t="shared" ref="DKF31:DKF50" ca="1" si="5565">INDEX($F$31:$F$50,DKE31)</f>
        <v>-2.2634700801531835</v>
      </c>
      <c r="DKG31" s="113">
        <f t="shared" ref="DKG31:DKG50" ca="1" si="5566">INDEX($E$31:$E$50,DKE31)</f>
        <v>1</v>
      </c>
      <c r="DKH31" s="112">
        <f t="shared" ref="DKH31:DKH50" ca="1" si="5567">RANDBETWEEN(1,$D$52)</f>
        <v>4</v>
      </c>
      <c r="DKI31" s="113">
        <f t="shared" ref="DKI31:DKI50" ca="1" si="5568">INDEX($F$31:$F$50,DKH31)</f>
        <v>5.7518740578576057</v>
      </c>
      <c r="DKJ31" s="113">
        <f t="shared" ref="DKJ31:DKJ50" ca="1" si="5569">INDEX($E$31:$E$50,DKH31)</f>
        <v>2</v>
      </c>
      <c r="DKK31" s="112">
        <f t="shared" ref="DKK31:DKK50" ca="1" si="5570">RANDBETWEEN(1,$D$52)</f>
        <v>19</v>
      </c>
      <c r="DKL31" s="113">
        <f t="shared" ref="DKL31:DKL50" ca="1" si="5571">INDEX($F$31:$F$50,DKK31)</f>
        <v>2.5054317711516774</v>
      </c>
      <c r="DKM31" s="113">
        <f t="shared" ref="DKM31:DKM50" ca="1" si="5572">INDEX($E$31:$E$50,DKK31)</f>
        <v>5</v>
      </c>
      <c r="DKN31" s="112">
        <f t="shared" ref="DKN31:DKN50" ca="1" si="5573">RANDBETWEEN(1,$D$52)</f>
        <v>3</v>
      </c>
      <c r="DKO31" s="113">
        <f t="shared" ref="DKO31:DKO50" ca="1" si="5574">INDEX($F$31:$F$50,DKN31)</f>
        <v>0.5</v>
      </c>
      <c r="DKP31" s="113">
        <f t="shared" ref="DKP31:DKP50" ca="1" si="5575">INDEX($E$31:$E$50,DKN31)</f>
        <v>1</v>
      </c>
      <c r="DKQ31" s="112">
        <f t="shared" ref="DKQ31:DKQ50" ca="1" si="5576">RANDBETWEEN(1,$D$52)</f>
        <v>14</v>
      </c>
      <c r="DKR31" s="113">
        <f t="shared" ref="DKR31:DKR50" ca="1" si="5577">INDEX($F$31:$F$50,DKQ31)</f>
        <v>2.4245461676398463</v>
      </c>
      <c r="DKS31" s="113">
        <f t="shared" ref="DKS31:DKS50" ca="1" si="5578">INDEX($E$31:$E$50,DKQ31)</f>
        <v>4</v>
      </c>
      <c r="DKT31" s="112">
        <f t="shared" ref="DKT31:DKT50" ca="1" si="5579">RANDBETWEEN(1,$D$52)</f>
        <v>20</v>
      </c>
      <c r="DKU31" s="113">
        <f t="shared" ref="DKU31:DKU50" ca="1" si="5580">INDEX($F$31:$F$50,DKT31)</f>
        <v>5.1307476803274881</v>
      </c>
      <c r="DKV31" s="113">
        <f t="shared" ref="DKV31:DKV50" ca="1" si="5581">INDEX($E$31:$E$50,DKT31)</f>
        <v>5</v>
      </c>
      <c r="DKW31" s="112">
        <f t="shared" ref="DKW31:DKW50" ca="1" si="5582">RANDBETWEEN(1,$D$52)</f>
        <v>14</v>
      </c>
      <c r="DKX31" s="113">
        <f t="shared" ref="DKX31:DKX50" ca="1" si="5583">INDEX($F$31:$F$50,DKW31)</f>
        <v>2.4245461676398463</v>
      </c>
      <c r="DKY31" s="113">
        <f t="shared" ref="DKY31:DKY50" ca="1" si="5584">INDEX($E$31:$E$50,DKW31)</f>
        <v>4</v>
      </c>
      <c r="DKZ31" s="112">
        <f t="shared" ref="DKZ31:DKZ50" ca="1" si="5585">RANDBETWEEN(1,$D$52)</f>
        <v>11</v>
      </c>
      <c r="DLA31" s="113">
        <f t="shared" ref="DLA31:DLA50" ca="1" si="5586">INDEX($F$31:$F$50,DKZ31)</f>
        <v>2.1483747344834114</v>
      </c>
      <c r="DLB31" s="113">
        <f t="shared" ref="DLB31:DLB50" ca="1" si="5587">INDEX($E$31:$E$50,DKZ31)</f>
        <v>3</v>
      </c>
      <c r="DLC31" s="112">
        <f t="shared" ref="DLC31:DLC50" ca="1" si="5588">RANDBETWEEN(1,$D$52)</f>
        <v>17</v>
      </c>
      <c r="DLD31" s="113">
        <f t="shared" ref="DLD31:DLD50" ca="1" si="5589">INDEX($F$31:$F$50,DLC31)</f>
        <v>3.6041923718220801</v>
      </c>
      <c r="DLE31" s="114">
        <f t="shared" ref="DLE31:DLE50" ca="1" si="5590">INDEX($E$31:$E$50,DLC31)</f>
        <v>4</v>
      </c>
    </row>
    <row r="32" spans="1:3021" x14ac:dyDescent="0.2">
      <c r="B32" s="2"/>
      <c r="C32" s="2"/>
      <c r="D32" s="142">
        <f ca="1">OFFSET(D32,-1,0)+1</f>
        <v>2</v>
      </c>
      <c r="E32" s="86">
        <v>1</v>
      </c>
      <c r="F32" s="87">
        <v>-2.2634700801531835</v>
      </c>
      <c r="G32" s="9"/>
      <c r="H32" s="14"/>
      <c r="I32" s="14"/>
      <c r="J32" s="14"/>
      <c r="K32" s="14"/>
      <c r="L32" s="14"/>
      <c r="M32" s="14"/>
      <c r="N32" s="14"/>
      <c r="O32" s="14"/>
      <c r="P32" s="15"/>
      <c r="Q32" s="99"/>
      <c r="R32" s="99"/>
      <c r="S32" s="102"/>
      <c r="T32" s="102"/>
      <c r="U32" s="102"/>
      <c r="V32" s="112">
        <f t="shared" ca="1" si="2591"/>
        <v>18</v>
      </c>
      <c r="W32" s="113">
        <f t="shared" ca="1" si="2592"/>
        <v>1.4217825209088346</v>
      </c>
      <c r="X32" s="113">
        <f t="shared" ca="1" si="2593"/>
        <v>5</v>
      </c>
      <c r="Y32" s="112">
        <f t="shared" ca="1" si="2594"/>
        <v>10</v>
      </c>
      <c r="Z32" s="113">
        <f t="shared" ca="1" si="2595"/>
        <v>5.7152099939282834</v>
      </c>
      <c r="AA32" s="113">
        <f t="shared" ca="1" si="2596"/>
        <v>3</v>
      </c>
      <c r="AB32" s="112">
        <f t="shared" ca="1" si="2597"/>
        <v>9</v>
      </c>
      <c r="AC32" s="113">
        <f t="shared" ca="1" si="2598"/>
        <v>2.9518538948595392</v>
      </c>
      <c r="AD32" s="113">
        <f t="shared" ca="1" si="2599"/>
        <v>3</v>
      </c>
      <c r="AE32" s="112">
        <f t="shared" ca="1" si="2600"/>
        <v>18</v>
      </c>
      <c r="AF32" s="113">
        <f t="shared" ca="1" si="2601"/>
        <v>1.4217825209088346</v>
      </c>
      <c r="AG32" s="113">
        <f t="shared" ca="1" si="2602"/>
        <v>5</v>
      </c>
      <c r="AH32" s="112">
        <f t="shared" ca="1" si="2603"/>
        <v>7</v>
      </c>
      <c r="AI32" s="113">
        <f t="shared" ca="1" si="2604"/>
        <v>2.6749392076742993</v>
      </c>
      <c r="AJ32" s="113">
        <f t="shared" ca="1" si="2605"/>
        <v>2</v>
      </c>
      <c r="AK32" s="112">
        <f t="shared" ca="1" si="2606"/>
        <v>14</v>
      </c>
      <c r="AL32" s="113">
        <f t="shared" ca="1" si="2607"/>
        <v>2.4245461676398463</v>
      </c>
      <c r="AM32" s="113">
        <f t="shared" ca="1" si="2608"/>
        <v>4</v>
      </c>
      <c r="AN32" s="112">
        <f t="shared" ca="1" si="2609"/>
        <v>10</v>
      </c>
      <c r="AO32" s="113">
        <f t="shared" ca="1" si="2610"/>
        <v>5.7152099939282834</v>
      </c>
      <c r="AP32" s="113">
        <f t="shared" ca="1" si="2611"/>
        <v>3</v>
      </c>
      <c r="AQ32" s="112">
        <f t="shared" ca="1" si="2612"/>
        <v>14</v>
      </c>
      <c r="AR32" s="113">
        <f t="shared" ca="1" si="2613"/>
        <v>2.4245461676398463</v>
      </c>
      <c r="AS32" s="113">
        <f t="shared" ca="1" si="2614"/>
        <v>4</v>
      </c>
      <c r="AT32" s="112">
        <f t="shared" ca="1" si="2615"/>
        <v>12</v>
      </c>
      <c r="AU32" s="113">
        <f t="shared" ca="1" si="2616"/>
        <v>1.6707630773350388</v>
      </c>
      <c r="AV32" s="113">
        <f t="shared" ca="1" si="2617"/>
        <v>3</v>
      </c>
      <c r="AW32" s="112">
        <f t="shared" ca="1" si="2618"/>
        <v>9</v>
      </c>
      <c r="AX32" s="113">
        <f t="shared" ca="1" si="2619"/>
        <v>2.9518538948595392</v>
      </c>
      <c r="AY32" s="113">
        <f t="shared" ca="1" si="2620"/>
        <v>3</v>
      </c>
      <c r="AZ32" s="112">
        <f t="shared" ca="1" si="2621"/>
        <v>12</v>
      </c>
      <c r="BA32" s="113">
        <f t="shared" ca="1" si="2622"/>
        <v>1.6707630773350388</v>
      </c>
      <c r="BB32" s="113">
        <f t="shared" ca="1" si="2623"/>
        <v>3</v>
      </c>
      <c r="BC32" s="112">
        <f t="shared" ca="1" si="2624"/>
        <v>5</v>
      </c>
      <c r="BD32" s="113">
        <f t="shared" ca="1" si="2625"/>
        <v>-0.55785497180488619</v>
      </c>
      <c r="BE32" s="113">
        <f t="shared" ca="1" si="2626"/>
        <v>2</v>
      </c>
      <c r="BF32" s="112">
        <f t="shared" ca="1" si="2627"/>
        <v>3</v>
      </c>
      <c r="BG32" s="113">
        <f t="shared" ca="1" si="2628"/>
        <v>0.5</v>
      </c>
      <c r="BH32" s="113">
        <f t="shared" ca="1" si="2629"/>
        <v>1</v>
      </c>
      <c r="BI32" s="112">
        <f t="shared" ca="1" si="2630"/>
        <v>17</v>
      </c>
      <c r="BJ32" s="113">
        <f t="shared" ca="1" si="2631"/>
        <v>3.6041923718220801</v>
      </c>
      <c r="BK32" s="113">
        <f t="shared" ca="1" si="2632"/>
        <v>4</v>
      </c>
      <c r="BL32" s="112">
        <f t="shared" ca="1" si="2633"/>
        <v>6</v>
      </c>
      <c r="BM32" s="113">
        <f t="shared" ca="1" si="2634"/>
        <v>5.1382270373468941</v>
      </c>
      <c r="BN32" s="113">
        <f t="shared" ca="1" si="2635"/>
        <v>2</v>
      </c>
      <c r="BO32" s="112">
        <f t="shared" ca="1" si="2636"/>
        <v>18</v>
      </c>
      <c r="BP32" s="113">
        <f t="shared" ca="1" si="2637"/>
        <v>1.4217825209088346</v>
      </c>
      <c r="BQ32" s="113">
        <f t="shared" ca="1" si="2638"/>
        <v>5</v>
      </c>
      <c r="BR32" s="112">
        <f t="shared" ca="1" si="2639"/>
        <v>5</v>
      </c>
      <c r="BS32" s="113">
        <f t="shared" ca="1" si="2640"/>
        <v>-0.55785497180488619</v>
      </c>
      <c r="BT32" s="113">
        <f t="shared" ca="1" si="2641"/>
        <v>2</v>
      </c>
      <c r="BU32" s="112">
        <f t="shared" ca="1" si="2642"/>
        <v>9</v>
      </c>
      <c r="BV32" s="113">
        <f t="shared" ca="1" si="2643"/>
        <v>2.9518538948595392</v>
      </c>
      <c r="BW32" s="113">
        <f t="shared" ca="1" si="2644"/>
        <v>3</v>
      </c>
      <c r="BX32" s="112">
        <f t="shared" ca="1" si="2645"/>
        <v>14</v>
      </c>
      <c r="BY32" s="113">
        <f t="shared" ca="1" si="2646"/>
        <v>2.4245461676398463</v>
      </c>
      <c r="BZ32" s="113">
        <f t="shared" ca="1" si="2647"/>
        <v>4</v>
      </c>
      <c r="CA32" s="112">
        <f t="shared" ca="1" si="2648"/>
        <v>2</v>
      </c>
      <c r="CB32" s="113">
        <f t="shared" ca="1" si="2649"/>
        <v>-2.2634700801531835</v>
      </c>
      <c r="CC32" s="113">
        <f t="shared" ca="1" si="2650"/>
        <v>1</v>
      </c>
      <c r="CD32" s="112">
        <f t="shared" ca="1" si="2651"/>
        <v>7</v>
      </c>
      <c r="CE32" s="113">
        <f t="shared" ca="1" si="2652"/>
        <v>2.6749392076742993</v>
      </c>
      <c r="CF32" s="113">
        <f t="shared" ca="1" si="2653"/>
        <v>2</v>
      </c>
      <c r="CG32" s="112">
        <f t="shared" ca="1" si="2654"/>
        <v>7</v>
      </c>
      <c r="CH32" s="113">
        <f t="shared" ca="1" si="2655"/>
        <v>2.6749392076742993</v>
      </c>
      <c r="CI32" s="113">
        <f t="shared" ca="1" si="2656"/>
        <v>2</v>
      </c>
      <c r="CJ32" s="112">
        <f t="shared" ca="1" si="2657"/>
        <v>9</v>
      </c>
      <c r="CK32" s="113">
        <f t="shared" ca="1" si="2658"/>
        <v>2.9518538948595392</v>
      </c>
      <c r="CL32" s="113">
        <f t="shared" ca="1" si="2659"/>
        <v>3</v>
      </c>
      <c r="CM32" s="112">
        <f t="shared" ca="1" si="2660"/>
        <v>12</v>
      </c>
      <c r="CN32" s="113">
        <f t="shared" ca="1" si="2661"/>
        <v>1.6707630773350388</v>
      </c>
      <c r="CO32" s="113">
        <f t="shared" ca="1" si="2662"/>
        <v>3</v>
      </c>
      <c r="CP32" s="112">
        <f t="shared" ca="1" si="2663"/>
        <v>1</v>
      </c>
      <c r="CQ32" s="113">
        <f t="shared" ca="1" si="2664"/>
        <v>-1.0563962480104578</v>
      </c>
      <c r="CR32" s="113">
        <f t="shared" ca="1" si="2665"/>
        <v>1</v>
      </c>
      <c r="CS32" s="112">
        <f t="shared" ca="1" si="2666"/>
        <v>13</v>
      </c>
      <c r="CT32" s="113">
        <f t="shared" ca="1" si="2667"/>
        <v>6.3962431201922527</v>
      </c>
      <c r="CU32" s="113">
        <f t="shared" ca="1" si="2668"/>
        <v>3</v>
      </c>
      <c r="CV32" s="112">
        <f t="shared" ca="1" si="2669"/>
        <v>10</v>
      </c>
      <c r="CW32" s="113">
        <f t="shared" ca="1" si="2670"/>
        <v>5.7152099939282834</v>
      </c>
      <c r="CX32" s="113">
        <f t="shared" ca="1" si="2671"/>
        <v>3</v>
      </c>
      <c r="CY32" s="112">
        <f t="shared" ca="1" si="2672"/>
        <v>6</v>
      </c>
      <c r="CZ32" s="113">
        <f t="shared" ca="1" si="2673"/>
        <v>5.1382270373468941</v>
      </c>
      <c r="DA32" s="113">
        <f t="shared" ca="1" si="2674"/>
        <v>2</v>
      </c>
      <c r="DB32" s="112">
        <f t="shared" ca="1" si="2675"/>
        <v>20</v>
      </c>
      <c r="DC32" s="113">
        <f t="shared" ca="1" si="2676"/>
        <v>5.1307476803274881</v>
      </c>
      <c r="DD32" s="113">
        <f t="shared" ca="1" si="2677"/>
        <v>5</v>
      </c>
      <c r="DE32" s="112">
        <f t="shared" ca="1" si="2678"/>
        <v>2</v>
      </c>
      <c r="DF32" s="113">
        <f t="shared" ca="1" si="2679"/>
        <v>-2.2634700801531835</v>
      </c>
      <c r="DG32" s="113">
        <f t="shared" ca="1" si="2680"/>
        <v>1</v>
      </c>
      <c r="DH32" s="112">
        <f t="shared" ca="1" si="2681"/>
        <v>16</v>
      </c>
      <c r="DI32" s="113">
        <f t="shared" ca="1" si="2682"/>
        <v>0.14512960238289452</v>
      </c>
      <c r="DJ32" s="113">
        <f t="shared" ca="1" si="2683"/>
        <v>4</v>
      </c>
      <c r="DK32" s="112">
        <f t="shared" ca="1" si="2684"/>
        <v>1</v>
      </c>
      <c r="DL32" s="113">
        <f t="shared" ca="1" si="2685"/>
        <v>-1.0563962480104578</v>
      </c>
      <c r="DM32" s="113">
        <f t="shared" ca="1" si="2686"/>
        <v>1</v>
      </c>
      <c r="DN32" s="112">
        <f t="shared" ca="1" si="2687"/>
        <v>16</v>
      </c>
      <c r="DO32" s="113">
        <f t="shared" ca="1" si="2688"/>
        <v>0.14512960238289452</v>
      </c>
      <c r="DP32" s="113">
        <f t="shared" ca="1" si="2689"/>
        <v>4</v>
      </c>
      <c r="DQ32" s="112">
        <f t="shared" ca="1" si="2690"/>
        <v>15</v>
      </c>
      <c r="DR32" s="113">
        <f t="shared" ca="1" si="2691"/>
        <v>2.5978161023857069</v>
      </c>
      <c r="DS32" s="113">
        <f t="shared" ca="1" si="2692"/>
        <v>4</v>
      </c>
      <c r="DT32" s="112">
        <f t="shared" ca="1" si="2693"/>
        <v>6</v>
      </c>
      <c r="DU32" s="113">
        <f t="shared" ca="1" si="2694"/>
        <v>5.1382270373468941</v>
      </c>
      <c r="DV32" s="113">
        <f t="shared" ca="1" si="2695"/>
        <v>2</v>
      </c>
      <c r="DW32" s="112">
        <f t="shared" ca="1" si="2696"/>
        <v>16</v>
      </c>
      <c r="DX32" s="113">
        <f t="shared" ca="1" si="2697"/>
        <v>0.14512960238289452</v>
      </c>
      <c r="DY32" s="113">
        <f t="shared" ca="1" si="2698"/>
        <v>4</v>
      </c>
      <c r="DZ32" s="112">
        <f t="shared" ca="1" si="2699"/>
        <v>1</v>
      </c>
      <c r="EA32" s="113">
        <f t="shared" ca="1" si="2700"/>
        <v>-1.0563962480104578</v>
      </c>
      <c r="EB32" s="113">
        <f t="shared" ca="1" si="2701"/>
        <v>1</v>
      </c>
      <c r="EC32" s="112">
        <f t="shared" ca="1" si="2702"/>
        <v>13</v>
      </c>
      <c r="ED32" s="113">
        <f t="shared" ca="1" si="2703"/>
        <v>6.3962431201922527</v>
      </c>
      <c r="EE32" s="113">
        <f t="shared" ca="1" si="2704"/>
        <v>3</v>
      </c>
      <c r="EF32" s="112">
        <f t="shared" ca="1" si="2705"/>
        <v>3</v>
      </c>
      <c r="EG32" s="113">
        <f t="shared" ca="1" si="2706"/>
        <v>0.5</v>
      </c>
      <c r="EH32" s="113">
        <f t="shared" ca="1" si="2707"/>
        <v>1</v>
      </c>
      <c r="EI32" s="112">
        <f t="shared" ca="1" si="2708"/>
        <v>20</v>
      </c>
      <c r="EJ32" s="113">
        <f t="shared" ca="1" si="2709"/>
        <v>5.1307476803274881</v>
      </c>
      <c r="EK32" s="113">
        <f t="shared" ca="1" si="2710"/>
        <v>5</v>
      </c>
      <c r="EL32" s="112">
        <f t="shared" ca="1" si="2711"/>
        <v>12</v>
      </c>
      <c r="EM32" s="113">
        <f t="shared" ca="1" si="2712"/>
        <v>1.6707630773350388</v>
      </c>
      <c r="EN32" s="113">
        <f t="shared" ca="1" si="2713"/>
        <v>3</v>
      </c>
      <c r="EO32" s="112">
        <f t="shared" ca="1" si="2714"/>
        <v>16</v>
      </c>
      <c r="EP32" s="113">
        <f t="shared" ca="1" si="2715"/>
        <v>0.14512960238289452</v>
      </c>
      <c r="EQ32" s="113">
        <f t="shared" ca="1" si="2716"/>
        <v>4</v>
      </c>
      <c r="ER32" s="112">
        <f t="shared" ca="1" si="2717"/>
        <v>18</v>
      </c>
      <c r="ES32" s="113">
        <f t="shared" ca="1" si="2718"/>
        <v>1.4217825209088346</v>
      </c>
      <c r="ET32" s="113">
        <f t="shared" ca="1" si="2719"/>
        <v>5</v>
      </c>
      <c r="EU32" s="112">
        <f t="shared" ca="1" si="2720"/>
        <v>2</v>
      </c>
      <c r="EV32" s="113">
        <f t="shared" ca="1" si="2721"/>
        <v>-2.2634700801531835</v>
      </c>
      <c r="EW32" s="113">
        <f t="shared" ca="1" si="2722"/>
        <v>1</v>
      </c>
      <c r="EX32" s="112">
        <f t="shared" ca="1" si="2723"/>
        <v>4</v>
      </c>
      <c r="EY32" s="113">
        <f t="shared" ca="1" si="2724"/>
        <v>5.7518740578576057</v>
      </c>
      <c r="EZ32" s="113">
        <f t="shared" ca="1" si="2725"/>
        <v>2</v>
      </c>
      <c r="FA32" s="112">
        <f t="shared" ca="1" si="2726"/>
        <v>15</v>
      </c>
      <c r="FB32" s="113">
        <f t="shared" ca="1" si="2727"/>
        <v>2.5978161023857069</v>
      </c>
      <c r="FC32" s="113">
        <f t="shared" ca="1" si="2728"/>
        <v>4</v>
      </c>
      <c r="FD32" s="112">
        <f t="shared" ca="1" si="2729"/>
        <v>20</v>
      </c>
      <c r="FE32" s="113">
        <f t="shared" ca="1" si="2730"/>
        <v>5.1307476803274881</v>
      </c>
      <c r="FF32" s="113">
        <f t="shared" ca="1" si="2731"/>
        <v>5</v>
      </c>
      <c r="FG32" s="112">
        <f t="shared" ca="1" si="2732"/>
        <v>20</v>
      </c>
      <c r="FH32" s="113">
        <f t="shared" ca="1" si="2733"/>
        <v>5.1307476803274881</v>
      </c>
      <c r="FI32" s="113">
        <f t="shared" ca="1" si="2734"/>
        <v>5</v>
      </c>
      <c r="FJ32" s="112">
        <f t="shared" ca="1" si="2735"/>
        <v>19</v>
      </c>
      <c r="FK32" s="113">
        <f t="shared" ca="1" si="2736"/>
        <v>2.5054317711516774</v>
      </c>
      <c r="FL32" s="113">
        <f t="shared" ca="1" si="2737"/>
        <v>5</v>
      </c>
      <c r="FM32" s="112">
        <f t="shared" ca="1" si="2738"/>
        <v>14</v>
      </c>
      <c r="FN32" s="113">
        <f t="shared" ca="1" si="2739"/>
        <v>2.4245461676398463</v>
      </c>
      <c r="FO32" s="113">
        <f t="shared" ca="1" si="2740"/>
        <v>4</v>
      </c>
      <c r="FP32" s="112">
        <f t="shared" ca="1" si="2741"/>
        <v>3</v>
      </c>
      <c r="FQ32" s="113">
        <f t="shared" ca="1" si="2742"/>
        <v>0.5</v>
      </c>
      <c r="FR32" s="113">
        <f t="shared" ca="1" si="2743"/>
        <v>1</v>
      </c>
      <c r="FS32" s="112">
        <f t="shared" ca="1" si="2744"/>
        <v>4</v>
      </c>
      <c r="FT32" s="113">
        <f t="shared" ca="1" si="2745"/>
        <v>5.7518740578576057</v>
      </c>
      <c r="FU32" s="113">
        <f t="shared" ca="1" si="2746"/>
        <v>2</v>
      </c>
      <c r="FV32" s="112">
        <f t="shared" ca="1" si="2747"/>
        <v>20</v>
      </c>
      <c r="FW32" s="113">
        <f t="shared" ca="1" si="2748"/>
        <v>5.1307476803274881</v>
      </c>
      <c r="FX32" s="113">
        <f t="shared" ca="1" si="2749"/>
        <v>5</v>
      </c>
      <c r="FY32" s="112">
        <f t="shared" ca="1" si="2750"/>
        <v>3</v>
      </c>
      <c r="FZ32" s="113">
        <f t="shared" ca="1" si="2751"/>
        <v>0.5</v>
      </c>
      <c r="GA32" s="113">
        <f t="shared" ca="1" si="2752"/>
        <v>1</v>
      </c>
      <c r="GB32" s="112">
        <f t="shared" ca="1" si="2753"/>
        <v>5</v>
      </c>
      <c r="GC32" s="113">
        <f t="shared" ca="1" si="2754"/>
        <v>-0.55785497180488619</v>
      </c>
      <c r="GD32" s="113">
        <f t="shared" ca="1" si="2755"/>
        <v>2</v>
      </c>
      <c r="GE32" s="112">
        <f t="shared" ca="1" si="2756"/>
        <v>6</v>
      </c>
      <c r="GF32" s="113">
        <f t="shared" ca="1" si="2757"/>
        <v>5.1382270373468941</v>
      </c>
      <c r="GG32" s="113">
        <f t="shared" ca="1" si="2758"/>
        <v>2</v>
      </c>
      <c r="GH32" s="112">
        <f t="shared" ca="1" si="2759"/>
        <v>14</v>
      </c>
      <c r="GI32" s="113">
        <f t="shared" ca="1" si="2760"/>
        <v>2.4245461676398463</v>
      </c>
      <c r="GJ32" s="113">
        <f t="shared" ca="1" si="2761"/>
        <v>4</v>
      </c>
      <c r="GK32" s="112">
        <f t="shared" ca="1" si="2762"/>
        <v>14</v>
      </c>
      <c r="GL32" s="113">
        <f t="shared" ca="1" si="2763"/>
        <v>2.4245461676398463</v>
      </c>
      <c r="GM32" s="113">
        <f t="shared" ca="1" si="2764"/>
        <v>4</v>
      </c>
      <c r="GN32" s="112">
        <f t="shared" ca="1" si="2765"/>
        <v>16</v>
      </c>
      <c r="GO32" s="113">
        <f t="shared" ca="1" si="2766"/>
        <v>0.14512960238289452</v>
      </c>
      <c r="GP32" s="113">
        <f t="shared" ca="1" si="2767"/>
        <v>4</v>
      </c>
      <c r="GQ32" s="112">
        <f t="shared" ca="1" si="2768"/>
        <v>18</v>
      </c>
      <c r="GR32" s="113">
        <f t="shared" ca="1" si="2769"/>
        <v>1.4217825209088346</v>
      </c>
      <c r="GS32" s="113">
        <f t="shared" ca="1" si="2770"/>
        <v>5</v>
      </c>
      <c r="GT32" s="112">
        <f t="shared" ca="1" si="2771"/>
        <v>11</v>
      </c>
      <c r="GU32" s="113">
        <f t="shared" ca="1" si="2772"/>
        <v>2.1483747344834114</v>
      </c>
      <c r="GV32" s="113">
        <f t="shared" ca="1" si="2773"/>
        <v>3</v>
      </c>
      <c r="GW32" s="112">
        <f t="shared" ca="1" si="2774"/>
        <v>7</v>
      </c>
      <c r="GX32" s="113">
        <f t="shared" ca="1" si="2775"/>
        <v>2.6749392076742993</v>
      </c>
      <c r="GY32" s="113">
        <f t="shared" ca="1" si="2776"/>
        <v>2</v>
      </c>
      <c r="GZ32" s="112">
        <f t="shared" ca="1" si="2777"/>
        <v>9</v>
      </c>
      <c r="HA32" s="113">
        <f t="shared" ca="1" si="2778"/>
        <v>2.9518538948595392</v>
      </c>
      <c r="HB32" s="113">
        <f t="shared" ca="1" si="2779"/>
        <v>3</v>
      </c>
      <c r="HC32" s="112">
        <f t="shared" ca="1" si="2780"/>
        <v>18</v>
      </c>
      <c r="HD32" s="113">
        <f t="shared" ca="1" si="2781"/>
        <v>1.4217825209088346</v>
      </c>
      <c r="HE32" s="113">
        <f t="shared" ca="1" si="2782"/>
        <v>5</v>
      </c>
      <c r="HF32" s="112">
        <f t="shared" ca="1" si="2783"/>
        <v>12</v>
      </c>
      <c r="HG32" s="113">
        <f t="shared" ca="1" si="2784"/>
        <v>1.6707630773350388</v>
      </c>
      <c r="HH32" s="113">
        <f t="shared" ca="1" si="2785"/>
        <v>3</v>
      </c>
      <c r="HI32" s="112">
        <f t="shared" ca="1" si="2786"/>
        <v>15</v>
      </c>
      <c r="HJ32" s="113">
        <f t="shared" ca="1" si="2787"/>
        <v>2.5978161023857069</v>
      </c>
      <c r="HK32" s="113">
        <f t="shared" ca="1" si="2788"/>
        <v>4</v>
      </c>
      <c r="HL32" s="112">
        <f t="shared" ca="1" si="2789"/>
        <v>19</v>
      </c>
      <c r="HM32" s="113">
        <f t="shared" ca="1" si="2790"/>
        <v>2.5054317711516774</v>
      </c>
      <c r="HN32" s="113">
        <f t="shared" ca="1" si="2791"/>
        <v>5</v>
      </c>
      <c r="HO32" s="112">
        <f t="shared" ca="1" si="2792"/>
        <v>4</v>
      </c>
      <c r="HP32" s="113">
        <f t="shared" ca="1" si="2793"/>
        <v>5.7518740578576057</v>
      </c>
      <c r="HQ32" s="113">
        <f t="shared" ca="1" si="2794"/>
        <v>2</v>
      </c>
      <c r="HR32" s="112">
        <f t="shared" ca="1" si="2795"/>
        <v>17</v>
      </c>
      <c r="HS32" s="113">
        <f t="shared" ca="1" si="2796"/>
        <v>3.6041923718220801</v>
      </c>
      <c r="HT32" s="113">
        <f t="shared" ca="1" si="2797"/>
        <v>4</v>
      </c>
      <c r="HU32" s="112">
        <f t="shared" ca="1" si="2798"/>
        <v>12</v>
      </c>
      <c r="HV32" s="113">
        <f t="shared" ca="1" si="2799"/>
        <v>1.6707630773350388</v>
      </c>
      <c r="HW32" s="113">
        <f t="shared" ca="1" si="2800"/>
        <v>3</v>
      </c>
      <c r="HX32" s="112">
        <f t="shared" ca="1" si="2801"/>
        <v>4</v>
      </c>
      <c r="HY32" s="113">
        <f t="shared" ca="1" si="2802"/>
        <v>5.7518740578576057</v>
      </c>
      <c r="HZ32" s="113">
        <f t="shared" ca="1" si="2803"/>
        <v>2</v>
      </c>
      <c r="IA32" s="112">
        <f t="shared" ca="1" si="2804"/>
        <v>2</v>
      </c>
      <c r="IB32" s="113">
        <f t="shared" ca="1" si="2805"/>
        <v>-2.2634700801531835</v>
      </c>
      <c r="IC32" s="113">
        <f t="shared" ca="1" si="2806"/>
        <v>1</v>
      </c>
      <c r="ID32" s="112">
        <f t="shared" ca="1" si="2807"/>
        <v>17</v>
      </c>
      <c r="IE32" s="113">
        <f t="shared" ca="1" si="2808"/>
        <v>3.6041923718220801</v>
      </c>
      <c r="IF32" s="113">
        <f t="shared" ca="1" si="2809"/>
        <v>4</v>
      </c>
      <c r="IG32" s="112">
        <f t="shared" ca="1" si="2810"/>
        <v>17</v>
      </c>
      <c r="IH32" s="113">
        <f t="shared" ca="1" si="2811"/>
        <v>3.6041923718220801</v>
      </c>
      <c r="II32" s="113">
        <f t="shared" ca="1" si="2812"/>
        <v>4</v>
      </c>
      <c r="IJ32" s="112">
        <f t="shared" ca="1" si="2813"/>
        <v>9</v>
      </c>
      <c r="IK32" s="113">
        <f t="shared" ca="1" si="2814"/>
        <v>2.9518538948595392</v>
      </c>
      <c r="IL32" s="113">
        <f t="shared" ca="1" si="2815"/>
        <v>3</v>
      </c>
      <c r="IM32" s="112">
        <f t="shared" ca="1" si="2816"/>
        <v>8</v>
      </c>
      <c r="IN32" s="113">
        <f t="shared" ca="1" si="2817"/>
        <v>7.2672765618258381</v>
      </c>
      <c r="IO32" s="113">
        <f t="shared" ca="1" si="2818"/>
        <v>2</v>
      </c>
      <c r="IP32" s="112">
        <f t="shared" ca="1" si="2819"/>
        <v>13</v>
      </c>
      <c r="IQ32" s="113">
        <f t="shared" ca="1" si="2820"/>
        <v>6.3962431201922527</v>
      </c>
      <c r="IR32" s="113">
        <f t="shared" ca="1" si="2821"/>
        <v>3</v>
      </c>
      <c r="IS32" s="112">
        <f t="shared" ca="1" si="2822"/>
        <v>6</v>
      </c>
      <c r="IT32" s="113">
        <f t="shared" ca="1" si="2823"/>
        <v>5.1382270373468941</v>
      </c>
      <c r="IU32" s="113">
        <f t="shared" ca="1" si="2824"/>
        <v>2</v>
      </c>
      <c r="IV32" s="112">
        <f t="shared" ca="1" si="2825"/>
        <v>1</v>
      </c>
      <c r="IW32" s="113">
        <f t="shared" ca="1" si="2826"/>
        <v>-1.0563962480104578</v>
      </c>
      <c r="IX32" s="113">
        <f t="shared" ca="1" si="2827"/>
        <v>1</v>
      </c>
      <c r="IY32" s="112">
        <f t="shared" ca="1" si="2828"/>
        <v>12</v>
      </c>
      <c r="IZ32" s="113">
        <f t="shared" ca="1" si="2829"/>
        <v>1.6707630773350388</v>
      </c>
      <c r="JA32" s="113">
        <f t="shared" ca="1" si="2830"/>
        <v>3</v>
      </c>
      <c r="JB32" s="112">
        <f t="shared" ca="1" si="2831"/>
        <v>16</v>
      </c>
      <c r="JC32" s="113">
        <f t="shared" ca="1" si="2832"/>
        <v>0.14512960238289452</v>
      </c>
      <c r="JD32" s="113">
        <f t="shared" ca="1" si="2833"/>
        <v>4</v>
      </c>
      <c r="JE32" s="112">
        <f t="shared" ca="1" si="2834"/>
        <v>9</v>
      </c>
      <c r="JF32" s="113">
        <f t="shared" ca="1" si="2835"/>
        <v>2.9518538948595392</v>
      </c>
      <c r="JG32" s="113">
        <f t="shared" ca="1" si="2836"/>
        <v>3</v>
      </c>
      <c r="JH32" s="112">
        <f t="shared" ca="1" si="2837"/>
        <v>4</v>
      </c>
      <c r="JI32" s="113">
        <f t="shared" ca="1" si="2838"/>
        <v>5.7518740578576057</v>
      </c>
      <c r="JJ32" s="113">
        <f t="shared" ca="1" si="2839"/>
        <v>2</v>
      </c>
      <c r="JK32" s="112">
        <f t="shared" ca="1" si="2840"/>
        <v>12</v>
      </c>
      <c r="JL32" s="113">
        <f t="shared" ca="1" si="2841"/>
        <v>1.6707630773350388</v>
      </c>
      <c r="JM32" s="113">
        <f t="shared" ca="1" si="2842"/>
        <v>3</v>
      </c>
      <c r="JN32" s="112">
        <f t="shared" ca="1" si="2843"/>
        <v>5</v>
      </c>
      <c r="JO32" s="113">
        <f t="shared" ca="1" si="2844"/>
        <v>-0.55785497180488619</v>
      </c>
      <c r="JP32" s="113">
        <f t="shared" ca="1" si="2845"/>
        <v>2</v>
      </c>
      <c r="JQ32" s="112">
        <f t="shared" ca="1" si="2846"/>
        <v>8</v>
      </c>
      <c r="JR32" s="113">
        <f t="shared" ca="1" si="2847"/>
        <v>7.2672765618258381</v>
      </c>
      <c r="JS32" s="113">
        <f t="shared" ca="1" si="2848"/>
        <v>2</v>
      </c>
      <c r="JT32" s="112">
        <f t="shared" ca="1" si="2849"/>
        <v>7</v>
      </c>
      <c r="JU32" s="113">
        <f t="shared" ca="1" si="2850"/>
        <v>2.6749392076742993</v>
      </c>
      <c r="JV32" s="113">
        <f t="shared" ca="1" si="2851"/>
        <v>2</v>
      </c>
      <c r="JW32" s="112">
        <f t="shared" ca="1" si="2852"/>
        <v>13</v>
      </c>
      <c r="JX32" s="113">
        <f t="shared" ca="1" si="2853"/>
        <v>6.3962431201922527</v>
      </c>
      <c r="JY32" s="113">
        <f t="shared" ca="1" si="2854"/>
        <v>3</v>
      </c>
      <c r="JZ32" s="112">
        <f t="shared" ca="1" si="2855"/>
        <v>11</v>
      </c>
      <c r="KA32" s="113">
        <f t="shared" ca="1" si="2856"/>
        <v>2.1483747344834114</v>
      </c>
      <c r="KB32" s="113">
        <f t="shared" ca="1" si="2857"/>
        <v>3</v>
      </c>
      <c r="KC32" s="112">
        <f t="shared" ca="1" si="2858"/>
        <v>5</v>
      </c>
      <c r="KD32" s="113">
        <f t="shared" ca="1" si="2859"/>
        <v>-0.55785497180488619</v>
      </c>
      <c r="KE32" s="113">
        <f t="shared" ca="1" si="2860"/>
        <v>2</v>
      </c>
      <c r="KF32" s="112">
        <f t="shared" ca="1" si="2861"/>
        <v>14</v>
      </c>
      <c r="KG32" s="113">
        <f t="shared" ca="1" si="2862"/>
        <v>2.4245461676398463</v>
      </c>
      <c r="KH32" s="113">
        <f t="shared" ca="1" si="2863"/>
        <v>4</v>
      </c>
      <c r="KI32" s="112">
        <f t="shared" ca="1" si="2864"/>
        <v>10</v>
      </c>
      <c r="KJ32" s="113">
        <f t="shared" ca="1" si="2865"/>
        <v>5.7152099939282834</v>
      </c>
      <c r="KK32" s="113">
        <f t="shared" ca="1" si="2866"/>
        <v>3</v>
      </c>
      <c r="KL32" s="112">
        <f t="shared" ca="1" si="2867"/>
        <v>8</v>
      </c>
      <c r="KM32" s="113">
        <f t="shared" ca="1" si="2868"/>
        <v>7.2672765618258381</v>
      </c>
      <c r="KN32" s="113">
        <f t="shared" ca="1" si="2869"/>
        <v>2</v>
      </c>
      <c r="KO32" s="112">
        <f t="shared" ca="1" si="2870"/>
        <v>20</v>
      </c>
      <c r="KP32" s="113">
        <f t="shared" ca="1" si="2871"/>
        <v>5.1307476803274881</v>
      </c>
      <c r="KQ32" s="113">
        <f t="shared" ca="1" si="2872"/>
        <v>5</v>
      </c>
      <c r="KR32" s="112">
        <f t="shared" ca="1" si="2873"/>
        <v>16</v>
      </c>
      <c r="KS32" s="113">
        <f t="shared" ca="1" si="2874"/>
        <v>0.14512960238289452</v>
      </c>
      <c r="KT32" s="113">
        <f t="shared" ca="1" si="2875"/>
        <v>4</v>
      </c>
      <c r="KU32" s="112">
        <f t="shared" ca="1" si="2876"/>
        <v>1</v>
      </c>
      <c r="KV32" s="113">
        <f t="shared" ca="1" si="2877"/>
        <v>-1.0563962480104578</v>
      </c>
      <c r="KW32" s="113">
        <f t="shared" ca="1" si="2878"/>
        <v>1</v>
      </c>
      <c r="KX32" s="112">
        <f t="shared" ca="1" si="2879"/>
        <v>15</v>
      </c>
      <c r="KY32" s="113">
        <f t="shared" ca="1" si="2880"/>
        <v>2.5978161023857069</v>
      </c>
      <c r="KZ32" s="113">
        <f t="shared" ca="1" si="2881"/>
        <v>4</v>
      </c>
      <c r="LA32" s="112">
        <f t="shared" ca="1" si="2882"/>
        <v>16</v>
      </c>
      <c r="LB32" s="113">
        <f t="shared" ca="1" si="2883"/>
        <v>0.14512960238289452</v>
      </c>
      <c r="LC32" s="113">
        <f t="shared" ca="1" si="2884"/>
        <v>4</v>
      </c>
      <c r="LD32" s="112">
        <f t="shared" ca="1" si="2885"/>
        <v>20</v>
      </c>
      <c r="LE32" s="113">
        <f t="shared" ca="1" si="2886"/>
        <v>5.1307476803274881</v>
      </c>
      <c r="LF32" s="113">
        <f t="shared" ca="1" si="2887"/>
        <v>5</v>
      </c>
      <c r="LG32" s="112">
        <f t="shared" ca="1" si="2888"/>
        <v>14</v>
      </c>
      <c r="LH32" s="113">
        <f t="shared" ca="1" si="2889"/>
        <v>2.4245461676398463</v>
      </c>
      <c r="LI32" s="113">
        <f t="shared" ca="1" si="2890"/>
        <v>4</v>
      </c>
      <c r="LJ32" s="112">
        <f t="shared" ca="1" si="2891"/>
        <v>6</v>
      </c>
      <c r="LK32" s="113">
        <f t="shared" ca="1" si="2892"/>
        <v>5.1382270373468941</v>
      </c>
      <c r="LL32" s="113">
        <f t="shared" ca="1" si="2893"/>
        <v>2</v>
      </c>
      <c r="LM32" s="112">
        <f t="shared" ca="1" si="2894"/>
        <v>13</v>
      </c>
      <c r="LN32" s="113">
        <f t="shared" ca="1" si="2895"/>
        <v>6.3962431201922527</v>
      </c>
      <c r="LO32" s="113">
        <f t="shared" ca="1" si="2896"/>
        <v>3</v>
      </c>
      <c r="LP32" s="112">
        <f t="shared" ca="1" si="2897"/>
        <v>11</v>
      </c>
      <c r="LQ32" s="113">
        <f t="shared" ca="1" si="2898"/>
        <v>2.1483747344834114</v>
      </c>
      <c r="LR32" s="113">
        <f t="shared" ca="1" si="2899"/>
        <v>3</v>
      </c>
      <c r="LS32" s="112">
        <f t="shared" ca="1" si="2900"/>
        <v>19</v>
      </c>
      <c r="LT32" s="113">
        <f t="shared" ca="1" si="2901"/>
        <v>2.5054317711516774</v>
      </c>
      <c r="LU32" s="113">
        <f t="shared" ca="1" si="2902"/>
        <v>5</v>
      </c>
      <c r="LV32" s="112">
        <f t="shared" ca="1" si="2903"/>
        <v>15</v>
      </c>
      <c r="LW32" s="113">
        <f t="shared" ca="1" si="2904"/>
        <v>2.5978161023857069</v>
      </c>
      <c r="LX32" s="113">
        <f t="shared" ca="1" si="2905"/>
        <v>4</v>
      </c>
      <c r="LY32" s="112">
        <f t="shared" ca="1" si="2906"/>
        <v>19</v>
      </c>
      <c r="LZ32" s="113">
        <f t="shared" ca="1" si="2907"/>
        <v>2.5054317711516774</v>
      </c>
      <c r="MA32" s="113">
        <f t="shared" ca="1" si="2908"/>
        <v>5</v>
      </c>
      <c r="MB32" s="112">
        <f t="shared" ca="1" si="2909"/>
        <v>7</v>
      </c>
      <c r="MC32" s="113">
        <f t="shared" ca="1" si="2910"/>
        <v>2.6749392076742993</v>
      </c>
      <c r="MD32" s="113">
        <f t="shared" ca="1" si="2911"/>
        <v>2</v>
      </c>
      <c r="ME32" s="112">
        <f t="shared" ca="1" si="2912"/>
        <v>5</v>
      </c>
      <c r="MF32" s="113">
        <f t="shared" ca="1" si="2913"/>
        <v>-0.55785497180488619</v>
      </c>
      <c r="MG32" s="113">
        <f t="shared" ca="1" si="2914"/>
        <v>2</v>
      </c>
      <c r="MH32" s="112">
        <f t="shared" ca="1" si="2915"/>
        <v>14</v>
      </c>
      <c r="MI32" s="113">
        <f t="shared" ca="1" si="2916"/>
        <v>2.4245461676398463</v>
      </c>
      <c r="MJ32" s="113">
        <f t="shared" ca="1" si="2917"/>
        <v>4</v>
      </c>
      <c r="MK32" s="112">
        <f t="shared" ca="1" si="2918"/>
        <v>16</v>
      </c>
      <c r="ML32" s="113">
        <f t="shared" ca="1" si="2919"/>
        <v>0.14512960238289452</v>
      </c>
      <c r="MM32" s="113">
        <f t="shared" ca="1" si="2920"/>
        <v>4</v>
      </c>
      <c r="MN32" s="112">
        <f t="shared" ca="1" si="2921"/>
        <v>17</v>
      </c>
      <c r="MO32" s="113">
        <f t="shared" ca="1" si="2922"/>
        <v>3.6041923718220801</v>
      </c>
      <c r="MP32" s="113">
        <f t="shared" ca="1" si="2923"/>
        <v>4</v>
      </c>
      <c r="MQ32" s="112">
        <f t="shared" ca="1" si="2924"/>
        <v>2</v>
      </c>
      <c r="MR32" s="113">
        <f t="shared" ca="1" si="2925"/>
        <v>-2.2634700801531835</v>
      </c>
      <c r="MS32" s="113">
        <f t="shared" ca="1" si="2926"/>
        <v>1</v>
      </c>
      <c r="MT32" s="112">
        <f t="shared" ca="1" si="2927"/>
        <v>7</v>
      </c>
      <c r="MU32" s="113">
        <f t="shared" ca="1" si="2928"/>
        <v>2.6749392076742993</v>
      </c>
      <c r="MV32" s="113">
        <f t="shared" ca="1" si="2929"/>
        <v>2</v>
      </c>
      <c r="MW32" s="112">
        <f t="shared" ca="1" si="2930"/>
        <v>11</v>
      </c>
      <c r="MX32" s="113">
        <f t="shared" ca="1" si="2931"/>
        <v>2.1483747344834114</v>
      </c>
      <c r="MY32" s="113">
        <f t="shared" ca="1" si="2932"/>
        <v>3</v>
      </c>
      <c r="MZ32" s="112">
        <f t="shared" ca="1" si="2933"/>
        <v>10</v>
      </c>
      <c r="NA32" s="113">
        <f t="shared" ca="1" si="2934"/>
        <v>5.7152099939282834</v>
      </c>
      <c r="NB32" s="113">
        <f t="shared" ca="1" si="2935"/>
        <v>3</v>
      </c>
      <c r="NC32" s="112">
        <f t="shared" ca="1" si="2936"/>
        <v>11</v>
      </c>
      <c r="ND32" s="113">
        <f t="shared" ca="1" si="2937"/>
        <v>2.1483747344834114</v>
      </c>
      <c r="NE32" s="113">
        <f t="shared" ca="1" si="2938"/>
        <v>3</v>
      </c>
      <c r="NF32" s="112">
        <f t="shared" ca="1" si="2939"/>
        <v>12</v>
      </c>
      <c r="NG32" s="113">
        <f t="shared" ca="1" si="2940"/>
        <v>1.6707630773350388</v>
      </c>
      <c r="NH32" s="113">
        <f t="shared" ca="1" si="2941"/>
        <v>3</v>
      </c>
      <c r="NI32" s="112">
        <f t="shared" ca="1" si="2942"/>
        <v>11</v>
      </c>
      <c r="NJ32" s="113">
        <f t="shared" ca="1" si="2943"/>
        <v>2.1483747344834114</v>
      </c>
      <c r="NK32" s="113">
        <f t="shared" ca="1" si="2944"/>
        <v>3</v>
      </c>
      <c r="NL32" s="112">
        <f t="shared" ca="1" si="2945"/>
        <v>19</v>
      </c>
      <c r="NM32" s="113">
        <f t="shared" ca="1" si="2946"/>
        <v>2.5054317711516774</v>
      </c>
      <c r="NN32" s="113">
        <f t="shared" ca="1" si="2947"/>
        <v>5</v>
      </c>
      <c r="NO32" s="112">
        <f t="shared" ca="1" si="2948"/>
        <v>9</v>
      </c>
      <c r="NP32" s="113">
        <f t="shared" ca="1" si="2949"/>
        <v>2.9518538948595392</v>
      </c>
      <c r="NQ32" s="113">
        <f t="shared" ca="1" si="2950"/>
        <v>3</v>
      </c>
      <c r="NR32" s="112">
        <f t="shared" ca="1" si="2951"/>
        <v>18</v>
      </c>
      <c r="NS32" s="113">
        <f t="shared" ca="1" si="2952"/>
        <v>1.4217825209088346</v>
      </c>
      <c r="NT32" s="113">
        <f t="shared" ca="1" si="2953"/>
        <v>5</v>
      </c>
      <c r="NU32" s="112">
        <f t="shared" ca="1" si="2954"/>
        <v>1</v>
      </c>
      <c r="NV32" s="113">
        <f t="shared" ca="1" si="2955"/>
        <v>-1.0563962480104578</v>
      </c>
      <c r="NW32" s="113">
        <f t="shared" ca="1" si="2956"/>
        <v>1</v>
      </c>
      <c r="NX32" s="112">
        <f t="shared" ca="1" si="2957"/>
        <v>8</v>
      </c>
      <c r="NY32" s="113">
        <f t="shared" ca="1" si="2958"/>
        <v>7.2672765618258381</v>
      </c>
      <c r="NZ32" s="113">
        <f t="shared" ca="1" si="2959"/>
        <v>2</v>
      </c>
      <c r="OA32" s="112">
        <f t="shared" ca="1" si="2960"/>
        <v>18</v>
      </c>
      <c r="OB32" s="113">
        <f t="shared" ca="1" si="2961"/>
        <v>1.4217825209088346</v>
      </c>
      <c r="OC32" s="113">
        <f t="shared" ca="1" si="2962"/>
        <v>5</v>
      </c>
      <c r="OD32" s="112">
        <f t="shared" ca="1" si="2963"/>
        <v>6</v>
      </c>
      <c r="OE32" s="113">
        <f t="shared" ca="1" si="2964"/>
        <v>5.1382270373468941</v>
      </c>
      <c r="OF32" s="113">
        <f t="shared" ca="1" si="2965"/>
        <v>2</v>
      </c>
      <c r="OG32" s="112">
        <f t="shared" ca="1" si="2966"/>
        <v>16</v>
      </c>
      <c r="OH32" s="113">
        <f t="shared" ca="1" si="2967"/>
        <v>0.14512960238289452</v>
      </c>
      <c r="OI32" s="113">
        <f t="shared" ca="1" si="2968"/>
        <v>4</v>
      </c>
      <c r="OJ32" s="112">
        <f t="shared" ca="1" si="2969"/>
        <v>19</v>
      </c>
      <c r="OK32" s="113">
        <f t="shared" ca="1" si="2970"/>
        <v>2.5054317711516774</v>
      </c>
      <c r="OL32" s="113">
        <f t="shared" ca="1" si="2971"/>
        <v>5</v>
      </c>
      <c r="OM32" s="112">
        <f t="shared" ca="1" si="2972"/>
        <v>2</v>
      </c>
      <c r="ON32" s="113">
        <f t="shared" ca="1" si="2973"/>
        <v>-2.2634700801531835</v>
      </c>
      <c r="OO32" s="113">
        <f t="shared" ca="1" si="2974"/>
        <v>1</v>
      </c>
      <c r="OP32" s="112">
        <f t="shared" ca="1" si="2975"/>
        <v>14</v>
      </c>
      <c r="OQ32" s="113">
        <f t="shared" ca="1" si="2976"/>
        <v>2.4245461676398463</v>
      </c>
      <c r="OR32" s="113">
        <f t="shared" ca="1" si="2977"/>
        <v>4</v>
      </c>
      <c r="OS32" s="112">
        <f t="shared" ca="1" si="2978"/>
        <v>3</v>
      </c>
      <c r="OT32" s="113">
        <f t="shared" ca="1" si="2979"/>
        <v>0.5</v>
      </c>
      <c r="OU32" s="113">
        <f t="shared" ca="1" si="2980"/>
        <v>1</v>
      </c>
      <c r="OV32" s="112">
        <f t="shared" ca="1" si="2981"/>
        <v>4</v>
      </c>
      <c r="OW32" s="113">
        <f t="shared" ca="1" si="2982"/>
        <v>5.7518740578576057</v>
      </c>
      <c r="OX32" s="113">
        <f t="shared" ca="1" si="2983"/>
        <v>2</v>
      </c>
      <c r="OY32" s="112">
        <f t="shared" ca="1" si="2984"/>
        <v>10</v>
      </c>
      <c r="OZ32" s="113">
        <f t="shared" ca="1" si="2985"/>
        <v>5.7152099939282834</v>
      </c>
      <c r="PA32" s="113">
        <f t="shared" ca="1" si="2986"/>
        <v>3</v>
      </c>
      <c r="PB32" s="112">
        <f t="shared" ca="1" si="2987"/>
        <v>12</v>
      </c>
      <c r="PC32" s="113">
        <f t="shared" ca="1" si="2988"/>
        <v>1.6707630773350388</v>
      </c>
      <c r="PD32" s="113">
        <f t="shared" ca="1" si="2989"/>
        <v>3</v>
      </c>
      <c r="PE32" s="112">
        <f t="shared" ca="1" si="2990"/>
        <v>12</v>
      </c>
      <c r="PF32" s="113">
        <f t="shared" ca="1" si="2991"/>
        <v>1.6707630773350388</v>
      </c>
      <c r="PG32" s="113">
        <f t="shared" ca="1" si="2992"/>
        <v>3</v>
      </c>
      <c r="PH32" s="112">
        <f t="shared" ca="1" si="2993"/>
        <v>19</v>
      </c>
      <c r="PI32" s="113">
        <f t="shared" ca="1" si="2994"/>
        <v>2.5054317711516774</v>
      </c>
      <c r="PJ32" s="113">
        <f t="shared" ca="1" si="2995"/>
        <v>5</v>
      </c>
      <c r="PK32" s="112">
        <f t="shared" ca="1" si="2996"/>
        <v>20</v>
      </c>
      <c r="PL32" s="113">
        <f t="shared" ca="1" si="2997"/>
        <v>5.1307476803274881</v>
      </c>
      <c r="PM32" s="113">
        <f t="shared" ca="1" si="2998"/>
        <v>5</v>
      </c>
      <c r="PN32" s="112">
        <f t="shared" ca="1" si="2999"/>
        <v>4</v>
      </c>
      <c r="PO32" s="113">
        <f t="shared" ca="1" si="3000"/>
        <v>5.7518740578576057</v>
      </c>
      <c r="PP32" s="113">
        <f t="shared" ca="1" si="3001"/>
        <v>2</v>
      </c>
      <c r="PQ32" s="112">
        <f t="shared" ca="1" si="3002"/>
        <v>13</v>
      </c>
      <c r="PR32" s="113">
        <f t="shared" ca="1" si="3003"/>
        <v>6.3962431201922527</v>
      </c>
      <c r="PS32" s="113">
        <f t="shared" ca="1" si="3004"/>
        <v>3</v>
      </c>
      <c r="PT32" s="112">
        <f t="shared" ca="1" si="3005"/>
        <v>18</v>
      </c>
      <c r="PU32" s="113">
        <f t="shared" ca="1" si="3006"/>
        <v>1.4217825209088346</v>
      </c>
      <c r="PV32" s="113">
        <f t="shared" ca="1" si="3007"/>
        <v>5</v>
      </c>
      <c r="PW32" s="112">
        <f t="shared" ca="1" si="3008"/>
        <v>7</v>
      </c>
      <c r="PX32" s="113">
        <f t="shared" ca="1" si="3009"/>
        <v>2.6749392076742993</v>
      </c>
      <c r="PY32" s="113">
        <f t="shared" ca="1" si="3010"/>
        <v>2</v>
      </c>
      <c r="PZ32" s="112">
        <f t="shared" ca="1" si="3011"/>
        <v>14</v>
      </c>
      <c r="QA32" s="113">
        <f t="shared" ca="1" si="3012"/>
        <v>2.4245461676398463</v>
      </c>
      <c r="QB32" s="113">
        <f t="shared" ca="1" si="3013"/>
        <v>4</v>
      </c>
      <c r="QC32" s="112">
        <f t="shared" ca="1" si="3014"/>
        <v>16</v>
      </c>
      <c r="QD32" s="113">
        <f t="shared" ca="1" si="3015"/>
        <v>0.14512960238289452</v>
      </c>
      <c r="QE32" s="113">
        <f t="shared" ca="1" si="3016"/>
        <v>4</v>
      </c>
      <c r="QF32" s="112">
        <f t="shared" ca="1" si="3017"/>
        <v>13</v>
      </c>
      <c r="QG32" s="113">
        <f t="shared" ca="1" si="3018"/>
        <v>6.3962431201922527</v>
      </c>
      <c r="QH32" s="113">
        <f t="shared" ca="1" si="3019"/>
        <v>3</v>
      </c>
      <c r="QI32" s="112">
        <f t="shared" ca="1" si="3020"/>
        <v>17</v>
      </c>
      <c r="QJ32" s="113">
        <f t="shared" ca="1" si="3021"/>
        <v>3.6041923718220801</v>
      </c>
      <c r="QK32" s="113">
        <f t="shared" ca="1" si="3022"/>
        <v>4</v>
      </c>
      <c r="QL32" s="112">
        <f t="shared" ca="1" si="3023"/>
        <v>14</v>
      </c>
      <c r="QM32" s="113">
        <f t="shared" ca="1" si="3024"/>
        <v>2.4245461676398463</v>
      </c>
      <c r="QN32" s="113">
        <f t="shared" ca="1" si="3025"/>
        <v>4</v>
      </c>
      <c r="QO32" s="112">
        <f t="shared" ca="1" si="3026"/>
        <v>11</v>
      </c>
      <c r="QP32" s="113">
        <f t="shared" ca="1" si="3027"/>
        <v>2.1483747344834114</v>
      </c>
      <c r="QQ32" s="113">
        <f t="shared" ca="1" si="3028"/>
        <v>3</v>
      </c>
      <c r="QR32" s="112">
        <f t="shared" ca="1" si="3029"/>
        <v>3</v>
      </c>
      <c r="QS32" s="113">
        <f t="shared" ca="1" si="3030"/>
        <v>0.5</v>
      </c>
      <c r="QT32" s="113">
        <f t="shared" ca="1" si="3031"/>
        <v>1</v>
      </c>
      <c r="QU32" s="112">
        <f t="shared" ca="1" si="3032"/>
        <v>9</v>
      </c>
      <c r="QV32" s="113">
        <f t="shared" ca="1" si="3033"/>
        <v>2.9518538948595392</v>
      </c>
      <c r="QW32" s="113">
        <f t="shared" ca="1" si="3034"/>
        <v>3</v>
      </c>
      <c r="QX32" s="112">
        <f t="shared" ca="1" si="3035"/>
        <v>12</v>
      </c>
      <c r="QY32" s="113">
        <f t="shared" ca="1" si="3036"/>
        <v>1.6707630773350388</v>
      </c>
      <c r="QZ32" s="113">
        <f t="shared" ca="1" si="3037"/>
        <v>3</v>
      </c>
      <c r="RA32" s="112">
        <f t="shared" ca="1" si="3038"/>
        <v>17</v>
      </c>
      <c r="RB32" s="113">
        <f t="shared" ca="1" si="3039"/>
        <v>3.6041923718220801</v>
      </c>
      <c r="RC32" s="113">
        <f t="shared" ca="1" si="3040"/>
        <v>4</v>
      </c>
      <c r="RD32" s="112">
        <f t="shared" ca="1" si="3041"/>
        <v>10</v>
      </c>
      <c r="RE32" s="113">
        <f t="shared" ca="1" si="3042"/>
        <v>5.7152099939282834</v>
      </c>
      <c r="RF32" s="113">
        <f t="shared" ca="1" si="3043"/>
        <v>3</v>
      </c>
      <c r="RG32" s="112">
        <f t="shared" ca="1" si="3044"/>
        <v>8</v>
      </c>
      <c r="RH32" s="113">
        <f t="shared" ca="1" si="3045"/>
        <v>7.2672765618258381</v>
      </c>
      <c r="RI32" s="113">
        <f t="shared" ca="1" si="3046"/>
        <v>2</v>
      </c>
      <c r="RJ32" s="112">
        <f t="shared" ca="1" si="3047"/>
        <v>14</v>
      </c>
      <c r="RK32" s="113">
        <f t="shared" ca="1" si="3048"/>
        <v>2.4245461676398463</v>
      </c>
      <c r="RL32" s="113">
        <f t="shared" ca="1" si="3049"/>
        <v>4</v>
      </c>
      <c r="RM32" s="112">
        <f t="shared" ca="1" si="3050"/>
        <v>13</v>
      </c>
      <c r="RN32" s="113">
        <f t="shared" ca="1" si="3051"/>
        <v>6.3962431201922527</v>
      </c>
      <c r="RO32" s="113">
        <f t="shared" ca="1" si="3052"/>
        <v>3</v>
      </c>
      <c r="RP32" s="112">
        <f t="shared" ca="1" si="3053"/>
        <v>10</v>
      </c>
      <c r="RQ32" s="113">
        <f t="shared" ca="1" si="3054"/>
        <v>5.7152099939282834</v>
      </c>
      <c r="RR32" s="113">
        <f t="shared" ca="1" si="3055"/>
        <v>3</v>
      </c>
      <c r="RS32" s="112">
        <f t="shared" ca="1" si="3056"/>
        <v>17</v>
      </c>
      <c r="RT32" s="113">
        <f t="shared" ca="1" si="3057"/>
        <v>3.6041923718220801</v>
      </c>
      <c r="RU32" s="113">
        <f t="shared" ca="1" si="3058"/>
        <v>4</v>
      </c>
      <c r="RV32" s="112">
        <f t="shared" ca="1" si="3059"/>
        <v>5</v>
      </c>
      <c r="RW32" s="113">
        <f t="shared" ca="1" si="3060"/>
        <v>-0.55785497180488619</v>
      </c>
      <c r="RX32" s="113">
        <f t="shared" ca="1" si="3061"/>
        <v>2</v>
      </c>
      <c r="RY32" s="112">
        <f t="shared" ca="1" si="3062"/>
        <v>7</v>
      </c>
      <c r="RZ32" s="113">
        <f t="shared" ca="1" si="3063"/>
        <v>2.6749392076742993</v>
      </c>
      <c r="SA32" s="113">
        <f t="shared" ca="1" si="3064"/>
        <v>2</v>
      </c>
      <c r="SB32" s="112">
        <f t="shared" ca="1" si="3065"/>
        <v>1</v>
      </c>
      <c r="SC32" s="113">
        <f t="shared" ca="1" si="3066"/>
        <v>-1.0563962480104578</v>
      </c>
      <c r="SD32" s="113">
        <f t="shared" ca="1" si="3067"/>
        <v>1</v>
      </c>
      <c r="SE32" s="112">
        <f t="shared" ca="1" si="3068"/>
        <v>15</v>
      </c>
      <c r="SF32" s="113">
        <f t="shared" ca="1" si="3069"/>
        <v>2.5978161023857069</v>
      </c>
      <c r="SG32" s="113">
        <f t="shared" ca="1" si="3070"/>
        <v>4</v>
      </c>
      <c r="SH32" s="112">
        <f t="shared" ca="1" si="3071"/>
        <v>5</v>
      </c>
      <c r="SI32" s="113">
        <f t="shared" ca="1" si="3072"/>
        <v>-0.55785497180488619</v>
      </c>
      <c r="SJ32" s="113">
        <f t="shared" ca="1" si="3073"/>
        <v>2</v>
      </c>
      <c r="SK32" s="112">
        <f t="shared" ca="1" si="3074"/>
        <v>18</v>
      </c>
      <c r="SL32" s="113">
        <f t="shared" ca="1" si="3075"/>
        <v>1.4217825209088346</v>
      </c>
      <c r="SM32" s="113">
        <f t="shared" ca="1" si="3076"/>
        <v>5</v>
      </c>
      <c r="SN32" s="112">
        <f t="shared" ca="1" si="3077"/>
        <v>11</v>
      </c>
      <c r="SO32" s="113">
        <f t="shared" ca="1" si="3078"/>
        <v>2.1483747344834114</v>
      </c>
      <c r="SP32" s="113">
        <f t="shared" ca="1" si="3079"/>
        <v>3</v>
      </c>
      <c r="SQ32" s="112">
        <f t="shared" ca="1" si="3080"/>
        <v>18</v>
      </c>
      <c r="SR32" s="113">
        <f t="shared" ca="1" si="3081"/>
        <v>1.4217825209088346</v>
      </c>
      <c r="SS32" s="113">
        <f t="shared" ca="1" si="3082"/>
        <v>5</v>
      </c>
      <c r="ST32" s="112">
        <f t="shared" ca="1" si="3083"/>
        <v>2</v>
      </c>
      <c r="SU32" s="113">
        <f t="shared" ca="1" si="3084"/>
        <v>-2.2634700801531835</v>
      </c>
      <c r="SV32" s="113">
        <f t="shared" ca="1" si="3085"/>
        <v>1</v>
      </c>
      <c r="SW32" s="112">
        <f t="shared" ca="1" si="3086"/>
        <v>1</v>
      </c>
      <c r="SX32" s="113">
        <f t="shared" ca="1" si="3087"/>
        <v>-1.0563962480104578</v>
      </c>
      <c r="SY32" s="113">
        <f t="shared" ca="1" si="3088"/>
        <v>1</v>
      </c>
      <c r="SZ32" s="112">
        <f t="shared" ca="1" si="3089"/>
        <v>9</v>
      </c>
      <c r="TA32" s="113">
        <f t="shared" ca="1" si="3090"/>
        <v>2.9518538948595392</v>
      </c>
      <c r="TB32" s="113">
        <f t="shared" ca="1" si="3091"/>
        <v>3</v>
      </c>
      <c r="TC32" s="112">
        <f t="shared" ca="1" si="3092"/>
        <v>5</v>
      </c>
      <c r="TD32" s="113">
        <f t="shared" ca="1" si="3093"/>
        <v>-0.55785497180488619</v>
      </c>
      <c r="TE32" s="113">
        <f t="shared" ca="1" si="3094"/>
        <v>2</v>
      </c>
      <c r="TF32" s="112">
        <f t="shared" ca="1" si="3095"/>
        <v>7</v>
      </c>
      <c r="TG32" s="113">
        <f t="shared" ca="1" si="3096"/>
        <v>2.6749392076742993</v>
      </c>
      <c r="TH32" s="113">
        <f t="shared" ca="1" si="3097"/>
        <v>2</v>
      </c>
      <c r="TI32" s="112">
        <f t="shared" ca="1" si="3098"/>
        <v>9</v>
      </c>
      <c r="TJ32" s="113">
        <f t="shared" ca="1" si="3099"/>
        <v>2.9518538948595392</v>
      </c>
      <c r="TK32" s="113">
        <f t="shared" ca="1" si="3100"/>
        <v>3</v>
      </c>
      <c r="TL32" s="112">
        <f t="shared" ca="1" si="3101"/>
        <v>9</v>
      </c>
      <c r="TM32" s="113">
        <f t="shared" ca="1" si="3102"/>
        <v>2.9518538948595392</v>
      </c>
      <c r="TN32" s="113">
        <f t="shared" ca="1" si="3103"/>
        <v>3</v>
      </c>
      <c r="TO32" s="112">
        <f t="shared" ca="1" si="3104"/>
        <v>16</v>
      </c>
      <c r="TP32" s="113">
        <f t="shared" ca="1" si="3105"/>
        <v>0.14512960238289452</v>
      </c>
      <c r="TQ32" s="113">
        <f t="shared" ca="1" si="3106"/>
        <v>4</v>
      </c>
      <c r="TR32" s="112">
        <f t="shared" ca="1" si="3107"/>
        <v>14</v>
      </c>
      <c r="TS32" s="113">
        <f t="shared" ca="1" si="3108"/>
        <v>2.4245461676398463</v>
      </c>
      <c r="TT32" s="113">
        <f t="shared" ca="1" si="3109"/>
        <v>4</v>
      </c>
      <c r="TU32" s="112">
        <f t="shared" ca="1" si="3110"/>
        <v>19</v>
      </c>
      <c r="TV32" s="113">
        <f t="shared" ca="1" si="3111"/>
        <v>2.5054317711516774</v>
      </c>
      <c r="TW32" s="113">
        <f t="shared" ca="1" si="3112"/>
        <v>5</v>
      </c>
      <c r="TX32" s="112">
        <f t="shared" ca="1" si="3113"/>
        <v>1</v>
      </c>
      <c r="TY32" s="113">
        <f t="shared" ca="1" si="3114"/>
        <v>-1.0563962480104578</v>
      </c>
      <c r="TZ32" s="113">
        <f t="shared" ca="1" si="3115"/>
        <v>1</v>
      </c>
      <c r="UA32" s="112">
        <f t="shared" ca="1" si="3116"/>
        <v>19</v>
      </c>
      <c r="UB32" s="113">
        <f t="shared" ca="1" si="3117"/>
        <v>2.5054317711516774</v>
      </c>
      <c r="UC32" s="113">
        <f t="shared" ca="1" si="3118"/>
        <v>5</v>
      </c>
      <c r="UD32" s="112">
        <f t="shared" ca="1" si="3119"/>
        <v>7</v>
      </c>
      <c r="UE32" s="113">
        <f t="shared" ca="1" si="3120"/>
        <v>2.6749392076742993</v>
      </c>
      <c r="UF32" s="113">
        <f t="shared" ca="1" si="3121"/>
        <v>2</v>
      </c>
      <c r="UG32" s="112">
        <f t="shared" ca="1" si="3122"/>
        <v>3</v>
      </c>
      <c r="UH32" s="113">
        <f t="shared" ca="1" si="3123"/>
        <v>0.5</v>
      </c>
      <c r="UI32" s="113">
        <f t="shared" ca="1" si="3124"/>
        <v>1</v>
      </c>
      <c r="UJ32" s="112">
        <f t="shared" ca="1" si="3125"/>
        <v>18</v>
      </c>
      <c r="UK32" s="113">
        <f t="shared" ca="1" si="3126"/>
        <v>1.4217825209088346</v>
      </c>
      <c r="UL32" s="113">
        <f t="shared" ca="1" si="3127"/>
        <v>5</v>
      </c>
      <c r="UM32" s="112">
        <f t="shared" ca="1" si="3128"/>
        <v>5</v>
      </c>
      <c r="UN32" s="113">
        <f t="shared" ca="1" si="3129"/>
        <v>-0.55785497180488619</v>
      </c>
      <c r="UO32" s="113">
        <f t="shared" ca="1" si="3130"/>
        <v>2</v>
      </c>
      <c r="UP32" s="112">
        <f t="shared" ca="1" si="3131"/>
        <v>15</v>
      </c>
      <c r="UQ32" s="113">
        <f t="shared" ca="1" si="3132"/>
        <v>2.5978161023857069</v>
      </c>
      <c r="UR32" s="113">
        <f t="shared" ca="1" si="3133"/>
        <v>4</v>
      </c>
      <c r="US32" s="112">
        <f t="shared" ca="1" si="3134"/>
        <v>1</v>
      </c>
      <c r="UT32" s="113">
        <f t="shared" ca="1" si="3135"/>
        <v>-1.0563962480104578</v>
      </c>
      <c r="UU32" s="113">
        <f t="shared" ca="1" si="3136"/>
        <v>1</v>
      </c>
      <c r="UV32" s="112">
        <f t="shared" ca="1" si="3137"/>
        <v>10</v>
      </c>
      <c r="UW32" s="113">
        <f t="shared" ca="1" si="3138"/>
        <v>5.7152099939282834</v>
      </c>
      <c r="UX32" s="113">
        <f t="shared" ca="1" si="3139"/>
        <v>3</v>
      </c>
      <c r="UY32" s="112">
        <f t="shared" ca="1" si="3140"/>
        <v>6</v>
      </c>
      <c r="UZ32" s="113">
        <f t="shared" ca="1" si="3141"/>
        <v>5.1382270373468941</v>
      </c>
      <c r="VA32" s="113">
        <f t="shared" ca="1" si="3142"/>
        <v>2</v>
      </c>
      <c r="VB32" s="112">
        <f t="shared" ca="1" si="3143"/>
        <v>11</v>
      </c>
      <c r="VC32" s="113">
        <f t="shared" ca="1" si="3144"/>
        <v>2.1483747344834114</v>
      </c>
      <c r="VD32" s="113">
        <f t="shared" ca="1" si="3145"/>
        <v>3</v>
      </c>
      <c r="VE32" s="112">
        <f t="shared" ca="1" si="3146"/>
        <v>11</v>
      </c>
      <c r="VF32" s="113">
        <f t="shared" ca="1" si="3147"/>
        <v>2.1483747344834114</v>
      </c>
      <c r="VG32" s="113">
        <f t="shared" ca="1" si="3148"/>
        <v>3</v>
      </c>
      <c r="VH32" s="112">
        <f t="shared" ca="1" si="3149"/>
        <v>3</v>
      </c>
      <c r="VI32" s="113">
        <f t="shared" ca="1" si="3150"/>
        <v>0.5</v>
      </c>
      <c r="VJ32" s="113">
        <f t="shared" ca="1" si="3151"/>
        <v>1</v>
      </c>
      <c r="VK32" s="112">
        <f t="shared" ca="1" si="3152"/>
        <v>5</v>
      </c>
      <c r="VL32" s="113">
        <f t="shared" ca="1" si="3153"/>
        <v>-0.55785497180488619</v>
      </c>
      <c r="VM32" s="113">
        <f t="shared" ca="1" si="3154"/>
        <v>2</v>
      </c>
      <c r="VN32" s="112">
        <f t="shared" ca="1" si="3155"/>
        <v>3</v>
      </c>
      <c r="VO32" s="113">
        <f t="shared" ca="1" si="3156"/>
        <v>0.5</v>
      </c>
      <c r="VP32" s="113">
        <f t="shared" ca="1" si="3157"/>
        <v>1</v>
      </c>
      <c r="VQ32" s="112">
        <f t="shared" ca="1" si="3158"/>
        <v>9</v>
      </c>
      <c r="VR32" s="113">
        <f t="shared" ca="1" si="3159"/>
        <v>2.9518538948595392</v>
      </c>
      <c r="VS32" s="113">
        <f t="shared" ca="1" si="3160"/>
        <v>3</v>
      </c>
      <c r="VT32" s="112">
        <f t="shared" ca="1" si="3161"/>
        <v>6</v>
      </c>
      <c r="VU32" s="113">
        <f t="shared" ca="1" si="3162"/>
        <v>5.1382270373468941</v>
      </c>
      <c r="VV32" s="113">
        <f t="shared" ca="1" si="3163"/>
        <v>2</v>
      </c>
      <c r="VW32" s="112">
        <f t="shared" ca="1" si="3164"/>
        <v>10</v>
      </c>
      <c r="VX32" s="113">
        <f t="shared" ca="1" si="3165"/>
        <v>5.7152099939282834</v>
      </c>
      <c r="VY32" s="113">
        <f t="shared" ca="1" si="3166"/>
        <v>3</v>
      </c>
      <c r="VZ32" s="112">
        <f t="shared" ca="1" si="3167"/>
        <v>4</v>
      </c>
      <c r="WA32" s="113">
        <f t="shared" ca="1" si="3168"/>
        <v>5.7518740578576057</v>
      </c>
      <c r="WB32" s="113">
        <f t="shared" ca="1" si="3169"/>
        <v>2</v>
      </c>
      <c r="WC32" s="112">
        <f t="shared" ca="1" si="3170"/>
        <v>9</v>
      </c>
      <c r="WD32" s="113">
        <f t="shared" ca="1" si="3171"/>
        <v>2.9518538948595392</v>
      </c>
      <c r="WE32" s="113">
        <f t="shared" ca="1" si="3172"/>
        <v>3</v>
      </c>
      <c r="WF32" s="112">
        <f t="shared" ca="1" si="3173"/>
        <v>8</v>
      </c>
      <c r="WG32" s="113">
        <f t="shared" ca="1" si="3174"/>
        <v>7.2672765618258381</v>
      </c>
      <c r="WH32" s="113">
        <f t="shared" ca="1" si="3175"/>
        <v>2</v>
      </c>
      <c r="WI32" s="112">
        <f t="shared" ca="1" si="3176"/>
        <v>7</v>
      </c>
      <c r="WJ32" s="113">
        <f t="shared" ca="1" si="3177"/>
        <v>2.6749392076742993</v>
      </c>
      <c r="WK32" s="113">
        <f t="shared" ca="1" si="3178"/>
        <v>2</v>
      </c>
      <c r="WL32" s="112">
        <f t="shared" ca="1" si="3179"/>
        <v>13</v>
      </c>
      <c r="WM32" s="113">
        <f t="shared" ca="1" si="3180"/>
        <v>6.3962431201922527</v>
      </c>
      <c r="WN32" s="113">
        <f t="shared" ca="1" si="3181"/>
        <v>3</v>
      </c>
      <c r="WO32" s="112">
        <f t="shared" ca="1" si="3182"/>
        <v>18</v>
      </c>
      <c r="WP32" s="113">
        <f t="shared" ca="1" si="3183"/>
        <v>1.4217825209088346</v>
      </c>
      <c r="WQ32" s="113">
        <f t="shared" ca="1" si="3184"/>
        <v>5</v>
      </c>
      <c r="WR32" s="112">
        <f t="shared" ca="1" si="3185"/>
        <v>15</v>
      </c>
      <c r="WS32" s="113">
        <f t="shared" ca="1" si="3186"/>
        <v>2.5978161023857069</v>
      </c>
      <c r="WT32" s="113">
        <f t="shared" ca="1" si="3187"/>
        <v>4</v>
      </c>
      <c r="WU32" s="112">
        <f t="shared" ca="1" si="3188"/>
        <v>4</v>
      </c>
      <c r="WV32" s="113">
        <f t="shared" ca="1" si="3189"/>
        <v>5.7518740578576057</v>
      </c>
      <c r="WW32" s="113">
        <f t="shared" ca="1" si="3190"/>
        <v>2</v>
      </c>
      <c r="WX32" s="112">
        <f t="shared" ca="1" si="3191"/>
        <v>12</v>
      </c>
      <c r="WY32" s="113">
        <f t="shared" ca="1" si="3192"/>
        <v>1.6707630773350388</v>
      </c>
      <c r="WZ32" s="113">
        <f t="shared" ca="1" si="3193"/>
        <v>3</v>
      </c>
      <c r="XA32" s="112">
        <f t="shared" ca="1" si="3194"/>
        <v>20</v>
      </c>
      <c r="XB32" s="113">
        <f t="shared" ca="1" si="3195"/>
        <v>5.1307476803274881</v>
      </c>
      <c r="XC32" s="113">
        <f t="shared" ca="1" si="3196"/>
        <v>5</v>
      </c>
      <c r="XD32" s="112">
        <f t="shared" ca="1" si="3197"/>
        <v>20</v>
      </c>
      <c r="XE32" s="113">
        <f t="shared" ca="1" si="3198"/>
        <v>5.1307476803274881</v>
      </c>
      <c r="XF32" s="113">
        <f t="shared" ca="1" si="3199"/>
        <v>5</v>
      </c>
      <c r="XG32" s="112">
        <f t="shared" ca="1" si="3200"/>
        <v>15</v>
      </c>
      <c r="XH32" s="113">
        <f t="shared" ca="1" si="3201"/>
        <v>2.5978161023857069</v>
      </c>
      <c r="XI32" s="113">
        <f t="shared" ca="1" si="3202"/>
        <v>4</v>
      </c>
      <c r="XJ32" s="112">
        <f t="shared" ca="1" si="3203"/>
        <v>8</v>
      </c>
      <c r="XK32" s="113">
        <f t="shared" ca="1" si="3204"/>
        <v>7.2672765618258381</v>
      </c>
      <c r="XL32" s="113">
        <f t="shared" ca="1" si="3205"/>
        <v>2</v>
      </c>
      <c r="XM32" s="112">
        <f t="shared" ca="1" si="3206"/>
        <v>17</v>
      </c>
      <c r="XN32" s="113">
        <f t="shared" ca="1" si="3207"/>
        <v>3.6041923718220801</v>
      </c>
      <c r="XO32" s="113">
        <f t="shared" ca="1" si="3208"/>
        <v>4</v>
      </c>
      <c r="XP32" s="112">
        <f t="shared" ca="1" si="3209"/>
        <v>6</v>
      </c>
      <c r="XQ32" s="113">
        <f t="shared" ca="1" si="3210"/>
        <v>5.1382270373468941</v>
      </c>
      <c r="XR32" s="113">
        <f t="shared" ca="1" si="3211"/>
        <v>2</v>
      </c>
      <c r="XS32" s="112">
        <f t="shared" ca="1" si="3212"/>
        <v>7</v>
      </c>
      <c r="XT32" s="113">
        <f t="shared" ca="1" si="3213"/>
        <v>2.6749392076742993</v>
      </c>
      <c r="XU32" s="113">
        <f t="shared" ca="1" si="3214"/>
        <v>2</v>
      </c>
      <c r="XV32" s="112">
        <f t="shared" ca="1" si="3215"/>
        <v>7</v>
      </c>
      <c r="XW32" s="113">
        <f t="shared" ca="1" si="3216"/>
        <v>2.6749392076742993</v>
      </c>
      <c r="XX32" s="113">
        <f t="shared" ca="1" si="3217"/>
        <v>2</v>
      </c>
      <c r="XY32" s="112">
        <f t="shared" ca="1" si="3218"/>
        <v>7</v>
      </c>
      <c r="XZ32" s="113">
        <f t="shared" ca="1" si="3219"/>
        <v>2.6749392076742993</v>
      </c>
      <c r="YA32" s="113">
        <f t="shared" ca="1" si="3220"/>
        <v>2</v>
      </c>
      <c r="YB32" s="112">
        <f t="shared" ca="1" si="3221"/>
        <v>16</v>
      </c>
      <c r="YC32" s="113">
        <f t="shared" ca="1" si="3222"/>
        <v>0.14512960238289452</v>
      </c>
      <c r="YD32" s="113">
        <f t="shared" ca="1" si="3223"/>
        <v>4</v>
      </c>
      <c r="YE32" s="112">
        <f t="shared" ca="1" si="3224"/>
        <v>6</v>
      </c>
      <c r="YF32" s="113">
        <f t="shared" ca="1" si="3225"/>
        <v>5.1382270373468941</v>
      </c>
      <c r="YG32" s="113">
        <f t="shared" ca="1" si="3226"/>
        <v>2</v>
      </c>
      <c r="YH32" s="112">
        <f t="shared" ca="1" si="3227"/>
        <v>13</v>
      </c>
      <c r="YI32" s="113">
        <f t="shared" ca="1" si="3228"/>
        <v>6.3962431201922527</v>
      </c>
      <c r="YJ32" s="113">
        <f t="shared" ca="1" si="3229"/>
        <v>3</v>
      </c>
      <c r="YK32" s="112">
        <f t="shared" ca="1" si="3230"/>
        <v>5</v>
      </c>
      <c r="YL32" s="113">
        <f t="shared" ca="1" si="3231"/>
        <v>-0.55785497180488619</v>
      </c>
      <c r="YM32" s="113">
        <f t="shared" ca="1" si="3232"/>
        <v>2</v>
      </c>
      <c r="YN32" s="112">
        <f t="shared" ca="1" si="3233"/>
        <v>12</v>
      </c>
      <c r="YO32" s="113">
        <f t="shared" ca="1" si="3234"/>
        <v>1.6707630773350388</v>
      </c>
      <c r="YP32" s="113">
        <f t="shared" ca="1" si="3235"/>
        <v>3</v>
      </c>
      <c r="YQ32" s="112">
        <f t="shared" ca="1" si="3236"/>
        <v>13</v>
      </c>
      <c r="YR32" s="113">
        <f t="shared" ca="1" si="3237"/>
        <v>6.3962431201922527</v>
      </c>
      <c r="YS32" s="113">
        <f t="shared" ca="1" si="3238"/>
        <v>3</v>
      </c>
      <c r="YT32" s="112">
        <f t="shared" ca="1" si="3239"/>
        <v>17</v>
      </c>
      <c r="YU32" s="113">
        <f t="shared" ca="1" si="3240"/>
        <v>3.6041923718220801</v>
      </c>
      <c r="YV32" s="113">
        <f t="shared" ca="1" si="3241"/>
        <v>4</v>
      </c>
      <c r="YW32" s="112">
        <f t="shared" ca="1" si="3242"/>
        <v>20</v>
      </c>
      <c r="YX32" s="113">
        <f t="shared" ca="1" si="3243"/>
        <v>5.1307476803274881</v>
      </c>
      <c r="YY32" s="113">
        <f t="shared" ca="1" si="3244"/>
        <v>5</v>
      </c>
      <c r="YZ32" s="112">
        <f t="shared" ca="1" si="3245"/>
        <v>13</v>
      </c>
      <c r="ZA32" s="113">
        <f t="shared" ca="1" si="3246"/>
        <v>6.3962431201922527</v>
      </c>
      <c r="ZB32" s="113">
        <f t="shared" ca="1" si="3247"/>
        <v>3</v>
      </c>
      <c r="ZC32" s="112">
        <f t="shared" ca="1" si="3248"/>
        <v>19</v>
      </c>
      <c r="ZD32" s="113">
        <f t="shared" ca="1" si="3249"/>
        <v>2.5054317711516774</v>
      </c>
      <c r="ZE32" s="113">
        <f t="shared" ca="1" si="3250"/>
        <v>5</v>
      </c>
      <c r="ZF32" s="112">
        <f t="shared" ca="1" si="3251"/>
        <v>4</v>
      </c>
      <c r="ZG32" s="113">
        <f t="shared" ca="1" si="3252"/>
        <v>5.7518740578576057</v>
      </c>
      <c r="ZH32" s="113">
        <f t="shared" ca="1" si="3253"/>
        <v>2</v>
      </c>
      <c r="ZI32" s="112">
        <f t="shared" ca="1" si="3254"/>
        <v>18</v>
      </c>
      <c r="ZJ32" s="113">
        <f t="shared" ca="1" si="3255"/>
        <v>1.4217825209088346</v>
      </c>
      <c r="ZK32" s="113">
        <f t="shared" ca="1" si="3256"/>
        <v>5</v>
      </c>
      <c r="ZL32" s="112">
        <f t="shared" ca="1" si="3257"/>
        <v>10</v>
      </c>
      <c r="ZM32" s="113">
        <f t="shared" ca="1" si="3258"/>
        <v>5.7152099939282834</v>
      </c>
      <c r="ZN32" s="113">
        <f t="shared" ca="1" si="3259"/>
        <v>3</v>
      </c>
      <c r="ZO32" s="112">
        <f t="shared" ca="1" si="3260"/>
        <v>9</v>
      </c>
      <c r="ZP32" s="113">
        <f t="shared" ca="1" si="3261"/>
        <v>2.9518538948595392</v>
      </c>
      <c r="ZQ32" s="113">
        <f t="shared" ca="1" si="3262"/>
        <v>3</v>
      </c>
      <c r="ZR32" s="112">
        <f t="shared" ca="1" si="3263"/>
        <v>3</v>
      </c>
      <c r="ZS32" s="113">
        <f t="shared" ca="1" si="3264"/>
        <v>0.5</v>
      </c>
      <c r="ZT32" s="113">
        <f t="shared" ca="1" si="3265"/>
        <v>1</v>
      </c>
      <c r="ZU32" s="112">
        <f t="shared" ca="1" si="3266"/>
        <v>17</v>
      </c>
      <c r="ZV32" s="113">
        <f t="shared" ca="1" si="3267"/>
        <v>3.6041923718220801</v>
      </c>
      <c r="ZW32" s="113">
        <f t="shared" ca="1" si="3268"/>
        <v>4</v>
      </c>
      <c r="ZX32" s="112">
        <f t="shared" ca="1" si="3269"/>
        <v>18</v>
      </c>
      <c r="ZY32" s="113">
        <f t="shared" ca="1" si="3270"/>
        <v>1.4217825209088346</v>
      </c>
      <c r="ZZ32" s="113">
        <f t="shared" ca="1" si="3271"/>
        <v>5</v>
      </c>
      <c r="AAA32" s="112">
        <f t="shared" ca="1" si="3272"/>
        <v>10</v>
      </c>
      <c r="AAB32" s="113">
        <f t="shared" ca="1" si="3273"/>
        <v>5.7152099939282834</v>
      </c>
      <c r="AAC32" s="113">
        <f t="shared" ca="1" si="3274"/>
        <v>3</v>
      </c>
      <c r="AAD32" s="112">
        <f t="shared" ca="1" si="3275"/>
        <v>20</v>
      </c>
      <c r="AAE32" s="113">
        <f t="shared" ca="1" si="3276"/>
        <v>5.1307476803274881</v>
      </c>
      <c r="AAF32" s="113">
        <f t="shared" ca="1" si="3277"/>
        <v>5</v>
      </c>
      <c r="AAG32" s="112">
        <f t="shared" ca="1" si="3278"/>
        <v>2</v>
      </c>
      <c r="AAH32" s="113">
        <f t="shared" ca="1" si="3279"/>
        <v>-2.2634700801531835</v>
      </c>
      <c r="AAI32" s="113">
        <f t="shared" ca="1" si="3280"/>
        <v>1</v>
      </c>
      <c r="AAJ32" s="112">
        <f t="shared" ca="1" si="3281"/>
        <v>18</v>
      </c>
      <c r="AAK32" s="113">
        <f t="shared" ca="1" si="3282"/>
        <v>1.4217825209088346</v>
      </c>
      <c r="AAL32" s="113">
        <f t="shared" ca="1" si="3283"/>
        <v>5</v>
      </c>
      <c r="AAM32" s="112">
        <f t="shared" ca="1" si="3284"/>
        <v>10</v>
      </c>
      <c r="AAN32" s="113">
        <f t="shared" ca="1" si="3285"/>
        <v>5.7152099939282834</v>
      </c>
      <c r="AAO32" s="113">
        <f t="shared" ca="1" si="3286"/>
        <v>3</v>
      </c>
      <c r="AAP32" s="112">
        <f t="shared" ca="1" si="3287"/>
        <v>11</v>
      </c>
      <c r="AAQ32" s="113">
        <f t="shared" ca="1" si="3288"/>
        <v>2.1483747344834114</v>
      </c>
      <c r="AAR32" s="113">
        <f t="shared" ca="1" si="3289"/>
        <v>3</v>
      </c>
      <c r="AAS32" s="112">
        <f t="shared" ca="1" si="3290"/>
        <v>20</v>
      </c>
      <c r="AAT32" s="113">
        <f t="shared" ca="1" si="3291"/>
        <v>5.1307476803274881</v>
      </c>
      <c r="AAU32" s="113">
        <f t="shared" ca="1" si="3292"/>
        <v>5</v>
      </c>
      <c r="AAV32" s="112">
        <f t="shared" ca="1" si="3293"/>
        <v>16</v>
      </c>
      <c r="AAW32" s="113">
        <f t="shared" ca="1" si="3294"/>
        <v>0.14512960238289452</v>
      </c>
      <c r="AAX32" s="113">
        <f t="shared" ca="1" si="3295"/>
        <v>4</v>
      </c>
      <c r="AAY32" s="112">
        <f t="shared" ca="1" si="3296"/>
        <v>9</v>
      </c>
      <c r="AAZ32" s="113">
        <f t="shared" ca="1" si="3297"/>
        <v>2.9518538948595392</v>
      </c>
      <c r="ABA32" s="113">
        <f t="shared" ca="1" si="3298"/>
        <v>3</v>
      </c>
      <c r="ABB32" s="112">
        <f t="shared" ca="1" si="3299"/>
        <v>16</v>
      </c>
      <c r="ABC32" s="113">
        <f t="shared" ca="1" si="3300"/>
        <v>0.14512960238289452</v>
      </c>
      <c r="ABD32" s="113">
        <f t="shared" ca="1" si="3301"/>
        <v>4</v>
      </c>
      <c r="ABE32" s="112">
        <f t="shared" ca="1" si="3302"/>
        <v>20</v>
      </c>
      <c r="ABF32" s="113">
        <f t="shared" ca="1" si="3303"/>
        <v>5.1307476803274881</v>
      </c>
      <c r="ABG32" s="113">
        <f t="shared" ca="1" si="3304"/>
        <v>5</v>
      </c>
      <c r="ABH32" s="112">
        <f t="shared" ca="1" si="3305"/>
        <v>19</v>
      </c>
      <c r="ABI32" s="113">
        <f t="shared" ca="1" si="3306"/>
        <v>2.5054317711516774</v>
      </c>
      <c r="ABJ32" s="113">
        <f t="shared" ca="1" si="3307"/>
        <v>5</v>
      </c>
      <c r="ABK32" s="112">
        <f t="shared" ca="1" si="3308"/>
        <v>13</v>
      </c>
      <c r="ABL32" s="113">
        <f t="shared" ca="1" si="3309"/>
        <v>6.3962431201922527</v>
      </c>
      <c r="ABM32" s="113">
        <f t="shared" ca="1" si="3310"/>
        <v>3</v>
      </c>
      <c r="ABN32" s="112">
        <f t="shared" ca="1" si="3311"/>
        <v>6</v>
      </c>
      <c r="ABO32" s="113">
        <f t="shared" ca="1" si="3312"/>
        <v>5.1382270373468941</v>
      </c>
      <c r="ABP32" s="113">
        <f t="shared" ca="1" si="3313"/>
        <v>2</v>
      </c>
      <c r="ABQ32" s="112">
        <f t="shared" ca="1" si="3314"/>
        <v>13</v>
      </c>
      <c r="ABR32" s="113">
        <f t="shared" ca="1" si="3315"/>
        <v>6.3962431201922527</v>
      </c>
      <c r="ABS32" s="113">
        <f t="shared" ca="1" si="3316"/>
        <v>3</v>
      </c>
      <c r="ABT32" s="112">
        <f t="shared" ca="1" si="3317"/>
        <v>1</v>
      </c>
      <c r="ABU32" s="113">
        <f t="shared" ca="1" si="3318"/>
        <v>-1.0563962480104578</v>
      </c>
      <c r="ABV32" s="113">
        <f t="shared" ca="1" si="3319"/>
        <v>1</v>
      </c>
      <c r="ABW32" s="112">
        <f t="shared" ca="1" si="3320"/>
        <v>2</v>
      </c>
      <c r="ABX32" s="113">
        <f t="shared" ca="1" si="3321"/>
        <v>-2.2634700801531835</v>
      </c>
      <c r="ABY32" s="113">
        <f t="shared" ca="1" si="3322"/>
        <v>1</v>
      </c>
      <c r="ABZ32" s="112">
        <f t="shared" ca="1" si="3323"/>
        <v>7</v>
      </c>
      <c r="ACA32" s="113">
        <f t="shared" ca="1" si="3324"/>
        <v>2.6749392076742993</v>
      </c>
      <c r="ACB32" s="113">
        <f t="shared" ca="1" si="3325"/>
        <v>2</v>
      </c>
      <c r="ACC32" s="112">
        <f t="shared" ca="1" si="3326"/>
        <v>3</v>
      </c>
      <c r="ACD32" s="113">
        <f t="shared" ca="1" si="3327"/>
        <v>0.5</v>
      </c>
      <c r="ACE32" s="113">
        <f t="shared" ca="1" si="3328"/>
        <v>1</v>
      </c>
      <c r="ACF32" s="112">
        <f t="shared" ca="1" si="3329"/>
        <v>15</v>
      </c>
      <c r="ACG32" s="113">
        <f t="shared" ca="1" si="3330"/>
        <v>2.5978161023857069</v>
      </c>
      <c r="ACH32" s="113">
        <f t="shared" ca="1" si="3331"/>
        <v>4</v>
      </c>
      <c r="ACI32" s="112">
        <f t="shared" ca="1" si="3332"/>
        <v>11</v>
      </c>
      <c r="ACJ32" s="113">
        <f t="shared" ca="1" si="3333"/>
        <v>2.1483747344834114</v>
      </c>
      <c r="ACK32" s="113">
        <f t="shared" ca="1" si="3334"/>
        <v>3</v>
      </c>
      <c r="ACL32" s="112">
        <f t="shared" ca="1" si="3335"/>
        <v>19</v>
      </c>
      <c r="ACM32" s="113">
        <f t="shared" ca="1" si="3336"/>
        <v>2.5054317711516774</v>
      </c>
      <c r="ACN32" s="113">
        <f t="shared" ca="1" si="3337"/>
        <v>5</v>
      </c>
      <c r="ACO32" s="112">
        <f t="shared" ca="1" si="3338"/>
        <v>13</v>
      </c>
      <c r="ACP32" s="113">
        <f t="shared" ca="1" si="3339"/>
        <v>6.3962431201922527</v>
      </c>
      <c r="ACQ32" s="113">
        <f t="shared" ca="1" si="3340"/>
        <v>3</v>
      </c>
      <c r="ACR32" s="112">
        <f t="shared" ca="1" si="3341"/>
        <v>10</v>
      </c>
      <c r="ACS32" s="113">
        <f t="shared" ca="1" si="3342"/>
        <v>5.7152099939282834</v>
      </c>
      <c r="ACT32" s="113">
        <f t="shared" ca="1" si="3343"/>
        <v>3</v>
      </c>
      <c r="ACU32" s="112">
        <f t="shared" ca="1" si="3344"/>
        <v>8</v>
      </c>
      <c r="ACV32" s="113">
        <f t="shared" ca="1" si="3345"/>
        <v>7.2672765618258381</v>
      </c>
      <c r="ACW32" s="113">
        <f t="shared" ca="1" si="3346"/>
        <v>2</v>
      </c>
      <c r="ACX32" s="112">
        <f t="shared" ca="1" si="3347"/>
        <v>4</v>
      </c>
      <c r="ACY32" s="113">
        <f t="shared" ca="1" si="3348"/>
        <v>5.7518740578576057</v>
      </c>
      <c r="ACZ32" s="113">
        <f t="shared" ca="1" si="3349"/>
        <v>2</v>
      </c>
      <c r="ADA32" s="112">
        <f t="shared" ca="1" si="3350"/>
        <v>15</v>
      </c>
      <c r="ADB32" s="113">
        <f t="shared" ca="1" si="3351"/>
        <v>2.5978161023857069</v>
      </c>
      <c r="ADC32" s="113">
        <f t="shared" ca="1" si="3352"/>
        <v>4</v>
      </c>
      <c r="ADD32" s="112">
        <f t="shared" ca="1" si="3353"/>
        <v>2</v>
      </c>
      <c r="ADE32" s="113">
        <f t="shared" ca="1" si="3354"/>
        <v>-2.2634700801531835</v>
      </c>
      <c r="ADF32" s="113">
        <f t="shared" ca="1" si="3355"/>
        <v>1</v>
      </c>
      <c r="ADG32" s="112">
        <f t="shared" ca="1" si="3356"/>
        <v>11</v>
      </c>
      <c r="ADH32" s="113">
        <f t="shared" ca="1" si="3357"/>
        <v>2.1483747344834114</v>
      </c>
      <c r="ADI32" s="113">
        <f t="shared" ca="1" si="3358"/>
        <v>3</v>
      </c>
      <c r="ADJ32" s="112">
        <f t="shared" ca="1" si="3359"/>
        <v>1</v>
      </c>
      <c r="ADK32" s="113">
        <f t="shared" ca="1" si="3360"/>
        <v>-1.0563962480104578</v>
      </c>
      <c r="ADL32" s="113">
        <f t="shared" ca="1" si="3361"/>
        <v>1</v>
      </c>
      <c r="ADM32" s="112">
        <f t="shared" ca="1" si="3362"/>
        <v>13</v>
      </c>
      <c r="ADN32" s="113">
        <f t="shared" ca="1" si="3363"/>
        <v>6.3962431201922527</v>
      </c>
      <c r="ADO32" s="113">
        <f t="shared" ca="1" si="3364"/>
        <v>3</v>
      </c>
      <c r="ADP32" s="112">
        <f t="shared" ca="1" si="3365"/>
        <v>16</v>
      </c>
      <c r="ADQ32" s="113">
        <f t="shared" ca="1" si="3366"/>
        <v>0.14512960238289452</v>
      </c>
      <c r="ADR32" s="113">
        <f t="shared" ca="1" si="3367"/>
        <v>4</v>
      </c>
      <c r="ADS32" s="112">
        <f t="shared" ca="1" si="3368"/>
        <v>11</v>
      </c>
      <c r="ADT32" s="113">
        <f t="shared" ca="1" si="3369"/>
        <v>2.1483747344834114</v>
      </c>
      <c r="ADU32" s="113">
        <f t="shared" ca="1" si="3370"/>
        <v>3</v>
      </c>
      <c r="ADV32" s="112">
        <f t="shared" ca="1" si="3371"/>
        <v>19</v>
      </c>
      <c r="ADW32" s="113">
        <f t="shared" ca="1" si="3372"/>
        <v>2.5054317711516774</v>
      </c>
      <c r="ADX32" s="113">
        <f t="shared" ca="1" si="3373"/>
        <v>5</v>
      </c>
      <c r="ADY32" s="112">
        <f t="shared" ca="1" si="3374"/>
        <v>3</v>
      </c>
      <c r="ADZ32" s="113">
        <f t="shared" ca="1" si="3375"/>
        <v>0.5</v>
      </c>
      <c r="AEA32" s="113">
        <f t="shared" ca="1" si="3376"/>
        <v>1</v>
      </c>
      <c r="AEB32" s="112">
        <f t="shared" ca="1" si="3377"/>
        <v>11</v>
      </c>
      <c r="AEC32" s="113">
        <f t="shared" ca="1" si="3378"/>
        <v>2.1483747344834114</v>
      </c>
      <c r="AED32" s="113">
        <f t="shared" ca="1" si="3379"/>
        <v>3</v>
      </c>
      <c r="AEE32" s="112">
        <f t="shared" ca="1" si="3380"/>
        <v>11</v>
      </c>
      <c r="AEF32" s="113">
        <f t="shared" ca="1" si="3381"/>
        <v>2.1483747344834114</v>
      </c>
      <c r="AEG32" s="113">
        <f t="shared" ca="1" si="3382"/>
        <v>3</v>
      </c>
      <c r="AEH32" s="112">
        <f t="shared" ca="1" si="3383"/>
        <v>8</v>
      </c>
      <c r="AEI32" s="113">
        <f t="shared" ca="1" si="3384"/>
        <v>7.2672765618258381</v>
      </c>
      <c r="AEJ32" s="113">
        <f t="shared" ca="1" si="3385"/>
        <v>2</v>
      </c>
      <c r="AEK32" s="112">
        <f t="shared" ca="1" si="3386"/>
        <v>3</v>
      </c>
      <c r="AEL32" s="113">
        <f t="shared" ca="1" si="3387"/>
        <v>0.5</v>
      </c>
      <c r="AEM32" s="113">
        <f t="shared" ca="1" si="3388"/>
        <v>1</v>
      </c>
      <c r="AEN32" s="112">
        <f t="shared" ca="1" si="3389"/>
        <v>8</v>
      </c>
      <c r="AEO32" s="113">
        <f t="shared" ca="1" si="3390"/>
        <v>7.2672765618258381</v>
      </c>
      <c r="AEP32" s="113">
        <f t="shared" ca="1" si="3391"/>
        <v>2</v>
      </c>
      <c r="AEQ32" s="112">
        <f t="shared" ca="1" si="3392"/>
        <v>6</v>
      </c>
      <c r="AER32" s="113">
        <f t="shared" ca="1" si="3393"/>
        <v>5.1382270373468941</v>
      </c>
      <c r="AES32" s="113">
        <f t="shared" ca="1" si="3394"/>
        <v>2</v>
      </c>
      <c r="AET32" s="112">
        <f t="shared" ca="1" si="3395"/>
        <v>4</v>
      </c>
      <c r="AEU32" s="113">
        <f t="shared" ca="1" si="3396"/>
        <v>5.7518740578576057</v>
      </c>
      <c r="AEV32" s="113">
        <f t="shared" ca="1" si="3397"/>
        <v>2</v>
      </c>
      <c r="AEW32" s="112">
        <f t="shared" ca="1" si="3398"/>
        <v>13</v>
      </c>
      <c r="AEX32" s="113">
        <f t="shared" ca="1" si="3399"/>
        <v>6.3962431201922527</v>
      </c>
      <c r="AEY32" s="113">
        <f t="shared" ca="1" si="3400"/>
        <v>3</v>
      </c>
      <c r="AEZ32" s="112">
        <f t="shared" ca="1" si="3401"/>
        <v>10</v>
      </c>
      <c r="AFA32" s="113">
        <f t="shared" ca="1" si="3402"/>
        <v>5.7152099939282834</v>
      </c>
      <c r="AFB32" s="113">
        <f t="shared" ca="1" si="3403"/>
        <v>3</v>
      </c>
      <c r="AFC32" s="112">
        <f t="shared" ca="1" si="3404"/>
        <v>4</v>
      </c>
      <c r="AFD32" s="113">
        <f t="shared" ca="1" si="3405"/>
        <v>5.7518740578576057</v>
      </c>
      <c r="AFE32" s="113">
        <f t="shared" ca="1" si="3406"/>
        <v>2</v>
      </c>
      <c r="AFF32" s="112">
        <f t="shared" ca="1" si="3407"/>
        <v>13</v>
      </c>
      <c r="AFG32" s="113">
        <f t="shared" ca="1" si="3408"/>
        <v>6.3962431201922527</v>
      </c>
      <c r="AFH32" s="113">
        <f t="shared" ca="1" si="3409"/>
        <v>3</v>
      </c>
      <c r="AFI32" s="112">
        <f t="shared" ca="1" si="3410"/>
        <v>12</v>
      </c>
      <c r="AFJ32" s="113">
        <f t="shared" ca="1" si="3411"/>
        <v>1.6707630773350388</v>
      </c>
      <c r="AFK32" s="113">
        <f t="shared" ca="1" si="3412"/>
        <v>3</v>
      </c>
      <c r="AFL32" s="112">
        <f t="shared" ca="1" si="3413"/>
        <v>17</v>
      </c>
      <c r="AFM32" s="113">
        <f t="shared" ca="1" si="3414"/>
        <v>3.6041923718220801</v>
      </c>
      <c r="AFN32" s="113">
        <f t="shared" ca="1" si="3415"/>
        <v>4</v>
      </c>
      <c r="AFO32" s="112">
        <f t="shared" ca="1" si="3416"/>
        <v>13</v>
      </c>
      <c r="AFP32" s="113">
        <f t="shared" ca="1" si="3417"/>
        <v>6.3962431201922527</v>
      </c>
      <c r="AFQ32" s="113">
        <f t="shared" ca="1" si="3418"/>
        <v>3</v>
      </c>
      <c r="AFR32" s="112">
        <f t="shared" ca="1" si="3419"/>
        <v>6</v>
      </c>
      <c r="AFS32" s="113">
        <f t="shared" ca="1" si="3420"/>
        <v>5.1382270373468941</v>
      </c>
      <c r="AFT32" s="113">
        <f t="shared" ca="1" si="3421"/>
        <v>2</v>
      </c>
      <c r="AFU32" s="112">
        <f t="shared" ca="1" si="3422"/>
        <v>18</v>
      </c>
      <c r="AFV32" s="113">
        <f t="shared" ca="1" si="3423"/>
        <v>1.4217825209088346</v>
      </c>
      <c r="AFW32" s="113">
        <f t="shared" ca="1" si="3424"/>
        <v>5</v>
      </c>
      <c r="AFX32" s="112">
        <f t="shared" ca="1" si="3425"/>
        <v>7</v>
      </c>
      <c r="AFY32" s="113">
        <f t="shared" ca="1" si="3426"/>
        <v>2.6749392076742993</v>
      </c>
      <c r="AFZ32" s="113">
        <f t="shared" ca="1" si="3427"/>
        <v>2</v>
      </c>
      <c r="AGA32" s="112">
        <f t="shared" ca="1" si="3428"/>
        <v>14</v>
      </c>
      <c r="AGB32" s="113">
        <f t="shared" ca="1" si="3429"/>
        <v>2.4245461676398463</v>
      </c>
      <c r="AGC32" s="113">
        <f t="shared" ca="1" si="3430"/>
        <v>4</v>
      </c>
      <c r="AGD32" s="112">
        <f t="shared" ca="1" si="3431"/>
        <v>2</v>
      </c>
      <c r="AGE32" s="113">
        <f t="shared" ca="1" si="3432"/>
        <v>-2.2634700801531835</v>
      </c>
      <c r="AGF32" s="113">
        <f t="shared" ca="1" si="3433"/>
        <v>1</v>
      </c>
      <c r="AGG32" s="112">
        <f t="shared" ca="1" si="3434"/>
        <v>1</v>
      </c>
      <c r="AGH32" s="113">
        <f t="shared" ca="1" si="3435"/>
        <v>-1.0563962480104578</v>
      </c>
      <c r="AGI32" s="113">
        <f t="shared" ca="1" si="3436"/>
        <v>1</v>
      </c>
      <c r="AGJ32" s="112">
        <f t="shared" ca="1" si="3437"/>
        <v>10</v>
      </c>
      <c r="AGK32" s="113">
        <f t="shared" ca="1" si="3438"/>
        <v>5.7152099939282834</v>
      </c>
      <c r="AGL32" s="113">
        <f t="shared" ca="1" si="3439"/>
        <v>3</v>
      </c>
      <c r="AGM32" s="112">
        <f t="shared" ca="1" si="3440"/>
        <v>15</v>
      </c>
      <c r="AGN32" s="113">
        <f t="shared" ca="1" si="3441"/>
        <v>2.5978161023857069</v>
      </c>
      <c r="AGO32" s="113">
        <f t="shared" ca="1" si="3442"/>
        <v>4</v>
      </c>
      <c r="AGP32" s="112">
        <f t="shared" ca="1" si="3443"/>
        <v>3</v>
      </c>
      <c r="AGQ32" s="113">
        <f t="shared" ca="1" si="3444"/>
        <v>0.5</v>
      </c>
      <c r="AGR32" s="113">
        <f t="shared" ca="1" si="3445"/>
        <v>1</v>
      </c>
      <c r="AGS32" s="112">
        <f t="shared" ca="1" si="3446"/>
        <v>6</v>
      </c>
      <c r="AGT32" s="113">
        <f t="shared" ca="1" si="3447"/>
        <v>5.1382270373468941</v>
      </c>
      <c r="AGU32" s="113">
        <f t="shared" ca="1" si="3448"/>
        <v>2</v>
      </c>
      <c r="AGV32" s="112">
        <f t="shared" ca="1" si="3449"/>
        <v>19</v>
      </c>
      <c r="AGW32" s="113">
        <f t="shared" ca="1" si="3450"/>
        <v>2.5054317711516774</v>
      </c>
      <c r="AGX32" s="113">
        <f t="shared" ca="1" si="3451"/>
        <v>5</v>
      </c>
      <c r="AGY32" s="112">
        <f t="shared" ca="1" si="3452"/>
        <v>9</v>
      </c>
      <c r="AGZ32" s="113">
        <f t="shared" ca="1" si="3453"/>
        <v>2.9518538948595392</v>
      </c>
      <c r="AHA32" s="113">
        <f t="shared" ca="1" si="3454"/>
        <v>3</v>
      </c>
      <c r="AHB32" s="112">
        <f t="shared" ca="1" si="3455"/>
        <v>13</v>
      </c>
      <c r="AHC32" s="113">
        <f t="shared" ca="1" si="3456"/>
        <v>6.3962431201922527</v>
      </c>
      <c r="AHD32" s="113">
        <f t="shared" ca="1" si="3457"/>
        <v>3</v>
      </c>
      <c r="AHE32" s="112">
        <f t="shared" ca="1" si="3458"/>
        <v>4</v>
      </c>
      <c r="AHF32" s="113">
        <f t="shared" ca="1" si="3459"/>
        <v>5.7518740578576057</v>
      </c>
      <c r="AHG32" s="113">
        <f t="shared" ca="1" si="3460"/>
        <v>2</v>
      </c>
      <c r="AHH32" s="112">
        <f t="shared" ca="1" si="3461"/>
        <v>13</v>
      </c>
      <c r="AHI32" s="113">
        <f t="shared" ca="1" si="3462"/>
        <v>6.3962431201922527</v>
      </c>
      <c r="AHJ32" s="113">
        <f t="shared" ca="1" si="3463"/>
        <v>3</v>
      </c>
      <c r="AHK32" s="112">
        <f t="shared" ca="1" si="3464"/>
        <v>9</v>
      </c>
      <c r="AHL32" s="113">
        <f t="shared" ca="1" si="3465"/>
        <v>2.9518538948595392</v>
      </c>
      <c r="AHM32" s="113">
        <f t="shared" ca="1" si="3466"/>
        <v>3</v>
      </c>
      <c r="AHN32" s="112">
        <f t="shared" ca="1" si="3467"/>
        <v>6</v>
      </c>
      <c r="AHO32" s="113">
        <f t="shared" ca="1" si="3468"/>
        <v>5.1382270373468941</v>
      </c>
      <c r="AHP32" s="113">
        <f t="shared" ca="1" si="3469"/>
        <v>2</v>
      </c>
      <c r="AHQ32" s="112">
        <f t="shared" ca="1" si="3470"/>
        <v>4</v>
      </c>
      <c r="AHR32" s="113">
        <f t="shared" ca="1" si="3471"/>
        <v>5.7518740578576057</v>
      </c>
      <c r="AHS32" s="113">
        <f t="shared" ca="1" si="3472"/>
        <v>2</v>
      </c>
      <c r="AHT32" s="112">
        <f t="shared" ca="1" si="3473"/>
        <v>10</v>
      </c>
      <c r="AHU32" s="113">
        <f t="shared" ca="1" si="3474"/>
        <v>5.7152099939282834</v>
      </c>
      <c r="AHV32" s="113">
        <f t="shared" ca="1" si="3475"/>
        <v>3</v>
      </c>
      <c r="AHW32" s="112">
        <f t="shared" ca="1" si="3476"/>
        <v>11</v>
      </c>
      <c r="AHX32" s="113">
        <f t="shared" ca="1" si="3477"/>
        <v>2.1483747344834114</v>
      </c>
      <c r="AHY32" s="113">
        <f t="shared" ca="1" si="3478"/>
        <v>3</v>
      </c>
      <c r="AHZ32" s="112">
        <f t="shared" ca="1" si="3479"/>
        <v>14</v>
      </c>
      <c r="AIA32" s="113">
        <f t="shared" ca="1" si="3480"/>
        <v>2.4245461676398463</v>
      </c>
      <c r="AIB32" s="113">
        <f t="shared" ca="1" si="3481"/>
        <v>4</v>
      </c>
      <c r="AIC32" s="112">
        <f t="shared" ca="1" si="3482"/>
        <v>12</v>
      </c>
      <c r="AID32" s="113">
        <f t="shared" ca="1" si="3483"/>
        <v>1.6707630773350388</v>
      </c>
      <c r="AIE32" s="113">
        <f t="shared" ca="1" si="3484"/>
        <v>3</v>
      </c>
      <c r="AIF32" s="112">
        <f t="shared" ca="1" si="3485"/>
        <v>2</v>
      </c>
      <c r="AIG32" s="113">
        <f t="shared" ca="1" si="3486"/>
        <v>-2.2634700801531835</v>
      </c>
      <c r="AIH32" s="113">
        <f t="shared" ca="1" si="3487"/>
        <v>1</v>
      </c>
      <c r="AII32" s="112">
        <f t="shared" ca="1" si="3488"/>
        <v>3</v>
      </c>
      <c r="AIJ32" s="113">
        <f t="shared" ca="1" si="3489"/>
        <v>0.5</v>
      </c>
      <c r="AIK32" s="113">
        <f t="shared" ca="1" si="3490"/>
        <v>1</v>
      </c>
      <c r="AIL32" s="112">
        <f t="shared" ca="1" si="3491"/>
        <v>14</v>
      </c>
      <c r="AIM32" s="113">
        <f t="shared" ca="1" si="3492"/>
        <v>2.4245461676398463</v>
      </c>
      <c r="AIN32" s="113">
        <f t="shared" ca="1" si="3493"/>
        <v>4</v>
      </c>
      <c r="AIO32" s="112">
        <f t="shared" ca="1" si="3494"/>
        <v>16</v>
      </c>
      <c r="AIP32" s="113">
        <f t="shared" ca="1" si="3495"/>
        <v>0.14512960238289452</v>
      </c>
      <c r="AIQ32" s="113">
        <f t="shared" ca="1" si="3496"/>
        <v>4</v>
      </c>
      <c r="AIR32" s="112">
        <f t="shared" ca="1" si="3497"/>
        <v>16</v>
      </c>
      <c r="AIS32" s="113">
        <f t="shared" ca="1" si="3498"/>
        <v>0.14512960238289452</v>
      </c>
      <c r="AIT32" s="113">
        <f t="shared" ca="1" si="3499"/>
        <v>4</v>
      </c>
      <c r="AIU32" s="112">
        <f t="shared" ca="1" si="3500"/>
        <v>13</v>
      </c>
      <c r="AIV32" s="113">
        <f t="shared" ca="1" si="3501"/>
        <v>6.3962431201922527</v>
      </c>
      <c r="AIW32" s="113">
        <f t="shared" ca="1" si="3502"/>
        <v>3</v>
      </c>
      <c r="AIX32" s="112">
        <f t="shared" ca="1" si="3503"/>
        <v>2</v>
      </c>
      <c r="AIY32" s="113">
        <f t="shared" ca="1" si="3504"/>
        <v>-2.2634700801531835</v>
      </c>
      <c r="AIZ32" s="113">
        <f t="shared" ca="1" si="3505"/>
        <v>1</v>
      </c>
      <c r="AJA32" s="112">
        <f t="shared" ca="1" si="3506"/>
        <v>11</v>
      </c>
      <c r="AJB32" s="113">
        <f t="shared" ca="1" si="3507"/>
        <v>2.1483747344834114</v>
      </c>
      <c r="AJC32" s="113">
        <f t="shared" ca="1" si="3508"/>
        <v>3</v>
      </c>
      <c r="AJD32" s="112">
        <f t="shared" ca="1" si="3509"/>
        <v>16</v>
      </c>
      <c r="AJE32" s="113">
        <f t="shared" ca="1" si="3510"/>
        <v>0.14512960238289452</v>
      </c>
      <c r="AJF32" s="113">
        <f t="shared" ca="1" si="3511"/>
        <v>4</v>
      </c>
      <c r="AJG32" s="112">
        <f t="shared" ca="1" si="3512"/>
        <v>12</v>
      </c>
      <c r="AJH32" s="113">
        <f t="shared" ca="1" si="3513"/>
        <v>1.6707630773350388</v>
      </c>
      <c r="AJI32" s="113">
        <f t="shared" ca="1" si="3514"/>
        <v>3</v>
      </c>
      <c r="AJJ32" s="112">
        <f t="shared" ca="1" si="3515"/>
        <v>12</v>
      </c>
      <c r="AJK32" s="113">
        <f t="shared" ca="1" si="3516"/>
        <v>1.6707630773350388</v>
      </c>
      <c r="AJL32" s="113">
        <f t="shared" ca="1" si="3517"/>
        <v>3</v>
      </c>
      <c r="AJM32" s="112">
        <f t="shared" ca="1" si="3518"/>
        <v>16</v>
      </c>
      <c r="AJN32" s="113">
        <f t="shared" ca="1" si="3519"/>
        <v>0.14512960238289452</v>
      </c>
      <c r="AJO32" s="113">
        <f t="shared" ca="1" si="3520"/>
        <v>4</v>
      </c>
      <c r="AJP32" s="112">
        <f t="shared" ca="1" si="3521"/>
        <v>12</v>
      </c>
      <c r="AJQ32" s="113">
        <f t="shared" ca="1" si="3522"/>
        <v>1.6707630773350388</v>
      </c>
      <c r="AJR32" s="113">
        <f t="shared" ca="1" si="3523"/>
        <v>3</v>
      </c>
      <c r="AJS32" s="112">
        <f t="shared" ca="1" si="3524"/>
        <v>10</v>
      </c>
      <c r="AJT32" s="113">
        <f t="shared" ca="1" si="3525"/>
        <v>5.7152099939282834</v>
      </c>
      <c r="AJU32" s="113">
        <f t="shared" ca="1" si="3526"/>
        <v>3</v>
      </c>
      <c r="AJV32" s="112">
        <f t="shared" ca="1" si="3527"/>
        <v>2</v>
      </c>
      <c r="AJW32" s="113">
        <f t="shared" ca="1" si="3528"/>
        <v>-2.2634700801531835</v>
      </c>
      <c r="AJX32" s="113">
        <f t="shared" ca="1" si="3529"/>
        <v>1</v>
      </c>
      <c r="AJY32" s="112">
        <f t="shared" ca="1" si="3530"/>
        <v>1</v>
      </c>
      <c r="AJZ32" s="113">
        <f t="shared" ca="1" si="3531"/>
        <v>-1.0563962480104578</v>
      </c>
      <c r="AKA32" s="113">
        <f t="shared" ca="1" si="3532"/>
        <v>1</v>
      </c>
      <c r="AKB32" s="112">
        <f t="shared" ca="1" si="3533"/>
        <v>5</v>
      </c>
      <c r="AKC32" s="113">
        <f t="shared" ca="1" si="3534"/>
        <v>-0.55785497180488619</v>
      </c>
      <c r="AKD32" s="113">
        <f t="shared" ca="1" si="3535"/>
        <v>2</v>
      </c>
      <c r="AKE32" s="112">
        <f t="shared" ca="1" si="3536"/>
        <v>11</v>
      </c>
      <c r="AKF32" s="113">
        <f t="shared" ca="1" si="3537"/>
        <v>2.1483747344834114</v>
      </c>
      <c r="AKG32" s="113">
        <f t="shared" ca="1" si="3538"/>
        <v>3</v>
      </c>
      <c r="AKH32" s="112">
        <f t="shared" ca="1" si="3539"/>
        <v>15</v>
      </c>
      <c r="AKI32" s="113">
        <f t="shared" ca="1" si="3540"/>
        <v>2.5978161023857069</v>
      </c>
      <c r="AKJ32" s="113">
        <f t="shared" ca="1" si="3541"/>
        <v>4</v>
      </c>
      <c r="AKK32" s="112">
        <f t="shared" ca="1" si="3542"/>
        <v>18</v>
      </c>
      <c r="AKL32" s="113">
        <f t="shared" ca="1" si="3543"/>
        <v>1.4217825209088346</v>
      </c>
      <c r="AKM32" s="113">
        <f t="shared" ca="1" si="3544"/>
        <v>5</v>
      </c>
      <c r="AKN32" s="112">
        <f t="shared" ca="1" si="3545"/>
        <v>17</v>
      </c>
      <c r="AKO32" s="113">
        <f t="shared" ca="1" si="3546"/>
        <v>3.6041923718220801</v>
      </c>
      <c r="AKP32" s="113">
        <f t="shared" ca="1" si="3547"/>
        <v>4</v>
      </c>
      <c r="AKQ32" s="112">
        <f t="shared" ca="1" si="3548"/>
        <v>4</v>
      </c>
      <c r="AKR32" s="113">
        <f t="shared" ca="1" si="3549"/>
        <v>5.7518740578576057</v>
      </c>
      <c r="AKS32" s="113">
        <f t="shared" ca="1" si="3550"/>
        <v>2</v>
      </c>
      <c r="AKT32" s="112">
        <f t="shared" ca="1" si="3551"/>
        <v>17</v>
      </c>
      <c r="AKU32" s="113">
        <f t="shared" ca="1" si="3552"/>
        <v>3.6041923718220801</v>
      </c>
      <c r="AKV32" s="113">
        <f t="shared" ca="1" si="3553"/>
        <v>4</v>
      </c>
      <c r="AKW32" s="112">
        <f t="shared" ca="1" si="3554"/>
        <v>17</v>
      </c>
      <c r="AKX32" s="113">
        <f t="shared" ca="1" si="3555"/>
        <v>3.6041923718220801</v>
      </c>
      <c r="AKY32" s="113">
        <f t="shared" ca="1" si="3556"/>
        <v>4</v>
      </c>
      <c r="AKZ32" s="112">
        <f t="shared" ca="1" si="3557"/>
        <v>3</v>
      </c>
      <c r="ALA32" s="113">
        <f t="shared" ca="1" si="3558"/>
        <v>0.5</v>
      </c>
      <c r="ALB32" s="113">
        <f t="shared" ca="1" si="3559"/>
        <v>1</v>
      </c>
      <c r="ALC32" s="112">
        <f t="shared" ca="1" si="3560"/>
        <v>15</v>
      </c>
      <c r="ALD32" s="113">
        <f t="shared" ca="1" si="3561"/>
        <v>2.5978161023857069</v>
      </c>
      <c r="ALE32" s="113">
        <f t="shared" ca="1" si="3562"/>
        <v>4</v>
      </c>
      <c r="ALF32" s="112">
        <f t="shared" ca="1" si="3563"/>
        <v>9</v>
      </c>
      <c r="ALG32" s="113">
        <f t="shared" ca="1" si="3564"/>
        <v>2.9518538948595392</v>
      </c>
      <c r="ALH32" s="113">
        <f t="shared" ca="1" si="3565"/>
        <v>3</v>
      </c>
      <c r="ALI32" s="112">
        <f t="shared" ca="1" si="3566"/>
        <v>7</v>
      </c>
      <c r="ALJ32" s="113">
        <f t="shared" ca="1" si="3567"/>
        <v>2.6749392076742993</v>
      </c>
      <c r="ALK32" s="113">
        <f t="shared" ca="1" si="3568"/>
        <v>2</v>
      </c>
      <c r="ALL32" s="112">
        <f t="shared" ca="1" si="3569"/>
        <v>3</v>
      </c>
      <c r="ALM32" s="113">
        <f t="shared" ca="1" si="3570"/>
        <v>0.5</v>
      </c>
      <c r="ALN32" s="113">
        <f t="shared" ca="1" si="3571"/>
        <v>1</v>
      </c>
      <c r="ALO32" s="112">
        <f t="shared" ca="1" si="3572"/>
        <v>15</v>
      </c>
      <c r="ALP32" s="113">
        <f t="shared" ca="1" si="3573"/>
        <v>2.5978161023857069</v>
      </c>
      <c r="ALQ32" s="113">
        <f t="shared" ca="1" si="3574"/>
        <v>4</v>
      </c>
      <c r="ALR32" s="112">
        <f t="shared" ca="1" si="3575"/>
        <v>1</v>
      </c>
      <c r="ALS32" s="113">
        <f t="shared" ca="1" si="3576"/>
        <v>-1.0563962480104578</v>
      </c>
      <c r="ALT32" s="113">
        <f t="shared" ca="1" si="3577"/>
        <v>1</v>
      </c>
      <c r="ALU32" s="112">
        <f t="shared" ca="1" si="3578"/>
        <v>11</v>
      </c>
      <c r="ALV32" s="113">
        <f t="shared" ca="1" si="3579"/>
        <v>2.1483747344834114</v>
      </c>
      <c r="ALW32" s="113">
        <f t="shared" ca="1" si="3580"/>
        <v>3</v>
      </c>
      <c r="ALX32" s="112">
        <f t="shared" ca="1" si="3581"/>
        <v>15</v>
      </c>
      <c r="ALY32" s="113">
        <f t="shared" ca="1" si="3582"/>
        <v>2.5978161023857069</v>
      </c>
      <c r="ALZ32" s="113">
        <f t="shared" ca="1" si="3583"/>
        <v>4</v>
      </c>
      <c r="AMA32" s="112">
        <f t="shared" ca="1" si="3584"/>
        <v>10</v>
      </c>
      <c r="AMB32" s="113">
        <f t="shared" ca="1" si="3585"/>
        <v>5.7152099939282834</v>
      </c>
      <c r="AMC32" s="113">
        <f t="shared" ca="1" si="3586"/>
        <v>3</v>
      </c>
      <c r="AMD32" s="112">
        <f t="shared" ca="1" si="3587"/>
        <v>19</v>
      </c>
      <c r="AME32" s="113">
        <f t="shared" ca="1" si="3588"/>
        <v>2.5054317711516774</v>
      </c>
      <c r="AMF32" s="113">
        <f t="shared" ca="1" si="3589"/>
        <v>5</v>
      </c>
      <c r="AMG32" s="112">
        <f t="shared" ca="1" si="3590"/>
        <v>18</v>
      </c>
      <c r="AMH32" s="113">
        <f t="shared" ca="1" si="3591"/>
        <v>1.4217825209088346</v>
      </c>
      <c r="AMI32" s="113">
        <f t="shared" ca="1" si="3592"/>
        <v>5</v>
      </c>
      <c r="AMJ32" s="112">
        <f t="shared" ca="1" si="3593"/>
        <v>8</v>
      </c>
      <c r="AMK32" s="113">
        <f t="shared" ca="1" si="3594"/>
        <v>7.2672765618258381</v>
      </c>
      <c r="AML32" s="113">
        <f t="shared" ca="1" si="3595"/>
        <v>2</v>
      </c>
      <c r="AMM32" s="112">
        <f t="shared" ca="1" si="3596"/>
        <v>7</v>
      </c>
      <c r="AMN32" s="113">
        <f t="shared" ca="1" si="3597"/>
        <v>2.6749392076742993</v>
      </c>
      <c r="AMO32" s="113">
        <f t="shared" ca="1" si="3598"/>
        <v>2</v>
      </c>
      <c r="AMP32" s="112">
        <f t="shared" ca="1" si="3599"/>
        <v>16</v>
      </c>
      <c r="AMQ32" s="113">
        <f t="shared" ca="1" si="3600"/>
        <v>0.14512960238289452</v>
      </c>
      <c r="AMR32" s="113">
        <f t="shared" ca="1" si="3601"/>
        <v>4</v>
      </c>
      <c r="AMS32" s="112">
        <f t="shared" ca="1" si="3602"/>
        <v>7</v>
      </c>
      <c r="AMT32" s="113">
        <f t="shared" ca="1" si="3603"/>
        <v>2.6749392076742993</v>
      </c>
      <c r="AMU32" s="113">
        <f t="shared" ca="1" si="3604"/>
        <v>2</v>
      </c>
      <c r="AMV32" s="112">
        <f t="shared" ca="1" si="3605"/>
        <v>18</v>
      </c>
      <c r="AMW32" s="113">
        <f t="shared" ca="1" si="3606"/>
        <v>1.4217825209088346</v>
      </c>
      <c r="AMX32" s="113">
        <f t="shared" ca="1" si="3607"/>
        <v>5</v>
      </c>
      <c r="AMY32" s="112">
        <f t="shared" ca="1" si="3608"/>
        <v>17</v>
      </c>
      <c r="AMZ32" s="113">
        <f t="shared" ca="1" si="3609"/>
        <v>3.6041923718220801</v>
      </c>
      <c r="ANA32" s="113">
        <f t="shared" ca="1" si="3610"/>
        <v>4</v>
      </c>
      <c r="ANB32" s="112">
        <f t="shared" ca="1" si="3611"/>
        <v>6</v>
      </c>
      <c r="ANC32" s="113">
        <f t="shared" ca="1" si="3612"/>
        <v>5.1382270373468941</v>
      </c>
      <c r="AND32" s="113">
        <f t="shared" ca="1" si="3613"/>
        <v>2</v>
      </c>
      <c r="ANE32" s="112">
        <f t="shared" ca="1" si="3614"/>
        <v>6</v>
      </c>
      <c r="ANF32" s="113">
        <f t="shared" ca="1" si="3615"/>
        <v>5.1382270373468941</v>
      </c>
      <c r="ANG32" s="113">
        <f t="shared" ca="1" si="3616"/>
        <v>2</v>
      </c>
      <c r="ANH32" s="112">
        <f t="shared" ca="1" si="3617"/>
        <v>13</v>
      </c>
      <c r="ANI32" s="113">
        <f t="shared" ca="1" si="3618"/>
        <v>6.3962431201922527</v>
      </c>
      <c r="ANJ32" s="113">
        <f t="shared" ca="1" si="3619"/>
        <v>3</v>
      </c>
      <c r="ANK32" s="112">
        <f t="shared" ca="1" si="3620"/>
        <v>5</v>
      </c>
      <c r="ANL32" s="113">
        <f t="shared" ca="1" si="3621"/>
        <v>-0.55785497180488619</v>
      </c>
      <c r="ANM32" s="113">
        <f t="shared" ca="1" si="3622"/>
        <v>2</v>
      </c>
      <c r="ANN32" s="112">
        <f t="shared" ca="1" si="3623"/>
        <v>18</v>
      </c>
      <c r="ANO32" s="113">
        <f t="shared" ca="1" si="3624"/>
        <v>1.4217825209088346</v>
      </c>
      <c r="ANP32" s="113">
        <f t="shared" ca="1" si="3625"/>
        <v>5</v>
      </c>
      <c r="ANQ32" s="112">
        <f t="shared" ca="1" si="3626"/>
        <v>2</v>
      </c>
      <c r="ANR32" s="113">
        <f t="shared" ca="1" si="3627"/>
        <v>-2.2634700801531835</v>
      </c>
      <c r="ANS32" s="113">
        <f t="shared" ca="1" si="3628"/>
        <v>1</v>
      </c>
      <c r="ANT32" s="112">
        <f t="shared" ca="1" si="3629"/>
        <v>3</v>
      </c>
      <c r="ANU32" s="113">
        <f t="shared" ca="1" si="3630"/>
        <v>0.5</v>
      </c>
      <c r="ANV32" s="113">
        <f t="shared" ca="1" si="3631"/>
        <v>1</v>
      </c>
      <c r="ANW32" s="112">
        <f t="shared" ca="1" si="3632"/>
        <v>19</v>
      </c>
      <c r="ANX32" s="113">
        <f t="shared" ca="1" si="3633"/>
        <v>2.5054317711516774</v>
      </c>
      <c r="ANY32" s="113">
        <f t="shared" ca="1" si="3634"/>
        <v>5</v>
      </c>
      <c r="ANZ32" s="112">
        <f t="shared" ca="1" si="3635"/>
        <v>19</v>
      </c>
      <c r="AOA32" s="113">
        <f t="shared" ca="1" si="3636"/>
        <v>2.5054317711516774</v>
      </c>
      <c r="AOB32" s="113">
        <f t="shared" ca="1" si="3637"/>
        <v>5</v>
      </c>
      <c r="AOC32" s="112">
        <f t="shared" ca="1" si="3638"/>
        <v>7</v>
      </c>
      <c r="AOD32" s="113">
        <f t="shared" ca="1" si="3639"/>
        <v>2.6749392076742993</v>
      </c>
      <c r="AOE32" s="113">
        <f t="shared" ca="1" si="3640"/>
        <v>2</v>
      </c>
      <c r="AOF32" s="112">
        <f t="shared" ca="1" si="3641"/>
        <v>16</v>
      </c>
      <c r="AOG32" s="113">
        <f t="shared" ca="1" si="3642"/>
        <v>0.14512960238289452</v>
      </c>
      <c r="AOH32" s="113">
        <f t="shared" ca="1" si="3643"/>
        <v>4</v>
      </c>
      <c r="AOI32" s="112">
        <f t="shared" ca="1" si="3644"/>
        <v>11</v>
      </c>
      <c r="AOJ32" s="113">
        <f t="shared" ca="1" si="3645"/>
        <v>2.1483747344834114</v>
      </c>
      <c r="AOK32" s="113">
        <f t="shared" ca="1" si="3646"/>
        <v>3</v>
      </c>
      <c r="AOL32" s="112">
        <f t="shared" ca="1" si="3647"/>
        <v>12</v>
      </c>
      <c r="AOM32" s="113">
        <f t="shared" ca="1" si="3648"/>
        <v>1.6707630773350388</v>
      </c>
      <c r="AON32" s="113">
        <f t="shared" ca="1" si="3649"/>
        <v>3</v>
      </c>
      <c r="AOO32" s="112">
        <f t="shared" ca="1" si="3650"/>
        <v>14</v>
      </c>
      <c r="AOP32" s="113">
        <f t="shared" ca="1" si="3651"/>
        <v>2.4245461676398463</v>
      </c>
      <c r="AOQ32" s="113">
        <f t="shared" ca="1" si="3652"/>
        <v>4</v>
      </c>
      <c r="AOR32" s="112">
        <f t="shared" ca="1" si="3653"/>
        <v>18</v>
      </c>
      <c r="AOS32" s="113">
        <f t="shared" ca="1" si="3654"/>
        <v>1.4217825209088346</v>
      </c>
      <c r="AOT32" s="113">
        <f t="shared" ca="1" si="3655"/>
        <v>5</v>
      </c>
      <c r="AOU32" s="112">
        <f t="shared" ca="1" si="3656"/>
        <v>15</v>
      </c>
      <c r="AOV32" s="113">
        <f t="shared" ca="1" si="3657"/>
        <v>2.5978161023857069</v>
      </c>
      <c r="AOW32" s="113">
        <f t="shared" ca="1" si="3658"/>
        <v>4</v>
      </c>
      <c r="AOX32" s="112">
        <f t="shared" ca="1" si="3659"/>
        <v>15</v>
      </c>
      <c r="AOY32" s="113">
        <f t="shared" ca="1" si="3660"/>
        <v>2.5978161023857069</v>
      </c>
      <c r="AOZ32" s="113">
        <f t="shared" ca="1" si="3661"/>
        <v>4</v>
      </c>
      <c r="APA32" s="112">
        <f t="shared" ca="1" si="3662"/>
        <v>11</v>
      </c>
      <c r="APB32" s="113">
        <f t="shared" ca="1" si="3663"/>
        <v>2.1483747344834114</v>
      </c>
      <c r="APC32" s="113">
        <f t="shared" ca="1" si="3664"/>
        <v>3</v>
      </c>
      <c r="APD32" s="112">
        <f t="shared" ca="1" si="3665"/>
        <v>9</v>
      </c>
      <c r="APE32" s="113">
        <f t="shared" ca="1" si="3666"/>
        <v>2.9518538948595392</v>
      </c>
      <c r="APF32" s="113">
        <f t="shared" ca="1" si="3667"/>
        <v>3</v>
      </c>
      <c r="APG32" s="112">
        <f t="shared" ca="1" si="3668"/>
        <v>16</v>
      </c>
      <c r="APH32" s="113">
        <f t="shared" ca="1" si="3669"/>
        <v>0.14512960238289452</v>
      </c>
      <c r="API32" s="113">
        <f t="shared" ca="1" si="3670"/>
        <v>4</v>
      </c>
      <c r="APJ32" s="112">
        <f t="shared" ca="1" si="3671"/>
        <v>2</v>
      </c>
      <c r="APK32" s="113">
        <f t="shared" ca="1" si="3672"/>
        <v>-2.2634700801531835</v>
      </c>
      <c r="APL32" s="113">
        <f t="shared" ca="1" si="3673"/>
        <v>1</v>
      </c>
      <c r="APM32" s="112">
        <f t="shared" ca="1" si="3674"/>
        <v>13</v>
      </c>
      <c r="APN32" s="113">
        <f t="shared" ca="1" si="3675"/>
        <v>6.3962431201922527</v>
      </c>
      <c r="APO32" s="113">
        <f t="shared" ca="1" si="3676"/>
        <v>3</v>
      </c>
      <c r="APP32" s="112">
        <f t="shared" ca="1" si="3677"/>
        <v>14</v>
      </c>
      <c r="APQ32" s="113">
        <f t="shared" ca="1" si="3678"/>
        <v>2.4245461676398463</v>
      </c>
      <c r="APR32" s="113">
        <f t="shared" ca="1" si="3679"/>
        <v>4</v>
      </c>
      <c r="APS32" s="112">
        <f t="shared" ca="1" si="3680"/>
        <v>13</v>
      </c>
      <c r="APT32" s="113">
        <f t="shared" ca="1" si="3681"/>
        <v>6.3962431201922527</v>
      </c>
      <c r="APU32" s="113">
        <f t="shared" ca="1" si="3682"/>
        <v>3</v>
      </c>
      <c r="APV32" s="112">
        <f t="shared" ca="1" si="3683"/>
        <v>8</v>
      </c>
      <c r="APW32" s="113">
        <f t="shared" ca="1" si="3684"/>
        <v>7.2672765618258381</v>
      </c>
      <c r="APX32" s="113">
        <f t="shared" ca="1" si="3685"/>
        <v>2</v>
      </c>
      <c r="APY32" s="112">
        <f t="shared" ca="1" si="3686"/>
        <v>9</v>
      </c>
      <c r="APZ32" s="113">
        <f t="shared" ca="1" si="3687"/>
        <v>2.9518538948595392</v>
      </c>
      <c r="AQA32" s="113">
        <f t="shared" ca="1" si="3688"/>
        <v>3</v>
      </c>
      <c r="AQB32" s="112">
        <f t="shared" ca="1" si="3689"/>
        <v>16</v>
      </c>
      <c r="AQC32" s="113">
        <f t="shared" ca="1" si="3690"/>
        <v>0.14512960238289452</v>
      </c>
      <c r="AQD32" s="113">
        <f t="shared" ca="1" si="3691"/>
        <v>4</v>
      </c>
      <c r="AQE32" s="112">
        <f t="shared" ca="1" si="3692"/>
        <v>2</v>
      </c>
      <c r="AQF32" s="113">
        <f t="shared" ca="1" si="3693"/>
        <v>-2.2634700801531835</v>
      </c>
      <c r="AQG32" s="113">
        <f t="shared" ca="1" si="3694"/>
        <v>1</v>
      </c>
      <c r="AQH32" s="112">
        <f t="shared" ca="1" si="3695"/>
        <v>4</v>
      </c>
      <c r="AQI32" s="113">
        <f t="shared" ca="1" si="3696"/>
        <v>5.7518740578576057</v>
      </c>
      <c r="AQJ32" s="113">
        <f t="shared" ca="1" si="3697"/>
        <v>2</v>
      </c>
      <c r="AQK32" s="112">
        <f t="shared" ca="1" si="3698"/>
        <v>2</v>
      </c>
      <c r="AQL32" s="113">
        <f t="shared" ca="1" si="3699"/>
        <v>-2.2634700801531835</v>
      </c>
      <c r="AQM32" s="113">
        <f t="shared" ca="1" si="3700"/>
        <v>1</v>
      </c>
      <c r="AQN32" s="112">
        <f t="shared" ca="1" si="3701"/>
        <v>15</v>
      </c>
      <c r="AQO32" s="113">
        <f t="shared" ca="1" si="3702"/>
        <v>2.5978161023857069</v>
      </c>
      <c r="AQP32" s="113">
        <f t="shared" ca="1" si="3703"/>
        <v>4</v>
      </c>
      <c r="AQQ32" s="112">
        <f t="shared" ca="1" si="3704"/>
        <v>20</v>
      </c>
      <c r="AQR32" s="113">
        <f t="shared" ca="1" si="3705"/>
        <v>5.1307476803274881</v>
      </c>
      <c r="AQS32" s="113">
        <f t="shared" ca="1" si="3706"/>
        <v>5</v>
      </c>
      <c r="AQT32" s="112">
        <f t="shared" ca="1" si="3707"/>
        <v>6</v>
      </c>
      <c r="AQU32" s="113">
        <f t="shared" ca="1" si="3708"/>
        <v>5.1382270373468941</v>
      </c>
      <c r="AQV32" s="113">
        <f t="shared" ca="1" si="3709"/>
        <v>2</v>
      </c>
      <c r="AQW32" s="112">
        <f t="shared" ca="1" si="3710"/>
        <v>20</v>
      </c>
      <c r="AQX32" s="113">
        <f t="shared" ca="1" si="3711"/>
        <v>5.1307476803274881</v>
      </c>
      <c r="AQY32" s="113">
        <f t="shared" ca="1" si="3712"/>
        <v>5</v>
      </c>
      <c r="AQZ32" s="112">
        <f t="shared" ca="1" si="3713"/>
        <v>10</v>
      </c>
      <c r="ARA32" s="113">
        <f t="shared" ca="1" si="3714"/>
        <v>5.7152099939282834</v>
      </c>
      <c r="ARB32" s="113">
        <f t="shared" ca="1" si="3715"/>
        <v>3</v>
      </c>
      <c r="ARC32" s="112">
        <f t="shared" ca="1" si="3716"/>
        <v>18</v>
      </c>
      <c r="ARD32" s="113">
        <f t="shared" ca="1" si="3717"/>
        <v>1.4217825209088346</v>
      </c>
      <c r="ARE32" s="113">
        <f t="shared" ca="1" si="3718"/>
        <v>5</v>
      </c>
      <c r="ARF32" s="112">
        <f t="shared" ca="1" si="3719"/>
        <v>11</v>
      </c>
      <c r="ARG32" s="113">
        <f t="shared" ca="1" si="3720"/>
        <v>2.1483747344834114</v>
      </c>
      <c r="ARH32" s="113">
        <f t="shared" ca="1" si="3721"/>
        <v>3</v>
      </c>
      <c r="ARI32" s="112">
        <f t="shared" ca="1" si="3722"/>
        <v>8</v>
      </c>
      <c r="ARJ32" s="113">
        <f t="shared" ca="1" si="3723"/>
        <v>7.2672765618258381</v>
      </c>
      <c r="ARK32" s="113">
        <f t="shared" ca="1" si="3724"/>
        <v>2</v>
      </c>
      <c r="ARL32" s="112">
        <f t="shared" ca="1" si="3725"/>
        <v>7</v>
      </c>
      <c r="ARM32" s="113">
        <f t="shared" ca="1" si="3726"/>
        <v>2.6749392076742993</v>
      </c>
      <c r="ARN32" s="113">
        <f t="shared" ca="1" si="3727"/>
        <v>2</v>
      </c>
      <c r="ARO32" s="112">
        <f t="shared" ca="1" si="3728"/>
        <v>2</v>
      </c>
      <c r="ARP32" s="113">
        <f t="shared" ca="1" si="3729"/>
        <v>-2.2634700801531835</v>
      </c>
      <c r="ARQ32" s="113">
        <f t="shared" ca="1" si="3730"/>
        <v>1</v>
      </c>
      <c r="ARR32" s="112">
        <f t="shared" ca="1" si="3731"/>
        <v>12</v>
      </c>
      <c r="ARS32" s="113">
        <f t="shared" ca="1" si="3732"/>
        <v>1.6707630773350388</v>
      </c>
      <c r="ART32" s="113">
        <f t="shared" ca="1" si="3733"/>
        <v>3</v>
      </c>
      <c r="ARU32" s="112">
        <f t="shared" ca="1" si="3734"/>
        <v>4</v>
      </c>
      <c r="ARV32" s="113">
        <f t="shared" ca="1" si="3735"/>
        <v>5.7518740578576057</v>
      </c>
      <c r="ARW32" s="113">
        <f t="shared" ca="1" si="3736"/>
        <v>2</v>
      </c>
      <c r="ARX32" s="112">
        <f t="shared" ca="1" si="3737"/>
        <v>7</v>
      </c>
      <c r="ARY32" s="113">
        <f t="shared" ca="1" si="3738"/>
        <v>2.6749392076742993</v>
      </c>
      <c r="ARZ32" s="113">
        <f t="shared" ca="1" si="3739"/>
        <v>2</v>
      </c>
      <c r="ASA32" s="112">
        <f t="shared" ca="1" si="3740"/>
        <v>14</v>
      </c>
      <c r="ASB32" s="113">
        <f t="shared" ca="1" si="3741"/>
        <v>2.4245461676398463</v>
      </c>
      <c r="ASC32" s="113">
        <f t="shared" ca="1" si="3742"/>
        <v>4</v>
      </c>
      <c r="ASD32" s="112">
        <f t="shared" ca="1" si="3743"/>
        <v>4</v>
      </c>
      <c r="ASE32" s="113">
        <f t="shared" ca="1" si="3744"/>
        <v>5.7518740578576057</v>
      </c>
      <c r="ASF32" s="113">
        <f t="shared" ca="1" si="3745"/>
        <v>2</v>
      </c>
      <c r="ASG32" s="112">
        <f t="shared" ca="1" si="3746"/>
        <v>12</v>
      </c>
      <c r="ASH32" s="113">
        <f t="shared" ca="1" si="3747"/>
        <v>1.6707630773350388</v>
      </c>
      <c r="ASI32" s="113">
        <f t="shared" ca="1" si="3748"/>
        <v>3</v>
      </c>
      <c r="ASJ32" s="112">
        <f t="shared" ca="1" si="3749"/>
        <v>9</v>
      </c>
      <c r="ASK32" s="113">
        <f t="shared" ca="1" si="3750"/>
        <v>2.9518538948595392</v>
      </c>
      <c r="ASL32" s="113">
        <f t="shared" ca="1" si="3751"/>
        <v>3</v>
      </c>
      <c r="ASM32" s="112">
        <f t="shared" ca="1" si="3752"/>
        <v>19</v>
      </c>
      <c r="ASN32" s="113">
        <f t="shared" ca="1" si="3753"/>
        <v>2.5054317711516774</v>
      </c>
      <c r="ASO32" s="113">
        <f t="shared" ca="1" si="3754"/>
        <v>5</v>
      </c>
      <c r="ASP32" s="112">
        <f t="shared" ca="1" si="3755"/>
        <v>17</v>
      </c>
      <c r="ASQ32" s="113">
        <f t="shared" ca="1" si="3756"/>
        <v>3.6041923718220801</v>
      </c>
      <c r="ASR32" s="113">
        <f t="shared" ca="1" si="3757"/>
        <v>4</v>
      </c>
      <c r="ASS32" s="112">
        <f t="shared" ca="1" si="3758"/>
        <v>2</v>
      </c>
      <c r="AST32" s="113">
        <f t="shared" ca="1" si="3759"/>
        <v>-2.2634700801531835</v>
      </c>
      <c r="ASU32" s="113">
        <f t="shared" ca="1" si="3760"/>
        <v>1</v>
      </c>
      <c r="ASV32" s="112">
        <f t="shared" ca="1" si="3761"/>
        <v>1</v>
      </c>
      <c r="ASW32" s="113">
        <f t="shared" ca="1" si="3762"/>
        <v>-1.0563962480104578</v>
      </c>
      <c r="ASX32" s="113">
        <f t="shared" ca="1" si="3763"/>
        <v>1</v>
      </c>
      <c r="ASY32" s="112">
        <f t="shared" ca="1" si="3764"/>
        <v>13</v>
      </c>
      <c r="ASZ32" s="113">
        <f t="shared" ca="1" si="3765"/>
        <v>6.3962431201922527</v>
      </c>
      <c r="ATA32" s="113">
        <f t="shared" ca="1" si="3766"/>
        <v>3</v>
      </c>
      <c r="ATB32" s="112">
        <f t="shared" ca="1" si="3767"/>
        <v>9</v>
      </c>
      <c r="ATC32" s="113">
        <f t="shared" ca="1" si="3768"/>
        <v>2.9518538948595392</v>
      </c>
      <c r="ATD32" s="113">
        <f t="shared" ca="1" si="3769"/>
        <v>3</v>
      </c>
      <c r="ATE32" s="112">
        <f t="shared" ca="1" si="3770"/>
        <v>6</v>
      </c>
      <c r="ATF32" s="113">
        <f t="shared" ca="1" si="3771"/>
        <v>5.1382270373468941</v>
      </c>
      <c r="ATG32" s="113">
        <f t="shared" ca="1" si="3772"/>
        <v>2</v>
      </c>
      <c r="ATH32" s="112">
        <f t="shared" ca="1" si="3773"/>
        <v>8</v>
      </c>
      <c r="ATI32" s="113">
        <f t="shared" ca="1" si="3774"/>
        <v>7.2672765618258381</v>
      </c>
      <c r="ATJ32" s="113">
        <f t="shared" ca="1" si="3775"/>
        <v>2</v>
      </c>
      <c r="ATK32" s="112">
        <f t="shared" ca="1" si="3776"/>
        <v>4</v>
      </c>
      <c r="ATL32" s="113">
        <f t="shared" ca="1" si="3777"/>
        <v>5.7518740578576057</v>
      </c>
      <c r="ATM32" s="113">
        <f t="shared" ca="1" si="3778"/>
        <v>2</v>
      </c>
      <c r="ATN32" s="112">
        <f t="shared" ca="1" si="3779"/>
        <v>13</v>
      </c>
      <c r="ATO32" s="113">
        <f t="shared" ca="1" si="3780"/>
        <v>6.3962431201922527</v>
      </c>
      <c r="ATP32" s="113">
        <f t="shared" ca="1" si="3781"/>
        <v>3</v>
      </c>
      <c r="ATQ32" s="112">
        <f t="shared" ca="1" si="3782"/>
        <v>6</v>
      </c>
      <c r="ATR32" s="113">
        <f t="shared" ca="1" si="3783"/>
        <v>5.1382270373468941</v>
      </c>
      <c r="ATS32" s="113">
        <f t="shared" ca="1" si="3784"/>
        <v>2</v>
      </c>
      <c r="ATT32" s="112">
        <f t="shared" ca="1" si="3785"/>
        <v>10</v>
      </c>
      <c r="ATU32" s="113">
        <f t="shared" ca="1" si="3786"/>
        <v>5.7152099939282834</v>
      </c>
      <c r="ATV32" s="113">
        <f t="shared" ca="1" si="3787"/>
        <v>3</v>
      </c>
      <c r="ATW32" s="112">
        <f t="shared" ca="1" si="3788"/>
        <v>7</v>
      </c>
      <c r="ATX32" s="113">
        <f t="shared" ca="1" si="3789"/>
        <v>2.6749392076742993</v>
      </c>
      <c r="ATY32" s="113">
        <f t="shared" ca="1" si="3790"/>
        <v>2</v>
      </c>
      <c r="ATZ32" s="112">
        <f t="shared" ca="1" si="3791"/>
        <v>7</v>
      </c>
      <c r="AUA32" s="113">
        <f t="shared" ca="1" si="3792"/>
        <v>2.6749392076742993</v>
      </c>
      <c r="AUB32" s="113">
        <f t="shared" ca="1" si="3793"/>
        <v>2</v>
      </c>
      <c r="AUC32" s="112">
        <f t="shared" ca="1" si="3794"/>
        <v>20</v>
      </c>
      <c r="AUD32" s="113">
        <f t="shared" ca="1" si="3795"/>
        <v>5.1307476803274881</v>
      </c>
      <c r="AUE32" s="113">
        <f t="shared" ca="1" si="3796"/>
        <v>5</v>
      </c>
      <c r="AUF32" s="112">
        <f t="shared" ca="1" si="3797"/>
        <v>11</v>
      </c>
      <c r="AUG32" s="113">
        <f t="shared" ca="1" si="3798"/>
        <v>2.1483747344834114</v>
      </c>
      <c r="AUH32" s="113">
        <f t="shared" ca="1" si="3799"/>
        <v>3</v>
      </c>
      <c r="AUI32" s="112">
        <f t="shared" ca="1" si="3800"/>
        <v>1</v>
      </c>
      <c r="AUJ32" s="113">
        <f t="shared" ca="1" si="3801"/>
        <v>-1.0563962480104578</v>
      </c>
      <c r="AUK32" s="113">
        <f t="shared" ca="1" si="3802"/>
        <v>1</v>
      </c>
      <c r="AUL32" s="112">
        <f t="shared" ca="1" si="3803"/>
        <v>4</v>
      </c>
      <c r="AUM32" s="113">
        <f t="shared" ca="1" si="3804"/>
        <v>5.7518740578576057</v>
      </c>
      <c r="AUN32" s="113">
        <f t="shared" ca="1" si="3805"/>
        <v>2</v>
      </c>
      <c r="AUO32" s="112">
        <f t="shared" ca="1" si="3806"/>
        <v>6</v>
      </c>
      <c r="AUP32" s="113">
        <f t="shared" ca="1" si="3807"/>
        <v>5.1382270373468941</v>
      </c>
      <c r="AUQ32" s="113">
        <f t="shared" ca="1" si="3808"/>
        <v>2</v>
      </c>
      <c r="AUR32" s="112">
        <f t="shared" ca="1" si="3809"/>
        <v>17</v>
      </c>
      <c r="AUS32" s="113">
        <f t="shared" ca="1" si="3810"/>
        <v>3.6041923718220801</v>
      </c>
      <c r="AUT32" s="113">
        <f t="shared" ca="1" si="3811"/>
        <v>4</v>
      </c>
      <c r="AUU32" s="112">
        <f t="shared" ca="1" si="3812"/>
        <v>4</v>
      </c>
      <c r="AUV32" s="113">
        <f t="shared" ca="1" si="3813"/>
        <v>5.7518740578576057</v>
      </c>
      <c r="AUW32" s="113">
        <f t="shared" ca="1" si="3814"/>
        <v>2</v>
      </c>
      <c r="AUX32" s="112">
        <f t="shared" ca="1" si="3815"/>
        <v>6</v>
      </c>
      <c r="AUY32" s="113">
        <f t="shared" ca="1" si="3816"/>
        <v>5.1382270373468941</v>
      </c>
      <c r="AUZ32" s="113">
        <f t="shared" ca="1" si="3817"/>
        <v>2</v>
      </c>
      <c r="AVA32" s="112">
        <f t="shared" ca="1" si="3818"/>
        <v>3</v>
      </c>
      <c r="AVB32" s="113">
        <f t="shared" ca="1" si="3819"/>
        <v>0.5</v>
      </c>
      <c r="AVC32" s="113">
        <f t="shared" ca="1" si="3820"/>
        <v>1</v>
      </c>
      <c r="AVD32" s="112">
        <f t="shared" ca="1" si="3821"/>
        <v>11</v>
      </c>
      <c r="AVE32" s="113">
        <f t="shared" ca="1" si="3822"/>
        <v>2.1483747344834114</v>
      </c>
      <c r="AVF32" s="113">
        <f t="shared" ca="1" si="3823"/>
        <v>3</v>
      </c>
      <c r="AVG32" s="112">
        <f t="shared" ca="1" si="3824"/>
        <v>4</v>
      </c>
      <c r="AVH32" s="113">
        <f t="shared" ca="1" si="3825"/>
        <v>5.7518740578576057</v>
      </c>
      <c r="AVI32" s="113">
        <f t="shared" ca="1" si="3826"/>
        <v>2</v>
      </c>
      <c r="AVJ32" s="112">
        <f t="shared" ca="1" si="3827"/>
        <v>18</v>
      </c>
      <c r="AVK32" s="113">
        <f t="shared" ca="1" si="3828"/>
        <v>1.4217825209088346</v>
      </c>
      <c r="AVL32" s="113">
        <f t="shared" ca="1" si="3829"/>
        <v>5</v>
      </c>
      <c r="AVM32" s="112">
        <f t="shared" ca="1" si="3830"/>
        <v>5</v>
      </c>
      <c r="AVN32" s="113">
        <f t="shared" ca="1" si="3831"/>
        <v>-0.55785497180488619</v>
      </c>
      <c r="AVO32" s="113">
        <f t="shared" ca="1" si="3832"/>
        <v>2</v>
      </c>
      <c r="AVP32" s="112">
        <f t="shared" ca="1" si="3833"/>
        <v>5</v>
      </c>
      <c r="AVQ32" s="113">
        <f t="shared" ca="1" si="3834"/>
        <v>-0.55785497180488619</v>
      </c>
      <c r="AVR32" s="113">
        <f t="shared" ca="1" si="3835"/>
        <v>2</v>
      </c>
      <c r="AVS32" s="112">
        <f t="shared" ca="1" si="3836"/>
        <v>12</v>
      </c>
      <c r="AVT32" s="113">
        <f t="shared" ca="1" si="3837"/>
        <v>1.6707630773350388</v>
      </c>
      <c r="AVU32" s="113">
        <f t="shared" ca="1" si="3838"/>
        <v>3</v>
      </c>
      <c r="AVV32" s="112">
        <f t="shared" ca="1" si="3839"/>
        <v>10</v>
      </c>
      <c r="AVW32" s="113">
        <f t="shared" ca="1" si="3840"/>
        <v>5.7152099939282834</v>
      </c>
      <c r="AVX32" s="113">
        <f t="shared" ca="1" si="3841"/>
        <v>3</v>
      </c>
      <c r="AVY32" s="112">
        <f t="shared" ca="1" si="3842"/>
        <v>4</v>
      </c>
      <c r="AVZ32" s="113">
        <f t="shared" ca="1" si="3843"/>
        <v>5.7518740578576057</v>
      </c>
      <c r="AWA32" s="113">
        <f t="shared" ca="1" si="3844"/>
        <v>2</v>
      </c>
      <c r="AWB32" s="112">
        <f t="shared" ca="1" si="3845"/>
        <v>18</v>
      </c>
      <c r="AWC32" s="113">
        <f t="shared" ca="1" si="3846"/>
        <v>1.4217825209088346</v>
      </c>
      <c r="AWD32" s="113">
        <f t="shared" ca="1" si="3847"/>
        <v>5</v>
      </c>
      <c r="AWE32" s="112">
        <f t="shared" ca="1" si="3848"/>
        <v>15</v>
      </c>
      <c r="AWF32" s="113">
        <f t="shared" ca="1" si="3849"/>
        <v>2.5978161023857069</v>
      </c>
      <c r="AWG32" s="113">
        <f t="shared" ca="1" si="3850"/>
        <v>4</v>
      </c>
      <c r="AWH32" s="112">
        <f t="shared" ca="1" si="3851"/>
        <v>17</v>
      </c>
      <c r="AWI32" s="113">
        <f t="shared" ca="1" si="3852"/>
        <v>3.6041923718220801</v>
      </c>
      <c r="AWJ32" s="113">
        <f t="shared" ca="1" si="3853"/>
        <v>4</v>
      </c>
      <c r="AWK32" s="112">
        <f t="shared" ca="1" si="3854"/>
        <v>5</v>
      </c>
      <c r="AWL32" s="113">
        <f t="shared" ca="1" si="3855"/>
        <v>-0.55785497180488619</v>
      </c>
      <c r="AWM32" s="113">
        <f t="shared" ca="1" si="3856"/>
        <v>2</v>
      </c>
      <c r="AWN32" s="112">
        <f t="shared" ca="1" si="3857"/>
        <v>18</v>
      </c>
      <c r="AWO32" s="113">
        <f t="shared" ca="1" si="3858"/>
        <v>1.4217825209088346</v>
      </c>
      <c r="AWP32" s="113">
        <f t="shared" ca="1" si="3859"/>
        <v>5</v>
      </c>
      <c r="AWQ32" s="112">
        <f t="shared" ca="1" si="3860"/>
        <v>1</v>
      </c>
      <c r="AWR32" s="113">
        <f t="shared" ca="1" si="3861"/>
        <v>-1.0563962480104578</v>
      </c>
      <c r="AWS32" s="113">
        <f t="shared" ca="1" si="3862"/>
        <v>1</v>
      </c>
      <c r="AWT32" s="112">
        <f t="shared" ca="1" si="3863"/>
        <v>18</v>
      </c>
      <c r="AWU32" s="113">
        <f t="shared" ca="1" si="3864"/>
        <v>1.4217825209088346</v>
      </c>
      <c r="AWV32" s="113">
        <f t="shared" ca="1" si="3865"/>
        <v>5</v>
      </c>
      <c r="AWW32" s="112">
        <f t="shared" ca="1" si="3866"/>
        <v>18</v>
      </c>
      <c r="AWX32" s="113">
        <f t="shared" ca="1" si="3867"/>
        <v>1.4217825209088346</v>
      </c>
      <c r="AWY32" s="113">
        <f t="shared" ca="1" si="3868"/>
        <v>5</v>
      </c>
      <c r="AWZ32" s="112">
        <f t="shared" ca="1" si="3869"/>
        <v>8</v>
      </c>
      <c r="AXA32" s="113">
        <f t="shared" ca="1" si="3870"/>
        <v>7.2672765618258381</v>
      </c>
      <c r="AXB32" s="113">
        <f t="shared" ca="1" si="3871"/>
        <v>2</v>
      </c>
      <c r="AXC32" s="112">
        <f t="shared" ca="1" si="3872"/>
        <v>6</v>
      </c>
      <c r="AXD32" s="113">
        <f t="shared" ca="1" si="3873"/>
        <v>5.1382270373468941</v>
      </c>
      <c r="AXE32" s="113">
        <f t="shared" ca="1" si="3874"/>
        <v>2</v>
      </c>
      <c r="AXF32" s="112">
        <f t="shared" ca="1" si="3875"/>
        <v>5</v>
      </c>
      <c r="AXG32" s="113">
        <f t="shared" ca="1" si="3876"/>
        <v>-0.55785497180488619</v>
      </c>
      <c r="AXH32" s="113">
        <f t="shared" ca="1" si="3877"/>
        <v>2</v>
      </c>
      <c r="AXI32" s="112">
        <f t="shared" ca="1" si="3878"/>
        <v>13</v>
      </c>
      <c r="AXJ32" s="113">
        <f t="shared" ca="1" si="3879"/>
        <v>6.3962431201922527</v>
      </c>
      <c r="AXK32" s="113">
        <f t="shared" ca="1" si="3880"/>
        <v>3</v>
      </c>
      <c r="AXL32" s="112">
        <f t="shared" ca="1" si="3881"/>
        <v>4</v>
      </c>
      <c r="AXM32" s="113">
        <f t="shared" ca="1" si="3882"/>
        <v>5.7518740578576057</v>
      </c>
      <c r="AXN32" s="113">
        <f t="shared" ca="1" si="3883"/>
        <v>2</v>
      </c>
      <c r="AXO32" s="112">
        <f t="shared" ca="1" si="3884"/>
        <v>14</v>
      </c>
      <c r="AXP32" s="113">
        <f t="shared" ca="1" si="3885"/>
        <v>2.4245461676398463</v>
      </c>
      <c r="AXQ32" s="113">
        <f t="shared" ca="1" si="3886"/>
        <v>4</v>
      </c>
      <c r="AXR32" s="112">
        <f t="shared" ca="1" si="3887"/>
        <v>15</v>
      </c>
      <c r="AXS32" s="113">
        <f t="shared" ca="1" si="3888"/>
        <v>2.5978161023857069</v>
      </c>
      <c r="AXT32" s="113">
        <f t="shared" ca="1" si="3889"/>
        <v>4</v>
      </c>
      <c r="AXU32" s="112">
        <f t="shared" ca="1" si="3890"/>
        <v>1</v>
      </c>
      <c r="AXV32" s="113">
        <f t="shared" ca="1" si="3891"/>
        <v>-1.0563962480104578</v>
      </c>
      <c r="AXW32" s="113">
        <f t="shared" ca="1" si="3892"/>
        <v>1</v>
      </c>
      <c r="AXX32" s="112">
        <f t="shared" ca="1" si="3893"/>
        <v>14</v>
      </c>
      <c r="AXY32" s="113">
        <f t="shared" ca="1" si="3894"/>
        <v>2.4245461676398463</v>
      </c>
      <c r="AXZ32" s="113">
        <f t="shared" ca="1" si="3895"/>
        <v>4</v>
      </c>
      <c r="AYA32" s="112">
        <f t="shared" ca="1" si="3896"/>
        <v>7</v>
      </c>
      <c r="AYB32" s="113">
        <f t="shared" ca="1" si="3897"/>
        <v>2.6749392076742993</v>
      </c>
      <c r="AYC32" s="113">
        <f t="shared" ca="1" si="3898"/>
        <v>2</v>
      </c>
      <c r="AYD32" s="112">
        <f t="shared" ca="1" si="3899"/>
        <v>11</v>
      </c>
      <c r="AYE32" s="113">
        <f t="shared" ca="1" si="3900"/>
        <v>2.1483747344834114</v>
      </c>
      <c r="AYF32" s="113">
        <f t="shared" ca="1" si="3901"/>
        <v>3</v>
      </c>
      <c r="AYG32" s="112">
        <f t="shared" ca="1" si="3902"/>
        <v>11</v>
      </c>
      <c r="AYH32" s="113">
        <f t="shared" ca="1" si="3903"/>
        <v>2.1483747344834114</v>
      </c>
      <c r="AYI32" s="113">
        <f t="shared" ca="1" si="3904"/>
        <v>3</v>
      </c>
      <c r="AYJ32" s="112">
        <f t="shared" ca="1" si="3905"/>
        <v>9</v>
      </c>
      <c r="AYK32" s="113">
        <f t="shared" ca="1" si="3906"/>
        <v>2.9518538948595392</v>
      </c>
      <c r="AYL32" s="113">
        <f t="shared" ca="1" si="3907"/>
        <v>3</v>
      </c>
      <c r="AYM32" s="112">
        <f t="shared" ca="1" si="3908"/>
        <v>14</v>
      </c>
      <c r="AYN32" s="113">
        <f t="shared" ca="1" si="3909"/>
        <v>2.4245461676398463</v>
      </c>
      <c r="AYO32" s="113">
        <f t="shared" ca="1" si="3910"/>
        <v>4</v>
      </c>
      <c r="AYP32" s="112">
        <f t="shared" ca="1" si="3911"/>
        <v>5</v>
      </c>
      <c r="AYQ32" s="113">
        <f t="shared" ca="1" si="3912"/>
        <v>-0.55785497180488619</v>
      </c>
      <c r="AYR32" s="113">
        <f t="shared" ca="1" si="3913"/>
        <v>2</v>
      </c>
      <c r="AYS32" s="112">
        <f t="shared" ca="1" si="3914"/>
        <v>14</v>
      </c>
      <c r="AYT32" s="113">
        <f t="shared" ca="1" si="3915"/>
        <v>2.4245461676398463</v>
      </c>
      <c r="AYU32" s="113">
        <f t="shared" ca="1" si="3916"/>
        <v>4</v>
      </c>
      <c r="AYV32" s="112">
        <f t="shared" ca="1" si="3917"/>
        <v>13</v>
      </c>
      <c r="AYW32" s="113">
        <f t="shared" ca="1" si="3918"/>
        <v>6.3962431201922527</v>
      </c>
      <c r="AYX32" s="113">
        <f t="shared" ca="1" si="3919"/>
        <v>3</v>
      </c>
      <c r="AYY32" s="112">
        <f t="shared" ca="1" si="3920"/>
        <v>5</v>
      </c>
      <c r="AYZ32" s="113">
        <f t="shared" ca="1" si="3921"/>
        <v>-0.55785497180488619</v>
      </c>
      <c r="AZA32" s="113">
        <f t="shared" ca="1" si="3922"/>
        <v>2</v>
      </c>
      <c r="AZB32" s="112">
        <f t="shared" ca="1" si="3923"/>
        <v>10</v>
      </c>
      <c r="AZC32" s="113">
        <f t="shared" ca="1" si="3924"/>
        <v>5.7152099939282834</v>
      </c>
      <c r="AZD32" s="113">
        <f t="shared" ca="1" si="3925"/>
        <v>3</v>
      </c>
      <c r="AZE32" s="112">
        <f t="shared" ca="1" si="3926"/>
        <v>5</v>
      </c>
      <c r="AZF32" s="113">
        <f t="shared" ca="1" si="3927"/>
        <v>-0.55785497180488619</v>
      </c>
      <c r="AZG32" s="113">
        <f t="shared" ca="1" si="3928"/>
        <v>2</v>
      </c>
      <c r="AZH32" s="112">
        <f t="shared" ca="1" si="3929"/>
        <v>6</v>
      </c>
      <c r="AZI32" s="113">
        <f t="shared" ca="1" si="3930"/>
        <v>5.1382270373468941</v>
      </c>
      <c r="AZJ32" s="113">
        <f t="shared" ca="1" si="3931"/>
        <v>2</v>
      </c>
      <c r="AZK32" s="112">
        <f t="shared" ca="1" si="3932"/>
        <v>8</v>
      </c>
      <c r="AZL32" s="113">
        <f t="shared" ca="1" si="3933"/>
        <v>7.2672765618258381</v>
      </c>
      <c r="AZM32" s="113">
        <f t="shared" ca="1" si="3934"/>
        <v>2</v>
      </c>
      <c r="AZN32" s="112">
        <f t="shared" ca="1" si="3935"/>
        <v>13</v>
      </c>
      <c r="AZO32" s="113">
        <f t="shared" ca="1" si="3936"/>
        <v>6.3962431201922527</v>
      </c>
      <c r="AZP32" s="113">
        <f t="shared" ca="1" si="3937"/>
        <v>3</v>
      </c>
      <c r="AZQ32" s="112">
        <f t="shared" ca="1" si="3938"/>
        <v>19</v>
      </c>
      <c r="AZR32" s="113">
        <f t="shared" ca="1" si="3939"/>
        <v>2.5054317711516774</v>
      </c>
      <c r="AZS32" s="113">
        <f t="shared" ca="1" si="3940"/>
        <v>5</v>
      </c>
      <c r="AZT32" s="112">
        <f t="shared" ca="1" si="3941"/>
        <v>14</v>
      </c>
      <c r="AZU32" s="113">
        <f t="shared" ca="1" si="3942"/>
        <v>2.4245461676398463</v>
      </c>
      <c r="AZV32" s="113">
        <f t="shared" ca="1" si="3943"/>
        <v>4</v>
      </c>
      <c r="AZW32" s="112">
        <f t="shared" ca="1" si="3944"/>
        <v>3</v>
      </c>
      <c r="AZX32" s="113">
        <f t="shared" ca="1" si="3945"/>
        <v>0.5</v>
      </c>
      <c r="AZY32" s="113">
        <f t="shared" ca="1" si="3946"/>
        <v>1</v>
      </c>
      <c r="AZZ32" s="112">
        <f t="shared" ca="1" si="3947"/>
        <v>18</v>
      </c>
      <c r="BAA32" s="113">
        <f t="shared" ca="1" si="3948"/>
        <v>1.4217825209088346</v>
      </c>
      <c r="BAB32" s="113">
        <f t="shared" ca="1" si="3949"/>
        <v>5</v>
      </c>
      <c r="BAC32" s="112">
        <f t="shared" ca="1" si="3950"/>
        <v>15</v>
      </c>
      <c r="BAD32" s="113">
        <f t="shared" ca="1" si="3951"/>
        <v>2.5978161023857069</v>
      </c>
      <c r="BAE32" s="113">
        <f t="shared" ca="1" si="3952"/>
        <v>4</v>
      </c>
      <c r="BAF32" s="112">
        <f t="shared" ca="1" si="3953"/>
        <v>10</v>
      </c>
      <c r="BAG32" s="113">
        <f t="shared" ca="1" si="3954"/>
        <v>5.7152099939282834</v>
      </c>
      <c r="BAH32" s="113">
        <f t="shared" ca="1" si="3955"/>
        <v>3</v>
      </c>
      <c r="BAI32" s="112">
        <f t="shared" ca="1" si="3956"/>
        <v>5</v>
      </c>
      <c r="BAJ32" s="113">
        <f t="shared" ca="1" si="3957"/>
        <v>-0.55785497180488619</v>
      </c>
      <c r="BAK32" s="113">
        <f t="shared" ca="1" si="3958"/>
        <v>2</v>
      </c>
      <c r="BAL32" s="112">
        <f t="shared" ca="1" si="3959"/>
        <v>12</v>
      </c>
      <c r="BAM32" s="113">
        <f t="shared" ca="1" si="3960"/>
        <v>1.6707630773350388</v>
      </c>
      <c r="BAN32" s="113">
        <f t="shared" ca="1" si="3961"/>
        <v>3</v>
      </c>
      <c r="BAO32" s="112">
        <f t="shared" ca="1" si="3962"/>
        <v>10</v>
      </c>
      <c r="BAP32" s="113">
        <f t="shared" ca="1" si="3963"/>
        <v>5.7152099939282834</v>
      </c>
      <c r="BAQ32" s="113">
        <f t="shared" ca="1" si="3964"/>
        <v>3</v>
      </c>
      <c r="BAR32" s="112">
        <f t="shared" ca="1" si="3965"/>
        <v>5</v>
      </c>
      <c r="BAS32" s="113">
        <f t="shared" ca="1" si="3966"/>
        <v>-0.55785497180488619</v>
      </c>
      <c r="BAT32" s="113">
        <f t="shared" ca="1" si="3967"/>
        <v>2</v>
      </c>
      <c r="BAU32" s="112">
        <f t="shared" ca="1" si="3968"/>
        <v>13</v>
      </c>
      <c r="BAV32" s="113">
        <f t="shared" ca="1" si="3969"/>
        <v>6.3962431201922527</v>
      </c>
      <c r="BAW32" s="113">
        <f t="shared" ca="1" si="3970"/>
        <v>3</v>
      </c>
      <c r="BAX32" s="112">
        <f t="shared" ca="1" si="3971"/>
        <v>5</v>
      </c>
      <c r="BAY32" s="113">
        <f t="shared" ca="1" si="3972"/>
        <v>-0.55785497180488619</v>
      </c>
      <c r="BAZ32" s="113">
        <f t="shared" ca="1" si="3973"/>
        <v>2</v>
      </c>
      <c r="BBA32" s="112">
        <f t="shared" ca="1" si="3974"/>
        <v>17</v>
      </c>
      <c r="BBB32" s="113">
        <f t="shared" ca="1" si="3975"/>
        <v>3.6041923718220801</v>
      </c>
      <c r="BBC32" s="113">
        <f t="shared" ca="1" si="3976"/>
        <v>4</v>
      </c>
      <c r="BBD32" s="112">
        <f t="shared" ca="1" si="3977"/>
        <v>15</v>
      </c>
      <c r="BBE32" s="113">
        <f t="shared" ca="1" si="3978"/>
        <v>2.5978161023857069</v>
      </c>
      <c r="BBF32" s="113">
        <f t="shared" ca="1" si="3979"/>
        <v>4</v>
      </c>
      <c r="BBG32" s="112">
        <f t="shared" ca="1" si="3980"/>
        <v>15</v>
      </c>
      <c r="BBH32" s="113">
        <f t="shared" ca="1" si="3981"/>
        <v>2.5978161023857069</v>
      </c>
      <c r="BBI32" s="113">
        <f t="shared" ca="1" si="3982"/>
        <v>4</v>
      </c>
      <c r="BBJ32" s="112">
        <f t="shared" ca="1" si="3983"/>
        <v>4</v>
      </c>
      <c r="BBK32" s="113">
        <f t="shared" ca="1" si="3984"/>
        <v>5.7518740578576057</v>
      </c>
      <c r="BBL32" s="113">
        <f t="shared" ca="1" si="3985"/>
        <v>2</v>
      </c>
      <c r="BBM32" s="112">
        <f t="shared" ca="1" si="3986"/>
        <v>11</v>
      </c>
      <c r="BBN32" s="113">
        <f t="shared" ca="1" si="3987"/>
        <v>2.1483747344834114</v>
      </c>
      <c r="BBO32" s="113">
        <f t="shared" ca="1" si="3988"/>
        <v>3</v>
      </c>
      <c r="BBP32" s="112">
        <f t="shared" ca="1" si="3989"/>
        <v>14</v>
      </c>
      <c r="BBQ32" s="113">
        <f t="shared" ca="1" si="3990"/>
        <v>2.4245461676398463</v>
      </c>
      <c r="BBR32" s="113">
        <f t="shared" ca="1" si="3991"/>
        <v>4</v>
      </c>
      <c r="BBS32" s="112">
        <f t="shared" ca="1" si="3992"/>
        <v>4</v>
      </c>
      <c r="BBT32" s="113">
        <f t="shared" ca="1" si="3993"/>
        <v>5.7518740578576057</v>
      </c>
      <c r="BBU32" s="113">
        <f t="shared" ca="1" si="3994"/>
        <v>2</v>
      </c>
      <c r="BBV32" s="112">
        <f t="shared" ca="1" si="3995"/>
        <v>14</v>
      </c>
      <c r="BBW32" s="113">
        <f t="shared" ca="1" si="3996"/>
        <v>2.4245461676398463</v>
      </c>
      <c r="BBX32" s="113">
        <f t="shared" ca="1" si="3997"/>
        <v>4</v>
      </c>
      <c r="BBY32" s="112">
        <f t="shared" ca="1" si="3998"/>
        <v>19</v>
      </c>
      <c r="BBZ32" s="113">
        <f t="shared" ca="1" si="3999"/>
        <v>2.5054317711516774</v>
      </c>
      <c r="BCA32" s="113">
        <f t="shared" ca="1" si="4000"/>
        <v>5</v>
      </c>
      <c r="BCB32" s="112">
        <f t="shared" ca="1" si="4001"/>
        <v>16</v>
      </c>
      <c r="BCC32" s="113">
        <f t="shared" ca="1" si="4002"/>
        <v>0.14512960238289452</v>
      </c>
      <c r="BCD32" s="113">
        <f t="shared" ca="1" si="4003"/>
        <v>4</v>
      </c>
      <c r="BCE32" s="112">
        <f t="shared" ca="1" si="4004"/>
        <v>7</v>
      </c>
      <c r="BCF32" s="113">
        <f t="shared" ca="1" si="4005"/>
        <v>2.6749392076742993</v>
      </c>
      <c r="BCG32" s="113">
        <f t="shared" ca="1" si="4006"/>
        <v>2</v>
      </c>
      <c r="BCH32" s="112">
        <f t="shared" ca="1" si="4007"/>
        <v>3</v>
      </c>
      <c r="BCI32" s="113">
        <f t="shared" ca="1" si="4008"/>
        <v>0.5</v>
      </c>
      <c r="BCJ32" s="113">
        <f t="shared" ca="1" si="4009"/>
        <v>1</v>
      </c>
      <c r="BCK32" s="112">
        <f t="shared" ca="1" si="4010"/>
        <v>4</v>
      </c>
      <c r="BCL32" s="113">
        <f t="shared" ca="1" si="4011"/>
        <v>5.7518740578576057</v>
      </c>
      <c r="BCM32" s="113">
        <f t="shared" ca="1" si="4012"/>
        <v>2</v>
      </c>
      <c r="BCN32" s="112">
        <f t="shared" ca="1" si="4013"/>
        <v>5</v>
      </c>
      <c r="BCO32" s="113">
        <f t="shared" ca="1" si="4014"/>
        <v>-0.55785497180488619</v>
      </c>
      <c r="BCP32" s="113">
        <f t="shared" ca="1" si="4015"/>
        <v>2</v>
      </c>
      <c r="BCQ32" s="112">
        <f t="shared" ca="1" si="4016"/>
        <v>4</v>
      </c>
      <c r="BCR32" s="113">
        <f t="shared" ca="1" si="4017"/>
        <v>5.7518740578576057</v>
      </c>
      <c r="BCS32" s="113">
        <f t="shared" ca="1" si="4018"/>
        <v>2</v>
      </c>
      <c r="BCT32" s="112">
        <f t="shared" ca="1" si="4019"/>
        <v>12</v>
      </c>
      <c r="BCU32" s="113">
        <f t="shared" ca="1" si="4020"/>
        <v>1.6707630773350388</v>
      </c>
      <c r="BCV32" s="113">
        <f t="shared" ca="1" si="4021"/>
        <v>3</v>
      </c>
      <c r="BCW32" s="112">
        <f t="shared" ca="1" si="4022"/>
        <v>7</v>
      </c>
      <c r="BCX32" s="113">
        <f t="shared" ca="1" si="4023"/>
        <v>2.6749392076742993</v>
      </c>
      <c r="BCY32" s="113">
        <f t="shared" ca="1" si="4024"/>
        <v>2</v>
      </c>
      <c r="BCZ32" s="112">
        <f t="shared" ca="1" si="4025"/>
        <v>2</v>
      </c>
      <c r="BDA32" s="113">
        <f t="shared" ca="1" si="4026"/>
        <v>-2.2634700801531835</v>
      </c>
      <c r="BDB32" s="113">
        <f t="shared" ca="1" si="4027"/>
        <v>1</v>
      </c>
      <c r="BDC32" s="112">
        <f t="shared" ca="1" si="4028"/>
        <v>17</v>
      </c>
      <c r="BDD32" s="113">
        <f t="shared" ca="1" si="4029"/>
        <v>3.6041923718220801</v>
      </c>
      <c r="BDE32" s="113">
        <f t="shared" ca="1" si="4030"/>
        <v>4</v>
      </c>
      <c r="BDF32" s="112">
        <f t="shared" ca="1" si="4031"/>
        <v>11</v>
      </c>
      <c r="BDG32" s="113">
        <f t="shared" ca="1" si="4032"/>
        <v>2.1483747344834114</v>
      </c>
      <c r="BDH32" s="113">
        <f t="shared" ca="1" si="4033"/>
        <v>3</v>
      </c>
      <c r="BDI32" s="112">
        <f t="shared" ca="1" si="4034"/>
        <v>17</v>
      </c>
      <c r="BDJ32" s="113">
        <f t="shared" ca="1" si="4035"/>
        <v>3.6041923718220801</v>
      </c>
      <c r="BDK32" s="113">
        <f t="shared" ca="1" si="4036"/>
        <v>4</v>
      </c>
      <c r="BDL32" s="112">
        <f t="shared" ca="1" si="4037"/>
        <v>20</v>
      </c>
      <c r="BDM32" s="113">
        <f t="shared" ca="1" si="4038"/>
        <v>5.1307476803274881</v>
      </c>
      <c r="BDN32" s="113">
        <f t="shared" ca="1" si="4039"/>
        <v>5</v>
      </c>
      <c r="BDO32" s="112">
        <f t="shared" ca="1" si="4040"/>
        <v>1</v>
      </c>
      <c r="BDP32" s="113">
        <f t="shared" ca="1" si="4041"/>
        <v>-1.0563962480104578</v>
      </c>
      <c r="BDQ32" s="113">
        <f t="shared" ca="1" si="4042"/>
        <v>1</v>
      </c>
      <c r="BDR32" s="112">
        <f t="shared" ca="1" si="4043"/>
        <v>18</v>
      </c>
      <c r="BDS32" s="113">
        <f t="shared" ca="1" si="4044"/>
        <v>1.4217825209088346</v>
      </c>
      <c r="BDT32" s="113">
        <f t="shared" ca="1" si="4045"/>
        <v>5</v>
      </c>
      <c r="BDU32" s="112">
        <f t="shared" ca="1" si="4046"/>
        <v>13</v>
      </c>
      <c r="BDV32" s="113">
        <f t="shared" ca="1" si="4047"/>
        <v>6.3962431201922527</v>
      </c>
      <c r="BDW32" s="113">
        <f t="shared" ca="1" si="4048"/>
        <v>3</v>
      </c>
      <c r="BDX32" s="112">
        <f t="shared" ca="1" si="4049"/>
        <v>10</v>
      </c>
      <c r="BDY32" s="113">
        <f t="shared" ca="1" si="4050"/>
        <v>5.7152099939282834</v>
      </c>
      <c r="BDZ32" s="113">
        <f t="shared" ca="1" si="4051"/>
        <v>3</v>
      </c>
      <c r="BEA32" s="112">
        <f t="shared" ca="1" si="4052"/>
        <v>12</v>
      </c>
      <c r="BEB32" s="113">
        <f t="shared" ca="1" si="4053"/>
        <v>1.6707630773350388</v>
      </c>
      <c r="BEC32" s="113">
        <f t="shared" ca="1" si="4054"/>
        <v>3</v>
      </c>
      <c r="BED32" s="112">
        <f t="shared" ca="1" si="4055"/>
        <v>10</v>
      </c>
      <c r="BEE32" s="113">
        <f t="shared" ca="1" si="4056"/>
        <v>5.7152099939282834</v>
      </c>
      <c r="BEF32" s="113">
        <f t="shared" ca="1" si="4057"/>
        <v>3</v>
      </c>
      <c r="BEG32" s="112">
        <f t="shared" ca="1" si="4058"/>
        <v>17</v>
      </c>
      <c r="BEH32" s="113">
        <f t="shared" ca="1" si="4059"/>
        <v>3.6041923718220801</v>
      </c>
      <c r="BEI32" s="113">
        <f t="shared" ca="1" si="4060"/>
        <v>4</v>
      </c>
      <c r="BEJ32" s="112">
        <f t="shared" ca="1" si="4061"/>
        <v>19</v>
      </c>
      <c r="BEK32" s="113">
        <f t="shared" ca="1" si="4062"/>
        <v>2.5054317711516774</v>
      </c>
      <c r="BEL32" s="113">
        <f t="shared" ca="1" si="4063"/>
        <v>5</v>
      </c>
      <c r="BEM32" s="112">
        <f t="shared" ca="1" si="4064"/>
        <v>4</v>
      </c>
      <c r="BEN32" s="113">
        <f t="shared" ca="1" si="4065"/>
        <v>5.7518740578576057</v>
      </c>
      <c r="BEO32" s="113">
        <f t="shared" ca="1" si="4066"/>
        <v>2</v>
      </c>
      <c r="BEP32" s="112">
        <f t="shared" ca="1" si="4067"/>
        <v>1</v>
      </c>
      <c r="BEQ32" s="113">
        <f t="shared" ca="1" si="4068"/>
        <v>-1.0563962480104578</v>
      </c>
      <c r="BER32" s="113">
        <f t="shared" ca="1" si="4069"/>
        <v>1</v>
      </c>
      <c r="BES32" s="112">
        <f t="shared" ca="1" si="4070"/>
        <v>3</v>
      </c>
      <c r="BET32" s="113">
        <f t="shared" ca="1" si="4071"/>
        <v>0.5</v>
      </c>
      <c r="BEU32" s="113">
        <f t="shared" ca="1" si="4072"/>
        <v>1</v>
      </c>
      <c r="BEV32" s="112">
        <f t="shared" ca="1" si="4073"/>
        <v>19</v>
      </c>
      <c r="BEW32" s="113">
        <f t="shared" ca="1" si="4074"/>
        <v>2.5054317711516774</v>
      </c>
      <c r="BEX32" s="113">
        <f t="shared" ca="1" si="4075"/>
        <v>5</v>
      </c>
      <c r="BEY32" s="112">
        <f t="shared" ca="1" si="4076"/>
        <v>15</v>
      </c>
      <c r="BEZ32" s="113">
        <f t="shared" ca="1" si="4077"/>
        <v>2.5978161023857069</v>
      </c>
      <c r="BFA32" s="113">
        <f t="shared" ca="1" si="4078"/>
        <v>4</v>
      </c>
      <c r="BFB32" s="112">
        <f t="shared" ca="1" si="4079"/>
        <v>12</v>
      </c>
      <c r="BFC32" s="113">
        <f t="shared" ca="1" si="4080"/>
        <v>1.6707630773350388</v>
      </c>
      <c r="BFD32" s="113">
        <f t="shared" ca="1" si="4081"/>
        <v>3</v>
      </c>
      <c r="BFE32" s="112">
        <f t="shared" ca="1" si="4082"/>
        <v>20</v>
      </c>
      <c r="BFF32" s="113">
        <f t="shared" ca="1" si="4083"/>
        <v>5.1307476803274881</v>
      </c>
      <c r="BFG32" s="113">
        <f t="shared" ca="1" si="4084"/>
        <v>5</v>
      </c>
      <c r="BFH32" s="112">
        <f t="shared" ca="1" si="4085"/>
        <v>15</v>
      </c>
      <c r="BFI32" s="113">
        <f t="shared" ca="1" si="4086"/>
        <v>2.5978161023857069</v>
      </c>
      <c r="BFJ32" s="113">
        <f t="shared" ca="1" si="4087"/>
        <v>4</v>
      </c>
      <c r="BFK32" s="112">
        <f t="shared" ca="1" si="4088"/>
        <v>4</v>
      </c>
      <c r="BFL32" s="113">
        <f t="shared" ca="1" si="4089"/>
        <v>5.7518740578576057</v>
      </c>
      <c r="BFM32" s="113">
        <f t="shared" ca="1" si="4090"/>
        <v>2</v>
      </c>
      <c r="BFN32" s="112">
        <f t="shared" ca="1" si="4091"/>
        <v>6</v>
      </c>
      <c r="BFO32" s="113">
        <f t="shared" ca="1" si="4092"/>
        <v>5.1382270373468941</v>
      </c>
      <c r="BFP32" s="113">
        <f t="shared" ca="1" si="4093"/>
        <v>2</v>
      </c>
      <c r="BFQ32" s="112">
        <f t="shared" ca="1" si="4094"/>
        <v>16</v>
      </c>
      <c r="BFR32" s="113">
        <f t="shared" ca="1" si="4095"/>
        <v>0.14512960238289452</v>
      </c>
      <c r="BFS32" s="113">
        <f t="shared" ca="1" si="4096"/>
        <v>4</v>
      </c>
      <c r="BFT32" s="112">
        <f t="shared" ca="1" si="4097"/>
        <v>18</v>
      </c>
      <c r="BFU32" s="113">
        <f t="shared" ca="1" si="4098"/>
        <v>1.4217825209088346</v>
      </c>
      <c r="BFV32" s="113">
        <f t="shared" ca="1" si="4099"/>
        <v>5</v>
      </c>
      <c r="BFW32" s="112">
        <f t="shared" ca="1" si="4100"/>
        <v>13</v>
      </c>
      <c r="BFX32" s="113">
        <f t="shared" ca="1" si="4101"/>
        <v>6.3962431201922527</v>
      </c>
      <c r="BFY32" s="113">
        <f t="shared" ca="1" si="4102"/>
        <v>3</v>
      </c>
      <c r="BFZ32" s="112">
        <f t="shared" ca="1" si="4103"/>
        <v>7</v>
      </c>
      <c r="BGA32" s="113">
        <f t="shared" ca="1" si="4104"/>
        <v>2.6749392076742993</v>
      </c>
      <c r="BGB32" s="113">
        <f t="shared" ca="1" si="4105"/>
        <v>2</v>
      </c>
      <c r="BGC32" s="112">
        <f t="shared" ca="1" si="4106"/>
        <v>13</v>
      </c>
      <c r="BGD32" s="113">
        <f t="shared" ca="1" si="4107"/>
        <v>6.3962431201922527</v>
      </c>
      <c r="BGE32" s="113">
        <f t="shared" ca="1" si="4108"/>
        <v>3</v>
      </c>
      <c r="BGF32" s="112">
        <f t="shared" ca="1" si="4109"/>
        <v>17</v>
      </c>
      <c r="BGG32" s="113">
        <f t="shared" ca="1" si="4110"/>
        <v>3.6041923718220801</v>
      </c>
      <c r="BGH32" s="113">
        <f t="shared" ca="1" si="4111"/>
        <v>4</v>
      </c>
      <c r="BGI32" s="112">
        <f t="shared" ca="1" si="4112"/>
        <v>17</v>
      </c>
      <c r="BGJ32" s="113">
        <f t="shared" ca="1" si="4113"/>
        <v>3.6041923718220801</v>
      </c>
      <c r="BGK32" s="113">
        <f t="shared" ca="1" si="4114"/>
        <v>4</v>
      </c>
      <c r="BGL32" s="112">
        <f t="shared" ca="1" si="4115"/>
        <v>17</v>
      </c>
      <c r="BGM32" s="113">
        <f t="shared" ca="1" si="4116"/>
        <v>3.6041923718220801</v>
      </c>
      <c r="BGN32" s="113">
        <f t="shared" ca="1" si="4117"/>
        <v>4</v>
      </c>
      <c r="BGO32" s="112">
        <f t="shared" ca="1" si="4118"/>
        <v>7</v>
      </c>
      <c r="BGP32" s="113">
        <f t="shared" ca="1" si="4119"/>
        <v>2.6749392076742993</v>
      </c>
      <c r="BGQ32" s="113">
        <f t="shared" ca="1" si="4120"/>
        <v>2</v>
      </c>
      <c r="BGR32" s="112">
        <f t="shared" ca="1" si="4121"/>
        <v>13</v>
      </c>
      <c r="BGS32" s="113">
        <f t="shared" ca="1" si="4122"/>
        <v>6.3962431201922527</v>
      </c>
      <c r="BGT32" s="113">
        <f t="shared" ca="1" si="4123"/>
        <v>3</v>
      </c>
      <c r="BGU32" s="112">
        <f t="shared" ca="1" si="4124"/>
        <v>4</v>
      </c>
      <c r="BGV32" s="113">
        <f t="shared" ca="1" si="4125"/>
        <v>5.7518740578576057</v>
      </c>
      <c r="BGW32" s="113">
        <f t="shared" ca="1" si="4126"/>
        <v>2</v>
      </c>
      <c r="BGX32" s="112">
        <f t="shared" ca="1" si="4127"/>
        <v>12</v>
      </c>
      <c r="BGY32" s="113">
        <f t="shared" ca="1" si="4128"/>
        <v>1.6707630773350388</v>
      </c>
      <c r="BGZ32" s="113">
        <f t="shared" ca="1" si="4129"/>
        <v>3</v>
      </c>
      <c r="BHA32" s="112">
        <f t="shared" ca="1" si="4130"/>
        <v>8</v>
      </c>
      <c r="BHB32" s="113">
        <f t="shared" ca="1" si="4131"/>
        <v>7.2672765618258381</v>
      </c>
      <c r="BHC32" s="113">
        <f t="shared" ca="1" si="4132"/>
        <v>2</v>
      </c>
      <c r="BHD32" s="112">
        <f t="shared" ca="1" si="4133"/>
        <v>1</v>
      </c>
      <c r="BHE32" s="113">
        <f t="shared" ca="1" si="4134"/>
        <v>-1.0563962480104578</v>
      </c>
      <c r="BHF32" s="113">
        <f t="shared" ca="1" si="4135"/>
        <v>1</v>
      </c>
      <c r="BHG32" s="112">
        <f t="shared" ca="1" si="4136"/>
        <v>5</v>
      </c>
      <c r="BHH32" s="113">
        <f t="shared" ca="1" si="4137"/>
        <v>-0.55785497180488619</v>
      </c>
      <c r="BHI32" s="113">
        <f t="shared" ca="1" si="4138"/>
        <v>2</v>
      </c>
      <c r="BHJ32" s="112">
        <f t="shared" ca="1" si="4139"/>
        <v>3</v>
      </c>
      <c r="BHK32" s="113">
        <f t="shared" ca="1" si="4140"/>
        <v>0.5</v>
      </c>
      <c r="BHL32" s="113">
        <f t="shared" ca="1" si="4141"/>
        <v>1</v>
      </c>
      <c r="BHM32" s="112">
        <f t="shared" ca="1" si="4142"/>
        <v>10</v>
      </c>
      <c r="BHN32" s="113">
        <f t="shared" ca="1" si="4143"/>
        <v>5.7152099939282834</v>
      </c>
      <c r="BHO32" s="113">
        <f t="shared" ca="1" si="4144"/>
        <v>3</v>
      </c>
      <c r="BHP32" s="112">
        <f t="shared" ca="1" si="4145"/>
        <v>10</v>
      </c>
      <c r="BHQ32" s="113">
        <f t="shared" ca="1" si="4146"/>
        <v>5.7152099939282834</v>
      </c>
      <c r="BHR32" s="113">
        <f t="shared" ca="1" si="4147"/>
        <v>3</v>
      </c>
      <c r="BHS32" s="112">
        <f t="shared" ca="1" si="4148"/>
        <v>14</v>
      </c>
      <c r="BHT32" s="113">
        <f t="shared" ca="1" si="4149"/>
        <v>2.4245461676398463</v>
      </c>
      <c r="BHU32" s="113">
        <f t="shared" ca="1" si="4150"/>
        <v>4</v>
      </c>
      <c r="BHV32" s="112">
        <f t="shared" ca="1" si="4151"/>
        <v>4</v>
      </c>
      <c r="BHW32" s="113">
        <f t="shared" ca="1" si="4152"/>
        <v>5.7518740578576057</v>
      </c>
      <c r="BHX32" s="113">
        <f t="shared" ca="1" si="4153"/>
        <v>2</v>
      </c>
      <c r="BHY32" s="112">
        <f t="shared" ca="1" si="4154"/>
        <v>5</v>
      </c>
      <c r="BHZ32" s="113">
        <f t="shared" ca="1" si="4155"/>
        <v>-0.55785497180488619</v>
      </c>
      <c r="BIA32" s="113">
        <f t="shared" ca="1" si="4156"/>
        <v>2</v>
      </c>
      <c r="BIB32" s="112">
        <f t="shared" ca="1" si="4157"/>
        <v>2</v>
      </c>
      <c r="BIC32" s="113">
        <f t="shared" ca="1" si="4158"/>
        <v>-2.2634700801531835</v>
      </c>
      <c r="BID32" s="113">
        <f t="shared" ca="1" si="4159"/>
        <v>1</v>
      </c>
      <c r="BIE32" s="112">
        <f t="shared" ca="1" si="4160"/>
        <v>2</v>
      </c>
      <c r="BIF32" s="113">
        <f t="shared" ca="1" si="4161"/>
        <v>-2.2634700801531835</v>
      </c>
      <c r="BIG32" s="113">
        <f t="shared" ca="1" si="4162"/>
        <v>1</v>
      </c>
      <c r="BIH32" s="112">
        <f t="shared" ca="1" si="4163"/>
        <v>19</v>
      </c>
      <c r="BII32" s="113">
        <f t="shared" ca="1" si="4164"/>
        <v>2.5054317711516774</v>
      </c>
      <c r="BIJ32" s="113">
        <f t="shared" ca="1" si="4165"/>
        <v>5</v>
      </c>
      <c r="BIK32" s="112">
        <f t="shared" ca="1" si="4166"/>
        <v>6</v>
      </c>
      <c r="BIL32" s="113">
        <f t="shared" ca="1" si="4167"/>
        <v>5.1382270373468941</v>
      </c>
      <c r="BIM32" s="113">
        <f t="shared" ca="1" si="4168"/>
        <v>2</v>
      </c>
      <c r="BIN32" s="112">
        <f t="shared" ca="1" si="4169"/>
        <v>6</v>
      </c>
      <c r="BIO32" s="113">
        <f t="shared" ca="1" si="4170"/>
        <v>5.1382270373468941</v>
      </c>
      <c r="BIP32" s="113">
        <f t="shared" ca="1" si="4171"/>
        <v>2</v>
      </c>
      <c r="BIQ32" s="112">
        <f t="shared" ca="1" si="4172"/>
        <v>11</v>
      </c>
      <c r="BIR32" s="113">
        <f t="shared" ca="1" si="4173"/>
        <v>2.1483747344834114</v>
      </c>
      <c r="BIS32" s="113">
        <f t="shared" ca="1" si="4174"/>
        <v>3</v>
      </c>
      <c r="BIT32" s="112">
        <f t="shared" ca="1" si="4175"/>
        <v>19</v>
      </c>
      <c r="BIU32" s="113">
        <f t="shared" ca="1" si="4176"/>
        <v>2.5054317711516774</v>
      </c>
      <c r="BIV32" s="113">
        <f t="shared" ca="1" si="4177"/>
        <v>5</v>
      </c>
      <c r="BIW32" s="112">
        <f t="shared" ca="1" si="4178"/>
        <v>14</v>
      </c>
      <c r="BIX32" s="113">
        <f t="shared" ca="1" si="4179"/>
        <v>2.4245461676398463</v>
      </c>
      <c r="BIY32" s="113">
        <f t="shared" ca="1" si="4180"/>
        <v>4</v>
      </c>
      <c r="BIZ32" s="112">
        <f t="shared" ca="1" si="4181"/>
        <v>19</v>
      </c>
      <c r="BJA32" s="113">
        <f t="shared" ca="1" si="4182"/>
        <v>2.5054317711516774</v>
      </c>
      <c r="BJB32" s="113">
        <f t="shared" ca="1" si="4183"/>
        <v>5</v>
      </c>
      <c r="BJC32" s="112">
        <f t="shared" ca="1" si="4184"/>
        <v>16</v>
      </c>
      <c r="BJD32" s="113">
        <f t="shared" ca="1" si="4185"/>
        <v>0.14512960238289452</v>
      </c>
      <c r="BJE32" s="113">
        <f t="shared" ca="1" si="4186"/>
        <v>4</v>
      </c>
      <c r="BJF32" s="112">
        <f t="shared" ca="1" si="4187"/>
        <v>5</v>
      </c>
      <c r="BJG32" s="113">
        <f t="shared" ca="1" si="4188"/>
        <v>-0.55785497180488619</v>
      </c>
      <c r="BJH32" s="113">
        <f t="shared" ca="1" si="4189"/>
        <v>2</v>
      </c>
      <c r="BJI32" s="112">
        <f t="shared" ca="1" si="4190"/>
        <v>14</v>
      </c>
      <c r="BJJ32" s="113">
        <f t="shared" ca="1" si="4191"/>
        <v>2.4245461676398463</v>
      </c>
      <c r="BJK32" s="113">
        <f t="shared" ca="1" si="4192"/>
        <v>4</v>
      </c>
      <c r="BJL32" s="112">
        <f t="shared" ca="1" si="4193"/>
        <v>14</v>
      </c>
      <c r="BJM32" s="113">
        <f t="shared" ca="1" si="4194"/>
        <v>2.4245461676398463</v>
      </c>
      <c r="BJN32" s="113">
        <f t="shared" ca="1" si="4195"/>
        <v>4</v>
      </c>
      <c r="BJO32" s="112">
        <f t="shared" ca="1" si="4196"/>
        <v>17</v>
      </c>
      <c r="BJP32" s="113">
        <f t="shared" ca="1" si="4197"/>
        <v>3.6041923718220801</v>
      </c>
      <c r="BJQ32" s="113">
        <f t="shared" ca="1" si="4198"/>
        <v>4</v>
      </c>
      <c r="BJR32" s="112">
        <f t="shared" ca="1" si="4199"/>
        <v>19</v>
      </c>
      <c r="BJS32" s="113">
        <f t="shared" ca="1" si="4200"/>
        <v>2.5054317711516774</v>
      </c>
      <c r="BJT32" s="113">
        <f t="shared" ca="1" si="4201"/>
        <v>5</v>
      </c>
      <c r="BJU32" s="112">
        <f t="shared" ca="1" si="4202"/>
        <v>1</v>
      </c>
      <c r="BJV32" s="113">
        <f t="shared" ca="1" si="4203"/>
        <v>-1.0563962480104578</v>
      </c>
      <c r="BJW32" s="113">
        <f t="shared" ca="1" si="4204"/>
        <v>1</v>
      </c>
      <c r="BJX32" s="112">
        <f t="shared" ca="1" si="4205"/>
        <v>4</v>
      </c>
      <c r="BJY32" s="113">
        <f t="shared" ca="1" si="4206"/>
        <v>5.7518740578576057</v>
      </c>
      <c r="BJZ32" s="113">
        <f t="shared" ca="1" si="4207"/>
        <v>2</v>
      </c>
      <c r="BKA32" s="112">
        <f t="shared" ca="1" si="4208"/>
        <v>8</v>
      </c>
      <c r="BKB32" s="113">
        <f t="shared" ca="1" si="4209"/>
        <v>7.2672765618258381</v>
      </c>
      <c r="BKC32" s="113">
        <f t="shared" ca="1" si="4210"/>
        <v>2</v>
      </c>
      <c r="BKD32" s="112">
        <f t="shared" ca="1" si="4211"/>
        <v>11</v>
      </c>
      <c r="BKE32" s="113">
        <f t="shared" ca="1" si="4212"/>
        <v>2.1483747344834114</v>
      </c>
      <c r="BKF32" s="113">
        <f t="shared" ca="1" si="4213"/>
        <v>3</v>
      </c>
      <c r="BKG32" s="112">
        <f t="shared" ca="1" si="4214"/>
        <v>19</v>
      </c>
      <c r="BKH32" s="113">
        <f t="shared" ca="1" si="4215"/>
        <v>2.5054317711516774</v>
      </c>
      <c r="BKI32" s="113">
        <f t="shared" ca="1" si="4216"/>
        <v>5</v>
      </c>
      <c r="BKJ32" s="112">
        <f t="shared" ca="1" si="4217"/>
        <v>15</v>
      </c>
      <c r="BKK32" s="113">
        <f t="shared" ca="1" si="4218"/>
        <v>2.5978161023857069</v>
      </c>
      <c r="BKL32" s="113">
        <f t="shared" ca="1" si="4219"/>
        <v>4</v>
      </c>
      <c r="BKM32" s="112">
        <f t="shared" ca="1" si="4220"/>
        <v>20</v>
      </c>
      <c r="BKN32" s="113">
        <f t="shared" ca="1" si="4221"/>
        <v>5.1307476803274881</v>
      </c>
      <c r="BKO32" s="113">
        <f t="shared" ca="1" si="4222"/>
        <v>5</v>
      </c>
      <c r="BKP32" s="112">
        <f t="shared" ca="1" si="4223"/>
        <v>4</v>
      </c>
      <c r="BKQ32" s="113">
        <f t="shared" ca="1" si="4224"/>
        <v>5.7518740578576057</v>
      </c>
      <c r="BKR32" s="113">
        <f t="shared" ca="1" si="4225"/>
        <v>2</v>
      </c>
      <c r="BKS32" s="112">
        <f t="shared" ca="1" si="4226"/>
        <v>10</v>
      </c>
      <c r="BKT32" s="113">
        <f t="shared" ca="1" si="4227"/>
        <v>5.7152099939282834</v>
      </c>
      <c r="BKU32" s="113">
        <f t="shared" ca="1" si="4228"/>
        <v>3</v>
      </c>
      <c r="BKV32" s="112">
        <f t="shared" ca="1" si="4229"/>
        <v>8</v>
      </c>
      <c r="BKW32" s="113">
        <f t="shared" ca="1" si="4230"/>
        <v>7.2672765618258381</v>
      </c>
      <c r="BKX32" s="113">
        <f t="shared" ca="1" si="4231"/>
        <v>2</v>
      </c>
      <c r="BKY32" s="112">
        <f t="shared" ca="1" si="4232"/>
        <v>1</v>
      </c>
      <c r="BKZ32" s="113">
        <f t="shared" ca="1" si="4233"/>
        <v>-1.0563962480104578</v>
      </c>
      <c r="BLA32" s="113">
        <f t="shared" ca="1" si="4234"/>
        <v>1</v>
      </c>
      <c r="BLB32" s="112">
        <f t="shared" ca="1" si="4235"/>
        <v>10</v>
      </c>
      <c r="BLC32" s="113">
        <f t="shared" ca="1" si="4236"/>
        <v>5.7152099939282834</v>
      </c>
      <c r="BLD32" s="113">
        <f t="shared" ca="1" si="4237"/>
        <v>3</v>
      </c>
      <c r="BLE32" s="112">
        <f t="shared" ca="1" si="4238"/>
        <v>12</v>
      </c>
      <c r="BLF32" s="113">
        <f t="shared" ca="1" si="4239"/>
        <v>1.6707630773350388</v>
      </c>
      <c r="BLG32" s="113">
        <f t="shared" ca="1" si="4240"/>
        <v>3</v>
      </c>
      <c r="BLH32" s="112">
        <f t="shared" ca="1" si="4241"/>
        <v>1</v>
      </c>
      <c r="BLI32" s="113">
        <f t="shared" ca="1" si="4242"/>
        <v>-1.0563962480104578</v>
      </c>
      <c r="BLJ32" s="113">
        <f t="shared" ca="1" si="4243"/>
        <v>1</v>
      </c>
      <c r="BLK32" s="112">
        <f t="shared" ca="1" si="4244"/>
        <v>15</v>
      </c>
      <c r="BLL32" s="113">
        <f t="shared" ca="1" si="4245"/>
        <v>2.5978161023857069</v>
      </c>
      <c r="BLM32" s="113">
        <f t="shared" ca="1" si="4246"/>
        <v>4</v>
      </c>
      <c r="BLN32" s="112">
        <f t="shared" ca="1" si="4247"/>
        <v>9</v>
      </c>
      <c r="BLO32" s="113">
        <f t="shared" ca="1" si="4248"/>
        <v>2.9518538948595392</v>
      </c>
      <c r="BLP32" s="113">
        <f t="shared" ca="1" si="4249"/>
        <v>3</v>
      </c>
      <c r="BLQ32" s="112">
        <f t="shared" ca="1" si="4250"/>
        <v>13</v>
      </c>
      <c r="BLR32" s="113">
        <f t="shared" ca="1" si="4251"/>
        <v>6.3962431201922527</v>
      </c>
      <c r="BLS32" s="113">
        <f t="shared" ca="1" si="4252"/>
        <v>3</v>
      </c>
      <c r="BLT32" s="112">
        <f t="shared" ca="1" si="4253"/>
        <v>8</v>
      </c>
      <c r="BLU32" s="113">
        <f t="shared" ca="1" si="4254"/>
        <v>7.2672765618258381</v>
      </c>
      <c r="BLV32" s="113">
        <f t="shared" ca="1" si="4255"/>
        <v>2</v>
      </c>
      <c r="BLW32" s="112">
        <f t="shared" ca="1" si="4256"/>
        <v>20</v>
      </c>
      <c r="BLX32" s="113">
        <f t="shared" ca="1" si="4257"/>
        <v>5.1307476803274881</v>
      </c>
      <c r="BLY32" s="113">
        <f t="shared" ca="1" si="4258"/>
        <v>5</v>
      </c>
      <c r="BLZ32" s="112">
        <f t="shared" ca="1" si="4259"/>
        <v>1</v>
      </c>
      <c r="BMA32" s="113">
        <f t="shared" ca="1" si="4260"/>
        <v>-1.0563962480104578</v>
      </c>
      <c r="BMB32" s="113">
        <f t="shared" ca="1" si="4261"/>
        <v>1</v>
      </c>
      <c r="BMC32" s="112">
        <f t="shared" ca="1" si="4262"/>
        <v>7</v>
      </c>
      <c r="BMD32" s="113">
        <f t="shared" ca="1" si="4263"/>
        <v>2.6749392076742993</v>
      </c>
      <c r="BME32" s="113">
        <f t="shared" ca="1" si="4264"/>
        <v>2</v>
      </c>
      <c r="BMF32" s="112">
        <f t="shared" ca="1" si="4265"/>
        <v>2</v>
      </c>
      <c r="BMG32" s="113">
        <f t="shared" ca="1" si="4266"/>
        <v>-2.2634700801531835</v>
      </c>
      <c r="BMH32" s="113">
        <f t="shared" ca="1" si="4267"/>
        <v>1</v>
      </c>
      <c r="BMI32" s="112">
        <f t="shared" ca="1" si="4268"/>
        <v>4</v>
      </c>
      <c r="BMJ32" s="113">
        <f t="shared" ca="1" si="4269"/>
        <v>5.7518740578576057</v>
      </c>
      <c r="BMK32" s="113">
        <f t="shared" ca="1" si="4270"/>
        <v>2</v>
      </c>
      <c r="BML32" s="112">
        <f t="shared" ca="1" si="4271"/>
        <v>12</v>
      </c>
      <c r="BMM32" s="113">
        <f t="shared" ca="1" si="4272"/>
        <v>1.6707630773350388</v>
      </c>
      <c r="BMN32" s="113">
        <f t="shared" ca="1" si="4273"/>
        <v>3</v>
      </c>
      <c r="BMO32" s="112">
        <f t="shared" ca="1" si="4274"/>
        <v>7</v>
      </c>
      <c r="BMP32" s="113">
        <f t="shared" ca="1" si="4275"/>
        <v>2.6749392076742993</v>
      </c>
      <c r="BMQ32" s="113">
        <f t="shared" ca="1" si="4276"/>
        <v>2</v>
      </c>
      <c r="BMR32" s="112">
        <f t="shared" ca="1" si="4277"/>
        <v>18</v>
      </c>
      <c r="BMS32" s="113">
        <f t="shared" ca="1" si="4278"/>
        <v>1.4217825209088346</v>
      </c>
      <c r="BMT32" s="113">
        <f t="shared" ca="1" si="4279"/>
        <v>5</v>
      </c>
      <c r="BMU32" s="112">
        <f t="shared" ca="1" si="4280"/>
        <v>10</v>
      </c>
      <c r="BMV32" s="113">
        <f t="shared" ca="1" si="4281"/>
        <v>5.7152099939282834</v>
      </c>
      <c r="BMW32" s="113">
        <f t="shared" ca="1" si="4282"/>
        <v>3</v>
      </c>
      <c r="BMX32" s="112">
        <f t="shared" ca="1" si="4283"/>
        <v>9</v>
      </c>
      <c r="BMY32" s="113">
        <f t="shared" ca="1" si="4284"/>
        <v>2.9518538948595392</v>
      </c>
      <c r="BMZ32" s="113">
        <f t="shared" ca="1" si="4285"/>
        <v>3</v>
      </c>
      <c r="BNA32" s="112">
        <f t="shared" ca="1" si="4286"/>
        <v>10</v>
      </c>
      <c r="BNB32" s="113">
        <f t="shared" ca="1" si="4287"/>
        <v>5.7152099939282834</v>
      </c>
      <c r="BNC32" s="113">
        <f t="shared" ca="1" si="4288"/>
        <v>3</v>
      </c>
      <c r="BND32" s="112">
        <f t="shared" ca="1" si="4289"/>
        <v>13</v>
      </c>
      <c r="BNE32" s="113">
        <f t="shared" ca="1" si="4290"/>
        <v>6.3962431201922527</v>
      </c>
      <c r="BNF32" s="113">
        <f t="shared" ca="1" si="4291"/>
        <v>3</v>
      </c>
      <c r="BNG32" s="112">
        <f t="shared" ca="1" si="4292"/>
        <v>11</v>
      </c>
      <c r="BNH32" s="113">
        <f t="shared" ca="1" si="4293"/>
        <v>2.1483747344834114</v>
      </c>
      <c r="BNI32" s="113">
        <f t="shared" ca="1" si="4294"/>
        <v>3</v>
      </c>
      <c r="BNJ32" s="112">
        <f t="shared" ca="1" si="4295"/>
        <v>17</v>
      </c>
      <c r="BNK32" s="113">
        <f t="shared" ca="1" si="4296"/>
        <v>3.6041923718220801</v>
      </c>
      <c r="BNL32" s="113">
        <f t="shared" ca="1" si="4297"/>
        <v>4</v>
      </c>
      <c r="BNM32" s="112">
        <f t="shared" ca="1" si="4298"/>
        <v>19</v>
      </c>
      <c r="BNN32" s="113">
        <f t="shared" ca="1" si="4299"/>
        <v>2.5054317711516774</v>
      </c>
      <c r="BNO32" s="113">
        <f t="shared" ca="1" si="4300"/>
        <v>5</v>
      </c>
      <c r="BNP32" s="112">
        <f t="shared" ca="1" si="4301"/>
        <v>10</v>
      </c>
      <c r="BNQ32" s="113">
        <f t="shared" ca="1" si="4302"/>
        <v>5.7152099939282834</v>
      </c>
      <c r="BNR32" s="113">
        <f t="shared" ca="1" si="4303"/>
        <v>3</v>
      </c>
      <c r="BNS32" s="112">
        <f t="shared" ca="1" si="4304"/>
        <v>2</v>
      </c>
      <c r="BNT32" s="113">
        <f t="shared" ca="1" si="4305"/>
        <v>-2.2634700801531835</v>
      </c>
      <c r="BNU32" s="113">
        <f t="shared" ca="1" si="4306"/>
        <v>1</v>
      </c>
      <c r="BNV32" s="112">
        <f t="shared" ca="1" si="4307"/>
        <v>9</v>
      </c>
      <c r="BNW32" s="113">
        <f t="shared" ca="1" si="4308"/>
        <v>2.9518538948595392</v>
      </c>
      <c r="BNX32" s="113">
        <f t="shared" ca="1" si="4309"/>
        <v>3</v>
      </c>
      <c r="BNY32" s="112">
        <f t="shared" ca="1" si="4310"/>
        <v>6</v>
      </c>
      <c r="BNZ32" s="113">
        <f t="shared" ca="1" si="4311"/>
        <v>5.1382270373468941</v>
      </c>
      <c r="BOA32" s="113">
        <f t="shared" ca="1" si="4312"/>
        <v>2</v>
      </c>
      <c r="BOB32" s="112">
        <f t="shared" ca="1" si="4313"/>
        <v>9</v>
      </c>
      <c r="BOC32" s="113">
        <f t="shared" ca="1" si="4314"/>
        <v>2.9518538948595392</v>
      </c>
      <c r="BOD32" s="113">
        <f t="shared" ca="1" si="4315"/>
        <v>3</v>
      </c>
      <c r="BOE32" s="112">
        <f t="shared" ca="1" si="4316"/>
        <v>12</v>
      </c>
      <c r="BOF32" s="113">
        <f t="shared" ca="1" si="4317"/>
        <v>1.6707630773350388</v>
      </c>
      <c r="BOG32" s="113">
        <f t="shared" ca="1" si="4318"/>
        <v>3</v>
      </c>
      <c r="BOH32" s="112">
        <f t="shared" ca="1" si="4319"/>
        <v>14</v>
      </c>
      <c r="BOI32" s="113">
        <f t="shared" ca="1" si="4320"/>
        <v>2.4245461676398463</v>
      </c>
      <c r="BOJ32" s="113">
        <f t="shared" ca="1" si="4321"/>
        <v>4</v>
      </c>
      <c r="BOK32" s="112">
        <f t="shared" ca="1" si="4322"/>
        <v>15</v>
      </c>
      <c r="BOL32" s="113">
        <f t="shared" ca="1" si="4323"/>
        <v>2.5978161023857069</v>
      </c>
      <c r="BOM32" s="113">
        <f t="shared" ca="1" si="4324"/>
        <v>4</v>
      </c>
      <c r="BON32" s="112">
        <f t="shared" ca="1" si="4325"/>
        <v>8</v>
      </c>
      <c r="BOO32" s="113">
        <f t="shared" ca="1" si="4326"/>
        <v>7.2672765618258381</v>
      </c>
      <c r="BOP32" s="113">
        <f t="shared" ca="1" si="4327"/>
        <v>2</v>
      </c>
      <c r="BOQ32" s="112">
        <f t="shared" ca="1" si="4328"/>
        <v>20</v>
      </c>
      <c r="BOR32" s="113">
        <f t="shared" ca="1" si="4329"/>
        <v>5.1307476803274881</v>
      </c>
      <c r="BOS32" s="113">
        <f t="shared" ca="1" si="4330"/>
        <v>5</v>
      </c>
      <c r="BOT32" s="112">
        <f t="shared" ca="1" si="4331"/>
        <v>6</v>
      </c>
      <c r="BOU32" s="113">
        <f t="shared" ca="1" si="4332"/>
        <v>5.1382270373468941</v>
      </c>
      <c r="BOV32" s="113">
        <f t="shared" ca="1" si="4333"/>
        <v>2</v>
      </c>
      <c r="BOW32" s="112">
        <f t="shared" ca="1" si="4334"/>
        <v>3</v>
      </c>
      <c r="BOX32" s="113">
        <f t="shared" ca="1" si="4335"/>
        <v>0.5</v>
      </c>
      <c r="BOY32" s="113">
        <f t="shared" ca="1" si="4336"/>
        <v>1</v>
      </c>
      <c r="BOZ32" s="112">
        <f t="shared" ca="1" si="4337"/>
        <v>17</v>
      </c>
      <c r="BPA32" s="113">
        <f t="shared" ca="1" si="4338"/>
        <v>3.6041923718220801</v>
      </c>
      <c r="BPB32" s="113">
        <f t="shared" ca="1" si="4339"/>
        <v>4</v>
      </c>
      <c r="BPC32" s="112">
        <f t="shared" ca="1" si="4340"/>
        <v>13</v>
      </c>
      <c r="BPD32" s="113">
        <f t="shared" ca="1" si="4341"/>
        <v>6.3962431201922527</v>
      </c>
      <c r="BPE32" s="113">
        <f t="shared" ca="1" si="4342"/>
        <v>3</v>
      </c>
      <c r="BPF32" s="112">
        <f t="shared" ca="1" si="4343"/>
        <v>1</v>
      </c>
      <c r="BPG32" s="113">
        <f t="shared" ca="1" si="4344"/>
        <v>-1.0563962480104578</v>
      </c>
      <c r="BPH32" s="113">
        <f t="shared" ca="1" si="4345"/>
        <v>1</v>
      </c>
      <c r="BPI32" s="112">
        <f t="shared" ca="1" si="4346"/>
        <v>15</v>
      </c>
      <c r="BPJ32" s="113">
        <f t="shared" ca="1" si="4347"/>
        <v>2.5978161023857069</v>
      </c>
      <c r="BPK32" s="113">
        <f t="shared" ca="1" si="4348"/>
        <v>4</v>
      </c>
      <c r="BPL32" s="112">
        <f t="shared" ca="1" si="4349"/>
        <v>4</v>
      </c>
      <c r="BPM32" s="113">
        <f t="shared" ca="1" si="4350"/>
        <v>5.7518740578576057</v>
      </c>
      <c r="BPN32" s="113">
        <f t="shared" ca="1" si="4351"/>
        <v>2</v>
      </c>
      <c r="BPO32" s="112">
        <f t="shared" ca="1" si="4352"/>
        <v>12</v>
      </c>
      <c r="BPP32" s="113">
        <f t="shared" ca="1" si="4353"/>
        <v>1.6707630773350388</v>
      </c>
      <c r="BPQ32" s="113">
        <f t="shared" ca="1" si="4354"/>
        <v>3</v>
      </c>
      <c r="BPR32" s="112">
        <f t="shared" ca="1" si="4355"/>
        <v>8</v>
      </c>
      <c r="BPS32" s="113">
        <f t="shared" ca="1" si="4356"/>
        <v>7.2672765618258381</v>
      </c>
      <c r="BPT32" s="113">
        <f t="shared" ca="1" si="4357"/>
        <v>2</v>
      </c>
      <c r="BPU32" s="112">
        <f t="shared" ca="1" si="4358"/>
        <v>11</v>
      </c>
      <c r="BPV32" s="113">
        <f t="shared" ca="1" si="4359"/>
        <v>2.1483747344834114</v>
      </c>
      <c r="BPW32" s="113">
        <f t="shared" ca="1" si="4360"/>
        <v>3</v>
      </c>
      <c r="BPX32" s="112">
        <f t="shared" ca="1" si="4361"/>
        <v>5</v>
      </c>
      <c r="BPY32" s="113">
        <f t="shared" ca="1" si="4362"/>
        <v>-0.55785497180488619</v>
      </c>
      <c r="BPZ32" s="113">
        <f t="shared" ca="1" si="4363"/>
        <v>2</v>
      </c>
      <c r="BQA32" s="112">
        <f t="shared" ca="1" si="4364"/>
        <v>15</v>
      </c>
      <c r="BQB32" s="113">
        <f t="shared" ca="1" si="4365"/>
        <v>2.5978161023857069</v>
      </c>
      <c r="BQC32" s="113">
        <f t="shared" ca="1" si="4366"/>
        <v>4</v>
      </c>
      <c r="BQD32" s="112">
        <f t="shared" ca="1" si="4367"/>
        <v>2</v>
      </c>
      <c r="BQE32" s="113">
        <f t="shared" ca="1" si="4368"/>
        <v>-2.2634700801531835</v>
      </c>
      <c r="BQF32" s="113">
        <f t="shared" ca="1" si="4369"/>
        <v>1</v>
      </c>
      <c r="BQG32" s="112">
        <f t="shared" ca="1" si="4370"/>
        <v>11</v>
      </c>
      <c r="BQH32" s="113">
        <f t="shared" ca="1" si="4371"/>
        <v>2.1483747344834114</v>
      </c>
      <c r="BQI32" s="113">
        <f t="shared" ca="1" si="4372"/>
        <v>3</v>
      </c>
      <c r="BQJ32" s="112">
        <f t="shared" ca="1" si="4373"/>
        <v>10</v>
      </c>
      <c r="BQK32" s="113">
        <f t="shared" ca="1" si="4374"/>
        <v>5.7152099939282834</v>
      </c>
      <c r="BQL32" s="113">
        <f t="shared" ca="1" si="4375"/>
        <v>3</v>
      </c>
      <c r="BQM32" s="112">
        <f t="shared" ca="1" si="4376"/>
        <v>15</v>
      </c>
      <c r="BQN32" s="113">
        <f t="shared" ca="1" si="4377"/>
        <v>2.5978161023857069</v>
      </c>
      <c r="BQO32" s="113">
        <f t="shared" ca="1" si="4378"/>
        <v>4</v>
      </c>
      <c r="BQP32" s="112">
        <f t="shared" ca="1" si="4379"/>
        <v>5</v>
      </c>
      <c r="BQQ32" s="113">
        <f t="shared" ca="1" si="4380"/>
        <v>-0.55785497180488619</v>
      </c>
      <c r="BQR32" s="113">
        <f t="shared" ca="1" si="4381"/>
        <v>2</v>
      </c>
      <c r="BQS32" s="112">
        <f t="shared" ca="1" si="4382"/>
        <v>3</v>
      </c>
      <c r="BQT32" s="113">
        <f t="shared" ca="1" si="4383"/>
        <v>0.5</v>
      </c>
      <c r="BQU32" s="113">
        <f t="shared" ca="1" si="4384"/>
        <v>1</v>
      </c>
      <c r="BQV32" s="112">
        <f t="shared" ca="1" si="4385"/>
        <v>15</v>
      </c>
      <c r="BQW32" s="113">
        <f t="shared" ca="1" si="4386"/>
        <v>2.5978161023857069</v>
      </c>
      <c r="BQX32" s="113">
        <f t="shared" ca="1" si="4387"/>
        <v>4</v>
      </c>
      <c r="BQY32" s="112">
        <f t="shared" ca="1" si="4388"/>
        <v>5</v>
      </c>
      <c r="BQZ32" s="113">
        <f t="shared" ca="1" si="4389"/>
        <v>-0.55785497180488619</v>
      </c>
      <c r="BRA32" s="113">
        <f t="shared" ca="1" si="4390"/>
        <v>2</v>
      </c>
      <c r="BRB32" s="112">
        <f t="shared" ca="1" si="4391"/>
        <v>9</v>
      </c>
      <c r="BRC32" s="113">
        <f t="shared" ca="1" si="4392"/>
        <v>2.9518538948595392</v>
      </c>
      <c r="BRD32" s="113">
        <f t="shared" ca="1" si="4393"/>
        <v>3</v>
      </c>
      <c r="BRE32" s="112">
        <f t="shared" ca="1" si="4394"/>
        <v>7</v>
      </c>
      <c r="BRF32" s="113">
        <f t="shared" ca="1" si="4395"/>
        <v>2.6749392076742993</v>
      </c>
      <c r="BRG32" s="113">
        <f t="shared" ca="1" si="4396"/>
        <v>2</v>
      </c>
      <c r="BRH32" s="112">
        <f t="shared" ca="1" si="4397"/>
        <v>18</v>
      </c>
      <c r="BRI32" s="113">
        <f t="shared" ca="1" si="4398"/>
        <v>1.4217825209088346</v>
      </c>
      <c r="BRJ32" s="113">
        <f t="shared" ca="1" si="4399"/>
        <v>5</v>
      </c>
      <c r="BRK32" s="112">
        <f t="shared" ca="1" si="4400"/>
        <v>4</v>
      </c>
      <c r="BRL32" s="113">
        <f t="shared" ca="1" si="4401"/>
        <v>5.7518740578576057</v>
      </c>
      <c r="BRM32" s="113">
        <f t="shared" ca="1" si="4402"/>
        <v>2</v>
      </c>
      <c r="BRN32" s="112">
        <f t="shared" ca="1" si="4403"/>
        <v>20</v>
      </c>
      <c r="BRO32" s="113">
        <f t="shared" ca="1" si="4404"/>
        <v>5.1307476803274881</v>
      </c>
      <c r="BRP32" s="113">
        <f t="shared" ca="1" si="4405"/>
        <v>5</v>
      </c>
      <c r="BRQ32" s="112">
        <f t="shared" ca="1" si="4406"/>
        <v>19</v>
      </c>
      <c r="BRR32" s="113">
        <f t="shared" ca="1" si="4407"/>
        <v>2.5054317711516774</v>
      </c>
      <c r="BRS32" s="113">
        <f t="shared" ca="1" si="4408"/>
        <v>5</v>
      </c>
      <c r="BRT32" s="112">
        <f t="shared" ca="1" si="4409"/>
        <v>18</v>
      </c>
      <c r="BRU32" s="113">
        <f t="shared" ca="1" si="4410"/>
        <v>1.4217825209088346</v>
      </c>
      <c r="BRV32" s="113">
        <f t="shared" ca="1" si="4411"/>
        <v>5</v>
      </c>
      <c r="BRW32" s="112">
        <f t="shared" ca="1" si="4412"/>
        <v>13</v>
      </c>
      <c r="BRX32" s="113">
        <f t="shared" ca="1" si="4413"/>
        <v>6.3962431201922527</v>
      </c>
      <c r="BRY32" s="113">
        <f t="shared" ca="1" si="4414"/>
        <v>3</v>
      </c>
      <c r="BRZ32" s="112">
        <f t="shared" ca="1" si="4415"/>
        <v>14</v>
      </c>
      <c r="BSA32" s="113">
        <f t="shared" ca="1" si="4416"/>
        <v>2.4245461676398463</v>
      </c>
      <c r="BSB32" s="113">
        <f t="shared" ca="1" si="4417"/>
        <v>4</v>
      </c>
      <c r="BSC32" s="112">
        <f t="shared" ca="1" si="4418"/>
        <v>19</v>
      </c>
      <c r="BSD32" s="113">
        <f t="shared" ca="1" si="4419"/>
        <v>2.5054317711516774</v>
      </c>
      <c r="BSE32" s="113">
        <f t="shared" ca="1" si="4420"/>
        <v>5</v>
      </c>
      <c r="BSF32" s="112">
        <f t="shared" ca="1" si="4421"/>
        <v>12</v>
      </c>
      <c r="BSG32" s="113">
        <f t="shared" ca="1" si="4422"/>
        <v>1.6707630773350388</v>
      </c>
      <c r="BSH32" s="113">
        <f t="shared" ca="1" si="4423"/>
        <v>3</v>
      </c>
      <c r="BSI32" s="112">
        <f t="shared" ca="1" si="4424"/>
        <v>5</v>
      </c>
      <c r="BSJ32" s="113">
        <f t="shared" ca="1" si="4425"/>
        <v>-0.55785497180488619</v>
      </c>
      <c r="BSK32" s="113">
        <f t="shared" ca="1" si="4426"/>
        <v>2</v>
      </c>
      <c r="BSL32" s="112">
        <f t="shared" ca="1" si="4427"/>
        <v>3</v>
      </c>
      <c r="BSM32" s="113">
        <f t="shared" ca="1" si="4428"/>
        <v>0.5</v>
      </c>
      <c r="BSN32" s="113">
        <f t="shared" ca="1" si="4429"/>
        <v>1</v>
      </c>
      <c r="BSO32" s="112">
        <f t="shared" ca="1" si="4430"/>
        <v>4</v>
      </c>
      <c r="BSP32" s="113">
        <f t="shared" ca="1" si="4431"/>
        <v>5.7518740578576057</v>
      </c>
      <c r="BSQ32" s="113">
        <f t="shared" ca="1" si="4432"/>
        <v>2</v>
      </c>
      <c r="BSR32" s="112">
        <f t="shared" ca="1" si="4433"/>
        <v>1</v>
      </c>
      <c r="BSS32" s="113">
        <f t="shared" ca="1" si="4434"/>
        <v>-1.0563962480104578</v>
      </c>
      <c r="BST32" s="113">
        <f t="shared" ca="1" si="4435"/>
        <v>1</v>
      </c>
      <c r="BSU32" s="112">
        <f t="shared" ca="1" si="4436"/>
        <v>18</v>
      </c>
      <c r="BSV32" s="113">
        <f t="shared" ca="1" si="4437"/>
        <v>1.4217825209088346</v>
      </c>
      <c r="BSW32" s="113">
        <f t="shared" ca="1" si="4438"/>
        <v>5</v>
      </c>
      <c r="BSX32" s="112">
        <f t="shared" ca="1" si="4439"/>
        <v>4</v>
      </c>
      <c r="BSY32" s="113">
        <f t="shared" ca="1" si="4440"/>
        <v>5.7518740578576057</v>
      </c>
      <c r="BSZ32" s="113">
        <f t="shared" ca="1" si="4441"/>
        <v>2</v>
      </c>
      <c r="BTA32" s="112">
        <f t="shared" ca="1" si="4442"/>
        <v>14</v>
      </c>
      <c r="BTB32" s="113">
        <f t="shared" ca="1" si="4443"/>
        <v>2.4245461676398463</v>
      </c>
      <c r="BTC32" s="113">
        <f t="shared" ca="1" si="4444"/>
        <v>4</v>
      </c>
      <c r="BTD32" s="112">
        <f t="shared" ca="1" si="4445"/>
        <v>5</v>
      </c>
      <c r="BTE32" s="113">
        <f t="shared" ca="1" si="4446"/>
        <v>-0.55785497180488619</v>
      </c>
      <c r="BTF32" s="113">
        <f t="shared" ca="1" si="4447"/>
        <v>2</v>
      </c>
      <c r="BTG32" s="112">
        <f t="shared" ca="1" si="4448"/>
        <v>10</v>
      </c>
      <c r="BTH32" s="113">
        <f t="shared" ca="1" si="4449"/>
        <v>5.7152099939282834</v>
      </c>
      <c r="BTI32" s="113">
        <f t="shared" ca="1" si="4450"/>
        <v>3</v>
      </c>
      <c r="BTJ32" s="112">
        <f t="shared" ca="1" si="4451"/>
        <v>3</v>
      </c>
      <c r="BTK32" s="113">
        <f t="shared" ca="1" si="4452"/>
        <v>0.5</v>
      </c>
      <c r="BTL32" s="113">
        <f t="shared" ca="1" si="4453"/>
        <v>1</v>
      </c>
      <c r="BTM32" s="112">
        <f t="shared" ca="1" si="4454"/>
        <v>2</v>
      </c>
      <c r="BTN32" s="113">
        <f t="shared" ca="1" si="4455"/>
        <v>-2.2634700801531835</v>
      </c>
      <c r="BTO32" s="113">
        <f t="shared" ca="1" si="4456"/>
        <v>1</v>
      </c>
      <c r="BTP32" s="112">
        <f t="shared" ca="1" si="4457"/>
        <v>8</v>
      </c>
      <c r="BTQ32" s="113">
        <f t="shared" ca="1" si="4458"/>
        <v>7.2672765618258381</v>
      </c>
      <c r="BTR32" s="113">
        <f t="shared" ca="1" si="4459"/>
        <v>2</v>
      </c>
      <c r="BTS32" s="112">
        <f t="shared" ca="1" si="4460"/>
        <v>13</v>
      </c>
      <c r="BTT32" s="113">
        <f t="shared" ca="1" si="4461"/>
        <v>6.3962431201922527</v>
      </c>
      <c r="BTU32" s="113">
        <f t="shared" ca="1" si="4462"/>
        <v>3</v>
      </c>
      <c r="BTV32" s="112">
        <f t="shared" ca="1" si="4463"/>
        <v>15</v>
      </c>
      <c r="BTW32" s="113">
        <f t="shared" ca="1" si="4464"/>
        <v>2.5978161023857069</v>
      </c>
      <c r="BTX32" s="113">
        <f t="shared" ca="1" si="4465"/>
        <v>4</v>
      </c>
      <c r="BTY32" s="112">
        <f t="shared" ca="1" si="4466"/>
        <v>7</v>
      </c>
      <c r="BTZ32" s="113">
        <f t="shared" ca="1" si="4467"/>
        <v>2.6749392076742993</v>
      </c>
      <c r="BUA32" s="113">
        <f t="shared" ca="1" si="4468"/>
        <v>2</v>
      </c>
      <c r="BUB32" s="112">
        <f t="shared" ca="1" si="4469"/>
        <v>17</v>
      </c>
      <c r="BUC32" s="113">
        <f t="shared" ca="1" si="4470"/>
        <v>3.6041923718220801</v>
      </c>
      <c r="BUD32" s="113">
        <f t="shared" ca="1" si="4471"/>
        <v>4</v>
      </c>
      <c r="BUE32" s="112">
        <f t="shared" ca="1" si="4472"/>
        <v>18</v>
      </c>
      <c r="BUF32" s="113">
        <f t="shared" ca="1" si="4473"/>
        <v>1.4217825209088346</v>
      </c>
      <c r="BUG32" s="113">
        <f t="shared" ca="1" si="4474"/>
        <v>5</v>
      </c>
      <c r="BUH32" s="112">
        <f t="shared" ca="1" si="4475"/>
        <v>15</v>
      </c>
      <c r="BUI32" s="113">
        <f t="shared" ca="1" si="4476"/>
        <v>2.5978161023857069</v>
      </c>
      <c r="BUJ32" s="113">
        <f t="shared" ca="1" si="4477"/>
        <v>4</v>
      </c>
      <c r="BUK32" s="112">
        <f t="shared" ca="1" si="4478"/>
        <v>19</v>
      </c>
      <c r="BUL32" s="113">
        <f t="shared" ca="1" si="4479"/>
        <v>2.5054317711516774</v>
      </c>
      <c r="BUM32" s="113">
        <f t="shared" ca="1" si="4480"/>
        <v>5</v>
      </c>
      <c r="BUN32" s="112">
        <f t="shared" ca="1" si="4481"/>
        <v>2</v>
      </c>
      <c r="BUO32" s="113">
        <f t="shared" ca="1" si="4482"/>
        <v>-2.2634700801531835</v>
      </c>
      <c r="BUP32" s="113">
        <f t="shared" ca="1" si="4483"/>
        <v>1</v>
      </c>
      <c r="BUQ32" s="112">
        <f t="shared" ca="1" si="4484"/>
        <v>10</v>
      </c>
      <c r="BUR32" s="113">
        <f t="shared" ca="1" si="4485"/>
        <v>5.7152099939282834</v>
      </c>
      <c r="BUS32" s="113">
        <f t="shared" ca="1" si="4486"/>
        <v>3</v>
      </c>
      <c r="BUT32" s="112">
        <f t="shared" ca="1" si="4487"/>
        <v>14</v>
      </c>
      <c r="BUU32" s="113">
        <f t="shared" ca="1" si="4488"/>
        <v>2.4245461676398463</v>
      </c>
      <c r="BUV32" s="113">
        <f t="shared" ca="1" si="4489"/>
        <v>4</v>
      </c>
      <c r="BUW32" s="112">
        <f t="shared" ca="1" si="4490"/>
        <v>1</v>
      </c>
      <c r="BUX32" s="113">
        <f t="shared" ca="1" si="4491"/>
        <v>-1.0563962480104578</v>
      </c>
      <c r="BUY32" s="113">
        <f t="shared" ca="1" si="4492"/>
        <v>1</v>
      </c>
      <c r="BUZ32" s="112">
        <f t="shared" ca="1" si="4493"/>
        <v>4</v>
      </c>
      <c r="BVA32" s="113">
        <f t="shared" ca="1" si="4494"/>
        <v>5.7518740578576057</v>
      </c>
      <c r="BVB32" s="113">
        <f t="shared" ca="1" si="4495"/>
        <v>2</v>
      </c>
      <c r="BVC32" s="112">
        <f t="shared" ca="1" si="4496"/>
        <v>11</v>
      </c>
      <c r="BVD32" s="113">
        <f t="shared" ca="1" si="4497"/>
        <v>2.1483747344834114</v>
      </c>
      <c r="BVE32" s="113">
        <f t="shared" ca="1" si="4498"/>
        <v>3</v>
      </c>
      <c r="BVF32" s="112">
        <f t="shared" ca="1" si="4499"/>
        <v>18</v>
      </c>
      <c r="BVG32" s="113">
        <f t="shared" ca="1" si="4500"/>
        <v>1.4217825209088346</v>
      </c>
      <c r="BVH32" s="113">
        <f t="shared" ca="1" si="4501"/>
        <v>5</v>
      </c>
      <c r="BVI32" s="112">
        <f t="shared" ca="1" si="4502"/>
        <v>15</v>
      </c>
      <c r="BVJ32" s="113">
        <f t="shared" ca="1" si="4503"/>
        <v>2.5978161023857069</v>
      </c>
      <c r="BVK32" s="113">
        <f t="shared" ca="1" si="4504"/>
        <v>4</v>
      </c>
      <c r="BVL32" s="112">
        <f t="shared" ca="1" si="4505"/>
        <v>5</v>
      </c>
      <c r="BVM32" s="113">
        <f t="shared" ca="1" si="4506"/>
        <v>-0.55785497180488619</v>
      </c>
      <c r="BVN32" s="113">
        <f t="shared" ca="1" si="4507"/>
        <v>2</v>
      </c>
      <c r="BVO32" s="112">
        <f t="shared" ca="1" si="4508"/>
        <v>18</v>
      </c>
      <c r="BVP32" s="113">
        <f t="shared" ca="1" si="4509"/>
        <v>1.4217825209088346</v>
      </c>
      <c r="BVQ32" s="113">
        <f t="shared" ca="1" si="4510"/>
        <v>5</v>
      </c>
      <c r="BVR32" s="112">
        <f t="shared" ca="1" si="4511"/>
        <v>7</v>
      </c>
      <c r="BVS32" s="113">
        <f t="shared" ca="1" si="4512"/>
        <v>2.6749392076742993</v>
      </c>
      <c r="BVT32" s="113">
        <f t="shared" ca="1" si="4513"/>
        <v>2</v>
      </c>
      <c r="BVU32" s="112">
        <f t="shared" ca="1" si="4514"/>
        <v>8</v>
      </c>
      <c r="BVV32" s="113">
        <f t="shared" ca="1" si="4515"/>
        <v>7.2672765618258381</v>
      </c>
      <c r="BVW32" s="113">
        <f t="shared" ca="1" si="4516"/>
        <v>2</v>
      </c>
      <c r="BVX32" s="112">
        <f t="shared" ca="1" si="4517"/>
        <v>19</v>
      </c>
      <c r="BVY32" s="113">
        <f t="shared" ca="1" si="4518"/>
        <v>2.5054317711516774</v>
      </c>
      <c r="BVZ32" s="113">
        <f t="shared" ca="1" si="4519"/>
        <v>5</v>
      </c>
      <c r="BWA32" s="112">
        <f t="shared" ca="1" si="4520"/>
        <v>4</v>
      </c>
      <c r="BWB32" s="113">
        <f t="shared" ca="1" si="4521"/>
        <v>5.7518740578576057</v>
      </c>
      <c r="BWC32" s="113">
        <f t="shared" ca="1" si="4522"/>
        <v>2</v>
      </c>
      <c r="BWD32" s="112">
        <f t="shared" ca="1" si="4523"/>
        <v>7</v>
      </c>
      <c r="BWE32" s="113">
        <f t="shared" ca="1" si="4524"/>
        <v>2.6749392076742993</v>
      </c>
      <c r="BWF32" s="113">
        <f t="shared" ca="1" si="4525"/>
        <v>2</v>
      </c>
      <c r="BWG32" s="112">
        <f t="shared" ca="1" si="4526"/>
        <v>17</v>
      </c>
      <c r="BWH32" s="113">
        <f t="shared" ca="1" si="4527"/>
        <v>3.6041923718220801</v>
      </c>
      <c r="BWI32" s="113">
        <f t="shared" ca="1" si="4528"/>
        <v>4</v>
      </c>
      <c r="BWJ32" s="112">
        <f t="shared" ca="1" si="4529"/>
        <v>9</v>
      </c>
      <c r="BWK32" s="113">
        <f t="shared" ca="1" si="4530"/>
        <v>2.9518538948595392</v>
      </c>
      <c r="BWL32" s="113">
        <f t="shared" ca="1" si="4531"/>
        <v>3</v>
      </c>
      <c r="BWM32" s="112">
        <f t="shared" ca="1" si="4532"/>
        <v>7</v>
      </c>
      <c r="BWN32" s="113">
        <f t="shared" ca="1" si="4533"/>
        <v>2.6749392076742993</v>
      </c>
      <c r="BWO32" s="113">
        <f t="shared" ca="1" si="4534"/>
        <v>2</v>
      </c>
      <c r="BWP32" s="112">
        <f t="shared" ca="1" si="4535"/>
        <v>12</v>
      </c>
      <c r="BWQ32" s="113">
        <f t="shared" ca="1" si="4536"/>
        <v>1.6707630773350388</v>
      </c>
      <c r="BWR32" s="113">
        <f t="shared" ca="1" si="4537"/>
        <v>3</v>
      </c>
      <c r="BWS32" s="112">
        <f t="shared" ca="1" si="4538"/>
        <v>5</v>
      </c>
      <c r="BWT32" s="113">
        <f t="shared" ca="1" si="4539"/>
        <v>-0.55785497180488619</v>
      </c>
      <c r="BWU32" s="113">
        <f t="shared" ca="1" si="4540"/>
        <v>2</v>
      </c>
      <c r="BWV32" s="112">
        <f t="shared" ca="1" si="4541"/>
        <v>19</v>
      </c>
      <c r="BWW32" s="113">
        <f t="shared" ca="1" si="4542"/>
        <v>2.5054317711516774</v>
      </c>
      <c r="BWX32" s="113">
        <f t="shared" ca="1" si="4543"/>
        <v>5</v>
      </c>
      <c r="BWY32" s="112">
        <f t="shared" ca="1" si="4544"/>
        <v>18</v>
      </c>
      <c r="BWZ32" s="113">
        <f t="shared" ca="1" si="4545"/>
        <v>1.4217825209088346</v>
      </c>
      <c r="BXA32" s="113">
        <f t="shared" ca="1" si="4546"/>
        <v>5</v>
      </c>
      <c r="BXB32" s="112">
        <f t="shared" ca="1" si="4547"/>
        <v>15</v>
      </c>
      <c r="BXC32" s="113">
        <f t="shared" ca="1" si="4548"/>
        <v>2.5978161023857069</v>
      </c>
      <c r="BXD32" s="113">
        <f t="shared" ca="1" si="4549"/>
        <v>4</v>
      </c>
      <c r="BXE32" s="112">
        <f t="shared" ca="1" si="4550"/>
        <v>20</v>
      </c>
      <c r="BXF32" s="113">
        <f t="shared" ca="1" si="4551"/>
        <v>5.1307476803274881</v>
      </c>
      <c r="BXG32" s="113">
        <f t="shared" ca="1" si="4552"/>
        <v>5</v>
      </c>
      <c r="BXH32" s="112">
        <f t="shared" ca="1" si="4553"/>
        <v>9</v>
      </c>
      <c r="BXI32" s="113">
        <f t="shared" ca="1" si="4554"/>
        <v>2.9518538948595392</v>
      </c>
      <c r="BXJ32" s="113">
        <f t="shared" ca="1" si="4555"/>
        <v>3</v>
      </c>
      <c r="BXK32" s="112">
        <f t="shared" ca="1" si="4556"/>
        <v>16</v>
      </c>
      <c r="BXL32" s="113">
        <f t="shared" ca="1" si="4557"/>
        <v>0.14512960238289452</v>
      </c>
      <c r="BXM32" s="113">
        <f t="shared" ca="1" si="4558"/>
        <v>4</v>
      </c>
      <c r="BXN32" s="112">
        <f t="shared" ca="1" si="4559"/>
        <v>10</v>
      </c>
      <c r="BXO32" s="113">
        <f t="shared" ca="1" si="4560"/>
        <v>5.7152099939282834</v>
      </c>
      <c r="BXP32" s="113">
        <f t="shared" ca="1" si="4561"/>
        <v>3</v>
      </c>
      <c r="BXQ32" s="112">
        <f t="shared" ca="1" si="4562"/>
        <v>9</v>
      </c>
      <c r="BXR32" s="113">
        <f t="shared" ca="1" si="4563"/>
        <v>2.9518538948595392</v>
      </c>
      <c r="BXS32" s="113">
        <f t="shared" ca="1" si="4564"/>
        <v>3</v>
      </c>
      <c r="BXT32" s="112">
        <f t="shared" ca="1" si="4565"/>
        <v>13</v>
      </c>
      <c r="BXU32" s="113">
        <f t="shared" ca="1" si="4566"/>
        <v>6.3962431201922527</v>
      </c>
      <c r="BXV32" s="113">
        <f t="shared" ca="1" si="4567"/>
        <v>3</v>
      </c>
      <c r="BXW32" s="112">
        <f t="shared" ca="1" si="4568"/>
        <v>9</v>
      </c>
      <c r="BXX32" s="113">
        <f t="shared" ca="1" si="4569"/>
        <v>2.9518538948595392</v>
      </c>
      <c r="BXY32" s="113">
        <f t="shared" ca="1" si="4570"/>
        <v>3</v>
      </c>
      <c r="BXZ32" s="112">
        <f t="shared" ca="1" si="4571"/>
        <v>4</v>
      </c>
      <c r="BYA32" s="113">
        <f t="shared" ca="1" si="4572"/>
        <v>5.7518740578576057</v>
      </c>
      <c r="BYB32" s="113">
        <f t="shared" ca="1" si="4573"/>
        <v>2</v>
      </c>
      <c r="BYC32" s="112">
        <f t="shared" ca="1" si="4574"/>
        <v>14</v>
      </c>
      <c r="BYD32" s="113">
        <f t="shared" ca="1" si="4575"/>
        <v>2.4245461676398463</v>
      </c>
      <c r="BYE32" s="113">
        <f t="shared" ca="1" si="4576"/>
        <v>4</v>
      </c>
      <c r="BYF32" s="112">
        <f t="shared" ca="1" si="4577"/>
        <v>2</v>
      </c>
      <c r="BYG32" s="113">
        <f t="shared" ca="1" si="4578"/>
        <v>-2.2634700801531835</v>
      </c>
      <c r="BYH32" s="113">
        <f t="shared" ca="1" si="4579"/>
        <v>1</v>
      </c>
      <c r="BYI32" s="112">
        <f t="shared" ca="1" si="4580"/>
        <v>3</v>
      </c>
      <c r="BYJ32" s="113">
        <f t="shared" ca="1" si="4581"/>
        <v>0.5</v>
      </c>
      <c r="BYK32" s="113">
        <f t="shared" ca="1" si="4582"/>
        <v>1</v>
      </c>
      <c r="BYL32" s="112">
        <f t="shared" ca="1" si="4583"/>
        <v>19</v>
      </c>
      <c r="BYM32" s="113">
        <f t="shared" ca="1" si="4584"/>
        <v>2.5054317711516774</v>
      </c>
      <c r="BYN32" s="113">
        <f t="shared" ca="1" si="4585"/>
        <v>5</v>
      </c>
      <c r="BYO32" s="112">
        <f t="shared" ca="1" si="4586"/>
        <v>7</v>
      </c>
      <c r="BYP32" s="113">
        <f t="shared" ca="1" si="4587"/>
        <v>2.6749392076742993</v>
      </c>
      <c r="BYQ32" s="113">
        <f t="shared" ca="1" si="4588"/>
        <v>2</v>
      </c>
      <c r="BYR32" s="112">
        <f t="shared" ca="1" si="4589"/>
        <v>8</v>
      </c>
      <c r="BYS32" s="113">
        <f t="shared" ca="1" si="4590"/>
        <v>7.2672765618258381</v>
      </c>
      <c r="BYT32" s="113">
        <f t="shared" ca="1" si="4591"/>
        <v>2</v>
      </c>
      <c r="BYU32" s="112">
        <f t="shared" ca="1" si="4592"/>
        <v>19</v>
      </c>
      <c r="BYV32" s="113">
        <f t="shared" ca="1" si="4593"/>
        <v>2.5054317711516774</v>
      </c>
      <c r="BYW32" s="113">
        <f t="shared" ca="1" si="4594"/>
        <v>5</v>
      </c>
      <c r="BYX32" s="112">
        <f t="shared" ca="1" si="4595"/>
        <v>3</v>
      </c>
      <c r="BYY32" s="113">
        <f t="shared" ca="1" si="4596"/>
        <v>0.5</v>
      </c>
      <c r="BYZ32" s="113">
        <f t="shared" ca="1" si="4597"/>
        <v>1</v>
      </c>
      <c r="BZA32" s="112">
        <f t="shared" ca="1" si="4598"/>
        <v>8</v>
      </c>
      <c r="BZB32" s="113">
        <f t="shared" ca="1" si="4599"/>
        <v>7.2672765618258381</v>
      </c>
      <c r="BZC32" s="113">
        <f t="shared" ca="1" si="4600"/>
        <v>2</v>
      </c>
      <c r="BZD32" s="112">
        <f t="shared" ca="1" si="4601"/>
        <v>6</v>
      </c>
      <c r="BZE32" s="113">
        <f t="shared" ca="1" si="4602"/>
        <v>5.1382270373468941</v>
      </c>
      <c r="BZF32" s="113">
        <f t="shared" ca="1" si="4603"/>
        <v>2</v>
      </c>
      <c r="BZG32" s="112">
        <f t="shared" ca="1" si="4604"/>
        <v>19</v>
      </c>
      <c r="BZH32" s="113">
        <f t="shared" ca="1" si="4605"/>
        <v>2.5054317711516774</v>
      </c>
      <c r="BZI32" s="113">
        <f t="shared" ca="1" si="4606"/>
        <v>5</v>
      </c>
      <c r="BZJ32" s="112">
        <f t="shared" ca="1" si="4607"/>
        <v>16</v>
      </c>
      <c r="BZK32" s="113">
        <f t="shared" ca="1" si="4608"/>
        <v>0.14512960238289452</v>
      </c>
      <c r="BZL32" s="113">
        <f t="shared" ca="1" si="4609"/>
        <v>4</v>
      </c>
      <c r="BZM32" s="112">
        <f t="shared" ca="1" si="4610"/>
        <v>3</v>
      </c>
      <c r="BZN32" s="113">
        <f t="shared" ca="1" si="4611"/>
        <v>0.5</v>
      </c>
      <c r="BZO32" s="113">
        <f t="shared" ca="1" si="4612"/>
        <v>1</v>
      </c>
      <c r="BZP32" s="112">
        <f t="shared" ca="1" si="4613"/>
        <v>18</v>
      </c>
      <c r="BZQ32" s="113">
        <f t="shared" ca="1" si="4614"/>
        <v>1.4217825209088346</v>
      </c>
      <c r="BZR32" s="113">
        <f t="shared" ca="1" si="4615"/>
        <v>5</v>
      </c>
      <c r="BZS32" s="112">
        <f t="shared" ca="1" si="4616"/>
        <v>2</v>
      </c>
      <c r="BZT32" s="113">
        <f t="shared" ca="1" si="4617"/>
        <v>-2.2634700801531835</v>
      </c>
      <c r="BZU32" s="113">
        <f t="shared" ca="1" si="4618"/>
        <v>1</v>
      </c>
      <c r="BZV32" s="112">
        <f t="shared" ca="1" si="4619"/>
        <v>15</v>
      </c>
      <c r="BZW32" s="113">
        <f t="shared" ca="1" si="4620"/>
        <v>2.5978161023857069</v>
      </c>
      <c r="BZX32" s="113">
        <f t="shared" ca="1" si="4621"/>
        <v>4</v>
      </c>
      <c r="BZY32" s="112">
        <f t="shared" ca="1" si="4622"/>
        <v>18</v>
      </c>
      <c r="BZZ32" s="113">
        <f t="shared" ca="1" si="4623"/>
        <v>1.4217825209088346</v>
      </c>
      <c r="CAA32" s="113">
        <f t="shared" ca="1" si="4624"/>
        <v>5</v>
      </c>
      <c r="CAB32" s="112">
        <f t="shared" ca="1" si="4625"/>
        <v>3</v>
      </c>
      <c r="CAC32" s="113">
        <f t="shared" ca="1" si="4626"/>
        <v>0.5</v>
      </c>
      <c r="CAD32" s="113">
        <f t="shared" ca="1" si="4627"/>
        <v>1</v>
      </c>
      <c r="CAE32" s="112">
        <f t="shared" ca="1" si="4628"/>
        <v>11</v>
      </c>
      <c r="CAF32" s="113">
        <f t="shared" ca="1" si="4629"/>
        <v>2.1483747344834114</v>
      </c>
      <c r="CAG32" s="113">
        <f t="shared" ca="1" si="4630"/>
        <v>3</v>
      </c>
      <c r="CAH32" s="112">
        <f t="shared" ca="1" si="4631"/>
        <v>4</v>
      </c>
      <c r="CAI32" s="113">
        <f t="shared" ca="1" si="4632"/>
        <v>5.7518740578576057</v>
      </c>
      <c r="CAJ32" s="113">
        <f t="shared" ca="1" si="4633"/>
        <v>2</v>
      </c>
      <c r="CAK32" s="112">
        <f t="shared" ca="1" si="4634"/>
        <v>20</v>
      </c>
      <c r="CAL32" s="113">
        <f t="shared" ca="1" si="4635"/>
        <v>5.1307476803274881</v>
      </c>
      <c r="CAM32" s="113">
        <f t="shared" ca="1" si="4636"/>
        <v>5</v>
      </c>
      <c r="CAN32" s="112">
        <f t="shared" ca="1" si="4637"/>
        <v>5</v>
      </c>
      <c r="CAO32" s="113">
        <f t="shared" ca="1" si="4638"/>
        <v>-0.55785497180488619</v>
      </c>
      <c r="CAP32" s="113">
        <f t="shared" ca="1" si="4639"/>
        <v>2</v>
      </c>
      <c r="CAQ32" s="112">
        <f t="shared" ca="1" si="4640"/>
        <v>10</v>
      </c>
      <c r="CAR32" s="113">
        <f t="shared" ca="1" si="4641"/>
        <v>5.7152099939282834</v>
      </c>
      <c r="CAS32" s="113">
        <f t="shared" ca="1" si="4642"/>
        <v>3</v>
      </c>
      <c r="CAT32" s="112">
        <f t="shared" ca="1" si="4643"/>
        <v>17</v>
      </c>
      <c r="CAU32" s="113">
        <f t="shared" ca="1" si="4644"/>
        <v>3.6041923718220801</v>
      </c>
      <c r="CAV32" s="113">
        <f t="shared" ca="1" si="4645"/>
        <v>4</v>
      </c>
      <c r="CAW32" s="112">
        <f t="shared" ca="1" si="4646"/>
        <v>16</v>
      </c>
      <c r="CAX32" s="113">
        <f t="shared" ca="1" si="4647"/>
        <v>0.14512960238289452</v>
      </c>
      <c r="CAY32" s="113">
        <f t="shared" ca="1" si="4648"/>
        <v>4</v>
      </c>
      <c r="CAZ32" s="112">
        <f t="shared" ca="1" si="4649"/>
        <v>9</v>
      </c>
      <c r="CBA32" s="113">
        <f t="shared" ca="1" si="4650"/>
        <v>2.9518538948595392</v>
      </c>
      <c r="CBB32" s="113">
        <f t="shared" ca="1" si="4651"/>
        <v>3</v>
      </c>
      <c r="CBC32" s="112">
        <f t="shared" ca="1" si="4652"/>
        <v>16</v>
      </c>
      <c r="CBD32" s="113">
        <f t="shared" ca="1" si="4653"/>
        <v>0.14512960238289452</v>
      </c>
      <c r="CBE32" s="113">
        <f t="shared" ca="1" si="4654"/>
        <v>4</v>
      </c>
      <c r="CBF32" s="112">
        <f t="shared" ca="1" si="4655"/>
        <v>9</v>
      </c>
      <c r="CBG32" s="113">
        <f t="shared" ca="1" si="4656"/>
        <v>2.9518538948595392</v>
      </c>
      <c r="CBH32" s="113">
        <f t="shared" ca="1" si="4657"/>
        <v>3</v>
      </c>
      <c r="CBI32" s="112">
        <f t="shared" ca="1" si="4658"/>
        <v>20</v>
      </c>
      <c r="CBJ32" s="113">
        <f t="shared" ca="1" si="4659"/>
        <v>5.1307476803274881</v>
      </c>
      <c r="CBK32" s="113">
        <f t="shared" ca="1" si="4660"/>
        <v>5</v>
      </c>
      <c r="CBL32" s="112">
        <f t="shared" ca="1" si="4661"/>
        <v>11</v>
      </c>
      <c r="CBM32" s="113">
        <f t="shared" ca="1" si="4662"/>
        <v>2.1483747344834114</v>
      </c>
      <c r="CBN32" s="113">
        <f t="shared" ca="1" si="4663"/>
        <v>3</v>
      </c>
      <c r="CBO32" s="112">
        <f t="shared" ca="1" si="4664"/>
        <v>6</v>
      </c>
      <c r="CBP32" s="113">
        <f t="shared" ca="1" si="4665"/>
        <v>5.1382270373468941</v>
      </c>
      <c r="CBQ32" s="113">
        <f t="shared" ca="1" si="4666"/>
        <v>2</v>
      </c>
      <c r="CBR32" s="112">
        <f t="shared" ca="1" si="4667"/>
        <v>17</v>
      </c>
      <c r="CBS32" s="113">
        <f t="shared" ca="1" si="4668"/>
        <v>3.6041923718220801</v>
      </c>
      <c r="CBT32" s="113">
        <f t="shared" ca="1" si="4669"/>
        <v>4</v>
      </c>
      <c r="CBU32" s="112">
        <f t="shared" ca="1" si="4670"/>
        <v>4</v>
      </c>
      <c r="CBV32" s="113">
        <f t="shared" ca="1" si="4671"/>
        <v>5.7518740578576057</v>
      </c>
      <c r="CBW32" s="113">
        <f t="shared" ca="1" si="4672"/>
        <v>2</v>
      </c>
      <c r="CBX32" s="112">
        <f t="shared" ca="1" si="4673"/>
        <v>7</v>
      </c>
      <c r="CBY32" s="113">
        <f t="shared" ca="1" si="4674"/>
        <v>2.6749392076742993</v>
      </c>
      <c r="CBZ32" s="113">
        <f t="shared" ca="1" si="4675"/>
        <v>2</v>
      </c>
      <c r="CCA32" s="112">
        <f t="shared" ca="1" si="4676"/>
        <v>15</v>
      </c>
      <c r="CCB32" s="113">
        <f t="shared" ca="1" si="4677"/>
        <v>2.5978161023857069</v>
      </c>
      <c r="CCC32" s="113">
        <f t="shared" ca="1" si="4678"/>
        <v>4</v>
      </c>
      <c r="CCD32" s="112">
        <f t="shared" ca="1" si="4679"/>
        <v>18</v>
      </c>
      <c r="CCE32" s="113">
        <f t="shared" ca="1" si="4680"/>
        <v>1.4217825209088346</v>
      </c>
      <c r="CCF32" s="113">
        <f t="shared" ca="1" si="4681"/>
        <v>5</v>
      </c>
      <c r="CCG32" s="112">
        <f t="shared" ca="1" si="4682"/>
        <v>19</v>
      </c>
      <c r="CCH32" s="113">
        <f t="shared" ca="1" si="4683"/>
        <v>2.5054317711516774</v>
      </c>
      <c r="CCI32" s="113">
        <f t="shared" ca="1" si="4684"/>
        <v>5</v>
      </c>
      <c r="CCJ32" s="112">
        <f t="shared" ca="1" si="4685"/>
        <v>7</v>
      </c>
      <c r="CCK32" s="113">
        <f t="shared" ca="1" si="4686"/>
        <v>2.6749392076742993</v>
      </c>
      <c r="CCL32" s="113">
        <f t="shared" ca="1" si="4687"/>
        <v>2</v>
      </c>
      <c r="CCM32" s="112">
        <f t="shared" ca="1" si="4688"/>
        <v>11</v>
      </c>
      <c r="CCN32" s="113">
        <f t="shared" ca="1" si="4689"/>
        <v>2.1483747344834114</v>
      </c>
      <c r="CCO32" s="113">
        <f t="shared" ca="1" si="4690"/>
        <v>3</v>
      </c>
      <c r="CCP32" s="112">
        <f t="shared" ca="1" si="4691"/>
        <v>11</v>
      </c>
      <c r="CCQ32" s="113">
        <f t="shared" ca="1" si="4692"/>
        <v>2.1483747344834114</v>
      </c>
      <c r="CCR32" s="113">
        <f t="shared" ca="1" si="4693"/>
        <v>3</v>
      </c>
      <c r="CCS32" s="112">
        <f t="shared" ca="1" si="4694"/>
        <v>4</v>
      </c>
      <c r="CCT32" s="113">
        <f t="shared" ca="1" si="4695"/>
        <v>5.7518740578576057</v>
      </c>
      <c r="CCU32" s="113">
        <f t="shared" ca="1" si="4696"/>
        <v>2</v>
      </c>
      <c r="CCV32" s="112">
        <f t="shared" ca="1" si="4697"/>
        <v>20</v>
      </c>
      <c r="CCW32" s="113">
        <f t="shared" ca="1" si="4698"/>
        <v>5.1307476803274881</v>
      </c>
      <c r="CCX32" s="113">
        <f t="shared" ca="1" si="4699"/>
        <v>5</v>
      </c>
      <c r="CCY32" s="112">
        <f t="shared" ca="1" si="4700"/>
        <v>18</v>
      </c>
      <c r="CCZ32" s="113">
        <f t="shared" ca="1" si="4701"/>
        <v>1.4217825209088346</v>
      </c>
      <c r="CDA32" s="113">
        <f t="shared" ca="1" si="4702"/>
        <v>5</v>
      </c>
      <c r="CDB32" s="112">
        <f t="shared" ca="1" si="4703"/>
        <v>4</v>
      </c>
      <c r="CDC32" s="113">
        <f t="shared" ca="1" si="4704"/>
        <v>5.7518740578576057</v>
      </c>
      <c r="CDD32" s="113">
        <f t="shared" ca="1" si="4705"/>
        <v>2</v>
      </c>
      <c r="CDE32" s="112">
        <f t="shared" ca="1" si="4706"/>
        <v>20</v>
      </c>
      <c r="CDF32" s="113">
        <f t="shared" ca="1" si="4707"/>
        <v>5.1307476803274881</v>
      </c>
      <c r="CDG32" s="113">
        <f t="shared" ca="1" si="4708"/>
        <v>5</v>
      </c>
      <c r="CDH32" s="112">
        <f t="shared" ca="1" si="4709"/>
        <v>11</v>
      </c>
      <c r="CDI32" s="113">
        <f t="shared" ca="1" si="4710"/>
        <v>2.1483747344834114</v>
      </c>
      <c r="CDJ32" s="113">
        <f t="shared" ca="1" si="4711"/>
        <v>3</v>
      </c>
      <c r="CDK32" s="112">
        <f t="shared" ca="1" si="4712"/>
        <v>18</v>
      </c>
      <c r="CDL32" s="113">
        <f t="shared" ca="1" si="4713"/>
        <v>1.4217825209088346</v>
      </c>
      <c r="CDM32" s="113">
        <f t="shared" ca="1" si="4714"/>
        <v>5</v>
      </c>
      <c r="CDN32" s="112">
        <f t="shared" ca="1" si="4715"/>
        <v>5</v>
      </c>
      <c r="CDO32" s="113">
        <f t="shared" ca="1" si="4716"/>
        <v>-0.55785497180488619</v>
      </c>
      <c r="CDP32" s="113">
        <f t="shared" ca="1" si="4717"/>
        <v>2</v>
      </c>
      <c r="CDQ32" s="112">
        <f t="shared" ca="1" si="4718"/>
        <v>19</v>
      </c>
      <c r="CDR32" s="113">
        <f t="shared" ca="1" si="4719"/>
        <v>2.5054317711516774</v>
      </c>
      <c r="CDS32" s="113">
        <f t="shared" ca="1" si="4720"/>
        <v>5</v>
      </c>
      <c r="CDT32" s="112">
        <f t="shared" ca="1" si="4721"/>
        <v>7</v>
      </c>
      <c r="CDU32" s="113">
        <f t="shared" ca="1" si="4722"/>
        <v>2.6749392076742993</v>
      </c>
      <c r="CDV32" s="113">
        <f t="shared" ca="1" si="4723"/>
        <v>2</v>
      </c>
      <c r="CDW32" s="112">
        <f t="shared" ca="1" si="4724"/>
        <v>18</v>
      </c>
      <c r="CDX32" s="113">
        <f t="shared" ca="1" si="4725"/>
        <v>1.4217825209088346</v>
      </c>
      <c r="CDY32" s="113">
        <f t="shared" ca="1" si="4726"/>
        <v>5</v>
      </c>
      <c r="CDZ32" s="112">
        <f t="shared" ca="1" si="4727"/>
        <v>13</v>
      </c>
      <c r="CEA32" s="113">
        <f t="shared" ca="1" si="4728"/>
        <v>6.3962431201922527</v>
      </c>
      <c r="CEB32" s="113">
        <f t="shared" ca="1" si="4729"/>
        <v>3</v>
      </c>
      <c r="CEC32" s="112">
        <f t="shared" ca="1" si="4730"/>
        <v>14</v>
      </c>
      <c r="CED32" s="113">
        <f t="shared" ca="1" si="4731"/>
        <v>2.4245461676398463</v>
      </c>
      <c r="CEE32" s="113">
        <f t="shared" ca="1" si="4732"/>
        <v>4</v>
      </c>
      <c r="CEF32" s="112">
        <f t="shared" ca="1" si="4733"/>
        <v>5</v>
      </c>
      <c r="CEG32" s="113">
        <f t="shared" ca="1" si="4734"/>
        <v>-0.55785497180488619</v>
      </c>
      <c r="CEH32" s="113">
        <f t="shared" ca="1" si="4735"/>
        <v>2</v>
      </c>
      <c r="CEI32" s="112">
        <f t="shared" ca="1" si="4736"/>
        <v>1</v>
      </c>
      <c r="CEJ32" s="113">
        <f t="shared" ca="1" si="4737"/>
        <v>-1.0563962480104578</v>
      </c>
      <c r="CEK32" s="113">
        <f t="shared" ca="1" si="4738"/>
        <v>1</v>
      </c>
      <c r="CEL32" s="112">
        <f t="shared" ca="1" si="4739"/>
        <v>5</v>
      </c>
      <c r="CEM32" s="113">
        <f t="shared" ca="1" si="4740"/>
        <v>-0.55785497180488619</v>
      </c>
      <c r="CEN32" s="113">
        <f t="shared" ca="1" si="4741"/>
        <v>2</v>
      </c>
      <c r="CEO32" s="112">
        <f t="shared" ca="1" si="4742"/>
        <v>14</v>
      </c>
      <c r="CEP32" s="113">
        <f t="shared" ca="1" si="4743"/>
        <v>2.4245461676398463</v>
      </c>
      <c r="CEQ32" s="113">
        <f t="shared" ca="1" si="4744"/>
        <v>4</v>
      </c>
      <c r="CER32" s="112">
        <f t="shared" ca="1" si="4745"/>
        <v>12</v>
      </c>
      <c r="CES32" s="113">
        <f t="shared" ca="1" si="4746"/>
        <v>1.6707630773350388</v>
      </c>
      <c r="CET32" s="113">
        <f t="shared" ca="1" si="4747"/>
        <v>3</v>
      </c>
      <c r="CEU32" s="112">
        <f t="shared" ca="1" si="4748"/>
        <v>20</v>
      </c>
      <c r="CEV32" s="113">
        <f t="shared" ca="1" si="4749"/>
        <v>5.1307476803274881</v>
      </c>
      <c r="CEW32" s="113">
        <f t="shared" ca="1" si="4750"/>
        <v>5</v>
      </c>
      <c r="CEX32" s="112">
        <f t="shared" ca="1" si="4751"/>
        <v>13</v>
      </c>
      <c r="CEY32" s="113">
        <f t="shared" ca="1" si="4752"/>
        <v>6.3962431201922527</v>
      </c>
      <c r="CEZ32" s="113">
        <f t="shared" ca="1" si="4753"/>
        <v>3</v>
      </c>
      <c r="CFA32" s="112">
        <f t="shared" ca="1" si="4754"/>
        <v>20</v>
      </c>
      <c r="CFB32" s="113">
        <f t="shared" ca="1" si="4755"/>
        <v>5.1307476803274881</v>
      </c>
      <c r="CFC32" s="113">
        <f t="shared" ca="1" si="4756"/>
        <v>5</v>
      </c>
      <c r="CFD32" s="112">
        <f t="shared" ca="1" si="4757"/>
        <v>11</v>
      </c>
      <c r="CFE32" s="113">
        <f t="shared" ca="1" si="4758"/>
        <v>2.1483747344834114</v>
      </c>
      <c r="CFF32" s="113">
        <f t="shared" ca="1" si="4759"/>
        <v>3</v>
      </c>
      <c r="CFG32" s="112">
        <f t="shared" ca="1" si="4760"/>
        <v>10</v>
      </c>
      <c r="CFH32" s="113">
        <f t="shared" ca="1" si="4761"/>
        <v>5.7152099939282834</v>
      </c>
      <c r="CFI32" s="113">
        <f t="shared" ca="1" si="4762"/>
        <v>3</v>
      </c>
      <c r="CFJ32" s="112">
        <f t="shared" ca="1" si="4763"/>
        <v>14</v>
      </c>
      <c r="CFK32" s="113">
        <f t="shared" ca="1" si="4764"/>
        <v>2.4245461676398463</v>
      </c>
      <c r="CFL32" s="113">
        <f t="shared" ca="1" si="4765"/>
        <v>4</v>
      </c>
      <c r="CFM32" s="112">
        <f t="shared" ca="1" si="4766"/>
        <v>12</v>
      </c>
      <c r="CFN32" s="113">
        <f t="shared" ca="1" si="4767"/>
        <v>1.6707630773350388</v>
      </c>
      <c r="CFO32" s="113">
        <f t="shared" ca="1" si="4768"/>
        <v>3</v>
      </c>
      <c r="CFP32" s="112">
        <f t="shared" ca="1" si="4769"/>
        <v>4</v>
      </c>
      <c r="CFQ32" s="113">
        <f t="shared" ca="1" si="4770"/>
        <v>5.7518740578576057</v>
      </c>
      <c r="CFR32" s="113">
        <f t="shared" ca="1" si="4771"/>
        <v>2</v>
      </c>
      <c r="CFS32" s="112">
        <f t="shared" ca="1" si="4772"/>
        <v>11</v>
      </c>
      <c r="CFT32" s="113">
        <f t="shared" ca="1" si="4773"/>
        <v>2.1483747344834114</v>
      </c>
      <c r="CFU32" s="113">
        <f t="shared" ca="1" si="4774"/>
        <v>3</v>
      </c>
      <c r="CFV32" s="112">
        <f t="shared" ca="1" si="4775"/>
        <v>15</v>
      </c>
      <c r="CFW32" s="113">
        <f t="shared" ca="1" si="4776"/>
        <v>2.5978161023857069</v>
      </c>
      <c r="CFX32" s="113">
        <f t="shared" ca="1" si="4777"/>
        <v>4</v>
      </c>
      <c r="CFY32" s="112">
        <f t="shared" ca="1" si="4778"/>
        <v>3</v>
      </c>
      <c r="CFZ32" s="113">
        <f t="shared" ca="1" si="4779"/>
        <v>0.5</v>
      </c>
      <c r="CGA32" s="113">
        <f t="shared" ca="1" si="4780"/>
        <v>1</v>
      </c>
      <c r="CGB32" s="112">
        <f t="shared" ca="1" si="4781"/>
        <v>20</v>
      </c>
      <c r="CGC32" s="113">
        <f t="shared" ca="1" si="4782"/>
        <v>5.1307476803274881</v>
      </c>
      <c r="CGD32" s="113">
        <f t="shared" ca="1" si="4783"/>
        <v>5</v>
      </c>
      <c r="CGE32" s="112">
        <f t="shared" ca="1" si="4784"/>
        <v>14</v>
      </c>
      <c r="CGF32" s="113">
        <f t="shared" ca="1" si="4785"/>
        <v>2.4245461676398463</v>
      </c>
      <c r="CGG32" s="113">
        <f t="shared" ca="1" si="4786"/>
        <v>4</v>
      </c>
      <c r="CGH32" s="112">
        <f t="shared" ca="1" si="4787"/>
        <v>17</v>
      </c>
      <c r="CGI32" s="113">
        <f t="shared" ca="1" si="4788"/>
        <v>3.6041923718220801</v>
      </c>
      <c r="CGJ32" s="113">
        <f t="shared" ca="1" si="4789"/>
        <v>4</v>
      </c>
      <c r="CGK32" s="112">
        <f t="shared" ca="1" si="4790"/>
        <v>7</v>
      </c>
      <c r="CGL32" s="113">
        <f t="shared" ca="1" si="4791"/>
        <v>2.6749392076742993</v>
      </c>
      <c r="CGM32" s="113">
        <f t="shared" ca="1" si="4792"/>
        <v>2</v>
      </c>
      <c r="CGN32" s="112">
        <f t="shared" ca="1" si="4793"/>
        <v>6</v>
      </c>
      <c r="CGO32" s="113">
        <f t="shared" ca="1" si="4794"/>
        <v>5.1382270373468941</v>
      </c>
      <c r="CGP32" s="113">
        <f t="shared" ca="1" si="4795"/>
        <v>2</v>
      </c>
      <c r="CGQ32" s="112">
        <f t="shared" ca="1" si="4796"/>
        <v>8</v>
      </c>
      <c r="CGR32" s="113">
        <f t="shared" ca="1" si="4797"/>
        <v>7.2672765618258381</v>
      </c>
      <c r="CGS32" s="113">
        <f t="shared" ca="1" si="4798"/>
        <v>2</v>
      </c>
      <c r="CGT32" s="112">
        <f t="shared" ca="1" si="4799"/>
        <v>20</v>
      </c>
      <c r="CGU32" s="113">
        <f t="shared" ca="1" si="4800"/>
        <v>5.1307476803274881</v>
      </c>
      <c r="CGV32" s="113">
        <f t="shared" ca="1" si="4801"/>
        <v>5</v>
      </c>
      <c r="CGW32" s="112">
        <f t="shared" ca="1" si="4802"/>
        <v>8</v>
      </c>
      <c r="CGX32" s="113">
        <f t="shared" ca="1" si="4803"/>
        <v>7.2672765618258381</v>
      </c>
      <c r="CGY32" s="113">
        <f t="shared" ca="1" si="4804"/>
        <v>2</v>
      </c>
      <c r="CGZ32" s="112">
        <f t="shared" ca="1" si="4805"/>
        <v>17</v>
      </c>
      <c r="CHA32" s="113">
        <f t="shared" ca="1" si="4806"/>
        <v>3.6041923718220801</v>
      </c>
      <c r="CHB32" s="113">
        <f t="shared" ca="1" si="4807"/>
        <v>4</v>
      </c>
      <c r="CHC32" s="112">
        <f t="shared" ca="1" si="4808"/>
        <v>3</v>
      </c>
      <c r="CHD32" s="113">
        <f t="shared" ca="1" si="4809"/>
        <v>0.5</v>
      </c>
      <c r="CHE32" s="113">
        <f t="shared" ca="1" si="4810"/>
        <v>1</v>
      </c>
      <c r="CHF32" s="112">
        <f t="shared" ca="1" si="4811"/>
        <v>18</v>
      </c>
      <c r="CHG32" s="113">
        <f t="shared" ca="1" si="4812"/>
        <v>1.4217825209088346</v>
      </c>
      <c r="CHH32" s="113">
        <f t="shared" ca="1" si="4813"/>
        <v>5</v>
      </c>
      <c r="CHI32" s="112">
        <f t="shared" ca="1" si="4814"/>
        <v>9</v>
      </c>
      <c r="CHJ32" s="113">
        <f t="shared" ca="1" si="4815"/>
        <v>2.9518538948595392</v>
      </c>
      <c r="CHK32" s="113">
        <f t="shared" ca="1" si="4816"/>
        <v>3</v>
      </c>
      <c r="CHL32" s="112">
        <f t="shared" ca="1" si="4817"/>
        <v>5</v>
      </c>
      <c r="CHM32" s="113">
        <f t="shared" ca="1" si="4818"/>
        <v>-0.55785497180488619</v>
      </c>
      <c r="CHN32" s="113">
        <f t="shared" ca="1" si="4819"/>
        <v>2</v>
      </c>
      <c r="CHO32" s="112">
        <f t="shared" ca="1" si="4820"/>
        <v>8</v>
      </c>
      <c r="CHP32" s="113">
        <f t="shared" ca="1" si="4821"/>
        <v>7.2672765618258381</v>
      </c>
      <c r="CHQ32" s="113">
        <f t="shared" ca="1" si="4822"/>
        <v>2</v>
      </c>
      <c r="CHR32" s="112">
        <f t="shared" ca="1" si="4823"/>
        <v>7</v>
      </c>
      <c r="CHS32" s="113">
        <f t="shared" ca="1" si="4824"/>
        <v>2.6749392076742993</v>
      </c>
      <c r="CHT32" s="113">
        <f t="shared" ca="1" si="4825"/>
        <v>2</v>
      </c>
      <c r="CHU32" s="112">
        <f t="shared" ca="1" si="4826"/>
        <v>14</v>
      </c>
      <c r="CHV32" s="113">
        <f t="shared" ca="1" si="4827"/>
        <v>2.4245461676398463</v>
      </c>
      <c r="CHW32" s="113">
        <f t="shared" ca="1" si="4828"/>
        <v>4</v>
      </c>
      <c r="CHX32" s="112">
        <f t="shared" ca="1" si="4829"/>
        <v>20</v>
      </c>
      <c r="CHY32" s="113">
        <f t="shared" ca="1" si="4830"/>
        <v>5.1307476803274881</v>
      </c>
      <c r="CHZ32" s="113">
        <f t="shared" ca="1" si="4831"/>
        <v>5</v>
      </c>
      <c r="CIA32" s="112">
        <f t="shared" ca="1" si="4832"/>
        <v>15</v>
      </c>
      <c r="CIB32" s="113">
        <f t="shared" ca="1" si="4833"/>
        <v>2.5978161023857069</v>
      </c>
      <c r="CIC32" s="113">
        <f t="shared" ca="1" si="4834"/>
        <v>4</v>
      </c>
      <c r="CID32" s="112">
        <f t="shared" ca="1" si="4835"/>
        <v>15</v>
      </c>
      <c r="CIE32" s="113">
        <f t="shared" ca="1" si="4836"/>
        <v>2.5978161023857069</v>
      </c>
      <c r="CIF32" s="113">
        <f t="shared" ca="1" si="4837"/>
        <v>4</v>
      </c>
      <c r="CIG32" s="112">
        <f t="shared" ca="1" si="4838"/>
        <v>14</v>
      </c>
      <c r="CIH32" s="113">
        <f t="shared" ca="1" si="4839"/>
        <v>2.4245461676398463</v>
      </c>
      <c r="CII32" s="113">
        <f t="shared" ca="1" si="4840"/>
        <v>4</v>
      </c>
      <c r="CIJ32" s="112">
        <f t="shared" ca="1" si="4841"/>
        <v>12</v>
      </c>
      <c r="CIK32" s="113">
        <f t="shared" ca="1" si="4842"/>
        <v>1.6707630773350388</v>
      </c>
      <c r="CIL32" s="113">
        <f t="shared" ca="1" si="4843"/>
        <v>3</v>
      </c>
      <c r="CIM32" s="112">
        <f t="shared" ca="1" si="4844"/>
        <v>11</v>
      </c>
      <c r="CIN32" s="113">
        <f t="shared" ca="1" si="4845"/>
        <v>2.1483747344834114</v>
      </c>
      <c r="CIO32" s="113">
        <f t="shared" ca="1" si="4846"/>
        <v>3</v>
      </c>
      <c r="CIP32" s="112">
        <f t="shared" ca="1" si="4847"/>
        <v>12</v>
      </c>
      <c r="CIQ32" s="113">
        <f t="shared" ca="1" si="4848"/>
        <v>1.6707630773350388</v>
      </c>
      <c r="CIR32" s="113">
        <f t="shared" ca="1" si="4849"/>
        <v>3</v>
      </c>
      <c r="CIS32" s="112">
        <f t="shared" ca="1" si="4850"/>
        <v>1</v>
      </c>
      <c r="CIT32" s="113">
        <f t="shared" ca="1" si="4851"/>
        <v>-1.0563962480104578</v>
      </c>
      <c r="CIU32" s="113">
        <f t="shared" ca="1" si="4852"/>
        <v>1</v>
      </c>
      <c r="CIV32" s="112">
        <f t="shared" ca="1" si="4853"/>
        <v>16</v>
      </c>
      <c r="CIW32" s="113">
        <f t="shared" ca="1" si="4854"/>
        <v>0.14512960238289452</v>
      </c>
      <c r="CIX32" s="113">
        <f t="shared" ca="1" si="4855"/>
        <v>4</v>
      </c>
      <c r="CIY32" s="112">
        <f t="shared" ca="1" si="4856"/>
        <v>18</v>
      </c>
      <c r="CIZ32" s="113">
        <f t="shared" ca="1" si="4857"/>
        <v>1.4217825209088346</v>
      </c>
      <c r="CJA32" s="113">
        <f t="shared" ca="1" si="4858"/>
        <v>5</v>
      </c>
      <c r="CJB32" s="112">
        <f t="shared" ca="1" si="4859"/>
        <v>4</v>
      </c>
      <c r="CJC32" s="113">
        <f t="shared" ca="1" si="4860"/>
        <v>5.7518740578576057</v>
      </c>
      <c r="CJD32" s="113">
        <f t="shared" ca="1" si="4861"/>
        <v>2</v>
      </c>
      <c r="CJE32" s="112">
        <f t="shared" ca="1" si="4862"/>
        <v>3</v>
      </c>
      <c r="CJF32" s="113">
        <f t="shared" ca="1" si="4863"/>
        <v>0.5</v>
      </c>
      <c r="CJG32" s="113">
        <f t="shared" ca="1" si="4864"/>
        <v>1</v>
      </c>
      <c r="CJH32" s="112">
        <f t="shared" ca="1" si="4865"/>
        <v>5</v>
      </c>
      <c r="CJI32" s="113">
        <f t="shared" ca="1" si="4866"/>
        <v>-0.55785497180488619</v>
      </c>
      <c r="CJJ32" s="113">
        <f t="shared" ca="1" si="4867"/>
        <v>2</v>
      </c>
      <c r="CJK32" s="112">
        <f t="shared" ca="1" si="4868"/>
        <v>4</v>
      </c>
      <c r="CJL32" s="113">
        <f t="shared" ca="1" si="4869"/>
        <v>5.7518740578576057</v>
      </c>
      <c r="CJM32" s="113">
        <f t="shared" ca="1" si="4870"/>
        <v>2</v>
      </c>
      <c r="CJN32" s="112">
        <f t="shared" ca="1" si="4871"/>
        <v>15</v>
      </c>
      <c r="CJO32" s="113">
        <f t="shared" ca="1" si="4872"/>
        <v>2.5978161023857069</v>
      </c>
      <c r="CJP32" s="113">
        <f t="shared" ca="1" si="4873"/>
        <v>4</v>
      </c>
      <c r="CJQ32" s="112">
        <f t="shared" ca="1" si="4874"/>
        <v>7</v>
      </c>
      <c r="CJR32" s="113">
        <f t="shared" ca="1" si="4875"/>
        <v>2.6749392076742993</v>
      </c>
      <c r="CJS32" s="113">
        <f t="shared" ca="1" si="4876"/>
        <v>2</v>
      </c>
      <c r="CJT32" s="112">
        <f t="shared" ca="1" si="4877"/>
        <v>11</v>
      </c>
      <c r="CJU32" s="113">
        <f t="shared" ca="1" si="4878"/>
        <v>2.1483747344834114</v>
      </c>
      <c r="CJV32" s="113">
        <f t="shared" ca="1" si="4879"/>
        <v>3</v>
      </c>
      <c r="CJW32" s="112">
        <f t="shared" ca="1" si="4880"/>
        <v>18</v>
      </c>
      <c r="CJX32" s="113">
        <f t="shared" ca="1" si="4881"/>
        <v>1.4217825209088346</v>
      </c>
      <c r="CJY32" s="113">
        <f t="shared" ca="1" si="4882"/>
        <v>5</v>
      </c>
      <c r="CJZ32" s="112">
        <f t="shared" ca="1" si="4883"/>
        <v>18</v>
      </c>
      <c r="CKA32" s="113">
        <f t="shared" ca="1" si="4884"/>
        <v>1.4217825209088346</v>
      </c>
      <c r="CKB32" s="113">
        <f t="shared" ca="1" si="4885"/>
        <v>5</v>
      </c>
      <c r="CKC32" s="112">
        <f t="shared" ca="1" si="4886"/>
        <v>7</v>
      </c>
      <c r="CKD32" s="113">
        <f t="shared" ca="1" si="4887"/>
        <v>2.6749392076742993</v>
      </c>
      <c r="CKE32" s="113">
        <f t="shared" ca="1" si="4888"/>
        <v>2</v>
      </c>
      <c r="CKF32" s="112">
        <f t="shared" ca="1" si="4889"/>
        <v>7</v>
      </c>
      <c r="CKG32" s="113">
        <f t="shared" ca="1" si="4890"/>
        <v>2.6749392076742993</v>
      </c>
      <c r="CKH32" s="113">
        <f t="shared" ca="1" si="4891"/>
        <v>2</v>
      </c>
      <c r="CKI32" s="112">
        <f t="shared" ca="1" si="4892"/>
        <v>6</v>
      </c>
      <c r="CKJ32" s="113">
        <f t="shared" ca="1" si="4893"/>
        <v>5.1382270373468941</v>
      </c>
      <c r="CKK32" s="113">
        <f t="shared" ca="1" si="4894"/>
        <v>2</v>
      </c>
      <c r="CKL32" s="112">
        <f t="shared" ca="1" si="4895"/>
        <v>9</v>
      </c>
      <c r="CKM32" s="113">
        <f t="shared" ca="1" si="4896"/>
        <v>2.9518538948595392</v>
      </c>
      <c r="CKN32" s="113">
        <f t="shared" ca="1" si="4897"/>
        <v>3</v>
      </c>
      <c r="CKO32" s="112">
        <f t="shared" ca="1" si="4898"/>
        <v>4</v>
      </c>
      <c r="CKP32" s="113">
        <f t="shared" ca="1" si="4899"/>
        <v>5.7518740578576057</v>
      </c>
      <c r="CKQ32" s="113">
        <f t="shared" ca="1" si="4900"/>
        <v>2</v>
      </c>
      <c r="CKR32" s="112">
        <f t="shared" ca="1" si="4901"/>
        <v>17</v>
      </c>
      <c r="CKS32" s="113">
        <f t="shared" ca="1" si="4902"/>
        <v>3.6041923718220801</v>
      </c>
      <c r="CKT32" s="113">
        <f t="shared" ca="1" si="4903"/>
        <v>4</v>
      </c>
      <c r="CKU32" s="112">
        <f t="shared" ca="1" si="4904"/>
        <v>9</v>
      </c>
      <c r="CKV32" s="113">
        <f t="shared" ca="1" si="4905"/>
        <v>2.9518538948595392</v>
      </c>
      <c r="CKW32" s="113">
        <f t="shared" ca="1" si="4906"/>
        <v>3</v>
      </c>
      <c r="CKX32" s="112">
        <f t="shared" ca="1" si="4907"/>
        <v>5</v>
      </c>
      <c r="CKY32" s="113">
        <f t="shared" ca="1" si="4908"/>
        <v>-0.55785497180488619</v>
      </c>
      <c r="CKZ32" s="113">
        <f t="shared" ca="1" si="4909"/>
        <v>2</v>
      </c>
      <c r="CLA32" s="112">
        <f t="shared" ca="1" si="4910"/>
        <v>9</v>
      </c>
      <c r="CLB32" s="113">
        <f t="shared" ca="1" si="4911"/>
        <v>2.9518538948595392</v>
      </c>
      <c r="CLC32" s="113">
        <f t="shared" ca="1" si="4912"/>
        <v>3</v>
      </c>
      <c r="CLD32" s="112">
        <f t="shared" ca="1" si="4913"/>
        <v>13</v>
      </c>
      <c r="CLE32" s="113">
        <f t="shared" ca="1" si="4914"/>
        <v>6.3962431201922527</v>
      </c>
      <c r="CLF32" s="113">
        <f t="shared" ca="1" si="4915"/>
        <v>3</v>
      </c>
      <c r="CLG32" s="112">
        <f t="shared" ca="1" si="4916"/>
        <v>18</v>
      </c>
      <c r="CLH32" s="113">
        <f t="shared" ca="1" si="4917"/>
        <v>1.4217825209088346</v>
      </c>
      <c r="CLI32" s="113">
        <f t="shared" ca="1" si="4918"/>
        <v>5</v>
      </c>
      <c r="CLJ32" s="112">
        <f t="shared" ca="1" si="4919"/>
        <v>14</v>
      </c>
      <c r="CLK32" s="113">
        <f t="shared" ca="1" si="4920"/>
        <v>2.4245461676398463</v>
      </c>
      <c r="CLL32" s="113">
        <f t="shared" ca="1" si="4921"/>
        <v>4</v>
      </c>
      <c r="CLM32" s="112">
        <f t="shared" ca="1" si="4922"/>
        <v>20</v>
      </c>
      <c r="CLN32" s="113">
        <f t="shared" ca="1" si="4923"/>
        <v>5.1307476803274881</v>
      </c>
      <c r="CLO32" s="113">
        <f t="shared" ca="1" si="4924"/>
        <v>5</v>
      </c>
      <c r="CLP32" s="112">
        <f t="shared" ca="1" si="4925"/>
        <v>18</v>
      </c>
      <c r="CLQ32" s="113">
        <f t="shared" ca="1" si="4926"/>
        <v>1.4217825209088346</v>
      </c>
      <c r="CLR32" s="113">
        <f t="shared" ca="1" si="4927"/>
        <v>5</v>
      </c>
      <c r="CLS32" s="112">
        <f t="shared" ca="1" si="4928"/>
        <v>5</v>
      </c>
      <c r="CLT32" s="113">
        <f t="shared" ca="1" si="4929"/>
        <v>-0.55785497180488619</v>
      </c>
      <c r="CLU32" s="113">
        <f t="shared" ca="1" si="4930"/>
        <v>2</v>
      </c>
      <c r="CLV32" s="112">
        <f t="shared" ca="1" si="4931"/>
        <v>10</v>
      </c>
      <c r="CLW32" s="113">
        <f t="shared" ca="1" si="4932"/>
        <v>5.7152099939282834</v>
      </c>
      <c r="CLX32" s="113">
        <f t="shared" ca="1" si="4933"/>
        <v>3</v>
      </c>
      <c r="CLY32" s="112">
        <f t="shared" ca="1" si="4934"/>
        <v>2</v>
      </c>
      <c r="CLZ32" s="113">
        <f t="shared" ca="1" si="4935"/>
        <v>-2.2634700801531835</v>
      </c>
      <c r="CMA32" s="113">
        <f t="shared" ca="1" si="4936"/>
        <v>1</v>
      </c>
      <c r="CMB32" s="112">
        <f t="shared" ca="1" si="4937"/>
        <v>2</v>
      </c>
      <c r="CMC32" s="113">
        <f t="shared" ca="1" si="4938"/>
        <v>-2.2634700801531835</v>
      </c>
      <c r="CMD32" s="113">
        <f t="shared" ca="1" si="4939"/>
        <v>1</v>
      </c>
      <c r="CME32" s="112">
        <f t="shared" ca="1" si="4940"/>
        <v>3</v>
      </c>
      <c r="CMF32" s="113">
        <f t="shared" ca="1" si="4941"/>
        <v>0.5</v>
      </c>
      <c r="CMG32" s="113">
        <f t="shared" ca="1" si="4942"/>
        <v>1</v>
      </c>
      <c r="CMH32" s="112">
        <f t="shared" ca="1" si="4943"/>
        <v>2</v>
      </c>
      <c r="CMI32" s="113">
        <f t="shared" ca="1" si="4944"/>
        <v>-2.2634700801531835</v>
      </c>
      <c r="CMJ32" s="113">
        <f t="shared" ca="1" si="4945"/>
        <v>1</v>
      </c>
      <c r="CMK32" s="112">
        <f t="shared" ca="1" si="4946"/>
        <v>7</v>
      </c>
      <c r="CML32" s="113">
        <f t="shared" ca="1" si="4947"/>
        <v>2.6749392076742993</v>
      </c>
      <c r="CMM32" s="113">
        <f t="shared" ca="1" si="4948"/>
        <v>2</v>
      </c>
      <c r="CMN32" s="112">
        <f t="shared" ca="1" si="4949"/>
        <v>11</v>
      </c>
      <c r="CMO32" s="113">
        <f t="shared" ca="1" si="4950"/>
        <v>2.1483747344834114</v>
      </c>
      <c r="CMP32" s="113">
        <f t="shared" ca="1" si="4951"/>
        <v>3</v>
      </c>
      <c r="CMQ32" s="112">
        <f t="shared" ca="1" si="4952"/>
        <v>1</v>
      </c>
      <c r="CMR32" s="113">
        <f t="shared" ca="1" si="4953"/>
        <v>-1.0563962480104578</v>
      </c>
      <c r="CMS32" s="113">
        <f t="shared" ca="1" si="4954"/>
        <v>1</v>
      </c>
      <c r="CMT32" s="112">
        <f t="shared" ca="1" si="4955"/>
        <v>11</v>
      </c>
      <c r="CMU32" s="113">
        <f t="shared" ca="1" si="4956"/>
        <v>2.1483747344834114</v>
      </c>
      <c r="CMV32" s="113">
        <f t="shared" ca="1" si="4957"/>
        <v>3</v>
      </c>
      <c r="CMW32" s="112">
        <f t="shared" ca="1" si="4958"/>
        <v>15</v>
      </c>
      <c r="CMX32" s="113">
        <f t="shared" ca="1" si="4959"/>
        <v>2.5978161023857069</v>
      </c>
      <c r="CMY32" s="113">
        <f t="shared" ca="1" si="4960"/>
        <v>4</v>
      </c>
      <c r="CMZ32" s="112">
        <f t="shared" ca="1" si="4961"/>
        <v>14</v>
      </c>
      <c r="CNA32" s="113">
        <f t="shared" ca="1" si="4962"/>
        <v>2.4245461676398463</v>
      </c>
      <c r="CNB32" s="113">
        <f t="shared" ca="1" si="4963"/>
        <v>4</v>
      </c>
      <c r="CNC32" s="112">
        <f t="shared" ca="1" si="4964"/>
        <v>10</v>
      </c>
      <c r="CND32" s="113">
        <f t="shared" ca="1" si="4965"/>
        <v>5.7152099939282834</v>
      </c>
      <c r="CNE32" s="113">
        <f t="shared" ca="1" si="4966"/>
        <v>3</v>
      </c>
      <c r="CNF32" s="112">
        <f t="shared" ca="1" si="4967"/>
        <v>8</v>
      </c>
      <c r="CNG32" s="113">
        <f t="shared" ca="1" si="4968"/>
        <v>7.2672765618258381</v>
      </c>
      <c r="CNH32" s="113">
        <f t="shared" ca="1" si="4969"/>
        <v>2</v>
      </c>
      <c r="CNI32" s="112">
        <f t="shared" ca="1" si="4970"/>
        <v>12</v>
      </c>
      <c r="CNJ32" s="113">
        <f t="shared" ca="1" si="4971"/>
        <v>1.6707630773350388</v>
      </c>
      <c r="CNK32" s="113">
        <f t="shared" ca="1" si="4972"/>
        <v>3</v>
      </c>
      <c r="CNL32" s="112">
        <f t="shared" ca="1" si="4973"/>
        <v>19</v>
      </c>
      <c r="CNM32" s="113">
        <f t="shared" ca="1" si="4974"/>
        <v>2.5054317711516774</v>
      </c>
      <c r="CNN32" s="113">
        <f t="shared" ca="1" si="4975"/>
        <v>5</v>
      </c>
      <c r="CNO32" s="112">
        <f t="shared" ca="1" si="4976"/>
        <v>18</v>
      </c>
      <c r="CNP32" s="113">
        <f t="shared" ca="1" si="4977"/>
        <v>1.4217825209088346</v>
      </c>
      <c r="CNQ32" s="113">
        <f t="shared" ca="1" si="4978"/>
        <v>5</v>
      </c>
      <c r="CNR32" s="112">
        <f t="shared" ca="1" si="4979"/>
        <v>13</v>
      </c>
      <c r="CNS32" s="113">
        <f t="shared" ca="1" si="4980"/>
        <v>6.3962431201922527</v>
      </c>
      <c r="CNT32" s="113">
        <f t="shared" ca="1" si="4981"/>
        <v>3</v>
      </c>
      <c r="CNU32" s="112">
        <f t="shared" ca="1" si="4982"/>
        <v>4</v>
      </c>
      <c r="CNV32" s="113">
        <f t="shared" ca="1" si="4983"/>
        <v>5.7518740578576057</v>
      </c>
      <c r="CNW32" s="113">
        <f t="shared" ca="1" si="4984"/>
        <v>2</v>
      </c>
      <c r="CNX32" s="112">
        <f t="shared" ca="1" si="4985"/>
        <v>7</v>
      </c>
      <c r="CNY32" s="113">
        <f t="shared" ca="1" si="4986"/>
        <v>2.6749392076742993</v>
      </c>
      <c r="CNZ32" s="113">
        <f t="shared" ca="1" si="4987"/>
        <v>2</v>
      </c>
      <c r="COA32" s="112">
        <f t="shared" ca="1" si="4988"/>
        <v>11</v>
      </c>
      <c r="COB32" s="113">
        <f t="shared" ca="1" si="4989"/>
        <v>2.1483747344834114</v>
      </c>
      <c r="COC32" s="113">
        <f t="shared" ca="1" si="4990"/>
        <v>3</v>
      </c>
      <c r="COD32" s="112">
        <f t="shared" ca="1" si="4991"/>
        <v>6</v>
      </c>
      <c r="COE32" s="113">
        <f t="shared" ca="1" si="4992"/>
        <v>5.1382270373468941</v>
      </c>
      <c r="COF32" s="113">
        <f t="shared" ca="1" si="4993"/>
        <v>2</v>
      </c>
      <c r="COG32" s="112">
        <f t="shared" ca="1" si="4994"/>
        <v>6</v>
      </c>
      <c r="COH32" s="113">
        <f t="shared" ca="1" si="4995"/>
        <v>5.1382270373468941</v>
      </c>
      <c r="COI32" s="113">
        <f t="shared" ca="1" si="4996"/>
        <v>2</v>
      </c>
      <c r="COJ32" s="112">
        <f t="shared" ca="1" si="4997"/>
        <v>5</v>
      </c>
      <c r="COK32" s="113">
        <f t="shared" ca="1" si="4998"/>
        <v>-0.55785497180488619</v>
      </c>
      <c r="COL32" s="113">
        <f t="shared" ca="1" si="4999"/>
        <v>2</v>
      </c>
      <c r="COM32" s="112">
        <f t="shared" ca="1" si="5000"/>
        <v>13</v>
      </c>
      <c r="CON32" s="113">
        <f t="shared" ca="1" si="5001"/>
        <v>6.3962431201922527</v>
      </c>
      <c r="COO32" s="113">
        <f t="shared" ca="1" si="5002"/>
        <v>3</v>
      </c>
      <c r="COP32" s="112">
        <f t="shared" ca="1" si="5003"/>
        <v>3</v>
      </c>
      <c r="COQ32" s="113">
        <f t="shared" ca="1" si="5004"/>
        <v>0.5</v>
      </c>
      <c r="COR32" s="113">
        <f t="shared" ca="1" si="5005"/>
        <v>1</v>
      </c>
      <c r="COS32" s="112">
        <f t="shared" ca="1" si="5006"/>
        <v>10</v>
      </c>
      <c r="COT32" s="113">
        <f t="shared" ca="1" si="5007"/>
        <v>5.7152099939282834</v>
      </c>
      <c r="COU32" s="113">
        <f t="shared" ca="1" si="5008"/>
        <v>3</v>
      </c>
      <c r="COV32" s="112">
        <f t="shared" ca="1" si="5009"/>
        <v>2</v>
      </c>
      <c r="COW32" s="113">
        <f t="shared" ca="1" si="5010"/>
        <v>-2.2634700801531835</v>
      </c>
      <c r="COX32" s="113">
        <f t="shared" ca="1" si="5011"/>
        <v>1</v>
      </c>
      <c r="COY32" s="112">
        <f t="shared" ca="1" si="5012"/>
        <v>13</v>
      </c>
      <c r="COZ32" s="113">
        <f t="shared" ca="1" si="5013"/>
        <v>6.3962431201922527</v>
      </c>
      <c r="CPA32" s="113">
        <f t="shared" ca="1" si="5014"/>
        <v>3</v>
      </c>
      <c r="CPB32" s="112">
        <f t="shared" ca="1" si="5015"/>
        <v>18</v>
      </c>
      <c r="CPC32" s="113">
        <f t="shared" ca="1" si="5016"/>
        <v>1.4217825209088346</v>
      </c>
      <c r="CPD32" s="113">
        <f t="shared" ca="1" si="5017"/>
        <v>5</v>
      </c>
      <c r="CPE32" s="112">
        <f t="shared" ca="1" si="5018"/>
        <v>3</v>
      </c>
      <c r="CPF32" s="113">
        <f t="shared" ca="1" si="5019"/>
        <v>0.5</v>
      </c>
      <c r="CPG32" s="113">
        <f t="shared" ca="1" si="5020"/>
        <v>1</v>
      </c>
      <c r="CPH32" s="112">
        <f t="shared" ca="1" si="5021"/>
        <v>10</v>
      </c>
      <c r="CPI32" s="113">
        <f t="shared" ca="1" si="5022"/>
        <v>5.7152099939282834</v>
      </c>
      <c r="CPJ32" s="113">
        <f t="shared" ca="1" si="5023"/>
        <v>3</v>
      </c>
      <c r="CPK32" s="112">
        <f t="shared" ca="1" si="5024"/>
        <v>11</v>
      </c>
      <c r="CPL32" s="113">
        <f t="shared" ca="1" si="5025"/>
        <v>2.1483747344834114</v>
      </c>
      <c r="CPM32" s="113">
        <f t="shared" ca="1" si="5026"/>
        <v>3</v>
      </c>
      <c r="CPN32" s="112">
        <f t="shared" ca="1" si="5027"/>
        <v>20</v>
      </c>
      <c r="CPO32" s="113">
        <f t="shared" ca="1" si="5028"/>
        <v>5.1307476803274881</v>
      </c>
      <c r="CPP32" s="113">
        <f t="shared" ca="1" si="5029"/>
        <v>5</v>
      </c>
      <c r="CPQ32" s="112">
        <f t="shared" ca="1" si="5030"/>
        <v>6</v>
      </c>
      <c r="CPR32" s="113">
        <f t="shared" ca="1" si="5031"/>
        <v>5.1382270373468941</v>
      </c>
      <c r="CPS32" s="113">
        <f t="shared" ca="1" si="5032"/>
        <v>2</v>
      </c>
      <c r="CPT32" s="112">
        <f t="shared" ca="1" si="5033"/>
        <v>6</v>
      </c>
      <c r="CPU32" s="113">
        <f t="shared" ca="1" si="5034"/>
        <v>5.1382270373468941</v>
      </c>
      <c r="CPV32" s="113">
        <f t="shared" ca="1" si="5035"/>
        <v>2</v>
      </c>
      <c r="CPW32" s="112">
        <f t="shared" ca="1" si="5036"/>
        <v>8</v>
      </c>
      <c r="CPX32" s="113">
        <f t="shared" ca="1" si="5037"/>
        <v>7.2672765618258381</v>
      </c>
      <c r="CPY32" s="113">
        <f t="shared" ca="1" si="5038"/>
        <v>2</v>
      </c>
      <c r="CPZ32" s="112">
        <f t="shared" ca="1" si="5039"/>
        <v>9</v>
      </c>
      <c r="CQA32" s="113">
        <f t="shared" ca="1" si="5040"/>
        <v>2.9518538948595392</v>
      </c>
      <c r="CQB32" s="113">
        <f t="shared" ca="1" si="5041"/>
        <v>3</v>
      </c>
      <c r="CQC32" s="112">
        <f t="shared" ca="1" si="5042"/>
        <v>11</v>
      </c>
      <c r="CQD32" s="113">
        <f t="shared" ca="1" si="5043"/>
        <v>2.1483747344834114</v>
      </c>
      <c r="CQE32" s="113">
        <f t="shared" ca="1" si="5044"/>
        <v>3</v>
      </c>
      <c r="CQF32" s="112">
        <f t="shared" ca="1" si="5045"/>
        <v>11</v>
      </c>
      <c r="CQG32" s="113">
        <f t="shared" ca="1" si="5046"/>
        <v>2.1483747344834114</v>
      </c>
      <c r="CQH32" s="113">
        <f t="shared" ca="1" si="5047"/>
        <v>3</v>
      </c>
      <c r="CQI32" s="112">
        <f t="shared" ca="1" si="5048"/>
        <v>2</v>
      </c>
      <c r="CQJ32" s="113">
        <f t="shared" ca="1" si="5049"/>
        <v>-2.2634700801531835</v>
      </c>
      <c r="CQK32" s="113">
        <f t="shared" ca="1" si="5050"/>
        <v>1</v>
      </c>
      <c r="CQL32" s="112">
        <f t="shared" ca="1" si="5051"/>
        <v>9</v>
      </c>
      <c r="CQM32" s="113">
        <f t="shared" ca="1" si="5052"/>
        <v>2.9518538948595392</v>
      </c>
      <c r="CQN32" s="113">
        <f t="shared" ca="1" si="5053"/>
        <v>3</v>
      </c>
      <c r="CQO32" s="112">
        <f t="shared" ca="1" si="5054"/>
        <v>8</v>
      </c>
      <c r="CQP32" s="113">
        <f t="shared" ca="1" si="5055"/>
        <v>7.2672765618258381</v>
      </c>
      <c r="CQQ32" s="113">
        <f t="shared" ca="1" si="5056"/>
        <v>2</v>
      </c>
      <c r="CQR32" s="112">
        <f t="shared" ca="1" si="5057"/>
        <v>12</v>
      </c>
      <c r="CQS32" s="113">
        <f t="shared" ca="1" si="5058"/>
        <v>1.6707630773350388</v>
      </c>
      <c r="CQT32" s="113">
        <f t="shared" ca="1" si="5059"/>
        <v>3</v>
      </c>
      <c r="CQU32" s="112">
        <f t="shared" ca="1" si="5060"/>
        <v>20</v>
      </c>
      <c r="CQV32" s="113">
        <f t="shared" ca="1" si="5061"/>
        <v>5.1307476803274881</v>
      </c>
      <c r="CQW32" s="113">
        <f t="shared" ca="1" si="5062"/>
        <v>5</v>
      </c>
      <c r="CQX32" s="112">
        <f t="shared" ca="1" si="5063"/>
        <v>8</v>
      </c>
      <c r="CQY32" s="113">
        <f t="shared" ca="1" si="5064"/>
        <v>7.2672765618258381</v>
      </c>
      <c r="CQZ32" s="113">
        <f t="shared" ca="1" si="5065"/>
        <v>2</v>
      </c>
      <c r="CRA32" s="112">
        <f t="shared" ca="1" si="5066"/>
        <v>9</v>
      </c>
      <c r="CRB32" s="113">
        <f t="shared" ca="1" si="5067"/>
        <v>2.9518538948595392</v>
      </c>
      <c r="CRC32" s="113">
        <f t="shared" ca="1" si="5068"/>
        <v>3</v>
      </c>
      <c r="CRD32" s="112">
        <f t="shared" ca="1" si="5069"/>
        <v>16</v>
      </c>
      <c r="CRE32" s="113">
        <f t="shared" ca="1" si="5070"/>
        <v>0.14512960238289452</v>
      </c>
      <c r="CRF32" s="113">
        <f t="shared" ca="1" si="5071"/>
        <v>4</v>
      </c>
      <c r="CRG32" s="112">
        <f t="shared" ca="1" si="5072"/>
        <v>7</v>
      </c>
      <c r="CRH32" s="113">
        <f t="shared" ca="1" si="5073"/>
        <v>2.6749392076742993</v>
      </c>
      <c r="CRI32" s="113">
        <f t="shared" ca="1" si="5074"/>
        <v>2</v>
      </c>
      <c r="CRJ32" s="112">
        <f t="shared" ca="1" si="5075"/>
        <v>19</v>
      </c>
      <c r="CRK32" s="113">
        <f t="shared" ca="1" si="5076"/>
        <v>2.5054317711516774</v>
      </c>
      <c r="CRL32" s="113">
        <f t="shared" ca="1" si="5077"/>
        <v>5</v>
      </c>
      <c r="CRM32" s="112">
        <f t="shared" ca="1" si="5078"/>
        <v>2</v>
      </c>
      <c r="CRN32" s="113">
        <f t="shared" ca="1" si="5079"/>
        <v>-2.2634700801531835</v>
      </c>
      <c r="CRO32" s="113">
        <f t="shared" ca="1" si="5080"/>
        <v>1</v>
      </c>
      <c r="CRP32" s="112">
        <f t="shared" ca="1" si="5081"/>
        <v>17</v>
      </c>
      <c r="CRQ32" s="113">
        <f t="shared" ca="1" si="5082"/>
        <v>3.6041923718220801</v>
      </c>
      <c r="CRR32" s="113">
        <f t="shared" ca="1" si="5083"/>
        <v>4</v>
      </c>
      <c r="CRS32" s="112">
        <f t="shared" ca="1" si="5084"/>
        <v>20</v>
      </c>
      <c r="CRT32" s="113">
        <f t="shared" ca="1" si="5085"/>
        <v>5.1307476803274881</v>
      </c>
      <c r="CRU32" s="113">
        <f t="shared" ca="1" si="5086"/>
        <v>5</v>
      </c>
      <c r="CRV32" s="112">
        <f t="shared" ca="1" si="5087"/>
        <v>1</v>
      </c>
      <c r="CRW32" s="113">
        <f t="shared" ca="1" si="5088"/>
        <v>-1.0563962480104578</v>
      </c>
      <c r="CRX32" s="113">
        <f t="shared" ca="1" si="5089"/>
        <v>1</v>
      </c>
      <c r="CRY32" s="112">
        <f t="shared" ca="1" si="5090"/>
        <v>13</v>
      </c>
      <c r="CRZ32" s="113">
        <f t="shared" ca="1" si="5091"/>
        <v>6.3962431201922527</v>
      </c>
      <c r="CSA32" s="113">
        <f t="shared" ca="1" si="5092"/>
        <v>3</v>
      </c>
      <c r="CSB32" s="112">
        <f t="shared" ca="1" si="5093"/>
        <v>5</v>
      </c>
      <c r="CSC32" s="113">
        <f t="shared" ca="1" si="5094"/>
        <v>-0.55785497180488619</v>
      </c>
      <c r="CSD32" s="113">
        <f t="shared" ca="1" si="5095"/>
        <v>2</v>
      </c>
      <c r="CSE32" s="112">
        <f t="shared" ca="1" si="5096"/>
        <v>13</v>
      </c>
      <c r="CSF32" s="113">
        <f t="shared" ca="1" si="5097"/>
        <v>6.3962431201922527</v>
      </c>
      <c r="CSG32" s="113">
        <f t="shared" ca="1" si="5098"/>
        <v>3</v>
      </c>
      <c r="CSH32" s="112">
        <f t="shared" ca="1" si="5099"/>
        <v>10</v>
      </c>
      <c r="CSI32" s="113">
        <f t="shared" ca="1" si="5100"/>
        <v>5.7152099939282834</v>
      </c>
      <c r="CSJ32" s="113">
        <f t="shared" ca="1" si="5101"/>
        <v>3</v>
      </c>
      <c r="CSK32" s="112">
        <f t="shared" ca="1" si="5102"/>
        <v>11</v>
      </c>
      <c r="CSL32" s="113">
        <f t="shared" ca="1" si="5103"/>
        <v>2.1483747344834114</v>
      </c>
      <c r="CSM32" s="113">
        <f t="shared" ca="1" si="5104"/>
        <v>3</v>
      </c>
      <c r="CSN32" s="112">
        <f t="shared" ca="1" si="5105"/>
        <v>10</v>
      </c>
      <c r="CSO32" s="113">
        <f t="shared" ca="1" si="5106"/>
        <v>5.7152099939282834</v>
      </c>
      <c r="CSP32" s="113">
        <f t="shared" ca="1" si="5107"/>
        <v>3</v>
      </c>
      <c r="CSQ32" s="112">
        <f t="shared" ca="1" si="5108"/>
        <v>13</v>
      </c>
      <c r="CSR32" s="113">
        <f t="shared" ca="1" si="5109"/>
        <v>6.3962431201922527</v>
      </c>
      <c r="CSS32" s="113">
        <f t="shared" ca="1" si="5110"/>
        <v>3</v>
      </c>
      <c r="CST32" s="112">
        <f t="shared" ca="1" si="5111"/>
        <v>16</v>
      </c>
      <c r="CSU32" s="113">
        <f t="shared" ca="1" si="5112"/>
        <v>0.14512960238289452</v>
      </c>
      <c r="CSV32" s="113">
        <f t="shared" ca="1" si="5113"/>
        <v>4</v>
      </c>
      <c r="CSW32" s="112">
        <f t="shared" ca="1" si="5114"/>
        <v>7</v>
      </c>
      <c r="CSX32" s="113">
        <f t="shared" ca="1" si="5115"/>
        <v>2.6749392076742993</v>
      </c>
      <c r="CSY32" s="113">
        <f t="shared" ca="1" si="5116"/>
        <v>2</v>
      </c>
      <c r="CSZ32" s="112">
        <f t="shared" ca="1" si="5117"/>
        <v>3</v>
      </c>
      <c r="CTA32" s="113">
        <f t="shared" ca="1" si="5118"/>
        <v>0.5</v>
      </c>
      <c r="CTB32" s="113">
        <f t="shared" ca="1" si="5119"/>
        <v>1</v>
      </c>
      <c r="CTC32" s="112">
        <f t="shared" ca="1" si="5120"/>
        <v>12</v>
      </c>
      <c r="CTD32" s="113">
        <f t="shared" ca="1" si="5121"/>
        <v>1.6707630773350388</v>
      </c>
      <c r="CTE32" s="113">
        <f t="shared" ca="1" si="5122"/>
        <v>3</v>
      </c>
      <c r="CTF32" s="112">
        <f t="shared" ca="1" si="5123"/>
        <v>16</v>
      </c>
      <c r="CTG32" s="113">
        <f t="shared" ca="1" si="5124"/>
        <v>0.14512960238289452</v>
      </c>
      <c r="CTH32" s="113">
        <f t="shared" ca="1" si="5125"/>
        <v>4</v>
      </c>
      <c r="CTI32" s="112">
        <f t="shared" ca="1" si="5126"/>
        <v>3</v>
      </c>
      <c r="CTJ32" s="113">
        <f t="shared" ca="1" si="5127"/>
        <v>0.5</v>
      </c>
      <c r="CTK32" s="113">
        <f t="shared" ca="1" si="5128"/>
        <v>1</v>
      </c>
      <c r="CTL32" s="112">
        <f t="shared" ca="1" si="5129"/>
        <v>6</v>
      </c>
      <c r="CTM32" s="113">
        <f t="shared" ca="1" si="5130"/>
        <v>5.1382270373468941</v>
      </c>
      <c r="CTN32" s="113">
        <f t="shared" ca="1" si="5131"/>
        <v>2</v>
      </c>
      <c r="CTO32" s="112">
        <f t="shared" ca="1" si="5132"/>
        <v>7</v>
      </c>
      <c r="CTP32" s="113">
        <f t="shared" ca="1" si="5133"/>
        <v>2.6749392076742993</v>
      </c>
      <c r="CTQ32" s="113">
        <f t="shared" ca="1" si="5134"/>
        <v>2</v>
      </c>
      <c r="CTR32" s="112">
        <f t="shared" ca="1" si="5135"/>
        <v>17</v>
      </c>
      <c r="CTS32" s="113">
        <f t="shared" ca="1" si="5136"/>
        <v>3.6041923718220801</v>
      </c>
      <c r="CTT32" s="113">
        <f t="shared" ca="1" si="5137"/>
        <v>4</v>
      </c>
      <c r="CTU32" s="112">
        <f t="shared" ca="1" si="5138"/>
        <v>5</v>
      </c>
      <c r="CTV32" s="113">
        <f t="shared" ca="1" si="5139"/>
        <v>-0.55785497180488619</v>
      </c>
      <c r="CTW32" s="113">
        <f t="shared" ca="1" si="5140"/>
        <v>2</v>
      </c>
      <c r="CTX32" s="112">
        <f t="shared" ca="1" si="5141"/>
        <v>13</v>
      </c>
      <c r="CTY32" s="113">
        <f t="shared" ca="1" si="5142"/>
        <v>6.3962431201922527</v>
      </c>
      <c r="CTZ32" s="113">
        <f t="shared" ca="1" si="5143"/>
        <v>3</v>
      </c>
      <c r="CUA32" s="112">
        <f t="shared" ca="1" si="5144"/>
        <v>8</v>
      </c>
      <c r="CUB32" s="113">
        <f t="shared" ca="1" si="5145"/>
        <v>7.2672765618258381</v>
      </c>
      <c r="CUC32" s="113">
        <f t="shared" ca="1" si="5146"/>
        <v>2</v>
      </c>
      <c r="CUD32" s="112">
        <f t="shared" ca="1" si="5147"/>
        <v>8</v>
      </c>
      <c r="CUE32" s="113">
        <f t="shared" ca="1" si="5148"/>
        <v>7.2672765618258381</v>
      </c>
      <c r="CUF32" s="113">
        <f t="shared" ca="1" si="5149"/>
        <v>2</v>
      </c>
      <c r="CUG32" s="112">
        <f t="shared" ca="1" si="5150"/>
        <v>4</v>
      </c>
      <c r="CUH32" s="113">
        <f t="shared" ca="1" si="5151"/>
        <v>5.7518740578576057</v>
      </c>
      <c r="CUI32" s="113">
        <f t="shared" ca="1" si="5152"/>
        <v>2</v>
      </c>
      <c r="CUJ32" s="112">
        <f t="shared" ca="1" si="5153"/>
        <v>12</v>
      </c>
      <c r="CUK32" s="113">
        <f t="shared" ca="1" si="5154"/>
        <v>1.6707630773350388</v>
      </c>
      <c r="CUL32" s="113">
        <f t="shared" ca="1" si="5155"/>
        <v>3</v>
      </c>
      <c r="CUM32" s="112">
        <f t="shared" ca="1" si="5156"/>
        <v>6</v>
      </c>
      <c r="CUN32" s="113">
        <f t="shared" ca="1" si="5157"/>
        <v>5.1382270373468941</v>
      </c>
      <c r="CUO32" s="113">
        <f t="shared" ca="1" si="5158"/>
        <v>2</v>
      </c>
      <c r="CUP32" s="112">
        <f t="shared" ca="1" si="5159"/>
        <v>15</v>
      </c>
      <c r="CUQ32" s="113">
        <f t="shared" ca="1" si="5160"/>
        <v>2.5978161023857069</v>
      </c>
      <c r="CUR32" s="113">
        <f t="shared" ca="1" si="5161"/>
        <v>4</v>
      </c>
      <c r="CUS32" s="112">
        <f t="shared" ca="1" si="5162"/>
        <v>20</v>
      </c>
      <c r="CUT32" s="113">
        <f t="shared" ca="1" si="5163"/>
        <v>5.1307476803274881</v>
      </c>
      <c r="CUU32" s="113">
        <f t="shared" ca="1" si="5164"/>
        <v>5</v>
      </c>
      <c r="CUV32" s="112">
        <f t="shared" ca="1" si="5165"/>
        <v>16</v>
      </c>
      <c r="CUW32" s="113">
        <f t="shared" ca="1" si="5166"/>
        <v>0.14512960238289452</v>
      </c>
      <c r="CUX32" s="113">
        <f t="shared" ca="1" si="5167"/>
        <v>4</v>
      </c>
      <c r="CUY32" s="112">
        <f t="shared" ca="1" si="5168"/>
        <v>3</v>
      </c>
      <c r="CUZ32" s="113">
        <f t="shared" ca="1" si="5169"/>
        <v>0.5</v>
      </c>
      <c r="CVA32" s="113">
        <f t="shared" ca="1" si="5170"/>
        <v>1</v>
      </c>
      <c r="CVB32" s="112">
        <f t="shared" ca="1" si="5171"/>
        <v>11</v>
      </c>
      <c r="CVC32" s="113">
        <f t="shared" ca="1" si="5172"/>
        <v>2.1483747344834114</v>
      </c>
      <c r="CVD32" s="113">
        <f t="shared" ca="1" si="5173"/>
        <v>3</v>
      </c>
      <c r="CVE32" s="112">
        <f t="shared" ca="1" si="5174"/>
        <v>17</v>
      </c>
      <c r="CVF32" s="113">
        <f t="shared" ca="1" si="5175"/>
        <v>3.6041923718220801</v>
      </c>
      <c r="CVG32" s="113">
        <f t="shared" ca="1" si="5176"/>
        <v>4</v>
      </c>
      <c r="CVH32" s="112">
        <f t="shared" ca="1" si="5177"/>
        <v>1</v>
      </c>
      <c r="CVI32" s="113">
        <f t="shared" ca="1" si="5178"/>
        <v>-1.0563962480104578</v>
      </c>
      <c r="CVJ32" s="113">
        <f t="shared" ca="1" si="5179"/>
        <v>1</v>
      </c>
      <c r="CVK32" s="112">
        <f t="shared" ca="1" si="5180"/>
        <v>11</v>
      </c>
      <c r="CVL32" s="113">
        <f t="shared" ca="1" si="5181"/>
        <v>2.1483747344834114</v>
      </c>
      <c r="CVM32" s="113">
        <f t="shared" ca="1" si="5182"/>
        <v>3</v>
      </c>
      <c r="CVN32" s="112">
        <f t="shared" ca="1" si="5183"/>
        <v>15</v>
      </c>
      <c r="CVO32" s="113">
        <f t="shared" ca="1" si="5184"/>
        <v>2.5978161023857069</v>
      </c>
      <c r="CVP32" s="113">
        <f t="shared" ca="1" si="5185"/>
        <v>4</v>
      </c>
      <c r="CVQ32" s="112">
        <f t="shared" ca="1" si="5186"/>
        <v>5</v>
      </c>
      <c r="CVR32" s="113">
        <f t="shared" ca="1" si="5187"/>
        <v>-0.55785497180488619</v>
      </c>
      <c r="CVS32" s="113">
        <f t="shared" ca="1" si="5188"/>
        <v>2</v>
      </c>
      <c r="CVT32" s="112">
        <f t="shared" ca="1" si="5189"/>
        <v>18</v>
      </c>
      <c r="CVU32" s="113">
        <f t="shared" ca="1" si="5190"/>
        <v>1.4217825209088346</v>
      </c>
      <c r="CVV32" s="113">
        <f t="shared" ca="1" si="5191"/>
        <v>5</v>
      </c>
      <c r="CVW32" s="112">
        <f t="shared" ca="1" si="5192"/>
        <v>5</v>
      </c>
      <c r="CVX32" s="113">
        <f t="shared" ca="1" si="5193"/>
        <v>-0.55785497180488619</v>
      </c>
      <c r="CVY32" s="113">
        <f t="shared" ca="1" si="5194"/>
        <v>2</v>
      </c>
      <c r="CVZ32" s="112">
        <f t="shared" ca="1" si="5195"/>
        <v>15</v>
      </c>
      <c r="CWA32" s="113">
        <f t="shared" ca="1" si="5196"/>
        <v>2.5978161023857069</v>
      </c>
      <c r="CWB32" s="113">
        <f t="shared" ca="1" si="5197"/>
        <v>4</v>
      </c>
      <c r="CWC32" s="112">
        <f t="shared" ca="1" si="5198"/>
        <v>18</v>
      </c>
      <c r="CWD32" s="113">
        <f t="shared" ca="1" si="5199"/>
        <v>1.4217825209088346</v>
      </c>
      <c r="CWE32" s="113">
        <f t="shared" ca="1" si="5200"/>
        <v>5</v>
      </c>
      <c r="CWF32" s="112">
        <f t="shared" ca="1" si="5201"/>
        <v>2</v>
      </c>
      <c r="CWG32" s="113">
        <f t="shared" ca="1" si="5202"/>
        <v>-2.2634700801531835</v>
      </c>
      <c r="CWH32" s="113">
        <f t="shared" ca="1" si="5203"/>
        <v>1</v>
      </c>
      <c r="CWI32" s="112">
        <f t="shared" ca="1" si="5204"/>
        <v>13</v>
      </c>
      <c r="CWJ32" s="113">
        <f t="shared" ca="1" si="5205"/>
        <v>6.3962431201922527</v>
      </c>
      <c r="CWK32" s="113">
        <f t="shared" ca="1" si="5206"/>
        <v>3</v>
      </c>
      <c r="CWL32" s="112">
        <f t="shared" ca="1" si="5207"/>
        <v>17</v>
      </c>
      <c r="CWM32" s="113">
        <f t="shared" ca="1" si="5208"/>
        <v>3.6041923718220801</v>
      </c>
      <c r="CWN32" s="113">
        <f t="shared" ca="1" si="5209"/>
        <v>4</v>
      </c>
      <c r="CWO32" s="112">
        <f t="shared" ca="1" si="5210"/>
        <v>2</v>
      </c>
      <c r="CWP32" s="113">
        <f t="shared" ca="1" si="5211"/>
        <v>-2.2634700801531835</v>
      </c>
      <c r="CWQ32" s="113">
        <f t="shared" ca="1" si="5212"/>
        <v>1</v>
      </c>
      <c r="CWR32" s="112">
        <f t="shared" ca="1" si="5213"/>
        <v>8</v>
      </c>
      <c r="CWS32" s="113">
        <f t="shared" ca="1" si="5214"/>
        <v>7.2672765618258381</v>
      </c>
      <c r="CWT32" s="113">
        <f t="shared" ca="1" si="5215"/>
        <v>2</v>
      </c>
      <c r="CWU32" s="112">
        <f t="shared" ca="1" si="5216"/>
        <v>14</v>
      </c>
      <c r="CWV32" s="113">
        <f t="shared" ca="1" si="5217"/>
        <v>2.4245461676398463</v>
      </c>
      <c r="CWW32" s="113">
        <f t="shared" ca="1" si="5218"/>
        <v>4</v>
      </c>
      <c r="CWX32" s="112">
        <f t="shared" ca="1" si="5219"/>
        <v>13</v>
      </c>
      <c r="CWY32" s="113">
        <f t="shared" ca="1" si="5220"/>
        <v>6.3962431201922527</v>
      </c>
      <c r="CWZ32" s="113">
        <f t="shared" ca="1" si="5221"/>
        <v>3</v>
      </c>
      <c r="CXA32" s="112">
        <f t="shared" ca="1" si="5222"/>
        <v>19</v>
      </c>
      <c r="CXB32" s="113">
        <f t="shared" ca="1" si="5223"/>
        <v>2.5054317711516774</v>
      </c>
      <c r="CXC32" s="113">
        <f t="shared" ca="1" si="5224"/>
        <v>5</v>
      </c>
      <c r="CXD32" s="112">
        <f t="shared" ca="1" si="5225"/>
        <v>8</v>
      </c>
      <c r="CXE32" s="113">
        <f t="shared" ca="1" si="5226"/>
        <v>7.2672765618258381</v>
      </c>
      <c r="CXF32" s="113">
        <f t="shared" ca="1" si="5227"/>
        <v>2</v>
      </c>
      <c r="CXG32" s="112">
        <f t="shared" ca="1" si="5228"/>
        <v>15</v>
      </c>
      <c r="CXH32" s="113">
        <f t="shared" ca="1" si="5229"/>
        <v>2.5978161023857069</v>
      </c>
      <c r="CXI32" s="113">
        <f t="shared" ca="1" si="5230"/>
        <v>4</v>
      </c>
      <c r="CXJ32" s="112">
        <f t="shared" ca="1" si="5231"/>
        <v>2</v>
      </c>
      <c r="CXK32" s="113">
        <f t="shared" ca="1" si="5232"/>
        <v>-2.2634700801531835</v>
      </c>
      <c r="CXL32" s="113">
        <f t="shared" ca="1" si="5233"/>
        <v>1</v>
      </c>
      <c r="CXM32" s="112">
        <f t="shared" ca="1" si="5234"/>
        <v>4</v>
      </c>
      <c r="CXN32" s="113">
        <f t="shared" ca="1" si="5235"/>
        <v>5.7518740578576057</v>
      </c>
      <c r="CXO32" s="113">
        <f t="shared" ca="1" si="5236"/>
        <v>2</v>
      </c>
      <c r="CXP32" s="112">
        <f t="shared" ca="1" si="5237"/>
        <v>18</v>
      </c>
      <c r="CXQ32" s="113">
        <f t="shared" ca="1" si="5238"/>
        <v>1.4217825209088346</v>
      </c>
      <c r="CXR32" s="113">
        <f t="shared" ca="1" si="5239"/>
        <v>5</v>
      </c>
      <c r="CXS32" s="112">
        <f t="shared" ca="1" si="5240"/>
        <v>1</v>
      </c>
      <c r="CXT32" s="113">
        <f t="shared" ca="1" si="5241"/>
        <v>-1.0563962480104578</v>
      </c>
      <c r="CXU32" s="113">
        <f t="shared" ca="1" si="5242"/>
        <v>1</v>
      </c>
      <c r="CXV32" s="112">
        <f t="shared" ca="1" si="5243"/>
        <v>3</v>
      </c>
      <c r="CXW32" s="113">
        <f t="shared" ca="1" si="5244"/>
        <v>0.5</v>
      </c>
      <c r="CXX32" s="113">
        <f t="shared" ca="1" si="5245"/>
        <v>1</v>
      </c>
      <c r="CXY32" s="112">
        <f t="shared" ca="1" si="5246"/>
        <v>1</v>
      </c>
      <c r="CXZ32" s="113">
        <f t="shared" ca="1" si="5247"/>
        <v>-1.0563962480104578</v>
      </c>
      <c r="CYA32" s="113">
        <f t="shared" ca="1" si="5248"/>
        <v>1</v>
      </c>
      <c r="CYB32" s="112">
        <f t="shared" ca="1" si="5249"/>
        <v>8</v>
      </c>
      <c r="CYC32" s="113">
        <f t="shared" ca="1" si="5250"/>
        <v>7.2672765618258381</v>
      </c>
      <c r="CYD32" s="113">
        <f t="shared" ca="1" si="5251"/>
        <v>2</v>
      </c>
      <c r="CYE32" s="112">
        <f t="shared" ca="1" si="5252"/>
        <v>17</v>
      </c>
      <c r="CYF32" s="113">
        <f t="shared" ca="1" si="5253"/>
        <v>3.6041923718220801</v>
      </c>
      <c r="CYG32" s="113">
        <f t="shared" ca="1" si="5254"/>
        <v>4</v>
      </c>
      <c r="CYH32" s="112">
        <f t="shared" ca="1" si="5255"/>
        <v>14</v>
      </c>
      <c r="CYI32" s="113">
        <f t="shared" ca="1" si="5256"/>
        <v>2.4245461676398463</v>
      </c>
      <c r="CYJ32" s="113">
        <f t="shared" ca="1" si="5257"/>
        <v>4</v>
      </c>
      <c r="CYK32" s="112">
        <f t="shared" ca="1" si="5258"/>
        <v>14</v>
      </c>
      <c r="CYL32" s="113">
        <f t="shared" ca="1" si="5259"/>
        <v>2.4245461676398463</v>
      </c>
      <c r="CYM32" s="113">
        <f t="shared" ca="1" si="5260"/>
        <v>4</v>
      </c>
      <c r="CYN32" s="112">
        <f t="shared" ca="1" si="5261"/>
        <v>20</v>
      </c>
      <c r="CYO32" s="113">
        <f t="shared" ca="1" si="5262"/>
        <v>5.1307476803274881</v>
      </c>
      <c r="CYP32" s="113">
        <f t="shared" ca="1" si="5263"/>
        <v>5</v>
      </c>
      <c r="CYQ32" s="112">
        <f t="shared" ca="1" si="5264"/>
        <v>15</v>
      </c>
      <c r="CYR32" s="113">
        <f t="shared" ca="1" si="5265"/>
        <v>2.5978161023857069</v>
      </c>
      <c r="CYS32" s="113">
        <f t="shared" ca="1" si="5266"/>
        <v>4</v>
      </c>
      <c r="CYT32" s="112">
        <f t="shared" ca="1" si="5267"/>
        <v>19</v>
      </c>
      <c r="CYU32" s="113">
        <f t="shared" ca="1" si="5268"/>
        <v>2.5054317711516774</v>
      </c>
      <c r="CYV32" s="113">
        <f t="shared" ca="1" si="5269"/>
        <v>5</v>
      </c>
      <c r="CYW32" s="112">
        <f t="shared" ca="1" si="5270"/>
        <v>11</v>
      </c>
      <c r="CYX32" s="113">
        <f t="shared" ca="1" si="5271"/>
        <v>2.1483747344834114</v>
      </c>
      <c r="CYY32" s="113">
        <f t="shared" ca="1" si="5272"/>
        <v>3</v>
      </c>
      <c r="CYZ32" s="112">
        <f t="shared" ca="1" si="5273"/>
        <v>8</v>
      </c>
      <c r="CZA32" s="113">
        <f t="shared" ca="1" si="5274"/>
        <v>7.2672765618258381</v>
      </c>
      <c r="CZB32" s="113">
        <f t="shared" ca="1" si="5275"/>
        <v>2</v>
      </c>
      <c r="CZC32" s="112">
        <f t="shared" ca="1" si="5276"/>
        <v>10</v>
      </c>
      <c r="CZD32" s="113">
        <f t="shared" ca="1" si="5277"/>
        <v>5.7152099939282834</v>
      </c>
      <c r="CZE32" s="113">
        <f t="shared" ca="1" si="5278"/>
        <v>3</v>
      </c>
      <c r="CZF32" s="112">
        <f t="shared" ca="1" si="5279"/>
        <v>19</v>
      </c>
      <c r="CZG32" s="113">
        <f t="shared" ca="1" si="5280"/>
        <v>2.5054317711516774</v>
      </c>
      <c r="CZH32" s="113">
        <f t="shared" ca="1" si="5281"/>
        <v>5</v>
      </c>
      <c r="CZI32" s="112">
        <f t="shared" ca="1" si="5282"/>
        <v>11</v>
      </c>
      <c r="CZJ32" s="113">
        <f t="shared" ca="1" si="5283"/>
        <v>2.1483747344834114</v>
      </c>
      <c r="CZK32" s="113">
        <f t="shared" ca="1" si="5284"/>
        <v>3</v>
      </c>
      <c r="CZL32" s="112">
        <f t="shared" ca="1" si="5285"/>
        <v>15</v>
      </c>
      <c r="CZM32" s="113">
        <f t="shared" ca="1" si="5286"/>
        <v>2.5978161023857069</v>
      </c>
      <c r="CZN32" s="113">
        <f t="shared" ca="1" si="5287"/>
        <v>4</v>
      </c>
      <c r="CZO32" s="112">
        <f t="shared" ca="1" si="5288"/>
        <v>11</v>
      </c>
      <c r="CZP32" s="113">
        <f t="shared" ca="1" si="5289"/>
        <v>2.1483747344834114</v>
      </c>
      <c r="CZQ32" s="113">
        <f t="shared" ca="1" si="5290"/>
        <v>3</v>
      </c>
      <c r="CZR32" s="112">
        <f t="shared" ca="1" si="5291"/>
        <v>10</v>
      </c>
      <c r="CZS32" s="113">
        <f t="shared" ca="1" si="5292"/>
        <v>5.7152099939282834</v>
      </c>
      <c r="CZT32" s="113">
        <f t="shared" ca="1" si="5293"/>
        <v>3</v>
      </c>
      <c r="CZU32" s="112">
        <f t="shared" ca="1" si="5294"/>
        <v>9</v>
      </c>
      <c r="CZV32" s="113">
        <f t="shared" ca="1" si="5295"/>
        <v>2.9518538948595392</v>
      </c>
      <c r="CZW32" s="113">
        <f t="shared" ca="1" si="5296"/>
        <v>3</v>
      </c>
      <c r="CZX32" s="112">
        <f t="shared" ca="1" si="5297"/>
        <v>4</v>
      </c>
      <c r="CZY32" s="113">
        <f t="shared" ca="1" si="5298"/>
        <v>5.7518740578576057</v>
      </c>
      <c r="CZZ32" s="113">
        <f t="shared" ca="1" si="5299"/>
        <v>2</v>
      </c>
      <c r="DAA32" s="112">
        <f t="shared" ca="1" si="5300"/>
        <v>2</v>
      </c>
      <c r="DAB32" s="113">
        <f t="shared" ca="1" si="5301"/>
        <v>-2.2634700801531835</v>
      </c>
      <c r="DAC32" s="113">
        <f t="shared" ca="1" si="5302"/>
        <v>1</v>
      </c>
      <c r="DAD32" s="112">
        <f t="shared" ca="1" si="5303"/>
        <v>4</v>
      </c>
      <c r="DAE32" s="113">
        <f t="shared" ca="1" si="5304"/>
        <v>5.7518740578576057</v>
      </c>
      <c r="DAF32" s="113">
        <f t="shared" ca="1" si="5305"/>
        <v>2</v>
      </c>
      <c r="DAG32" s="112">
        <f t="shared" ca="1" si="5306"/>
        <v>9</v>
      </c>
      <c r="DAH32" s="113">
        <f t="shared" ca="1" si="5307"/>
        <v>2.9518538948595392</v>
      </c>
      <c r="DAI32" s="113">
        <f t="shared" ca="1" si="5308"/>
        <v>3</v>
      </c>
      <c r="DAJ32" s="112">
        <f t="shared" ca="1" si="5309"/>
        <v>2</v>
      </c>
      <c r="DAK32" s="113">
        <f t="shared" ca="1" si="5310"/>
        <v>-2.2634700801531835</v>
      </c>
      <c r="DAL32" s="113">
        <f t="shared" ca="1" si="5311"/>
        <v>1</v>
      </c>
      <c r="DAM32" s="112">
        <f t="shared" ca="1" si="5312"/>
        <v>13</v>
      </c>
      <c r="DAN32" s="113">
        <f t="shared" ca="1" si="5313"/>
        <v>6.3962431201922527</v>
      </c>
      <c r="DAO32" s="113">
        <f t="shared" ca="1" si="5314"/>
        <v>3</v>
      </c>
      <c r="DAP32" s="112">
        <f t="shared" ca="1" si="5315"/>
        <v>11</v>
      </c>
      <c r="DAQ32" s="113">
        <f t="shared" ca="1" si="5316"/>
        <v>2.1483747344834114</v>
      </c>
      <c r="DAR32" s="113">
        <f t="shared" ca="1" si="5317"/>
        <v>3</v>
      </c>
      <c r="DAS32" s="112">
        <f t="shared" ca="1" si="5318"/>
        <v>1</v>
      </c>
      <c r="DAT32" s="113">
        <f t="shared" ca="1" si="5319"/>
        <v>-1.0563962480104578</v>
      </c>
      <c r="DAU32" s="113">
        <f t="shared" ca="1" si="5320"/>
        <v>1</v>
      </c>
      <c r="DAV32" s="112">
        <f t="shared" ca="1" si="5321"/>
        <v>6</v>
      </c>
      <c r="DAW32" s="113">
        <f t="shared" ca="1" si="5322"/>
        <v>5.1382270373468941</v>
      </c>
      <c r="DAX32" s="113">
        <f t="shared" ca="1" si="5323"/>
        <v>2</v>
      </c>
      <c r="DAY32" s="112">
        <f t="shared" ca="1" si="5324"/>
        <v>17</v>
      </c>
      <c r="DAZ32" s="113">
        <f t="shared" ca="1" si="5325"/>
        <v>3.6041923718220801</v>
      </c>
      <c r="DBA32" s="113">
        <f t="shared" ca="1" si="5326"/>
        <v>4</v>
      </c>
      <c r="DBB32" s="112">
        <f t="shared" ca="1" si="5327"/>
        <v>9</v>
      </c>
      <c r="DBC32" s="113">
        <f t="shared" ca="1" si="5328"/>
        <v>2.9518538948595392</v>
      </c>
      <c r="DBD32" s="113">
        <f t="shared" ca="1" si="5329"/>
        <v>3</v>
      </c>
      <c r="DBE32" s="112">
        <f t="shared" ca="1" si="5330"/>
        <v>17</v>
      </c>
      <c r="DBF32" s="113">
        <f t="shared" ca="1" si="5331"/>
        <v>3.6041923718220801</v>
      </c>
      <c r="DBG32" s="113">
        <f t="shared" ca="1" si="5332"/>
        <v>4</v>
      </c>
      <c r="DBH32" s="112">
        <f t="shared" ca="1" si="5333"/>
        <v>11</v>
      </c>
      <c r="DBI32" s="113">
        <f t="shared" ca="1" si="5334"/>
        <v>2.1483747344834114</v>
      </c>
      <c r="DBJ32" s="113">
        <f t="shared" ca="1" si="5335"/>
        <v>3</v>
      </c>
      <c r="DBK32" s="112">
        <f t="shared" ca="1" si="5336"/>
        <v>10</v>
      </c>
      <c r="DBL32" s="113">
        <f t="shared" ca="1" si="5337"/>
        <v>5.7152099939282834</v>
      </c>
      <c r="DBM32" s="113">
        <f t="shared" ca="1" si="5338"/>
        <v>3</v>
      </c>
      <c r="DBN32" s="112">
        <f t="shared" ca="1" si="5339"/>
        <v>7</v>
      </c>
      <c r="DBO32" s="113">
        <f t="shared" ca="1" si="5340"/>
        <v>2.6749392076742993</v>
      </c>
      <c r="DBP32" s="113">
        <f t="shared" ca="1" si="5341"/>
        <v>2</v>
      </c>
      <c r="DBQ32" s="112">
        <f t="shared" ca="1" si="5342"/>
        <v>11</v>
      </c>
      <c r="DBR32" s="113">
        <f t="shared" ca="1" si="5343"/>
        <v>2.1483747344834114</v>
      </c>
      <c r="DBS32" s="113">
        <f t="shared" ca="1" si="5344"/>
        <v>3</v>
      </c>
      <c r="DBT32" s="112">
        <f t="shared" ca="1" si="5345"/>
        <v>19</v>
      </c>
      <c r="DBU32" s="113">
        <f t="shared" ca="1" si="5346"/>
        <v>2.5054317711516774</v>
      </c>
      <c r="DBV32" s="113">
        <f t="shared" ca="1" si="5347"/>
        <v>5</v>
      </c>
      <c r="DBW32" s="112">
        <f t="shared" ca="1" si="5348"/>
        <v>14</v>
      </c>
      <c r="DBX32" s="113">
        <f t="shared" ca="1" si="5349"/>
        <v>2.4245461676398463</v>
      </c>
      <c r="DBY32" s="113">
        <f t="shared" ca="1" si="5350"/>
        <v>4</v>
      </c>
      <c r="DBZ32" s="112">
        <f t="shared" ca="1" si="5351"/>
        <v>10</v>
      </c>
      <c r="DCA32" s="113">
        <f t="shared" ca="1" si="5352"/>
        <v>5.7152099939282834</v>
      </c>
      <c r="DCB32" s="113">
        <f t="shared" ca="1" si="5353"/>
        <v>3</v>
      </c>
      <c r="DCC32" s="112">
        <f t="shared" ca="1" si="5354"/>
        <v>7</v>
      </c>
      <c r="DCD32" s="113">
        <f t="shared" ca="1" si="5355"/>
        <v>2.6749392076742993</v>
      </c>
      <c r="DCE32" s="113">
        <f t="shared" ca="1" si="5356"/>
        <v>2</v>
      </c>
      <c r="DCF32" s="112">
        <f t="shared" ca="1" si="5357"/>
        <v>14</v>
      </c>
      <c r="DCG32" s="113">
        <f t="shared" ca="1" si="5358"/>
        <v>2.4245461676398463</v>
      </c>
      <c r="DCH32" s="113">
        <f t="shared" ca="1" si="5359"/>
        <v>4</v>
      </c>
      <c r="DCI32" s="112">
        <f t="shared" ca="1" si="5360"/>
        <v>11</v>
      </c>
      <c r="DCJ32" s="113">
        <f t="shared" ca="1" si="5361"/>
        <v>2.1483747344834114</v>
      </c>
      <c r="DCK32" s="113">
        <f t="shared" ca="1" si="5362"/>
        <v>3</v>
      </c>
      <c r="DCL32" s="112">
        <f t="shared" ca="1" si="5363"/>
        <v>13</v>
      </c>
      <c r="DCM32" s="113">
        <f t="shared" ca="1" si="5364"/>
        <v>6.3962431201922527</v>
      </c>
      <c r="DCN32" s="113">
        <f t="shared" ca="1" si="5365"/>
        <v>3</v>
      </c>
      <c r="DCO32" s="112">
        <f t="shared" ca="1" si="5366"/>
        <v>7</v>
      </c>
      <c r="DCP32" s="113">
        <f t="shared" ca="1" si="5367"/>
        <v>2.6749392076742993</v>
      </c>
      <c r="DCQ32" s="113">
        <f t="shared" ca="1" si="5368"/>
        <v>2</v>
      </c>
      <c r="DCR32" s="112">
        <f t="shared" ca="1" si="5369"/>
        <v>8</v>
      </c>
      <c r="DCS32" s="113">
        <f t="shared" ca="1" si="5370"/>
        <v>7.2672765618258381</v>
      </c>
      <c r="DCT32" s="113">
        <f t="shared" ca="1" si="5371"/>
        <v>2</v>
      </c>
      <c r="DCU32" s="112">
        <f t="shared" ca="1" si="5372"/>
        <v>15</v>
      </c>
      <c r="DCV32" s="113">
        <f t="shared" ca="1" si="5373"/>
        <v>2.5978161023857069</v>
      </c>
      <c r="DCW32" s="113">
        <f t="shared" ca="1" si="5374"/>
        <v>4</v>
      </c>
      <c r="DCX32" s="112">
        <f t="shared" ca="1" si="5375"/>
        <v>4</v>
      </c>
      <c r="DCY32" s="113">
        <f t="shared" ca="1" si="5376"/>
        <v>5.7518740578576057</v>
      </c>
      <c r="DCZ32" s="113">
        <f t="shared" ca="1" si="5377"/>
        <v>2</v>
      </c>
      <c r="DDA32" s="112">
        <f t="shared" ca="1" si="5378"/>
        <v>16</v>
      </c>
      <c r="DDB32" s="113">
        <f t="shared" ca="1" si="5379"/>
        <v>0.14512960238289452</v>
      </c>
      <c r="DDC32" s="113">
        <f t="shared" ca="1" si="5380"/>
        <v>4</v>
      </c>
      <c r="DDD32" s="112">
        <f t="shared" ca="1" si="5381"/>
        <v>1</v>
      </c>
      <c r="DDE32" s="113">
        <f t="shared" ca="1" si="5382"/>
        <v>-1.0563962480104578</v>
      </c>
      <c r="DDF32" s="113">
        <f t="shared" ca="1" si="5383"/>
        <v>1</v>
      </c>
      <c r="DDG32" s="112">
        <f t="shared" ca="1" si="5384"/>
        <v>5</v>
      </c>
      <c r="DDH32" s="113">
        <f t="shared" ca="1" si="5385"/>
        <v>-0.55785497180488619</v>
      </c>
      <c r="DDI32" s="113">
        <f t="shared" ca="1" si="5386"/>
        <v>2</v>
      </c>
      <c r="DDJ32" s="112">
        <f t="shared" ca="1" si="5387"/>
        <v>4</v>
      </c>
      <c r="DDK32" s="113">
        <f t="shared" ca="1" si="5388"/>
        <v>5.7518740578576057</v>
      </c>
      <c r="DDL32" s="113">
        <f t="shared" ca="1" si="5389"/>
        <v>2</v>
      </c>
      <c r="DDM32" s="112">
        <f t="shared" ca="1" si="5390"/>
        <v>20</v>
      </c>
      <c r="DDN32" s="113">
        <f t="shared" ca="1" si="5391"/>
        <v>5.1307476803274881</v>
      </c>
      <c r="DDO32" s="113">
        <f t="shared" ca="1" si="5392"/>
        <v>5</v>
      </c>
      <c r="DDP32" s="112">
        <f t="shared" ca="1" si="5393"/>
        <v>18</v>
      </c>
      <c r="DDQ32" s="113">
        <f t="shared" ca="1" si="5394"/>
        <v>1.4217825209088346</v>
      </c>
      <c r="DDR32" s="113">
        <f t="shared" ca="1" si="5395"/>
        <v>5</v>
      </c>
      <c r="DDS32" s="112">
        <f t="shared" ca="1" si="5396"/>
        <v>1</v>
      </c>
      <c r="DDT32" s="113">
        <f t="shared" ca="1" si="5397"/>
        <v>-1.0563962480104578</v>
      </c>
      <c r="DDU32" s="113">
        <f t="shared" ca="1" si="5398"/>
        <v>1</v>
      </c>
      <c r="DDV32" s="112">
        <f t="shared" ca="1" si="5399"/>
        <v>6</v>
      </c>
      <c r="DDW32" s="113">
        <f t="shared" ca="1" si="5400"/>
        <v>5.1382270373468941</v>
      </c>
      <c r="DDX32" s="113">
        <f t="shared" ca="1" si="5401"/>
        <v>2</v>
      </c>
      <c r="DDY32" s="112">
        <f t="shared" ca="1" si="5402"/>
        <v>13</v>
      </c>
      <c r="DDZ32" s="113">
        <f t="shared" ca="1" si="5403"/>
        <v>6.3962431201922527</v>
      </c>
      <c r="DEA32" s="113">
        <f t="shared" ca="1" si="5404"/>
        <v>3</v>
      </c>
      <c r="DEB32" s="112">
        <f t="shared" ca="1" si="5405"/>
        <v>14</v>
      </c>
      <c r="DEC32" s="113">
        <f t="shared" ca="1" si="5406"/>
        <v>2.4245461676398463</v>
      </c>
      <c r="DED32" s="113">
        <f t="shared" ca="1" si="5407"/>
        <v>4</v>
      </c>
      <c r="DEE32" s="112">
        <f t="shared" ca="1" si="5408"/>
        <v>5</v>
      </c>
      <c r="DEF32" s="113">
        <f t="shared" ca="1" si="5409"/>
        <v>-0.55785497180488619</v>
      </c>
      <c r="DEG32" s="113">
        <f t="shared" ca="1" si="5410"/>
        <v>2</v>
      </c>
      <c r="DEH32" s="112">
        <f t="shared" ca="1" si="5411"/>
        <v>4</v>
      </c>
      <c r="DEI32" s="113">
        <f t="shared" ca="1" si="5412"/>
        <v>5.7518740578576057</v>
      </c>
      <c r="DEJ32" s="113">
        <f t="shared" ca="1" si="5413"/>
        <v>2</v>
      </c>
      <c r="DEK32" s="112">
        <f t="shared" ca="1" si="5414"/>
        <v>19</v>
      </c>
      <c r="DEL32" s="113">
        <f t="shared" ca="1" si="5415"/>
        <v>2.5054317711516774</v>
      </c>
      <c r="DEM32" s="113">
        <f t="shared" ca="1" si="5416"/>
        <v>5</v>
      </c>
      <c r="DEN32" s="112">
        <f t="shared" ca="1" si="5417"/>
        <v>3</v>
      </c>
      <c r="DEO32" s="113">
        <f t="shared" ca="1" si="5418"/>
        <v>0.5</v>
      </c>
      <c r="DEP32" s="113">
        <f t="shared" ca="1" si="5419"/>
        <v>1</v>
      </c>
      <c r="DEQ32" s="112">
        <f t="shared" ca="1" si="5420"/>
        <v>9</v>
      </c>
      <c r="DER32" s="113">
        <f t="shared" ca="1" si="5421"/>
        <v>2.9518538948595392</v>
      </c>
      <c r="DES32" s="113">
        <f t="shared" ca="1" si="5422"/>
        <v>3</v>
      </c>
      <c r="DET32" s="112">
        <f t="shared" ca="1" si="5423"/>
        <v>17</v>
      </c>
      <c r="DEU32" s="113">
        <f t="shared" ca="1" si="5424"/>
        <v>3.6041923718220801</v>
      </c>
      <c r="DEV32" s="113">
        <f t="shared" ca="1" si="5425"/>
        <v>4</v>
      </c>
      <c r="DEW32" s="112">
        <f t="shared" ca="1" si="5426"/>
        <v>14</v>
      </c>
      <c r="DEX32" s="113">
        <f t="shared" ca="1" si="5427"/>
        <v>2.4245461676398463</v>
      </c>
      <c r="DEY32" s="113">
        <f t="shared" ca="1" si="5428"/>
        <v>4</v>
      </c>
      <c r="DEZ32" s="112">
        <f t="shared" ca="1" si="5429"/>
        <v>1</v>
      </c>
      <c r="DFA32" s="113">
        <f t="shared" ca="1" si="5430"/>
        <v>-1.0563962480104578</v>
      </c>
      <c r="DFB32" s="113">
        <f t="shared" ca="1" si="5431"/>
        <v>1</v>
      </c>
      <c r="DFC32" s="112">
        <f t="shared" ca="1" si="5432"/>
        <v>13</v>
      </c>
      <c r="DFD32" s="113">
        <f t="shared" ca="1" si="5433"/>
        <v>6.3962431201922527</v>
      </c>
      <c r="DFE32" s="113">
        <f t="shared" ca="1" si="5434"/>
        <v>3</v>
      </c>
      <c r="DFF32" s="112">
        <f t="shared" ca="1" si="5435"/>
        <v>9</v>
      </c>
      <c r="DFG32" s="113">
        <f t="shared" ca="1" si="5436"/>
        <v>2.9518538948595392</v>
      </c>
      <c r="DFH32" s="113">
        <f t="shared" ca="1" si="5437"/>
        <v>3</v>
      </c>
      <c r="DFI32" s="112">
        <f t="shared" ca="1" si="5438"/>
        <v>5</v>
      </c>
      <c r="DFJ32" s="113">
        <f t="shared" ca="1" si="5439"/>
        <v>-0.55785497180488619</v>
      </c>
      <c r="DFK32" s="113">
        <f t="shared" ca="1" si="5440"/>
        <v>2</v>
      </c>
      <c r="DFL32" s="112">
        <f t="shared" ca="1" si="5441"/>
        <v>4</v>
      </c>
      <c r="DFM32" s="113">
        <f t="shared" ca="1" si="5442"/>
        <v>5.7518740578576057</v>
      </c>
      <c r="DFN32" s="113">
        <f t="shared" ca="1" si="5443"/>
        <v>2</v>
      </c>
      <c r="DFO32" s="112">
        <f t="shared" ca="1" si="5444"/>
        <v>20</v>
      </c>
      <c r="DFP32" s="113">
        <f t="shared" ca="1" si="5445"/>
        <v>5.1307476803274881</v>
      </c>
      <c r="DFQ32" s="113">
        <f t="shared" ca="1" si="5446"/>
        <v>5</v>
      </c>
      <c r="DFR32" s="112">
        <f t="shared" ca="1" si="5447"/>
        <v>16</v>
      </c>
      <c r="DFS32" s="113">
        <f t="shared" ca="1" si="5448"/>
        <v>0.14512960238289452</v>
      </c>
      <c r="DFT32" s="113">
        <f t="shared" ca="1" si="5449"/>
        <v>4</v>
      </c>
      <c r="DFU32" s="112">
        <f t="shared" ca="1" si="5450"/>
        <v>8</v>
      </c>
      <c r="DFV32" s="113">
        <f t="shared" ca="1" si="5451"/>
        <v>7.2672765618258381</v>
      </c>
      <c r="DFW32" s="113">
        <f t="shared" ca="1" si="5452"/>
        <v>2</v>
      </c>
      <c r="DFX32" s="112">
        <f t="shared" ca="1" si="5453"/>
        <v>4</v>
      </c>
      <c r="DFY32" s="113">
        <f t="shared" ca="1" si="5454"/>
        <v>5.7518740578576057</v>
      </c>
      <c r="DFZ32" s="113">
        <f t="shared" ca="1" si="5455"/>
        <v>2</v>
      </c>
      <c r="DGA32" s="112">
        <f t="shared" ca="1" si="5456"/>
        <v>12</v>
      </c>
      <c r="DGB32" s="113">
        <f t="shared" ca="1" si="5457"/>
        <v>1.6707630773350388</v>
      </c>
      <c r="DGC32" s="113">
        <f t="shared" ca="1" si="5458"/>
        <v>3</v>
      </c>
      <c r="DGD32" s="112">
        <f t="shared" ca="1" si="5459"/>
        <v>11</v>
      </c>
      <c r="DGE32" s="113">
        <f t="shared" ca="1" si="5460"/>
        <v>2.1483747344834114</v>
      </c>
      <c r="DGF32" s="113">
        <f t="shared" ca="1" si="5461"/>
        <v>3</v>
      </c>
      <c r="DGG32" s="112">
        <f t="shared" ca="1" si="5462"/>
        <v>15</v>
      </c>
      <c r="DGH32" s="113">
        <f t="shared" ca="1" si="5463"/>
        <v>2.5978161023857069</v>
      </c>
      <c r="DGI32" s="113">
        <f t="shared" ca="1" si="5464"/>
        <v>4</v>
      </c>
      <c r="DGJ32" s="112">
        <f t="shared" ca="1" si="5465"/>
        <v>12</v>
      </c>
      <c r="DGK32" s="113">
        <f t="shared" ca="1" si="5466"/>
        <v>1.6707630773350388</v>
      </c>
      <c r="DGL32" s="113">
        <f t="shared" ca="1" si="5467"/>
        <v>3</v>
      </c>
      <c r="DGM32" s="112">
        <f t="shared" ca="1" si="5468"/>
        <v>2</v>
      </c>
      <c r="DGN32" s="113">
        <f t="shared" ca="1" si="5469"/>
        <v>-2.2634700801531835</v>
      </c>
      <c r="DGO32" s="113">
        <f t="shared" ca="1" si="5470"/>
        <v>1</v>
      </c>
      <c r="DGP32" s="112">
        <f t="shared" ca="1" si="5471"/>
        <v>6</v>
      </c>
      <c r="DGQ32" s="113">
        <f t="shared" ca="1" si="5472"/>
        <v>5.1382270373468941</v>
      </c>
      <c r="DGR32" s="113">
        <f t="shared" ca="1" si="5473"/>
        <v>2</v>
      </c>
      <c r="DGS32" s="112">
        <f t="shared" ca="1" si="5474"/>
        <v>6</v>
      </c>
      <c r="DGT32" s="113">
        <f t="shared" ca="1" si="5475"/>
        <v>5.1382270373468941</v>
      </c>
      <c r="DGU32" s="113">
        <f t="shared" ca="1" si="5476"/>
        <v>2</v>
      </c>
      <c r="DGV32" s="112">
        <f t="shared" ca="1" si="5477"/>
        <v>1</v>
      </c>
      <c r="DGW32" s="113">
        <f t="shared" ca="1" si="5478"/>
        <v>-1.0563962480104578</v>
      </c>
      <c r="DGX32" s="113">
        <f t="shared" ca="1" si="5479"/>
        <v>1</v>
      </c>
      <c r="DGY32" s="112">
        <f t="shared" ca="1" si="5480"/>
        <v>15</v>
      </c>
      <c r="DGZ32" s="113">
        <f t="shared" ca="1" si="5481"/>
        <v>2.5978161023857069</v>
      </c>
      <c r="DHA32" s="113">
        <f t="shared" ca="1" si="5482"/>
        <v>4</v>
      </c>
      <c r="DHB32" s="112">
        <f t="shared" ca="1" si="5483"/>
        <v>16</v>
      </c>
      <c r="DHC32" s="113">
        <f t="shared" ca="1" si="5484"/>
        <v>0.14512960238289452</v>
      </c>
      <c r="DHD32" s="113">
        <f t="shared" ca="1" si="5485"/>
        <v>4</v>
      </c>
      <c r="DHE32" s="112">
        <f t="shared" ca="1" si="5486"/>
        <v>9</v>
      </c>
      <c r="DHF32" s="113">
        <f t="shared" ca="1" si="5487"/>
        <v>2.9518538948595392</v>
      </c>
      <c r="DHG32" s="113">
        <f t="shared" ca="1" si="5488"/>
        <v>3</v>
      </c>
      <c r="DHH32" s="112">
        <f t="shared" ca="1" si="5489"/>
        <v>5</v>
      </c>
      <c r="DHI32" s="113">
        <f t="shared" ca="1" si="5490"/>
        <v>-0.55785497180488619</v>
      </c>
      <c r="DHJ32" s="113">
        <f t="shared" ca="1" si="5491"/>
        <v>2</v>
      </c>
      <c r="DHK32" s="112">
        <f t="shared" ca="1" si="5492"/>
        <v>6</v>
      </c>
      <c r="DHL32" s="113">
        <f t="shared" ca="1" si="5493"/>
        <v>5.1382270373468941</v>
      </c>
      <c r="DHM32" s="113">
        <f t="shared" ca="1" si="5494"/>
        <v>2</v>
      </c>
      <c r="DHN32" s="112">
        <f t="shared" ca="1" si="5495"/>
        <v>14</v>
      </c>
      <c r="DHO32" s="113">
        <f t="shared" ca="1" si="5496"/>
        <v>2.4245461676398463</v>
      </c>
      <c r="DHP32" s="113">
        <f t="shared" ca="1" si="5497"/>
        <v>4</v>
      </c>
      <c r="DHQ32" s="112">
        <f t="shared" ca="1" si="5498"/>
        <v>16</v>
      </c>
      <c r="DHR32" s="113">
        <f t="shared" ca="1" si="5499"/>
        <v>0.14512960238289452</v>
      </c>
      <c r="DHS32" s="113">
        <f t="shared" ca="1" si="5500"/>
        <v>4</v>
      </c>
      <c r="DHT32" s="112">
        <f t="shared" ca="1" si="5501"/>
        <v>9</v>
      </c>
      <c r="DHU32" s="113">
        <f t="shared" ca="1" si="5502"/>
        <v>2.9518538948595392</v>
      </c>
      <c r="DHV32" s="113">
        <f t="shared" ca="1" si="5503"/>
        <v>3</v>
      </c>
      <c r="DHW32" s="112">
        <f t="shared" ca="1" si="5504"/>
        <v>9</v>
      </c>
      <c r="DHX32" s="113">
        <f t="shared" ca="1" si="5505"/>
        <v>2.9518538948595392</v>
      </c>
      <c r="DHY32" s="113">
        <f t="shared" ca="1" si="5506"/>
        <v>3</v>
      </c>
      <c r="DHZ32" s="112">
        <f t="shared" ca="1" si="5507"/>
        <v>20</v>
      </c>
      <c r="DIA32" s="113">
        <f t="shared" ca="1" si="5508"/>
        <v>5.1307476803274881</v>
      </c>
      <c r="DIB32" s="113">
        <f t="shared" ca="1" si="5509"/>
        <v>5</v>
      </c>
      <c r="DIC32" s="112">
        <f t="shared" ca="1" si="5510"/>
        <v>12</v>
      </c>
      <c r="DID32" s="113">
        <f t="shared" ca="1" si="5511"/>
        <v>1.6707630773350388</v>
      </c>
      <c r="DIE32" s="113">
        <f t="shared" ca="1" si="5512"/>
        <v>3</v>
      </c>
      <c r="DIF32" s="112">
        <f t="shared" ca="1" si="5513"/>
        <v>16</v>
      </c>
      <c r="DIG32" s="113">
        <f t="shared" ca="1" si="5514"/>
        <v>0.14512960238289452</v>
      </c>
      <c r="DIH32" s="113">
        <f t="shared" ca="1" si="5515"/>
        <v>4</v>
      </c>
      <c r="DII32" s="112">
        <f t="shared" ca="1" si="5516"/>
        <v>3</v>
      </c>
      <c r="DIJ32" s="113">
        <f t="shared" ca="1" si="5517"/>
        <v>0.5</v>
      </c>
      <c r="DIK32" s="113">
        <f t="shared" ca="1" si="5518"/>
        <v>1</v>
      </c>
      <c r="DIL32" s="112">
        <f t="shared" ca="1" si="5519"/>
        <v>16</v>
      </c>
      <c r="DIM32" s="113">
        <f t="shared" ca="1" si="5520"/>
        <v>0.14512960238289452</v>
      </c>
      <c r="DIN32" s="113">
        <f t="shared" ca="1" si="5521"/>
        <v>4</v>
      </c>
      <c r="DIO32" s="112">
        <f t="shared" ca="1" si="5522"/>
        <v>16</v>
      </c>
      <c r="DIP32" s="113">
        <f t="shared" ca="1" si="5523"/>
        <v>0.14512960238289452</v>
      </c>
      <c r="DIQ32" s="113">
        <f t="shared" ca="1" si="5524"/>
        <v>4</v>
      </c>
      <c r="DIR32" s="112">
        <f t="shared" ca="1" si="5525"/>
        <v>14</v>
      </c>
      <c r="DIS32" s="113">
        <f t="shared" ca="1" si="5526"/>
        <v>2.4245461676398463</v>
      </c>
      <c r="DIT32" s="113">
        <f t="shared" ca="1" si="5527"/>
        <v>4</v>
      </c>
      <c r="DIU32" s="112">
        <f t="shared" ca="1" si="5528"/>
        <v>2</v>
      </c>
      <c r="DIV32" s="113">
        <f t="shared" ca="1" si="5529"/>
        <v>-2.2634700801531835</v>
      </c>
      <c r="DIW32" s="113">
        <f t="shared" ca="1" si="5530"/>
        <v>1</v>
      </c>
      <c r="DIX32" s="112">
        <f t="shared" ca="1" si="5531"/>
        <v>15</v>
      </c>
      <c r="DIY32" s="113">
        <f t="shared" ca="1" si="5532"/>
        <v>2.5978161023857069</v>
      </c>
      <c r="DIZ32" s="113">
        <f t="shared" ca="1" si="5533"/>
        <v>4</v>
      </c>
      <c r="DJA32" s="112">
        <f t="shared" ca="1" si="5534"/>
        <v>8</v>
      </c>
      <c r="DJB32" s="113">
        <f t="shared" ca="1" si="5535"/>
        <v>7.2672765618258381</v>
      </c>
      <c r="DJC32" s="113">
        <f t="shared" ca="1" si="5536"/>
        <v>2</v>
      </c>
      <c r="DJD32" s="112">
        <f t="shared" ca="1" si="5537"/>
        <v>13</v>
      </c>
      <c r="DJE32" s="113">
        <f t="shared" ca="1" si="5538"/>
        <v>6.3962431201922527</v>
      </c>
      <c r="DJF32" s="113">
        <f t="shared" ca="1" si="5539"/>
        <v>3</v>
      </c>
      <c r="DJG32" s="112">
        <f t="shared" ca="1" si="5540"/>
        <v>3</v>
      </c>
      <c r="DJH32" s="113">
        <f t="shared" ca="1" si="5541"/>
        <v>0.5</v>
      </c>
      <c r="DJI32" s="113">
        <f t="shared" ca="1" si="5542"/>
        <v>1</v>
      </c>
      <c r="DJJ32" s="112">
        <f t="shared" ca="1" si="5543"/>
        <v>3</v>
      </c>
      <c r="DJK32" s="113">
        <f t="shared" ca="1" si="5544"/>
        <v>0.5</v>
      </c>
      <c r="DJL32" s="113">
        <f t="shared" ca="1" si="5545"/>
        <v>1</v>
      </c>
      <c r="DJM32" s="112">
        <f t="shared" ca="1" si="5546"/>
        <v>1</v>
      </c>
      <c r="DJN32" s="113">
        <f t="shared" ca="1" si="5547"/>
        <v>-1.0563962480104578</v>
      </c>
      <c r="DJO32" s="113">
        <f t="shared" ca="1" si="5548"/>
        <v>1</v>
      </c>
      <c r="DJP32" s="112">
        <f t="shared" ca="1" si="5549"/>
        <v>9</v>
      </c>
      <c r="DJQ32" s="113">
        <f t="shared" ca="1" si="5550"/>
        <v>2.9518538948595392</v>
      </c>
      <c r="DJR32" s="113">
        <f t="shared" ca="1" si="5551"/>
        <v>3</v>
      </c>
      <c r="DJS32" s="112">
        <f t="shared" ca="1" si="5552"/>
        <v>11</v>
      </c>
      <c r="DJT32" s="113">
        <f t="shared" ca="1" si="5553"/>
        <v>2.1483747344834114</v>
      </c>
      <c r="DJU32" s="113">
        <f t="shared" ca="1" si="5554"/>
        <v>3</v>
      </c>
      <c r="DJV32" s="112">
        <f t="shared" ca="1" si="5555"/>
        <v>5</v>
      </c>
      <c r="DJW32" s="113">
        <f t="shared" ca="1" si="5556"/>
        <v>-0.55785497180488619</v>
      </c>
      <c r="DJX32" s="113">
        <f t="shared" ca="1" si="5557"/>
        <v>2</v>
      </c>
      <c r="DJY32" s="112">
        <f t="shared" ca="1" si="5558"/>
        <v>9</v>
      </c>
      <c r="DJZ32" s="113">
        <f t="shared" ca="1" si="5559"/>
        <v>2.9518538948595392</v>
      </c>
      <c r="DKA32" s="113">
        <f t="shared" ca="1" si="5560"/>
        <v>3</v>
      </c>
      <c r="DKB32" s="112">
        <f t="shared" ca="1" si="5561"/>
        <v>11</v>
      </c>
      <c r="DKC32" s="113">
        <f t="shared" ca="1" si="5562"/>
        <v>2.1483747344834114</v>
      </c>
      <c r="DKD32" s="113">
        <f t="shared" ca="1" si="5563"/>
        <v>3</v>
      </c>
      <c r="DKE32" s="112">
        <f t="shared" ca="1" si="5564"/>
        <v>3</v>
      </c>
      <c r="DKF32" s="113">
        <f t="shared" ca="1" si="5565"/>
        <v>0.5</v>
      </c>
      <c r="DKG32" s="113">
        <f t="shared" ca="1" si="5566"/>
        <v>1</v>
      </c>
      <c r="DKH32" s="112">
        <f t="shared" ca="1" si="5567"/>
        <v>19</v>
      </c>
      <c r="DKI32" s="113">
        <f t="shared" ca="1" si="5568"/>
        <v>2.5054317711516774</v>
      </c>
      <c r="DKJ32" s="113">
        <f t="shared" ca="1" si="5569"/>
        <v>5</v>
      </c>
      <c r="DKK32" s="112">
        <f t="shared" ca="1" si="5570"/>
        <v>7</v>
      </c>
      <c r="DKL32" s="113">
        <f t="shared" ca="1" si="5571"/>
        <v>2.6749392076742993</v>
      </c>
      <c r="DKM32" s="113">
        <f t="shared" ca="1" si="5572"/>
        <v>2</v>
      </c>
      <c r="DKN32" s="112">
        <f t="shared" ca="1" si="5573"/>
        <v>13</v>
      </c>
      <c r="DKO32" s="113">
        <f t="shared" ca="1" si="5574"/>
        <v>6.3962431201922527</v>
      </c>
      <c r="DKP32" s="113">
        <f t="shared" ca="1" si="5575"/>
        <v>3</v>
      </c>
      <c r="DKQ32" s="112">
        <f t="shared" ca="1" si="5576"/>
        <v>20</v>
      </c>
      <c r="DKR32" s="113">
        <f t="shared" ca="1" si="5577"/>
        <v>5.1307476803274881</v>
      </c>
      <c r="DKS32" s="113">
        <f t="shared" ca="1" si="5578"/>
        <v>5</v>
      </c>
      <c r="DKT32" s="112">
        <f t="shared" ca="1" si="5579"/>
        <v>15</v>
      </c>
      <c r="DKU32" s="113">
        <f t="shared" ca="1" si="5580"/>
        <v>2.5978161023857069</v>
      </c>
      <c r="DKV32" s="113">
        <f t="shared" ca="1" si="5581"/>
        <v>4</v>
      </c>
      <c r="DKW32" s="112">
        <f t="shared" ca="1" si="5582"/>
        <v>15</v>
      </c>
      <c r="DKX32" s="113">
        <f t="shared" ca="1" si="5583"/>
        <v>2.5978161023857069</v>
      </c>
      <c r="DKY32" s="113">
        <f t="shared" ca="1" si="5584"/>
        <v>4</v>
      </c>
      <c r="DKZ32" s="112">
        <f t="shared" ca="1" si="5585"/>
        <v>19</v>
      </c>
      <c r="DLA32" s="113">
        <f t="shared" ca="1" si="5586"/>
        <v>2.5054317711516774</v>
      </c>
      <c r="DLB32" s="113">
        <f t="shared" ca="1" si="5587"/>
        <v>5</v>
      </c>
      <c r="DLC32" s="112">
        <f t="shared" ca="1" si="5588"/>
        <v>9</v>
      </c>
      <c r="DLD32" s="113">
        <f t="shared" ca="1" si="5589"/>
        <v>2.9518538948595392</v>
      </c>
      <c r="DLE32" s="114">
        <f t="shared" ca="1" si="5590"/>
        <v>3</v>
      </c>
    </row>
    <row r="33" spans="2:3021" x14ac:dyDescent="0.2">
      <c r="B33" s="2"/>
      <c r="C33" s="2"/>
      <c r="D33" s="142">
        <f t="shared" ref="D33:D50" ca="1" si="5591">OFFSET(D33,-1,0)+1</f>
        <v>3</v>
      </c>
      <c r="E33" s="86">
        <v>1</v>
      </c>
      <c r="F33" s="87">
        <v>0.5</v>
      </c>
      <c r="G33" s="9"/>
      <c r="H33" s="14"/>
      <c r="I33" s="14"/>
      <c r="J33" s="14"/>
      <c r="K33" s="14"/>
      <c r="L33" s="14"/>
      <c r="M33" s="14"/>
      <c r="N33" s="14"/>
      <c r="O33" s="14"/>
      <c r="P33" s="15"/>
      <c r="Q33" s="99"/>
      <c r="R33" s="99"/>
      <c r="S33" s="102"/>
      <c r="T33" s="102"/>
      <c r="U33" s="102"/>
      <c r="V33" s="112">
        <f t="shared" ca="1" si="2591"/>
        <v>16</v>
      </c>
      <c r="W33" s="113">
        <f t="shared" ca="1" si="2592"/>
        <v>0.14512960238289452</v>
      </c>
      <c r="X33" s="113">
        <f t="shared" ca="1" si="2593"/>
        <v>4</v>
      </c>
      <c r="Y33" s="112">
        <f t="shared" ca="1" si="2594"/>
        <v>5</v>
      </c>
      <c r="Z33" s="113">
        <f t="shared" ca="1" si="2595"/>
        <v>-0.55785497180488619</v>
      </c>
      <c r="AA33" s="113">
        <f t="shared" ca="1" si="2596"/>
        <v>2</v>
      </c>
      <c r="AB33" s="112">
        <f t="shared" ca="1" si="2597"/>
        <v>17</v>
      </c>
      <c r="AC33" s="113">
        <f t="shared" ca="1" si="2598"/>
        <v>3.6041923718220801</v>
      </c>
      <c r="AD33" s="113">
        <f t="shared" ca="1" si="2599"/>
        <v>4</v>
      </c>
      <c r="AE33" s="112">
        <f t="shared" ca="1" si="2600"/>
        <v>10</v>
      </c>
      <c r="AF33" s="113">
        <f t="shared" ca="1" si="2601"/>
        <v>5.7152099939282834</v>
      </c>
      <c r="AG33" s="113">
        <f t="shared" ca="1" si="2602"/>
        <v>3</v>
      </c>
      <c r="AH33" s="112">
        <f t="shared" ca="1" si="2603"/>
        <v>3</v>
      </c>
      <c r="AI33" s="113">
        <f t="shared" ca="1" si="2604"/>
        <v>0.5</v>
      </c>
      <c r="AJ33" s="113">
        <f t="shared" ca="1" si="2605"/>
        <v>1</v>
      </c>
      <c r="AK33" s="112">
        <f t="shared" ca="1" si="2606"/>
        <v>13</v>
      </c>
      <c r="AL33" s="113">
        <f t="shared" ca="1" si="2607"/>
        <v>6.3962431201922527</v>
      </c>
      <c r="AM33" s="113">
        <f t="shared" ca="1" si="2608"/>
        <v>3</v>
      </c>
      <c r="AN33" s="112">
        <f t="shared" ca="1" si="2609"/>
        <v>2</v>
      </c>
      <c r="AO33" s="113">
        <f t="shared" ca="1" si="2610"/>
        <v>-2.2634700801531835</v>
      </c>
      <c r="AP33" s="113">
        <f t="shared" ca="1" si="2611"/>
        <v>1</v>
      </c>
      <c r="AQ33" s="112">
        <f t="shared" ca="1" si="2612"/>
        <v>4</v>
      </c>
      <c r="AR33" s="113">
        <f t="shared" ca="1" si="2613"/>
        <v>5.7518740578576057</v>
      </c>
      <c r="AS33" s="113">
        <f t="shared" ca="1" si="2614"/>
        <v>2</v>
      </c>
      <c r="AT33" s="112">
        <f t="shared" ca="1" si="2615"/>
        <v>20</v>
      </c>
      <c r="AU33" s="113">
        <f t="shared" ca="1" si="2616"/>
        <v>5.1307476803274881</v>
      </c>
      <c r="AV33" s="113">
        <f t="shared" ca="1" si="2617"/>
        <v>5</v>
      </c>
      <c r="AW33" s="112">
        <f t="shared" ca="1" si="2618"/>
        <v>8</v>
      </c>
      <c r="AX33" s="113">
        <f t="shared" ca="1" si="2619"/>
        <v>7.2672765618258381</v>
      </c>
      <c r="AY33" s="113">
        <f t="shared" ca="1" si="2620"/>
        <v>2</v>
      </c>
      <c r="AZ33" s="112">
        <f t="shared" ca="1" si="2621"/>
        <v>1</v>
      </c>
      <c r="BA33" s="113">
        <f t="shared" ca="1" si="2622"/>
        <v>-1.0563962480104578</v>
      </c>
      <c r="BB33" s="113">
        <f t="shared" ca="1" si="2623"/>
        <v>1</v>
      </c>
      <c r="BC33" s="112">
        <f t="shared" ca="1" si="2624"/>
        <v>19</v>
      </c>
      <c r="BD33" s="113">
        <f t="shared" ca="1" si="2625"/>
        <v>2.5054317711516774</v>
      </c>
      <c r="BE33" s="113">
        <f t="shared" ca="1" si="2626"/>
        <v>5</v>
      </c>
      <c r="BF33" s="112">
        <f t="shared" ca="1" si="2627"/>
        <v>12</v>
      </c>
      <c r="BG33" s="113">
        <f t="shared" ca="1" si="2628"/>
        <v>1.6707630773350388</v>
      </c>
      <c r="BH33" s="113">
        <f t="shared" ca="1" si="2629"/>
        <v>3</v>
      </c>
      <c r="BI33" s="112">
        <f t="shared" ca="1" si="2630"/>
        <v>10</v>
      </c>
      <c r="BJ33" s="113">
        <f t="shared" ca="1" si="2631"/>
        <v>5.7152099939282834</v>
      </c>
      <c r="BK33" s="113">
        <f t="shared" ca="1" si="2632"/>
        <v>3</v>
      </c>
      <c r="BL33" s="112">
        <f t="shared" ca="1" si="2633"/>
        <v>17</v>
      </c>
      <c r="BM33" s="113">
        <f t="shared" ca="1" si="2634"/>
        <v>3.6041923718220801</v>
      </c>
      <c r="BN33" s="113">
        <f t="shared" ca="1" si="2635"/>
        <v>4</v>
      </c>
      <c r="BO33" s="112">
        <f t="shared" ca="1" si="2636"/>
        <v>17</v>
      </c>
      <c r="BP33" s="113">
        <f t="shared" ca="1" si="2637"/>
        <v>3.6041923718220801</v>
      </c>
      <c r="BQ33" s="113">
        <f t="shared" ca="1" si="2638"/>
        <v>4</v>
      </c>
      <c r="BR33" s="112">
        <f t="shared" ca="1" si="2639"/>
        <v>18</v>
      </c>
      <c r="BS33" s="113">
        <f t="shared" ca="1" si="2640"/>
        <v>1.4217825209088346</v>
      </c>
      <c r="BT33" s="113">
        <f t="shared" ca="1" si="2641"/>
        <v>5</v>
      </c>
      <c r="BU33" s="112">
        <f t="shared" ca="1" si="2642"/>
        <v>12</v>
      </c>
      <c r="BV33" s="113">
        <f t="shared" ca="1" si="2643"/>
        <v>1.6707630773350388</v>
      </c>
      <c r="BW33" s="113">
        <f t="shared" ca="1" si="2644"/>
        <v>3</v>
      </c>
      <c r="BX33" s="112">
        <f t="shared" ca="1" si="2645"/>
        <v>16</v>
      </c>
      <c r="BY33" s="113">
        <f t="shared" ca="1" si="2646"/>
        <v>0.14512960238289452</v>
      </c>
      <c r="BZ33" s="113">
        <f t="shared" ca="1" si="2647"/>
        <v>4</v>
      </c>
      <c r="CA33" s="112">
        <f t="shared" ca="1" si="2648"/>
        <v>12</v>
      </c>
      <c r="CB33" s="113">
        <f t="shared" ca="1" si="2649"/>
        <v>1.6707630773350388</v>
      </c>
      <c r="CC33" s="113">
        <f t="shared" ca="1" si="2650"/>
        <v>3</v>
      </c>
      <c r="CD33" s="112">
        <f t="shared" ca="1" si="2651"/>
        <v>9</v>
      </c>
      <c r="CE33" s="113">
        <f t="shared" ca="1" si="2652"/>
        <v>2.9518538948595392</v>
      </c>
      <c r="CF33" s="113">
        <f t="shared" ca="1" si="2653"/>
        <v>3</v>
      </c>
      <c r="CG33" s="112">
        <f t="shared" ca="1" si="2654"/>
        <v>2</v>
      </c>
      <c r="CH33" s="113">
        <f t="shared" ca="1" si="2655"/>
        <v>-2.2634700801531835</v>
      </c>
      <c r="CI33" s="113">
        <f t="shared" ca="1" si="2656"/>
        <v>1</v>
      </c>
      <c r="CJ33" s="112">
        <f t="shared" ca="1" si="2657"/>
        <v>7</v>
      </c>
      <c r="CK33" s="113">
        <f t="shared" ca="1" si="2658"/>
        <v>2.6749392076742993</v>
      </c>
      <c r="CL33" s="113">
        <f t="shared" ca="1" si="2659"/>
        <v>2</v>
      </c>
      <c r="CM33" s="112">
        <f t="shared" ca="1" si="2660"/>
        <v>18</v>
      </c>
      <c r="CN33" s="113">
        <f t="shared" ca="1" si="2661"/>
        <v>1.4217825209088346</v>
      </c>
      <c r="CO33" s="113">
        <f t="shared" ca="1" si="2662"/>
        <v>5</v>
      </c>
      <c r="CP33" s="112">
        <f t="shared" ca="1" si="2663"/>
        <v>14</v>
      </c>
      <c r="CQ33" s="113">
        <f t="shared" ca="1" si="2664"/>
        <v>2.4245461676398463</v>
      </c>
      <c r="CR33" s="113">
        <f t="shared" ca="1" si="2665"/>
        <v>4</v>
      </c>
      <c r="CS33" s="112">
        <f t="shared" ca="1" si="2666"/>
        <v>17</v>
      </c>
      <c r="CT33" s="113">
        <f t="shared" ca="1" si="2667"/>
        <v>3.6041923718220801</v>
      </c>
      <c r="CU33" s="113">
        <f t="shared" ca="1" si="2668"/>
        <v>4</v>
      </c>
      <c r="CV33" s="112">
        <f t="shared" ca="1" si="2669"/>
        <v>17</v>
      </c>
      <c r="CW33" s="113">
        <f t="shared" ca="1" si="2670"/>
        <v>3.6041923718220801</v>
      </c>
      <c r="CX33" s="113">
        <f t="shared" ca="1" si="2671"/>
        <v>4</v>
      </c>
      <c r="CY33" s="112">
        <f t="shared" ca="1" si="2672"/>
        <v>15</v>
      </c>
      <c r="CZ33" s="113">
        <f t="shared" ca="1" si="2673"/>
        <v>2.5978161023857069</v>
      </c>
      <c r="DA33" s="113">
        <f t="shared" ca="1" si="2674"/>
        <v>4</v>
      </c>
      <c r="DB33" s="112">
        <f t="shared" ca="1" si="2675"/>
        <v>17</v>
      </c>
      <c r="DC33" s="113">
        <f t="shared" ca="1" si="2676"/>
        <v>3.6041923718220801</v>
      </c>
      <c r="DD33" s="113">
        <f t="shared" ca="1" si="2677"/>
        <v>4</v>
      </c>
      <c r="DE33" s="112">
        <f t="shared" ca="1" si="2678"/>
        <v>7</v>
      </c>
      <c r="DF33" s="113">
        <f t="shared" ca="1" si="2679"/>
        <v>2.6749392076742993</v>
      </c>
      <c r="DG33" s="113">
        <f t="shared" ca="1" si="2680"/>
        <v>2</v>
      </c>
      <c r="DH33" s="112">
        <f t="shared" ca="1" si="2681"/>
        <v>8</v>
      </c>
      <c r="DI33" s="113">
        <f t="shared" ca="1" si="2682"/>
        <v>7.2672765618258381</v>
      </c>
      <c r="DJ33" s="113">
        <f t="shared" ca="1" si="2683"/>
        <v>2</v>
      </c>
      <c r="DK33" s="112">
        <f t="shared" ca="1" si="2684"/>
        <v>1</v>
      </c>
      <c r="DL33" s="113">
        <f t="shared" ca="1" si="2685"/>
        <v>-1.0563962480104578</v>
      </c>
      <c r="DM33" s="113">
        <f t="shared" ca="1" si="2686"/>
        <v>1</v>
      </c>
      <c r="DN33" s="112">
        <f t="shared" ca="1" si="2687"/>
        <v>5</v>
      </c>
      <c r="DO33" s="113">
        <f t="shared" ca="1" si="2688"/>
        <v>-0.55785497180488619</v>
      </c>
      <c r="DP33" s="113">
        <f t="shared" ca="1" si="2689"/>
        <v>2</v>
      </c>
      <c r="DQ33" s="112">
        <f t="shared" ca="1" si="2690"/>
        <v>13</v>
      </c>
      <c r="DR33" s="113">
        <f t="shared" ca="1" si="2691"/>
        <v>6.3962431201922527</v>
      </c>
      <c r="DS33" s="113">
        <f t="shared" ca="1" si="2692"/>
        <v>3</v>
      </c>
      <c r="DT33" s="112">
        <f t="shared" ca="1" si="2693"/>
        <v>7</v>
      </c>
      <c r="DU33" s="113">
        <f t="shared" ca="1" si="2694"/>
        <v>2.6749392076742993</v>
      </c>
      <c r="DV33" s="113">
        <f t="shared" ca="1" si="2695"/>
        <v>2</v>
      </c>
      <c r="DW33" s="112">
        <f t="shared" ca="1" si="2696"/>
        <v>1</v>
      </c>
      <c r="DX33" s="113">
        <f t="shared" ca="1" si="2697"/>
        <v>-1.0563962480104578</v>
      </c>
      <c r="DY33" s="113">
        <f t="shared" ca="1" si="2698"/>
        <v>1</v>
      </c>
      <c r="DZ33" s="112">
        <f t="shared" ca="1" si="2699"/>
        <v>18</v>
      </c>
      <c r="EA33" s="113">
        <f t="shared" ca="1" si="2700"/>
        <v>1.4217825209088346</v>
      </c>
      <c r="EB33" s="113">
        <f t="shared" ca="1" si="2701"/>
        <v>5</v>
      </c>
      <c r="EC33" s="112">
        <f t="shared" ca="1" si="2702"/>
        <v>14</v>
      </c>
      <c r="ED33" s="113">
        <f t="shared" ca="1" si="2703"/>
        <v>2.4245461676398463</v>
      </c>
      <c r="EE33" s="113">
        <f t="shared" ca="1" si="2704"/>
        <v>4</v>
      </c>
      <c r="EF33" s="112">
        <f t="shared" ca="1" si="2705"/>
        <v>5</v>
      </c>
      <c r="EG33" s="113">
        <f t="shared" ca="1" si="2706"/>
        <v>-0.55785497180488619</v>
      </c>
      <c r="EH33" s="113">
        <f t="shared" ca="1" si="2707"/>
        <v>2</v>
      </c>
      <c r="EI33" s="112">
        <f t="shared" ca="1" si="2708"/>
        <v>5</v>
      </c>
      <c r="EJ33" s="113">
        <f t="shared" ca="1" si="2709"/>
        <v>-0.55785497180488619</v>
      </c>
      <c r="EK33" s="113">
        <f t="shared" ca="1" si="2710"/>
        <v>2</v>
      </c>
      <c r="EL33" s="112">
        <f t="shared" ca="1" si="2711"/>
        <v>13</v>
      </c>
      <c r="EM33" s="113">
        <f t="shared" ca="1" si="2712"/>
        <v>6.3962431201922527</v>
      </c>
      <c r="EN33" s="113">
        <f t="shared" ca="1" si="2713"/>
        <v>3</v>
      </c>
      <c r="EO33" s="112">
        <f t="shared" ca="1" si="2714"/>
        <v>6</v>
      </c>
      <c r="EP33" s="113">
        <f t="shared" ca="1" si="2715"/>
        <v>5.1382270373468941</v>
      </c>
      <c r="EQ33" s="113">
        <f t="shared" ca="1" si="2716"/>
        <v>2</v>
      </c>
      <c r="ER33" s="112">
        <f t="shared" ca="1" si="2717"/>
        <v>15</v>
      </c>
      <c r="ES33" s="113">
        <f t="shared" ca="1" si="2718"/>
        <v>2.5978161023857069</v>
      </c>
      <c r="ET33" s="113">
        <f t="shared" ca="1" si="2719"/>
        <v>4</v>
      </c>
      <c r="EU33" s="112">
        <f t="shared" ca="1" si="2720"/>
        <v>1</v>
      </c>
      <c r="EV33" s="113">
        <f t="shared" ca="1" si="2721"/>
        <v>-1.0563962480104578</v>
      </c>
      <c r="EW33" s="113">
        <f t="shared" ca="1" si="2722"/>
        <v>1</v>
      </c>
      <c r="EX33" s="112">
        <f t="shared" ca="1" si="2723"/>
        <v>10</v>
      </c>
      <c r="EY33" s="113">
        <f t="shared" ca="1" si="2724"/>
        <v>5.7152099939282834</v>
      </c>
      <c r="EZ33" s="113">
        <f t="shared" ca="1" si="2725"/>
        <v>3</v>
      </c>
      <c r="FA33" s="112">
        <f t="shared" ca="1" si="2726"/>
        <v>14</v>
      </c>
      <c r="FB33" s="113">
        <f t="shared" ca="1" si="2727"/>
        <v>2.4245461676398463</v>
      </c>
      <c r="FC33" s="113">
        <f t="shared" ca="1" si="2728"/>
        <v>4</v>
      </c>
      <c r="FD33" s="112">
        <f t="shared" ca="1" si="2729"/>
        <v>5</v>
      </c>
      <c r="FE33" s="113">
        <f t="shared" ca="1" si="2730"/>
        <v>-0.55785497180488619</v>
      </c>
      <c r="FF33" s="113">
        <f t="shared" ca="1" si="2731"/>
        <v>2</v>
      </c>
      <c r="FG33" s="112">
        <f t="shared" ca="1" si="2732"/>
        <v>11</v>
      </c>
      <c r="FH33" s="113">
        <f t="shared" ca="1" si="2733"/>
        <v>2.1483747344834114</v>
      </c>
      <c r="FI33" s="113">
        <f t="shared" ca="1" si="2734"/>
        <v>3</v>
      </c>
      <c r="FJ33" s="112">
        <f t="shared" ca="1" si="2735"/>
        <v>8</v>
      </c>
      <c r="FK33" s="113">
        <f t="shared" ca="1" si="2736"/>
        <v>7.2672765618258381</v>
      </c>
      <c r="FL33" s="113">
        <f t="shared" ca="1" si="2737"/>
        <v>2</v>
      </c>
      <c r="FM33" s="112">
        <f t="shared" ca="1" si="2738"/>
        <v>10</v>
      </c>
      <c r="FN33" s="113">
        <f t="shared" ca="1" si="2739"/>
        <v>5.7152099939282834</v>
      </c>
      <c r="FO33" s="113">
        <f t="shared" ca="1" si="2740"/>
        <v>3</v>
      </c>
      <c r="FP33" s="112">
        <f t="shared" ca="1" si="2741"/>
        <v>18</v>
      </c>
      <c r="FQ33" s="113">
        <f t="shared" ca="1" si="2742"/>
        <v>1.4217825209088346</v>
      </c>
      <c r="FR33" s="113">
        <f t="shared" ca="1" si="2743"/>
        <v>5</v>
      </c>
      <c r="FS33" s="112">
        <f t="shared" ca="1" si="2744"/>
        <v>6</v>
      </c>
      <c r="FT33" s="113">
        <f t="shared" ca="1" si="2745"/>
        <v>5.1382270373468941</v>
      </c>
      <c r="FU33" s="113">
        <f t="shared" ca="1" si="2746"/>
        <v>2</v>
      </c>
      <c r="FV33" s="112">
        <f t="shared" ca="1" si="2747"/>
        <v>18</v>
      </c>
      <c r="FW33" s="113">
        <f t="shared" ca="1" si="2748"/>
        <v>1.4217825209088346</v>
      </c>
      <c r="FX33" s="113">
        <f t="shared" ca="1" si="2749"/>
        <v>5</v>
      </c>
      <c r="FY33" s="112">
        <f t="shared" ca="1" si="2750"/>
        <v>18</v>
      </c>
      <c r="FZ33" s="113">
        <f t="shared" ca="1" si="2751"/>
        <v>1.4217825209088346</v>
      </c>
      <c r="GA33" s="113">
        <f t="shared" ca="1" si="2752"/>
        <v>5</v>
      </c>
      <c r="GB33" s="112">
        <f t="shared" ca="1" si="2753"/>
        <v>19</v>
      </c>
      <c r="GC33" s="113">
        <f t="shared" ca="1" si="2754"/>
        <v>2.5054317711516774</v>
      </c>
      <c r="GD33" s="113">
        <f t="shared" ca="1" si="2755"/>
        <v>5</v>
      </c>
      <c r="GE33" s="112">
        <f t="shared" ca="1" si="2756"/>
        <v>17</v>
      </c>
      <c r="GF33" s="113">
        <f t="shared" ca="1" si="2757"/>
        <v>3.6041923718220801</v>
      </c>
      <c r="GG33" s="113">
        <f t="shared" ca="1" si="2758"/>
        <v>4</v>
      </c>
      <c r="GH33" s="112">
        <f t="shared" ca="1" si="2759"/>
        <v>14</v>
      </c>
      <c r="GI33" s="113">
        <f t="shared" ca="1" si="2760"/>
        <v>2.4245461676398463</v>
      </c>
      <c r="GJ33" s="113">
        <f t="shared" ca="1" si="2761"/>
        <v>4</v>
      </c>
      <c r="GK33" s="112">
        <f t="shared" ca="1" si="2762"/>
        <v>17</v>
      </c>
      <c r="GL33" s="113">
        <f t="shared" ca="1" si="2763"/>
        <v>3.6041923718220801</v>
      </c>
      <c r="GM33" s="113">
        <f t="shared" ca="1" si="2764"/>
        <v>4</v>
      </c>
      <c r="GN33" s="112">
        <f t="shared" ca="1" si="2765"/>
        <v>20</v>
      </c>
      <c r="GO33" s="113">
        <f t="shared" ca="1" si="2766"/>
        <v>5.1307476803274881</v>
      </c>
      <c r="GP33" s="113">
        <f t="shared" ca="1" si="2767"/>
        <v>5</v>
      </c>
      <c r="GQ33" s="112">
        <f t="shared" ca="1" si="2768"/>
        <v>9</v>
      </c>
      <c r="GR33" s="113">
        <f t="shared" ca="1" si="2769"/>
        <v>2.9518538948595392</v>
      </c>
      <c r="GS33" s="113">
        <f t="shared" ca="1" si="2770"/>
        <v>3</v>
      </c>
      <c r="GT33" s="112">
        <f t="shared" ca="1" si="2771"/>
        <v>15</v>
      </c>
      <c r="GU33" s="113">
        <f t="shared" ca="1" si="2772"/>
        <v>2.5978161023857069</v>
      </c>
      <c r="GV33" s="113">
        <f t="shared" ca="1" si="2773"/>
        <v>4</v>
      </c>
      <c r="GW33" s="112">
        <f t="shared" ca="1" si="2774"/>
        <v>13</v>
      </c>
      <c r="GX33" s="113">
        <f t="shared" ca="1" si="2775"/>
        <v>6.3962431201922527</v>
      </c>
      <c r="GY33" s="113">
        <f t="shared" ca="1" si="2776"/>
        <v>3</v>
      </c>
      <c r="GZ33" s="112">
        <f t="shared" ca="1" si="2777"/>
        <v>10</v>
      </c>
      <c r="HA33" s="113">
        <f t="shared" ca="1" si="2778"/>
        <v>5.7152099939282834</v>
      </c>
      <c r="HB33" s="113">
        <f t="shared" ca="1" si="2779"/>
        <v>3</v>
      </c>
      <c r="HC33" s="112">
        <f t="shared" ca="1" si="2780"/>
        <v>16</v>
      </c>
      <c r="HD33" s="113">
        <f t="shared" ca="1" si="2781"/>
        <v>0.14512960238289452</v>
      </c>
      <c r="HE33" s="113">
        <f t="shared" ca="1" si="2782"/>
        <v>4</v>
      </c>
      <c r="HF33" s="112">
        <f t="shared" ca="1" si="2783"/>
        <v>10</v>
      </c>
      <c r="HG33" s="113">
        <f t="shared" ca="1" si="2784"/>
        <v>5.7152099939282834</v>
      </c>
      <c r="HH33" s="113">
        <f t="shared" ca="1" si="2785"/>
        <v>3</v>
      </c>
      <c r="HI33" s="112">
        <f t="shared" ca="1" si="2786"/>
        <v>7</v>
      </c>
      <c r="HJ33" s="113">
        <f t="shared" ca="1" si="2787"/>
        <v>2.6749392076742993</v>
      </c>
      <c r="HK33" s="113">
        <f t="shared" ca="1" si="2788"/>
        <v>2</v>
      </c>
      <c r="HL33" s="112">
        <f t="shared" ca="1" si="2789"/>
        <v>12</v>
      </c>
      <c r="HM33" s="113">
        <f t="shared" ca="1" si="2790"/>
        <v>1.6707630773350388</v>
      </c>
      <c r="HN33" s="113">
        <f t="shared" ca="1" si="2791"/>
        <v>3</v>
      </c>
      <c r="HO33" s="112">
        <f t="shared" ca="1" si="2792"/>
        <v>20</v>
      </c>
      <c r="HP33" s="113">
        <f t="shared" ca="1" si="2793"/>
        <v>5.1307476803274881</v>
      </c>
      <c r="HQ33" s="113">
        <f t="shared" ca="1" si="2794"/>
        <v>5</v>
      </c>
      <c r="HR33" s="112">
        <f t="shared" ca="1" si="2795"/>
        <v>18</v>
      </c>
      <c r="HS33" s="113">
        <f t="shared" ca="1" si="2796"/>
        <v>1.4217825209088346</v>
      </c>
      <c r="HT33" s="113">
        <f t="shared" ca="1" si="2797"/>
        <v>5</v>
      </c>
      <c r="HU33" s="112">
        <f t="shared" ca="1" si="2798"/>
        <v>5</v>
      </c>
      <c r="HV33" s="113">
        <f t="shared" ca="1" si="2799"/>
        <v>-0.55785497180488619</v>
      </c>
      <c r="HW33" s="113">
        <f t="shared" ca="1" si="2800"/>
        <v>2</v>
      </c>
      <c r="HX33" s="112">
        <f t="shared" ca="1" si="2801"/>
        <v>8</v>
      </c>
      <c r="HY33" s="113">
        <f t="shared" ca="1" si="2802"/>
        <v>7.2672765618258381</v>
      </c>
      <c r="HZ33" s="113">
        <f t="shared" ca="1" si="2803"/>
        <v>2</v>
      </c>
      <c r="IA33" s="112">
        <f t="shared" ca="1" si="2804"/>
        <v>10</v>
      </c>
      <c r="IB33" s="113">
        <f t="shared" ca="1" si="2805"/>
        <v>5.7152099939282834</v>
      </c>
      <c r="IC33" s="113">
        <f t="shared" ca="1" si="2806"/>
        <v>3</v>
      </c>
      <c r="ID33" s="112">
        <f t="shared" ca="1" si="2807"/>
        <v>12</v>
      </c>
      <c r="IE33" s="113">
        <f t="shared" ca="1" si="2808"/>
        <v>1.6707630773350388</v>
      </c>
      <c r="IF33" s="113">
        <f t="shared" ca="1" si="2809"/>
        <v>3</v>
      </c>
      <c r="IG33" s="112">
        <f t="shared" ca="1" si="2810"/>
        <v>8</v>
      </c>
      <c r="IH33" s="113">
        <f t="shared" ca="1" si="2811"/>
        <v>7.2672765618258381</v>
      </c>
      <c r="II33" s="113">
        <f t="shared" ca="1" si="2812"/>
        <v>2</v>
      </c>
      <c r="IJ33" s="112">
        <f t="shared" ca="1" si="2813"/>
        <v>14</v>
      </c>
      <c r="IK33" s="113">
        <f t="shared" ca="1" si="2814"/>
        <v>2.4245461676398463</v>
      </c>
      <c r="IL33" s="113">
        <f t="shared" ca="1" si="2815"/>
        <v>4</v>
      </c>
      <c r="IM33" s="112">
        <f t="shared" ca="1" si="2816"/>
        <v>1</v>
      </c>
      <c r="IN33" s="113">
        <f t="shared" ca="1" si="2817"/>
        <v>-1.0563962480104578</v>
      </c>
      <c r="IO33" s="113">
        <f t="shared" ca="1" si="2818"/>
        <v>1</v>
      </c>
      <c r="IP33" s="112">
        <f t="shared" ca="1" si="2819"/>
        <v>2</v>
      </c>
      <c r="IQ33" s="113">
        <f t="shared" ca="1" si="2820"/>
        <v>-2.2634700801531835</v>
      </c>
      <c r="IR33" s="113">
        <f t="shared" ca="1" si="2821"/>
        <v>1</v>
      </c>
      <c r="IS33" s="112">
        <f t="shared" ca="1" si="2822"/>
        <v>20</v>
      </c>
      <c r="IT33" s="113">
        <f t="shared" ca="1" si="2823"/>
        <v>5.1307476803274881</v>
      </c>
      <c r="IU33" s="113">
        <f t="shared" ca="1" si="2824"/>
        <v>5</v>
      </c>
      <c r="IV33" s="112">
        <f t="shared" ca="1" si="2825"/>
        <v>14</v>
      </c>
      <c r="IW33" s="113">
        <f t="shared" ca="1" si="2826"/>
        <v>2.4245461676398463</v>
      </c>
      <c r="IX33" s="113">
        <f t="shared" ca="1" si="2827"/>
        <v>4</v>
      </c>
      <c r="IY33" s="112">
        <f t="shared" ca="1" si="2828"/>
        <v>11</v>
      </c>
      <c r="IZ33" s="113">
        <f t="shared" ca="1" si="2829"/>
        <v>2.1483747344834114</v>
      </c>
      <c r="JA33" s="113">
        <f t="shared" ca="1" si="2830"/>
        <v>3</v>
      </c>
      <c r="JB33" s="112">
        <f t="shared" ca="1" si="2831"/>
        <v>1</v>
      </c>
      <c r="JC33" s="113">
        <f t="shared" ca="1" si="2832"/>
        <v>-1.0563962480104578</v>
      </c>
      <c r="JD33" s="113">
        <f t="shared" ca="1" si="2833"/>
        <v>1</v>
      </c>
      <c r="JE33" s="112">
        <f t="shared" ca="1" si="2834"/>
        <v>1</v>
      </c>
      <c r="JF33" s="113">
        <f t="shared" ca="1" si="2835"/>
        <v>-1.0563962480104578</v>
      </c>
      <c r="JG33" s="113">
        <f t="shared" ca="1" si="2836"/>
        <v>1</v>
      </c>
      <c r="JH33" s="112">
        <f t="shared" ca="1" si="2837"/>
        <v>20</v>
      </c>
      <c r="JI33" s="113">
        <f t="shared" ca="1" si="2838"/>
        <v>5.1307476803274881</v>
      </c>
      <c r="JJ33" s="113">
        <f t="shared" ca="1" si="2839"/>
        <v>5</v>
      </c>
      <c r="JK33" s="112">
        <f t="shared" ca="1" si="2840"/>
        <v>4</v>
      </c>
      <c r="JL33" s="113">
        <f t="shared" ca="1" si="2841"/>
        <v>5.7518740578576057</v>
      </c>
      <c r="JM33" s="113">
        <f t="shared" ca="1" si="2842"/>
        <v>2</v>
      </c>
      <c r="JN33" s="112">
        <f t="shared" ca="1" si="2843"/>
        <v>17</v>
      </c>
      <c r="JO33" s="113">
        <f t="shared" ca="1" si="2844"/>
        <v>3.6041923718220801</v>
      </c>
      <c r="JP33" s="113">
        <f t="shared" ca="1" si="2845"/>
        <v>4</v>
      </c>
      <c r="JQ33" s="112">
        <f t="shared" ca="1" si="2846"/>
        <v>13</v>
      </c>
      <c r="JR33" s="113">
        <f t="shared" ca="1" si="2847"/>
        <v>6.3962431201922527</v>
      </c>
      <c r="JS33" s="113">
        <f t="shared" ca="1" si="2848"/>
        <v>3</v>
      </c>
      <c r="JT33" s="112">
        <f t="shared" ca="1" si="2849"/>
        <v>14</v>
      </c>
      <c r="JU33" s="113">
        <f t="shared" ca="1" si="2850"/>
        <v>2.4245461676398463</v>
      </c>
      <c r="JV33" s="113">
        <f t="shared" ca="1" si="2851"/>
        <v>4</v>
      </c>
      <c r="JW33" s="112">
        <f t="shared" ca="1" si="2852"/>
        <v>20</v>
      </c>
      <c r="JX33" s="113">
        <f t="shared" ca="1" si="2853"/>
        <v>5.1307476803274881</v>
      </c>
      <c r="JY33" s="113">
        <f t="shared" ca="1" si="2854"/>
        <v>5</v>
      </c>
      <c r="JZ33" s="112">
        <f t="shared" ca="1" si="2855"/>
        <v>8</v>
      </c>
      <c r="KA33" s="113">
        <f t="shared" ca="1" si="2856"/>
        <v>7.2672765618258381</v>
      </c>
      <c r="KB33" s="113">
        <f t="shared" ca="1" si="2857"/>
        <v>2</v>
      </c>
      <c r="KC33" s="112">
        <f t="shared" ca="1" si="2858"/>
        <v>6</v>
      </c>
      <c r="KD33" s="113">
        <f t="shared" ca="1" si="2859"/>
        <v>5.1382270373468941</v>
      </c>
      <c r="KE33" s="113">
        <f t="shared" ca="1" si="2860"/>
        <v>2</v>
      </c>
      <c r="KF33" s="112">
        <f t="shared" ca="1" si="2861"/>
        <v>20</v>
      </c>
      <c r="KG33" s="113">
        <f t="shared" ca="1" si="2862"/>
        <v>5.1307476803274881</v>
      </c>
      <c r="KH33" s="113">
        <f t="shared" ca="1" si="2863"/>
        <v>5</v>
      </c>
      <c r="KI33" s="112">
        <f t="shared" ca="1" si="2864"/>
        <v>17</v>
      </c>
      <c r="KJ33" s="113">
        <f t="shared" ca="1" si="2865"/>
        <v>3.6041923718220801</v>
      </c>
      <c r="KK33" s="113">
        <f t="shared" ca="1" si="2866"/>
        <v>4</v>
      </c>
      <c r="KL33" s="112">
        <f t="shared" ca="1" si="2867"/>
        <v>11</v>
      </c>
      <c r="KM33" s="113">
        <f t="shared" ca="1" si="2868"/>
        <v>2.1483747344834114</v>
      </c>
      <c r="KN33" s="113">
        <f t="shared" ca="1" si="2869"/>
        <v>3</v>
      </c>
      <c r="KO33" s="112">
        <f t="shared" ca="1" si="2870"/>
        <v>5</v>
      </c>
      <c r="KP33" s="113">
        <f t="shared" ca="1" si="2871"/>
        <v>-0.55785497180488619</v>
      </c>
      <c r="KQ33" s="113">
        <f t="shared" ca="1" si="2872"/>
        <v>2</v>
      </c>
      <c r="KR33" s="112">
        <f t="shared" ca="1" si="2873"/>
        <v>5</v>
      </c>
      <c r="KS33" s="113">
        <f t="shared" ca="1" si="2874"/>
        <v>-0.55785497180488619</v>
      </c>
      <c r="KT33" s="113">
        <f t="shared" ca="1" si="2875"/>
        <v>2</v>
      </c>
      <c r="KU33" s="112">
        <f t="shared" ca="1" si="2876"/>
        <v>13</v>
      </c>
      <c r="KV33" s="113">
        <f t="shared" ca="1" si="2877"/>
        <v>6.3962431201922527</v>
      </c>
      <c r="KW33" s="113">
        <f t="shared" ca="1" si="2878"/>
        <v>3</v>
      </c>
      <c r="KX33" s="112">
        <f t="shared" ca="1" si="2879"/>
        <v>1</v>
      </c>
      <c r="KY33" s="113">
        <f t="shared" ca="1" si="2880"/>
        <v>-1.0563962480104578</v>
      </c>
      <c r="KZ33" s="113">
        <f t="shared" ca="1" si="2881"/>
        <v>1</v>
      </c>
      <c r="LA33" s="112">
        <f t="shared" ca="1" si="2882"/>
        <v>4</v>
      </c>
      <c r="LB33" s="113">
        <f t="shared" ca="1" si="2883"/>
        <v>5.7518740578576057</v>
      </c>
      <c r="LC33" s="113">
        <f t="shared" ca="1" si="2884"/>
        <v>2</v>
      </c>
      <c r="LD33" s="112">
        <f t="shared" ca="1" si="2885"/>
        <v>5</v>
      </c>
      <c r="LE33" s="113">
        <f t="shared" ca="1" si="2886"/>
        <v>-0.55785497180488619</v>
      </c>
      <c r="LF33" s="113">
        <f t="shared" ca="1" si="2887"/>
        <v>2</v>
      </c>
      <c r="LG33" s="112">
        <f t="shared" ca="1" si="2888"/>
        <v>13</v>
      </c>
      <c r="LH33" s="113">
        <f t="shared" ca="1" si="2889"/>
        <v>6.3962431201922527</v>
      </c>
      <c r="LI33" s="113">
        <f t="shared" ca="1" si="2890"/>
        <v>3</v>
      </c>
      <c r="LJ33" s="112">
        <f t="shared" ca="1" si="2891"/>
        <v>6</v>
      </c>
      <c r="LK33" s="113">
        <f t="shared" ca="1" si="2892"/>
        <v>5.1382270373468941</v>
      </c>
      <c r="LL33" s="113">
        <f t="shared" ca="1" si="2893"/>
        <v>2</v>
      </c>
      <c r="LM33" s="112">
        <f t="shared" ca="1" si="2894"/>
        <v>11</v>
      </c>
      <c r="LN33" s="113">
        <f t="shared" ca="1" si="2895"/>
        <v>2.1483747344834114</v>
      </c>
      <c r="LO33" s="113">
        <f t="shared" ca="1" si="2896"/>
        <v>3</v>
      </c>
      <c r="LP33" s="112">
        <f t="shared" ca="1" si="2897"/>
        <v>1</v>
      </c>
      <c r="LQ33" s="113">
        <f t="shared" ca="1" si="2898"/>
        <v>-1.0563962480104578</v>
      </c>
      <c r="LR33" s="113">
        <f t="shared" ca="1" si="2899"/>
        <v>1</v>
      </c>
      <c r="LS33" s="112">
        <f t="shared" ca="1" si="2900"/>
        <v>2</v>
      </c>
      <c r="LT33" s="113">
        <f t="shared" ca="1" si="2901"/>
        <v>-2.2634700801531835</v>
      </c>
      <c r="LU33" s="113">
        <f t="shared" ca="1" si="2902"/>
        <v>1</v>
      </c>
      <c r="LV33" s="112">
        <f t="shared" ca="1" si="2903"/>
        <v>18</v>
      </c>
      <c r="LW33" s="113">
        <f t="shared" ca="1" si="2904"/>
        <v>1.4217825209088346</v>
      </c>
      <c r="LX33" s="113">
        <f t="shared" ca="1" si="2905"/>
        <v>5</v>
      </c>
      <c r="LY33" s="112">
        <f t="shared" ca="1" si="2906"/>
        <v>11</v>
      </c>
      <c r="LZ33" s="113">
        <f t="shared" ca="1" si="2907"/>
        <v>2.1483747344834114</v>
      </c>
      <c r="MA33" s="113">
        <f t="shared" ca="1" si="2908"/>
        <v>3</v>
      </c>
      <c r="MB33" s="112">
        <f t="shared" ca="1" si="2909"/>
        <v>13</v>
      </c>
      <c r="MC33" s="113">
        <f t="shared" ca="1" si="2910"/>
        <v>6.3962431201922527</v>
      </c>
      <c r="MD33" s="113">
        <f t="shared" ca="1" si="2911"/>
        <v>3</v>
      </c>
      <c r="ME33" s="112">
        <f t="shared" ca="1" si="2912"/>
        <v>9</v>
      </c>
      <c r="MF33" s="113">
        <f t="shared" ca="1" si="2913"/>
        <v>2.9518538948595392</v>
      </c>
      <c r="MG33" s="113">
        <f t="shared" ca="1" si="2914"/>
        <v>3</v>
      </c>
      <c r="MH33" s="112">
        <f t="shared" ca="1" si="2915"/>
        <v>18</v>
      </c>
      <c r="MI33" s="113">
        <f t="shared" ca="1" si="2916"/>
        <v>1.4217825209088346</v>
      </c>
      <c r="MJ33" s="113">
        <f t="shared" ca="1" si="2917"/>
        <v>5</v>
      </c>
      <c r="MK33" s="112">
        <f t="shared" ca="1" si="2918"/>
        <v>8</v>
      </c>
      <c r="ML33" s="113">
        <f t="shared" ca="1" si="2919"/>
        <v>7.2672765618258381</v>
      </c>
      <c r="MM33" s="113">
        <f t="shared" ca="1" si="2920"/>
        <v>2</v>
      </c>
      <c r="MN33" s="112">
        <f t="shared" ca="1" si="2921"/>
        <v>14</v>
      </c>
      <c r="MO33" s="113">
        <f t="shared" ca="1" si="2922"/>
        <v>2.4245461676398463</v>
      </c>
      <c r="MP33" s="113">
        <f t="shared" ca="1" si="2923"/>
        <v>4</v>
      </c>
      <c r="MQ33" s="112">
        <f t="shared" ca="1" si="2924"/>
        <v>4</v>
      </c>
      <c r="MR33" s="113">
        <f t="shared" ca="1" si="2925"/>
        <v>5.7518740578576057</v>
      </c>
      <c r="MS33" s="113">
        <f t="shared" ca="1" si="2926"/>
        <v>2</v>
      </c>
      <c r="MT33" s="112">
        <f t="shared" ca="1" si="2927"/>
        <v>17</v>
      </c>
      <c r="MU33" s="113">
        <f t="shared" ca="1" si="2928"/>
        <v>3.6041923718220801</v>
      </c>
      <c r="MV33" s="113">
        <f t="shared" ca="1" si="2929"/>
        <v>4</v>
      </c>
      <c r="MW33" s="112">
        <f t="shared" ca="1" si="2930"/>
        <v>11</v>
      </c>
      <c r="MX33" s="113">
        <f t="shared" ca="1" si="2931"/>
        <v>2.1483747344834114</v>
      </c>
      <c r="MY33" s="113">
        <f t="shared" ca="1" si="2932"/>
        <v>3</v>
      </c>
      <c r="MZ33" s="112">
        <f t="shared" ca="1" si="2933"/>
        <v>6</v>
      </c>
      <c r="NA33" s="113">
        <f t="shared" ca="1" si="2934"/>
        <v>5.1382270373468941</v>
      </c>
      <c r="NB33" s="113">
        <f t="shared" ca="1" si="2935"/>
        <v>2</v>
      </c>
      <c r="NC33" s="112">
        <f t="shared" ca="1" si="2936"/>
        <v>11</v>
      </c>
      <c r="ND33" s="113">
        <f t="shared" ca="1" si="2937"/>
        <v>2.1483747344834114</v>
      </c>
      <c r="NE33" s="113">
        <f t="shared" ca="1" si="2938"/>
        <v>3</v>
      </c>
      <c r="NF33" s="112">
        <f t="shared" ca="1" si="2939"/>
        <v>10</v>
      </c>
      <c r="NG33" s="113">
        <f t="shared" ca="1" si="2940"/>
        <v>5.7152099939282834</v>
      </c>
      <c r="NH33" s="113">
        <f t="shared" ca="1" si="2941"/>
        <v>3</v>
      </c>
      <c r="NI33" s="112">
        <f t="shared" ca="1" si="2942"/>
        <v>8</v>
      </c>
      <c r="NJ33" s="113">
        <f t="shared" ca="1" si="2943"/>
        <v>7.2672765618258381</v>
      </c>
      <c r="NK33" s="113">
        <f t="shared" ca="1" si="2944"/>
        <v>2</v>
      </c>
      <c r="NL33" s="112">
        <f t="shared" ca="1" si="2945"/>
        <v>19</v>
      </c>
      <c r="NM33" s="113">
        <f t="shared" ca="1" si="2946"/>
        <v>2.5054317711516774</v>
      </c>
      <c r="NN33" s="113">
        <f t="shared" ca="1" si="2947"/>
        <v>5</v>
      </c>
      <c r="NO33" s="112">
        <f t="shared" ca="1" si="2948"/>
        <v>4</v>
      </c>
      <c r="NP33" s="113">
        <f t="shared" ca="1" si="2949"/>
        <v>5.7518740578576057</v>
      </c>
      <c r="NQ33" s="113">
        <f t="shared" ca="1" si="2950"/>
        <v>2</v>
      </c>
      <c r="NR33" s="112">
        <f t="shared" ca="1" si="2951"/>
        <v>7</v>
      </c>
      <c r="NS33" s="113">
        <f t="shared" ca="1" si="2952"/>
        <v>2.6749392076742993</v>
      </c>
      <c r="NT33" s="113">
        <f t="shared" ca="1" si="2953"/>
        <v>2</v>
      </c>
      <c r="NU33" s="112">
        <f t="shared" ca="1" si="2954"/>
        <v>13</v>
      </c>
      <c r="NV33" s="113">
        <f t="shared" ca="1" si="2955"/>
        <v>6.3962431201922527</v>
      </c>
      <c r="NW33" s="113">
        <f t="shared" ca="1" si="2956"/>
        <v>3</v>
      </c>
      <c r="NX33" s="112">
        <f t="shared" ca="1" si="2957"/>
        <v>16</v>
      </c>
      <c r="NY33" s="113">
        <f t="shared" ca="1" si="2958"/>
        <v>0.14512960238289452</v>
      </c>
      <c r="NZ33" s="113">
        <f t="shared" ca="1" si="2959"/>
        <v>4</v>
      </c>
      <c r="OA33" s="112">
        <f t="shared" ca="1" si="2960"/>
        <v>13</v>
      </c>
      <c r="OB33" s="113">
        <f t="shared" ca="1" si="2961"/>
        <v>6.3962431201922527</v>
      </c>
      <c r="OC33" s="113">
        <f t="shared" ca="1" si="2962"/>
        <v>3</v>
      </c>
      <c r="OD33" s="112">
        <f t="shared" ca="1" si="2963"/>
        <v>11</v>
      </c>
      <c r="OE33" s="113">
        <f t="shared" ca="1" si="2964"/>
        <v>2.1483747344834114</v>
      </c>
      <c r="OF33" s="113">
        <f t="shared" ca="1" si="2965"/>
        <v>3</v>
      </c>
      <c r="OG33" s="112">
        <f t="shared" ca="1" si="2966"/>
        <v>19</v>
      </c>
      <c r="OH33" s="113">
        <f t="shared" ca="1" si="2967"/>
        <v>2.5054317711516774</v>
      </c>
      <c r="OI33" s="113">
        <f t="shared" ca="1" si="2968"/>
        <v>5</v>
      </c>
      <c r="OJ33" s="112">
        <f t="shared" ca="1" si="2969"/>
        <v>17</v>
      </c>
      <c r="OK33" s="113">
        <f t="shared" ca="1" si="2970"/>
        <v>3.6041923718220801</v>
      </c>
      <c r="OL33" s="113">
        <f t="shared" ca="1" si="2971"/>
        <v>4</v>
      </c>
      <c r="OM33" s="112">
        <f t="shared" ca="1" si="2972"/>
        <v>12</v>
      </c>
      <c r="ON33" s="113">
        <f t="shared" ca="1" si="2973"/>
        <v>1.6707630773350388</v>
      </c>
      <c r="OO33" s="113">
        <f t="shared" ca="1" si="2974"/>
        <v>3</v>
      </c>
      <c r="OP33" s="112">
        <f t="shared" ca="1" si="2975"/>
        <v>19</v>
      </c>
      <c r="OQ33" s="113">
        <f t="shared" ca="1" si="2976"/>
        <v>2.5054317711516774</v>
      </c>
      <c r="OR33" s="113">
        <f t="shared" ca="1" si="2977"/>
        <v>5</v>
      </c>
      <c r="OS33" s="112">
        <f t="shared" ca="1" si="2978"/>
        <v>16</v>
      </c>
      <c r="OT33" s="113">
        <f t="shared" ca="1" si="2979"/>
        <v>0.14512960238289452</v>
      </c>
      <c r="OU33" s="113">
        <f t="shared" ca="1" si="2980"/>
        <v>4</v>
      </c>
      <c r="OV33" s="112">
        <f t="shared" ca="1" si="2981"/>
        <v>17</v>
      </c>
      <c r="OW33" s="113">
        <f t="shared" ca="1" si="2982"/>
        <v>3.6041923718220801</v>
      </c>
      <c r="OX33" s="113">
        <f t="shared" ca="1" si="2983"/>
        <v>4</v>
      </c>
      <c r="OY33" s="112">
        <f t="shared" ca="1" si="2984"/>
        <v>10</v>
      </c>
      <c r="OZ33" s="113">
        <f t="shared" ca="1" si="2985"/>
        <v>5.7152099939282834</v>
      </c>
      <c r="PA33" s="113">
        <f t="shared" ca="1" si="2986"/>
        <v>3</v>
      </c>
      <c r="PB33" s="112">
        <f t="shared" ca="1" si="2987"/>
        <v>13</v>
      </c>
      <c r="PC33" s="113">
        <f t="shared" ca="1" si="2988"/>
        <v>6.3962431201922527</v>
      </c>
      <c r="PD33" s="113">
        <f t="shared" ca="1" si="2989"/>
        <v>3</v>
      </c>
      <c r="PE33" s="112">
        <f t="shared" ca="1" si="2990"/>
        <v>20</v>
      </c>
      <c r="PF33" s="113">
        <f t="shared" ca="1" si="2991"/>
        <v>5.1307476803274881</v>
      </c>
      <c r="PG33" s="113">
        <f t="shared" ca="1" si="2992"/>
        <v>5</v>
      </c>
      <c r="PH33" s="112">
        <f t="shared" ca="1" si="2993"/>
        <v>8</v>
      </c>
      <c r="PI33" s="113">
        <f t="shared" ca="1" si="2994"/>
        <v>7.2672765618258381</v>
      </c>
      <c r="PJ33" s="113">
        <f t="shared" ca="1" si="2995"/>
        <v>2</v>
      </c>
      <c r="PK33" s="112">
        <f t="shared" ca="1" si="2996"/>
        <v>15</v>
      </c>
      <c r="PL33" s="113">
        <f t="shared" ca="1" si="2997"/>
        <v>2.5978161023857069</v>
      </c>
      <c r="PM33" s="113">
        <f t="shared" ca="1" si="2998"/>
        <v>4</v>
      </c>
      <c r="PN33" s="112">
        <f t="shared" ca="1" si="2999"/>
        <v>19</v>
      </c>
      <c r="PO33" s="113">
        <f t="shared" ca="1" si="3000"/>
        <v>2.5054317711516774</v>
      </c>
      <c r="PP33" s="113">
        <f t="shared" ca="1" si="3001"/>
        <v>5</v>
      </c>
      <c r="PQ33" s="112">
        <f t="shared" ca="1" si="3002"/>
        <v>2</v>
      </c>
      <c r="PR33" s="113">
        <f t="shared" ca="1" si="3003"/>
        <v>-2.2634700801531835</v>
      </c>
      <c r="PS33" s="113">
        <f t="shared" ca="1" si="3004"/>
        <v>1</v>
      </c>
      <c r="PT33" s="112">
        <f t="shared" ca="1" si="3005"/>
        <v>9</v>
      </c>
      <c r="PU33" s="113">
        <f t="shared" ca="1" si="3006"/>
        <v>2.9518538948595392</v>
      </c>
      <c r="PV33" s="113">
        <f t="shared" ca="1" si="3007"/>
        <v>3</v>
      </c>
      <c r="PW33" s="112">
        <f t="shared" ca="1" si="3008"/>
        <v>13</v>
      </c>
      <c r="PX33" s="113">
        <f t="shared" ca="1" si="3009"/>
        <v>6.3962431201922527</v>
      </c>
      <c r="PY33" s="113">
        <f t="shared" ca="1" si="3010"/>
        <v>3</v>
      </c>
      <c r="PZ33" s="112">
        <f t="shared" ca="1" si="3011"/>
        <v>8</v>
      </c>
      <c r="QA33" s="113">
        <f t="shared" ca="1" si="3012"/>
        <v>7.2672765618258381</v>
      </c>
      <c r="QB33" s="113">
        <f t="shared" ca="1" si="3013"/>
        <v>2</v>
      </c>
      <c r="QC33" s="112">
        <f t="shared" ca="1" si="3014"/>
        <v>7</v>
      </c>
      <c r="QD33" s="113">
        <f t="shared" ca="1" si="3015"/>
        <v>2.6749392076742993</v>
      </c>
      <c r="QE33" s="113">
        <f t="shared" ca="1" si="3016"/>
        <v>2</v>
      </c>
      <c r="QF33" s="112">
        <f t="shared" ca="1" si="3017"/>
        <v>4</v>
      </c>
      <c r="QG33" s="113">
        <f t="shared" ca="1" si="3018"/>
        <v>5.7518740578576057</v>
      </c>
      <c r="QH33" s="113">
        <f t="shared" ca="1" si="3019"/>
        <v>2</v>
      </c>
      <c r="QI33" s="112">
        <f t="shared" ca="1" si="3020"/>
        <v>15</v>
      </c>
      <c r="QJ33" s="113">
        <f t="shared" ca="1" si="3021"/>
        <v>2.5978161023857069</v>
      </c>
      <c r="QK33" s="113">
        <f t="shared" ca="1" si="3022"/>
        <v>4</v>
      </c>
      <c r="QL33" s="112">
        <f t="shared" ca="1" si="3023"/>
        <v>15</v>
      </c>
      <c r="QM33" s="113">
        <f t="shared" ca="1" si="3024"/>
        <v>2.5978161023857069</v>
      </c>
      <c r="QN33" s="113">
        <f t="shared" ca="1" si="3025"/>
        <v>4</v>
      </c>
      <c r="QO33" s="112">
        <f t="shared" ca="1" si="3026"/>
        <v>17</v>
      </c>
      <c r="QP33" s="113">
        <f t="shared" ca="1" si="3027"/>
        <v>3.6041923718220801</v>
      </c>
      <c r="QQ33" s="113">
        <f t="shared" ca="1" si="3028"/>
        <v>4</v>
      </c>
      <c r="QR33" s="112">
        <f t="shared" ca="1" si="3029"/>
        <v>7</v>
      </c>
      <c r="QS33" s="113">
        <f t="shared" ca="1" si="3030"/>
        <v>2.6749392076742993</v>
      </c>
      <c r="QT33" s="113">
        <f t="shared" ca="1" si="3031"/>
        <v>2</v>
      </c>
      <c r="QU33" s="112">
        <f t="shared" ca="1" si="3032"/>
        <v>10</v>
      </c>
      <c r="QV33" s="113">
        <f t="shared" ca="1" si="3033"/>
        <v>5.7152099939282834</v>
      </c>
      <c r="QW33" s="113">
        <f t="shared" ca="1" si="3034"/>
        <v>3</v>
      </c>
      <c r="QX33" s="112">
        <f t="shared" ca="1" si="3035"/>
        <v>6</v>
      </c>
      <c r="QY33" s="113">
        <f t="shared" ca="1" si="3036"/>
        <v>5.1382270373468941</v>
      </c>
      <c r="QZ33" s="113">
        <f t="shared" ca="1" si="3037"/>
        <v>2</v>
      </c>
      <c r="RA33" s="112">
        <f t="shared" ca="1" si="3038"/>
        <v>17</v>
      </c>
      <c r="RB33" s="113">
        <f t="shared" ca="1" si="3039"/>
        <v>3.6041923718220801</v>
      </c>
      <c r="RC33" s="113">
        <f t="shared" ca="1" si="3040"/>
        <v>4</v>
      </c>
      <c r="RD33" s="112">
        <f t="shared" ca="1" si="3041"/>
        <v>18</v>
      </c>
      <c r="RE33" s="113">
        <f t="shared" ca="1" si="3042"/>
        <v>1.4217825209088346</v>
      </c>
      <c r="RF33" s="113">
        <f t="shared" ca="1" si="3043"/>
        <v>5</v>
      </c>
      <c r="RG33" s="112">
        <f t="shared" ca="1" si="3044"/>
        <v>2</v>
      </c>
      <c r="RH33" s="113">
        <f t="shared" ca="1" si="3045"/>
        <v>-2.2634700801531835</v>
      </c>
      <c r="RI33" s="113">
        <f t="shared" ca="1" si="3046"/>
        <v>1</v>
      </c>
      <c r="RJ33" s="112">
        <f t="shared" ca="1" si="3047"/>
        <v>4</v>
      </c>
      <c r="RK33" s="113">
        <f t="shared" ca="1" si="3048"/>
        <v>5.7518740578576057</v>
      </c>
      <c r="RL33" s="113">
        <f t="shared" ca="1" si="3049"/>
        <v>2</v>
      </c>
      <c r="RM33" s="112">
        <f t="shared" ca="1" si="3050"/>
        <v>20</v>
      </c>
      <c r="RN33" s="113">
        <f t="shared" ca="1" si="3051"/>
        <v>5.1307476803274881</v>
      </c>
      <c r="RO33" s="113">
        <f t="shared" ca="1" si="3052"/>
        <v>5</v>
      </c>
      <c r="RP33" s="112">
        <f t="shared" ca="1" si="3053"/>
        <v>6</v>
      </c>
      <c r="RQ33" s="113">
        <f t="shared" ca="1" si="3054"/>
        <v>5.1382270373468941</v>
      </c>
      <c r="RR33" s="113">
        <f t="shared" ca="1" si="3055"/>
        <v>2</v>
      </c>
      <c r="RS33" s="112">
        <f t="shared" ca="1" si="3056"/>
        <v>15</v>
      </c>
      <c r="RT33" s="113">
        <f t="shared" ca="1" si="3057"/>
        <v>2.5978161023857069</v>
      </c>
      <c r="RU33" s="113">
        <f t="shared" ca="1" si="3058"/>
        <v>4</v>
      </c>
      <c r="RV33" s="112">
        <f t="shared" ca="1" si="3059"/>
        <v>9</v>
      </c>
      <c r="RW33" s="113">
        <f t="shared" ca="1" si="3060"/>
        <v>2.9518538948595392</v>
      </c>
      <c r="RX33" s="113">
        <f t="shared" ca="1" si="3061"/>
        <v>3</v>
      </c>
      <c r="RY33" s="112">
        <f t="shared" ca="1" si="3062"/>
        <v>9</v>
      </c>
      <c r="RZ33" s="113">
        <f t="shared" ca="1" si="3063"/>
        <v>2.9518538948595392</v>
      </c>
      <c r="SA33" s="113">
        <f t="shared" ca="1" si="3064"/>
        <v>3</v>
      </c>
      <c r="SB33" s="112">
        <f t="shared" ca="1" si="3065"/>
        <v>7</v>
      </c>
      <c r="SC33" s="113">
        <f t="shared" ca="1" si="3066"/>
        <v>2.6749392076742993</v>
      </c>
      <c r="SD33" s="113">
        <f t="shared" ca="1" si="3067"/>
        <v>2</v>
      </c>
      <c r="SE33" s="112">
        <f t="shared" ca="1" si="3068"/>
        <v>16</v>
      </c>
      <c r="SF33" s="113">
        <f t="shared" ca="1" si="3069"/>
        <v>0.14512960238289452</v>
      </c>
      <c r="SG33" s="113">
        <f t="shared" ca="1" si="3070"/>
        <v>4</v>
      </c>
      <c r="SH33" s="112">
        <f t="shared" ca="1" si="3071"/>
        <v>19</v>
      </c>
      <c r="SI33" s="113">
        <f t="shared" ca="1" si="3072"/>
        <v>2.5054317711516774</v>
      </c>
      <c r="SJ33" s="113">
        <f t="shared" ca="1" si="3073"/>
        <v>5</v>
      </c>
      <c r="SK33" s="112">
        <f t="shared" ca="1" si="3074"/>
        <v>8</v>
      </c>
      <c r="SL33" s="113">
        <f t="shared" ca="1" si="3075"/>
        <v>7.2672765618258381</v>
      </c>
      <c r="SM33" s="113">
        <f t="shared" ca="1" si="3076"/>
        <v>2</v>
      </c>
      <c r="SN33" s="112">
        <f t="shared" ca="1" si="3077"/>
        <v>1</v>
      </c>
      <c r="SO33" s="113">
        <f t="shared" ca="1" si="3078"/>
        <v>-1.0563962480104578</v>
      </c>
      <c r="SP33" s="113">
        <f t="shared" ca="1" si="3079"/>
        <v>1</v>
      </c>
      <c r="SQ33" s="112">
        <f t="shared" ca="1" si="3080"/>
        <v>19</v>
      </c>
      <c r="SR33" s="113">
        <f t="shared" ca="1" si="3081"/>
        <v>2.5054317711516774</v>
      </c>
      <c r="SS33" s="113">
        <f t="shared" ca="1" si="3082"/>
        <v>5</v>
      </c>
      <c r="ST33" s="112">
        <f t="shared" ca="1" si="3083"/>
        <v>20</v>
      </c>
      <c r="SU33" s="113">
        <f t="shared" ca="1" si="3084"/>
        <v>5.1307476803274881</v>
      </c>
      <c r="SV33" s="113">
        <f t="shared" ca="1" si="3085"/>
        <v>5</v>
      </c>
      <c r="SW33" s="112">
        <f t="shared" ca="1" si="3086"/>
        <v>11</v>
      </c>
      <c r="SX33" s="113">
        <f t="shared" ca="1" si="3087"/>
        <v>2.1483747344834114</v>
      </c>
      <c r="SY33" s="113">
        <f t="shared" ca="1" si="3088"/>
        <v>3</v>
      </c>
      <c r="SZ33" s="112">
        <f t="shared" ca="1" si="3089"/>
        <v>7</v>
      </c>
      <c r="TA33" s="113">
        <f t="shared" ca="1" si="3090"/>
        <v>2.6749392076742993</v>
      </c>
      <c r="TB33" s="113">
        <f t="shared" ca="1" si="3091"/>
        <v>2</v>
      </c>
      <c r="TC33" s="112">
        <f t="shared" ca="1" si="3092"/>
        <v>8</v>
      </c>
      <c r="TD33" s="113">
        <f t="shared" ca="1" si="3093"/>
        <v>7.2672765618258381</v>
      </c>
      <c r="TE33" s="113">
        <f t="shared" ca="1" si="3094"/>
        <v>2</v>
      </c>
      <c r="TF33" s="112">
        <f t="shared" ca="1" si="3095"/>
        <v>9</v>
      </c>
      <c r="TG33" s="113">
        <f t="shared" ca="1" si="3096"/>
        <v>2.9518538948595392</v>
      </c>
      <c r="TH33" s="113">
        <f t="shared" ca="1" si="3097"/>
        <v>3</v>
      </c>
      <c r="TI33" s="112">
        <f t="shared" ca="1" si="3098"/>
        <v>20</v>
      </c>
      <c r="TJ33" s="113">
        <f t="shared" ca="1" si="3099"/>
        <v>5.1307476803274881</v>
      </c>
      <c r="TK33" s="113">
        <f t="shared" ca="1" si="3100"/>
        <v>5</v>
      </c>
      <c r="TL33" s="112">
        <f t="shared" ca="1" si="3101"/>
        <v>11</v>
      </c>
      <c r="TM33" s="113">
        <f t="shared" ca="1" si="3102"/>
        <v>2.1483747344834114</v>
      </c>
      <c r="TN33" s="113">
        <f t="shared" ca="1" si="3103"/>
        <v>3</v>
      </c>
      <c r="TO33" s="112">
        <f t="shared" ca="1" si="3104"/>
        <v>15</v>
      </c>
      <c r="TP33" s="113">
        <f t="shared" ca="1" si="3105"/>
        <v>2.5978161023857069</v>
      </c>
      <c r="TQ33" s="113">
        <f t="shared" ca="1" si="3106"/>
        <v>4</v>
      </c>
      <c r="TR33" s="112">
        <f t="shared" ca="1" si="3107"/>
        <v>11</v>
      </c>
      <c r="TS33" s="113">
        <f t="shared" ca="1" si="3108"/>
        <v>2.1483747344834114</v>
      </c>
      <c r="TT33" s="113">
        <f t="shared" ca="1" si="3109"/>
        <v>3</v>
      </c>
      <c r="TU33" s="112">
        <f t="shared" ca="1" si="3110"/>
        <v>20</v>
      </c>
      <c r="TV33" s="113">
        <f t="shared" ca="1" si="3111"/>
        <v>5.1307476803274881</v>
      </c>
      <c r="TW33" s="113">
        <f t="shared" ca="1" si="3112"/>
        <v>5</v>
      </c>
      <c r="TX33" s="112">
        <f t="shared" ca="1" si="3113"/>
        <v>8</v>
      </c>
      <c r="TY33" s="113">
        <f t="shared" ca="1" si="3114"/>
        <v>7.2672765618258381</v>
      </c>
      <c r="TZ33" s="113">
        <f t="shared" ca="1" si="3115"/>
        <v>2</v>
      </c>
      <c r="UA33" s="112">
        <f t="shared" ca="1" si="3116"/>
        <v>17</v>
      </c>
      <c r="UB33" s="113">
        <f t="shared" ca="1" si="3117"/>
        <v>3.6041923718220801</v>
      </c>
      <c r="UC33" s="113">
        <f t="shared" ca="1" si="3118"/>
        <v>4</v>
      </c>
      <c r="UD33" s="112">
        <f t="shared" ca="1" si="3119"/>
        <v>19</v>
      </c>
      <c r="UE33" s="113">
        <f t="shared" ca="1" si="3120"/>
        <v>2.5054317711516774</v>
      </c>
      <c r="UF33" s="113">
        <f t="shared" ca="1" si="3121"/>
        <v>5</v>
      </c>
      <c r="UG33" s="112">
        <f t="shared" ca="1" si="3122"/>
        <v>3</v>
      </c>
      <c r="UH33" s="113">
        <f t="shared" ca="1" si="3123"/>
        <v>0.5</v>
      </c>
      <c r="UI33" s="113">
        <f t="shared" ca="1" si="3124"/>
        <v>1</v>
      </c>
      <c r="UJ33" s="112">
        <f t="shared" ca="1" si="3125"/>
        <v>2</v>
      </c>
      <c r="UK33" s="113">
        <f t="shared" ca="1" si="3126"/>
        <v>-2.2634700801531835</v>
      </c>
      <c r="UL33" s="113">
        <f t="shared" ca="1" si="3127"/>
        <v>1</v>
      </c>
      <c r="UM33" s="112">
        <f t="shared" ca="1" si="3128"/>
        <v>16</v>
      </c>
      <c r="UN33" s="113">
        <f t="shared" ca="1" si="3129"/>
        <v>0.14512960238289452</v>
      </c>
      <c r="UO33" s="113">
        <f t="shared" ca="1" si="3130"/>
        <v>4</v>
      </c>
      <c r="UP33" s="112">
        <f t="shared" ca="1" si="3131"/>
        <v>9</v>
      </c>
      <c r="UQ33" s="113">
        <f t="shared" ca="1" si="3132"/>
        <v>2.9518538948595392</v>
      </c>
      <c r="UR33" s="113">
        <f t="shared" ca="1" si="3133"/>
        <v>3</v>
      </c>
      <c r="US33" s="112">
        <f t="shared" ca="1" si="3134"/>
        <v>13</v>
      </c>
      <c r="UT33" s="113">
        <f t="shared" ca="1" si="3135"/>
        <v>6.3962431201922527</v>
      </c>
      <c r="UU33" s="113">
        <f t="shared" ca="1" si="3136"/>
        <v>3</v>
      </c>
      <c r="UV33" s="112">
        <f t="shared" ca="1" si="3137"/>
        <v>17</v>
      </c>
      <c r="UW33" s="113">
        <f t="shared" ca="1" si="3138"/>
        <v>3.6041923718220801</v>
      </c>
      <c r="UX33" s="113">
        <f t="shared" ca="1" si="3139"/>
        <v>4</v>
      </c>
      <c r="UY33" s="112">
        <f t="shared" ca="1" si="3140"/>
        <v>12</v>
      </c>
      <c r="UZ33" s="113">
        <f t="shared" ca="1" si="3141"/>
        <v>1.6707630773350388</v>
      </c>
      <c r="VA33" s="113">
        <f t="shared" ca="1" si="3142"/>
        <v>3</v>
      </c>
      <c r="VB33" s="112">
        <f t="shared" ca="1" si="3143"/>
        <v>8</v>
      </c>
      <c r="VC33" s="113">
        <f t="shared" ca="1" si="3144"/>
        <v>7.2672765618258381</v>
      </c>
      <c r="VD33" s="113">
        <f t="shared" ca="1" si="3145"/>
        <v>2</v>
      </c>
      <c r="VE33" s="112">
        <f t="shared" ca="1" si="3146"/>
        <v>18</v>
      </c>
      <c r="VF33" s="113">
        <f t="shared" ca="1" si="3147"/>
        <v>1.4217825209088346</v>
      </c>
      <c r="VG33" s="113">
        <f t="shared" ca="1" si="3148"/>
        <v>5</v>
      </c>
      <c r="VH33" s="112">
        <f t="shared" ca="1" si="3149"/>
        <v>7</v>
      </c>
      <c r="VI33" s="113">
        <f t="shared" ca="1" si="3150"/>
        <v>2.6749392076742993</v>
      </c>
      <c r="VJ33" s="113">
        <f t="shared" ca="1" si="3151"/>
        <v>2</v>
      </c>
      <c r="VK33" s="112">
        <f t="shared" ca="1" si="3152"/>
        <v>5</v>
      </c>
      <c r="VL33" s="113">
        <f t="shared" ca="1" si="3153"/>
        <v>-0.55785497180488619</v>
      </c>
      <c r="VM33" s="113">
        <f t="shared" ca="1" si="3154"/>
        <v>2</v>
      </c>
      <c r="VN33" s="112">
        <f t="shared" ca="1" si="3155"/>
        <v>11</v>
      </c>
      <c r="VO33" s="113">
        <f t="shared" ca="1" si="3156"/>
        <v>2.1483747344834114</v>
      </c>
      <c r="VP33" s="113">
        <f t="shared" ca="1" si="3157"/>
        <v>3</v>
      </c>
      <c r="VQ33" s="112">
        <f t="shared" ca="1" si="3158"/>
        <v>8</v>
      </c>
      <c r="VR33" s="113">
        <f t="shared" ca="1" si="3159"/>
        <v>7.2672765618258381</v>
      </c>
      <c r="VS33" s="113">
        <f t="shared" ca="1" si="3160"/>
        <v>2</v>
      </c>
      <c r="VT33" s="112">
        <f t="shared" ca="1" si="3161"/>
        <v>15</v>
      </c>
      <c r="VU33" s="113">
        <f t="shared" ca="1" si="3162"/>
        <v>2.5978161023857069</v>
      </c>
      <c r="VV33" s="113">
        <f t="shared" ca="1" si="3163"/>
        <v>4</v>
      </c>
      <c r="VW33" s="112">
        <f t="shared" ca="1" si="3164"/>
        <v>5</v>
      </c>
      <c r="VX33" s="113">
        <f t="shared" ca="1" si="3165"/>
        <v>-0.55785497180488619</v>
      </c>
      <c r="VY33" s="113">
        <f t="shared" ca="1" si="3166"/>
        <v>2</v>
      </c>
      <c r="VZ33" s="112">
        <f t="shared" ca="1" si="3167"/>
        <v>14</v>
      </c>
      <c r="WA33" s="113">
        <f t="shared" ca="1" si="3168"/>
        <v>2.4245461676398463</v>
      </c>
      <c r="WB33" s="113">
        <f t="shared" ca="1" si="3169"/>
        <v>4</v>
      </c>
      <c r="WC33" s="112">
        <f t="shared" ca="1" si="3170"/>
        <v>5</v>
      </c>
      <c r="WD33" s="113">
        <f t="shared" ca="1" si="3171"/>
        <v>-0.55785497180488619</v>
      </c>
      <c r="WE33" s="113">
        <f t="shared" ca="1" si="3172"/>
        <v>2</v>
      </c>
      <c r="WF33" s="112">
        <f t="shared" ca="1" si="3173"/>
        <v>18</v>
      </c>
      <c r="WG33" s="113">
        <f t="shared" ca="1" si="3174"/>
        <v>1.4217825209088346</v>
      </c>
      <c r="WH33" s="113">
        <f t="shared" ca="1" si="3175"/>
        <v>5</v>
      </c>
      <c r="WI33" s="112">
        <f t="shared" ca="1" si="3176"/>
        <v>8</v>
      </c>
      <c r="WJ33" s="113">
        <f t="shared" ca="1" si="3177"/>
        <v>7.2672765618258381</v>
      </c>
      <c r="WK33" s="113">
        <f t="shared" ca="1" si="3178"/>
        <v>2</v>
      </c>
      <c r="WL33" s="112">
        <f t="shared" ca="1" si="3179"/>
        <v>9</v>
      </c>
      <c r="WM33" s="113">
        <f t="shared" ca="1" si="3180"/>
        <v>2.9518538948595392</v>
      </c>
      <c r="WN33" s="113">
        <f t="shared" ca="1" si="3181"/>
        <v>3</v>
      </c>
      <c r="WO33" s="112">
        <f t="shared" ca="1" si="3182"/>
        <v>7</v>
      </c>
      <c r="WP33" s="113">
        <f t="shared" ca="1" si="3183"/>
        <v>2.6749392076742993</v>
      </c>
      <c r="WQ33" s="113">
        <f t="shared" ca="1" si="3184"/>
        <v>2</v>
      </c>
      <c r="WR33" s="112">
        <f t="shared" ca="1" si="3185"/>
        <v>10</v>
      </c>
      <c r="WS33" s="113">
        <f t="shared" ca="1" si="3186"/>
        <v>5.7152099939282834</v>
      </c>
      <c r="WT33" s="113">
        <f t="shared" ca="1" si="3187"/>
        <v>3</v>
      </c>
      <c r="WU33" s="112">
        <f t="shared" ca="1" si="3188"/>
        <v>1</v>
      </c>
      <c r="WV33" s="113">
        <f t="shared" ca="1" si="3189"/>
        <v>-1.0563962480104578</v>
      </c>
      <c r="WW33" s="113">
        <f t="shared" ca="1" si="3190"/>
        <v>1</v>
      </c>
      <c r="WX33" s="112">
        <f t="shared" ca="1" si="3191"/>
        <v>8</v>
      </c>
      <c r="WY33" s="113">
        <f t="shared" ca="1" si="3192"/>
        <v>7.2672765618258381</v>
      </c>
      <c r="WZ33" s="113">
        <f t="shared" ca="1" si="3193"/>
        <v>2</v>
      </c>
      <c r="XA33" s="112">
        <f t="shared" ca="1" si="3194"/>
        <v>9</v>
      </c>
      <c r="XB33" s="113">
        <f t="shared" ca="1" si="3195"/>
        <v>2.9518538948595392</v>
      </c>
      <c r="XC33" s="113">
        <f t="shared" ca="1" si="3196"/>
        <v>3</v>
      </c>
      <c r="XD33" s="112">
        <f t="shared" ca="1" si="3197"/>
        <v>1</v>
      </c>
      <c r="XE33" s="113">
        <f t="shared" ca="1" si="3198"/>
        <v>-1.0563962480104578</v>
      </c>
      <c r="XF33" s="113">
        <f t="shared" ca="1" si="3199"/>
        <v>1</v>
      </c>
      <c r="XG33" s="112">
        <f t="shared" ca="1" si="3200"/>
        <v>15</v>
      </c>
      <c r="XH33" s="113">
        <f t="shared" ca="1" si="3201"/>
        <v>2.5978161023857069</v>
      </c>
      <c r="XI33" s="113">
        <f t="shared" ca="1" si="3202"/>
        <v>4</v>
      </c>
      <c r="XJ33" s="112">
        <f t="shared" ca="1" si="3203"/>
        <v>8</v>
      </c>
      <c r="XK33" s="113">
        <f t="shared" ca="1" si="3204"/>
        <v>7.2672765618258381</v>
      </c>
      <c r="XL33" s="113">
        <f t="shared" ca="1" si="3205"/>
        <v>2</v>
      </c>
      <c r="XM33" s="112">
        <f t="shared" ca="1" si="3206"/>
        <v>16</v>
      </c>
      <c r="XN33" s="113">
        <f t="shared" ca="1" si="3207"/>
        <v>0.14512960238289452</v>
      </c>
      <c r="XO33" s="113">
        <f t="shared" ca="1" si="3208"/>
        <v>4</v>
      </c>
      <c r="XP33" s="112">
        <f t="shared" ca="1" si="3209"/>
        <v>9</v>
      </c>
      <c r="XQ33" s="113">
        <f t="shared" ca="1" si="3210"/>
        <v>2.9518538948595392</v>
      </c>
      <c r="XR33" s="113">
        <f t="shared" ca="1" si="3211"/>
        <v>3</v>
      </c>
      <c r="XS33" s="112">
        <f t="shared" ca="1" si="3212"/>
        <v>5</v>
      </c>
      <c r="XT33" s="113">
        <f t="shared" ca="1" si="3213"/>
        <v>-0.55785497180488619</v>
      </c>
      <c r="XU33" s="113">
        <f t="shared" ca="1" si="3214"/>
        <v>2</v>
      </c>
      <c r="XV33" s="112">
        <f t="shared" ca="1" si="3215"/>
        <v>13</v>
      </c>
      <c r="XW33" s="113">
        <f t="shared" ca="1" si="3216"/>
        <v>6.3962431201922527</v>
      </c>
      <c r="XX33" s="113">
        <f t="shared" ca="1" si="3217"/>
        <v>3</v>
      </c>
      <c r="XY33" s="112">
        <f t="shared" ca="1" si="3218"/>
        <v>3</v>
      </c>
      <c r="XZ33" s="113">
        <f t="shared" ca="1" si="3219"/>
        <v>0.5</v>
      </c>
      <c r="YA33" s="113">
        <f t="shared" ca="1" si="3220"/>
        <v>1</v>
      </c>
      <c r="YB33" s="112">
        <f t="shared" ca="1" si="3221"/>
        <v>18</v>
      </c>
      <c r="YC33" s="113">
        <f t="shared" ca="1" si="3222"/>
        <v>1.4217825209088346</v>
      </c>
      <c r="YD33" s="113">
        <f t="shared" ca="1" si="3223"/>
        <v>5</v>
      </c>
      <c r="YE33" s="112">
        <f t="shared" ca="1" si="3224"/>
        <v>7</v>
      </c>
      <c r="YF33" s="113">
        <f t="shared" ca="1" si="3225"/>
        <v>2.6749392076742993</v>
      </c>
      <c r="YG33" s="113">
        <f t="shared" ca="1" si="3226"/>
        <v>2</v>
      </c>
      <c r="YH33" s="112">
        <f t="shared" ca="1" si="3227"/>
        <v>5</v>
      </c>
      <c r="YI33" s="113">
        <f t="shared" ca="1" si="3228"/>
        <v>-0.55785497180488619</v>
      </c>
      <c r="YJ33" s="113">
        <f t="shared" ca="1" si="3229"/>
        <v>2</v>
      </c>
      <c r="YK33" s="112">
        <f t="shared" ca="1" si="3230"/>
        <v>19</v>
      </c>
      <c r="YL33" s="113">
        <f t="shared" ca="1" si="3231"/>
        <v>2.5054317711516774</v>
      </c>
      <c r="YM33" s="113">
        <f t="shared" ca="1" si="3232"/>
        <v>5</v>
      </c>
      <c r="YN33" s="112">
        <f t="shared" ca="1" si="3233"/>
        <v>8</v>
      </c>
      <c r="YO33" s="113">
        <f t="shared" ca="1" si="3234"/>
        <v>7.2672765618258381</v>
      </c>
      <c r="YP33" s="113">
        <f t="shared" ca="1" si="3235"/>
        <v>2</v>
      </c>
      <c r="YQ33" s="112">
        <f t="shared" ca="1" si="3236"/>
        <v>10</v>
      </c>
      <c r="YR33" s="113">
        <f t="shared" ca="1" si="3237"/>
        <v>5.7152099939282834</v>
      </c>
      <c r="YS33" s="113">
        <f t="shared" ca="1" si="3238"/>
        <v>3</v>
      </c>
      <c r="YT33" s="112">
        <f t="shared" ca="1" si="3239"/>
        <v>6</v>
      </c>
      <c r="YU33" s="113">
        <f t="shared" ca="1" si="3240"/>
        <v>5.1382270373468941</v>
      </c>
      <c r="YV33" s="113">
        <f t="shared" ca="1" si="3241"/>
        <v>2</v>
      </c>
      <c r="YW33" s="112">
        <f t="shared" ca="1" si="3242"/>
        <v>20</v>
      </c>
      <c r="YX33" s="113">
        <f t="shared" ca="1" si="3243"/>
        <v>5.1307476803274881</v>
      </c>
      <c r="YY33" s="113">
        <f t="shared" ca="1" si="3244"/>
        <v>5</v>
      </c>
      <c r="YZ33" s="112">
        <f t="shared" ca="1" si="3245"/>
        <v>13</v>
      </c>
      <c r="ZA33" s="113">
        <f t="shared" ca="1" si="3246"/>
        <v>6.3962431201922527</v>
      </c>
      <c r="ZB33" s="113">
        <f t="shared" ca="1" si="3247"/>
        <v>3</v>
      </c>
      <c r="ZC33" s="112">
        <f t="shared" ca="1" si="3248"/>
        <v>16</v>
      </c>
      <c r="ZD33" s="113">
        <f t="shared" ca="1" si="3249"/>
        <v>0.14512960238289452</v>
      </c>
      <c r="ZE33" s="113">
        <f t="shared" ca="1" si="3250"/>
        <v>4</v>
      </c>
      <c r="ZF33" s="112">
        <f t="shared" ca="1" si="3251"/>
        <v>6</v>
      </c>
      <c r="ZG33" s="113">
        <f t="shared" ca="1" si="3252"/>
        <v>5.1382270373468941</v>
      </c>
      <c r="ZH33" s="113">
        <f t="shared" ca="1" si="3253"/>
        <v>2</v>
      </c>
      <c r="ZI33" s="112">
        <f t="shared" ca="1" si="3254"/>
        <v>2</v>
      </c>
      <c r="ZJ33" s="113">
        <f t="shared" ca="1" si="3255"/>
        <v>-2.2634700801531835</v>
      </c>
      <c r="ZK33" s="113">
        <f t="shared" ca="1" si="3256"/>
        <v>1</v>
      </c>
      <c r="ZL33" s="112">
        <f t="shared" ca="1" si="3257"/>
        <v>9</v>
      </c>
      <c r="ZM33" s="113">
        <f t="shared" ca="1" si="3258"/>
        <v>2.9518538948595392</v>
      </c>
      <c r="ZN33" s="113">
        <f t="shared" ca="1" si="3259"/>
        <v>3</v>
      </c>
      <c r="ZO33" s="112">
        <f t="shared" ca="1" si="3260"/>
        <v>2</v>
      </c>
      <c r="ZP33" s="113">
        <f t="shared" ca="1" si="3261"/>
        <v>-2.2634700801531835</v>
      </c>
      <c r="ZQ33" s="113">
        <f t="shared" ca="1" si="3262"/>
        <v>1</v>
      </c>
      <c r="ZR33" s="112">
        <f t="shared" ca="1" si="3263"/>
        <v>11</v>
      </c>
      <c r="ZS33" s="113">
        <f t="shared" ca="1" si="3264"/>
        <v>2.1483747344834114</v>
      </c>
      <c r="ZT33" s="113">
        <f t="shared" ca="1" si="3265"/>
        <v>3</v>
      </c>
      <c r="ZU33" s="112">
        <f t="shared" ca="1" si="3266"/>
        <v>12</v>
      </c>
      <c r="ZV33" s="113">
        <f t="shared" ca="1" si="3267"/>
        <v>1.6707630773350388</v>
      </c>
      <c r="ZW33" s="113">
        <f t="shared" ca="1" si="3268"/>
        <v>3</v>
      </c>
      <c r="ZX33" s="112">
        <f t="shared" ca="1" si="3269"/>
        <v>9</v>
      </c>
      <c r="ZY33" s="113">
        <f t="shared" ca="1" si="3270"/>
        <v>2.9518538948595392</v>
      </c>
      <c r="ZZ33" s="113">
        <f t="shared" ca="1" si="3271"/>
        <v>3</v>
      </c>
      <c r="AAA33" s="112">
        <f t="shared" ca="1" si="3272"/>
        <v>8</v>
      </c>
      <c r="AAB33" s="113">
        <f t="shared" ca="1" si="3273"/>
        <v>7.2672765618258381</v>
      </c>
      <c r="AAC33" s="113">
        <f t="shared" ca="1" si="3274"/>
        <v>2</v>
      </c>
      <c r="AAD33" s="112">
        <f t="shared" ca="1" si="3275"/>
        <v>3</v>
      </c>
      <c r="AAE33" s="113">
        <f t="shared" ca="1" si="3276"/>
        <v>0.5</v>
      </c>
      <c r="AAF33" s="113">
        <f t="shared" ca="1" si="3277"/>
        <v>1</v>
      </c>
      <c r="AAG33" s="112">
        <f t="shared" ca="1" si="3278"/>
        <v>3</v>
      </c>
      <c r="AAH33" s="113">
        <f t="shared" ca="1" si="3279"/>
        <v>0.5</v>
      </c>
      <c r="AAI33" s="113">
        <f t="shared" ca="1" si="3280"/>
        <v>1</v>
      </c>
      <c r="AAJ33" s="112">
        <f t="shared" ca="1" si="3281"/>
        <v>5</v>
      </c>
      <c r="AAK33" s="113">
        <f t="shared" ca="1" si="3282"/>
        <v>-0.55785497180488619</v>
      </c>
      <c r="AAL33" s="113">
        <f t="shared" ca="1" si="3283"/>
        <v>2</v>
      </c>
      <c r="AAM33" s="112">
        <f t="shared" ca="1" si="3284"/>
        <v>17</v>
      </c>
      <c r="AAN33" s="113">
        <f t="shared" ca="1" si="3285"/>
        <v>3.6041923718220801</v>
      </c>
      <c r="AAO33" s="113">
        <f t="shared" ca="1" si="3286"/>
        <v>4</v>
      </c>
      <c r="AAP33" s="112">
        <f t="shared" ca="1" si="3287"/>
        <v>19</v>
      </c>
      <c r="AAQ33" s="113">
        <f t="shared" ca="1" si="3288"/>
        <v>2.5054317711516774</v>
      </c>
      <c r="AAR33" s="113">
        <f t="shared" ca="1" si="3289"/>
        <v>5</v>
      </c>
      <c r="AAS33" s="112">
        <f t="shared" ca="1" si="3290"/>
        <v>12</v>
      </c>
      <c r="AAT33" s="113">
        <f t="shared" ca="1" si="3291"/>
        <v>1.6707630773350388</v>
      </c>
      <c r="AAU33" s="113">
        <f t="shared" ca="1" si="3292"/>
        <v>3</v>
      </c>
      <c r="AAV33" s="112">
        <f t="shared" ca="1" si="3293"/>
        <v>9</v>
      </c>
      <c r="AAW33" s="113">
        <f t="shared" ca="1" si="3294"/>
        <v>2.9518538948595392</v>
      </c>
      <c r="AAX33" s="113">
        <f t="shared" ca="1" si="3295"/>
        <v>3</v>
      </c>
      <c r="AAY33" s="112">
        <f t="shared" ca="1" si="3296"/>
        <v>14</v>
      </c>
      <c r="AAZ33" s="113">
        <f t="shared" ca="1" si="3297"/>
        <v>2.4245461676398463</v>
      </c>
      <c r="ABA33" s="113">
        <f t="shared" ca="1" si="3298"/>
        <v>4</v>
      </c>
      <c r="ABB33" s="112">
        <f t="shared" ca="1" si="3299"/>
        <v>8</v>
      </c>
      <c r="ABC33" s="113">
        <f t="shared" ca="1" si="3300"/>
        <v>7.2672765618258381</v>
      </c>
      <c r="ABD33" s="113">
        <f t="shared" ca="1" si="3301"/>
        <v>2</v>
      </c>
      <c r="ABE33" s="112">
        <f t="shared" ca="1" si="3302"/>
        <v>16</v>
      </c>
      <c r="ABF33" s="113">
        <f t="shared" ca="1" si="3303"/>
        <v>0.14512960238289452</v>
      </c>
      <c r="ABG33" s="113">
        <f t="shared" ca="1" si="3304"/>
        <v>4</v>
      </c>
      <c r="ABH33" s="112">
        <f t="shared" ca="1" si="3305"/>
        <v>4</v>
      </c>
      <c r="ABI33" s="113">
        <f t="shared" ca="1" si="3306"/>
        <v>5.7518740578576057</v>
      </c>
      <c r="ABJ33" s="113">
        <f t="shared" ca="1" si="3307"/>
        <v>2</v>
      </c>
      <c r="ABK33" s="112">
        <f t="shared" ca="1" si="3308"/>
        <v>3</v>
      </c>
      <c r="ABL33" s="113">
        <f t="shared" ca="1" si="3309"/>
        <v>0.5</v>
      </c>
      <c r="ABM33" s="113">
        <f t="shared" ca="1" si="3310"/>
        <v>1</v>
      </c>
      <c r="ABN33" s="112">
        <f t="shared" ca="1" si="3311"/>
        <v>20</v>
      </c>
      <c r="ABO33" s="113">
        <f t="shared" ca="1" si="3312"/>
        <v>5.1307476803274881</v>
      </c>
      <c r="ABP33" s="113">
        <f t="shared" ca="1" si="3313"/>
        <v>5</v>
      </c>
      <c r="ABQ33" s="112">
        <f t="shared" ca="1" si="3314"/>
        <v>18</v>
      </c>
      <c r="ABR33" s="113">
        <f t="shared" ca="1" si="3315"/>
        <v>1.4217825209088346</v>
      </c>
      <c r="ABS33" s="113">
        <f t="shared" ca="1" si="3316"/>
        <v>5</v>
      </c>
      <c r="ABT33" s="112">
        <f t="shared" ca="1" si="3317"/>
        <v>7</v>
      </c>
      <c r="ABU33" s="113">
        <f t="shared" ca="1" si="3318"/>
        <v>2.6749392076742993</v>
      </c>
      <c r="ABV33" s="113">
        <f t="shared" ca="1" si="3319"/>
        <v>2</v>
      </c>
      <c r="ABW33" s="112">
        <f t="shared" ca="1" si="3320"/>
        <v>11</v>
      </c>
      <c r="ABX33" s="113">
        <f t="shared" ca="1" si="3321"/>
        <v>2.1483747344834114</v>
      </c>
      <c r="ABY33" s="113">
        <f t="shared" ca="1" si="3322"/>
        <v>3</v>
      </c>
      <c r="ABZ33" s="112">
        <f t="shared" ca="1" si="3323"/>
        <v>6</v>
      </c>
      <c r="ACA33" s="113">
        <f t="shared" ca="1" si="3324"/>
        <v>5.1382270373468941</v>
      </c>
      <c r="ACB33" s="113">
        <f t="shared" ca="1" si="3325"/>
        <v>2</v>
      </c>
      <c r="ACC33" s="112">
        <f t="shared" ca="1" si="3326"/>
        <v>19</v>
      </c>
      <c r="ACD33" s="113">
        <f t="shared" ca="1" si="3327"/>
        <v>2.5054317711516774</v>
      </c>
      <c r="ACE33" s="113">
        <f t="shared" ca="1" si="3328"/>
        <v>5</v>
      </c>
      <c r="ACF33" s="112">
        <f t="shared" ca="1" si="3329"/>
        <v>3</v>
      </c>
      <c r="ACG33" s="113">
        <f t="shared" ca="1" si="3330"/>
        <v>0.5</v>
      </c>
      <c r="ACH33" s="113">
        <f t="shared" ca="1" si="3331"/>
        <v>1</v>
      </c>
      <c r="ACI33" s="112">
        <f t="shared" ca="1" si="3332"/>
        <v>15</v>
      </c>
      <c r="ACJ33" s="113">
        <f t="shared" ca="1" si="3333"/>
        <v>2.5978161023857069</v>
      </c>
      <c r="ACK33" s="113">
        <f t="shared" ca="1" si="3334"/>
        <v>4</v>
      </c>
      <c r="ACL33" s="112">
        <f t="shared" ca="1" si="3335"/>
        <v>13</v>
      </c>
      <c r="ACM33" s="113">
        <f t="shared" ca="1" si="3336"/>
        <v>6.3962431201922527</v>
      </c>
      <c r="ACN33" s="113">
        <f t="shared" ca="1" si="3337"/>
        <v>3</v>
      </c>
      <c r="ACO33" s="112">
        <f t="shared" ca="1" si="3338"/>
        <v>18</v>
      </c>
      <c r="ACP33" s="113">
        <f t="shared" ca="1" si="3339"/>
        <v>1.4217825209088346</v>
      </c>
      <c r="ACQ33" s="113">
        <f t="shared" ca="1" si="3340"/>
        <v>5</v>
      </c>
      <c r="ACR33" s="112">
        <f t="shared" ca="1" si="3341"/>
        <v>1</v>
      </c>
      <c r="ACS33" s="113">
        <f t="shared" ca="1" si="3342"/>
        <v>-1.0563962480104578</v>
      </c>
      <c r="ACT33" s="113">
        <f t="shared" ca="1" si="3343"/>
        <v>1</v>
      </c>
      <c r="ACU33" s="112">
        <f t="shared" ca="1" si="3344"/>
        <v>8</v>
      </c>
      <c r="ACV33" s="113">
        <f t="shared" ca="1" si="3345"/>
        <v>7.2672765618258381</v>
      </c>
      <c r="ACW33" s="113">
        <f t="shared" ca="1" si="3346"/>
        <v>2</v>
      </c>
      <c r="ACX33" s="112">
        <f t="shared" ca="1" si="3347"/>
        <v>20</v>
      </c>
      <c r="ACY33" s="113">
        <f t="shared" ca="1" si="3348"/>
        <v>5.1307476803274881</v>
      </c>
      <c r="ACZ33" s="113">
        <f t="shared" ca="1" si="3349"/>
        <v>5</v>
      </c>
      <c r="ADA33" s="112">
        <f t="shared" ca="1" si="3350"/>
        <v>4</v>
      </c>
      <c r="ADB33" s="113">
        <f t="shared" ca="1" si="3351"/>
        <v>5.7518740578576057</v>
      </c>
      <c r="ADC33" s="113">
        <f t="shared" ca="1" si="3352"/>
        <v>2</v>
      </c>
      <c r="ADD33" s="112">
        <f t="shared" ca="1" si="3353"/>
        <v>14</v>
      </c>
      <c r="ADE33" s="113">
        <f t="shared" ca="1" si="3354"/>
        <v>2.4245461676398463</v>
      </c>
      <c r="ADF33" s="113">
        <f t="shared" ca="1" si="3355"/>
        <v>4</v>
      </c>
      <c r="ADG33" s="112">
        <f t="shared" ca="1" si="3356"/>
        <v>18</v>
      </c>
      <c r="ADH33" s="113">
        <f t="shared" ca="1" si="3357"/>
        <v>1.4217825209088346</v>
      </c>
      <c r="ADI33" s="113">
        <f t="shared" ca="1" si="3358"/>
        <v>5</v>
      </c>
      <c r="ADJ33" s="112">
        <f t="shared" ca="1" si="3359"/>
        <v>12</v>
      </c>
      <c r="ADK33" s="113">
        <f t="shared" ca="1" si="3360"/>
        <v>1.6707630773350388</v>
      </c>
      <c r="ADL33" s="113">
        <f t="shared" ca="1" si="3361"/>
        <v>3</v>
      </c>
      <c r="ADM33" s="112">
        <f t="shared" ca="1" si="3362"/>
        <v>5</v>
      </c>
      <c r="ADN33" s="113">
        <f t="shared" ca="1" si="3363"/>
        <v>-0.55785497180488619</v>
      </c>
      <c r="ADO33" s="113">
        <f t="shared" ca="1" si="3364"/>
        <v>2</v>
      </c>
      <c r="ADP33" s="112">
        <f t="shared" ca="1" si="3365"/>
        <v>17</v>
      </c>
      <c r="ADQ33" s="113">
        <f t="shared" ca="1" si="3366"/>
        <v>3.6041923718220801</v>
      </c>
      <c r="ADR33" s="113">
        <f t="shared" ca="1" si="3367"/>
        <v>4</v>
      </c>
      <c r="ADS33" s="112">
        <f t="shared" ca="1" si="3368"/>
        <v>10</v>
      </c>
      <c r="ADT33" s="113">
        <f t="shared" ca="1" si="3369"/>
        <v>5.7152099939282834</v>
      </c>
      <c r="ADU33" s="113">
        <f t="shared" ca="1" si="3370"/>
        <v>3</v>
      </c>
      <c r="ADV33" s="112">
        <f t="shared" ca="1" si="3371"/>
        <v>11</v>
      </c>
      <c r="ADW33" s="113">
        <f t="shared" ca="1" si="3372"/>
        <v>2.1483747344834114</v>
      </c>
      <c r="ADX33" s="113">
        <f t="shared" ca="1" si="3373"/>
        <v>3</v>
      </c>
      <c r="ADY33" s="112">
        <f t="shared" ca="1" si="3374"/>
        <v>13</v>
      </c>
      <c r="ADZ33" s="113">
        <f t="shared" ca="1" si="3375"/>
        <v>6.3962431201922527</v>
      </c>
      <c r="AEA33" s="113">
        <f t="shared" ca="1" si="3376"/>
        <v>3</v>
      </c>
      <c r="AEB33" s="112">
        <f t="shared" ca="1" si="3377"/>
        <v>13</v>
      </c>
      <c r="AEC33" s="113">
        <f t="shared" ca="1" si="3378"/>
        <v>6.3962431201922527</v>
      </c>
      <c r="AED33" s="113">
        <f t="shared" ca="1" si="3379"/>
        <v>3</v>
      </c>
      <c r="AEE33" s="112">
        <f t="shared" ca="1" si="3380"/>
        <v>7</v>
      </c>
      <c r="AEF33" s="113">
        <f t="shared" ca="1" si="3381"/>
        <v>2.6749392076742993</v>
      </c>
      <c r="AEG33" s="113">
        <f t="shared" ca="1" si="3382"/>
        <v>2</v>
      </c>
      <c r="AEH33" s="112">
        <f t="shared" ca="1" si="3383"/>
        <v>11</v>
      </c>
      <c r="AEI33" s="113">
        <f t="shared" ca="1" si="3384"/>
        <v>2.1483747344834114</v>
      </c>
      <c r="AEJ33" s="113">
        <f t="shared" ca="1" si="3385"/>
        <v>3</v>
      </c>
      <c r="AEK33" s="112">
        <f t="shared" ca="1" si="3386"/>
        <v>19</v>
      </c>
      <c r="AEL33" s="113">
        <f t="shared" ca="1" si="3387"/>
        <v>2.5054317711516774</v>
      </c>
      <c r="AEM33" s="113">
        <f t="shared" ca="1" si="3388"/>
        <v>5</v>
      </c>
      <c r="AEN33" s="112">
        <f t="shared" ca="1" si="3389"/>
        <v>13</v>
      </c>
      <c r="AEO33" s="113">
        <f t="shared" ca="1" si="3390"/>
        <v>6.3962431201922527</v>
      </c>
      <c r="AEP33" s="113">
        <f t="shared" ca="1" si="3391"/>
        <v>3</v>
      </c>
      <c r="AEQ33" s="112">
        <f t="shared" ca="1" si="3392"/>
        <v>17</v>
      </c>
      <c r="AER33" s="113">
        <f t="shared" ca="1" si="3393"/>
        <v>3.6041923718220801</v>
      </c>
      <c r="AES33" s="113">
        <f t="shared" ca="1" si="3394"/>
        <v>4</v>
      </c>
      <c r="AET33" s="112">
        <f t="shared" ca="1" si="3395"/>
        <v>2</v>
      </c>
      <c r="AEU33" s="113">
        <f t="shared" ca="1" si="3396"/>
        <v>-2.2634700801531835</v>
      </c>
      <c r="AEV33" s="113">
        <f t="shared" ca="1" si="3397"/>
        <v>1</v>
      </c>
      <c r="AEW33" s="112">
        <f t="shared" ca="1" si="3398"/>
        <v>16</v>
      </c>
      <c r="AEX33" s="113">
        <f t="shared" ca="1" si="3399"/>
        <v>0.14512960238289452</v>
      </c>
      <c r="AEY33" s="113">
        <f t="shared" ca="1" si="3400"/>
        <v>4</v>
      </c>
      <c r="AEZ33" s="112">
        <f t="shared" ca="1" si="3401"/>
        <v>13</v>
      </c>
      <c r="AFA33" s="113">
        <f t="shared" ca="1" si="3402"/>
        <v>6.3962431201922527</v>
      </c>
      <c r="AFB33" s="113">
        <f t="shared" ca="1" si="3403"/>
        <v>3</v>
      </c>
      <c r="AFC33" s="112">
        <f t="shared" ca="1" si="3404"/>
        <v>16</v>
      </c>
      <c r="AFD33" s="113">
        <f t="shared" ca="1" si="3405"/>
        <v>0.14512960238289452</v>
      </c>
      <c r="AFE33" s="113">
        <f t="shared" ca="1" si="3406"/>
        <v>4</v>
      </c>
      <c r="AFF33" s="112">
        <f t="shared" ca="1" si="3407"/>
        <v>2</v>
      </c>
      <c r="AFG33" s="113">
        <f t="shared" ca="1" si="3408"/>
        <v>-2.2634700801531835</v>
      </c>
      <c r="AFH33" s="113">
        <f t="shared" ca="1" si="3409"/>
        <v>1</v>
      </c>
      <c r="AFI33" s="112">
        <f t="shared" ca="1" si="3410"/>
        <v>13</v>
      </c>
      <c r="AFJ33" s="113">
        <f t="shared" ca="1" si="3411"/>
        <v>6.3962431201922527</v>
      </c>
      <c r="AFK33" s="113">
        <f t="shared" ca="1" si="3412"/>
        <v>3</v>
      </c>
      <c r="AFL33" s="112">
        <f t="shared" ca="1" si="3413"/>
        <v>14</v>
      </c>
      <c r="AFM33" s="113">
        <f t="shared" ca="1" si="3414"/>
        <v>2.4245461676398463</v>
      </c>
      <c r="AFN33" s="113">
        <f t="shared" ca="1" si="3415"/>
        <v>4</v>
      </c>
      <c r="AFO33" s="112">
        <f t="shared" ca="1" si="3416"/>
        <v>19</v>
      </c>
      <c r="AFP33" s="113">
        <f t="shared" ca="1" si="3417"/>
        <v>2.5054317711516774</v>
      </c>
      <c r="AFQ33" s="113">
        <f t="shared" ca="1" si="3418"/>
        <v>5</v>
      </c>
      <c r="AFR33" s="112">
        <f t="shared" ca="1" si="3419"/>
        <v>9</v>
      </c>
      <c r="AFS33" s="113">
        <f t="shared" ca="1" si="3420"/>
        <v>2.9518538948595392</v>
      </c>
      <c r="AFT33" s="113">
        <f t="shared" ca="1" si="3421"/>
        <v>3</v>
      </c>
      <c r="AFU33" s="112">
        <f t="shared" ca="1" si="3422"/>
        <v>10</v>
      </c>
      <c r="AFV33" s="113">
        <f t="shared" ca="1" si="3423"/>
        <v>5.7152099939282834</v>
      </c>
      <c r="AFW33" s="113">
        <f t="shared" ca="1" si="3424"/>
        <v>3</v>
      </c>
      <c r="AFX33" s="112">
        <f t="shared" ca="1" si="3425"/>
        <v>17</v>
      </c>
      <c r="AFY33" s="113">
        <f t="shared" ca="1" si="3426"/>
        <v>3.6041923718220801</v>
      </c>
      <c r="AFZ33" s="113">
        <f t="shared" ca="1" si="3427"/>
        <v>4</v>
      </c>
      <c r="AGA33" s="112">
        <f t="shared" ca="1" si="3428"/>
        <v>12</v>
      </c>
      <c r="AGB33" s="113">
        <f t="shared" ca="1" si="3429"/>
        <v>1.6707630773350388</v>
      </c>
      <c r="AGC33" s="113">
        <f t="shared" ca="1" si="3430"/>
        <v>3</v>
      </c>
      <c r="AGD33" s="112">
        <f t="shared" ca="1" si="3431"/>
        <v>13</v>
      </c>
      <c r="AGE33" s="113">
        <f t="shared" ca="1" si="3432"/>
        <v>6.3962431201922527</v>
      </c>
      <c r="AGF33" s="113">
        <f t="shared" ca="1" si="3433"/>
        <v>3</v>
      </c>
      <c r="AGG33" s="112">
        <f t="shared" ca="1" si="3434"/>
        <v>1</v>
      </c>
      <c r="AGH33" s="113">
        <f t="shared" ca="1" si="3435"/>
        <v>-1.0563962480104578</v>
      </c>
      <c r="AGI33" s="113">
        <f t="shared" ca="1" si="3436"/>
        <v>1</v>
      </c>
      <c r="AGJ33" s="112">
        <f t="shared" ca="1" si="3437"/>
        <v>16</v>
      </c>
      <c r="AGK33" s="113">
        <f t="shared" ca="1" si="3438"/>
        <v>0.14512960238289452</v>
      </c>
      <c r="AGL33" s="113">
        <f t="shared" ca="1" si="3439"/>
        <v>4</v>
      </c>
      <c r="AGM33" s="112">
        <f t="shared" ca="1" si="3440"/>
        <v>9</v>
      </c>
      <c r="AGN33" s="113">
        <f t="shared" ca="1" si="3441"/>
        <v>2.9518538948595392</v>
      </c>
      <c r="AGO33" s="113">
        <f t="shared" ca="1" si="3442"/>
        <v>3</v>
      </c>
      <c r="AGP33" s="112">
        <f t="shared" ca="1" si="3443"/>
        <v>19</v>
      </c>
      <c r="AGQ33" s="113">
        <f t="shared" ca="1" si="3444"/>
        <v>2.5054317711516774</v>
      </c>
      <c r="AGR33" s="113">
        <f t="shared" ca="1" si="3445"/>
        <v>5</v>
      </c>
      <c r="AGS33" s="112">
        <f t="shared" ca="1" si="3446"/>
        <v>14</v>
      </c>
      <c r="AGT33" s="113">
        <f t="shared" ca="1" si="3447"/>
        <v>2.4245461676398463</v>
      </c>
      <c r="AGU33" s="113">
        <f t="shared" ca="1" si="3448"/>
        <v>4</v>
      </c>
      <c r="AGV33" s="112">
        <f t="shared" ca="1" si="3449"/>
        <v>7</v>
      </c>
      <c r="AGW33" s="113">
        <f t="shared" ca="1" si="3450"/>
        <v>2.6749392076742993</v>
      </c>
      <c r="AGX33" s="113">
        <f t="shared" ca="1" si="3451"/>
        <v>2</v>
      </c>
      <c r="AGY33" s="112">
        <f t="shared" ca="1" si="3452"/>
        <v>5</v>
      </c>
      <c r="AGZ33" s="113">
        <f t="shared" ca="1" si="3453"/>
        <v>-0.55785497180488619</v>
      </c>
      <c r="AHA33" s="113">
        <f t="shared" ca="1" si="3454"/>
        <v>2</v>
      </c>
      <c r="AHB33" s="112">
        <f t="shared" ca="1" si="3455"/>
        <v>2</v>
      </c>
      <c r="AHC33" s="113">
        <f t="shared" ca="1" si="3456"/>
        <v>-2.2634700801531835</v>
      </c>
      <c r="AHD33" s="113">
        <f t="shared" ca="1" si="3457"/>
        <v>1</v>
      </c>
      <c r="AHE33" s="112">
        <f t="shared" ca="1" si="3458"/>
        <v>1</v>
      </c>
      <c r="AHF33" s="113">
        <f t="shared" ca="1" si="3459"/>
        <v>-1.0563962480104578</v>
      </c>
      <c r="AHG33" s="113">
        <f t="shared" ca="1" si="3460"/>
        <v>1</v>
      </c>
      <c r="AHH33" s="112">
        <f t="shared" ca="1" si="3461"/>
        <v>5</v>
      </c>
      <c r="AHI33" s="113">
        <f t="shared" ca="1" si="3462"/>
        <v>-0.55785497180488619</v>
      </c>
      <c r="AHJ33" s="113">
        <f t="shared" ca="1" si="3463"/>
        <v>2</v>
      </c>
      <c r="AHK33" s="112">
        <f t="shared" ca="1" si="3464"/>
        <v>6</v>
      </c>
      <c r="AHL33" s="113">
        <f t="shared" ca="1" si="3465"/>
        <v>5.1382270373468941</v>
      </c>
      <c r="AHM33" s="113">
        <f t="shared" ca="1" si="3466"/>
        <v>2</v>
      </c>
      <c r="AHN33" s="112">
        <f t="shared" ca="1" si="3467"/>
        <v>13</v>
      </c>
      <c r="AHO33" s="113">
        <f t="shared" ca="1" si="3468"/>
        <v>6.3962431201922527</v>
      </c>
      <c r="AHP33" s="113">
        <f t="shared" ca="1" si="3469"/>
        <v>3</v>
      </c>
      <c r="AHQ33" s="112">
        <f t="shared" ca="1" si="3470"/>
        <v>11</v>
      </c>
      <c r="AHR33" s="113">
        <f t="shared" ca="1" si="3471"/>
        <v>2.1483747344834114</v>
      </c>
      <c r="AHS33" s="113">
        <f t="shared" ca="1" si="3472"/>
        <v>3</v>
      </c>
      <c r="AHT33" s="112">
        <f t="shared" ca="1" si="3473"/>
        <v>8</v>
      </c>
      <c r="AHU33" s="113">
        <f t="shared" ca="1" si="3474"/>
        <v>7.2672765618258381</v>
      </c>
      <c r="AHV33" s="113">
        <f t="shared" ca="1" si="3475"/>
        <v>2</v>
      </c>
      <c r="AHW33" s="112">
        <f t="shared" ca="1" si="3476"/>
        <v>6</v>
      </c>
      <c r="AHX33" s="113">
        <f t="shared" ca="1" si="3477"/>
        <v>5.1382270373468941</v>
      </c>
      <c r="AHY33" s="113">
        <f t="shared" ca="1" si="3478"/>
        <v>2</v>
      </c>
      <c r="AHZ33" s="112">
        <f t="shared" ca="1" si="3479"/>
        <v>19</v>
      </c>
      <c r="AIA33" s="113">
        <f t="shared" ca="1" si="3480"/>
        <v>2.5054317711516774</v>
      </c>
      <c r="AIB33" s="113">
        <f t="shared" ca="1" si="3481"/>
        <v>5</v>
      </c>
      <c r="AIC33" s="112">
        <f t="shared" ca="1" si="3482"/>
        <v>5</v>
      </c>
      <c r="AID33" s="113">
        <f t="shared" ca="1" si="3483"/>
        <v>-0.55785497180488619</v>
      </c>
      <c r="AIE33" s="113">
        <f t="shared" ca="1" si="3484"/>
        <v>2</v>
      </c>
      <c r="AIF33" s="112">
        <f t="shared" ca="1" si="3485"/>
        <v>16</v>
      </c>
      <c r="AIG33" s="113">
        <f t="shared" ca="1" si="3486"/>
        <v>0.14512960238289452</v>
      </c>
      <c r="AIH33" s="113">
        <f t="shared" ca="1" si="3487"/>
        <v>4</v>
      </c>
      <c r="AII33" s="112">
        <f t="shared" ca="1" si="3488"/>
        <v>9</v>
      </c>
      <c r="AIJ33" s="113">
        <f t="shared" ca="1" si="3489"/>
        <v>2.9518538948595392</v>
      </c>
      <c r="AIK33" s="113">
        <f t="shared" ca="1" si="3490"/>
        <v>3</v>
      </c>
      <c r="AIL33" s="112">
        <f t="shared" ca="1" si="3491"/>
        <v>7</v>
      </c>
      <c r="AIM33" s="113">
        <f t="shared" ca="1" si="3492"/>
        <v>2.6749392076742993</v>
      </c>
      <c r="AIN33" s="113">
        <f t="shared" ca="1" si="3493"/>
        <v>2</v>
      </c>
      <c r="AIO33" s="112">
        <f t="shared" ca="1" si="3494"/>
        <v>6</v>
      </c>
      <c r="AIP33" s="113">
        <f t="shared" ca="1" si="3495"/>
        <v>5.1382270373468941</v>
      </c>
      <c r="AIQ33" s="113">
        <f t="shared" ca="1" si="3496"/>
        <v>2</v>
      </c>
      <c r="AIR33" s="112">
        <f t="shared" ca="1" si="3497"/>
        <v>14</v>
      </c>
      <c r="AIS33" s="113">
        <f t="shared" ca="1" si="3498"/>
        <v>2.4245461676398463</v>
      </c>
      <c r="AIT33" s="113">
        <f t="shared" ca="1" si="3499"/>
        <v>4</v>
      </c>
      <c r="AIU33" s="112">
        <f t="shared" ca="1" si="3500"/>
        <v>8</v>
      </c>
      <c r="AIV33" s="113">
        <f t="shared" ca="1" si="3501"/>
        <v>7.2672765618258381</v>
      </c>
      <c r="AIW33" s="113">
        <f t="shared" ca="1" si="3502"/>
        <v>2</v>
      </c>
      <c r="AIX33" s="112">
        <f t="shared" ca="1" si="3503"/>
        <v>5</v>
      </c>
      <c r="AIY33" s="113">
        <f t="shared" ca="1" si="3504"/>
        <v>-0.55785497180488619</v>
      </c>
      <c r="AIZ33" s="113">
        <f t="shared" ca="1" si="3505"/>
        <v>2</v>
      </c>
      <c r="AJA33" s="112">
        <f t="shared" ca="1" si="3506"/>
        <v>6</v>
      </c>
      <c r="AJB33" s="113">
        <f t="shared" ca="1" si="3507"/>
        <v>5.1382270373468941</v>
      </c>
      <c r="AJC33" s="113">
        <f t="shared" ca="1" si="3508"/>
        <v>2</v>
      </c>
      <c r="AJD33" s="112">
        <f t="shared" ca="1" si="3509"/>
        <v>17</v>
      </c>
      <c r="AJE33" s="113">
        <f t="shared" ca="1" si="3510"/>
        <v>3.6041923718220801</v>
      </c>
      <c r="AJF33" s="113">
        <f t="shared" ca="1" si="3511"/>
        <v>4</v>
      </c>
      <c r="AJG33" s="112">
        <f t="shared" ca="1" si="3512"/>
        <v>3</v>
      </c>
      <c r="AJH33" s="113">
        <f t="shared" ca="1" si="3513"/>
        <v>0.5</v>
      </c>
      <c r="AJI33" s="113">
        <f t="shared" ca="1" si="3514"/>
        <v>1</v>
      </c>
      <c r="AJJ33" s="112">
        <f t="shared" ca="1" si="3515"/>
        <v>13</v>
      </c>
      <c r="AJK33" s="113">
        <f t="shared" ca="1" si="3516"/>
        <v>6.3962431201922527</v>
      </c>
      <c r="AJL33" s="113">
        <f t="shared" ca="1" si="3517"/>
        <v>3</v>
      </c>
      <c r="AJM33" s="112">
        <f t="shared" ca="1" si="3518"/>
        <v>5</v>
      </c>
      <c r="AJN33" s="113">
        <f t="shared" ca="1" si="3519"/>
        <v>-0.55785497180488619</v>
      </c>
      <c r="AJO33" s="113">
        <f t="shared" ca="1" si="3520"/>
        <v>2</v>
      </c>
      <c r="AJP33" s="112">
        <f t="shared" ca="1" si="3521"/>
        <v>9</v>
      </c>
      <c r="AJQ33" s="113">
        <f t="shared" ca="1" si="3522"/>
        <v>2.9518538948595392</v>
      </c>
      <c r="AJR33" s="113">
        <f t="shared" ca="1" si="3523"/>
        <v>3</v>
      </c>
      <c r="AJS33" s="112">
        <f t="shared" ca="1" si="3524"/>
        <v>5</v>
      </c>
      <c r="AJT33" s="113">
        <f t="shared" ca="1" si="3525"/>
        <v>-0.55785497180488619</v>
      </c>
      <c r="AJU33" s="113">
        <f t="shared" ca="1" si="3526"/>
        <v>2</v>
      </c>
      <c r="AJV33" s="112">
        <f t="shared" ca="1" si="3527"/>
        <v>14</v>
      </c>
      <c r="AJW33" s="113">
        <f t="shared" ca="1" si="3528"/>
        <v>2.4245461676398463</v>
      </c>
      <c r="AJX33" s="113">
        <f t="shared" ca="1" si="3529"/>
        <v>4</v>
      </c>
      <c r="AJY33" s="112">
        <f t="shared" ca="1" si="3530"/>
        <v>5</v>
      </c>
      <c r="AJZ33" s="113">
        <f t="shared" ca="1" si="3531"/>
        <v>-0.55785497180488619</v>
      </c>
      <c r="AKA33" s="113">
        <f t="shared" ca="1" si="3532"/>
        <v>2</v>
      </c>
      <c r="AKB33" s="112">
        <f t="shared" ca="1" si="3533"/>
        <v>13</v>
      </c>
      <c r="AKC33" s="113">
        <f t="shared" ca="1" si="3534"/>
        <v>6.3962431201922527</v>
      </c>
      <c r="AKD33" s="113">
        <f t="shared" ca="1" si="3535"/>
        <v>3</v>
      </c>
      <c r="AKE33" s="112">
        <f t="shared" ca="1" si="3536"/>
        <v>11</v>
      </c>
      <c r="AKF33" s="113">
        <f t="shared" ca="1" si="3537"/>
        <v>2.1483747344834114</v>
      </c>
      <c r="AKG33" s="113">
        <f t="shared" ca="1" si="3538"/>
        <v>3</v>
      </c>
      <c r="AKH33" s="112">
        <f t="shared" ca="1" si="3539"/>
        <v>20</v>
      </c>
      <c r="AKI33" s="113">
        <f t="shared" ca="1" si="3540"/>
        <v>5.1307476803274881</v>
      </c>
      <c r="AKJ33" s="113">
        <f t="shared" ca="1" si="3541"/>
        <v>5</v>
      </c>
      <c r="AKK33" s="112">
        <f t="shared" ca="1" si="3542"/>
        <v>16</v>
      </c>
      <c r="AKL33" s="113">
        <f t="shared" ca="1" si="3543"/>
        <v>0.14512960238289452</v>
      </c>
      <c r="AKM33" s="113">
        <f t="shared" ca="1" si="3544"/>
        <v>4</v>
      </c>
      <c r="AKN33" s="112">
        <f t="shared" ca="1" si="3545"/>
        <v>5</v>
      </c>
      <c r="AKO33" s="113">
        <f t="shared" ca="1" si="3546"/>
        <v>-0.55785497180488619</v>
      </c>
      <c r="AKP33" s="113">
        <f t="shared" ca="1" si="3547"/>
        <v>2</v>
      </c>
      <c r="AKQ33" s="112">
        <f t="shared" ca="1" si="3548"/>
        <v>20</v>
      </c>
      <c r="AKR33" s="113">
        <f t="shared" ca="1" si="3549"/>
        <v>5.1307476803274881</v>
      </c>
      <c r="AKS33" s="113">
        <f t="shared" ca="1" si="3550"/>
        <v>5</v>
      </c>
      <c r="AKT33" s="112">
        <f t="shared" ca="1" si="3551"/>
        <v>7</v>
      </c>
      <c r="AKU33" s="113">
        <f t="shared" ca="1" si="3552"/>
        <v>2.6749392076742993</v>
      </c>
      <c r="AKV33" s="113">
        <f t="shared" ca="1" si="3553"/>
        <v>2</v>
      </c>
      <c r="AKW33" s="112">
        <f t="shared" ca="1" si="3554"/>
        <v>10</v>
      </c>
      <c r="AKX33" s="113">
        <f t="shared" ca="1" si="3555"/>
        <v>5.7152099939282834</v>
      </c>
      <c r="AKY33" s="113">
        <f t="shared" ca="1" si="3556"/>
        <v>3</v>
      </c>
      <c r="AKZ33" s="112">
        <f t="shared" ca="1" si="3557"/>
        <v>11</v>
      </c>
      <c r="ALA33" s="113">
        <f t="shared" ca="1" si="3558"/>
        <v>2.1483747344834114</v>
      </c>
      <c r="ALB33" s="113">
        <f t="shared" ca="1" si="3559"/>
        <v>3</v>
      </c>
      <c r="ALC33" s="112">
        <f t="shared" ca="1" si="3560"/>
        <v>14</v>
      </c>
      <c r="ALD33" s="113">
        <f t="shared" ca="1" si="3561"/>
        <v>2.4245461676398463</v>
      </c>
      <c r="ALE33" s="113">
        <f t="shared" ca="1" si="3562"/>
        <v>4</v>
      </c>
      <c r="ALF33" s="112">
        <f t="shared" ca="1" si="3563"/>
        <v>19</v>
      </c>
      <c r="ALG33" s="113">
        <f t="shared" ca="1" si="3564"/>
        <v>2.5054317711516774</v>
      </c>
      <c r="ALH33" s="113">
        <f t="shared" ca="1" si="3565"/>
        <v>5</v>
      </c>
      <c r="ALI33" s="112">
        <f t="shared" ca="1" si="3566"/>
        <v>18</v>
      </c>
      <c r="ALJ33" s="113">
        <f t="shared" ca="1" si="3567"/>
        <v>1.4217825209088346</v>
      </c>
      <c r="ALK33" s="113">
        <f t="shared" ca="1" si="3568"/>
        <v>5</v>
      </c>
      <c r="ALL33" s="112">
        <f t="shared" ca="1" si="3569"/>
        <v>5</v>
      </c>
      <c r="ALM33" s="113">
        <f t="shared" ca="1" si="3570"/>
        <v>-0.55785497180488619</v>
      </c>
      <c r="ALN33" s="113">
        <f t="shared" ca="1" si="3571"/>
        <v>2</v>
      </c>
      <c r="ALO33" s="112">
        <f t="shared" ca="1" si="3572"/>
        <v>20</v>
      </c>
      <c r="ALP33" s="113">
        <f t="shared" ca="1" si="3573"/>
        <v>5.1307476803274881</v>
      </c>
      <c r="ALQ33" s="113">
        <f t="shared" ca="1" si="3574"/>
        <v>5</v>
      </c>
      <c r="ALR33" s="112">
        <f t="shared" ca="1" si="3575"/>
        <v>9</v>
      </c>
      <c r="ALS33" s="113">
        <f t="shared" ca="1" si="3576"/>
        <v>2.9518538948595392</v>
      </c>
      <c r="ALT33" s="113">
        <f t="shared" ca="1" si="3577"/>
        <v>3</v>
      </c>
      <c r="ALU33" s="112">
        <f t="shared" ca="1" si="3578"/>
        <v>19</v>
      </c>
      <c r="ALV33" s="113">
        <f t="shared" ca="1" si="3579"/>
        <v>2.5054317711516774</v>
      </c>
      <c r="ALW33" s="113">
        <f t="shared" ca="1" si="3580"/>
        <v>5</v>
      </c>
      <c r="ALX33" s="112">
        <f t="shared" ca="1" si="3581"/>
        <v>10</v>
      </c>
      <c r="ALY33" s="113">
        <f t="shared" ca="1" si="3582"/>
        <v>5.7152099939282834</v>
      </c>
      <c r="ALZ33" s="113">
        <f t="shared" ca="1" si="3583"/>
        <v>3</v>
      </c>
      <c r="AMA33" s="112">
        <f t="shared" ca="1" si="3584"/>
        <v>7</v>
      </c>
      <c r="AMB33" s="113">
        <f t="shared" ca="1" si="3585"/>
        <v>2.6749392076742993</v>
      </c>
      <c r="AMC33" s="113">
        <f t="shared" ca="1" si="3586"/>
        <v>2</v>
      </c>
      <c r="AMD33" s="112">
        <f t="shared" ca="1" si="3587"/>
        <v>1</v>
      </c>
      <c r="AME33" s="113">
        <f t="shared" ca="1" si="3588"/>
        <v>-1.0563962480104578</v>
      </c>
      <c r="AMF33" s="113">
        <f t="shared" ca="1" si="3589"/>
        <v>1</v>
      </c>
      <c r="AMG33" s="112">
        <f t="shared" ca="1" si="3590"/>
        <v>5</v>
      </c>
      <c r="AMH33" s="113">
        <f t="shared" ca="1" si="3591"/>
        <v>-0.55785497180488619</v>
      </c>
      <c r="AMI33" s="113">
        <f t="shared" ca="1" si="3592"/>
        <v>2</v>
      </c>
      <c r="AMJ33" s="112">
        <f t="shared" ca="1" si="3593"/>
        <v>9</v>
      </c>
      <c r="AMK33" s="113">
        <f t="shared" ca="1" si="3594"/>
        <v>2.9518538948595392</v>
      </c>
      <c r="AML33" s="113">
        <f t="shared" ca="1" si="3595"/>
        <v>3</v>
      </c>
      <c r="AMM33" s="112">
        <f t="shared" ca="1" si="3596"/>
        <v>1</v>
      </c>
      <c r="AMN33" s="113">
        <f t="shared" ca="1" si="3597"/>
        <v>-1.0563962480104578</v>
      </c>
      <c r="AMO33" s="113">
        <f t="shared" ca="1" si="3598"/>
        <v>1</v>
      </c>
      <c r="AMP33" s="112">
        <f t="shared" ca="1" si="3599"/>
        <v>8</v>
      </c>
      <c r="AMQ33" s="113">
        <f t="shared" ca="1" si="3600"/>
        <v>7.2672765618258381</v>
      </c>
      <c r="AMR33" s="113">
        <f t="shared" ca="1" si="3601"/>
        <v>2</v>
      </c>
      <c r="AMS33" s="112">
        <f t="shared" ca="1" si="3602"/>
        <v>10</v>
      </c>
      <c r="AMT33" s="113">
        <f t="shared" ca="1" si="3603"/>
        <v>5.7152099939282834</v>
      </c>
      <c r="AMU33" s="113">
        <f t="shared" ca="1" si="3604"/>
        <v>3</v>
      </c>
      <c r="AMV33" s="112">
        <f t="shared" ca="1" si="3605"/>
        <v>11</v>
      </c>
      <c r="AMW33" s="113">
        <f t="shared" ca="1" si="3606"/>
        <v>2.1483747344834114</v>
      </c>
      <c r="AMX33" s="113">
        <f t="shared" ca="1" si="3607"/>
        <v>3</v>
      </c>
      <c r="AMY33" s="112">
        <f t="shared" ca="1" si="3608"/>
        <v>11</v>
      </c>
      <c r="AMZ33" s="113">
        <f t="shared" ca="1" si="3609"/>
        <v>2.1483747344834114</v>
      </c>
      <c r="ANA33" s="113">
        <f t="shared" ca="1" si="3610"/>
        <v>3</v>
      </c>
      <c r="ANB33" s="112">
        <f t="shared" ca="1" si="3611"/>
        <v>6</v>
      </c>
      <c r="ANC33" s="113">
        <f t="shared" ca="1" si="3612"/>
        <v>5.1382270373468941</v>
      </c>
      <c r="AND33" s="113">
        <f t="shared" ca="1" si="3613"/>
        <v>2</v>
      </c>
      <c r="ANE33" s="112">
        <f t="shared" ca="1" si="3614"/>
        <v>16</v>
      </c>
      <c r="ANF33" s="113">
        <f t="shared" ca="1" si="3615"/>
        <v>0.14512960238289452</v>
      </c>
      <c r="ANG33" s="113">
        <f t="shared" ca="1" si="3616"/>
        <v>4</v>
      </c>
      <c r="ANH33" s="112">
        <f t="shared" ca="1" si="3617"/>
        <v>17</v>
      </c>
      <c r="ANI33" s="113">
        <f t="shared" ca="1" si="3618"/>
        <v>3.6041923718220801</v>
      </c>
      <c r="ANJ33" s="113">
        <f t="shared" ca="1" si="3619"/>
        <v>4</v>
      </c>
      <c r="ANK33" s="112">
        <f t="shared" ca="1" si="3620"/>
        <v>12</v>
      </c>
      <c r="ANL33" s="113">
        <f t="shared" ca="1" si="3621"/>
        <v>1.6707630773350388</v>
      </c>
      <c r="ANM33" s="113">
        <f t="shared" ca="1" si="3622"/>
        <v>3</v>
      </c>
      <c r="ANN33" s="112">
        <f t="shared" ca="1" si="3623"/>
        <v>7</v>
      </c>
      <c r="ANO33" s="113">
        <f t="shared" ca="1" si="3624"/>
        <v>2.6749392076742993</v>
      </c>
      <c r="ANP33" s="113">
        <f t="shared" ca="1" si="3625"/>
        <v>2</v>
      </c>
      <c r="ANQ33" s="112">
        <f t="shared" ca="1" si="3626"/>
        <v>18</v>
      </c>
      <c r="ANR33" s="113">
        <f t="shared" ca="1" si="3627"/>
        <v>1.4217825209088346</v>
      </c>
      <c r="ANS33" s="113">
        <f t="shared" ca="1" si="3628"/>
        <v>5</v>
      </c>
      <c r="ANT33" s="112">
        <f t="shared" ca="1" si="3629"/>
        <v>19</v>
      </c>
      <c r="ANU33" s="113">
        <f t="shared" ca="1" si="3630"/>
        <v>2.5054317711516774</v>
      </c>
      <c r="ANV33" s="113">
        <f t="shared" ca="1" si="3631"/>
        <v>5</v>
      </c>
      <c r="ANW33" s="112">
        <f t="shared" ca="1" si="3632"/>
        <v>13</v>
      </c>
      <c r="ANX33" s="113">
        <f t="shared" ca="1" si="3633"/>
        <v>6.3962431201922527</v>
      </c>
      <c r="ANY33" s="113">
        <f t="shared" ca="1" si="3634"/>
        <v>3</v>
      </c>
      <c r="ANZ33" s="112">
        <f t="shared" ca="1" si="3635"/>
        <v>20</v>
      </c>
      <c r="AOA33" s="113">
        <f t="shared" ca="1" si="3636"/>
        <v>5.1307476803274881</v>
      </c>
      <c r="AOB33" s="113">
        <f t="shared" ca="1" si="3637"/>
        <v>5</v>
      </c>
      <c r="AOC33" s="112">
        <f t="shared" ca="1" si="3638"/>
        <v>5</v>
      </c>
      <c r="AOD33" s="113">
        <f t="shared" ca="1" si="3639"/>
        <v>-0.55785497180488619</v>
      </c>
      <c r="AOE33" s="113">
        <f t="shared" ca="1" si="3640"/>
        <v>2</v>
      </c>
      <c r="AOF33" s="112">
        <f t="shared" ca="1" si="3641"/>
        <v>8</v>
      </c>
      <c r="AOG33" s="113">
        <f t="shared" ca="1" si="3642"/>
        <v>7.2672765618258381</v>
      </c>
      <c r="AOH33" s="113">
        <f t="shared" ca="1" si="3643"/>
        <v>2</v>
      </c>
      <c r="AOI33" s="112">
        <f t="shared" ca="1" si="3644"/>
        <v>18</v>
      </c>
      <c r="AOJ33" s="113">
        <f t="shared" ca="1" si="3645"/>
        <v>1.4217825209088346</v>
      </c>
      <c r="AOK33" s="113">
        <f t="shared" ca="1" si="3646"/>
        <v>5</v>
      </c>
      <c r="AOL33" s="112">
        <f t="shared" ca="1" si="3647"/>
        <v>5</v>
      </c>
      <c r="AOM33" s="113">
        <f t="shared" ca="1" si="3648"/>
        <v>-0.55785497180488619</v>
      </c>
      <c r="AON33" s="113">
        <f t="shared" ca="1" si="3649"/>
        <v>2</v>
      </c>
      <c r="AOO33" s="112">
        <f t="shared" ca="1" si="3650"/>
        <v>11</v>
      </c>
      <c r="AOP33" s="113">
        <f t="shared" ca="1" si="3651"/>
        <v>2.1483747344834114</v>
      </c>
      <c r="AOQ33" s="113">
        <f t="shared" ca="1" si="3652"/>
        <v>3</v>
      </c>
      <c r="AOR33" s="112">
        <f t="shared" ca="1" si="3653"/>
        <v>11</v>
      </c>
      <c r="AOS33" s="113">
        <f t="shared" ca="1" si="3654"/>
        <v>2.1483747344834114</v>
      </c>
      <c r="AOT33" s="113">
        <f t="shared" ca="1" si="3655"/>
        <v>3</v>
      </c>
      <c r="AOU33" s="112">
        <f t="shared" ca="1" si="3656"/>
        <v>3</v>
      </c>
      <c r="AOV33" s="113">
        <f t="shared" ca="1" si="3657"/>
        <v>0.5</v>
      </c>
      <c r="AOW33" s="113">
        <f t="shared" ca="1" si="3658"/>
        <v>1</v>
      </c>
      <c r="AOX33" s="112">
        <f t="shared" ca="1" si="3659"/>
        <v>11</v>
      </c>
      <c r="AOY33" s="113">
        <f t="shared" ca="1" si="3660"/>
        <v>2.1483747344834114</v>
      </c>
      <c r="AOZ33" s="113">
        <f t="shared" ca="1" si="3661"/>
        <v>3</v>
      </c>
      <c r="APA33" s="112">
        <f t="shared" ca="1" si="3662"/>
        <v>17</v>
      </c>
      <c r="APB33" s="113">
        <f t="shared" ca="1" si="3663"/>
        <v>3.6041923718220801</v>
      </c>
      <c r="APC33" s="113">
        <f t="shared" ca="1" si="3664"/>
        <v>4</v>
      </c>
      <c r="APD33" s="112">
        <f t="shared" ca="1" si="3665"/>
        <v>14</v>
      </c>
      <c r="APE33" s="113">
        <f t="shared" ca="1" si="3666"/>
        <v>2.4245461676398463</v>
      </c>
      <c r="APF33" s="113">
        <f t="shared" ca="1" si="3667"/>
        <v>4</v>
      </c>
      <c r="APG33" s="112">
        <f t="shared" ca="1" si="3668"/>
        <v>15</v>
      </c>
      <c r="APH33" s="113">
        <f t="shared" ca="1" si="3669"/>
        <v>2.5978161023857069</v>
      </c>
      <c r="API33" s="113">
        <f t="shared" ca="1" si="3670"/>
        <v>4</v>
      </c>
      <c r="APJ33" s="112">
        <f t="shared" ca="1" si="3671"/>
        <v>20</v>
      </c>
      <c r="APK33" s="113">
        <f t="shared" ca="1" si="3672"/>
        <v>5.1307476803274881</v>
      </c>
      <c r="APL33" s="113">
        <f t="shared" ca="1" si="3673"/>
        <v>5</v>
      </c>
      <c r="APM33" s="112">
        <f t="shared" ca="1" si="3674"/>
        <v>2</v>
      </c>
      <c r="APN33" s="113">
        <f t="shared" ca="1" si="3675"/>
        <v>-2.2634700801531835</v>
      </c>
      <c r="APO33" s="113">
        <f t="shared" ca="1" si="3676"/>
        <v>1</v>
      </c>
      <c r="APP33" s="112">
        <f t="shared" ca="1" si="3677"/>
        <v>15</v>
      </c>
      <c r="APQ33" s="113">
        <f t="shared" ca="1" si="3678"/>
        <v>2.5978161023857069</v>
      </c>
      <c r="APR33" s="113">
        <f t="shared" ca="1" si="3679"/>
        <v>4</v>
      </c>
      <c r="APS33" s="112">
        <f t="shared" ca="1" si="3680"/>
        <v>7</v>
      </c>
      <c r="APT33" s="113">
        <f t="shared" ca="1" si="3681"/>
        <v>2.6749392076742993</v>
      </c>
      <c r="APU33" s="113">
        <f t="shared" ca="1" si="3682"/>
        <v>2</v>
      </c>
      <c r="APV33" s="112">
        <f t="shared" ca="1" si="3683"/>
        <v>19</v>
      </c>
      <c r="APW33" s="113">
        <f t="shared" ca="1" si="3684"/>
        <v>2.5054317711516774</v>
      </c>
      <c r="APX33" s="113">
        <f t="shared" ca="1" si="3685"/>
        <v>5</v>
      </c>
      <c r="APY33" s="112">
        <f t="shared" ca="1" si="3686"/>
        <v>4</v>
      </c>
      <c r="APZ33" s="113">
        <f t="shared" ca="1" si="3687"/>
        <v>5.7518740578576057</v>
      </c>
      <c r="AQA33" s="113">
        <f t="shared" ca="1" si="3688"/>
        <v>2</v>
      </c>
      <c r="AQB33" s="112">
        <f t="shared" ca="1" si="3689"/>
        <v>4</v>
      </c>
      <c r="AQC33" s="113">
        <f t="shared" ca="1" si="3690"/>
        <v>5.7518740578576057</v>
      </c>
      <c r="AQD33" s="113">
        <f t="shared" ca="1" si="3691"/>
        <v>2</v>
      </c>
      <c r="AQE33" s="112">
        <f t="shared" ca="1" si="3692"/>
        <v>20</v>
      </c>
      <c r="AQF33" s="113">
        <f t="shared" ca="1" si="3693"/>
        <v>5.1307476803274881</v>
      </c>
      <c r="AQG33" s="113">
        <f t="shared" ca="1" si="3694"/>
        <v>5</v>
      </c>
      <c r="AQH33" s="112">
        <f t="shared" ca="1" si="3695"/>
        <v>6</v>
      </c>
      <c r="AQI33" s="113">
        <f t="shared" ca="1" si="3696"/>
        <v>5.1382270373468941</v>
      </c>
      <c r="AQJ33" s="113">
        <f t="shared" ca="1" si="3697"/>
        <v>2</v>
      </c>
      <c r="AQK33" s="112">
        <f t="shared" ca="1" si="3698"/>
        <v>3</v>
      </c>
      <c r="AQL33" s="113">
        <f t="shared" ca="1" si="3699"/>
        <v>0.5</v>
      </c>
      <c r="AQM33" s="113">
        <f t="shared" ca="1" si="3700"/>
        <v>1</v>
      </c>
      <c r="AQN33" s="112">
        <f t="shared" ca="1" si="3701"/>
        <v>3</v>
      </c>
      <c r="AQO33" s="113">
        <f t="shared" ca="1" si="3702"/>
        <v>0.5</v>
      </c>
      <c r="AQP33" s="113">
        <f t="shared" ca="1" si="3703"/>
        <v>1</v>
      </c>
      <c r="AQQ33" s="112">
        <f t="shared" ca="1" si="3704"/>
        <v>9</v>
      </c>
      <c r="AQR33" s="113">
        <f t="shared" ca="1" si="3705"/>
        <v>2.9518538948595392</v>
      </c>
      <c r="AQS33" s="113">
        <f t="shared" ca="1" si="3706"/>
        <v>3</v>
      </c>
      <c r="AQT33" s="112">
        <f t="shared" ca="1" si="3707"/>
        <v>7</v>
      </c>
      <c r="AQU33" s="113">
        <f t="shared" ca="1" si="3708"/>
        <v>2.6749392076742993</v>
      </c>
      <c r="AQV33" s="113">
        <f t="shared" ca="1" si="3709"/>
        <v>2</v>
      </c>
      <c r="AQW33" s="112">
        <f t="shared" ca="1" si="3710"/>
        <v>10</v>
      </c>
      <c r="AQX33" s="113">
        <f t="shared" ca="1" si="3711"/>
        <v>5.7152099939282834</v>
      </c>
      <c r="AQY33" s="113">
        <f t="shared" ca="1" si="3712"/>
        <v>3</v>
      </c>
      <c r="AQZ33" s="112">
        <f t="shared" ca="1" si="3713"/>
        <v>14</v>
      </c>
      <c r="ARA33" s="113">
        <f t="shared" ca="1" si="3714"/>
        <v>2.4245461676398463</v>
      </c>
      <c r="ARB33" s="113">
        <f t="shared" ca="1" si="3715"/>
        <v>4</v>
      </c>
      <c r="ARC33" s="112">
        <f t="shared" ca="1" si="3716"/>
        <v>15</v>
      </c>
      <c r="ARD33" s="113">
        <f t="shared" ca="1" si="3717"/>
        <v>2.5978161023857069</v>
      </c>
      <c r="ARE33" s="113">
        <f t="shared" ca="1" si="3718"/>
        <v>4</v>
      </c>
      <c r="ARF33" s="112">
        <f t="shared" ca="1" si="3719"/>
        <v>13</v>
      </c>
      <c r="ARG33" s="113">
        <f t="shared" ca="1" si="3720"/>
        <v>6.3962431201922527</v>
      </c>
      <c r="ARH33" s="113">
        <f t="shared" ca="1" si="3721"/>
        <v>3</v>
      </c>
      <c r="ARI33" s="112">
        <f t="shared" ca="1" si="3722"/>
        <v>17</v>
      </c>
      <c r="ARJ33" s="113">
        <f t="shared" ca="1" si="3723"/>
        <v>3.6041923718220801</v>
      </c>
      <c r="ARK33" s="113">
        <f t="shared" ca="1" si="3724"/>
        <v>4</v>
      </c>
      <c r="ARL33" s="112">
        <f t="shared" ca="1" si="3725"/>
        <v>6</v>
      </c>
      <c r="ARM33" s="113">
        <f t="shared" ca="1" si="3726"/>
        <v>5.1382270373468941</v>
      </c>
      <c r="ARN33" s="113">
        <f t="shared" ca="1" si="3727"/>
        <v>2</v>
      </c>
      <c r="ARO33" s="112">
        <f t="shared" ca="1" si="3728"/>
        <v>6</v>
      </c>
      <c r="ARP33" s="113">
        <f t="shared" ca="1" si="3729"/>
        <v>5.1382270373468941</v>
      </c>
      <c r="ARQ33" s="113">
        <f t="shared" ca="1" si="3730"/>
        <v>2</v>
      </c>
      <c r="ARR33" s="112">
        <f t="shared" ca="1" si="3731"/>
        <v>5</v>
      </c>
      <c r="ARS33" s="113">
        <f t="shared" ca="1" si="3732"/>
        <v>-0.55785497180488619</v>
      </c>
      <c r="ART33" s="113">
        <f t="shared" ca="1" si="3733"/>
        <v>2</v>
      </c>
      <c r="ARU33" s="112">
        <f t="shared" ca="1" si="3734"/>
        <v>20</v>
      </c>
      <c r="ARV33" s="113">
        <f t="shared" ca="1" si="3735"/>
        <v>5.1307476803274881</v>
      </c>
      <c r="ARW33" s="113">
        <f t="shared" ca="1" si="3736"/>
        <v>5</v>
      </c>
      <c r="ARX33" s="112">
        <f t="shared" ca="1" si="3737"/>
        <v>19</v>
      </c>
      <c r="ARY33" s="113">
        <f t="shared" ca="1" si="3738"/>
        <v>2.5054317711516774</v>
      </c>
      <c r="ARZ33" s="113">
        <f t="shared" ca="1" si="3739"/>
        <v>5</v>
      </c>
      <c r="ASA33" s="112">
        <f t="shared" ca="1" si="3740"/>
        <v>13</v>
      </c>
      <c r="ASB33" s="113">
        <f t="shared" ca="1" si="3741"/>
        <v>6.3962431201922527</v>
      </c>
      <c r="ASC33" s="113">
        <f t="shared" ca="1" si="3742"/>
        <v>3</v>
      </c>
      <c r="ASD33" s="112">
        <f t="shared" ca="1" si="3743"/>
        <v>18</v>
      </c>
      <c r="ASE33" s="113">
        <f t="shared" ca="1" si="3744"/>
        <v>1.4217825209088346</v>
      </c>
      <c r="ASF33" s="113">
        <f t="shared" ca="1" si="3745"/>
        <v>5</v>
      </c>
      <c r="ASG33" s="112">
        <f t="shared" ca="1" si="3746"/>
        <v>9</v>
      </c>
      <c r="ASH33" s="113">
        <f t="shared" ca="1" si="3747"/>
        <v>2.9518538948595392</v>
      </c>
      <c r="ASI33" s="113">
        <f t="shared" ca="1" si="3748"/>
        <v>3</v>
      </c>
      <c r="ASJ33" s="112">
        <f t="shared" ca="1" si="3749"/>
        <v>19</v>
      </c>
      <c r="ASK33" s="113">
        <f t="shared" ca="1" si="3750"/>
        <v>2.5054317711516774</v>
      </c>
      <c r="ASL33" s="113">
        <f t="shared" ca="1" si="3751"/>
        <v>5</v>
      </c>
      <c r="ASM33" s="112">
        <f t="shared" ca="1" si="3752"/>
        <v>4</v>
      </c>
      <c r="ASN33" s="113">
        <f t="shared" ca="1" si="3753"/>
        <v>5.7518740578576057</v>
      </c>
      <c r="ASO33" s="113">
        <f t="shared" ca="1" si="3754"/>
        <v>2</v>
      </c>
      <c r="ASP33" s="112">
        <f t="shared" ca="1" si="3755"/>
        <v>6</v>
      </c>
      <c r="ASQ33" s="113">
        <f t="shared" ca="1" si="3756"/>
        <v>5.1382270373468941</v>
      </c>
      <c r="ASR33" s="113">
        <f t="shared" ca="1" si="3757"/>
        <v>2</v>
      </c>
      <c r="ASS33" s="112">
        <f t="shared" ca="1" si="3758"/>
        <v>15</v>
      </c>
      <c r="AST33" s="113">
        <f t="shared" ca="1" si="3759"/>
        <v>2.5978161023857069</v>
      </c>
      <c r="ASU33" s="113">
        <f t="shared" ca="1" si="3760"/>
        <v>4</v>
      </c>
      <c r="ASV33" s="112">
        <f t="shared" ca="1" si="3761"/>
        <v>20</v>
      </c>
      <c r="ASW33" s="113">
        <f t="shared" ca="1" si="3762"/>
        <v>5.1307476803274881</v>
      </c>
      <c r="ASX33" s="113">
        <f t="shared" ca="1" si="3763"/>
        <v>5</v>
      </c>
      <c r="ASY33" s="112">
        <f t="shared" ca="1" si="3764"/>
        <v>11</v>
      </c>
      <c r="ASZ33" s="113">
        <f t="shared" ca="1" si="3765"/>
        <v>2.1483747344834114</v>
      </c>
      <c r="ATA33" s="113">
        <f t="shared" ca="1" si="3766"/>
        <v>3</v>
      </c>
      <c r="ATB33" s="112">
        <f t="shared" ca="1" si="3767"/>
        <v>13</v>
      </c>
      <c r="ATC33" s="113">
        <f t="shared" ca="1" si="3768"/>
        <v>6.3962431201922527</v>
      </c>
      <c r="ATD33" s="113">
        <f t="shared" ca="1" si="3769"/>
        <v>3</v>
      </c>
      <c r="ATE33" s="112">
        <f t="shared" ca="1" si="3770"/>
        <v>15</v>
      </c>
      <c r="ATF33" s="113">
        <f t="shared" ca="1" si="3771"/>
        <v>2.5978161023857069</v>
      </c>
      <c r="ATG33" s="113">
        <f t="shared" ca="1" si="3772"/>
        <v>4</v>
      </c>
      <c r="ATH33" s="112">
        <f t="shared" ca="1" si="3773"/>
        <v>18</v>
      </c>
      <c r="ATI33" s="113">
        <f t="shared" ca="1" si="3774"/>
        <v>1.4217825209088346</v>
      </c>
      <c r="ATJ33" s="113">
        <f t="shared" ca="1" si="3775"/>
        <v>5</v>
      </c>
      <c r="ATK33" s="112">
        <f t="shared" ca="1" si="3776"/>
        <v>14</v>
      </c>
      <c r="ATL33" s="113">
        <f t="shared" ca="1" si="3777"/>
        <v>2.4245461676398463</v>
      </c>
      <c r="ATM33" s="113">
        <f t="shared" ca="1" si="3778"/>
        <v>4</v>
      </c>
      <c r="ATN33" s="112">
        <f t="shared" ca="1" si="3779"/>
        <v>6</v>
      </c>
      <c r="ATO33" s="113">
        <f t="shared" ca="1" si="3780"/>
        <v>5.1382270373468941</v>
      </c>
      <c r="ATP33" s="113">
        <f t="shared" ca="1" si="3781"/>
        <v>2</v>
      </c>
      <c r="ATQ33" s="112">
        <f t="shared" ca="1" si="3782"/>
        <v>7</v>
      </c>
      <c r="ATR33" s="113">
        <f t="shared" ca="1" si="3783"/>
        <v>2.6749392076742993</v>
      </c>
      <c r="ATS33" s="113">
        <f t="shared" ca="1" si="3784"/>
        <v>2</v>
      </c>
      <c r="ATT33" s="112">
        <f t="shared" ca="1" si="3785"/>
        <v>5</v>
      </c>
      <c r="ATU33" s="113">
        <f t="shared" ca="1" si="3786"/>
        <v>-0.55785497180488619</v>
      </c>
      <c r="ATV33" s="113">
        <f t="shared" ca="1" si="3787"/>
        <v>2</v>
      </c>
      <c r="ATW33" s="112">
        <f t="shared" ca="1" si="3788"/>
        <v>2</v>
      </c>
      <c r="ATX33" s="113">
        <f t="shared" ca="1" si="3789"/>
        <v>-2.2634700801531835</v>
      </c>
      <c r="ATY33" s="113">
        <f t="shared" ca="1" si="3790"/>
        <v>1</v>
      </c>
      <c r="ATZ33" s="112">
        <f t="shared" ca="1" si="3791"/>
        <v>13</v>
      </c>
      <c r="AUA33" s="113">
        <f t="shared" ca="1" si="3792"/>
        <v>6.3962431201922527</v>
      </c>
      <c r="AUB33" s="113">
        <f t="shared" ca="1" si="3793"/>
        <v>3</v>
      </c>
      <c r="AUC33" s="112">
        <f t="shared" ca="1" si="3794"/>
        <v>9</v>
      </c>
      <c r="AUD33" s="113">
        <f t="shared" ca="1" si="3795"/>
        <v>2.9518538948595392</v>
      </c>
      <c r="AUE33" s="113">
        <f t="shared" ca="1" si="3796"/>
        <v>3</v>
      </c>
      <c r="AUF33" s="112">
        <f t="shared" ca="1" si="3797"/>
        <v>10</v>
      </c>
      <c r="AUG33" s="113">
        <f t="shared" ca="1" si="3798"/>
        <v>5.7152099939282834</v>
      </c>
      <c r="AUH33" s="113">
        <f t="shared" ca="1" si="3799"/>
        <v>3</v>
      </c>
      <c r="AUI33" s="112">
        <f t="shared" ca="1" si="3800"/>
        <v>13</v>
      </c>
      <c r="AUJ33" s="113">
        <f t="shared" ca="1" si="3801"/>
        <v>6.3962431201922527</v>
      </c>
      <c r="AUK33" s="113">
        <f t="shared" ca="1" si="3802"/>
        <v>3</v>
      </c>
      <c r="AUL33" s="112">
        <f t="shared" ca="1" si="3803"/>
        <v>12</v>
      </c>
      <c r="AUM33" s="113">
        <f t="shared" ca="1" si="3804"/>
        <v>1.6707630773350388</v>
      </c>
      <c r="AUN33" s="113">
        <f t="shared" ca="1" si="3805"/>
        <v>3</v>
      </c>
      <c r="AUO33" s="112">
        <f t="shared" ca="1" si="3806"/>
        <v>2</v>
      </c>
      <c r="AUP33" s="113">
        <f t="shared" ca="1" si="3807"/>
        <v>-2.2634700801531835</v>
      </c>
      <c r="AUQ33" s="113">
        <f t="shared" ca="1" si="3808"/>
        <v>1</v>
      </c>
      <c r="AUR33" s="112">
        <f t="shared" ca="1" si="3809"/>
        <v>17</v>
      </c>
      <c r="AUS33" s="113">
        <f t="shared" ca="1" si="3810"/>
        <v>3.6041923718220801</v>
      </c>
      <c r="AUT33" s="113">
        <f t="shared" ca="1" si="3811"/>
        <v>4</v>
      </c>
      <c r="AUU33" s="112">
        <f t="shared" ca="1" si="3812"/>
        <v>11</v>
      </c>
      <c r="AUV33" s="113">
        <f t="shared" ca="1" si="3813"/>
        <v>2.1483747344834114</v>
      </c>
      <c r="AUW33" s="113">
        <f t="shared" ca="1" si="3814"/>
        <v>3</v>
      </c>
      <c r="AUX33" s="112">
        <f t="shared" ca="1" si="3815"/>
        <v>5</v>
      </c>
      <c r="AUY33" s="113">
        <f t="shared" ca="1" si="3816"/>
        <v>-0.55785497180488619</v>
      </c>
      <c r="AUZ33" s="113">
        <f t="shared" ca="1" si="3817"/>
        <v>2</v>
      </c>
      <c r="AVA33" s="112">
        <f t="shared" ca="1" si="3818"/>
        <v>6</v>
      </c>
      <c r="AVB33" s="113">
        <f t="shared" ca="1" si="3819"/>
        <v>5.1382270373468941</v>
      </c>
      <c r="AVC33" s="113">
        <f t="shared" ca="1" si="3820"/>
        <v>2</v>
      </c>
      <c r="AVD33" s="112">
        <f t="shared" ca="1" si="3821"/>
        <v>9</v>
      </c>
      <c r="AVE33" s="113">
        <f t="shared" ca="1" si="3822"/>
        <v>2.9518538948595392</v>
      </c>
      <c r="AVF33" s="113">
        <f t="shared" ca="1" si="3823"/>
        <v>3</v>
      </c>
      <c r="AVG33" s="112">
        <f t="shared" ca="1" si="3824"/>
        <v>9</v>
      </c>
      <c r="AVH33" s="113">
        <f t="shared" ca="1" si="3825"/>
        <v>2.9518538948595392</v>
      </c>
      <c r="AVI33" s="113">
        <f t="shared" ca="1" si="3826"/>
        <v>3</v>
      </c>
      <c r="AVJ33" s="112">
        <f t="shared" ca="1" si="3827"/>
        <v>7</v>
      </c>
      <c r="AVK33" s="113">
        <f t="shared" ca="1" si="3828"/>
        <v>2.6749392076742993</v>
      </c>
      <c r="AVL33" s="113">
        <f t="shared" ca="1" si="3829"/>
        <v>2</v>
      </c>
      <c r="AVM33" s="112">
        <f t="shared" ca="1" si="3830"/>
        <v>7</v>
      </c>
      <c r="AVN33" s="113">
        <f t="shared" ca="1" si="3831"/>
        <v>2.6749392076742993</v>
      </c>
      <c r="AVO33" s="113">
        <f t="shared" ca="1" si="3832"/>
        <v>2</v>
      </c>
      <c r="AVP33" s="112">
        <f t="shared" ca="1" si="3833"/>
        <v>15</v>
      </c>
      <c r="AVQ33" s="113">
        <f t="shared" ca="1" si="3834"/>
        <v>2.5978161023857069</v>
      </c>
      <c r="AVR33" s="113">
        <f t="shared" ca="1" si="3835"/>
        <v>4</v>
      </c>
      <c r="AVS33" s="112">
        <f t="shared" ca="1" si="3836"/>
        <v>17</v>
      </c>
      <c r="AVT33" s="113">
        <f t="shared" ca="1" si="3837"/>
        <v>3.6041923718220801</v>
      </c>
      <c r="AVU33" s="113">
        <f t="shared" ca="1" si="3838"/>
        <v>4</v>
      </c>
      <c r="AVV33" s="112">
        <f t="shared" ca="1" si="3839"/>
        <v>12</v>
      </c>
      <c r="AVW33" s="113">
        <f t="shared" ca="1" si="3840"/>
        <v>1.6707630773350388</v>
      </c>
      <c r="AVX33" s="113">
        <f t="shared" ca="1" si="3841"/>
        <v>3</v>
      </c>
      <c r="AVY33" s="112">
        <f t="shared" ca="1" si="3842"/>
        <v>9</v>
      </c>
      <c r="AVZ33" s="113">
        <f t="shared" ca="1" si="3843"/>
        <v>2.9518538948595392</v>
      </c>
      <c r="AWA33" s="113">
        <f t="shared" ca="1" si="3844"/>
        <v>3</v>
      </c>
      <c r="AWB33" s="112">
        <f t="shared" ca="1" si="3845"/>
        <v>12</v>
      </c>
      <c r="AWC33" s="113">
        <f t="shared" ca="1" si="3846"/>
        <v>1.6707630773350388</v>
      </c>
      <c r="AWD33" s="113">
        <f t="shared" ca="1" si="3847"/>
        <v>3</v>
      </c>
      <c r="AWE33" s="112">
        <f t="shared" ca="1" si="3848"/>
        <v>1</v>
      </c>
      <c r="AWF33" s="113">
        <f t="shared" ca="1" si="3849"/>
        <v>-1.0563962480104578</v>
      </c>
      <c r="AWG33" s="113">
        <f t="shared" ca="1" si="3850"/>
        <v>1</v>
      </c>
      <c r="AWH33" s="112">
        <f t="shared" ca="1" si="3851"/>
        <v>18</v>
      </c>
      <c r="AWI33" s="113">
        <f t="shared" ca="1" si="3852"/>
        <v>1.4217825209088346</v>
      </c>
      <c r="AWJ33" s="113">
        <f t="shared" ca="1" si="3853"/>
        <v>5</v>
      </c>
      <c r="AWK33" s="112">
        <f t="shared" ca="1" si="3854"/>
        <v>7</v>
      </c>
      <c r="AWL33" s="113">
        <f t="shared" ca="1" si="3855"/>
        <v>2.6749392076742993</v>
      </c>
      <c r="AWM33" s="113">
        <f t="shared" ca="1" si="3856"/>
        <v>2</v>
      </c>
      <c r="AWN33" s="112">
        <f t="shared" ca="1" si="3857"/>
        <v>15</v>
      </c>
      <c r="AWO33" s="113">
        <f t="shared" ca="1" si="3858"/>
        <v>2.5978161023857069</v>
      </c>
      <c r="AWP33" s="113">
        <f t="shared" ca="1" si="3859"/>
        <v>4</v>
      </c>
      <c r="AWQ33" s="112">
        <f t="shared" ca="1" si="3860"/>
        <v>14</v>
      </c>
      <c r="AWR33" s="113">
        <f t="shared" ca="1" si="3861"/>
        <v>2.4245461676398463</v>
      </c>
      <c r="AWS33" s="113">
        <f t="shared" ca="1" si="3862"/>
        <v>4</v>
      </c>
      <c r="AWT33" s="112">
        <f t="shared" ca="1" si="3863"/>
        <v>13</v>
      </c>
      <c r="AWU33" s="113">
        <f t="shared" ca="1" si="3864"/>
        <v>6.3962431201922527</v>
      </c>
      <c r="AWV33" s="113">
        <f t="shared" ca="1" si="3865"/>
        <v>3</v>
      </c>
      <c r="AWW33" s="112">
        <f t="shared" ca="1" si="3866"/>
        <v>4</v>
      </c>
      <c r="AWX33" s="113">
        <f t="shared" ca="1" si="3867"/>
        <v>5.7518740578576057</v>
      </c>
      <c r="AWY33" s="113">
        <f t="shared" ca="1" si="3868"/>
        <v>2</v>
      </c>
      <c r="AWZ33" s="112">
        <f t="shared" ca="1" si="3869"/>
        <v>6</v>
      </c>
      <c r="AXA33" s="113">
        <f t="shared" ca="1" si="3870"/>
        <v>5.1382270373468941</v>
      </c>
      <c r="AXB33" s="113">
        <f t="shared" ca="1" si="3871"/>
        <v>2</v>
      </c>
      <c r="AXC33" s="112">
        <f t="shared" ca="1" si="3872"/>
        <v>4</v>
      </c>
      <c r="AXD33" s="113">
        <f t="shared" ca="1" si="3873"/>
        <v>5.7518740578576057</v>
      </c>
      <c r="AXE33" s="113">
        <f t="shared" ca="1" si="3874"/>
        <v>2</v>
      </c>
      <c r="AXF33" s="112">
        <f t="shared" ca="1" si="3875"/>
        <v>5</v>
      </c>
      <c r="AXG33" s="113">
        <f t="shared" ca="1" si="3876"/>
        <v>-0.55785497180488619</v>
      </c>
      <c r="AXH33" s="113">
        <f t="shared" ca="1" si="3877"/>
        <v>2</v>
      </c>
      <c r="AXI33" s="112">
        <f t="shared" ca="1" si="3878"/>
        <v>13</v>
      </c>
      <c r="AXJ33" s="113">
        <f t="shared" ca="1" si="3879"/>
        <v>6.3962431201922527</v>
      </c>
      <c r="AXK33" s="113">
        <f t="shared" ca="1" si="3880"/>
        <v>3</v>
      </c>
      <c r="AXL33" s="112">
        <f t="shared" ca="1" si="3881"/>
        <v>17</v>
      </c>
      <c r="AXM33" s="113">
        <f t="shared" ca="1" si="3882"/>
        <v>3.6041923718220801</v>
      </c>
      <c r="AXN33" s="113">
        <f t="shared" ca="1" si="3883"/>
        <v>4</v>
      </c>
      <c r="AXO33" s="112">
        <f t="shared" ca="1" si="3884"/>
        <v>7</v>
      </c>
      <c r="AXP33" s="113">
        <f t="shared" ca="1" si="3885"/>
        <v>2.6749392076742993</v>
      </c>
      <c r="AXQ33" s="113">
        <f t="shared" ca="1" si="3886"/>
        <v>2</v>
      </c>
      <c r="AXR33" s="112">
        <f t="shared" ca="1" si="3887"/>
        <v>7</v>
      </c>
      <c r="AXS33" s="113">
        <f t="shared" ca="1" si="3888"/>
        <v>2.6749392076742993</v>
      </c>
      <c r="AXT33" s="113">
        <f t="shared" ca="1" si="3889"/>
        <v>2</v>
      </c>
      <c r="AXU33" s="112">
        <f t="shared" ca="1" si="3890"/>
        <v>5</v>
      </c>
      <c r="AXV33" s="113">
        <f t="shared" ca="1" si="3891"/>
        <v>-0.55785497180488619</v>
      </c>
      <c r="AXW33" s="113">
        <f t="shared" ca="1" si="3892"/>
        <v>2</v>
      </c>
      <c r="AXX33" s="112">
        <f t="shared" ca="1" si="3893"/>
        <v>9</v>
      </c>
      <c r="AXY33" s="113">
        <f t="shared" ca="1" si="3894"/>
        <v>2.9518538948595392</v>
      </c>
      <c r="AXZ33" s="113">
        <f t="shared" ca="1" si="3895"/>
        <v>3</v>
      </c>
      <c r="AYA33" s="112">
        <f t="shared" ca="1" si="3896"/>
        <v>12</v>
      </c>
      <c r="AYB33" s="113">
        <f t="shared" ca="1" si="3897"/>
        <v>1.6707630773350388</v>
      </c>
      <c r="AYC33" s="113">
        <f t="shared" ca="1" si="3898"/>
        <v>3</v>
      </c>
      <c r="AYD33" s="112">
        <f t="shared" ca="1" si="3899"/>
        <v>11</v>
      </c>
      <c r="AYE33" s="113">
        <f t="shared" ca="1" si="3900"/>
        <v>2.1483747344834114</v>
      </c>
      <c r="AYF33" s="113">
        <f t="shared" ca="1" si="3901"/>
        <v>3</v>
      </c>
      <c r="AYG33" s="112">
        <f t="shared" ca="1" si="3902"/>
        <v>5</v>
      </c>
      <c r="AYH33" s="113">
        <f t="shared" ca="1" si="3903"/>
        <v>-0.55785497180488619</v>
      </c>
      <c r="AYI33" s="113">
        <f t="shared" ca="1" si="3904"/>
        <v>2</v>
      </c>
      <c r="AYJ33" s="112">
        <f t="shared" ca="1" si="3905"/>
        <v>5</v>
      </c>
      <c r="AYK33" s="113">
        <f t="shared" ca="1" si="3906"/>
        <v>-0.55785497180488619</v>
      </c>
      <c r="AYL33" s="113">
        <f t="shared" ca="1" si="3907"/>
        <v>2</v>
      </c>
      <c r="AYM33" s="112">
        <f t="shared" ca="1" si="3908"/>
        <v>8</v>
      </c>
      <c r="AYN33" s="113">
        <f t="shared" ca="1" si="3909"/>
        <v>7.2672765618258381</v>
      </c>
      <c r="AYO33" s="113">
        <f t="shared" ca="1" si="3910"/>
        <v>2</v>
      </c>
      <c r="AYP33" s="112">
        <f t="shared" ca="1" si="3911"/>
        <v>14</v>
      </c>
      <c r="AYQ33" s="113">
        <f t="shared" ca="1" si="3912"/>
        <v>2.4245461676398463</v>
      </c>
      <c r="AYR33" s="113">
        <f t="shared" ca="1" si="3913"/>
        <v>4</v>
      </c>
      <c r="AYS33" s="112">
        <f t="shared" ca="1" si="3914"/>
        <v>16</v>
      </c>
      <c r="AYT33" s="113">
        <f t="shared" ca="1" si="3915"/>
        <v>0.14512960238289452</v>
      </c>
      <c r="AYU33" s="113">
        <f t="shared" ca="1" si="3916"/>
        <v>4</v>
      </c>
      <c r="AYV33" s="112">
        <f t="shared" ca="1" si="3917"/>
        <v>5</v>
      </c>
      <c r="AYW33" s="113">
        <f t="shared" ca="1" si="3918"/>
        <v>-0.55785497180488619</v>
      </c>
      <c r="AYX33" s="113">
        <f t="shared" ca="1" si="3919"/>
        <v>2</v>
      </c>
      <c r="AYY33" s="112">
        <f t="shared" ca="1" si="3920"/>
        <v>8</v>
      </c>
      <c r="AYZ33" s="113">
        <f t="shared" ca="1" si="3921"/>
        <v>7.2672765618258381</v>
      </c>
      <c r="AZA33" s="113">
        <f t="shared" ca="1" si="3922"/>
        <v>2</v>
      </c>
      <c r="AZB33" s="112">
        <f t="shared" ca="1" si="3923"/>
        <v>18</v>
      </c>
      <c r="AZC33" s="113">
        <f t="shared" ca="1" si="3924"/>
        <v>1.4217825209088346</v>
      </c>
      <c r="AZD33" s="113">
        <f t="shared" ca="1" si="3925"/>
        <v>5</v>
      </c>
      <c r="AZE33" s="112">
        <f t="shared" ca="1" si="3926"/>
        <v>1</v>
      </c>
      <c r="AZF33" s="113">
        <f t="shared" ca="1" si="3927"/>
        <v>-1.0563962480104578</v>
      </c>
      <c r="AZG33" s="113">
        <f t="shared" ca="1" si="3928"/>
        <v>1</v>
      </c>
      <c r="AZH33" s="112">
        <f t="shared" ca="1" si="3929"/>
        <v>19</v>
      </c>
      <c r="AZI33" s="113">
        <f t="shared" ca="1" si="3930"/>
        <v>2.5054317711516774</v>
      </c>
      <c r="AZJ33" s="113">
        <f t="shared" ca="1" si="3931"/>
        <v>5</v>
      </c>
      <c r="AZK33" s="112">
        <f t="shared" ca="1" si="3932"/>
        <v>16</v>
      </c>
      <c r="AZL33" s="113">
        <f t="shared" ca="1" si="3933"/>
        <v>0.14512960238289452</v>
      </c>
      <c r="AZM33" s="113">
        <f t="shared" ca="1" si="3934"/>
        <v>4</v>
      </c>
      <c r="AZN33" s="112">
        <f t="shared" ca="1" si="3935"/>
        <v>1</v>
      </c>
      <c r="AZO33" s="113">
        <f t="shared" ca="1" si="3936"/>
        <v>-1.0563962480104578</v>
      </c>
      <c r="AZP33" s="113">
        <f t="shared" ca="1" si="3937"/>
        <v>1</v>
      </c>
      <c r="AZQ33" s="112">
        <f t="shared" ca="1" si="3938"/>
        <v>17</v>
      </c>
      <c r="AZR33" s="113">
        <f t="shared" ca="1" si="3939"/>
        <v>3.6041923718220801</v>
      </c>
      <c r="AZS33" s="113">
        <f t="shared" ca="1" si="3940"/>
        <v>4</v>
      </c>
      <c r="AZT33" s="112">
        <f t="shared" ca="1" si="3941"/>
        <v>15</v>
      </c>
      <c r="AZU33" s="113">
        <f t="shared" ca="1" si="3942"/>
        <v>2.5978161023857069</v>
      </c>
      <c r="AZV33" s="113">
        <f t="shared" ca="1" si="3943"/>
        <v>4</v>
      </c>
      <c r="AZW33" s="112">
        <f t="shared" ca="1" si="3944"/>
        <v>4</v>
      </c>
      <c r="AZX33" s="113">
        <f t="shared" ca="1" si="3945"/>
        <v>5.7518740578576057</v>
      </c>
      <c r="AZY33" s="113">
        <f t="shared" ca="1" si="3946"/>
        <v>2</v>
      </c>
      <c r="AZZ33" s="112">
        <f t="shared" ca="1" si="3947"/>
        <v>10</v>
      </c>
      <c r="BAA33" s="113">
        <f t="shared" ca="1" si="3948"/>
        <v>5.7152099939282834</v>
      </c>
      <c r="BAB33" s="113">
        <f t="shared" ca="1" si="3949"/>
        <v>3</v>
      </c>
      <c r="BAC33" s="112">
        <f t="shared" ca="1" si="3950"/>
        <v>8</v>
      </c>
      <c r="BAD33" s="113">
        <f t="shared" ca="1" si="3951"/>
        <v>7.2672765618258381</v>
      </c>
      <c r="BAE33" s="113">
        <f t="shared" ca="1" si="3952"/>
        <v>2</v>
      </c>
      <c r="BAF33" s="112">
        <f t="shared" ca="1" si="3953"/>
        <v>1</v>
      </c>
      <c r="BAG33" s="113">
        <f t="shared" ca="1" si="3954"/>
        <v>-1.0563962480104578</v>
      </c>
      <c r="BAH33" s="113">
        <f t="shared" ca="1" si="3955"/>
        <v>1</v>
      </c>
      <c r="BAI33" s="112">
        <f t="shared" ca="1" si="3956"/>
        <v>7</v>
      </c>
      <c r="BAJ33" s="113">
        <f t="shared" ca="1" si="3957"/>
        <v>2.6749392076742993</v>
      </c>
      <c r="BAK33" s="113">
        <f t="shared" ca="1" si="3958"/>
        <v>2</v>
      </c>
      <c r="BAL33" s="112">
        <f t="shared" ca="1" si="3959"/>
        <v>1</v>
      </c>
      <c r="BAM33" s="113">
        <f t="shared" ca="1" si="3960"/>
        <v>-1.0563962480104578</v>
      </c>
      <c r="BAN33" s="113">
        <f t="shared" ca="1" si="3961"/>
        <v>1</v>
      </c>
      <c r="BAO33" s="112">
        <f t="shared" ca="1" si="3962"/>
        <v>9</v>
      </c>
      <c r="BAP33" s="113">
        <f t="shared" ca="1" si="3963"/>
        <v>2.9518538948595392</v>
      </c>
      <c r="BAQ33" s="113">
        <f t="shared" ca="1" si="3964"/>
        <v>3</v>
      </c>
      <c r="BAR33" s="112">
        <f t="shared" ca="1" si="3965"/>
        <v>17</v>
      </c>
      <c r="BAS33" s="113">
        <f t="shared" ca="1" si="3966"/>
        <v>3.6041923718220801</v>
      </c>
      <c r="BAT33" s="113">
        <f t="shared" ca="1" si="3967"/>
        <v>4</v>
      </c>
      <c r="BAU33" s="112">
        <f t="shared" ca="1" si="3968"/>
        <v>4</v>
      </c>
      <c r="BAV33" s="113">
        <f t="shared" ca="1" si="3969"/>
        <v>5.7518740578576057</v>
      </c>
      <c r="BAW33" s="113">
        <f t="shared" ca="1" si="3970"/>
        <v>2</v>
      </c>
      <c r="BAX33" s="112">
        <f t="shared" ca="1" si="3971"/>
        <v>15</v>
      </c>
      <c r="BAY33" s="113">
        <f t="shared" ca="1" si="3972"/>
        <v>2.5978161023857069</v>
      </c>
      <c r="BAZ33" s="113">
        <f t="shared" ca="1" si="3973"/>
        <v>4</v>
      </c>
      <c r="BBA33" s="112">
        <f t="shared" ca="1" si="3974"/>
        <v>15</v>
      </c>
      <c r="BBB33" s="113">
        <f t="shared" ca="1" si="3975"/>
        <v>2.5978161023857069</v>
      </c>
      <c r="BBC33" s="113">
        <f t="shared" ca="1" si="3976"/>
        <v>4</v>
      </c>
      <c r="BBD33" s="112">
        <f t="shared" ca="1" si="3977"/>
        <v>1</v>
      </c>
      <c r="BBE33" s="113">
        <f t="shared" ca="1" si="3978"/>
        <v>-1.0563962480104578</v>
      </c>
      <c r="BBF33" s="113">
        <f t="shared" ca="1" si="3979"/>
        <v>1</v>
      </c>
      <c r="BBG33" s="112">
        <f t="shared" ca="1" si="3980"/>
        <v>20</v>
      </c>
      <c r="BBH33" s="113">
        <f t="shared" ca="1" si="3981"/>
        <v>5.1307476803274881</v>
      </c>
      <c r="BBI33" s="113">
        <f t="shared" ca="1" si="3982"/>
        <v>5</v>
      </c>
      <c r="BBJ33" s="112">
        <f t="shared" ca="1" si="3983"/>
        <v>9</v>
      </c>
      <c r="BBK33" s="113">
        <f t="shared" ca="1" si="3984"/>
        <v>2.9518538948595392</v>
      </c>
      <c r="BBL33" s="113">
        <f t="shared" ca="1" si="3985"/>
        <v>3</v>
      </c>
      <c r="BBM33" s="112">
        <f t="shared" ca="1" si="3986"/>
        <v>10</v>
      </c>
      <c r="BBN33" s="113">
        <f t="shared" ca="1" si="3987"/>
        <v>5.7152099939282834</v>
      </c>
      <c r="BBO33" s="113">
        <f t="shared" ca="1" si="3988"/>
        <v>3</v>
      </c>
      <c r="BBP33" s="112">
        <f t="shared" ca="1" si="3989"/>
        <v>14</v>
      </c>
      <c r="BBQ33" s="113">
        <f t="shared" ca="1" si="3990"/>
        <v>2.4245461676398463</v>
      </c>
      <c r="BBR33" s="113">
        <f t="shared" ca="1" si="3991"/>
        <v>4</v>
      </c>
      <c r="BBS33" s="112">
        <f t="shared" ca="1" si="3992"/>
        <v>14</v>
      </c>
      <c r="BBT33" s="113">
        <f t="shared" ca="1" si="3993"/>
        <v>2.4245461676398463</v>
      </c>
      <c r="BBU33" s="113">
        <f t="shared" ca="1" si="3994"/>
        <v>4</v>
      </c>
      <c r="BBV33" s="112">
        <f t="shared" ca="1" si="3995"/>
        <v>1</v>
      </c>
      <c r="BBW33" s="113">
        <f t="shared" ca="1" si="3996"/>
        <v>-1.0563962480104578</v>
      </c>
      <c r="BBX33" s="113">
        <f t="shared" ca="1" si="3997"/>
        <v>1</v>
      </c>
      <c r="BBY33" s="112">
        <f t="shared" ca="1" si="3998"/>
        <v>10</v>
      </c>
      <c r="BBZ33" s="113">
        <f t="shared" ca="1" si="3999"/>
        <v>5.7152099939282834</v>
      </c>
      <c r="BCA33" s="113">
        <f t="shared" ca="1" si="4000"/>
        <v>3</v>
      </c>
      <c r="BCB33" s="112">
        <f t="shared" ca="1" si="4001"/>
        <v>14</v>
      </c>
      <c r="BCC33" s="113">
        <f t="shared" ca="1" si="4002"/>
        <v>2.4245461676398463</v>
      </c>
      <c r="BCD33" s="113">
        <f t="shared" ca="1" si="4003"/>
        <v>4</v>
      </c>
      <c r="BCE33" s="112">
        <f t="shared" ca="1" si="4004"/>
        <v>5</v>
      </c>
      <c r="BCF33" s="113">
        <f t="shared" ca="1" si="4005"/>
        <v>-0.55785497180488619</v>
      </c>
      <c r="BCG33" s="113">
        <f t="shared" ca="1" si="4006"/>
        <v>2</v>
      </c>
      <c r="BCH33" s="112">
        <f t="shared" ca="1" si="4007"/>
        <v>18</v>
      </c>
      <c r="BCI33" s="113">
        <f t="shared" ca="1" si="4008"/>
        <v>1.4217825209088346</v>
      </c>
      <c r="BCJ33" s="113">
        <f t="shared" ca="1" si="4009"/>
        <v>5</v>
      </c>
      <c r="BCK33" s="112">
        <f t="shared" ca="1" si="4010"/>
        <v>14</v>
      </c>
      <c r="BCL33" s="113">
        <f t="shared" ca="1" si="4011"/>
        <v>2.4245461676398463</v>
      </c>
      <c r="BCM33" s="113">
        <f t="shared" ca="1" si="4012"/>
        <v>4</v>
      </c>
      <c r="BCN33" s="112">
        <f t="shared" ca="1" si="4013"/>
        <v>4</v>
      </c>
      <c r="BCO33" s="113">
        <f t="shared" ca="1" si="4014"/>
        <v>5.7518740578576057</v>
      </c>
      <c r="BCP33" s="113">
        <f t="shared" ca="1" si="4015"/>
        <v>2</v>
      </c>
      <c r="BCQ33" s="112">
        <f t="shared" ca="1" si="4016"/>
        <v>4</v>
      </c>
      <c r="BCR33" s="113">
        <f t="shared" ca="1" si="4017"/>
        <v>5.7518740578576057</v>
      </c>
      <c r="BCS33" s="113">
        <f t="shared" ca="1" si="4018"/>
        <v>2</v>
      </c>
      <c r="BCT33" s="112">
        <f t="shared" ca="1" si="4019"/>
        <v>4</v>
      </c>
      <c r="BCU33" s="113">
        <f t="shared" ca="1" si="4020"/>
        <v>5.7518740578576057</v>
      </c>
      <c r="BCV33" s="113">
        <f t="shared" ca="1" si="4021"/>
        <v>2</v>
      </c>
      <c r="BCW33" s="112">
        <f t="shared" ca="1" si="4022"/>
        <v>18</v>
      </c>
      <c r="BCX33" s="113">
        <f t="shared" ca="1" si="4023"/>
        <v>1.4217825209088346</v>
      </c>
      <c r="BCY33" s="113">
        <f t="shared" ca="1" si="4024"/>
        <v>5</v>
      </c>
      <c r="BCZ33" s="112">
        <f t="shared" ca="1" si="4025"/>
        <v>15</v>
      </c>
      <c r="BDA33" s="113">
        <f t="shared" ca="1" si="4026"/>
        <v>2.5978161023857069</v>
      </c>
      <c r="BDB33" s="113">
        <f t="shared" ca="1" si="4027"/>
        <v>4</v>
      </c>
      <c r="BDC33" s="112">
        <f t="shared" ca="1" si="4028"/>
        <v>8</v>
      </c>
      <c r="BDD33" s="113">
        <f t="shared" ca="1" si="4029"/>
        <v>7.2672765618258381</v>
      </c>
      <c r="BDE33" s="113">
        <f t="shared" ca="1" si="4030"/>
        <v>2</v>
      </c>
      <c r="BDF33" s="112">
        <f t="shared" ca="1" si="4031"/>
        <v>13</v>
      </c>
      <c r="BDG33" s="113">
        <f t="shared" ca="1" si="4032"/>
        <v>6.3962431201922527</v>
      </c>
      <c r="BDH33" s="113">
        <f t="shared" ca="1" si="4033"/>
        <v>3</v>
      </c>
      <c r="BDI33" s="112">
        <f t="shared" ca="1" si="4034"/>
        <v>8</v>
      </c>
      <c r="BDJ33" s="113">
        <f t="shared" ca="1" si="4035"/>
        <v>7.2672765618258381</v>
      </c>
      <c r="BDK33" s="113">
        <f t="shared" ca="1" si="4036"/>
        <v>2</v>
      </c>
      <c r="BDL33" s="112">
        <f t="shared" ca="1" si="4037"/>
        <v>9</v>
      </c>
      <c r="BDM33" s="113">
        <f t="shared" ca="1" si="4038"/>
        <v>2.9518538948595392</v>
      </c>
      <c r="BDN33" s="113">
        <f t="shared" ca="1" si="4039"/>
        <v>3</v>
      </c>
      <c r="BDO33" s="112">
        <f t="shared" ca="1" si="4040"/>
        <v>11</v>
      </c>
      <c r="BDP33" s="113">
        <f t="shared" ca="1" si="4041"/>
        <v>2.1483747344834114</v>
      </c>
      <c r="BDQ33" s="113">
        <f t="shared" ca="1" si="4042"/>
        <v>3</v>
      </c>
      <c r="BDR33" s="112">
        <f t="shared" ca="1" si="4043"/>
        <v>6</v>
      </c>
      <c r="BDS33" s="113">
        <f t="shared" ca="1" si="4044"/>
        <v>5.1382270373468941</v>
      </c>
      <c r="BDT33" s="113">
        <f t="shared" ca="1" si="4045"/>
        <v>2</v>
      </c>
      <c r="BDU33" s="112">
        <f t="shared" ca="1" si="4046"/>
        <v>2</v>
      </c>
      <c r="BDV33" s="113">
        <f t="shared" ca="1" si="4047"/>
        <v>-2.2634700801531835</v>
      </c>
      <c r="BDW33" s="113">
        <f t="shared" ca="1" si="4048"/>
        <v>1</v>
      </c>
      <c r="BDX33" s="112">
        <f t="shared" ca="1" si="4049"/>
        <v>16</v>
      </c>
      <c r="BDY33" s="113">
        <f t="shared" ca="1" si="4050"/>
        <v>0.14512960238289452</v>
      </c>
      <c r="BDZ33" s="113">
        <f t="shared" ca="1" si="4051"/>
        <v>4</v>
      </c>
      <c r="BEA33" s="112">
        <f t="shared" ca="1" si="4052"/>
        <v>5</v>
      </c>
      <c r="BEB33" s="113">
        <f t="shared" ca="1" si="4053"/>
        <v>-0.55785497180488619</v>
      </c>
      <c r="BEC33" s="113">
        <f t="shared" ca="1" si="4054"/>
        <v>2</v>
      </c>
      <c r="BED33" s="112">
        <f t="shared" ca="1" si="4055"/>
        <v>2</v>
      </c>
      <c r="BEE33" s="113">
        <f t="shared" ca="1" si="4056"/>
        <v>-2.2634700801531835</v>
      </c>
      <c r="BEF33" s="113">
        <f t="shared" ca="1" si="4057"/>
        <v>1</v>
      </c>
      <c r="BEG33" s="112">
        <f t="shared" ca="1" si="4058"/>
        <v>14</v>
      </c>
      <c r="BEH33" s="113">
        <f t="shared" ca="1" si="4059"/>
        <v>2.4245461676398463</v>
      </c>
      <c r="BEI33" s="113">
        <f t="shared" ca="1" si="4060"/>
        <v>4</v>
      </c>
      <c r="BEJ33" s="112">
        <f t="shared" ca="1" si="4061"/>
        <v>8</v>
      </c>
      <c r="BEK33" s="113">
        <f t="shared" ca="1" si="4062"/>
        <v>7.2672765618258381</v>
      </c>
      <c r="BEL33" s="113">
        <f t="shared" ca="1" si="4063"/>
        <v>2</v>
      </c>
      <c r="BEM33" s="112">
        <f t="shared" ca="1" si="4064"/>
        <v>15</v>
      </c>
      <c r="BEN33" s="113">
        <f t="shared" ca="1" si="4065"/>
        <v>2.5978161023857069</v>
      </c>
      <c r="BEO33" s="113">
        <f t="shared" ca="1" si="4066"/>
        <v>4</v>
      </c>
      <c r="BEP33" s="112">
        <f t="shared" ca="1" si="4067"/>
        <v>12</v>
      </c>
      <c r="BEQ33" s="113">
        <f t="shared" ca="1" si="4068"/>
        <v>1.6707630773350388</v>
      </c>
      <c r="BER33" s="113">
        <f t="shared" ca="1" si="4069"/>
        <v>3</v>
      </c>
      <c r="BES33" s="112">
        <f t="shared" ca="1" si="4070"/>
        <v>5</v>
      </c>
      <c r="BET33" s="113">
        <f t="shared" ca="1" si="4071"/>
        <v>-0.55785497180488619</v>
      </c>
      <c r="BEU33" s="113">
        <f t="shared" ca="1" si="4072"/>
        <v>2</v>
      </c>
      <c r="BEV33" s="112">
        <f t="shared" ca="1" si="4073"/>
        <v>8</v>
      </c>
      <c r="BEW33" s="113">
        <f t="shared" ca="1" si="4074"/>
        <v>7.2672765618258381</v>
      </c>
      <c r="BEX33" s="113">
        <f t="shared" ca="1" si="4075"/>
        <v>2</v>
      </c>
      <c r="BEY33" s="112">
        <f t="shared" ca="1" si="4076"/>
        <v>11</v>
      </c>
      <c r="BEZ33" s="113">
        <f t="shared" ca="1" si="4077"/>
        <v>2.1483747344834114</v>
      </c>
      <c r="BFA33" s="113">
        <f t="shared" ca="1" si="4078"/>
        <v>3</v>
      </c>
      <c r="BFB33" s="112">
        <f t="shared" ca="1" si="4079"/>
        <v>5</v>
      </c>
      <c r="BFC33" s="113">
        <f t="shared" ca="1" si="4080"/>
        <v>-0.55785497180488619</v>
      </c>
      <c r="BFD33" s="113">
        <f t="shared" ca="1" si="4081"/>
        <v>2</v>
      </c>
      <c r="BFE33" s="112">
        <f t="shared" ca="1" si="4082"/>
        <v>13</v>
      </c>
      <c r="BFF33" s="113">
        <f t="shared" ca="1" si="4083"/>
        <v>6.3962431201922527</v>
      </c>
      <c r="BFG33" s="113">
        <f t="shared" ca="1" si="4084"/>
        <v>3</v>
      </c>
      <c r="BFH33" s="112">
        <f t="shared" ca="1" si="4085"/>
        <v>8</v>
      </c>
      <c r="BFI33" s="113">
        <f t="shared" ca="1" si="4086"/>
        <v>7.2672765618258381</v>
      </c>
      <c r="BFJ33" s="113">
        <f t="shared" ca="1" si="4087"/>
        <v>2</v>
      </c>
      <c r="BFK33" s="112">
        <f t="shared" ca="1" si="4088"/>
        <v>7</v>
      </c>
      <c r="BFL33" s="113">
        <f t="shared" ca="1" si="4089"/>
        <v>2.6749392076742993</v>
      </c>
      <c r="BFM33" s="113">
        <f t="shared" ca="1" si="4090"/>
        <v>2</v>
      </c>
      <c r="BFN33" s="112">
        <f t="shared" ca="1" si="4091"/>
        <v>8</v>
      </c>
      <c r="BFO33" s="113">
        <f t="shared" ca="1" si="4092"/>
        <v>7.2672765618258381</v>
      </c>
      <c r="BFP33" s="113">
        <f t="shared" ca="1" si="4093"/>
        <v>2</v>
      </c>
      <c r="BFQ33" s="112">
        <f t="shared" ca="1" si="4094"/>
        <v>4</v>
      </c>
      <c r="BFR33" s="113">
        <f t="shared" ca="1" si="4095"/>
        <v>5.7518740578576057</v>
      </c>
      <c r="BFS33" s="113">
        <f t="shared" ca="1" si="4096"/>
        <v>2</v>
      </c>
      <c r="BFT33" s="112">
        <f t="shared" ca="1" si="4097"/>
        <v>12</v>
      </c>
      <c r="BFU33" s="113">
        <f t="shared" ca="1" si="4098"/>
        <v>1.6707630773350388</v>
      </c>
      <c r="BFV33" s="113">
        <f t="shared" ca="1" si="4099"/>
        <v>3</v>
      </c>
      <c r="BFW33" s="112">
        <f t="shared" ca="1" si="4100"/>
        <v>2</v>
      </c>
      <c r="BFX33" s="113">
        <f t="shared" ca="1" si="4101"/>
        <v>-2.2634700801531835</v>
      </c>
      <c r="BFY33" s="113">
        <f t="shared" ca="1" si="4102"/>
        <v>1</v>
      </c>
      <c r="BFZ33" s="112">
        <f t="shared" ca="1" si="4103"/>
        <v>13</v>
      </c>
      <c r="BGA33" s="113">
        <f t="shared" ca="1" si="4104"/>
        <v>6.3962431201922527</v>
      </c>
      <c r="BGB33" s="113">
        <f t="shared" ca="1" si="4105"/>
        <v>3</v>
      </c>
      <c r="BGC33" s="112">
        <f t="shared" ca="1" si="4106"/>
        <v>6</v>
      </c>
      <c r="BGD33" s="113">
        <f t="shared" ca="1" si="4107"/>
        <v>5.1382270373468941</v>
      </c>
      <c r="BGE33" s="113">
        <f t="shared" ca="1" si="4108"/>
        <v>2</v>
      </c>
      <c r="BGF33" s="112">
        <f t="shared" ca="1" si="4109"/>
        <v>15</v>
      </c>
      <c r="BGG33" s="113">
        <f t="shared" ca="1" si="4110"/>
        <v>2.5978161023857069</v>
      </c>
      <c r="BGH33" s="113">
        <f t="shared" ca="1" si="4111"/>
        <v>4</v>
      </c>
      <c r="BGI33" s="112">
        <f t="shared" ca="1" si="4112"/>
        <v>10</v>
      </c>
      <c r="BGJ33" s="113">
        <f t="shared" ca="1" si="4113"/>
        <v>5.7152099939282834</v>
      </c>
      <c r="BGK33" s="113">
        <f t="shared" ca="1" si="4114"/>
        <v>3</v>
      </c>
      <c r="BGL33" s="112">
        <f t="shared" ca="1" si="4115"/>
        <v>12</v>
      </c>
      <c r="BGM33" s="113">
        <f t="shared" ca="1" si="4116"/>
        <v>1.6707630773350388</v>
      </c>
      <c r="BGN33" s="113">
        <f t="shared" ca="1" si="4117"/>
        <v>3</v>
      </c>
      <c r="BGO33" s="112">
        <f t="shared" ca="1" si="4118"/>
        <v>15</v>
      </c>
      <c r="BGP33" s="113">
        <f t="shared" ca="1" si="4119"/>
        <v>2.5978161023857069</v>
      </c>
      <c r="BGQ33" s="113">
        <f t="shared" ca="1" si="4120"/>
        <v>4</v>
      </c>
      <c r="BGR33" s="112">
        <f t="shared" ca="1" si="4121"/>
        <v>4</v>
      </c>
      <c r="BGS33" s="113">
        <f t="shared" ca="1" si="4122"/>
        <v>5.7518740578576057</v>
      </c>
      <c r="BGT33" s="113">
        <f t="shared" ca="1" si="4123"/>
        <v>2</v>
      </c>
      <c r="BGU33" s="112">
        <f t="shared" ca="1" si="4124"/>
        <v>11</v>
      </c>
      <c r="BGV33" s="113">
        <f t="shared" ca="1" si="4125"/>
        <v>2.1483747344834114</v>
      </c>
      <c r="BGW33" s="113">
        <f t="shared" ca="1" si="4126"/>
        <v>3</v>
      </c>
      <c r="BGX33" s="112">
        <f t="shared" ca="1" si="4127"/>
        <v>2</v>
      </c>
      <c r="BGY33" s="113">
        <f t="shared" ca="1" si="4128"/>
        <v>-2.2634700801531835</v>
      </c>
      <c r="BGZ33" s="113">
        <f t="shared" ca="1" si="4129"/>
        <v>1</v>
      </c>
      <c r="BHA33" s="112">
        <f t="shared" ca="1" si="4130"/>
        <v>2</v>
      </c>
      <c r="BHB33" s="113">
        <f t="shared" ca="1" si="4131"/>
        <v>-2.2634700801531835</v>
      </c>
      <c r="BHC33" s="113">
        <f t="shared" ca="1" si="4132"/>
        <v>1</v>
      </c>
      <c r="BHD33" s="112">
        <f t="shared" ca="1" si="4133"/>
        <v>12</v>
      </c>
      <c r="BHE33" s="113">
        <f t="shared" ca="1" si="4134"/>
        <v>1.6707630773350388</v>
      </c>
      <c r="BHF33" s="113">
        <f t="shared" ca="1" si="4135"/>
        <v>3</v>
      </c>
      <c r="BHG33" s="112">
        <f t="shared" ca="1" si="4136"/>
        <v>1</v>
      </c>
      <c r="BHH33" s="113">
        <f t="shared" ca="1" si="4137"/>
        <v>-1.0563962480104578</v>
      </c>
      <c r="BHI33" s="113">
        <f t="shared" ca="1" si="4138"/>
        <v>1</v>
      </c>
      <c r="BHJ33" s="112">
        <f t="shared" ca="1" si="4139"/>
        <v>20</v>
      </c>
      <c r="BHK33" s="113">
        <f t="shared" ca="1" si="4140"/>
        <v>5.1307476803274881</v>
      </c>
      <c r="BHL33" s="113">
        <f t="shared" ca="1" si="4141"/>
        <v>5</v>
      </c>
      <c r="BHM33" s="112">
        <f t="shared" ca="1" si="4142"/>
        <v>18</v>
      </c>
      <c r="BHN33" s="113">
        <f t="shared" ca="1" si="4143"/>
        <v>1.4217825209088346</v>
      </c>
      <c r="BHO33" s="113">
        <f t="shared" ca="1" si="4144"/>
        <v>5</v>
      </c>
      <c r="BHP33" s="112">
        <f t="shared" ca="1" si="4145"/>
        <v>15</v>
      </c>
      <c r="BHQ33" s="113">
        <f t="shared" ca="1" si="4146"/>
        <v>2.5978161023857069</v>
      </c>
      <c r="BHR33" s="113">
        <f t="shared" ca="1" si="4147"/>
        <v>4</v>
      </c>
      <c r="BHS33" s="112">
        <f t="shared" ca="1" si="4148"/>
        <v>1</v>
      </c>
      <c r="BHT33" s="113">
        <f t="shared" ca="1" si="4149"/>
        <v>-1.0563962480104578</v>
      </c>
      <c r="BHU33" s="113">
        <f t="shared" ca="1" si="4150"/>
        <v>1</v>
      </c>
      <c r="BHV33" s="112">
        <f t="shared" ca="1" si="4151"/>
        <v>14</v>
      </c>
      <c r="BHW33" s="113">
        <f t="shared" ca="1" si="4152"/>
        <v>2.4245461676398463</v>
      </c>
      <c r="BHX33" s="113">
        <f t="shared" ca="1" si="4153"/>
        <v>4</v>
      </c>
      <c r="BHY33" s="112">
        <f t="shared" ca="1" si="4154"/>
        <v>17</v>
      </c>
      <c r="BHZ33" s="113">
        <f t="shared" ca="1" si="4155"/>
        <v>3.6041923718220801</v>
      </c>
      <c r="BIA33" s="113">
        <f t="shared" ca="1" si="4156"/>
        <v>4</v>
      </c>
      <c r="BIB33" s="112">
        <f t="shared" ca="1" si="4157"/>
        <v>14</v>
      </c>
      <c r="BIC33" s="113">
        <f t="shared" ca="1" si="4158"/>
        <v>2.4245461676398463</v>
      </c>
      <c r="BID33" s="113">
        <f t="shared" ca="1" si="4159"/>
        <v>4</v>
      </c>
      <c r="BIE33" s="112">
        <f t="shared" ca="1" si="4160"/>
        <v>18</v>
      </c>
      <c r="BIF33" s="113">
        <f t="shared" ca="1" si="4161"/>
        <v>1.4217825209088346</v>
      </c>
      <c r="BIG33" s="113">
        <f t="shared" ca="1" si="4162"/>
        <v>5</v>
      </c>
      <c r="BIH33" s="112">
        <f t="shared" ca="1" si="4163"/>
        <v>19</v>
      </c>
      <c r="BII33" s="113">
        <f t="shared" ca="1" si="4164"/>
        <v>2.5054317711516774</v>
      </c>
      <c r="BIJ33" s="113">
        <f t="shared" ca="1" si="4165"/>
        <v>5</v>
      </c>
      <c r="BIK33" s="112">
        <f t="shared" ca="1" si="4166"/>
        <v>20</v>
      </c>
      <c r="BIL33" s="113">
        <f t="shared" ca="1" si="4167"/>
        <v>5.1307476803274881</v>
      </c>
      <c r="BIM33" s="113">
        <f t="shared" ca="1" si="4168"/>
        <v>5</v>
      </c>
      <c r="BIN33" s="112">
        <f t="shared" ca="1" si="4169"/>
        <v>14</v>
      </c>
      <c r="BIO33" s="113">
        <f t="shared" ca="1" si="4170"/>
        <v>2.4245461676398463</v>
      </c>
      <c r="BIP33" s="113">
        <f t="shared" ca="1" si="4171"/>
        <v>4</v>
      </c>
      <c r="BIQ33" s="112">
        <f t="shared" ca="1" si="4172"/>
        <v>18</v>
      </c>
      <c r="BIR33" s="113">
        <f t="shared" ca="1" si="4173"/>
        <v>1.4217825209088346</v>
      </c>
      <c r="BIS33" s="113">
        <f t="shared" ca="1" si="4174"/>
        <v>5</v>
      </c>
      <c r="BIT33" s="112">
        <f t="shared" ca="1" si="4175"/>
        <v>8</v>
      </c>
      <c r="BIU33" s="113">
        <f t="shared" ca="1" si="4176"/>
        <v>7.2672765618258381</v>
      </c>
      <c r="BIV33" s="113">
        <f t="shared" ca="1" si="4177"/>
        <v>2</v>
      </c>
      <c r="BIW33" s="112">
        <f t="shared" ca="1" si="4178"/>
        <v>7</v>
      </c>
      <c r="BIX33" s="113">
        <f t="shared" ca="1" si="4179"/>
        <v>2.6749392076742993</v>
      </c>
      <c r="BIY33" s="113">
        <f t="shared" ca="1" si="4180"/>
        <v>2</v>
      </c>
      <c r="BIZ33" s="112">
        <f t="shared" ca="1" si="4181"/>
        <v>8</v>
      </c>
      <c r="BJA33" s="113">
        <f t="shared" ca="1" si="4182"/>
        <v>7.2672765618258381</v>
      </c>
      <c r="BJB33" s="113">
        <f t="shared" ca="1" si="4183"/>
        <v>2</v>
      </c>
      <c r="BJC33" s="112">
        <f t="shared" ca="1" si="4184"/>
        <v>8</v>
      </c>
      <c r="BJD33" s="113">
        <f t="shared" ca="1" si="4185"/>
        <v>7.2672765618258381</v>
      </c>
      <c r="BJE33" s="113">
        <f t="shared" ca="1" si="4186"/>
        <v>2</v>
      </c>
      <c r="BJF33" s="112">
        <f t="shared" ca="1" si="4187"/>
        <v>8</v>
      </c>
      <c r="BJG33" s="113">
        <f t="shared" ca="1" si="4188"/>
        <v>7.2672765618258381</v>
      </c>
      <c r="BJH33" s="113">
        <f t="shared" ca="1" si="4189"/>
        <v>2</v>
      </c>
      <c r="BJI33" s="112">
        <f t="shared" ca="1" si="4190"/>
        <v>10</v>
      </c>
      <c r="BJJ33" s="113">
        <f t="shared" ca="1" si="4191"/>
        <v>5.7152099939282834</v>
      </c>
      <c r="BJK33" s="113">
        <f t="shared" ca="1" si="4192"/>
        <v>3</v>
      </c>
      <c r="BJL33" s="112">
        <f t="shared" ca="1" si="4193"/>
        <v>1</v>
      </c>
      <c r="BJM33" s="113">
        <f t="shared" ca="1" si="4194"/>
        <v>-1.0563962480104578</v>
      </c>
      <c r="BJN33" s="113">
        <f t="shared" ca="1" si="4195"/>
        <v>1</v>
      </c>
      <c r="BJO33" s="112">
        <f t="shared" ca="1" si="4196"/>
        <v>16</v>
      </c>
      <c r="BJP33" s="113">
        <f t="shared" ca="1" si="4197"/>
        <v>0.14512960238289452</v>
      </c>
      <c r="BJQ33" s="113">
        <f t="shared" ca="1" si="4198"/>
        <v>4</v>
      </c>
      <c r="BJR33" s="112">
        <f t="shared" ca="1" si="4199"/>
        <v>2</v>
      </c>
      <c r="BJS33" s="113">
        <f t="shared" ca="1" si="4200"/>
        <v>-2.2634700801531835</v>
      </c>
      <c r="BJT33" s="113">
        <f t="shared" ca="1" si="4201"/>
        <v>1</v>
      </c>
      <c r="BJU33" s="112">
        <f t="shared" ca="1" si="4202"/>
        <v>20</v>
      </c>
      <c r="BJV33" s="113">
        <f t="shared" ca="1" si="4203"/>
        <v>5.1307476803274881</v>
      </c>
      <c r="BJW33" s="113">
        <f t="shared" ca="1" si="4204"/>
        <v>5</v>
      </c>
      <c r="BJX33" s="112">
        <f t="shared" ca="1" si="4205"/>
        <v>10</v>
      </c>
      <c r="BJY33" s="113">
        <f t="shared" ca="1" si="4206"/>
        <v>5.7152099939282834</v>
      </c>
      <c r="BJZ33" s="113">
        <f t="shared" ca="1" si="4207"/>
        <v>3</v>
      </c>
      <c r="BKA33" s="112">
        <f t="shared" ca="1" si="4208"/>
        <v>4</v>
      </c>
      <c r="BKB33" s="113">
        <f t="shared" ca="1" si="4209"/>
        <v>5.7518740578576057</v>
      </c>
      <c r="BKC33" s="113">
        <f t="shared" ca="1" si="4210"/>
        <v>2</v>
      </c>
      <c r="BKD33" s="112">
        <f t="shared" ca="1" si="4211"/>
        <v>14</v>
      </c>
      <c r="BKE33" s="113">
        <f t="shared" ca="1" si="4212"/>
        <v>2.4245461676398463</v>
      </c>
      <c r="BKF33" s="113">
        <f t="shared" ca="1" si="4213"/>
        <v>4</v>
      </c>
      <c r="BKG33" s="112">
        <f t="shared" ca="1" si="4214"/>
        <v>14</v>
      </c>
      <c r="BKH33" s="113">
        <f t="shared" ca="1" si="4215"/>
        <v>2.4245461676398463</v>
      </c>
      <c r="BKI33" s="113">
        <f t="shared" ca="1" si="4216"/>
        <v>4</v>
      </c>
      <c r="BKJ33" s="112">
        <f t="shared" ca="1" si="4217"/>
        <v>17</v>
      </c>
      <c r="BKK33" s="113">
        <f t="shared" ca="1" si="4218"/>
        <v>3.6041923718220801</v>
      </c>
      <c r="BKL33" s="113">
        <f t="shared" ca="1" si="4219"/>
        <v>4</v>
      </c>
      <c r="BKM33" s="112">
        <f t="shared" ca="1" si="4220"/>
        <v>7</v>
      </c>
      <c r="BKN33" s="113">
        <f t="shared" ca="1" si="4221"/>
        <v>2.6749392076742993</v>
      </c>
      <c r="BKO33" s="113">
        <f t="shared" ca="1" si="4222"/>
        <v>2</v>
      </c>
      <c r="BKP33" s="112">
        <f t="shared" ca="1" si="4223"/>
        <v>12</v>
      </c>
      <c r="BKQ33" s="113">
        <f t="shared" ca="1" si="4224"/>
        <v>1.6707630773350388</v>
      </c>
      <c r="BKR33" s="113">
        <f t="shared" ca="1" si="4225"/>
        <v>3</v>
      </c>
      <c r="BKS33" s="112">
        <f t="shared" ca="1" si="4226"/>
        <v>5</v>
      </c>
      <c r="BKT33" s="113">
        <f t="shared" ca="1" si="4227"/>
        <v>-0.55785497180488619</v>
      </c>
      <c r="BKU33" s="113">
        <f t="shared" ca="1" si="4228"/>
        <v>2</v>
      </c>
      <c r="BKV33" s="112">
        <f t="shared" ca="1" si="4229"/>
        <v>18</v>
      </c>
      <c r="BKW33" s="113">
        <f t="shared" ca="1" si="4230"/>
        <v>1.4217825209088346</v>
      </c>
      <c r="BKX33" s="113">
        <f t="shared" ca="1" si="4231"/>
        <v>5</v>
      </c>
      <c r="BKY33" s="112">
        <f t="shared" ca="1" si="4232"/>
        <v>10</v>
      </c>
      <c r="BKZ33" s="113">
        <f t="shared" ca="1" si="4233"/>
        <v>5.7152099939282834</v>
      </c>
      <c r="BLA33" s="113">
        <f t="shared" ca="1" si="4234"/>
        <v>3</v>
      </c>
      <c r="BLB33" s="112">
        <f t="shared" ca="1" si="4235"/>
        <v>7</v>
      </c>
      <c r="BLC33" s="113">
        <f t="shared" ca="1" si="4236"/>
        <v>2.6749392076742993</v>
      </c>
      <c r="BLD33" s="113">
        <f t="shared" ca="1" si="4237"/>
        <v>2</v>
      </c>
      <c r="BLE33" s="112">
        <f t="shared" ca="1" si="4238"/>
        <v>12</v>
      </c>
      <c r="BLF33" s="113">
        <f t="shared" ca="1" si="4239"/>
        <v>1.6707630773350388</v>
      </c>
      <c r="BLG33" s="113">
        <f t="shared" ca="1" si="4240"/>
        <v>3</v>
      </c>
      <c r="BLH33" s="112">
        <f t="shared" ca="1" si="4241"/>
        <v>5</v>
      </c>
      <c r="BLI33" s="113">
        <f t="shared" ca="1" si="4242"/>
        <v>-0.55785497180488619</v>
      </c>
      <c r="BLJ33" s="113">
        <f t="shared" ca="1" si="4243"/>
        <v>2</v>
      </c>
      <c r="BLK33" s="112">
        <f t="shared" ca="1" si="4244"/>
        <v>3</v>
      </c>
      <c r="BLL33" s="113">
        <f t="shared" ca="1" si="4245"/>
        <v>0.5</v>
      </c>
      <c r="BLM33" s="113">
        <f t="shared" ca="1" si="4246"/>
        <v>1</v>
      </c>
      <c r="BLN33" s="112">
        <f t="shared" ca="1" si="4247"/>
        <v>5</v>
      </c>
      <c r="BLO33" s="113">
        <f t="shared" ca="1" si="4248"/>
        <v>-0.55785497180488619</v>
      </c>
      <c r="BLP33" s="113">
        <f t="shared" ca="1" si="4249"/>
        <v>2</v>
      </c>
      <c r="BLQ33" s="112">
        <f t="shared" ca="1" si="4250"/>
        <v>4</v>
      </c>
      <c r="BLR33" s="113">
        <f t="shared" ca="1" si="4251"/>
        <v>5.7518740578576057</v>
      </c>
      <c r="BLS33" s="113">
        <f t="shared" ca="1" si="4252"/>
        <v>2</v>
      </c>
      <c r="BLT33" s="112">
        <f t="shared" ca="1" si="4253"/>
        <v>15</v>
      </c>
      <c r="BLU33" s="113">
        <f t="shared" ca="1" si="4254"/>
        <v>2.5978161023857069</v>
      </c>
      <c r="BLV33" s="113">
        <f t="shared" ca="1" si="4255"/>
        <v>4</v>
      </c>
      <c r="BLW33" s="112">
        <f t="shared" ca="1" si="4256"/>
        <v>6</v>
      </c>
      <c r="BLX33" s="113">
        <f t="shared" ca="1" si="4257"/>
        <v>5.1382270373468941</v>
      </c>
      <c r="BLY33" s="113">
        <f t="shared" ca="1" si="4258"/>
        <v>2</v>
      </c>
      <c r="BLZ33" s="112">
        <f t="shared" ca="1" si="4259"/>
        <v>14</v>
      </c>
      <c r="BMA33" s="113">
        <f t="shared" ca="1" si="4260"/>
        <v>2.4245461676398463</v>
      </c>
      <c r="BMB33" s="113">
        <f t="shared" ca="1" si="4261"/>
        <v>4</v>
      </c>
      <c r="BMC33" s="112">
        <f t="shared" ca="1" si="4262"/>
        <v>20</v>
      </c>
      <c r="BMD33" s="113">
        <f t="shared" ca="1" si="4263"/>
        <v>5.1307476803274881</v>
      </c>
      <c r="BME33" s="113">
        <f t="shared" ca="1" si="4264"/>
        <v>5</v>
      </c>
      <c r="BMF33" s="112">
        <f t="shared" ca="1" si="4265"/>
        <v>4</v>
      </c>
      <c r="BMG33" s="113">
        <f t="shared" ca="1" si="4266"/>
        <v>5.7518740578576057</v>
      </c>
      <c r="BMH33" s="113">
        <f t="shared" ca="1" si="4267"/>
        <v>2</v>
      </c>
      <c r="BMI33" s="112">
        <f t="shared" ca="1" si="4268"/>
        <v>4</v>
      </c>
      <c r="BMJ33" s="113">
        <f t="shared" ca="1" si="4269"/>
        <v>5.7518740578576057</v>
      </c>
      <c r="BMK33" s="113">
        <f t="shared" ca="1" si="4270"/>
        <v>2</v>
      </c>
      <c r="BML33" s="112">
        <f t="shared" ca="1" si="4271"/>
        <v>9</v>
      </c>
      <c r="BMM33" s="113">
        <f t="shared" ca="1" si="4272"/>
        <v>2.9518538948595392</v>
      </c>
      <c r="BMN33" s="113">
        <f t="shared" ca="1" si="4273"/>
        <v>3</v>
      </c>
      <c r="BMO33" s="112">
        <f t="shared" ca="1" si="4274"/>
        <v>16</v>
      </c>
      <c r="BMP33" s="113">
        <f t="shared" ca="1" si="4275"/>
        <v>0.14512960238289452</v>
      </c>
      <c r="BMQ33" s="113">
        <f t="shared" ca="1" si="4276"/>
        <v>4</v>
      </c>
      <c r="BMR33" s="112">
        <f t="shared" ca="1" si="4277"/>
        <v>12</v>
      </c>
      <c r="BMS33" s="113">
        <f t="shared" ca="1" si="4278"/>
        <v>1.6707630773350388</v>
      </c>
      <c r="BMT33" s="113">
        <f t="shared" ca="1" si="4279"/>
        <v>3</v>
      </c>
      <c r="BMU33" s="112">
        <f t="shared" ca="1" si="4280"/>
        <v>7</v>
      </c>
      <c r="BMV33" s="113">
        <f t="shared" ca="1" si="4281"/>
        <v>2.6749392076742993</v>
      </c>
      <c r="BMW33" s="113">
        <f t="shared" ca="1" si="4282"/>
        <v>2</v>
      </c>
      <c r="BMX33" s="112">
        <f t="shared" ca="1" si="4283"/>
        <v>4</v>
      </c>
      <c r="BMY33" s="113">
        <f t="shared" ca="1" si="4284"/>
        <v>5.7518740578576057</v>
      </c>
      <c r="BMZ33" s="113">
        <f t="shared" ca="1" si="4285"/>
        <v>2</v>
      </c>
      <c r="BNA33" s="112">
        <f t="shared" ca="1" si="4286"/>
        <v>18</v>
      </c>
      <c r="BNB33" s="113">
        <f t="shared" ca="1" si="4287"/>
        <v>1.4217825209088346</v>
      </c>
      <c r="BNC33" s="113">
        <f t="shared" ca="1" si="4288"/>
        <v>5</v>
      </c>
      <c r="BND33" s="112">
        <f t="shared" ca="1" si="4289"/>
        <v>17</v>
      </c>
      <c r="BNE33" s="113">
        <f t="shared" ca="1" si="4290"/>
        <v>3.6041923718220801</v>
      </c>
      <c r="BNF33" s="113">
        <f t="shared" ca="1" si="4291"/>
        <v>4</v>
      </c>
      <c r="BNG33" s="112">
        <f t="shared" ca="1" si="4292"/>
        <v>8</v>
      </c>
      <c r="BNH33" s="113">
        <f t="shared" ca="1" si="4293"/>
        <v>7.2672765618258381</v>
      </c>
      <c r="BNI33" s="113">
        <f t="shared" ca="1" si="4294"/>
        <v>2</v>
      </c>
      <c r="BNJ33" s="112">
        <f t="shared" ca="1" si="4295"/>
        <v>10</v>
      </c>
      <c r="BNK33" s="113">
        <f t="shared" ca="1" si="4296"/>
        <v>5.7152099939282834</v>
      </c>
      <c r="BNL33" s="113">
        <f t="shared" ca="1" si="4297"/>
        <v>3</v>
      </c>
      <c r="BNM33" s="112">
        <f t="shared" ca="1" si="4298"/>
        <v>19</v>
      </c>
      <c r="BNN33" s="113">
        <f t="shared" ca="1" si="4299"/>
        <v>2.5054317711516774</v>
      </c>
      <c r="BNO33" s="113">
        <f t="shared" ca="1" si="4300"/>
        <v>5</v>
      </c>
      <c r="BNP33" s="112">
        <f t="shared" ca="1" si="4301"/>
        <v>20</v>
      </c>
      <c r="BNQ33" s="113">
        <f t="shared" ca="1" si="4302"/>
        <v>5.1307476803274881</v>
      </c>
      <c r="BNR33" s="113">
        <f t="shared" ca="1" si="4303"/>
        <v>5</v>
      </c>
      <c r="BNS33" s="112">
        <f t="shared" ca="1" si="4304"/>
        <v>10</v>
      </c>
      <c r="BNT33" s="113">
        <f t="shared" ca="1" si="4305"/>
        <v>5.7152099939282834</v>
      </c>
      <c r="BNU33" s="113">
        <f t="shared" ca="1" si="4306"/>
        <v>3</v>
      </c>
      <c r="BNV33" s="112">
        <f t="shared" ca="1" si="4307"/>
        <v>9</v>
      </c>
      <c r="BNW33" s="113">
        <f t="shared" ca="1" si="4308"/>
        <v>2.9518538948595392</v>
      </c>
      <c r="BNX33" s="113">
        <f t="shared" ca="1" si="4309"/>
        <v>3</v>
      </c>
      <c r="BNY33" s="112">
        <f t="shared" ca="1" si="4310"/>
        <v>10</v>
      </c>
      <c r="BNZ33" s="113">
        <f t="shared" ca="1" si="4311"/>
        <v>5.7152099939282834</v>
      </c>
      <c r="BOA33" s="113">
        <f t="shared" ca="1" si="4312"/>
        <v>3</v>
      </c>
      <c r="BOB33" s="112">
        <f t="shared" ca="1" si="4313"/>
        <v>6</v>
      </c>
      <c r="BOC33" s="113">
        <f t="shared" ca="1" si="4314"/>
        <v>5.1382270373468941</v>
      </c>
      <c r="BOD33" s="113">
        <f t="shared" ca="1" si="4315"/>
        <v>2</v>
      </c>
      <c r="BOE33" s="112">
        <f t="shared" ca="1" si="4316"/>
        <v>12</v>
      </c>
      <c r="BOF33" s="113">
        <f t="shared" ca="1" si="4317"/>
        <v>1.6707630773350388</v>
      </c>
      <c r="BOG33" s="113">
        <f t="shared" ca="1" si="4318"/>
        <v>3</v>
      </c>
      <c r="BOH33" s="112">
        <f t="shared" ca="1" si="4319"/>
        <v>2</v>
      </c>
      <c r="BOI33" s="113">
        <f t="shared" ca="1" si="4320"/>
        <v>-2.2634700801531835</v>
      </c>
      <c r="BOJ33" s="113">
        <f t="shared" ca="1" si="4321"/>
        <v>1</v>
      </c>
      <c r="BOK33" s="112">
        <f t="shared" ca="1" si="4322"/>
        <v>16</v>
      </c>
      <c r="BOL33" s="113">
        <f t="shared" ca="1" si="4323"/>
        <v>0.14512960238289452</v>
      </c>
      <c r="BOM33" s="113">
        <f t="shared" ca="1" si="4324"/>
        <v>4</v>
      </c>
      <c r="BON33" s="112">
        <f t="shared" ca="1" si="4325"/>
        <v>8</v>
      </c>
      <c r="BOO33" s="113">
        <f t="shared" ca="1" si="4326"/>
        <v>7.2672765618258381</v>
      </c>
      <c r="BOP33" s="113">
        <f t="shared" ca="1" si="4327"/>
        <v>2</v>
      </c>
      <c r="BOQ33" s="112">
        <f t="shared" ca="1" si="4328"/>
        <v>8</v>
      </c>
      <c r="BOR33" s="113">
        <f t="shared" ca="1" si="4329"/>
        <v>7.2672765618258381</v>
      </c>
      <c r="BOS33" s="113">
        <f t="shared" ca="1" si="4330"/>
        <v>2</v>
      </c>
      <c r="BOT33" s="112">
        <f t="shared" ca="1" si="4331"/>
        <v>17</v>
      </c>
      <c r="BOU33" s="113">
        <f t="shared" ca="1" si="4332"/>
        <v>3.6041923718220801</v>
      </c>
      <c r="BOV33" s="113">
        <f t="shared" ca="1" si="4333"/>
        <v>4</v>
      </c>
      <c r="BOW33" s="112">
        <f t="shared" ca="1" si="4334"/>
        <v>12</v>
      </c>
      <c r="BOX33" s="113">
        <f t="shared" ca="1" si="4335"/>
        <v>1.6707630773350388</v>
      </c>
      <c r="BOY33" s="113">
        <f t="shared" ca="1" si="4336"/>
        <v>3</v>
      </c>
      <c r="BOZ33" s="112">
        <f t="shared" ca="1" si="4337"/>
        <v>12</v>
      </c>
      <c r="BPA33" s="113">
        <f t="shared" ca="1" si="4338"/>
        <v>1.6707630773350388</v>
      </c>
      <c r="BPB33" s="113">
        <f t="shared" ca="1" si="4339"/>
        <v>3</v>
      </c>
      <c r="BPC33" s="112">
        <f t="shared" ca="1" si="4340"/>
        <v>16</v>
      </c>
      <c r="BPD33" s="113">
        <f t="shared" ca="1" si="4341"/>
        <v>0.14512960238289452</v>
      </c>
      <c r="BPE33" s="113">
        <f t="shared" ca="1" si="4342"/>
        <v>4</v>
      </c>
      <c r="BPF33" s="112">
        <f t="shared" ca="1" si="4343"/>
        <v>4</v>
      </c>
      <c r="BPG33" s="113">
        <f t="shared" ca="1" si="4344"/>
        <v>5.7518740578576057</v>
      </c>
      <c r="BPH33" s="113">
        <f t="shared" ca="1" si="4345"/>
        <v>2</v>
      </c>
      <c r="BPI33" s="112">
        <f t="shared" ca="1" si="4346"/>
        <v>6</v>
      </c>
      <c r="BPJ33" s="113">
        <f t="shared" ca="1" si="4347"/>
        <v>5.1382270373468941</v>
      </c>
      <c r="BPK33" s="113">
        <f t="shared" ca="1" si="4348"/>
        <v>2</v>
      </c>
      <c r="BPL33" s="112">
        <f t="shared" ca="1" si="4349"/>
        <v>16</v>
      </c>
      <c r="BPM33" s="113">
        <f t="shared" ca="1" si="4350"/>
        <v>0.14512960238289452</v>
      </c>
      <c r="BPN33" s="113">
        <f t="shared" ca="1" si="4351"/>
        <v>4</v>
      </c>
      <c r="BPO33" s="112">
        <f t="shared" ca="1" si="4352"/>
        <v>1</v>
      </c>
      <c r="BPP33" s="113">
        <f t="shared" ca="1" si="4353"/>
        <v>-1.0563962480104578</v>
      </c>
      <c r="BPQ33" s="113">
        <f t="shared" ca="1" si="4354"/>
        <v>1</v>
      </c>
      <c r="BPR33" s="112">
        <f t="shared" ca="1" si="4355"/>
        <v>8</v>
      </c>
      <c r="BPS33" s="113">
        <f t="shared" ca="1" si="4356"/>
        <v>7.2672765618258381</v>
      </c>
      <c r="BPT33" s="113">
        <f t="shared" ca="1" si="4357"/>
        <v>2</v>
      </c>
      <c r="BPU33" s="112">
        <f t="shared" ca="1" si="4358"/>
        <v>19</v>
      </c>
      <c r="BPV33" s="113">
        <f t="shared" ca="1" si="4359"/>
        <v>2.5054317711516774</v>
      </c>
      <c r="BPW33" s="113">
        <f t="shared" ca="1" si="4360"/>
        <v>5</v>
      </c>
      <c r="BPX33" s="112">
        <f t="shared" ca="1" si="4361"/>
        <v>6</v>
      </c>
      <c r="BPY33" s="113">
        <f t="shared" ca="1" si="4362"/>
        <v>5.1382270373468941</v>
      </c>
      <c r="BPZ33" s="113">
        <f t="shared" ca="1" si="4363"/>
        <v>2</v>
      </c>
      <c r="BQA33" s="112">
        <f t="shared" ca="1" si="4364"/>
        <v>8</v>
      </c>
      <c r="BQB33" s="113">
        <f t="shared" ca="1" si="4365"/>
        <v>7.2672765618258381</v>
      </c>
      <c r="BQC33" s="113">
        <f t="shared" ca="1" si="4366"/>
        <v>2</v>
      </c>
      <c r="BQD33" s="112">
        <f t="shared" ca="1" si="4367"/>
        <v>20</v>
      </c>
      <c r="BQE33" s="113">
        <f t="shared" ca="1" si="4368"/>
        <v>5.1307476803274881</v>
      </c>
      <c r="BQF33" s="113">
        <f t="shared" ca="1" si="4369"/>
        <v>5</v>
      </c>
      <c r="BQG33" s="112">
        <f t="shared" ca="1" si="4370"/>
        <v>20</v>
      </c>
      <c r="BQH33" s="113">
        <f t="shared" ca="1" si="4371"/>
        <v>5.1307476803274881</v>
      </c>
      <c r="BQI33" s="113">
        <f t="shared" ca="1" si="4372"/>
        <v>5</v>
      </c>
      <c r="BQJ33" s="112">
        <f t="shared" ca="1" si="4373"/>
        <v>3</v>
      </c>
      <c r="BQK33" s="113">
        <f t="shared" ca="1" si="4374"/>
        <v>0.5</v>
      </c>
      <c r="BQL33" s="113">
        <f t="shared" ca="1" si="4375"/>
        <v>1</v>
      </c>
      <c r="BQM33" s="112">
        <f t="shared" ca="1" si="4376"/>
        <v>20</v>
      </c>
      <c r="BQN33" s="113">
        <f t="shared" ca="1" si="4377"/>
        <v>5.1307476803274881</v>
      </c>
      <c r="BQO33" s="113">
        <f t="shared" ca="1" si="4378"/>
        <v>5</v>
      </c>
      <c r="BQP33" s="112">
        <f t="shared" ca="1" si="4379"/>
        <v>14</v>
      </c>
      <c r="BQQ33" s="113">
        <f t="shared" ca="1" si="4380"/>
        <v>2.4245461676398463</v>
      </c>
      <c r="BQR33" s="113">
        <f t="shared" ca="1" si="4381"/>
        <v>4</v>
      </c>
      <c r="BQS33" s="112">
        <f t="shared" ca="1" si="4382"/>
        <v>14</v>
      </c>
      <c r="BQT33" s="113">
        <f t="shared" ca="1" si="4383"/>
        <v>2.4245461676398463</v>
      </c>
      <c r="BQU33" s="113">
        <f t="shared" ca="1" si="4384"/>
        <v>4</v>
      </c>
      <c r="BQV33" s="112">
        <f t="shared" ca="1" si="4385"/>
        <v>1</v>
      </c>
      <c r="BQW33" s="113">
        <f t="shared" ca="1" si="4386"/>
        <v>-1.0563962480104578</v>
      </c>
      <c r="BQX33" s="113">
        <f t="shared" ca="1" si="4387"/>
        <v>1</v>
      </c>
      <c r="BQY33" s="112">
        <f t="shared" ca="1" si="4388"/>
        <v>11</v>
      </c>
      <c r="BQZ33" s="113">
        <f t="shared" ca="1" si="4389"/>
        <v>2.1483747344834114</v>
      </c>
      <c r="BRA33" s="113">
        <f t="shared" ca="1" si="4390"/>
        <v>3</v>
      </c>
      <c r="BRB33" s="112">
        <f t="shared" ca="1" si="4391"/>
        <v>2</v>
      </c>
      <c r="BRC33" s="113">
        <f t="shared" ca="1" si="4392"/>
        <v>-2.2634700801531835</v>
      </c>
      <c r="BRD33" s="113">
        <f t="shared" ca="1" si="4393"/>
        <v>1</v>
      </c>
      <c r="BRE33" s="112">
        <f t="shared" ca="1" si="4394"/>
        <v>10</v>
      </c>
      <c r="BRF33" s="113">
        <f t="shared" ca="1" si="4395"/>
        <v>5.7152099939282834</v>
      </c>
      <c r="BRG33" s="113">
        <f t="shared" ca="1" si="4396"/>
        <v>3</v>
      </c>
      <c r="BRH33" s="112">
        <f t="shared" ca="1" si="4397"/>
        <v>9</v>
      </c>
      <c r="BRI33" s="113">
        <f t="shared" ca="1" si="4398"/>
        <v>2.9518538948595392</v>
      </c>
      <c r="BRJ33" s="113">
        <f t="shared" ca="1" si="4399"/>
        <v>3</v>
      </c>
      <c r="BRK33" s="112">
        <f t="shared" ca="1" si="4400"/>
        <v>18</v>
      </c>
      <c r="BRL33" s="113">
        <f t="shared" ca="1" si="4401"/>
        <v>1.4217825209088346</v>
      </c>
      <c r="BRM33" s="113">
        <f t="shared" ca="1" si="4402"/>
        <v>5</v>
      </c>
      <c r="BRN33" s="112">
        <f t="shared" ca="1" si="4403"/>
        <v>19</v>
      </c>
      <c r="BRO33" s="113">
        <f t="shared" ca="1" si="4404"/>
        <v>2.5054317711516774</v>
      </c>
      <c r="BRP33" s="113">
        <f t="shared" ca="1" si="4405"/>
        <v>5</v>
      </c>
      <c r="BRQ33" s="112">
        <f t="shared" ca="1" si="4406"/>
        <v>5</v>
      </c>
      <c r="BRR33" s="113">
        <f t="shared" ca="1" si="4407"/>
        <v>-0.55785497180488619</v>
      </c>
      <c r="BRS33" s="113">
        <f t="shared" ca="1" si="4408"/>
        <v>2</v>
      </c>
      <c r="BRT33" s="112">
        <f t="shared" ca="1" si="4409"/>
        <v>12</v>
      </c>
      <c r="BRU33" s="113">
        <f t="shared" ca="1" si="4410"/>
        <v>1.6707630773350388</v>
      </c>
      <c r="BRV33" s="113">
        <f t="shared" ca="1" si="4411"/>
        <v>3</v>
      </c>
      <c r="BRW33" s="112">
        <f t="shared" ca="1" si="4412"/>
        <v>19</v>
      </c>
      <c r="BRX33" s="113">
        <f t="shared" ca="1" si="4413"/>
        <v>2.5054317711516774</v>
      </c>
      <c r="BRY33" s="113">
        <f t="shared" ca="1" si="4414"/>
        <v>5</v>
      </c>
      <c r="BRZ33" s="112">
        <f t="shared" ca="1" si="4415"/>
        <v>12</v>
      </c>
      <c r="BSA33" s="113">
        <f t="shared" ca="1" si="4416"/>
        <v>1.6707630773350388</v>
      </c>
      <c r="BSB33" s="113">
        <f t="shared" ca="1" si="4417"/>
        <v>3</v>
      </c>
      <c r="BSC33" s="112">
        <f t="shared" ca="1" si="4418"/>
        <v>9</v>
      </c>
      <c r="BSD33" s="113">
        <f t="shared" ca="1" si="4419"/>
        <v>2.9518538948595392</v>
      </c>
      <c r="BSE33" s="113">
        <f t="shared" ca="1" si="4420"/>
        <v>3</v>
      </c>
      <c r="BSF33" s="112">
        <f t="shared" ca="1" si="4421"/>
        <v>16</v>
      </c>
      <c r="BSG33" s="113">
        <f t="shared" ca="1" si="4422"/>
        <v>0.14512960238289452</v>
      </c>
      <c r="BSH33" s="113">
        <f t="shared" ca="1" si="4423"/>
        <v>4</v>
      </c>
      <c r="BSI33" s="112">
        <f t="shared" ca="1" si="4424"/>
        <v>2</v>
      </c>
      <c r="BSJ33" s="113">
        <f t="shared" ca="1" si="4425"/>
        <v>-2.2634700801531835</v>
      </c>
      <c r="BSK33" s="113">
        <f t="shared" ca="1" si="4426"/>
        <v>1</v>
      </c>
      <c r="BSL33" s="112">
        <f t="shared" ca="1" si="4427"/>
        <v>8</v>
      </c>
      <c r="BSM33" s="113">
        <f t="shared" ca="1" si="4428"/>
        <v>7.2672765618258381</v>
      </c>
      <c r="BSN33" s="113">
        <f t="shared" ca="1" si="4429"/>
        <v>2</v>
      </c>
      <c r="BSO33" s="112">
        <f t="shared" ca="1" si="4430"/>
        <v>17</v>
      </c>
      <c r="BSP33" s="113">
        <f t="shared" ca="1" si="4431"/>
        <v>3.6041923718220801</v>
      </c>
      <c r="BSQ33" s="113">
        <f t="shared" ca="1" si="4432"/>
        <v>4</v>
      </c>
      <c r="BSR33" s="112">
        <f t="shared" ca="1" si="4433"/>
        <v>8</v>
      </c>
      <c r="BSS33" s="113">
        <f t="shared" ca="1" si="4434"/>
        <v>7.2672765618258381</v>
      </c>
      <c r="BST33" s="113">
        <f t="shared" ca="1" si="4435"/>
        <v>2</v>
      </c>
      <c r="BSU33" s="112">
        <f t="shared" ca="1" si="4436"/>
        <v>5</v>
      </c>
      <c r="BSV33" s="113">
        <f t="shared" ca="1" si="4437"/>
        <v>-0.55785497180488619</v>
      </c>
      <c r="BSW33" s="113">
        <f t="shared" ca="1" si="4438"/>
        <v>2</v>
      </c>
      <c r="BSX33" s="112">
        <f t="shared" ca="1" si="4439"/>
        <v>14</v>
      </c>
      <c r="BSY33" s="113">
        <f t="shared" ca="1" si="4440"/>
        <v>2.4245461676398463</v>
      </c>
      <c r="BSZ33" s="113">
        <f t="shared" ca="1" si="4441"/>
        <v>4</v>
      </c>
      <c r="BTA33" s="112">
        <f t="shared" ca="1" si="4442"/>
        <v>7</v>
      </c>
      <c r="BTB33" s="113">
        <f t="shared" ca="1" si="4443"/>
        <v>2.6749392076742993</v>
      </c>
      <c r="BTC33" s="113">
        <f t="shared" ca="1" si="4444"/>
        <v>2</v>
      </c>
      <c r="BTD33" s="112">
        <f t="shared" ca="1" si="4445"/>
        <v>15</v>
      </c>
      <c r="BTE33" s="113">
        <f t="shared" ca="1" si="4446"/>
        <v>2.5978161023857069</v>
      </c>
      <c r="BTF33" s="113">
        <f t="shared" ca="1" si="4447"/>
        <v>4</v>
      </c>
      <c r="BTG33" s="112">
        <f t="shared" ca="1" si="4448"/>
        <v>2</v>
      </c>
      <c r="BTH33" s="113">
        <f t="shared" ca="1" si="4449"/>
        <v>-2.2634700801531835</v>
      </c>
      <c r="BTI33" s="113">
        <f t="shared" ca="1" si="4450"/>
        <v>1</v>
      </c>
      <c r="BTJ33" s="112">
        <f t="shared" ca="1" si="4451"/>
        <v>18</v>
      </c>
      <c r="BTK33" s="113">
        <f t="shared" ca="1" si="4452"/>
        <v>1.4217825209088346</v>
      </c>
      <c r="BTL33" s="113">
        <f t="shared" ca="1" si="4453"/>
        <v>5</v>
      </c>
      <c r="BTM33" s="112">
        <f t="shared" ca="1" si="4454"/>
        <v>17</v>
      </c>
      <c r="BTN33" s="113">
        <f t="shared" ca="1" si="4455"/>
        <v>3.6041923718220801</v>
      </c>
      <c r="BTO33" s="113">
        <f t="shared" ca="1" si="4456"/>
        <v>4</v>
      </c>
      <c r="BTP33" s="112">
        <f t="shared" ca="1" si="4457"/>
        <v>18</v>
      </c>
      <c r="BTQ33" s="113">
        <f t="shared" ca="1" si="4458"/>
        <v>1.4217825209088346</v>
      </c>
      <c r="BTR33" s="113">
        <f t="shared" ca="1" si="4459"/>
        <v>5</v>
      </c>
      <c r="BTS33" s="112">
        <f t="shared" ca="1" si="4460"/>
        <v>20</v>
      </c>
      <c r="BTT33" s="113">
        <f t="shared" ca="1" si="4461"/>
        <v>5.1307476803274881</v>
      </c>
      <c r="BTU33" s="113">
        <f t="shared" ca="1" si="4462"/>
        <v>5</v>
      </c>
      <c r="BTV33" s="112">
        <f t="shared" ca="1" si="4463"/>
        <v>8</v>
      </c>
      <c r="BTW33" s="113">
        <f t="shared" ca="1" si="4464"/>
        <v>7.2672765618258381</v>
      </c>
      <c r="BTX33" s="113">
        <f t="shared" ca="1" si="4465"/>
        <v>2</v>
      </c>
      <c r="BTY33" s="112">
        <f t="shared" ca="1" si="4466"/>
        <v>5</v>
      </c>
      <c r="BTZ33" s="113">
        <f t="shared" ca="1" si="4467"/>
        <v>-0.55785497180488619</v>
      </c>
      <c r="BUA33" s="113">
        <f t="shared" ca="1" si="4468"/>
        <v>2</v>
      </c>
      <c r="BUB33" s="112">
        <f t="shared" ca="1" si="4469"/>
        <v>8</v>
      </c>
      <c r="BUC33" s="113">
        <f t="shared" ca="1" si="4470"/>
        <v>7.2672765618258381</v>
      </c>
      <c r="BUD33" s="113">
        <f t="shared" ca="1" si="4471"/>
        <v>2</v>
      </c>
      <c r="BUE33" s="112">
        <f t="shared" ca="1" si="4472"/>
        <v>15</v>
      </c>
      <c r="BUF33" s="113">
        <f t="shared" ca="1" si="4473"/>
        <v>2.5978161023857069</v>
      </c>
      <c r="BUG33" s="113">
        <f t="shared" ca="1" si="4474"/>
        <v>4</v>
      </c>
      <c r="BUH33" s="112">
        <f t="shared" ca="1" si="4475"/>
        <v>3</v>
      </c>
      <c r="BUI33" s="113">
        <f t="shared" ca="1" si="4476"/>
        <v>0.5</v>
      </c>
      <c r="BUJ33" s="113">
        <f t="shared" ca="1" si="4477"/>
        <v>1</v>
      </c>
      <c r="BUK33" s="112">
        <f t="shared" ca="1" si="4478"/>
        <v>5</v>
      </c>
      <c r="BUL33" s="113">
        <f t="shared" ca="1" si="4479"/>
        <v>-0.55785497180488619</v>
      </c>
      <c r="BUM33" s="113">
        <f t="shared" ca="1" si="4480"/>
        <v>2</v>
      </c>
      <c r="BUN33" s="112">
        <f t="shared" ca="1" si="4481"/>
        <v>4</v>
      </c>
      <c r="BUO33" s="113">
        <f t="shared" ca="1" si="4482"/>
        <v>5.7518740578576057</v>
      </c>
      <c r="BUP33" s="113">
        <f t="shared" ca="1" si="4483"/>
        <v>2</v>
      </c>
      <c r="BUQ33" s="112">
        <f t="shared" ca="1" si="4484"/>
        <v>2</v>
      </c>
      <c r="BUR33" s="113">
        <f t="shared" ca="1" si="4485"/>
        <v>-2.2634700801531835</v>
      </c>
      <c r="BUS33" s="113">
        <f t="shared" ca="1" si="4486"/>
        <v>1</v>
      </c>
      <c r="BUT33" s="112">
        <f t="shared" ca="1" si="4487"/>
        <v>11</v>
      </c>
      <c r="BUU33" s="113">
        <f t="shared" ca="1" si="4488"/>
        <v>2.1483747344834114</v>
      </c>
      <c r="BUV33" s="113">
        <f t="shared" ca="1" si="4489"/>
        <v>3</v>
      </c>
      <c r="BUW33" s="112">
        <f t="shared" ca="1" si="4490"/>
        <v>12</v>
      </c>
      <c r="BUX33" s="113">
        <f t="shared" ca="1" si="4491"/>
        <v>1.6707630773350388</v>
      </c>
      <c r="BUY33" s="113">
        <f t="shared" ca="1" si="4492"/>
        <v>3</v>
      </c>
      <c r="BUZ33" s="112">
        <f t="shared" ca="1" si="4493"/>
        <v>12</v>
      </c>
      <c r="BVA33" s="113">
        <f t="shared" ca="1" si="4494"/>
        <v>1.6707630773350388</v>
      </c>
      <c r="BVB33" s="113">
        <f t="shared" ca="1" si="4495"/>
        <v>3</v>
      </c>
      <c r="BVC33" s="112">
        <f t="shared" ca="1" si="4496"/>
        <v>7</v>
      </c>
      <c r="BVD33" s="113">
        <f t="shared" ca="1" si="4497"/>
        <v>2.6749392076742993</v>
      </c>
      <c r="BVE33" s="113">
        <f t="shared" ca="1" si="4498"/>
        <v>2</v>
      </c>
      <c r="BVF33" s="112">
        <f t="shared" ca="1" si="4499"/>
        <v>14</v>
      </c>
      <c r="BVG33" s="113">
        <f t="shared" ca="1" si="4500"/>
        <v>2.4245461676398463</v>
      </c>
      <c r="BVH33" s="113">
        <f t="shared" ca="1" si="4501"/>
        <v>4</v>
      </c>
      <c r="BVI33" s="112">
        <f t="shared" ca="1" si="4502"/>
        <v>2</v>
      </c>
      <c r="BVJ33" s="113">
        <f t="shared" ca="1" si="4503"/>
        <v>-2.2634700801531835</v>
      </c>
      <c r="BVK33" s="113">
        <f t="shared" ca="1" si="4504"/>
        <v>1</v>
      </c>
      <c r="BVL33" s="112">
        <f t="shared" ca="1" si="4505"/>
        <v>20</v>
      </c>
      <c r="BVM33" s="113">
        <f t="shared" ca="1" si="4506"/>
        <v>5.1307476803274881</v>
      </c>
      <c r="BVN33" s="113">
        <f t="shared" ca="1" si="4507"/>
        <v>5</v>
      </c>
      <c r="BVO33" s="112">
        <f t="shared" ca="1" si="4508"/>
        <v>18</v>
      </c>
      <c r="BVP33" s="113">
        <f t="shared" ca="1" si="4509"/>
        <v>1.4217825209088346</v>
      </c>
      <c r="BVQ33" s="113">
        <f t="shared" ca="1" si="4510"/>
        <v>5</v>
      </c>
      <c r="BVR33" s="112">
        <f t="shared" ca="1" si="4511"/>
        <v>2</v>
      </c>
      <c r="BVS33" s="113">
        <f t="shared" ca="1" si="4512"/>
        <v>-2.2634700801531835</v>
      </c>
      <c r="BVT33" s="113">
        <f t="shared" ca="1" si="4513"/>
        <v>1</v>
      </c>
      <c r="BVU33" s="112">
        <f t="shared" ca="1" si="4514"/>
        <v>10</v>
      </c>
      <c r="BVV33" s="113">
        <f t="shared" ca="1" si="4515"/>
        <v>5.7152099939282834</v>
      </c>
      <c r="BVW33" s="113">
        <f t="shared" ca="1" si="4516"/>
        <v>3</v>
      </c>
      <c r="BVX33" s="112">
        <f t="shared" ca="1" si="4517"/>
        <v>18</v>
      </c>
      <c r="BVY33" s="113">
        <f t="shared" ca="1" si="4518"/>
        <v>1.4217825209088346</v>
      </c>
      <c r="BVZ33" s="113">
        <f t="shared" ca="1" si="4519"/>
        <v>5</v>
      </c>
      <c r="BWA33" s="112">
        <f t="shared" ca="1" si="4520"/>
        <v>10</v>
      </c>
      <c r="BWB33" s="113">
        <f t="shared" ca="1" si="4521"/>
        <v>5.7152099939282834</v>
      </c>
      <c r="BWC33" s="113">
        <f t="shared" ca="1" si="4522"/>
        <v>3</v>
      </c>
      <c r="BWD33" s="112">
        <f t="shared" ca="1" si="4523"/>
        <v>15</v>
      </c>
      <c r="BWE33" s="113">
        <f t="shared" ca="1" si="4524"/>
        <v>2.5978161023857069</v>
      </c>
      <c r="BWF33" s="113">
        <f t="shared" ca="1" si="4525"/>
        <v>4</v>
      </c>
      <c r="BWG33" s="112">
        <f t="shared" ca="1" si="4526"/>
        <v>11</v>
      </c>
      <c r="BWH33" s="113">
        <f t="shared" ca="1" si="4527"/>
        <v>2.1483747344834114</v>
      </c>
      <c r="BWI33" s="113">
        <f t="shared" ca="1" si="4528"/>
        <v>3</v>
      </c>
      <c r="BWJ33" s="112">
        <f t="shared" ca="1" si="4529"/>
        <v>19</v>
      </c>
      <c r="BWK33" s="113">
        <f t="shared" ca="1" si="4530"/>
        <v>2.5054317711516774</v>
      </c>
      <c r="BWL33" s="113">
        <f t="shared" ca="1" si="4531"/>
        <v>5</v>
      </c>
      <c r="BWM33" s="112">
        <f t="shared" ca="1" si="4532"/>
        <v>17</v>
      </c>
      <c r="BWN33" s="113">
        <f t="shared" ca="1" si="4533"/>
        <v>3.6041923718220801</v>
      </c>
      <c r="BWO33" s="113">
        <f t="shared" ca="1" si="4534"/>
        <v>4</v>
      </c>
      <c r="BWP33" s="112">
        <f t="shared" ca="1" si="4535"/>
        <v>13</v>
      </c>
      <c r="BWQ33" s="113">
        <f t="shared" ca="1" si="4536"/>
        <v>6.3962431201922527</v>
      </c>
      <c r="BWR33" s="113">
        <f t="shared" ca="1" si="4537"/>
        <v>3</v>
      </c>
      <c r="BWS33" s="112">
        <f t="shared" ca="1" si="4538"/>
        <v>8</v>
      </c>
      <c r="BWT33" s="113">
        <f t="shared" ca="1" si="4539"/>
        <v>7.2672765618258381</v>
      </c>
      <c r="BWU33" s="113">
        <f t="shared" ca="1" si="4540"/>
        <v>2</v>
      </c>
      <c r="BWV33" s="112">
        <f t="shared" ca="1" si="4541"/>
        <v>1</v>
      </c>
      <c r="BWW33" s="113">
        <f t="shared" ca="1" si="4542"/>
        <v>-1.0563962480104578</v>
      </c>
      <c r="BWX33" s="113">
        <f t="shared" ca="1" si="4543"/>
        <v>1</v>
      </c>
      <c r="BWY33" s="112">
        <f t="shared" ca="1" si="4544"/>
        <v>2</v>
      </c>
      <c r="BWZ33" s="113">
        <f t="shared" ca="1" si="4545"/>
        <v>-2.2634700801531835</v>
      </c>
      <c r="BXA33" s="113">
        <f t="shared" ca="1" si="4546"/>
        <v>1</v>
      </c>
      <c r="BXB33" s="112">
        <f t="shared" ca="1" si="4547"/>
        <v>19</v>
      </c>
      <c r="BXC33" s="113">
        <f t="shared" ca="1" si="4548"/>
        <v>2.5054317711516774</v>
      </c>
      <c r="BXD33" s="113">
        <f t="shared" ca="1" si="4549"/>
        <v>5</v>
      </c>
      <c r="BXE33" s="112">
        <f t="shared" ca="1" si="4550"/>
        <v>2</v>
      </c>
      <c r="BXF33" s="113">
        <f t="shared" ca="1" si="4551"/>
        <v>-2.2634700801531835</v>
      </c>
      <c r="BXG33" s="113">
        <f t="shared" ca="1" si="4552"/>
        <v>1</v>
      </c>
      <c r="BXH33" s="112">
        <f t="shared" ca="1" si="4553"/>
        <v>19</v>
      </c>
      <c r="BXI33" s="113">
        <f t="shared" ca="1" si="4554"/>
        <v>2.5054317711516774</v>
      </c>
      <c r="BXJ33" s="113">
        <f t="shared" ca="1" si="4555"/>
        <v>5</v>
      </c>
      <c r="BXK33" s="112">
        <f t="shared" ca="1" si="4556"/>
        <v>3</v>
      </c>
      <c r="BXL33" s="113">
        <f t="shared" ca="1" si="4557"/>
        <v>0.5</v>
      </c>
      <c r="BXM33" s="113">
        <f t="shared" ca="1" si="4558"/>
        <v>1</v>
      </c>
      <c r="BXN33" s="112">
        <f t="shared" ca="1" si="4559"/>
        <v>16</v>
      </c>
      <c r="BXO33" s="113">
        <f t="shared" ca="1" si="4560"/>
        <v>0.14512960238289452</v>
      </c>
      <c r="BXP33" s="113">
        <f t="shared" ca="1" si="4561"/>
        <v>4</v>
      </c>
      <c r="BXQ33" s="112">
        <f t="shared" ca="1" si="4562"/>
        <v>17</v>
      </c>
      <c r="BXR33" s="113">
        <f t="shared" ca="1" si="4563"/>
        <v>3.6041923718220801</v>
      </c>
      <c r="BXS33" s="113">
        <f t="shared" ca="1" si="4564"/>
        <v>4</v>
      </c>
      <c r="BXT33" s="112">
        <f t="shared" ca="1" si="4565"/>
        <v>7</v>
      </c>
      <c r="BXU33" s="113">
        <f t="shared" ca="1" si="4566"/>
        <v>2.6749392076742993</v>
      </c>
      <c r="BXV33" s="113">
        <f t="shared" ca="1" si="4567"/>
        <v>2</v>
      </c>
      <c r="BXW33" s="112">
        <f t="shared" ca="1" si="4568"/>
        <v>6</v>
      </c>
      <c r="BXX33" s="113">
        <f t="shared" ca="1" si="4569"/>
        <v>5.1382270373468941</v>
      </c>
      <c r="BXY33" s="113">
        <f t="shared" ca="1" si="4570"/>
        <v>2</v>
      </c>
      <c r="BXZ33" s="112">
        <f t="shared" ca="1" si="4571"/>
        <v>9</v>
      </c>
      <c r="BYA33" s="113">
        <f t="shared" ca="1" si="4572"/>
        <v>2.9518538948595392</v>
      </c>
      <c r="BYB33" s="113">
        <f t="shared" ca="1" si="4573"/>
        <v>3</v>
      </c>
      <c r="BYC33" s="112">
        <f t="shared" ca="1" si="4574"/>
        <v>14</v>
      </c>
      <c r="BYD33" s="113">
        <f t="shared" ca="1" si="4575"/>
        <v>2.4245461676398463</v>
      </c>
      <c r="BYE33" s="113">
        <f t="shared" ca="1" si="4576"/>
        <v>4</v>
      </c>
      <c r="BYF33" s="112">
        <f t="shared" ca="1" si="4577"/>
        <v>6</v>
      </c>
      <c r="BYG33" s="113">
        <f t="shared" ca="1" si="4578"/>
        <v>5.1382270373468941</v>
      </c>
      <c r="BYH33" s="113">
        <f t="shared" ca="1" si="4579"/>
        <v>2</v>
      </c>
      <c r="BYI33" s="112">
        <f t="shared" ca="1" si="4580"/>
        <v>10</v>
      </c>
      <c r="BYJ33" s="113">
        <f t="shared" ca="1" si="4581"/>
        <v>5.7152099939282834</v>
      </c>
      <c r="BYK33" s="113">
        <f t="shared" ca="1" si="4582"/>
        <v>3</v>
      </c>
      <c r="BYL33" s="112">
        <f t="shared" ca="1" si="4583"/>
        <v>19</v>
      </c>
      <c r="BYM33" s="113">
        <f t="shared" ca="1" si="4584"/>
        <v>2.5054317711516774</v>
      </c>
      <c r="BYN33" s="113">
        <f t="shared" ca="1" si="4585"/>
        <v>5</v>
      </c>
      <c r="BYO33" s="112">
        <f t="shared" ca="1" si="4586"/>
        <v>5</v>
      </c>
      <c r="BYP33" s="113">
        <f t="shared" ca="1" si="4587"/>
        <v>-0.55785497180488619</v>
      </c>
      <c r="BYQ33" s="113">
        <f t="shared" ca="1" si="4588"/>
        <v>2</v>
      </c>
      <c r="BYR33" s="112">
        <f t="shared" ca="1" si="4589"/>
        <v>16</v>
      </c>
      <c r="BYS33" s="113">
        <f t="shared" ca="1" si="4590"/>
        <v>0.14512960238289452</v>
      </c>
      <c r="BYT33" s="113">
        <f t="shared" ca="1" si="4591"/>
        <v>4</v>
      </c>
      <c r="BYU33" s="112">
        <f t="shared" ca="1" si="4592"/>
        <v>6</v>
      </c>
      <c r="BYV33" s="113">
        <f t="shared" ca="1" si="4593"/>
        <v>5.1382270373468941</v>
      </c>
      <c r="BYW33" s="113">
        <f t="shared" ca="1" si="4594"/>
        <v>2</v>
      </c>
      <c r="BYX33" s="112">
        <f t="shared" ca="1" si="4595"/>
        <v>5</v>
      </c>
      <c r="BYY33" s="113">
        <f t="shared" ca="1" si="4596"/>
        <v>-0.55785497180488619</v>
      </c>
      <c r="BYZ33" s="113">
        <f t="shared" ca="1" si="4597"/>
        <v>2</v>
      </c>
      <c r="BZA33" s="112">
        <f t="shared" ca="1" si="4598"/>
        <v>8</v>
      </c>
      <c r="BZB33" s="113">
        <f t="shared" ca="1" si="4599"/>
        <v>7.2672765618258381</v>
      </c>
      <c r="BZC33" s="113">
        <f t="shared" ca="1" si="4600"/>
        <v>2</v>
      </c>
      <c r="BZD33" s="112">
        <f t="shared" ca="1" si="4601"/>
        <v>20</v>
      </c>
      <c r="BZE33" s="113">
        <f t="shared" ca="1" si="4602"/>
        <v>5.1307476803274881</v>
      </c>
      <c r="BZF33" s="113">
        <f t="shared" ca="1" si="4603"/>
        <v>5</v>
      </c>
      <c r="BZG33" s="112">
        <f t="shared" ca="1" si="4604"/>
        <v>10</v>
      </c>
      <c r="BZH33" s="113">
        <f t="shared" ca="1" si="4605"/>
        <v>5.7152099939282834</v>
      </c>
      <c r="BZI33" s="113">
        <f t="shared" ca="1" si="4606"/>
        <v>3</v>
      </c>
      <c r="BZJ33" s="112">
        <f t="shared" ca="1" si="4607"/>
        <v>10</v>
      </c>
      <c r="BZK33" s="113">
        <f t="shared" ca="1" si="4608"/>
        <v>5.7152099939282834</v>
      </c>
      <c r="BZL33" s="113">
        <f t="shared" ca="1" si="4609"/>
        <v>3</v>
      </c>
      <c r="BZM33" s="112">
        <f t="shared" ca="1" si="4610"/>
        <v>5</v>
      </c>
      <c r="BZN33" s="113">
        <f t="shared" ca="1" si="4611"/>
        <v>-0.55785497180488619</v>
      </c>
      <c r="BZO33" s="113">
        <f t="shared" ca="1" si="4612"/>
        <v>2</v>
      </c>
      <c r="BZP33" s="112">
        <f t="shared" ca="1" si="4613"/>
        <v>5</v>
      </c>
      <c r="BZQ33" s="113">
        <f t="shared" ca="1" si="4614"/>
        <v>-0.55785497180488619</v>
      </c>
      <c r="BZR33" s="113">
        <f t="shared" ca="1" si="4615"/>
        <v>2</v>
      </c>
      <c r="BZS33" s="112">
        <f t="shared" ca="1" si="4616"/>
        <v>17</v>
      </c>
      <c r="BZT33" s="113">
        <f t="shared" ca="1" si="4617"/>
        <v>3.6041923718220801</v>
      </c>
      <c r="BZU33" s="113">
        <f t="shared" ca="1" si="4618"/>
        <v>4</v>
      </c>
      <c r="BZV33" s="112">
        <f t="shared" ca="1" si="4619"/>
        <v>10</v>
      </c>
      <c r="BZW33" s="113">
        <f t="shared" ca="1" si="4620"/>
        <v>5.7152099939282834</v>
      </c>
      <c r="BZX33" s="113">
        <f t="shared" ca="1" si="4621"/>
        <v>3</v>
      </c>
      <c r="BZY33" s="112">
        <f t="shared" ca="1" si="4622"/>
        <v>1</v>
      </c>
      <c r="BZZ33" s="113">
        <f t="shared" ca="1" si="4623"/>
        <v>-1.0563962480104578</v>
      </c>
      <c r="CAA33" s="113">
        <f t="shared" ca="1" si="4624"/>
        <v>1</v>
      </c>
      <c r="CAB33" s="112">
        <f t="shared" ca="1" si="4625"/>
        <v>15</v>
      </c>
      <c r="CAC33" s="113">
        <f t="shared" ca="1" si="4626"/>
        <v>2.5978161023857069</v>
      </c>
      <c r="CAD33" s="113">
        <f t="shared" ca="1" si="4627"/>
        <v>4</v>
      </c>
      <c r="CAE33" s="112">
        <f t="shared" ca="1" si="4628"/>
        <v>6</v>
      </c>
      <c r="CAF33" s="113">
        <f t="shared" ca="1" si="4629"/>
        <v>5.1382270373468941</v>
      </c>
      <c r="CAG33" s="113">
        <f t="shared" ca="1" si="4630"/>
        <v>2</v>
      </c>
      <c r="CAH33" s="112">
        <f t="shared" ca="1" si="4631"/>
        <v>16</v>
      </c>
      <c r="CAI33" s="113">
        <f t="shared" ca="1" si="4632"/>
        <v>0.14512960238289452</v>
      </c>
      <c r="CAJ33" s="113">
        <f t="shared" ca="1" si="4633"/>
        <v>4</v>
      </c>
      <c r="CAK33" s="112">
        <f t="shared" ca="1" si="4634"/>
        <v>15</v>
      </c>
      <c r="CAL33" s="113">
        <f t="shared" ca="1" si="4635"/>
        <v>2.5978161023857069</v>
      </c>
      <c r="CAM33" s="113">
        <f t="shared" ca="1" si="4636"/>
        <v>4</v>
      </c>
      <c r="CAN33" s="112">
        <f t="shared" ca="1" si="4637"/>
        <v>2</v>
      </c>
      <c r="CAO33" s="113">
        <f t="shared" ca="1" si="4638"/>
        <v>-2.2634700801531835</v>
      </c>
      <c r="CAP33" s="113">
        <f t="shared" ca="1" si="4639"/>
        <v>1</v>
      </c>
      <c r="CAQ33" s="112">
        <f t="shared" ca="1" si="4640"/>
        <v>1</v>
      </c>
      <c r="CAR33" s="113">
        <f t="shared" ca="1" si="4641"/>
        <v>-1.0563962480104578</v>
      </c>
      <c r="CAS33" s="113">
        <f t="shared" ca="1" si="4642"/>
        <v>1</v>
      </c>
      <c r="CAT33" s="112">
        <f t="shared" ca="1" si="4643"/>
        <v>19</v>
      </c>
      <c r="CAU33" s="113">
        <f t="shared" ca="1" si="4644"/>
        <v>2.5054317711516774</v>
      </c>
      <c r="CAV33" s="113">
        <f t="shared" ca="1" si="4645"/>
        <v>5</v>
      </c>
      <c r="CAW33" s="112">
        <f t="shared" ca="1" si="4646"/>
        <v>8</v>
      </c>
      <c r="CAX33" s="113">
        <f t="shared" ca="1" si="4647"/>
        <v>7.2672765618258381</v>
      </c>
      <c r="CAY33" s="113">
        <f t="shared" ca="1" si="4648"/>
        <v>2</v>
      </c>
      <c r="CAZ33" s="112">
        <f t="shared" ca="1" si="4649"/>
        <v>17</v>
      </c>
      <c r="CBA33" s="113">
        <f t="shared" ca="1" si="4650"/>
        <v>3.6041923718220801</v>
      </c>
      <c r="CBB33" s="113">
        <f t="shared" ca="1" si="4651"/>
        <v>4</v>
      </c>
      <c r="CBC33" s="112">
        <f t="shared" ca="1" si="4652"/>
        <v>13</v>
      </c>
      <c r="CBD33" s="113">
        <f t="shared" ca="1" si="4653"/>
        <v>6.3962431201922527</v>
      </c>
      <c r="CBE33" s="113">
        <f t="shared" ca="1" si="4654"/>
        <v>3</v>
      </c>
      <c r="CBF33" s="112">
        <f t="shared" ca="1" si="4655"/>
        <v>17</v>
      </c>
      <c r="CBG33" s="113">
        <f t="shared" ca="1" si="4656"/>
        <v>3.6041923718220801</v>
      </c>
      <c r="CBH33" s="113">
        <f t="shared" ca="1" si="4657"/>
        <v>4</v>
      </c>
      <c r="CBI33" s="112">
        <f t="shared" ca="1" si="4658"/>
        <v>10</v>
      </c>
      <c r="CBJ33" s="113">
        <f t="shared" ca="1" si="4659"/>
        <v>5.7152099939282834</v>
      </c>
      <c r="CBK33" s="113">
        <f t="shared" ca="1" si="4660"/>
        <v>3</v>
      </c>
      <c r="CBL33" s="112">
        <f t="shared" ca="1" si="4661"/>
        <v>1</v>
      </c>
      <c r="CBM33" s="113">
        <f t="shared" ca="1" si="4662"/>
        <v>-1.0563962480104578</v>
      </c>
      <c r="CBN33" s="113">
        <f t="shared" ca="1" si="4663"/>
        <v>1</v>
      </c>
      <c r="CBO33" s="112">
        <f t="shared" ca="1" si="4664"/>
        <v>15</v>
      </c>
      <c r="CBP33" s="113">
        <f t="shared" ca="1" si="4665"/>
        <v>2.5978161023857069</v>
      </c>
      <c r="CBQ33" s="113">
        <f t="shared" ca="1" si="4666"/>
        <v>4</v>
      </c>
      <c r="CBR33" s="112">
        <f t="shared" ca="1" si="4667"/>
        <v>4</v>
      </c>
      <c r="CBS33" s="113">
        <f t="shared" ca="1" si="4668"/>
        <v>5.7518740578576057</v>
      </c>
      <c r="CBT33" s="113">
        <f t="shared" ca="1" si="4669"/>
        <v>2</v>
      </c>
      <c r="CBU33" s="112">
        <f t="shared" ca="1" si="4670"/>
        <v>5</v>
      </c>
      <c r="CBV33" s="113">
        <f t="shared" ca="1" si="4671"/>
        <v>-0.55785497180488619</v>
      </c>
      <c r="CBW33" s="113">
        <f t="shared" ca="1" si="4672"/>
        <v>2</v>
      </c>
      <c r="CBX33" s="112">
        <f t="shared" ca="1" si="4673"/>
        <v>20</v>
      </c>
      <c r="CBY33" s="113">
        <f t="shared" ca="1" si="4674"/>
        <v>5.1307476803274881</v>
      </c>
      <c r="CBZ33" s="113">
        <f t="shared" ca="1" si="4675"/>
        <v>5</v>
      </c>
      <c r="CCA33" s="112">
        <f t="shared" ca="1" si="4676"/>
        <v>12</v>
      </c>
      <c r="CCB33" s="113">
        <f t="shared" ca="1" si="4677"/>
        <v>1.6707630773350388</v>
      </c>
      <c r="CCC33" s="113">
        <f t="shared" ca="1" si="4678"/>
        <v>3</v>
      </c>
      <c r="CCD33" s="112">
        <f t="shared" ca="1" si="4679"/>
        <v>1</v>
      </c>
      <c r="CCE33" s="113">
        <f t="shared" ca="1" si="4680"/>
        <v>-1.0563962480104578</v>
      </c>
      <c r="CCF33" s="113">
        <f t="shared" ca="1" si="4681"/>
        <v>1</v>
      </c>
      <c r="CCG33" s="112">
        <f t="shared" ca="1" si="4682"/>
        <v>19</v>
      </c>
      <c r="CCH33" s="113">
        <f t="shared" ca="1" si="4683"/>
        <v>2.5054317711516774</v>
      </c>
      <c r="CCI33" s="113">
        <f t="shared" ca="1" si="4684"/>
        <v>5</v>
      </c>
      <c r="CCJ33" s="112">
        <f t="shared" ca="1" si="4685"/>
        <v>7</v>
      </c>
      <c r="CCK33" s="113">
        <f t="shared" ca="1" si="4686"/>
        <v>2.6749392076742993</v>
      </c>
      <c r="CCL33" s="113">
        <f t="shared" ca="1" si="4687"/>
        <v>2</v>
      </c>
      <c r="CCM33" s="112">
        <f t="shared" ca="1" si="4688"/>
        <v>9</v>
      </c>
      <c r="CCN33" s="113">
        <f t="shared" ca="1" si="4689"/>
        <v>2.9518538948595392</v>
      </c>
      <c r="CCO33" s="113">
        <f t="shared" ca="1" si="4690"/>
        <v>3</v>
      </c>
      <c r="CCP33" s="112">
        <f t="shared" ca="1" si="4691"/>
        <v>7</v>
      </c>
      <c r="CCQ33" s="113">
        <f t="shared" ca="1" si="4692"/>
        <v>2.6749392076742993</v>
      </c>
      <c r="CCR33" s="113">
        <f t="shared" ca="1" si="4693"/>
        <v>2</v>
      </c>
      <c r="CCS33" s="112">
        <f t="shared" ca="1" si="4694"/>
        <v>6</v>
      </c>
      <c r="CCT33" s="113">
        <f t="shared" ca="1" si="4695"/>
        <v>5.1382270373468941</v>
      </c>
      <c r="CCU33" s="113">
        <f t="shared" ca="1" si="4696"/>
        <v>2</v>
      </c>
      <c r="CCV33" s="112">
        <f t="shared" ca="1" si="4697"/>
        <v>11</v>
      </c>
      <c r="CCW33" s="113">
        <f t="shared" ca="1" si="4698"/>
        <v>2.1483747344834114</v>
      </c>
      <c r="CCX33" s="113">
        <f t="shared" ca="1" si="4699"/>
        <v>3</v>
      </c>
      <c r="CCY33" s="112">
        <f t="shared" ca="1" si="4700"/>
        <v>17</v>
      </c>
      <c r="CCZ33" s="113">
        <f t="shared" ca="1" si="4701"/>
        <v>3.6041923718220801</v>
      </c>
      <c r="CDA33" s="113">
        <f t="shared" ca="1" si="4702"/>
        <v>4</v>
      </c>
      <c r="CDB33" s="112">
        <f t="shared" ca="1" si="4703"/>
        <v>4</v>
      </c>
      <c r="CDC33" s="113">
        <f t="shared" ca="1" si="4704"/>
        <v>5.7518740578576057</v>
      </c>
      <c r="CDD33" s="113">
        <f t="shared" ca="1" si="4705"/>
        <v>2</v>
      </c>
      <c r="CDE33" s="112">
        <f t="shared" ca="1" si="4706"/>
        <v>17</v>
      </c>
      <c r="CDF33" s="113">
        <f t="shared" ca="1" si="4707"/>
        <v>3.6041923718220801</v>
      </c>
      <c r="CDG33" s="113">
        <f t="shared" ca="1" si="4708"/>
        <v>4</v>
      </c>
      <c r="CDH33" s="112">
        <f t="shared" ca="1" si="4709"/>
        <v>14</v>
      </c>
      <c r="CDI33" s="113">
        <f t="shared" ca="1" si="4710"/>
        <v>2.4245461676398463</v>
      </c>
      <c r="CDJ33" s="113">
        <f t="shared" ca="1" si="4711"/>
        <v>4</v>
      </c>
      <c r="CDK33" s="112">
        <f t="shared" ca="1" si="4712"/>
        <v>5</v>
      </c>
      <c r="CDL33" s="113">
        <f t="shared" ca="1" si="4713"/>
        <v>-0.55785497180488619</v>
      </c>
      <c r="CDM33" s="113">
        <f t="shared" ca="1" si="4714"/>
        <v>2</v>
      </c>
      <c r="CDN33" s="112">
        <f t="shared" ca="1" si="4715"/>
        <v>8</v>
      </c>
      <c r="CDO33" s="113">
        <f t="shared" ca="1" si="4716"/>
        <v>7.2672765618258381</v>
      </c>
      <c r="CDP33" s="113">
        <f t="shared" ca="1" si="4717"/>
        <v>2</v>
      </c>
      <c r="CDQ33" s="112">
        <f t="shared" ca="1" si="4718"/>
        <v>5</v>
      </c>
      <c r="CDR33" s="113">
        <f t="shared" ca="1" si="4719"/>
        <v>-0.55785497180488619</v>
      </c>
      <c r="CDS33" s="113">
        <f t="shared" ca="1" si="4720"/>
        <v>2</v>
      </c>
      <c r="CDT33" s="112">
        <f t="shared" ca="1" si="4721"/>
        <v>10</v>
      </c>
      <c r="CDU33" s="113">
        <f t="shared" ca="1" si="4722"/>
        <v>5.7152099939282834</v>
      </c>
      <c r="CDV33" s="113">
        <f t="shared" ca="1" si="4723"/>
        <v>3</v>
      </c>
      <c r="CDW33" s="112">
        <f t="shared" ca="1" si="4724"/>
        <v>3</v>
      </c>
      <c r="CDX33" s="113">
        <f t="shared" ca="1" si="4725"/>
        <v>0.5</v>
      </c>
      <c r="CDY33" s="113">
        <f t="shared" ca="1" si="4726"/>
        <v>1</v>
      </c>
      <c r="CDZ33" s="112">
        <f t="shared" ca="1" si="4727"/>
        <v>1</v>
      </c>
      <c r="CEA33" s="113">
        <f t="shared" ca="1" si="4728"/>
        <v>-1.0563962480104578</v>
      </c>
      <c r="CEB33" s="113">
        <f t="shared" ca="1" si="4729"/>
        <v>1</v>
      </c>
      <c r="CEC33" s="112">
        <f t="shared" ca="1" si="4730"/>
        <v>8</v>
      </c>
      <c r="CED33" s="113">
        <f t="shared" ca="1" si="4731"/>
        <v>7.2672765618258381</v>
      </c>
      <c r="CEE33" s="113">
        <f t="shared" ca="1" si="4732"/>
        <v>2</v>
      </c>
      <c r="CEF33" s="112">
        <f t="shared" ca="1" si="4733"/>
        <v>10</v>
      </c>
      <c r="CEG33" s="113">
        <f t="shared" ca="1" si="4734"/>
        <v>5.7152099939282834</v>
      </c>
      <c r="CEH33" s="113">
        <f t="shared" ca="1" si="4735"/>
        <v>3</v>
      </c>
      <c r="CEI33" s="112">
        <f t="shared" ca="1" si="4736"/>
        <v>20</v>
      </c>
      <c r="CEJ33" s="113">
        <f t="shared" ca="1" si="4737"/>
        <v>5.1307476803274881</v>
      </c>
      <c r="CEK33" s="113">
        <f t="shared" ca="1" si="4738"/>
        <v>5</v>
      </c>
      <c r="CEL33" s="112">
        <f t="shared" ca="1" si="4739"/>
        <v>2</v>
      </c>
      <c r="CEM33" s="113">
        <f t="shared" ca="1" si="4740"/>
        <v>-2.2634700801531835</v>
      </c>
      <c r="CEN33" s="113">
        <f t="shared" ca="1" si="4741"/>
        <v>1</v>
      </c>
      <c r="CEO33" s="112">
        <f t="shared" ca="1" si="4742"/>
        <v>16</v>
      </c>
      <c r="CEP33" s="113">
        <f t="shared" ca="1" si="4743"/>
        <v>0.14512960238289452</v>
      </c>
      <c r="CEQ33" s="113">
        <f t="shared" ca="1" si="4744"/>
        <v>4</v>
      </c>
      <c r="CER33" s="112">
        <f t="shared" ca="1" si="4745"/>
        <v>20</v>
      </c>
      <c r="CES33" s="113">
        <f t="shared" ca="1" si="4746"/>
        <v>5.1307476803274881</v>
      </c>
      <c r="CET33" s="113">
        <f t="shared" ca="1" si="4747"/>
        <v>5</v>
      </c>
      <c r="CEU33" s="112">
        <f t="shared" ca="1" si="4748"/>
        <v>1</v>
      </c>
      <c r="CEV33" s="113">
        <f t="shared" ca="1" si="4749"/>
        <v>-1.0563962480104578</v>
      </c>
      <c r="CEW33" s="113">
        <f t="shared" ca="1" si="4750"/>
        <v>1</v>
      </c>
      <c r="CEX33" s="112">
        <f t="shared" ca="1" si="4751"/>
        <v>14</v>
      </c>
      <c r="CEY33" s="113">
        <f t="shared" ca="1" si="4752"/>
        <v>2.4245461676398463</v>
      </c>
      <c r="CEZ33" s="113">
        <f t="shared" ca="1" si="4753"/>
        <v>4</v>
      </c>
      <c r="CFA33" s="112">
        <f t="shared" ca="1" si="4754"/>
        <v>14</v>
      </c>
      <c r="CFB33" s="113">
        <f t="shared" ca="1" si="4755"/>
        <v>2.4245461676398463</v>
      </c>
      <c r="CFC33" s="113">
        <f t="shared" ca="1" si="4756"/>
        <v>4</v>
      </c>
      <c r="CFD33" s="112">
        <f t="shared" ca="1" si="4757"/>
        <v>16</v>
      </c>
      <c r="CFE33" s="113">
        <f t="shared" ca="1" si="4758"/>
        <v>0.14512960238289452</v>
      </c>
      <c r="CFF33" s="113">
        <f t="shared" ca="1" si="4759"/>
        <v>4</v>
      </c>
      <c r="CFG33" s="112">
        <f t="shared" ca="1" si="4760"/>
        <v>11</v>
      </c>
      <c r="CFH33" s="113">
        <f t="shared" ca="1" si="4761"/>
        <v>2.1483747344834114</v>
      </c>
      <c r="CFI33" s="113">
        <f t="shared" ca="1" si="4762"/>
        <v>3</v>
      </c>
      <c r="CFJ33" s="112">
        <f t="shared" ca="1" si="4763"/>
        <v>15</v>
      </c>
      <c r="CFK33" s="113">
        <f t="shared" ca="1" si="4764"/>
        <v>2.5978161023857069</v>
      </c>
      <c r="CFL33" s="113">
        <f t="shared" ca="1" si="4765"/>
        <v>4</v>
      </c>
      <c r="CFM33" s="112">
        <f t="shared" ca="1" si="4766"/>
        <v>3</v>
      </c>
      <c r="CFN33" s="113">
        <f t="shared" ca="1" si="4767"/>
        <v>0.5</v>
      </c>
      <c r="CFO33" s="113">
        <f t="shared" ca="1" si="4768"/>
        <v>1</v>
      </c>
      <c r="CFP33" s="112">
        <f t="shared" ca="1" si="4769"/>
        <v>1</v>
      </c>
      <c r="CFQ33" s="113">
        <f t="shared" ca="1" si="4770"/>
        <v>-1.0563962480104578</v>
      </c>
      <c r="CFR33" s="113">
        <f t="shared" ca="1" si="4771"/>
        <v>1</v>
      </c>
      <c r="CFS33" s="112">
        <f t="shared" ca="1" si="4772"/>
        <v>4</v>
      </c>
      <c r="CFT33" s="113">
        <f t="shared" ca="1" si="4773"/>
        <v>5.7518740578576057</v>
      </c>
      <c r="CFU33" s="113">
        <f t="shared" ca="1" si="4774"/>
        <v>2</v>
      </c>
      <c r="CFV33" s="112">
        <f t="shared" ca="1" si="4775"/>
        <v>4</v>
      </c>
      <c r="CFW33" s="113">
        <f t="shared" ca="1" si="4776"/>
        <v>5.7518740578576057</v>
      </c>
      <c r="CFX33" s="113">
        <f t="shared" ca="1" si="4777"/>
        <v>2</v>
      </c>
      <c r="CFY33" s="112">
        <f t="shared" ca="1" si="4778"/>
        <v>2</v>
      </c>
      <c r="CFZ33" s="113">
        <f t="shared" ca="1" si="4779"/>
        <v>-2.2634700801531835</v>
      </c>
      <c r="CGA33" s="113">
        <f t="shared" ca="1" si="4780"/>
        <v>1</v>
      </c>
      <c r="CGB33" s="112">
        <f t="shared" ca="1" si="4781"/>
        <v>6</v>
      </c>
      <c r="CGC33" s="113">
        <f t="shared" ca="1" si="4782"/>
        <v>5.1382270373468941</v>
      </c>
      <c r="CGD33" s="113">
        <f t="shared" ca="1" si="4783"/>
        <v>2</v>
      </c>
      <c r="CGE33" s="112">
        <f t="shared" ca="1" si="4784"/>
        <v>2</v>
      </c>
      <c r="CGF33" s="113">
        <f t="shared" ca="1" si="4785"/>
        <v>-2.2634700801531835</v>
      </c>
      <c r="CGG33" s="113">
        <f t="shared" ca="1" si="4786"/>
        <v>1</v>
      </c>
      <c r="CGH33" s="112">
        <f t="shared" ca="1" si="4787"/>
        <v>12</v>
      </c>
      <c r="CGI33" s="113">
        <f t="shared" ca="1" si="4788"/>
        <v>1.6707630773350388</v>
      </c>
      <c r="CGJ33" s="113">
        <f t="shared" ca="1" si="4789"/>
        <v>3</v>
      </c>
      <c r="CGK33" s="112">
        <f t="shared" ca="1" si="4790"/>
        <v>20</v>
      </c>
      <c r="CGL33" s="113">
        <f t="shared" ca="1" si="4791"/>
        <v>5.1307476803274881</v>
      </c>
      <c r="CGM33" s="113">
        <f t="shared" ca="1" si="4792"/>
        <v>5</v>
      </c>
      <c r="CGN33" s="112">
        <f t="shared" ca="1" si="4793"/>
        <v>2</v>
      </c>
      <c r="CGO33" s="113">
        <f t="shared" ca="1" si="4794"/>
        <v>-2.2634700801531835</v>
      </c>
      <c r="CGP33" s="113">
        <f t="shared" ca="1" si="4795"/>
        <v>1</v>
      </c>
      <c r="CGQ33" s="112">
        <f t="shared" ca="1" si="4796"/>
        <v>2</v>
      </c>
      <c r="CGR33" s="113">
        <f t="shared" ca="1" si="4797"/>
        <v>-2.2634700801531835</v>
      </c>
      <c r="CGS33" s="113">
        <f t="shared" ca="1" si="4798"/>
        <v>1</v>
      </c>
      <c r="CGT33" s="112">
        <f t="shared" ca="1" si="4799"/>
        <v>1</v>
      </c>
      <c r="CGU33" s="113">
        <f t="shared" ca="1" si="4800"/>
        <v>-1.0563962480104578</v>
      </c>
      <c r="CGV33" s="113">
        <f t="shared" ca="1" si="4801"/>
        <v>1</v>
      </c>
      <c r="CGW33" s="112">
        <f t="shared" ca="1" si="4802"/>
        <v>10</v>
      </c>
      <c r="CGX33" s="113">
        <f t="shared" ca="1" si="4803"/>
        <v>5.7152099939282834</v>
      </c>
      <c r="CGY33" s="113">
        <f t="shared" ca="1" si="4804"/>
        <v>3</v>
      </c>
      <c r="CGZ33" s="112">
        <f t="shared" ca="1" si="4805"/>
        <v>1</v>
      </c>
      <c r="CHA33" s="113">
        <f t="shared" ca="1" si="4806"/>
        <v>-1.0563962480104578</v>
      </c>
      <c r="CHB33" s="113">
        <f t="shared" ca="1" si="4807"/>
        <v>1</v>
      </c>
      <c r="CHC33" s="112">
        <f t="shared" ca="1" si="4808"/>
        <v>8</v>
      </c>
      <c r="CHD33" s="113">
        <f t="shared" ca="1" si="4809"/>
        <v>7.2672765618258381</v>
      </c>
      <c r="CHE33" s="113">
        <f t="shared" ca="1" si="4810"/>
        <v>2</v>
      </c>
      <c r="CHF33" s="112">
        <f t="shared" ca="1" si="4811"/>
        <v>6</v>
      </c>
      <c r="CHG33" s="113">
        <f t="shared" ca="1" si="4812"/>
        <v>5.1382270373468941</v>
      </c>
      <c r="CHH33" s="113">
        <f t="shared" ca="1" si="4813"/>
        <v>2</v>
      </c>
      <c r="CHI33" s="112">
        <f t="shared" ca="1" si="4814"/>
        <v>2</v>
      </c>
      <c r="CHJ33" s="113">
        <f t="shared" ca="1" si="4815"/>
        <v>-2.2634700801531835</v>
      </c>
      <c r="CHK33" s="113">
        <f t="shared" ca="1" si="4816"/>
        <v>1</v>
      </c>
      <c r="CHL33" s="112">
        <f t="shared" ca="1" si="4817"/>
        <v>10</v>
      </c>
      <c r="CHM33" s="113">
        <f t="shared" ca="1" si="4818"/>
        <v>5.7152099939282834</v>
      </c>
      <c r="CHN33" s="113">
        <f t="shared" ca="1" si="4819"/>
        <v>3</v>
      </c>
      <c r="CHO33" s="112">
        <f t="shared" ca="1" si="4820"/>
        <v>18</v>
      </c>
      <c r="CHP33" s="113">
        <f t="shared" ca="1" si="4821"/>
        <v>1.4217825209088346</v>
      </c>
      <c r="CHQ33" s="113">
        <f t="shared" ca="1" si="4822"/>
        <v>5</v>
      </c>
      <c r="CHR33" s="112">
        <f t="shared" ca="1" si="4823"/>
        <v>10</v>
      </c>
      <c r="CHS33" s="113">
        <f t="shared" ca="1" si="4824"/>
        <v>5.7152099939282834</v>
      </c>
      <c r="CHT33" s="113">
        <f t="shared" ca="1" si="4825"/>
        <v>3</v>
      </c>
      <c r="CHU33" s="112">
        <f t="shared" ca="1" si="4826"/>
        <v>10</v>
      </c>
      <c r="CHV33" s="113">
        <f t="shared" ca="1" si="4827"/>
        <v>5.7152099939282834</v>
      </c>
      <c r="CHW33" s="113">
        <f t="shared" ca="1" si="4828"/>
        <v>3</v>
      </c>
      <c r="CHX33" s="112">
        <f t="shared" ca="1" si="4829"/>
        <v>3</v>
      </c>
      <c r="CHY33" s="113">
        <f t="shared" ca="1" si="4830"/>
        <v>0.5</v>
      </c>
      <c r="CHZ33" s="113">
        <f t="shared" ca="1" si="4831"/>
        <v>1</v>
      </c>
      <c r="CIA33" s="112">
        <f t="shared" ca="1" si="4832"/>
        <v>8</v>
      </c>
      <c r="CIB33" s="113">
        <f t="shared" ca="1" si="4833"/>
        <v>7.2672765618258381</v>
      </c>
      <c r="CIC33" s="113">
        <f t="shared" ca="1" si="4834"/>
        <v>2</v>
      </c>
      <c r="CID33" s="112">
        <f t="shared" ca="1" si="4835"/>
        <v>8</v>
      </c>
      <c r="CIE33" s="113">
        <f t="shared" ca="1" si="4836"/>
        <v>7.2672765618258381</v>
      </c>
      <c r="CIF33" s="113">
        <f t="shared" ca="1" si="4837"/>
        <v>2</v>
      </c>
      <c r="CIG33" s="112">
        <f t="shared" ca="1" si="4838"/>
        <v>13</v>
      </c>
      <c r="CIH33" s="113">
        <f t="shared" ca="1" si="4839"/>
        <v>6.3962431201922527</v>
      </c>
      <c r="CII33" s="113">
        <f t="shared" ca="1" si="4840"/>
        <v>3</v>
      </c>
      <c r="CIJ33" s="112">
        <f t="shared" ca="1" si="4841"/>
        <v>20</v>
      </c>
      <c r="CIK33" s="113">
        <f t="shared" ca="1" si="4842"/>
        <v>5.1307476803274881</v>
      </c>
      <c r="CIL33" s="113">
        <f t="shared" ca="1" si="4843"/>
        <v>5</v>
      </c>
      <c r="CIM33" s="112">
        <f t="shared" ca="1" si="4844"/>
        <v>12</v>
      </c>
      <c r="CIN33" s="113">
        <f t="shared" ca="1" si="4845"/>
        <v>1.6707630773350388</v>
      </c>
      <c r="CIO33" s="113">
        <f t="shared" ca="1" si="4846"/>
        <v>3</v>
      </c>
      <c r="CIP33" s="112">
        <f t="shared" ca="1" si="4847"/>
        <v>10</v>
      </c>
      <c r="CIQ33" s="113">
        <f t="shared" ca="1" si="4848"/>
        <v>5.7152099939282834</v>
      </c>
      <c r="CIR33" s="113">
        <f t="shared" ca="1" si="4849"/>
        <v>3</v>
      </c>
      <c r="CIS33" s="112">
        <f t="shared" ca="1" si="4850"/>
        <v>1</v>
      </c>
      <c r="CIT33" s="113">
        <f t="shared" ca="1" si="4851"/>
        <v>-1.0563962480104578</v>
      </c>
      <c r="CIU33" s="113">
        <f t="shared" ca="1" si="4852"/>
        <v>1</v>
      </c>
      <c r="CIV33" s="112">
        <f t="shared" ca="1" si="4853"/>
        <v>16</v>
      </c>
      <c r="CIW33" s="113">
        <f t="shared" ca="1" si="4854"/>
        <v>0.14512960238289452</v>
      </c>
      <c r="CIX33" s="113">
        <f t="shared" ca="1" si="4855"/>
        <v>4</v>
      </c>
      <c r="CIY33" s="112">
        <f t="shared" ca="1" si="4856"/>
        <v>10</v>
      </c>
      <c r="CIZ33" s="113">
        <f t="shared" ca="1" si="4857"/>
        <v>5.7152099939282834</v>
      </c>
      <c r="CJA33" s="113">
        <f t="shared" ca="1" si="4858"/>
        <v>3</v>
      </c>
      <c r="CJB33" s="112">
        <f t="shared" ca="1" si="4859"/>
        <v>14</v>
      </c>
      <c r="CJC33" s="113">
        <f t="shared" ca="1" si="4860"/>
        <v>2.4245461676398463</v>
      </c>
      <c r="CJD33" s="113">
        <f t="shared" ca="1" si="4861"/>
        <v>4</v>
      </c>
      <c r="CJE33" s="112">
        <f t="shared" ca="1" si="4862"/>
        <v>9</v>
      </c>
      <c r="CJF33" s="113">
        <f t="shared" ca="1" si="4863"/>
        <v>2.9518538948595392</v>
      </c>
      <c r="CJG33" s="113">
        <f t="shared" ca="1" si="4864"/>
        <v>3</v>
      </c>
      <c r="CJH33" s="112">
        <f t="shared" ca="1" si="4865"/>
        <v>17</v>
      </c>
      <c r="CJI33" s="113">
        <f t="shared" ca="1" si="4866"/>
        <v>3.6041923718220801</v>
      </c>
      <c r="CJJ33" s="113">
        <f t="shared" ca="1" si="4867"/>
        <v>4</v>
      </c>
      <c r="CJK33" s="112">
        <f t="shared" ca="1" si="4868"/>
        <v>14</v>
      </c>
      <c r="CJL33" s="113">
        <f t="shared" ca="1" si="4869"/>
        <v>2.4245461676398463</v>
      </c>
      <c r="CJM33" s="113">
        <f t="shared" ca="1" si="4870"/>
        <v>4</v>
      </c>
      <c r="CJN33" s="112">
        <f t="shared" ca="1" si="4871"/>
        <v>13</v>
      </c>
      <c r="CJO33" s="113">
        <f t="shared" ca="1" si="4872"/>
        <v>6.3962431201922527</v>
      </c>
      <c r="CJP33" s="113">
        <f t="shared" ca="1" si="4873"/>
        <v>3</v>
      </c>
      <c r="CJQ33" s="112">
        <f t="shared" ca="1" si="4874"/>
        <v>20</v>
      </c>
      <c r="CJR33" s="113">
        <f t="shared" ca="1" si="4875"/>
        <v>5.1307476803274881</v>
      </c>
      <c r="CJS33" s="113">
        <f t="shared" ca="1" si="4876"/>
        <v>5</v>
      </c>
      <c r="CJT33" s="112">
        <f t="shared" ca="1" si="4877"/>
        <v>8</v>
      </c>
      <c r="CJU33" s="113">
        <f t="shared" ca="1" si="4878"/>
        <v>7.2672765618258381</v>
      </c>
      <c r="CJV33" s="113">
        <f t="shared" ca="1" si="4879"/>
        <v>2</v>
      </c>
      <c r="CJW33" s="112">
        <f t="shared" ca="1" si="4880"/>
        <v>6</v>
      </c>
      <c r="CJX33" s="113">
        <f t="shared" ca="1" si="4881"/>
        <v>5.1382270373468941</v>
      </c>
      <c r="CJY33" s="113">
        <f t="shared" ca="1" si="4882"/>
        <v>2</v>
      </c>
      <c r="CJZ33" s="112">
        <f t="shared" ca="1" si="4883"/>
        <v>17</v>
      </c>
      <c r="CKA33" s="113">
        <f t="shared" ca="1" si="4884"/>
        <v>3.6041923718220801</v>
      </c>
      <c r="CKB33" s="113">
        <f t="shared" ca="1" si="4885"/>
        <v>4</v>
      </c>
      <c r="CKC33" s="112">
        <f t="shared" ca="1" si="4886"/>
        <v>1</v>
      </c>
      <c r="CKD33" s="113">
        <f t="shared" ca="1" si="4887"/>
        <v>-1.0563962480104578</v>
      </c>
      <c r="CKE33" s="113">
        <f t="shared" ca="1" si="4888"/>
        <v>1</v>
      </c>
      <c r="CKF33" s="112">
        <f t="shared" ca="1" si="4889"/>
        <v>10</v>
      </c>
      <c r="CKG33" s="113">
        <f t="shared" ca="1" si="4890"/>
        <v>5.7152099939282834</v>
      </c>
      <c r="CKH33" s="113">
        <f t="shared" ca="1" si="4891"/>
        <v>3</v>
      </c>
      <c r="CKI33" s="112">
        <f t="shared" ca="1" si="4892"/>
        <v>10</v>
      </c>
      <c r="CKJ33" s="113">
        <f t="shared" ca="1" si="4893"/>
        <v>5.7152099939282834</v>
      </c>
      <c r="CKK33" s="113">
        <f t="shared" ca="1" si="4894"/>
        <v>3</v>
      </c>
      <c r="CKL33" s="112">
        <f t="shared" ca="1" si="4895"/>
        <v>8</v>
      </c>
      <c r="CKM33" s="113">
        <f t="shared" ca="1" si="4896"/>
        <v>7.2672765618258381</v>
      </c>
      <c r="CKN33" s="113">
        <f t="shared" ca="1" si="4897"/>
        <v>2</v>
      </c>
      <c r="CKO33" s="112">
        <f t="shared" ca="1" si="4898"/>
        <v>13</v>
      </c>
      <c r="CKP33" s="113">
        <f t="shared" ca="1" si="4899"/>
        <v>6.3962431201922527</v>
      </c>
      <c r="CKQ33" s="113">
        <f t="shared" ca="1" si="4900"/>
        <v>3</v>
      </c>
      <c r="CKR33" s="112">
        <f t="shared" ca="1" si="4901"/>
        <v>19</v>
      </c>
      <c r="CKS33" s="113">
        <f t="shared" ca="1" si="4902"/>
        <v>2.5054317711516774</v>
      </c>
      <c r="CKT33" s="113">
        <f t="shared" ca="1" si="4903"/>
        <v>5</v>
      </c>
      <c r="CKU33" s="112">
        <f t="shared" ca="1" si="4904"/>
        <v>1</v>
      </c>
      <c r="CKV33" s="113">
        <f t="shared" ca="1" si="4905"/>
        <v>-1.0563962480104578</v>
      </c>
      <c r="CKW33" s="113">
        <f t="shared" ca="1" si="4906"/>
        <v>1</v>
      </c>
      <c r="CKX33" s="112">
        <f t="shared" ca="1" si="4907"/>
        <v>6</v>
      </c>
      <c r="CKY33" s="113">
        <f t="shared" ca="1" si="4908"/>
        <v>5.1382270373468941</v>
      </c>
      <c r="CKZ33" s="113">
        <f t="shared" ca="1" si="4909"/>
        <v>2</v>
      </c>
      <c r="CLA33" s="112">
        <f t="shared" ca="1" si="4910"/>
        <v>16</v>
      </c>
      <c r="CLB33" s="113">
        <f t="shared" ca="1" si="4911"/>
        <v>0.14512960238289452</v>
      </c>
      <c r="CLC33" s="113">
        <f t="shared" ca="1" si="4912"/>
        <v>4</v>
      </c>
      <c r="CLD33" s="112">
        <f t="shared" ca="1" si="4913"/>
        <v>14</v>
      </c>
      <c r="CLE33" s="113">
        <f t="shared" ca="1" si="4914"/>
        <v>2.4245461676398463</v>
      </c>
      <c r="CLF33" s="113">
        <f t="shared" ca="1" si="4915"/>
        <v>4</v>
      </c>
      <c r="CLG33" s="112">
        <f t="shared" ca="1" si="4916"/>
        <v>10</v>
      </c>
      <c r="CLH33" s="113">
        <f t="shared" ca="1" si="4917"/>
        <v>5.7152099939282834</v>
      </c>
      <c r="CLI33" s="113">
        <f t="shared" ca="1" si="4918"/>
        <v>3</v>
      </c>
      <c r="CLJ33" s="112">
        <f t="shared" ca="1" si="4919"/>
        <v>13</v>
      </c>
      <c r="CLK33" s="113">
        <f t="shared" ca="1" si="4920"/>
        <v>6.3962431201922527</v>
      </c>
      <c r="CLL33" s="113">
        <f t="shared" ca="1" si="4921"/>
        <v>3</v>
      </c>
      <c r="CLM33" s="112">
        <f t="shared" ca="1" si="4922"/>
        <v>13</v>
      </c>
      <c r="CLN33" s="113">
        <f t="shared" ca="1" si="4923"/>
        <v>6.3962431201922527</v>
      </c>
      <c r="CLO33" s="113">
        <f t="shared" ca="1" si="4924"/>
        <v>3</v>
      </c>
      <c r="CLP33" s="112">
        <f t="shared" ca="1" si="4925"/>
        <v>14</v>
      </c>
      <c r="CLQ33" s="113">
        <f t="shared" ca="1" si="4926"/>
        <v>2.4245461676398463</v>
      </c>
      <c r="CLR33" s="113">
        <f t="shared" ca="1" si="4927"/>
        <v>4</v>
      </c>
      <c r="CLS33" s="112">
        <f t="shared" ca="1" si="4928"/>
        <v>12</v>
      </c>
      <c r="CLT33" s="113">
        <f t="shared" ca="1" si="4929"/>
        <v>1.6707630773350388</v>
      </c>
      <c r="CLU33" s="113">
        <f t="shared" ca="1" si="4930"/>
        <v>3</v>
      </c>
      <c r="CLV33" s="112">
        <f t="shared" ca="1" si="4931"/>
        <v>3</v>
      </c>
      <c r="CLW33" s="113">
        <f t="shared" ca="1" si="4932"/>
        <v>0.5</v>
      </c>
      <c r="CLX33" s="113">
        <f t="shared" ca="1" si="4933"/>
        <v>1</v>
      </c>
      <c r="CLY33" s="112">
        <f t="shared" ca="1" si="4934"/>
        <v>16</v>
      </c>
      <c r="CLZ33" s="113">
        <f t="shared" ca="1" si="4935"/>
        <v>0.14512960238289452</v>
      </c>
      <c r="CMA33" s="113">
        <f t="shared" ca="1" si="4936"/>
        <v>4</v>
      </c>
      <c r="CMB33" s="112">
        <f t="shared" ca="1" si="4937"/>
        <v>6</v>
      </c>
      <c r="CMC33" s="113">
        <f t="shared" ca="1" si="4938"/>
        <v>5.1382270373468941</v>
      </c>
      <c r="CMD33" s="113">
        <f t="shared" ca="1" si="4939"/>
        <v>2</v>
      </c>
      <c r="CME33" s="112">
        <f t="shared" ca="1" si="4940"/>
        <v>5</v>
      </c>
      <c r="CMF33" s="113">
        <f t="shared" ca="1" si="4941"/>
        <v>-0.55785497180488619</v>
      </c>
      <c r="CMG33" s="113">
        <f t="shared" ca="1" si="4942"/>
        <v>2</v>
      </c>
      <c r="CMH33" s="112">
        <f t="shared" ca="1" si="4943"/>
        <v>18</v>
      </c>
      <c r="CMI33" s="113">
        <f t="shared" ca="1" si="4944"/>
        <v>1.4217825209088346</v>
      </c>
      <c r="CMJ33" s="113">
        <f t="shared" ca="1" si="4945"/>
        <v>5</v>
      </c>
      <c r="CMK33" s="112">
        <f t="shared" ca="1" si="4946"/>
        <v>18</v>
      </c>
      <c r="CML33" s="113">
        <f t="shared" ca="1" si="4947"/>
        <v>1.4217825209088346</v>
      </c>
      <c r="CMM33" s="113">
        <f t="shared" ca="1" si="4948"/>
        <v>5</v>
      </c>
      <c r="CMN33" s="112">
        <f t="shared" ca="1" si="4949"/>
        <v>19</v>
      </c>
      <c r="CMO33" s="113">
        <f t="shared" ca="1" si="4950"/>
        <v>2.5054317711516774</v>
      </c>
      <c r="CMP33" s="113">
        <f t="shared" ca="1" si="4951"/>
        <v>5</v>
      </c>
      <c r="CMQ33" s="112">
        <f t="shared" ca="1" si="4952"/>
        <v>1</v>
      </c>
      <c r="CMR33" s="113">
        <f t="shared" ca="1" si="4953"/>
        <v>-1.0563962480104578</v>
      </c>
      <c r="CMS33" s="113">
        <f t="shared" ca="1" si="4954"/>
        <v>1</v>
      </c>
      <c r="CMT33" s="112">
        <f t="shared" ca="1" si="4955"/>
        <v>2</v>
      </c>
      <c r="CMU33" s="113">
        <f t="shared" ca="1" si="4956"/>
        <v>-2.2634700801531835</v>
      </c>
      <c r="CMV33" s="113">
        <f t="shared" ca="1" si="4957"/>
        <v>1</v>
      </c>
      <c r="CMW33" s="112">
        <f t="shared" ca="1" si="4958"/>
        <v>8</v>
      </c>
      <c r="CMX33" s="113">
        <f t="shared" ca="1" si="4959"/>
        <v>7.2672765618258381</v>
      </c>
      <c r="CMY33" s="113">
        <f t="shared" ca="1" si="4960"/>
        <v>2</v>
      </c>
      <c r="CMZ33" s="112">
        <f t="shared" ca="1" si="4961"/>
        <v>11</v>
      </c>
      <c r="CNA33" s="113">
        <f t="shared" ca="1" si="4962"/>
        <v>2.1483747344834114</v>
      </c>
      <c r="CNB33" s="113">
        <f t="shared" ca="1" si="4963"/>
        <v>3</v>
      </c>
      <c r="CNC33" s="112">
        <f t="shared" ca="1" si="4964"/>
        <v>12</v>
      </c>
      <c r="CND33" s="113">
        <f t="shared" ca="1" si="4965"/>
        <v>1.6707630773350388</v>
      </c>
      <c r="CNE33" s="113">
        <f t="shared" ca="1" si="4966"/>
        <v>3</v>
      </c>
      <c r="CNF33" s="112">
        <f t="shared" ca="1" si="4967"/>
        <v>14</v>
      </c>
      <c r="CNG33" s="113">
        <f t="shared" ca="1" si="4968"/>
        <v>2.4245461676398463</v>
      </c>
      <c r="CNH33" s="113">
        <f t="shared" ca="1" si="4969"/>
        <v>4</v>
      </c>
      <c r="CNI33" s="112">
        <f t="shared" ca="1" si="4970"/>
        <v>8</v>
      </c>
      <c r="CNJ33" s="113">
        <f t="shared" ca="1" si="4971"/>
        <v>7.2672765618258381</v>
      </c>
      <c r="CNK33" s="113">
        <f t="shared" ca="1" si="4972"/>
        <v>2</v>
      </c>
      <c r="CNL33" s="112">
        <f t="shared" ca="1" si="4973"/>
        <v>1</v>
      </c>
      <c r="CNM33" s="113">
        <f t="shared" ca="1" si="4974"/>
        <v>-1.0563962480104578</v>
      </c>
      <c r="CNN33" s="113">
        <f t="shared" ca="1" si="4975"/>
        <v>1</v>
      </c>
      <c r="CNO33" s="112">
        <f t="shared" ca="1" si="4976"/>
        <v>6</v>
      </c>
      <c r="CNP33" s="113">
        <f t="shared" ca="1" si="4977"/>
        <v>5.1382270373468941</v>
      </c>
      <c r="CNQ33" s="113">
        <f t="shared" ca="1" si="4978"/>
        <v>2</v>
      </c>
      <c r="CNR33" s="112">
        <f t="shared" ca="1" si="4979"/>
        <v>15</v>
      </c>
      <c r="CNS33" s="113">
        <f t="shared" ca="1" si="4980"/>
        <v>2.5978161023857069</v>
      </c>
      <c r="CNT33" s="113">
        <f t="shared" ca="1" si="4981"/>
        <v>4</v>
      </c>
      <c r="CNU33" s="112">
        <f t="shared" ca="1" si="4982"/>
        <v>2</v>
      </c>
      <c r="CNV33" s="113">
        <f t="shared" ca="1" si="4983"/>
        <v>-2.2634700801531835</v>
      </c>
      <c r="CNW33" s="113">
        <f t="shared" ca="1" si="4984"/>
        <v>1</v>
      </c>
      <c r="CNX33" s="112">
        <f t="shared" ca="1" si="4985"/>
        <v>9</v>
      </c>
      <c r="CNY33" s="113">
        <f t="shared" ca="1" si="4986"/>
        <v>2.9518538948595392</v>
      </c>
      <c r="CNZ33" s="113">
        <f t="shared" ca="1" si="4987"/>
        <v>3</v>
      </c>
      <c r="COA33" s="112">
        <f t="shared" ca="1" si="4988"/>
        <v>12</v>
      </c>
      <c r="COB33" s="113">
        <f t="shared" ca="1" si="4989"/>
        <v>1.6707630773350388</v>
      </c>
      <c r="COC33" s="113">
        <f t="shared" ca="1" si="4990"/>
        <v>3</v>
      </c>
      <c r="COD33" s="112">
        <f t="shared" ca="1" si="4991"/>
        <v>7</v>
      </c>
      <c r="COE33" s="113">
        <f t="shared" ca="1" si="4992"/>
        <v>2.6749392076742993</v>
      </c>
      <c r="COF33" s="113">
        <f t="shared" ca="1" si="4993"/>
        <v>2</v>
      </c>
      <c r="COG33" s="112">
        <f t="shared" ca="1" si="4994"/>
        <v>14</v>
      </c>
      <c r="COH33" s="113">
        <f t="shared" ca="1" si="4995"/>
        <v>2.4245461676398463</v>
      </c>
      <c r="COI33" s="113">
        <f t="shared" ca="1" si="4996"/>
        <v>4</v>
      </c>
      <c r="COJ33" s="112">
        <f t="shared" ca="1" si="4997"/>
        <v>7</v>
      </c>
      <c r="COK33" s="113">
        <f t="shared" ca="1" si="4998"/>
        <v>2.6749392076742993</v>
      </c>
      <c r="COL33" s="113">
        <f t="shared" ca="1" si="4999"/>
        <v>2</v>
      </c>
      <c r="COM33" s="112">
        <f t="shared" ca="1" si="5000"/>
        <v>6</v>
      </c>
      <c r="CON33" s="113">
        <f t="shared" ca="1" si="5001"/>
        <v>5.1382270373468941</v>
      </c>
      <c r="COO33" s="113">
        <f t="shared" ca="1" si="5002"/>
        <v>2</v>
      </c>
      <c r="COP33" s="112">
        <f t="shared" ca="1" si="5003"/>
        <v>10</v>
      </c>
      <c r="COQ33" s="113">
        <f t="shared" ca="1" si="5004"/>
        <v>5.7152099939282834</v>
      </c>
      <c r="COR33" s="113">
        <f t="shared" ca="1" si="5005"/>
        <v>3</v>
      </c>
      <c r="COS33" s="112">
        <f t="shared" ca="1" si="5006"/>
        <v>15</v>
      </c>
      <c r="COT33" s="113">
        <f t="shared" ca="1" si="5007"/>
        <v>2.5978161023857069</v>
      </c>
      <c r="COU33" s="113">
        <f t="shared" ca="1" si="5008"/>
        <v>4</v>
      </c>
      <c r="COV33" s="112">
        <f t="shared" ca="1" si="5009"/>
        <v>1</v>
      </c>
      <c r="COW33" s="113">
        <f t="shared" ca="1" si="5010"/>
        <v>-1.0563962480104578</v>
      </c>
      <c r="COX33" s="113">
        <f t="shared" ca="1" si="5011"/>
        <v>1</v>
      </c>
      <c r="COY33" s="112">
        <f t="shared" ca="1" si="5012"/>
        <v>16</v>
      </c>
      <c r="COZ33" s="113">
        <f t="shared" ca="1" si="5013"/>
        <v>0.14512960238289452</v>
      </c>
      <c r="CPA33" s="113">
        <f t="shared" ca="1" si="5014"/>
        <v>4</v>
      </c>
      <c r="CPB33" s="112">
        <f t="shared" ca="1" si="5015"/>
        <v>5</v>
      </c>
      <c r="CPC33" s="113">
        <f t="shared" ca="1" si="5016"/>
        <v>-0.55785497180488619</v>
      </c>
      <c r="CPD33" s="113">
        <f t="shared" ca="1" si="5017"/>
        <v>2</v>
      </c>
      <c r="CPE33" s="112">
        <f t="shared" ca="1" si="5018"/>
        <v>8</v>
      </c>
      <c r="CPF33" s="113">
        <f t="shared" ca="1" si="5019"/>
        <v>7.2672765618258381</v>
      </c>
      <c r="CPG33" s="113">
        <f t="shared" ca="1" si="5020"/>
        <v>2</v>
      </c>
      <c r="CPH33" s="112">
        <f t="shared" ca="1" si="5021"/>
        <v>8</v>
      </c>
      <c r="CPI33" s="113">
        <f t="shared" ca="1" si="5022"/>
        <v>7.2672765618258381</v>
      </c>
      <c r="CPJ33" s="113">
        <f t="shared" ca="1" si="5023"/>
        <v>2</v>
      </c>
      <c r="CPK33" s="112">
        <f t="shared" ca="1" si="5024"/>
        <v>11</v>
      </c>
      <c r="CPL33" s="113">
        <f t="shared" ca="1" si="5025"/>
        <v>2.1483747344834114</v>
      </c>
      <c r="CPM33" s="113">
        <f t="shared" ca="1" si="5026"/>
        <v>3</v>
      </c>
      <c r="CPN33" s="112">
        <f t="shared" ca="1" si="5027"/>
        <v>13</v>
      </c>
      <c r="CPO33" s="113">
        <f t="shared" ca="1" si="5028"/>
        <v>6.3962431201922527</v>
      </c>
      <c r="CPP33" s="113">
        <f t="shared" ca="1" si="5029"/>
        <v>3</v>
      </c>
      <c r="CPQ33" s="112">
        <f t="shared" ca="1" si="5030"/>
        <v>4</v>
      </c>
      <c r="CPR33" s="113">
        <f t="shared" ca="1" si="5031"/>
        <v>5.7518740578576057</v>
      </c>
      <c r="CPS33" s="113">
        <f t="shared" ca="1" si="5032"/>
        <v>2</v>
      </c>
      <c r="CPT33" s="112">
        <f t="shared" ca="1" si="5033"/>
        <v>17</v>
      </c>
      <c r="CPU33" s="113">
        <f t="shared" ca="1" si="5034"/>
        <v>3.6041923718220801</v>
      </c>
      <c r="CPV33" s="113">
        <f t="shared" ca="1" si="5035"/>
        <v>4</v>
      </c>
      <c r="CPW33" s="112">
        <f t="shared" ca="1" si="5036"/>
        <v>2</v>
      </c>
      <c r="CPX33" s="113">
        <f t="shared" ca="1" si="5037"/>
        <v>-2.2634700801531835</v>
      </c>
      <c r="CPY33" s="113">
        <f t="shared" ca="1" si="5038"/>
        <v>1</v>
      </c>
      <c r="CPZ33" s="112">
        <f t="shared" ca="1" si="5039"/>
        <v>6</v>
      </c>
      <c r="CQA33" s="113">
        <f t="shared" ca="1" si="5040"/>
        <v>5.1382270373468941</v>
      </c>
      <c r="CQB33" s="113">
        <f t="shared" ca="1" si="5041"/>
        <v>2</v>
      </c>
      <c r="CQC33" s="112">
        <f t="shared" ca="1" si="5042"/>
        <v>20</v>
      </c>
      <c r="CQD33" s="113">
        <f t="shared" ca="1" si="5043"/>
        <v>5.1307476803274881</v>
      </c>
      <c r="CQE33" s="113">
        <f t="shared" ca="1" si="5044"/>
        <v>5</v>
      </c>
      <c r="CQF33" s="112">
        <f t="shared" ca="1" si="5045"/>
        <v>14</v>
      </c>
      <c r="CQG33" s="113">
        <f t="shared" ca="1" si="5046"/>
        <v>2.4245461676398463</v>
      </c>
      <c r="CQH33" s="113">
        <f t="shared" ca="1" si="5047"/>
        <v>4</v>
      </c>
      <c r="CQI33" s="112">
        <f t="shared" ca="1" si="5048"/>
        <v>15</v>
      </c>
      <c r="CQJ33" s="113">
        <f t="shared" ca="1" si="5049"/>
        <v>2.5978161023857069</v>
      </c>
      <c r="CQK33" s="113">
        <f t="shared" ca="1" si="5050"/>
        <v>4</v>
      </c>
      <c r="CQL33" s="112">
        <f t="shared" ca="1" si="5051"/>
        <v>14</v>
      </c>
      <c r="CQM33" s="113">
        <f t="shared" ca="1" si="5052"/>
        <v>2.4245461676398463</v>
      </c>
      <c r="CQN33" s="113">
        <f t="shared" ca="1" si="5053"/>
        <v>4</v>
      </c>
      <c r="CQO33" s="112">
        <f t="shared" ca="1" si="5054"/>
        <v>8</v>
      </c>
      <c r="CQP33" s="113">
        <f t="shared" ca="1" si="5055"/>
        <v>7.2672765618258381</v>
      </c>
      <c r="CQQ33" s="113">
        <f t="shared" ca="1" si="5056"/>
        <v>2</v>
      </c>
      <c r="CQR33" s="112">
        <f t="shared" ca="1" si="5057"/>
        <v>20</v>
      </c>
      <c r="CQS33" s="113">
        <f t="shared" ca="1" si="5058"/>
        <v>5.1307476803274881</v>
      </c>
      <c r="CQT33" s="113">
        <f t="shared" ca="1" si="5059"/>
        <v>5</v>
      </c>
      <c r="CQU33" s="112">
        <f t="shared" ca="1" si="5060"/>
        <v>12</v>
      </c>
      <c r="CQV33" s="113">
        <f t="shared" ca="1" si="5061"/>
        <v>1.6707630773350388</v>
      </c>
      <c r="CQW33" s="113">
        <f t="shared" ca="1" si="5062"/>
        <v>3</v>
      </c>
      <c r="CQX33" s="112">
        <f t="shared" ca="1" si="5063"/>
        <v>17</v>
      </c>
      <c r="CQY33" s="113">
        <f t="shared" ca="1" si="5064"/>
        <v>3.6041923718220801</v>
      </c>
      <c r="CQZ33" s="113">
        <f t="shared" ca="1" si="5065"/>
        <v>4</v>
      </c>
      <c r="CRA33" s="112">
        <f t="shared" ca="1" si="5066"/>
        <v>18</v>
      </c>
      <c r="CRB33" s="113">
        <f t="shared" ca="1" si="5067"/>
        <v>1.4217825209088346</v>
      </c>
      <c r="CRC33" s="113">
        <f t="shared" ca="1" si="5068"/>
        <v>5</v>
      </c>
      <c r="CRD33" s="112">
        <f t="shared" ca="1" si="5069"/>
        <v>9</v>
      </c>
      <c r="CRE33" s="113">
        <f t="shared" ca="1" si="5070"/>
        <v>2.9518538948595392</v>
      </c>
      <c r="CRF33" s="113">
        <f t="shared" ca="1" si="5071"/>
        <v>3</v>
      </c>
      <c r="CRG33" s="112">
        <f t="shared" ca="1" si="5072"/>
        <v>15</v>
      </c>
      <c r="CRH33" s="113">
        <f t="shared" ca="1" si="5073"/>
        <v>2.5978161023857069</v>
      </c>
      <c r="CRI33" s="113">
        <f t="shared" ca="1" si="5074"/>
        <v>4</v>
      </c>
      <c r="CRJ33" s="112">
        <f t="shared" ca="1" si="5075"/>
        <v>19</v>
      </c>
      <c r="CRK33" s="113">
        <f t="shared" ca="1" si="5076"/>
        <v>2.5054317711516774</v>
      </c>
      <c r="CRL33" s="113">
        <f t="shared" ca="1" si="5077"/>
        <v>5</v>
      </c>
      <c r="CRM33" s="112">
        <f t="shared" ca="1" si="5078"/>
        <v>4</v>
      </c>
      <c r="CRN33" s="113">
        <f t="shared" ca="1" si="5079"/>
        <v>5.7518740578576057</v>
      </c>
      <c r="CRO33" s="113">
        <f t="shared" ca="1" si="5080"/>
        <v>2</v>
      </c>
      <c r="CRP33" s="112">
        <f t="shared" ca="1" si="5081"/>
        <v>16</v>
      </c>
      <c r="CRQ33" s="113">
        <f t="shared" ca="1" si="5082"/>
        <v>0.14512960238289452</v>
      </c>
      <c r="CRR33" s="113">
        <f t="shared" ca="1" si="5083"/>
        <v>4</v>
      </c>
      <c r="CRS33" s="112">
        <f t="shared" ca="1" si="5084"/>
        <v>5</v>
      </c>
      <c r="CRT33" s="113">
        <f t="shared" ca="1" si="5085"/>
        <v>-0.55785497180488619</v>
      </c>
      <c r="CRU33" s="113">
        <f t="shared" ca="1" si="5086"/>
        <v>2</v>
      </c>
      <c r="CRV33" s="112">
        <f t="shared" ca="1" si="5087"/>
        <v>8</v>
      </c>
      <c r="CRW33" s="113">
        <f t="shared" ca="1" si="5088"/>
        <v>7.2672765618258381</v>
      </c>
      <c r="CRX33" s="113">
        <f t="shared" ca="1" si="5089"/>
        <v>2</v>
      </c>
      <c r="CRY33" s="112">
        <f t="shared" ca="1" si="5090"/>
        <v>8</v>
      </c>
      <c r="CRZ33" s="113">
        <f t="shared" ca="1" si="5091"/>
        <v>7.2672765618258381</v>
      </c>
      <c r="CSA33" s="113">
        <f t="shared" ca="1" si="5092"/>
        <v>2</v>
      </c>
      <c r="CSB33" s="112">
        <f t="shared" ca="1" si="5093"/>
        <v>10</v>
      </c>
      <c r="CSC33" s="113">
        <f t="shared" ca="1" si="5094"/>
        <v>5.7152099939282834</v>
      </c>
      <c r="CSD33" s="113">
        <f t="shared" ca="1" si="5095"/>
        <v>3</v>
      </c>
      <c r="CSE33" s="112">
        <f t="shared" ca="1" si="5096"/>
        <v>16</v>
      </c>
      <c r="CSF33" s="113">
        <f t="shared" ca="1" si="5097"/>
        <v>0.14512960238289452</v>
      </c>
      <c r="CSG33" s="113">
        <f t="shared" ca="1" si="5098"/>
        <v>4</v>
      </c>
      <c r="CSH33" s="112">
        <f t="shared" ca="1" si="5099"/>
        <v>20</v>
      </c>
      <c r="CSI33" s="113">
        <f t="shared" ca="1" si="5100"/>
        <v>5.1307476803274881</v>
      </c>
      <c r="CSJ33" s="113">
        <f t="shared" ca="1" si="5101"/>
        <v>5</v>
      </c>
      <c r="CSK33" s="112">
        <f t="shared" ca="1" si="5102"/>
        <v>1</v>
      </c>
      <c r="CSL33" s="113">
        <f t="shared" ca="1" si="5103"/>
        <v>-1.0563962480104578</v>
      </c>
      <c r="CSM33" s="113">
        <f t="shared" ca="1" si="5104"/>
        <v>1</v>
      </c>
      <c r="CSN33" s="112">
        <f t="shared" ca="1" si="5105"/>
        <v>1</v>
      </c>
      <c r="CSO33" s="113">
        <f t="shared" ca="1" si="5106"/>
        <v>-1.0563962480104578</v>
      </c>
      <c r="CSP33" s="113">
        <f t="shared" ca="1" si="5107"/>
        <v>1</v>
      </c>
      <c r="CSQ33" s="112">
        <f t="shared" ca="1" si="5108"/>
        <v>1</v>
      </c>
      <c r="CSR33" s="113">
        <f t="shared" ca="1" si="5109"/>
        <v>-1.0563962480104578</v>
      </c>
      <c r="CSS33" s="113">
        <f t="shared" ca="1" si="5110"/>
        <v>1</v>
      </c>
      <c r="CST33" s="112">
        <f t="shared" ca="1" si="5111"/>
        <v>12</v>
      </c>
      <c r="CSU33" s="113">
        <f t="shared" ca="1" si="5112"/>
        <v>1.6707630773350388</v>
      </c>
      <c r="CSV33" s="113">
        <f t="shared" ca="1" si="5113"/>
        <v>3</v>
      </c>
      <c r="CSW33" s="112">
        <f t="shared" ca="1" si="5114"/>
        <v>4</v>
      </c>
      <c r="CSX33" s="113">
        <f t="shared" ca="1" si="5115"/>
        <v>5.7518740578576057</v>
      </c>
      <c r="CSY33" s="113">
        <f t="shared" ca="1" si="5116"/>
        <v>2</v>
      </c>
      <c r="CSZ33" s="112">
        <f t="shared" ca="1" si="5117"/>
        <v>15</v>
      </c>
      <c r="CTA33" s="113">
        <f t="shared" ca="1" si="5118"/>
        <v>2.5978161023857069</v>
      </c>
      <c r="CTB33" s="113">
        <f t="shared" ca="1" si="5119"/>
        <v>4</v>
      </c>
      <c r="CTC33" s="112">
        <f t="shared" ca="1" si="5120"/>
        <v>15</v>
      </c>
      <c r="CTD33" s="113">
        <f t="shared" ca="1" si="5121"/>
        <v>2.5978161023857069</v>
      </c>
      <c r="CTE33" s="113">
        <f t="shared" ca="1" si="5122"/>
        <v>4</v>
      </c>
      <c r="CTF33" s="112">
        <f t="shared" ca="1" si="5123"/>
        <v>17</v>
      </c>
      <c r="CTG33" s="113">
        <f t="shared" ca="1" si="5124"/>
        <v>3.6041923718220801</v>
      </c>
      <c r="CTH33" s="113">
        <f t="shared" ca="1" si="5125"/>
        <v>4</v>
      </c>
      <c r="CTI33" s="112">
        <f t="shared" ca="1" si="5126"/>
        <v>2</v>
      </c>
      <c r="CTJ33" s="113">
        <f t="shared" ca="1" si="5127"/>
        <v>-2.2634700801531835</v>
      </c>
      <c r="CTK33" s="113">
        <f t="shared" ca="1" si="5128"/>
        <v>1</v>
      </c>
      <c r="CTL33" s="112">
        <f t="shared" ca="1" si="5129"/>
        <v>12</v>
      </c>
      <c r="CTM33" s="113">
        <f t="shared" ca="1" si="5130"/>
        <v>1.6707630773350388</v>
      </c>
      <c r="CTN33" s="113">
        <f t="shared" ca="1" si="5131"/>
        <v>3</v>
      </c>
      <c r="CTO33" s="112">
        <f t="shared" ca="1" si="5132"/>
        <v>4</v>
      </c>
      <c r="CTP33" s="113">
        <f t="shared" ca="1" si="5133"/>
        <v>5.7518740578576057</v>
      </c>
      <c r="CTQ33" s="113">
        <f t="shared" ca="1" si="5134"/>
        <v>2</v>
      </c>
      <c r="CTR33" s="112">
        <f t="shared" ca="1" si="5135"/>
        <v>13</v>
      </c>
      <c r="CTS33" s="113">
        <f t="shared" ca="1" si="5136"/>
        <v>6.3962431201922527</v>
      </c>
      <c r="CTT33" s="113">
        <f t="shared" ca="1" si="5137"/>
        <v>3</v>
      </c>
      <c r="CTU33" s="112">
        <f t="shared" ca="1" si="5138"/>
        <v>4</v>
      </c>
      <c r="CTV33" s="113">
        <f t="shared" ca="1" si="5139"/>
        <v>5.7518740578576057</v>
      </c>
      <c r="CTW33" s="113">
        <f t="shared" ca="1" si="5140"/>
        <v>2</v>
      </c>
      <c r="CTX33" s="112">
        <f t="shared" ca="1" si="5141"/>
        <v>18</v>
      </c>
      <c r="CTY33" s="113">
        <f t="shared" ca="1" si="5142"/>
        <v>1.4217825209088346</v>
      </c>
      <c r="CTZ33" s="113">
        <f t="shared" ca="1" si="5143"/>
        <v>5</v>
      </c>
      <c r="CUA33" s="112">
        <f t="shared" ca="1" si="5144"/>
        <v>9</v>
      </c>
      <c r="CUB33" s="113">
        <f t="shared" ca="1" si="5145"/>
        <v>2.9518538948595392</v>
      </c>
      <c r="CUC33" s="113">
        <f t="shared" ca="1" si="5146"/>
        <v>3</v>
      </c>
      <c r="CUD33" s="112">
        <f t="shared" ca="1" si="5147"/>
        <v>18</v>
      </c>
      <c r="CUE33" s="113">
        <f t="shared" ca="1" si="5148"/>
        <v>1.4217825209088346</v>
      </c>
      <c r="CUF33" s="113">
        <f t="shared" ca="1" si="5149"/>
        <v>5</v>
      </c>
      <c r="CUG33" s="112">
        <f t="shared" ca="1" si="5150"/>
        <v>6</v>
      </c>
      <c r="CUH33" s="113">
        <f t="shared" ca="1" si="5151"/>
        <v>5.1382270373468941</v>
      </c>
      <c r="CUI33" s="113">
        <f t="shared" ca="1" si="5152"/>
        <v>2</v>
      </c>
      <c r="CUJ33" s="112">
        <f t="shared" ca="1" si="5153"/>
        <v>16</v>
      </c>
      <c r="CUK33" s="113">
        <f t="shared" ca="1" si="5154"/>
        <v>0.14512960238289452</v>
      </c>
      <c r="CUL33" s="113">
        <f t="shared" ca="1" si="5155"/>
        <v>4</v>
      </c>
      <c r="CUM33" s="112">
        <f t="shared" ca="1" si="5156"/>
        <v>7</v>
      </c>
      <c r="CUN33" s="113">
        <f t="shared" ca="1" si="5157"/>
        <v>2.6749392076742993</v>
      </c>
      <c r="CUO33" s="113">
        <f t="shared" ca="1" si="5158"/>
        <v>2</v>
      </c>
      <c r="CUP33" s="112">
        <f t="shared" ca="1" si="5159"/>
        <v>7</v>
      </c>
      <c r="CUQ33" s="113">
        <f t="shared" ca="1" si="5160"/>
        <v>2.6749392076742993</v>
      </c>
      <c r="CUR33" s="113">
        <f t="shared" ca="1" si="5161"/>
        <v>2</v>
      </c>
      <c r="CUS33" s="112">
        <f t="shared" ca="1" si="5162"/>
        <v>14</v>
      </c>
      <c r="CUT33" s="113">
        <f t="shared" ca="1" si="5163"/>
        <v>2.4245461676398463</v>
      </c>
      <c r="CUU33" s="113">
        <f t="shared" ca="1" si="5164"/>
        <v>4</v>
      </c>
      <c r="CUV33" s="112">
        <f t="shared" ca="1" si="5165"/>
        <v>15</v>
      </c>
      <c r="CUW33" s="113">
        <f t="shared" ca="1" si="5166"/>
        <v>2.5978161023857069</v>
      </c>
      <c r="CUX33" s="113">
        <f t="shared" ca="1" si="5167"/>
        <v>4</v>
      </c>
      <c r="CUY33" s="112">
        <f t="shared" ca="1" si="5168"/>
        <v>13</v>
      </c>
      <c r="CUZ33" s="113">
        <f t="shared" ca="1" si="5169"/>
        <v>6.3962431201922527</v>
      </c>
      <c r="CVA33" s="113">
        <f t="shared" ca="1" si="5170"/>
        <v>3</v>
      </c>
      <c r="CVB33" s="112">
        <f t="shared" ca="1" si="5171"/>
        <v>14</v>
      </c>
      <c r="CVC33" s="113">
        <f t="shared" ca="1" si="5172"/>
        <v>2.4245461676398463</v>
      </c>
      <c r="CVD33" s="113">
        <f t="shared" ca="1" si="5173"/>
        <v>4</v>
      </c>
      <c r="CVE33" s="112">
        <f t="shared" ca="1" si="5174"/>
        <v>2</v>
      </c>
      <c r="CVF33" s="113">
        <f t="shared" ca="1" si="5175"/>
        <v>-2.2634700801531835</v>
      </c>
      <c r="CVG33" s="113">
        <f t="shared" ca="1" si="5176"/>
        <v>1</v>
      </c>
      <c r="CVH33" s="112">
        <f t="shared" ca="1" si="5177"/>
        <v>6</v>
      </c>
      <c r="CVI33" s="113">
        <f t="shared" ca="1" si="5178"/>
        <v>5.1382270373468941</v>
      </c>
      <c r="CVJ33" s="113">
        <f t="shared" ca="1" si="5179"/>
        <v>2</v>
      </c>
      <c r="CVK33" s="112">
        <f t="shared" ca="1" si="5180"/>
        <v>14</v>
      </c>
      <c r="CVL33" s="113">
        <f t="shared" ca="1" si="5181"/>
        <v>2.4245461676398463</v>
      </c>
      <c r="CVM33" s="113">
        <f t="shared" ca="1" si="5182"/>
        <v>4</v>
      </c>
      <c r="CVN33" s="112">
        <f t="shared" ca="1" si="5183"/>
        <v>6</v>
      </c>
      <c r="CVO33" s="113">
        <f t="shared" ca="1" si="5184"/>
        <v>5.1382270373468941</v>
      </c>
      <c r="CVP33" s="113">
        <f t="shared" ca="1" si="5185"/>
        <v>2</v>
      </c>
      <c r="CVQ33" s="112">
        <f t="shared" ca="1" si="5186"/>
        <v>3</v>
      </c>
      <c r="CVR33" s="113">
        <f t="shared" ca="1" si="5187"/>
        <v>0.5</v>
      </c>
      <c r="CVS33" s="113">
        <f t="shared" ca="1" si="5188"/>
        <v>1</v>
      </c>
      <c r="CVT33" s="112">
        <f t="shared" ca="1" si="5189"/>
        <v>14</v>
      </c>
      <c r="CVU33" s="113">
        <f t="shared" ca="1" si="5190"/>
        <v>2.4245461676398463</v>
      </c>
      <c r="CVV33" s="113">
        <f t="shared" ca="1" si="5191"/>
        <v>4</v>
      </c>
      <c r="CVW33" s="112">
        <f t="shared" ca="1" si="5192"/>
        <v>18</v>
      </c>
      <c r="CVX33" s="113">
        <f t="shared" ca="1" si="5193"/>
        <v>1.4217825209088346</v>
      </c>
      <c r="CVY33" s="113">
        <f t="shared" ca="1" si="5194"/>
        <v>5</v>
      </c>
      <c r="CVZ33" s="112">
        <f t="shared" ca="1" si="5195"/>
        <v>1</v>
      </c>
      <c r="CWA33" s="113">
        <f t="shared" ca="1" si="5196"/>
        <v>-1.0563962480104578</v>
      </c>
      <c r="CWB33" s="113">
        <f t="shared" ca="1" si="5197"/>
        <v>1</v>
      </c>
      <c r="CWC33" s="112">
        <f t="shared" ca="1" si="5198"/>
        <v>3</v>
      </c>
      <c r="CWD33" s="113">
        <f t="shared" ca="1" si="5199"/>
        <v>0.5</v>
      </c>
      <c r="CWE33" s="113">
        <f t="shared" ca="1" si="5200"/>
        <v>1</v>
      </c>
      <c r="CWF33" s="112">
        <f t="shared" ca="1" si="5201"/>
        <v>14</v>
      </c>
      <c r="CWG33" s="113">
        <f t="shared" ca="1" si="5202"/>
        <v>2.4245461676398463</v>
      </c>
      <c r="CWH33" s="113">
        <f t="shared" ca="1" si="5203"/>
        <v>4</v>
      </c>
      <c r="CWI33" s="112">
        <f t="shared" ca="1" si="5204"/>
        <v>13</v>
      </c>
      <c r="CWJ33" s="113">
        <f t="shared" ca="1" si="5205"/>
        <v>6.3962431201922527</v>
      </c>
      <c r="CWK33" s="113">
        <f t="shared" ca="1" si="5206"/>
        <v>3</v>
      </c>
      <c r="CWL33" s="112">
        <f t="shared" ca="1" si="5207"/>
        <v>20</v>
      </c>
      <c r="CWM33" s="113">
        <f t="shared" ca="1" si="5208"/>
        <v>5.1307476803274881</v>
      </c>
      <c r="CWN33" s="113">
        <f t="shared" ca="1" si="5209"/>
        <v>5</v>
      </c>
      <c r="CWO33" s="112">
        <f t="shared" ca="1" si="5210"/>
        <v>11</v>
      </c>
      <c r="CWP33" s="113">
        <f t="shared" ca="1" si="5211"/>
        <v>2.1483747344834114</v>
      </c>
      <c r="CWQ33" s="113">
        <f t="shared" ca="1" si="5212"/>
        <v>3</v>
      </c>
      <c r="CWR33" s="112">
        <f t="shared" ca="1" si="5213"/>
        <v>6</v>
      </c>
      <c r="CWS33" s="113">
        <f t="shared" ca="1" si="5214"/>
        <v>5.1382270373468941</v>
      </c>
      <c r="CWT33" s="113">
        <f t="shared" ca="1" si="5215"/>
        <v>2</v>
      </c>
      <c r="CWU33" s="112">
        <f t="shared" ca="1" si="5216"/>
        <v>14</v>
      </c>
      <c r="CWV33" s="113">
        <f t="shared" ca="1" si="5217"/>
        <v>2.4245461676398463</v>
      </c>
      <c r="CWW33" s="113">
        <f t="shared" ca="1" si="5218"/>
        <v>4</v>
      </c>
      <c r="CWX33" s="112">
        <f t="shared" ca="1" si="5219"/>
        <v>12</v>
      </c>
      <c r="CWY33" s="113">
        <f t="shared" ca="1" si="5220"/>
        <v>1.6707630773350388</v>
      </c>
      <c r="CWZ33" s="113">
        <f t="shared" ca="1" si="5221"/>
        <v>3</v>
      </c>
      <c r="CXA33" s="112">
        <f t="shared" ca="1" si="5222"/>
        <v>1</v>
      </c>
      <c r="CXB33" s="113">
        <f t="shared" ca="1" si="5223"/>
        <v>-1.0563962480104578</v>
      </c>
      <c r="CXC33" s="113">
        <f t="shared" ca="1" si="5224"/>
        <v>1</v>
      </c>
      <c r="CXD33" s="112">
        <f t="shared" ca="1" si="5225"/>
        <v>12</v>
      </c>
      <c r="CXE33" s="113">
        <f t="shared" ca="1" si="5226"/>
        <v>1.6707630773350388</v>
      </c>
      <c r="CXF33" s="113">
        <f t="shared" ca="1" si="5227"/>
        <v>3</v>
      </c>
      <c r="CXG33" s="112">
        <f t="shared" ca="1" si="5228"/>
        <v>3</v>
      </c>
      <c r="CXH33" s="113">
        <f t="shared" ca="1" si="5229"/>
        <v>0.5</v>
      </c>
      <c r="CXI33" s="113">
        <f t="shared" ca="1" si="5230"/>
        <v>1</v>
      </c>
      <c r="CXJ33" s="112">
        <f t="shared" ca="1" si="5231"/>
        <v>17</v>
      </c>
      <c r="CXK33" s="113">
        <f t="shared" ca="1" si="5232"/>
        <v>3.6041923718220801</v>
      </c>
      <c r="CXL33" s="113">
        <f t="shared" ca="1" si="5233"/>
        <v>4</v>
      </c>
      <c r="CXM33" s="112">
        <f t="shared" ca="1" si="5234"/>
        <v>17</v>
      </c>
      <c r="CXN33" s="113">
        <f t="shared" ca="1" si="5235"/>
        <v>3.6041923718220801</v>
      </c>
      <c r="CXO33" s="113">
        <f t="shared" ca="1" si="5236"/>
        <v>4</v>
      </c>
      <c r="CXP33" s="112">
        <f t="shared" ca="1" si="5237"/>
        <v>8</v>
      </c>
      <c r="CXQ33" s="113">
        <f t="shared" ca="1" si="5238"/>
        <v>7.2672765618258381</v>
      </c>
      <c r="CXR33" s="113">
        <f t="shared" ca="1" si="5239"/>
        <v>2</v>
      </c>
      <c r="CXS33" s="112">
        <f t="shared" ca="1" si="5240"/>
        <v>2</v>
      </c>
      <c r="CXT33" s="113">
        <f t="shared" ca="1" si="5241"/>
        <v>-2.2634700801531835</v>
      </c>
      <c r="CXU33" s="113">
        <f t="shared" ca="1" si="5242"/>
        <v>1</v>
      </c>
      <c r="CXV33" s="112">
        <f t="shared" ca="1" si="5243"/>
        <v>10</v>
      </c>
      <c r="CXW33" s="113">
        <f t="shared" ca="1" si="5244"/>
        <v>5.7152099939282834</v>
      </c>
      <c r="CXX33" s="113">
        <f t="shared" ca="1" si="5245"/>
        <v>3</v>
      </c>
      <c r="CXY33" s="112">
        <f t="shared" ca="1" si="5246"/>
        <v>4</v>
      </c>
      <c r="CXZ33" s="113">
        <f t="shared" ca="1" si="5247"/>
        <v>5.7518740578576057</v>
      </c>
      <c r="CYA33" s="113">
        <f t="shared" ca="1" si="5248"/>
        <v>2</v>
      </c>
      <c r="CYB33" s="112">
        <f t="shared" ca="1" si="5249"/>
        <v>13</v>
      </c>
      <c r="CYC33" s="113">
        <f t="shared" ca="1" si="5250"/>
        <v>6.3962431201922527</v>
      </c>
      <c r="CYD33" s="113">
        <f t="shared" ca="1" si="5251"/>
        <v>3</v>
      </c>
      <c r="CYE33" s="112">
        <f t="shared" ca="1" si="5252"/>
        <v>13</v>
      </c>
      <c r="CYF33" s="113">
        <f t="shared" ca="1" si="5253"/>
        <v>6.3962431201922527</v>
      </c>
      <c r="CYG33" s="113">
        <f t="shared" ca="1" si="5254"/>
        <v>3</v>
      </c>
      <c r="CYH33" s="112">
        <f t="shared" ca="1" si="5255"/>
        <v>17</v>
      </c>
      <c r="CYI33" s="113">
        <f t="shared" ca="1" si="5256"/>
        <v>3.6041923718220801</v>
      </c>
      <c r="CYJ33" s="113">
        <f t="shared" ca="1" si="5257"/>
        <v>4</v>
      </c>
      <c r="CYK33" s="112">
        <f t="shared" ca="1" si="5258"/>
        <v>17</v>
      </c>
      <c r="CYL33" s="113">
        <f t="shared" ca="1" si="5259"/>
        <v>3.6041923718220801</v>
      </c>
      <c r="CYM33" s="113">
        <f t="shared" ca="1" si="5260"/>
        <v>4</v>
      </c>
      <c r="CYN33" s="112">
        <f t="shared" ca="1" si="5261"/>
        <v>3</v>
      </c>
      <c r="CYO33" s="113">
        <f t="shared" ca="1" si="5262"/>
        <v>0.5</v>
      </c>
      <c r="CYP33" s="113">
        <f t="shared" ca="1" si="5263"/>
        <v>1</v>
      </c>
      <c r="CYQ33" s="112">
        <f t="shared" ca="1" si="5264"/>
        <v>19</v>
      </c>
      <c r="CYR33" s="113">
        <f t="shared" ca="1" si="5265"/>
        <v>2.5054317711516774</v>
      </c>
      <c r="CYS33" s="113">
        <f t="shared" ca="1" si="5266"/>
        <v>5</v>
      </c>
      <c r="CYT33" s="112">
        <f t="shared" ca="1" si="5267"/>
        <v>1</v>
      </c>
      <c r="CYU33" s="113">
        <f t="shared" ca="1" si="5268"/>
        <v>-1.0563962480104578</v>
      </c>
      <c r="CYV33" s="113">
        <f t="shared" ca="1" si="5269"/>
        <v>1</v>
      </c>
      <c r="CYW33" s="112">
        <f t="shared" ca="1" si="5270"/>
        <v>5</v>
      </c>
      <c r="CYX33" s="113">
        <f t="shared" ca="1" si="5271"/>
        <v>-0.55785497180488619</v>
      </c>
      <c r="CYY33" s="113">
        <f t="shared" ca="1" si="5272"/>
        <v>2</v>
      </c>
      <c r="CYZ33" s="112">
        <f t="shared" ca="1" si="5273"/>
        <v>7</v>
      </c>
      <c r="CZA33" s="113">
        <f t="shared" ca="1" si="5274"/>
        <v>2.6749392076742993</v>
      </c>
      <c r="CZB33" s="113">
        <f t="shared" ca="1" si="5275"/>
        <v>2</v>
      </c>
      <c r="CZC33" s="112">
        <f t="shared" ca="1" si="5276"/>
        <v>18</v>
      </c>
      <c r="CZD33" s="113">
        <f t="shared" ca="1" si="5277"/>
        <v>1.4217825209088346</v>
      </c>
      <c r="CZE33" s="113">
        <f t="shared" ca="1" si="5278"/>
        <v>5</v>
      </c>
      <c r="CZF33" s="112">
        <f t="shared" ca="1" si="5279"/>
        <v>18</v>
      </c>
      <c r="CZG33" s="113">
        <f t="shared" ca="1" si="5280"/>
        <v>1.4217825209088346</v>
      </c>
      <c r="CZH33" s="113">
        <f t="shared" ca="1" si="5281"/>
        <v>5</v>
      </c>
      <c r="CZI33" s="112">
        <f t="shared" ca="1" si="5282"/>
        <v>1</v>
      </c>
      <c r="CZJ33" s="113">
        <f t="shared" ca="1" si="5283"/>
        <v>-1.0563962480104578</v>
      </c>
      <c r="CZK33" s="113">
        <f t="shared" ca="1" si="5284"/>
        <v>1</v>
      </c>
      <c r="CZL33" s="112">
        <f t="shared" ca="1" si="5285"/>
        <v>5</v>
      </c>
      <c r="CZM33" s="113">
        <f t="shared" ca="1" si="5286"/>
        <v>-0.55785497180488619</v>
      </c>
      <c r="CZN33" s="113">
        <f t="shared" ca="1" si="5287"/>
        <v>2</v>
      </c>
      <c r="CZO33" s="112">
        <f t="shared" ca="1" si="5288"/>
        <v>7</v>
      </c>
      <c r="CZP33" s="113">
        <f t="shared" ca="1" si="5289"/>
        <v>2.6749392076742993</v>
      </c>
      <c r="CZQ33" s="113">
        <f t="shared" ca="1" si="5290"/>
        <v>2</v>
      </c>
      <c r="CZR33" s="112">
        <f t="shared" ca="1" si="5291"/>
        <v>14</v>
      </c>
      <c r="CZS33" s="113">
        <f t="shared" ca="1" si="5292"/>
        <v>2.4245461676398463</v>
      </c>
      <c r="CZT33" s="113">
        <f t="shared" ca="1" si="5293"/>
        <v>4</v>
      </c>
      <c r="CZU33" s="112">
        <f t="shared" ca="1" si="5294"/>
        <v>7</v>
      </c>
      <c r="CZV33" s="113">
        <f t="shared" ca="1" si="5295"/>
        <v>2.6749392076742993</v>
      </c>
      <c r="CZW33" s="113">
        <f t="shared" ca="1" si="5296"/>
        <v>2</v>
      </c>
      <c r="CZX33" s="112">
        <f t="shared" ca="1" si="5297"/>
        <v>9</v>
      </c>
      <c r="CZY33" s="113">
        <f t="shared" ca="1" si="5298"/>
        <v>2.9518538948595392</v>
      </c>
      <c r="CZZ33" s="113">
        <f t="shared" ca="1" si="5299"/>
        <v>3</v>
      </c>
      <c r="DAA33" s="112">
        <f t="shared" ca="1" si="5300"/>
        <v>11</v>
      </c>
      <c r="DAB33" s="113">
        <f t="shared" ca="1" si="5301"/>
        <v>2.1483747344834114</v>
      </c>
      <c r="DAC33" s="113">
        <f t="shared" ca="1" si="5302"/>
        <v>3</v>
      </c>
      <c r="DAD33" s="112">
        <f t="shared" ca="1" si="5303"/>
        <v>13</v>
      </c>
      <c r="DAE33" s="113">
        <f t="shared" ca="1" si="5304"/>
        <v>6.3962431201922527</v>
      </c>
      <c r="DAF33" s="113">
        <f t="shared" ca="1" si="5305"/>
        <v>3</v>
      </c>
      <c r="DAG33" s="112">
        <f t="shared" ca="1" si="5306"/>
        <v>10</v>
      </c>
      <c r="DAH33" s="113">
        <f t="shared" ca="1" si="5307"/>
        <v>5.7152099939282834</v>
      </c>
      <c r="DAI33" s="113">
        <f t="shared" ca="1" si="5308"/>
        <v>3</v>
      </c>
      <c r="DAJ33" s="112">
        <f t="shared" ca="1" si="5309"/>
        <v>13</v>
      </c>
      <c r="DAK33" s="113">
        <f t="shared" ca="1" si="5310"/>
        <v>6.3962431201922527</v>
      </c>
      <c r="DAL33" s="113">
        <f t="shared" ca="1" si="5311"/>
        <v>3</v>
      </c>
      <c r="DAM33" s="112">
        <f t="shared" ca="1" si="5312"/>
        <v>3</v>
      </c>
      <c r="DAN33" s="113">
        <f t="shared" ca="1" si="5313"/>
        <v>0.5</v>
      </c>
      <c r="DAO33" s="113">
        <f t="shared" ca="1" si="5314"/>
        <v>1</v>
      </c>
      <c r="DAP33" s="112">
        <f t="shared" ca="1" si="5315"/>
        <v>14</v>
      </c>
      <c r="DAQ33" s="113">
        <f t="shared" ca="1" si="5316"/>
        <v>2.4245461676398463</v>
      </c>
      <c r="DAR33" s="113">
        <f t="shared" ca="1" si="5317"/>
        <v>4</v>
      </c>
      <c r="DAS33" s="112">
        <f t="shared" ca="1" si="5318"/>
        <v>13</v>
      </c>
      <c r="DAT33" s="113">
        <f t="shared" ca="1" si="5319"/>
        <v>6.3962431201922527</v>
      </c>
      <c r="DAU33" s="113">
        <f t="shared" ca="1" si="5320"/>
        <v>3</v>
      </c>
      <c r="DAV33" s="112">
        <f t="shared" ca="1" si="5321"/>
        <v>13</v>
      </c>
      <c r="DAW33" s="113">
        <f t="shared" ca="1" si="5322"/>
        <v>6.3962431201922527</v>
      </c>
      <c r="DAX33" s="113">
        <f t="shared" ca="1" si="5323"/>
        <v>3</v>
      </c>
      <c r="DAY33" s="112">
        <f t="shared" ca="1" si="5324"/>
        <v>17</v>
      </c>
      <c r="DAZ33" s="113">
        <f t="shared" ca="1" si="5325"/>
        <v>3.6041923718220801</v>
      </c>
      <c r="DBA33" s="113">
        <f t="shared" ca="1" si="5326"/>
        <v>4</v>
      </c>
      <c r="DBB33" s="112">
        <f t="shared" ca="1" si="5327"/>
        <v>7</v>
      </c>
      <c r="DBC33" s="113">
        <f t="shared" ca="1" si="5328"/>
        <v>2.6749392076742993</v>
      </c>
      <c r="DBD33" s="113">
        <f t="shared" ca="1" si="5329"/>
        <v>2</v>
      </c>
      <c r="DBE33" s="112">
        <f t="shared" ca="1" si="5330"/>
        <v>11</v>
      </c>
      <c r="DBF33" s="113">
        <f t="shared" ca="1" si="5331"/>
        <v>2.1483747344834114</v>
      </c>
      <c r="DBG33" s="113">
        <f t="shared" ca="1" si="5332"/>
        <v>3</v>
      </c>
      <c r="DBH33" s="112">
        <f t="shared" ca="1" si="5333"/>
        <v>13</v>
      </c>
      <c r="DBI33" s="113">
        <f t="shared" ca="1" si="5334"/>
        <v>6.3962431201922527</v>
      </c>
      <c r="DBJ33" s="113">
        <f t="shared" ca="1" si="5335"/>
        <v>3</v>
      </c>
      <c r="DBK33" s="112">
        <f t="shared" ca="1" si="5336"/>
        <v>18</v>
      </c>
      <c r="DBL33" s="113">
        <f t="shared" ca="1" si="5337"/>
        <v>1.4217825209088346</v>
      </c>
      <c r="DBM33" s="113">
        <f t="shared" ca="1" si="5338"/>
        <v>5</v>
      </c>
      <c r="DBN33" s="112">
        <f t="shared" ca="1" si="5339"/>
        <v>5</v>
      </c>
      <c r="DBO33" s="113">
        <f t="shared" ca="1" si="5340"/>
        <v>-0.55785497180488619</v>
      </c>
      <c r="DBP33" s="113">
        <f t="shared" ca="1" si="5341"/>
        <v>2</v>
      </c>
      <c r="DBQ33" s="112">
        <f t="shared" ca="1" si="5342"/>
        <v>8</v>
      </c>
      <c r="DBR33" s="113">
        <f t="shared" ca="1" si="5343"/>
        <v>7.2672765618258381</v>
      </c>
      <c r="DBS33" s="113">
        <f t="shared" ca="1" si="5344"/>
        <v>2</v>
      </c>
      <c r="DBT33" s="112">
        <f t="shared" ca="1" si="5345"/>
        <v>18</v>
      </c>
      <c r="DBU33" s="113">
        <f t="shared" ca="1" si="5346"/>
        <v>1.4217825209088346</v>
      </c>
      <c r="DBV33" s="113">
        <f t="shared" ca="1" si="5347"/>
        <v>5</v>
      </c>
      <c r="DBW33" s="112">
        <f t="shared" ca="1" si="5348"/>
        <v>13</v>
      </c>
      <c r="DBX33" s="113">
        <f t="shared" ca="1" si="5349"/>
        <v>6.3962431201922527</v>
      </c>
      <c r="DBY33" s="113">
        <f t="shared" ca="1" si="5350"/>
        <v>3</v>
      </c>
      <c r="DBZ33" s="112">
        <f t="shared" ca="1" si="5351"/>
        <v>7</v>
      </c>
      <c r="DCA33" s="113">
        <f t="shared" ca="1" si="5352"/>
        <v>2.6749392076742993</v>
      </c>
      <c r="DCB33" s="113">
        <f t="shared" ca="1" si="5353"/>
        <v>2</v>
      </c>
      <c r="DCC33" s="112">
        <f t="shared" ca="1" si="5354"/>
        <v>17</v>
      </c>
      <c r="DCD33" s="113">
        <f t="shared" ca="1" si="5355"/>
        <v>3.6041923718220801</v>
      </c>
      <c r="DCE33" s="113">
        <f t="shared" ca="1" si="5356"/>
        <v>4</v>
      </c>
      <c r="DCF33" s="112">
        <f t="shared" ca="1" si="5357"/>
        <v>3</v>
      </c>
      <c r="DCG33" s="113">
        <f t="shared" ca="1" si="5358"/>
        <v>0.5</v>
      </c>
      <c r="DCH33" s="113">
        <f t="shared" ca="1" si="5359"/>
        <v>1</v>
      </c>
      <c r="DCI33" s="112">
        <f t="shared" ca="1" si="5360"/>
        <v>5</v>
      </c>
      <c r="DCJ33" s="113">
        <f t="shared" ca="1" si="5361"/>
        <v>-0.55785497180488619</v>
      </c>
      <c r="DCK33" s="113">
        <f t="shared" ca="1" si="5362"/>
        <v>2</v>
      </c>
      <c r="DCL33" s="112">
        <f t="shared" ca="1" si="5363"/>
        <v>5</v>
      </c>
      <c r="DCM33" s="113">
        <f t="shared" ca="1" si="5364"/>
        <v>-0.55785497180488619</v>
      </c>
      <c r="DCN33" s="113">
        <f t="shared" ca="1" si="5365"/>
        <v>2</v>
      </c>
      <c r="DCO33" s="112">
        <f t="shared" ca="1" si="5366"/>
        <v>13</v>
      </c>
      <c r="DCP33" s="113">
        <f t="shared" ca="1" si="5367"/>
        <v>6.3962431201922527</v>
      </c>
      <c r="DCQ33" s="113">
        <f t="shared" ca="1" si="5368"/>
        <v>3</v>
      </c>
      <c r="DCR33" s="112">
        <f t="shared" ca="1" si="5369"/>
        <v>4</v>
      </c>
      <c r="DCS33" s="113">
        <f t="shared" ca="1" si="5370"/>
        <v>5.7518740578576057</v>
      </c>
      <c r="DCT33" s="113">
        <f t="shared" ca="1" si="5371"/>
        <v>2</v>
      </c>
      <c r="DCU33" s="112">
        <f t="shared" ca="1" si="5372"/>
        <v>12</v>
      </c>
      <c r="DCV33" s="113">
        <f t="shared" ca="1" si="5373"/>
        <v>1.6707630773350388</v>
      </c>
      <c r="DCW33" s="113">
        <f t="shared" ca="1" si="5374"/>
        <v>3</v>
      </c>
      <c r="DCX33" s="112">
        <f t="shared" ca="1" si="5375"/>
        <v>13</v>
      </c>
      <c r="DCY33" s="113">
        <f t="shared" ca="1" si="5376"/>
        <v>6.3962431201922527</v>
      </c>
      <c r="DCZ33" s="113">
        <f t="shared" ca="1" si="5377"/>
        <v>3</v>
      </c>
      <c r="DDA33" s="112">
        <f t="shared" ca="1" si="5378"/>
        <v>4</v>
      </c>
      <c r="DDB33" s="113">
        <f t="shared" ca="1" si="5379"/>
        <v>5.7518740578576057</v>
      </c>
      <c r="DDC33" s="113">
        <f t="shared" ca="1" si="5380"/>
        <v>2</v>
      </c>
      <c r="DDD33" s="112">
        <f t="shared" ca="1" si="5381"/>
        <v>14</v>
      </c>
      <c r="DDE33" s="113">
        <f t="shared" ca="1" si="5382"/>
        <v>2.4245461676398463</v>
      </c>
      <c r="DDF33" s="113">
        <f t="shared" ca="1" si="5383"/>
        <v>4</v>
      </c>
      <c r="DDG33" s="112">
        <f t="shared" ca="1" si="5384"/>
        <v>4</v>
      </c>
      <c r="DDH33" s="113">
        <f t="shared" ca="1" si="5385"/>
        <v>5.7518740578576057</v>
      </c>
      <c r="DDI33" s="113">
        <f t="shared" ca="1" si="5386"/>
        <v>2</v>
      </c>
      <c r="DDJ33" s="112">
        <f t="shared" ca="1" si="5387"/>
        <v>2</v>
      </c>
      <c r="DDK33" s="113">
        <f t="shared" ca="1" si="5388"/>
        <v>-2.2634700801531835</v>
      </c>
      <c r="DDL33" s="113">
        <f t="shared" ca="1" si="5389"/>
        <v>1</v>
      </c>
      <c r="DDM33" s="112">
        <f t="shared" ca="1" si="5390"/>
        <v>1</v>
      </c>
      <c r="DDN33" s="113">
        <f t="shared" ca="1" si="5391"/>
        <v>-1.0563962480104578</v>
      </c>
      <c r="DDO33" s="113">
        <f t="shared" ca="1" si="5392"/>
        <v>1</v>
      </c>
      <c r="DDP33" s="112">
        <f t="shared" ca="1" si="5393"/>
        <v>1</v>
      </c>
      <c r="DDQ33" s="113">
        <f t="shared" ca="1" si="5394"/>
        <v>-1.0563962480104578</v>
      </c>
      <c r="DDR33" s="113">
        <f t="shared" ca="1" si="5395"/>
        <v>1</v>
      </c>
      <c r="DDS33" s="112">
        <f t="shared" ca="1" si="5396"/>
        <v>1</v>
      </c>
      <c r="DDT33" s="113">
        <f t="shared" ca="1" si="5397"/>
        <v>-1.0563962480104578</v>
      </c>
      <c r="DDU33" s="113">
        <f t="shared" ca="1" si="5398"/>
        <v>1</v>
      </c>
      <c r="DDV33" s="112">
        <f t="shared" ca="1" si="5399"/>
        <v>10</v>
      </c>
      <c r="DDW33" s="113">
        <f t="shared" ca="1" si="5400"/>
        <v>5.7152099939282834</v>
      </c>
      <c r="DDX33" s="113">
        <f t="shared" ca="1" si="5401"/>
        <v>3</v>
      </c>
      <c r="DDY33" s="112">
        <f t="shared" ca="1" si="5402"/>
        <v>15</v>
      </c>
      <c r="DDZ33" s="113">
        <f t="shared" ca="1" si="5403"/>
        <v>2.5978161023857069</v>
      </c>
      <c r="DEA33" s="113">
        <f t="shared" ca="1" si="5404"/>
        <v>4</v>
      </c>
      <c r="DEB33" s="112">
        <f t="shared" ca="1" si="5405"/>
        <v>7</v>
      </c>
      <c r="DEC33" s="113">
        <f t="shared" ca="1" si="5406"/>
        <v>2.6749392076742993</v>
      </c>
      <c r="DED33" s="113">
        <f t="shared" ca="1" si="5407"/>
        <v>2</v>
      </c>
      <c r="DEE33" s="112">
        <f t="shared" ca="1" si="5408"/>
        <v>19</v>
      </c>
      <c r="DEF33" s="113">
        <f t="shared" ca="1" si="5409"/>
        <v>2.5054317711516774</v>
      </c>
      <c r="DEG33" s="113">
        <f t="shared" ca="1" si="5410"/>
        <v>5</v>
      </c>
      <c r="DEH33" s="112">
        <f t="shared" ca="1" si="5411"/>
        <v>15</v>
      </c>
      <c r="DEI33" s="113">
        <f t="shared" ca="1" si="5412"/>
        <v>2.5978161023857069</v>
      </c>
      <c r="DEJ33" s="113">
        <f t="shared" ca="1" si="5413"/>
        <v>4</v>
      </c>
      <c r="DEK33" s="112">
        <f t="shared" ca="1" si="5414"/>
        <v>7</v>
      </c>
      <c r="DEL33" s="113">
        <f t="shared" ca="1" si="5415"/>
        <v>2.6749392076742993</v>
      </c>
      <c r="DEM33" s="113">
        <f t="shared" ca="1" si="5416"/>
        <v>2</v>
      </c>
      <c r="DEN33" s="112">
        <f t="shared" ca="1" si="5417"/>
        <v>18</v>
      </c>
      <c r="DEO33" s="113">
        <f t="shared" ca="1" si="5418"/>
        <v>1.4217825209088346</v>
      </c>
      <c r="DEP33" s="113">
        <f t="shared" ca="1" si="5419"/>
        <v>5</v>
      </c>
      <c r="DEQ33" s="112">
        <f t="shared" ca="1" si="5420"/>
        <v>16</v>
      </c>
      <c r="DER33" s="113">
        <f t="shared" ca="1" si="5421"/>
        <v>0.14512960238289452</v>
      </c>
      <c r="DES33" s="113">
        <f t="shared" ca="1" si="5422"/>
        <v>4</v>
      </c>
      <c r="DET33" s="112">
        <f t="shared" ca="1" si="5423"/>
        <v>3</v>
      </c>
      <c r="DEU33" s="113">
        <f t="shared" ca="1" si="5424"/>
        <v>0.5</v>
      </c>
      <c r="DEV33" s="113">
        <f t="shared" ca="1" si="5425"/>
        <v>1</v>
      </c>
      <c r="DEW33" s="112">
        <f t="shared" ca="1" si="5426"/>
        <v>19</v>
      </c>
      <c r="DEX33" s="113">
        <f t="shared" ca="1" si="5427"/>
        <v>2.5054317711516774</v>
      </c>
      <c r="DEY33" s="113">
        <f t="shared" ca="1" si="5428"/>
        <v>5</v>
      </c>
      <c r="DEZ33" s="112">
        <f t="shared" ca="1" si="5429"/>
        <v>19</v>
      </c>
      <c r="DFA33" s="113">
        <f t="shared" ca="1" si="5430"/>
        <v>2.5054317711516774</v>
      </c>
      <c r="DFB33" s="113">
        <f t="shared" ca="1" si="5431"/>
        <v>5</v>
      </c>
      <c r="DFC33" s="112">
        <f t="shared" ca="1" si="5432"/>
        <v>9</v>
      </c>
      <c r="DFD33" s="113">
        <f t="shared" ca="1" si="5433"/>
        <v>2.9518538948595392</v>
      </c>
      <c r="DFE33" s="113">
        <f t="shared" ca="1" si="5434"/>
        <v>3</v>
      </c>
      <c r="DFF33" s="112">
        <f t="shared" ca="1" si="5435"/>
        <v>10</v>
      </c>
      <c r="DFG33" s="113">
        <f t="shared" ca="1" si="5436"/>
        <v>5.7152099939282834</v>
      </c>
      <c r="DFH33" s="113">
        <f t="shared" ca="1" si="5437"/>
        <v>3</v>
      </c>
      <c r="DFI33" s="112">
        <f t="shared" ca="1" si="5438"/>
        <v>7</v>
      </c>
      <c r="DFJ33" s="113">
        <f t="shared" ca="1" si="5439"/>
        <v>2.6749392076742993</v>
      </c>
      <c r="DFK33" s="113">
        <f t="shared" ca="1" si="5440"/>
        <v>2</v>
      </c>
      <c r="DFL33" s="112">
        <f t="shared" ca="1" si="5441"/>
        <v>2</v>
      </c>
      <c r="DFM33" s="113">
        <f t="shared" ca="1" si="5442"/>
        <v>-2.2634700801531835</v>
      </c>
      <c r="DFN33" s="113">
        <f t="shared" ca="1" si="5443"/>
        <v>1</v>
      </c>
      <c r="DFO33" s="112">
        <f t="shared" ca="1" si="5444"/>
        <v>4</v>
      </c>
      <c r="DFP33" s="113">
        <f t="shared" ca="1" si="5445"/>
        <v>5.7518740578576057</v>
      </c>
      <c r="DFQ33" s="113">
        <f t="shared" ca="1" si="5446"/>
        <v>2</v>
      </c>
      <c r="DFR33" s="112">
        <f t="shared" ca="1" si="5447"/>
        <v>12</v>
      </c>
      <c r="DFS33" s="113">
        <f t="shared" ca="1" si="5448"/>
        <v>1.6707630773350388</v>
      </c>
      <c r="DFT33" s="113">
        <f t="shared" ca="1" si="5449"/>
        <v>3</v>
      </c>
      <c r="DFU33" s="112">
        <f t="shared" ca="1" si="5450"/>
        <v>8</v>
      </c>
      <c r="DFV33" s="113">
        <f t="shared" ca="1" si="5451"/>
        <v>7.2672765618258381</v>
      </c>
      <c r="DFW33" s="113">
        <f t="shared" ca="1" si="5452"/>
        <v>2</v>
      </c>
      <c r="DFX33" s="112">
        <f t="shared" ca="1" si="5453"/>
        <v>5</v>
      </c>
      <c r="DFY33" s="113">
        <f t="shared" ca="1" si="5454"/>
        <v>-0.55785497180488619</v>
      </c>
      <c r="DFZ33" s="113">
        <f t="shared" ca="1" si="5455"/>
        <v>2</v>
      </c>
      <c r="DGA33" s="112">
        <f t="shared" ca="1" si="5456"/>
        <v>3</v>
      </c>
      <c r="DGB33" s="113">
        <f t="shared" ca="1" si="5457"/>
        <v>0.5</v>
      </c>
      <c r="DGC33" s="113">
        <f t="shared" ca="1" si="5458"/>
        <v>1</v>
      </c>
      <c r="DGD33" s="112">
        <f t="shared" ca="1" si="5459"/>
        <v>6</v>
      </c>
      <c r="DGE33" s="113">
        <f t="shared" ca="1" si="5460"/>
        <v>5.1382270373468941</v>
      </c>
      <c r="DGF33" s="113">
        <f t="shared" ca="1" si="5461"/>
        <v>2</v>
      </c>
      <c r="DGG33" s="112">
        <f t="shared" ca="1" si="5462"/>
        <v>4</v>
      </c>
      <c r="DGH33" s="113">
        <f t="shared" ca="1" si="5463"/>
        <v>5.7518740578576057</v>
      </c>
      <c r="DGI33" s="113">
        <f t="shared" ca="1" si="5464"/>
        <v>2</v>
      </c>
      <c r="DGJ33" s="112">
        <f t="shared" ca="1" si="5465"/>
        <v>8</v>
      </c>
      <c r="DGK33" s="113">
        <f t="shared" ca="1" si="5466"/>
        <v>7.2672765618258381</v>
      </c>
      <c r="DGL33" s="113">
        <f t="shared" ca="1" si="5467"/>
        <v>2</v>
      </c>
      <c r="DGM33" s="112">
        <f t="shared" ca="1" si="5468"/>
        <v>16</v>
      </c>
      <c r="DGN33" s="113">
        <f t="shared" ca="1" si="5469"/>
        <v>0.14512960238289452</v>
      </c>
      <c r="DGO33" s="113">
        <f t="shared" ca="1" si="5470"/>
        <v>4</v>
      </c>
      <c r="DGP33" s="112">
        <f t="shared" ca="1" si="5471"/>
        <v>8</v>
      </c>
      <c r="DGQ33" s="113">
        <f t="shared" ca="1" si="5472"/>
        <v>7.2672765618258381</v>
      </c>
      <c r="DGR33" s="113">
        <f t="shared" ca="1" si="5473"/>
        <v>2</v>
      </c>
      <c r="DGS33" s="112">
        <f t="shared" ca="1" si="5474"/>
        <v>3</v>
      </c>
      <c r="DGT33" s="113">
        <f t="shared" ca="1" si="5475"/>
        <v>0.5</v>
      </c>
      <c r="DGU33" s="113">
        <f t="shared" ca="1" si="5476"/>
        <v>1</v>
      </c>
      <c r="DGV33" s="112">
        <f t="shared" ca="1" si="5477"/>
        <v>10</v>
      </c>
      <c r="DGW33" s="113">
        <f t="shared" ca="1" si="5478"/>
        <v>5.7152099939282834</v>
      </c>
      <c r="DGX33" s="113">
        <f t="shared" ca="1" si="5479"/>
        <v>3</v>
      </c>
      <c r="DGY33" s="112">
        <f t="shared" ca="1" si="5480"/>
        <v>14</v>
      </c>
      <c r="DGZ33" s="113">
        <f t="shared" ca="1" si="5481"/>
        <v>2.4245461676398463</v>
      </c>
      <c r="DHA33" s="113">
        <f t="shared" ca="1" si="5482"/>
        <v>4</v>
      </c>
      <c r="DHB33" s="112">
        <f t="shared" ca="1" si="5483"/>
        <v>10</v>
      </c>
      <c r="DHC33" s="113">
        <f t="shared" ca="1" si="5484"/>
        <v>5.7152099939282834</v>
      </c>
      <c r="DHD33" s="113">
        <f t="shared" ca="1" si="5485"/>
        <v>3</v>
      </c>
      <c r="DHE33" s="112">
        <f t="shared" ca="1" si="5486"/>
        <v>12</v>
      </c>
      <c r="DHF33" s="113">
        <f t="shared" ca="1" si="5487"/>
        <v>1.6707630773350388</v>
      </c>
      <c r="DHG33" s="113">
        <f t="shared" ca="1" si="5488"/>
        <v>3</v>
      </c>
      <c r="DHH33" s="112">
        <f t="shared" ca="1" si="5489"/>
        <v>11</v>
      </c>
      <c r="DHI33" s="113">
        <f t="shared" ca="1" si="5490"/>
        <v>2.1483747344834114</v>
      </c>
      <c r="DHJ33" s="113">
        <f t="shared" ca="1" si="5491"/>
        <v>3</v>
      </c>
      <c r="DHK33" s="112">
        <f t="shared" ca="1" si="5492"/>
        <v>4</v>
      </c>
      <c r="DHL33" s="113">
        <f t="shared" ca="1" si="5493"/>
        <v>5.7518740578576057</v>
      </c>
      <c r="DHM33" s="113">
        <f t="shared" ca="1" si="5494"/>
        <v>2</v>
      </c>
      <c r="DHN33" s="112">
        <f t="shared" ca="1" si="5495"/>
        <v>11</v>
      </c>
      <c r="DHO33" s="113">
        <f t="shared" ca="1" si="5496"/>
        <v>2.1483747344834114</v>
      </c>
      <c r="DHP33" s="113">
        <f t="shared" ca="1" si="5497"/>
        <v>3</v>
      </c>
      <c r="DHQ33" s="112">
        <f t="shared" ca="1" si="5498"/>
        <v>14</v>
      </c>
      <c r="DHR33" s="113">
        <f t="shared" ca="1" si="5499"/>
        <v>2.4245461676398463</v>
      </c>
      <c r="DHS33" s="113">
        <f t="shared" ca="1" si="5500"/>
        <v>4</v>
      </c>
      <c r="DHT33" s="112">
        <f t="shared" ca="1" si="5501"/>
        <v>18</v>
      </c>
      <c r="DHU33" s="113">
        <f t="shared" ca="1" si="5502"/>
        <v>1.4217825209088346</v>
      </c>
      <c r="DHV33" s="113">
        <f t="shared" ca="1" si="5503"/>
        <v>5</v>
      </c>
      <c r="DHW33" s="112">
        <f t="shared" ca="1" si="5504"/>
        <v>17</v>
      </c>
      <c r="DHX33" s="113">
        <f t="shared" ca="1" si="5505"/>
        <v>3.6041923718220801</v>
      </c>
      <c r="DHY33" s="113">
        <f t="shared" ca="1" si="5506"/>
        <v>4</v>
      </c>
      <c r="DHZ33" s="112">
        <f t="shared" ca="1" si="5507"/>
        <v>15</v>
      </c>
      <c r="DIA33" s="113">
        <f t="shared" ca="1" si="5508"/>
        <v>2.5978161023857069</v>
      </c>
      <c r="DIB33" s="113">
        <f t="shared" ca="1" si="5509"/>
        <v>4</v>
      </c>
      <c r="DIC33" s="112">
        <f t="shared" ca="1" si="5510"/>
        <v>7</v>
      </c>
      <c r="DID33" s="113">
        <f t="shared" ca="1" si="5511"/>
        <v>2.6749392076742993</v>
      </c>
      <c r="DIE33" s="113">
        <f t="shared" ca="1" si="5512"/>
        <v>2</v>
      </c>
      <c r="DIF33" s="112">
        <f t="shared" ca="1" si="5513"/>
        <v>4</v>
      </c>
      <c r="DIG33" s="113">
        <f t="shared" ca="1" si="5514"/>
        <v>5.7518740578576057</v>
      </c>
      <c r="DIH33" s="113">
        <f t="shared" ca="1" si="5515"/>
        <v>2</v>
      </c>
      <c r="DII33" s="112">
        <f t="shared" ca="1" si="5516"/>
        <v>8</v>
      </c>
      <c r="DIJ33" s="113">
        <f t="shared" ca="1" si="5517"/>
        <v>7.2672765618258381</v>
      </c>
      <c r="DIK33" s="113">
        <f t="shared" ca="1" si="5518"/>
        <v>2</v>
      </c>
      <c r="DIL33" s="112">
        <f t="shared" ca="1" si="5519"/>
        <v>5</v>
      </c>
      <c r="DIM33" s="113">
        <f t="shared" ca="1" si="5520"/>
        <v>-0.55785497180488619</v>
      </c>
      <c r="DIN33" s="113">
        <f t="shared" ca="1" si="5521"/>
        <v>2</v>
      </c>
      <c r="DIO33" s="112">
        <f t="shared" ca="1" si="5522"/>
        <v>5</v>
      </c>
      <c r="DIP33" s="113">
        <f t="shared" ca="1" si="5523"/>
        <v>-0.55785497180488619</v>
      </c>
      <c r="DIQ33" s="113">
        <f t="shared" ca="1" si="5524"/>
        <v>2</v>
      </c>
      <c r="DIR33" s="112">
        <f t="shared" ca="1" si="5525"/>
        <v>10</v>
      </c>
      <c r="DIS33" s="113">
        <f t="shared" ca="1" si="5526"/>
        <v>5.7152099939282834</v>
      </c>
      <c r="DIT33" s="113">
        <f t="shared" ca="1" si="5527"/>
        <v>3</v>
      </c>
      <c r="DIU33" s="112">
        <f t="shared" ca="1" si="5528"/>
        <v>15</v>
      </c>
      <c r="DIV33" s="113">
        <f t="shared" ca="1" si="5529"/>
        <v>2.5978161023857069</v>
      </c>
      <c r="DIW33" s="113">
        <f t="shared" ca="1" si="5530"/>
        <v>4</v>
      </c>
      <c r="DIX33" s="112">
        <f t="shared" ca="1" si="5531"/>
        <v>18</v>
      </c>
      <c r="DIY33" s="113">
        <f t="shared" ca="1" si="5532"/>
        <v>1.4217825209088346</v>
      </c>
      <c r="DIZ33" s="113">
        <f t="shared" ca="1" si="5533"/>
        <v>5</v>
      </c>
      <c r="DJA33" s="112">
        <f t="shared" ca="1" si="5534"/>
        <v>14</v>
      </c>
      <c r="DJB33" s="113">
        <f t="shared" ca="1" si="5535"/>
        <v>2.4245461676398463</v>
      </c>
      <c r="DJC33" s="113">
        <f t="shared" ca="1" si="5536"/>
        <v>4</v>
      </c>
      <c r="DJD33" s="112">
        <f t="shared" ca="1" si="5537"/>
        <v>17</v>
      </c>
      <c r="DJE33" s="113">
        <f t="shared" ca="1" si="5538"/>
        <v>3.6041923718220801</v>
      </c>
      <c r="DJF33" s="113">
        <f t="shared" ca="1" si="5539"/>
        <v>4</v>
      </c>
      <c r="DJG33" s="112">
        <f t="shared" ca="1" si="5540"/>
        <v>7</v>
      </c>
      <c r="DJH33" s="113">
        <f t="shared" ca="1" si="5541"/>
        <v>2.6749392076742993</v>
      </c>
      <c r="DJI33" s="113">
        <f t="shared" ca="1" si="5542"/>
        <v>2</v>
      </c>
      <c r="DJJ33" s="112">
        <f t="shared" ca="1" si="5543"/>
        <v>1</v>
      </c>
      <c r="DJK33" s="113">
        <f t="shared" ca="1" si="5544"/>
        <v>-1.0563962480104578</v>
      </c>
      <c r="DJL33" s="113">
        <f t="shared" ca="1" si="5545"/>
        <v>1</v>
      </c>
      <c r="DJM33" s="112">
        <f t="shared" ca="1" si="5546"/>
        <v>3</v>
      </c>
      <c r="DJN33" s="113">
        <f t="shared" ca="1" si="5547"/>
        <v>0.5</v>
      </c>
      <c r="DJO33" s="113">
        <f t="shared" ca="1" si="5548"/>
        <v>1</v>
      </c>
      <c r="DJP33" s="112">
        <f t="shared" ca="1" si="5549"/>
        <v>1</v>
      </c>
      <c r="DJQ33" s="113">
        <f t="shared" ca="1" si="5550"/>
        <v>-1.0563962480104578</v>
      </c>
      <c r="DJR33" s="113">
        <f t="shared" ca="1" si="5551"/>
        <v>1</v>
      </c>
      <c r="DJS33" s="112">
        <f t="shared" ca="1" si="5552"/>
        <v>15</v>
      </c>
      <c r="DJT33" s="113">
        <f t="shared" ca="1" si="5553"/>
        <v>2.5978161023857069</v>
      </c>
      <c r="DJU33" s="113">
        <f t="shared" ca="1" si="5554"/>
        <v>4</v>
      </c>
      <c r="DJV33" s="112">
        <f t="shared" ca="1" si="5555"/>
        <v>2</v>
      </c>
      <c r="DJW33" s="113">
        <f t="shared" ca="1" si="5556"/>
        <v>-2.2634700801531835</v>
      </c>
      <c r="DJX33" s="113">
        <f t="shared" ca="1" si="5557"/>
        <v>1</v>
      </c>
      <c r="DJY33" s="112">
        <f t="shared" ca="1" si="5558"/>
        <v>2</v>
      </c>
      <c r="DJZ33" s="113">
        <f t="shared" ca="1" si="5559"/>
        <v>-2.2634700801531835</v>
      </c>
      <c r="DKA33" s="113">
        <f t="shared" ca="1" si="5560"/>
        <v>1</v>
      </c>
      <c r="DKB33" s="112">
        <f t="shared" ca="1" si="5561"/>
        <v>11</v>
      </c>
      <c r="DKC33" s="113">
        <f t="shared" ca="1" si="5562"/>
        <v>2.1483747344834114</v>
      </c>
      <c r="DKD33" s="113">
        <f t="shared" ca="1" si="5563"/>
        <v>3</v>
      </c>
      <c r="DKE33" s="112">
        <f t="shared" ca="1" si="5564"/>
        <v>3</v>
      </c>
      <c r="DKF33" s="113">
        <f t="shared" ca="1" si="5565"/>
        <v>0.5</v>
      </c>
      <c r="DKG33" s="113">
        <f t="shared" ca="1" si="5566"/>
        <v>1</v>
      </c>
      <c r="DKH33" s="112">
        <f t="shared" ca="1" si="5567"/>
        <v>8</v>
      </c>
      <c r="DKI33" s="113">
        <f t="shared" ca="1" si="5568"/>
        <v>7.2672765618258381</v>
      </c>
      <c r="DKJ33" s="113">
        <f t="shared" ca="1" si="5569"/>
        <v>2</v>
      </c>
      <c r="DKK33" s="112">
        <f t="shared" ca="1" si="5570"/>
        <v>13</v>
      </c>
      <c r="DKL33" s="113">
        <f t="shared" ca="1" si="5571"/>
        <v>6.3962431201922527</v>
      </c>
      <c r="DKM33" s="113">
        <f t="shared" ca="1" si="5572"/>
        <v>3</v>
      </c>
      <c r="DKN33" s="112">
        <f t="shared" ca="1" si="5573"/>
        <v>9</v>
      </c>
      <c r="DKO33" s="113">
        <f t="shared" ca="1" si="5574"/>
        <v>2.9518538948595392</v>
      </c>
      <c r="DKP33" s="113">
        <f t="shared" ca="1" si="5575"/>
        <v>3</v>
      </c>
      <c r="DKQ33" s="112">
        <f t="shared" ca="1" si="5576"/>
        <v>4</v>
      </c>
      <c r="DKR33" s="113">
        <f t="shared" ca="1" si="5577"/>
        <v>5.7518740578576057</v>
      </c>
      <c r="DKS33" s="113">
        <f t="shared" ca="1" si="5578"/>
        <v>2</v>
      </c>
      <c r="DKT33" s="112">
        <f t="shared" ca="1" si="5579"/>
        <v>4</v>
      </c>
      <c r="DKU33" s="113">
        <f t="shared" ca="1" si="5580"/>
        <v>5.7518740578576057</v>
      </c>
      <c r="DKV33" s="113">
        <f t="shared" ca="1" si="5581"/>
        <v>2</v>
      </c>
      <c r="DKW33" s="112">
        <f t="shared" ca="1" si="5582"/>
        <v>3</v>
      </c>
      <c r="DKX33" s="113">
        <f t="shared" ca="1" si="5583"/>
        <v>0.5</v>
      </c>
      <c r="DKY33" s="113">
        <f t="shared" ca="1" si="5584"/>
        <v>1</v>
      </c>
      <c r="DKZ33" s="112">
        <f t="shared" ca="1" si="5585"/>
        <v>4</v>
      </c>
      <c r="DLA33" s="113">
        <f t="shared" ca="1" si="5586"/>
        <v>5.7518740578576057</v>
      </c>
      <c r="DLB33" s="113">
        <f t="shared" ca="1" si="5587"/>
        <v>2</v>
      </c>
      <c r="DLC33" s="112">
        <f t="shared" ca="1" si="5588"/>
        <v>19</v>
      </c>
      <c r="DLD33" s="113">
        <f t="shared" ca="1" si="5589"/>
        <v>2.5054317711516774</v>
      </c>
      <c r="DLE33" s="114">
        <f t="shared" ca="1" si="5590"/>
        <v>5</v>
      </c>
    </row>
    <row r="34" spans="2:3021" x14ac:dyDescent="0.2">
      <c r="B34" s="2"/>
      <c r="C34" s="2"/>
      <c r="D34" s="142">
        <f t="shared" ca="1" si="5591"/>
        <v>4</v>
      </c>
      <c r="E34" s="86">
        <v>2</v>
      </c>
      <c r="F34" s="87">
        <v>5.7518740578576057</v>
      </c>
      <c r="G34" s="9"/>
      <c r="H34" s="14"/>
      <c r="I34" s="14"/>
      <c r="J34" s="14"/>
      <c r="K34" s="14"/>
      <c r="L34" s="14"/>
      <c r="M34" s="14"/>
      <c r="N34" s="14"/>
      <c r="O34" s="14"/>
      <c r="P34" s="15"/>
      <c r="Q34" s="99"/>
      <c r="R34" s="99"/>
      <c r="S34" s="102"/>
      <c r="T34" s="102"/>
      <c r="U34" s="102"/>
      <c r="V34" s="112">
        <f t="shared" ca="1" si="2591"/>
        <v>5</v>
      </c>
      <c r="W34" s="113">
        <f t="shared" ca="1" si="2592"/>
        <v>-0.55785497180488619</v>
      </c>
      <c r="X34" s="113">
        <f t="shared" ca="1" si="2593"/>
        <v>2</v>
      </c>
      <c r="Y34" s="112">
        <f t="shared" ca="1" si="2594"/>
        <v>5</v>
      </c>
      <c r="Z34" s="113">
        <f t="shared" ca="1" si="2595"/>
        <v>-0.55785497180488619</v>
      </c>
      <c r="AA34" s="113">
        <f t="shared" ca="1" si="2596"/>
        <v>2</v>
      </c>
      <c r="AB34" s="112">
        <f t="shared" ca="1" si="2597"/>
        <v>16</v>
      </c>
      <c r="AC34" s="113">
        <f t="shared" ca="1" si="2598"/>
        <v>0.14512960238289452</v>
      </c>
      <c r="AD34" s="113">
        <f t="shared" ca="1" si="2599"/>
        <v>4</v>
      </c>
      <c r="AE34" s="112">
        <f t="shared" ca="1" si="2600"/>
        <v>16</v>
      </c>
      <c r="AF34" s="113">
        <f t="shared" ca="1" si="2601"/>
        <v>0.14512960238289452</v>
      </c>
      <c r="AG34" s="113">
        <f t="shared" ca="1" si="2602"/>
        <v>4</v>
      </c>
      <c r="AH34" s="112">
        <f t="shared" ca="1" si="2603"/>
        <v>11</v>
      </c>
      <c r="AI34" s="113">
        <f t="shared" ca="1" si="2604"/>
        <v>2.1483747344834114</v>
      </c>
      <c r="AJ34" s="113">
        <f t="shared" ca="1" si="2605"/>
        <v>3</v>
      </c>
      <c r="AK34" s="112">
        <f t="shared" ca="1" si="2606"/>
        <v>19</v>
      </c>
      <c r="AL34" s="113">
        <f t="shared" ca="1" si="2607"/>
        <v>2.5054317711516774</v>
      </c>
      <c r="AM34" s="113">
        <f t="shared" ca="1" si="2608"/>
        <v>5</v>
      </c>
      <c r="AN34" s="112">
        <f t="shared" ca="1" si="2609"/>
        <v>14</v>
      </c>
      <c r="AO34" s="113">
        <f t="shared" ca="1" si="2610"/>
        <v>2.4245461676398463</v>
      </c>
      <c r="AP34" s="113">
        <f t="shared" ca="1" si="2611"/>
        <v>4</v>
      </c>
      <c r="AQ34" s="112">
        <f t="shared" ca="1" si="2612"/>
        <v>1</v>
      </c>
      <c r="AR34" s="113">
        <f t="shared" ca="1" si="2613"/>
        <v>-1.0563962480104578</v>
      </c>
      <c r="AS34" s="113">
        <f t="shared" ca="1" si="2614"/>
        <v>1</v>
      </c>
      <c r="AT34" s="112">
        <f t="shared" ca="1" si="2615"/>
        <v>17</v>
      </c>
      <c r="AU34" s="113">
        <f t="shared" ca="1" si="2616"/>
        <v>3.6041923718220801</v>
      </c>
      <c r="AV34" s="113">
        <f t="shared" ca="1" si="2617"/>
        <v>4</v>
      </c>
      <c r="AW34" s="112">
        <f t="shared" ca="1" si="2618"/>
        <v>7</v>
      </c>
      <c r="AX34" s="113">
        <f t="shared" ca="1" si="2619"/>
        <v>2.6749392076742993</v>
      </c>
      <c r="AY34" s="113">
        <f t="shared" ca="1" si="2620"/>
        <v>2</v>
      </c>
      <c r="AZ34" s="112">
        <f t="shared" ca="1" si="2621"/>
        <v>3</v>
      </c>
      <c r="BA34" s="113">
        <f t="shared" ca="1" si="2622"/>
        <v>0.5</v>
      </c>
      <c r="BB34" s="113">
        <f t="shared" ca="1" si="2623"/>
        <v>1</v>
      </c>
      <c r="BC34" s="112">
        <f t="shared" ca="1" si="2624"/>
        <v>18</v>
      </c>
      <c r="BD34" s="113">
        <f t="shared" ca="1" si="2625"/>
        <v>1.4217825209088346</v>
      </c>
      <c r="BE34" s="113">
        <f t="shared" ca="1" si="2626"/>
        <v>5</v>
      </c>
      <c r="BF34" s="112">
        <f t="shared" ca="1" si="2627"/>
        <v>8</v>
      </c>
      <c r="BG34" s="113">
        <f t="shared" ca="1" si="2628"/>
        <v>7.2672765618258381</v>
      </c>
      <c r="BH34" s="113">
        <f t="shared" ca="1" si="2629"/>
        <v>2</v>
      </c>
      <c r="BI34" s="112">
        <f t="shared" ca="1" si="2630"/>
        <v>8</v>
      </c>
      <c r="BJ34" s="113">
        <f t="shared" ca="1" si="2631"/>
        <v>7.2672765618258381</v>
      </c>
      <c r="BK34" s="113">
        <f t="shared" ca="1" si="2632"/>
        <v>2</v>
      </c>
      <c r="BL34" s="112">
        <f t="shared" ca="1" si="2633"/>
        <v>3</v>
      </c>
      <c r="BM34" s="113">
        <f t="shared" ca="1" si="2634"/>
        <v>0.5</v>
      </c>
      <c r="BN34" s="113">
        <f t="shared" ca="1" si="2635"/>
        <v>1</v>
      </c>
      <c r="BO34" s="112">
        <f t="shared" ca="1" si="2636"/>
        <v>20</v>
      </c>
      <c r="BP34" s="113">
        <f t="shared" ca="1" si="2637"/>
        <v>5.1307476803274881</v>
      </c>
      <c r="BQ34" s="113">
        <f t="shared" ca="1" si="2638"/>
        <v>5</v>
      </c>
      <c r="BR34" s="112">
        <f t="shared" ca="1" si="2639"/>
        <v>17</v>
      </c>
      <c r="BS34" s="113">
        <f t="shared" ca="1" si="2640"/>
        <v>3.6041923718220801</v>
      </c>
      <c r="BT34" s="113">
        <f t="shared" ca="1" si="2641"/>
        <v>4</v>
      </c>
      <c r="BU34" s="112">
        <f t="shared" ca="1" si="2642"/>
        <v>18</v>
      </c>
      <c r="BV34" s="113">
        <f t="shared" ca="1" si="2643"/>
        <v>1.4217825209088346</v>
      </c>
      <c r="BW34" s="113">
        <f t="shared" ca="1" si="2644"/>
        <v>5</v>
      </c>
      <c r="BX34" s="112">
        <f t="shared" ca="1" si="2645"/>
        <v>18</v>
      </c>
      <c r="BY34" s="113">
        <f t="shared" ca="1" si="2646"/>
        <v>1.4217825209088346</v>
      </c>
      <c r="BZ34" s="113">
        <f t="shared" ca="1" si="2647"/>
        <v>5</v>
      </c>
      <c r="CA34" s="112">
        <f t="shared" ca="1" si="2648"/>
        <v>2</v>
      </c>
      <c r="CB34" s="113">
        <f t="shared" ca="1" si="2649"/>
        <v>-2.2634700801531835</v>
      </c>
      <c r="CC34" s="113">
        <f t="shared" ca="1" si="2650"/>
        <v>1</v>
      </c>
      <c r="CD34" s="112">
        <f t="shared" ca="1" si="2651"/>
        <v>5</v>
      </c>
      <c r="CE34" s="113">
        <f t="shared" ca="1" si="2652"/>
        <v>-0.55785497180488619</v>
      </c>
      <c r="CF34" s="113">
        <f t="shared" ca="1" si="2653"/>
        <v>2</v>
      </c>
      <c r="CG34" s="112">
        <f t="shared" ca="1" si="2654"/>
        <v>14</v>
      </c>
      <c r="CH34" s="113">
        <f t="shared" ca="1" si="2655"/>
        <v>2.4245461676398463</v>
      </c>
      <c r="CI34" s="113">
        <f t="shared" ca="1" si="2656"/>
        <v>4</v>
      </c>
      <c r="CJ34" s="112">
        <f t="shared" ca="1" si="2657"/>
        <v>17</v>
      </c>
      <c r="CK34" s="113">
        <f t="shared" ca="1" si="2658"/>
        <v>3.6041923718220801</v>
      </c>
      <c r="CL34" s="113">
        <f t="shared" ca="1" si="2659"/>
        <v>4</v>
      </c>
      <c r="CM34" s="112">
        <f t="shared" ca="1" si="2660"/>
        <v>1</v>
      </c>
      <c r="CN34" s="113">
        <f t="shared" ca="1" si="2661"/>
        <v>-1.0563962480104578</v>
      </c>
      <c r="CO34" s="113">
        <f t="shared" ca="1" si="2662"/>
        <v>1</v>
      </c>
      <c r="CP34" s="112">
        <f t="shared" ca="1" si="2663"/>
        <v>20</v>
      </c>
      <c r="CQ34" s="113">
        <f t="shared" ca="1" si="2664"/>
        <v>5.1307476803274881</v>
      </c>
      <c r="CR34" s="113">
        <f t="shared" ca="1" si="2665"/>
        <v>5</v>
      </c>
      <c r="CS34" s="112">
        <f t="shared" ca="1" si="2666"/>
        <v>13</v>
      </c>
      <c r="CT34" s="113">
        <f t="shared" ca="1" si="2667"/>
        <v>6.3962431201922527</v>
      </c>
      <c r="CU34" s="113">
        <f t="shared" ca="1" si="2668"/>
        <v>3</v>
      </c>
      <c r="CV34" s="112">
        <f t="shared" ca="1" si="2669"/>
        <v>20</v>
      </c>
      <c r="CW34" s="113">
        <f t="shared" ca="1" si="2670"/>
        <v>5.1307476803274881</v>
      </c>
      <c r="CX34" s="113">
        <f t="shared" ca="1" si="2671"/>
        <v>5</v>
      </c>
      <c r="CY34" s="112">
        <f t="shared" ca="1" si="2672"/>
        <v>3</v>
      </c>
      <c r="CZ34" s="113">
        <f t="shared" ca="1" si="2673"/>
        <v>0.5</v>
      </c>
      <c r="DA34" s="113">
        <f t="shared" ca="1" si="2674"/>
        <v>1</v>
      </c>
      <c r="DB34" s="112">
        <f t="shared" ca="1" si="2675"/>
        <v>3</v>
      </c>
      <c r="DC34" s="113">
        <f t="shared" ca="1" si="2676"/>
        <v>0.5</v>
      </c>
      <c r="DD34" s="113">
        <f t="shared" ca="1" si="2677"/>
        <v>1</v>
      </c>
      <c r="DE34" s="112">
        <f t="shared" ca="1" si="2678"/>
        <v>8</v>
      </c>
      <c r="DF34" s="113">
        <f t="shared" ca="1" si="2679"/>
        <v>7.2672765618258381</v>
      </c>
      <c r="DG34" s="113">
        <f t="shared" ca="1" si="2680"/>
        <v>2</v>
      </c>
      <c r="DH34" s="112">
        <f t="shared" ca="1" si="2681"/>
        <v>3</v>
      </c>
      <c r="DI34" s="113">
        <f t="shared" ca="1" si="2682"/>
        <v>0.5</v>
      </c>
      <c r="DJ34" s="113">
        <f t="shared" ca="1" si="2683"/>
        <v>1</v>
      </c>
      <c r="DK34" s="112">
        <f t="shared" ca="1" si="2684"/>
        <v>14</v>
      </c>
      <c r="DL34" s="113">
        <f t="shared" ca="1" si="2685"/>
        <v>2.4245461676398463</v>
      </c>
      <c r="DM34" s="113">
        <f t="shared" ca="1" si="2686"/>
        <v>4</v>
      </c>
      <c r="DN34" s="112">
        <f t="shared" ca="1" si="2687"/>
        <v>14</v>
      </c>
      <c r="DO34" s="113">
        <f t="shared" ca="1" si="2688"/>
        <v>2.4245461676398463</v>
      </c>
      <c r="DP34" s="113">
        <f t="shared" ca="1" si="2689"/>
        <v>4</v>
      </c>
      <c r="DQ34" s="112">
        <f t="shared" ca="1" si="2690"/>
        <v>17</v>
      </c>
      <c r="DR34" s="113">
        <f t="shared" ca="1" si="2691"/>
        <v>3.6041923718220801</v>
      </c>
      <c r="DS34" s="113">
        <f t="shared" ca="1" si="2692"/>
        <v>4</v>
      </c>
      <c r="DT34" s="112">
        <f t="shared" ca="1" si="2693"/>
        <v>15</v>
      </c>
      <c r="DU34" s="113">
        <f t="shared" ca="1" si="2694"/>
        <v>2.5978161023857069</v>
      </c>
      <c r="DV34" s="113">
        <f t="shared" ca="1" si="2695"/>
        <v>4</v>
      </c>
      <c r="DW34" s="112">
        <f t="shared" ca="1" si="2696"/>
        <v>16</v>
      </c>
      <c r="DX34" s="113">
        <f t="shared" ca="1" si="2697"/>
        <v>0.14512960238289452</v>
      </c>
      <c r="DY34" s="113">
        <f t="shared" ca="1" si="2698"/>
        <v>4</v>
      </c>
      <c r="DZ34" s="112">
        <f t="shared" ca="1" si="2699"/>
        <v>3</v>
      </c>
      <c r="EA34" s="113">
        <f t="shared" ca="1" si="2700"/>
        <v>0.5</v>
      </c>
      <c r="EB34" s="113">
        <f t="shared" ca="1" si="2701"/>
        <v>1</v>
      </c>
      <c r="EC34" s="112">
        <f t="shared" ca="1" si="2702"/>
        <v>2</v>
      </c>
      <c r="ED34" s="113">
        <f t="shared" ca="1" si="2703"/>
        <v>-2.2634700801531835</v>
      </c>
      <c r="EE34" s="113">
        <f t="shared" ca="1" si="2704"/>
        <v>1</v>
      </c>
      <c r="EF34" s="112">
        <f t="shared" ca="1" si="2705"/>
        <v>13</v>
      </c>
      <c r="EG34" s="113">
        <f t="shared" ca="1" si="2706"/>
        <v>6.3962431201922527</v>
      </c>
      <c r="EH34" s="113">
        <f t="shared" ca="1" si="2707"/>
        <v>3</v>
      </c>
      <c r="EI34" s="112">
        <f t="shared" ca="1" si="2708"/>
        <v>14</v>
      </c>
      <c r="EJ34" s="113">
        <f t="shared" ca="1" si="2709"/>
        <v>2.4245461676398463</v>
      </c>
      <c r="EK34" s="113">
        <f t="shared" ca="1" si="2710"/>
        <v>4</v>
      </c>
      <c r="EL34" s="112">
        <f t="shared" ca="1" si="2711"/>
        <v>8</v>
      </c>
      <c r="EM34" s="113">
        <f t="shared" ca="1" si="2712"/>
        <v>7.2672765618258381</v>
      </c>
      <c r="EN34" s="113">
        <f t="shared" ca="1" si="2713"/>
        <v>2</v>
      </c>
      <c r="EO34" s="112">
        <f t="shared" ca="1" si="2714"/>
        <v>19</v>
      </c>
      <c r="EP34" s="113">
        <f t="shared" ca="1" si="2715"/>
        <v>2.5054317711516774</v>
      </c>
      <c r="EQ34" s="113">
        <f t="shared" ca="1" si="2716"/>
        <v>5</v>
      </c>
      <c r="ER34" s="112">
        <f t="shared" ca="1" si="2717"/>
        <v>12</v>
      </c>
      <c r="ES34" s="113">
        <f t="shared" ca="1" si="2718"/>
        <v>1.6707630773350388</v>
      </c>
      <c r="ET34" s="113">
        <f t="shared" ca="1" si="2719"/>
        <v>3</v>
      </c>
      <c r="EU34" s="112">
        <f t="shared" ca="1" si="2720"/>
        <v>8</v>
      </c>
      <c r="EV34" s="113">
        <f t="shared" ca="1" si="2721"/>
        <v>7.2672765618258381</v>
      </c>
      <c r="EW34" s="113">
        <f t="shared" ca="1" si="2722"/>
        <v>2</v>
      </c>
      <c r="EX34" s="112">
        <f t="shared" ca="1" si="2723"/>
        <v>13</v>
      </c>
      <c r="EY34" s="113">
        <f t="shared" ca="1" si="2724"/>
        <v>6.3962431201922527</v>
      </c>
      <c r="EZ34" s="113">
        <f t="shared" ca="1" si="2725"/>
        <v>3</v>
      </c>
      <c r="FA34" s="112">
        <f t="shared" ca="1" si="2726"/>
        <v>6</v>
      </c>
      <c r="FB34" s="113">
        <f t="shared" ca="1" si="2727"/>
        <v>5.1382270373468941</v>
      </c>
      <c r="FC34" s="113">
        <f t="shared" ca="1" si="2728"/>
        <v>2</v>
      </c>
      <c r="FD34" s="112">
        <f t="shared" ca="1" si="2729"/>
        <v>14</v>
      </c>
      <c r="FE34" s="113">
        <f t="shared" ca="1" si="2730"/>
        <v>2.4245461676398463</v>
      </c>
      <c r="FF34" s="113">
        <f t="shared" ca="1" si="2731"/>
        <v>4</v>
      </c>
      <c r="FG34" s="112">
        <f t="shared" ca="1" si="2732"/>
        <v>20</v>
      </c>
      <c r="FH34" s="113">
        <f t="shared" ca="1" si="2733"/>
        <v>5.1307476803274881</v>
      </c>
      <c r="FI34" s="113">
        <f t="shared" ca="1" si="2734"/>
        <v>5</v>
      </c>
      <c r="FJ34" s="112">
        <f t="shared" ca="1" si="2735"/>
        <v>6</v>
      </c>
      <c r="FK34" s="113">
        <f t="shared" ca="1" si="2736"/>
        <v>5.1382270373468941</v>
      </c>
      <c r="FL34" s="113">
        <f t="shared" ca="1" si="2737"/>
        <v>2</v>
      </c>
      <c r="FM34" s="112">
        <f t="shared" ca="1" si="2738"/>
        <v>3</v>
      </c>
      <c r="FN34" s="113">
        <f t="shared" ca="1" si="2739"/>
        <v>0.5</v>
      </c>
      <c r="FO34" s="113">
        <f t="shared" ca="1" si="2740"/>
        <v>1</v>
      </c>
      <c r="FP34" s="112">
        <f t="shared" ca="1" si="2741"/>
        <v>8</v>
      </c>
      <c r="FQ34" s="113">
        <f t="shared" ca="1" si="2742"/>
        <v>7.2672765618258381</v>
      </c>
      <c r="FR34" s="113">
        <f t="shared" ca="1" si="2743"/>
        <v>2</v>
      </c>
      <c r="FS34" s="112">
        <f t="shared" ca="1" si="2744"/>
        <v>15</v>
      </c>
      <c r="FT34" s="113">
        <f t="shared" ca="1" si="2745"/>
        <v>2.5978161023857069</v>
      </c>
      <c r="FU34" s="113">
        <f t="shared" ca="1" si="2746"/>
        <v>4</v>
      </c>
      <c r="FV34" s="112">
        <f t="shared" ca="1" si="2747"/>
        <v>2</v>
      </c>
      <c r="FW34" s="113">
        <f t="shared" ca="1" si="2748"/>
        <v>-2.2634700801531835</v>
      </c>
      <c r="FX34" s="113">
        <f t="shared" ca="1" si="2749"/>
        <v>1</v>
      </c>
      <c r="FY34" s="112">
        <f t="shared" ca="1" si="2750"/>
        <v>7</v>
      </c>
      <c r="FZ34" s="113">
        <f t="shared" ca="1" si="2751"/>
        <v>2.6749392076742993</v>
      </c>
      <c r="GA34" s="113">
        <f t="shared" ca="1" si="2752"/>
        <v>2</v>
      </c>
      <c r="GB34" s="112">
        <f t="shared" ca="1" si="2753"/>
        <v>10</v>
      </c>
      <c r="GC34" s="113">
        <f t="shared" ca="1" si="2754"/>
        <v>5.7152099939282834</v>
      </c>
      <c r="GD34" s="113">
        <f t="shared" ca="1" si="2755"/>
        <v>3</v>
      </c>
      <c r="GE34" s="112">
        <f t="shared" ca="1" si="2756"/>
        <v>20</v>
      </c>
      <c r="GF34" s="113">
        <f t="shared" ca="1" si="2757"/>
        <v>5.1307476803274881</v>
      </c>
      <c r="GG34" s="113">
        <f t="shared" ca="1" si="2758"/>
        <v>5</v>
      </c>
      <c r="GH34" s="112">
        <f t="shared" ca="1" si="2759"/>
        <v>20</v>
      </c>
      <c r="GI34" s="113">
        <f t="shared" ca="1" si="2760"/>
        <v>5.1307476803274881</v>
      </c>
      <c r="GJ34" s="113">
        <f t="shared" ca="1" si="2761"/>
        <v>5</v>
      </c>
      <c r="GK34" s="112">
        <f t="shared" ca="1" si="2762"/>
        <v>11</v>
      </c>
      <c r="GL34" s="113">
        <f t="shared" ca="1" si="2763"/>
        <v>2.1483747344834114</v>
      </c>
      <c r="GM34" s="113">
        <f t="shared" ca="1" si="2764"/>
        <v>3</v>
      </c>
      <c r="GN34" s="112">
        <f t="shared" ca="1" si="2765"/>
        <v>19</v>
      </c>
      <c r="GO34" s="113">
        <f t="shared" ca="1" si="2766"/>
        <v>2.5054317711516774</v>
      </c>
      <c r="GP34" s="113">
        <f t="shared" ca="1" si="2767"/>
        <v>5</v>
      </c>
      <c r="GQ34" s="112">
        <f t="shared" ca="1" si="2768"/>
        <v>17</v>
      </c>
      <c r="GR34" s="113">
        <f t="shared" ca="1" si="2769"/>
        <v>3.6041923718220801</v>
      </c>
      <c r="GS34" s="113">
        <f t="shared" ca="1" si="2770"/>
        <v>4</v>
      </c>
      <c r="GT34" s="112">
        <f t="shared" ca="1" si="2771"/>
        <v>10</v>
      </c>
      <c r="GU34" s="113">
        <f t="shared" ca="1" si="2772"/>
        <v>5.7152099939282834</v>
      </c>
      <c r="GV34" s="113">
        <f t="shared" ca="1" si="2773"/>
        <v>3</v>
      </c>
      <c r="GW34" s="112">
        <f t="shared" ca="1" si="2774"/>
        <v>20</v>
      </c>
      <c r="GX34" s="113">
        <f t="shared" ca="1" si="2775"/>
        <v>5.1307476803274881</v>
      </c>
      <c r="GY34" s="113">
        <f t="shared" ca="1" si="2776"/>
        <v>5</v>
      </c>
      <c r="GZ34" s="112">
        <f t="shared" ca="1" si="2777"/>
        <v>7</v>
      </c>
      <c r="HA34" s="113">
        <f t="shared" ca="1" si="2778"/>
        <v>2.6749392076742993</v>
      </c>
      <c r="HB34" s="113">
        <f t="shared" ca="1" si="2779"/>
        <v>2</v>
      </c>
      <c r="HC34" s="112">
        <f t="shared" ca="1" si="2780"/>
        <v>15</v>
      </c>
      <c r="HD34" s="113">
        <f t="shared" ca="1" si="2781"/>
        <v>2.5978161023857069</v>
      </c>
      <c r="HE34" s="113">
        <f t="shared" ca="1" si="2782"/>
        <v>4</v>
      </c>
      <c r="HF34" s="112">
        <f t="shared" ca="1" si="2783"/>
        <v>15</v>
      </c>
      <c r="HG34" s="113">
        <f t="shared" ca="1" si="2784"/>
        <v>2.5978161023857069</v>
      </c>
      <c r="HH34" s="113">
        <f t="shared" ca="1" si="2785"/>
        <v>4</v>
      </c>
      <c r="HI34" s="112">
        <f t="shared" ca="1" si="2786"/>
        <v>6</v>
      </c>
      <c r="HJ34" s="113">
        <f t="shared" ca="1" si="2787"/>
        <v>5.1382270373468941</v>
      </c>
      <c r="HK34" s="113">
        <f t="shared" ca="1" si="2788"/>
        <v>2</v>
      </c>
      <c r="HL34" s="112">
        <f t="shared" ca="1" si="2789"/>
        <v>16</v>
      </c>
      <c r="HM34" s="113">
        <f t="shared" ca="1" si="2790"/>
        <v>0.14512960238289452</v>
      </c>
      <c r="HN34" s="113">
        <f t="shared" ca="1" si="2791"/>
        <v>4</v>
      </c>
      <c r="HO34" s="112">
        <f t="shared" ca="1" si="2792"/>
        <v>15</v>
      </c>
      <c r="HP34" s="113">
        <f t="shared" ca="1" si="2793"/>
        <v>2.5978161023857069</v>
      </c>
      <c r="HQ34" s="113">
        <f t="shared" ca="1" si="2794"/>
        <v>4</v>
      </c>
      <c r="HR34" s="112">
        <f t="shared" ca="1" si="2795"/>
        <v>2</v>
      </c>
      <c r="HS34" s="113">
        <f t="shared" ca="1" si="2796"/>
        <v>-2.2634700801531835</v>
      </c>
      <c r="HT34" s="113">
        <f t="shared" ca="1" si="2797"/>
        <v>1</v>
      </c>
      <c r="HU34" s="112">
        <f t="shared" ca="1" si="2798"/>
        <v>4</v>
      </c>
      <c r="HV34" s="113">
        <f t="shared" ca="1" si="2799"/>
        <v>5.7518740578576057</v>
      </c>
      <c r="HW34" s="113">
        <f t="shared" ca="1" si="2800"/>
        <v>2</v>
      </c>
      <c r="HX34" s="112">
        <f t="shared" ca="1" si="2801"/>
        <v>20</v>
      </c>
      <c r="HY34" s="113">
        <f t="shared" ca="1" si="2802"/>
        <v>5.1307476803274881</v>
      </c>
      <c r="HZ34" s="113">
        <f t="shared" ca="1" si="2803"/>
        <v>5</v>
      </c>
      <c r="IA34" s="112">
        <f t="shared" ca="1" si="2804"/>
        <v>4</v>
      </c>
      <c r="IB34" s="113">
        <f t="shared" ca="1" si="2805"/>
        <v>5.7518740578576057</v>
      </c>
      <c r="IC34" s="113">
        <f t="shared" ca="1" si="2806"/>
        <v>2</v>
      </c>
      <c r="ID34" s="112">
        <f t="shared" ca="1" si="2807"/>
        <v>6</v>
      </c>
      <c r="IE34" s="113">
        <f t="shared" ca="1" si="2808"/>
        <v>5.1382270373468941</v>
      </c>
      <c r="IF34" s="113">
        <f t="shared" ca="1" si="2809"/>
        <v>2</v>
      </c>
      <c r="IG34" s="112">
        <f t="shared" ca="1" si="2810"/>
        <v>19</v>
      </c>
      <c r="IH34" s="113">
        <f t="shared" ca="1" si="2811"/>
        <v>2.5054317711516774</v>
      </c>
      <c r="II34" s="113">
        <f t="shared" ca="1" si="2812"/>
        <v>5</v>
      </c>
      <c r="IJ34" s="112">
        <f t="shared" ca="1" si="2813"/>
        <v>12</v>
      </c>
      <c r="IK34" s="113">
        <f t="shared" ca="1" si="2814"/>
        <v>1.6707630773350388</v>
      </c>
      <c r="IL34" s="113">
        <f t="shared" ca="1" si="2815"/>
        <v>3</v>
      </c>
      <c r="IM34" s="112">
        <f t="shared" ca="1" si="2816"/>
        <v>5</v>
      </c>
      <c r="IN34" s="113">
        <f t="shared" ca="1" si="2817"/>
        <v>-0.55785497180488619</v>
      </c>
      <c r="IO34" s="113">
        <f t="shared" ca="1" si="2818"/>
        <v>2</v>
      </c>
      <c r="IP34" s="112">
        <f t="shared" ca="1" si="2819"/>
        <v>20</v>
      </c>
      <c r="IQ34" s="113">
        <f t="shared" ca="1" si="2820"/>
        <v>5.1307476803274881</v>
      </c>
      <c r="IR34" s="113">
        <f t="shared" ca="1" si="2821"/>
        <v>5</v>
      </c>
      <c r="IS34" s="112">
        <f t="shared" ca="1" si="2822"/>
        <v>6</v>
      </c>
      <c r="IT34" s="113">
        <f t="shared" ca="1" si="2823"/>
        <v>5.1382270373468941</v>
      </c>
      <c r="IU34" s="113">
        <f t="shared" ca="1" si="2824"/>
        <v>2</v>
      </c>
      <c r="IV34" s="112">
        <f t="shared" ca="1" si="2825"/>
        <v>11</v>
      </c>
      <c r="IW34" s="113">
        <f t="shared" ca="1" si="2826"/>
        <v>2.1483747344834114</v>
      </c>
      <c r="IX34" s="113">
        <f t="shared" ca="1" si="2827"/>
        <v>3</v>
      </c>
      <c r="IY34" s="112">
        <f t="shared" ca="1" si="2828"/>
        <v>3</v>
      </c>
      <c r="IZ34" s="113">
        <f t="shared" ca="1" si="2829"/>
        <v>0.5</v>
      </c>
      <c r="JA34" s="113">
        <f t="shared" ca="1" si="2830"/>
        <v>1</v>
      </c>
      <c r="JB34" s="112">
        <f t="shared" ca="1" si="2831"/>
        <v>15</v>
      </c>
      <c r="JC34" s="113">
        <f t="shared" ca="1" si="2832"/>
        <v>2.5978161023857069</v>
      </c>
      <c r="JD34" s="113">
        <f t="shared" ca="1" si="2833"/>
        <v>4</v>
      </c>
      <c r="JE34" s="112">
        <f t="shared" ca="1" si="2834"/>
        <v>20</v>
      </c>
      <c r="JF34" s="113">
        <f t="shared" ca="1" si="2835"/>
        <v>5.1307476803274881</v>
      </c>
      <c r="JG34" s="113">
        <f t="shared" ca="1" si="2836"/>
        <v>5</v>
      </c>
      <c r="JH34" s="112">
        <f t="shared" ca="1" si="2837"/>
        <v>3</v>
      </c>
      <c r="JI34" s="113">
        <f t="shared" ca="1" si="2838"/>
        <v>0.5</v>
      </c>
      <c r="JJ34" s="113">
        <f t="shared" ca="1" si="2839"/>
        <v>1</v>
      </c>
      <c r="JK34" s="112">
        <f t="shared" ca="1" si="2840"/>
        <v>19</v>
      </c>
      <c r="JL34" s="113">
        <f t="shared" ca="1" si="2841"/>
        <v>2.5054317711516774</v>
      </c>
      <c r="JM34" s="113">
        <f t="shared" ca="1" si="2842"/>
        <v>5</v>
      </c>
      <c r="JN34" s="112">
        <f t="shared" ca="1" si="2843"/>
        <v>7</v>
      </c>
      <c r="JO34" s="113">
        <f t="shared" ca="1" si="2844"/>
        <v>2.6749392076742993</v>
      </c>
      <c r="JP34" s="113">
        <f t="shared" ca="1" si="2845"/>
        <v>2</v>
      </c>
      <c r="JQ34" s="112">
        <f t="shared" ca="1" si="2846"/>
        <v>18</v>
      </c>
      <c r="JR34" s="113">
        <f t="shared" ca="1" si="2847"/>
        <v>1.4217825209088346</v>
      </c>
      <c r="JS34" s="113">
        <f t="shared" ca="1" si="2848"/>
        <v>5</v>
      </c>
      <c r="JT34" s="112">
        <f t="shared" ca="1" si="2849"/>
        <v>6</v>
      </c>
      <c r="JU34" s="113">
        <f t="shared" ca="1" si="2850"/>
        <v>5.1382270373468941</v>
      </c>
      <c r="JV34" s="113">
        <f t="shared" ca="1" si="2851"/>
        <v>2</v>
      </c>
      <c r="JW34" s="112">
        <f t="shared" ca="1" si="2852"/>
        <v>19</v>
      </c>
      <c r="JX34" s="113">
        <f t="shared" ca="1" si="2853"/>
        <v>2.5054317711516774</v>
      </c>
      <c r="JY34" s="113">
        <f t="shared" ca="1" si="2854"/>
        <v>5</v>
      </c>
      <c r="JZ34" s="112">
        <f t="shared" ca="1" si="2855"/>
        <v>3</v>
      </c>
      <c r="KA34" s="113">
        <f t="shared" ca="1" si="2856"/>
        <v>0.5</v>
      </c>
      <c r="KB34" s="113">
        <f t="shared" ca="1" si="2857"/>
        <v>1</v>
      </c>
      <c r="KC34" s="112">
        <f t="shared" ca="1" si="2858"/>
        <v>5</v>
      </c>
      <c r="KD34" s="113">
        <f t="shared" ca="1" si="2859"/>
        <v>-0.55785497180488619</v>
      </c>
      <c r="KE34" s="113">
        <f t="shared" ca="1" si="2860"/>
        <v>2</v>
      </c>
      <c r="KF34" s="112">
        <f t="shared" ca="1" si="2861"/>
        <v>10</v>
      </c>
      <c r="KG34" s="113">
        <f t="shared" ca="1" si="2862"/>
        <v>5.7152099939282834</v>
      </c>
      <c r="KH34" s="113">
        <f t="shared" ca="1" si="2863"/>
        <v>3</v>
      </c>
      <c r="KI34" s="112">
        <f t="shared" ca="1" si="2864"/>
        <v>10</v>
      </c>
      <c r="KJ34" s="113">
        <f t="shared" ca="1" si="2865"/>
        <v>5.7152099939282834</v>
      </c>
      <c r="KK34" s="113">
        <f t="shared" ca="1" si="2866"/>
        <v>3</v>
      </c>
      <c r="KL34" s="112">
        <f t="shared" ca="1" si="2867"/>
        <v>14</v>
      </c>
      <c r="KM34" s="113">
        <f t="shared" ca="1" si="2868"/>
        <v>2.4245461676398463</v>
      </c>
      <c r="KN34" s="113">
        <f t="shared" ca="1" si="2869"/>
        <v>4</v>
      </c>
      <c r="KO34" s="112">
        <f t="shared" ca="1" si="2870"/>
        <v>4</v>
      </c>
      <c r="KP34" s="113">
        <f t="shared" ca="1" si="2871"/>
        <v>5.7518740578576057</v>
      </c>
      <c r="KQ34" s="113">
        <f t="shared" ca="1" si="2872"/>
        <v>2</v>
      </c>
      <c r="KR34" s="112">
        <f t="shared" ca="1" si="2873"/>
        <v>5</v>
      </c>
      <c r="KS34" s="113">
        <f t="shared" ca="1" si="2874"/>
        <v>-0.55785497180488619</v>
      </c>
      <c r="KT34" s="113">
        <f t="shared" ca="1" si="2875"/>
        <v>2</v>
      </c>
      <c r="KU34" s="112">
        <f t="shared" ca="1" si="2876"/>
        <v>7</v>
      </c>
      <c r="KV34" s="113">
        <f t="shared" ca="1" si="2877"/>
        <v>2.6749392076742993</v>
      </c>
      <c r="KW34" s="113">
        <f t="shared" ca="1" si="2878"/>
        <v>2</v>
      </c>
      <c r="KX34" s="112">
        <f t="shared" ca="1" si="2879"/>
        <v>15</v>
      </c>
      <c r="KY34" s="113">
        <f t="shared" ca="1" si="2880"/>
        <v>2.5978161023857069</v>
      </c>
      <c r="KZ34" s="113">
        <f t="shared" ca="1" si="2881"/>
        <v>4</v>
      </c>
      <c r="LA34" s="112">
        <f t="shared" ca="1" si="2882"/>
        <v>9</v>
      </c>
      <c r="LB34" s="113">
        <f t="shared" ca="1" si="2883"/>
        <v>2.9518538948595392</v>
      </c>
      <c r="LC34" s="113">
        <f t="shared" ca="1" si="2884"/>
        <v>3</v>
      </c>
      <c r="LD34" s="112">
        <f t="shared" ca="1" si="2885"/>
        <v>15</v>
      </c>
      <c r="LE34" s="113">
        <f t="shared" ca="1" si="2886"/>
        <v>2.5978161023857069</v>
      </c>
      <c r="LF34" s="113">
        <f t="shared" ca="1" si="2887"/>
        <v>4</v>
      </c>
      <c r="LG34" s="112">
        <f t="shared" ca="1" si="2888"/>
        <v>5</v>
      </c>
      <c r="LH34" s="113">
        <f t="shared" ca="1" si="2889"/>
        <v>-0.55785497180488619</v>
      </c>
      <c r="LI34" s="113">
        <f t="shared" ca="1" si="2890"/>
        <v>2</v>
      </c>
      <c r="LJ34" s="112">
        <f t="shared" ca="1" si="2891"/>
        <v>15</v>
      </c>
      <c r="LK34" s="113">
        <f t="shared" ca="1" si="2892"/>
        <v>2.5978161023857069</v>
      </c>
      <c r="LL34" s="113">
        <f t="shared" ca="1" si="2893"/>
        <v>4</v>
      </c>
      <c r="LM34" s="112">
        <f t="shared" ca="1" si="2894"/>
        <v>20</v>
      </c>
      <c r="LN34" s="113">
        <f t="shared" ca="1" si="2895"/>
        <v>5.1307476803274881</v>
      </c>
      <c r="LO34" s="113">
        <f t="shared" ca="1" si="2896"/>
        <v>5</v>
      </c>
      <c r="LP34" s="112">
        <f t="shared" ca="1" si="2897"/>
        <v>20</v>
      </c>
      <c r="LQ34" s="113">
        <f t="shared" ca="1" si="2898"/>
        <v>5.1307476803274881</v>
      </c>
      <c r="LR34" s="113">
        <f t="shared" ca="1" si="2899"/>
        <v>5</v>
      </c>
      <c r="LS34" s="112">
        <f t="shared" ca="1" si="2900"/>
        <v>4</v>
      </c>
      <c r="LT34" s="113">
        <f t="shared" ca="1" si="2901"/>
        <v>5.7518740578576057</v>
      </c>
      <c r="LU34" s="113">
        <f t="shared" ca="1" si="2902"/>
        <v>2</v>
      </c>
      <c r="LV34" s="112">
        <f t="shared" ca="1" si="2903"/>
        <v>10</v>
      </c>
      <c r="LW34" s="113">
        <f t="shared" ca="1" si="2904"/>
        <v>5.7152099939282834</v>
      </c>
      <c r="LX34" s="113">
        <f t="shared" ca="1" si="2905"/>
        <v>3</v>
      </c>
      <c r="LY34" s="112">
        <f t="shared" ca="1" si="2906"/>
        <v>17</v>
      </c>
      <c r="LZ34" s="113">
        <f t="shared" ca="1" si="2907"/>
        <v>3.6041923718220801</v>
      </c>
      <c r="MA34" s="113">
        <f t="shared" ca="1" si="2908"/>
        <v>4</v>
      </c>
      <c r="MB34" s="112">
        <f t="shared" ca="1" si="2909"/>
        <v>19</v>
      </c>
      <c r="MC34" s="113">
        <f t="shared" ca="1" si="2910"/>
        <v>2.5054317711516774</v>
      </c>
      <c r="MD34" s="113">
        <f t="shared" ca="1" si="2911"/>
        <v>5</v>
      </c>
      <c r="ME34" s="112">
        <f t="shared" ca="1" si="2912"/>
        <v>5</v>
      </c>
      <c r="MF34" s="113">
        <f t="shared" ca="1" si="2913"/>
        <v>-0.55785497180488619</v>
      </c>
      <c r="MG34" s="113">
        <f t="shared" ca="1" si="2914"/>
        <v>2</v>
      </c>
      <c r="MH34" s="112">
        <f t="shared" ca="1" si="2915"/>
        <v>16</v>
      </c>
      <c r="MI34" s="113">
        <f t="shared" ca="1" si="2916"/>
        <v>0.14512960238289452</v>
      </c>
      <c r="MJ34" s="113">
        <f t="shared" ca="1" si="2917"/>
        <v>4</v>
      </c>
      <c r="MK34" s="112">
        <f t="shared" ca="1" si="2918"/>
        <v>2</v>
      </c>
      <c r="ML34" s="113">
        <f t="shared" ca="1" si="2919"/>
        <v>-2.2634700801531835</v>
      </c>
      <c r="MM34" s="113">
        <f t="shared" ca="1" si="2920"/>
        <v>1</v>
      </c>
      <c r="MN34" s="112">
        <f t="shared" ca="1" si="2921"/>
        <v>11</v>
      </c>
      <c r="MO34" s="113">
        <f t="shared" ca="1" si="2922"/>
        <v>2.1483747344834114</v>
      </c>
      <c r="MP34" s="113">
        <f t="shared" ca="1" si="2923"/>
        <v>3</v>
      </c>
      <c r="MQ34" s="112">
        <f t="shared" ca="1" si="2924"/>
        <v>6</v>
      </c>
      <c r="MR34" s="113">
        <f t="shared" ca="1" si="2925"/>
        <v>5.1382270373468941</v>
      </c>
      <c r="MS34" s="113">
        <f t="shared" ca="1" si="2926"/>
        <v>2</v>
      </c>
      <c r="MT34" s="112">
        <f t="shared" ca="1" si="2927"/>
        <v>4</v>
      </c>
      <c r="MU34" s="113">
        <f t="shared" ca="1" si="2928"/>
        <v>5.7518740578576057</v>
      </c>
      <c r="MV34" s="113">
        <f t="shared" ca="1" si="2929"/>
        <v>2</v>
      </c>
      <c r="MW34" s="112">
        <f t="shared" ca="1" si="2930"/>
        <v>17</v>
      </c>
      <c r="MX34" s="113">
        <f t="shared" ca="1" si="2931"/>
        <v>3.6041923718220801</v>
      </c>
      <c r="MY34" s="113">
        <f t="shared" ca="1" si="2932"/>
        <v>4</v>
      </c>
      <c r="MZ34" s="112">
        <f t="shared" ca="1" si="2933"/>
        <v>1</v>
      </c>
      <c r="NA34" s="113">
        <f t="shared" ca="1" si="2934"/>
        <v>-1.0563962480104578</v>
      </c>
      <c r="NB34" s="113">
        <f t="shared" ca="1" si="2935"/>
        <v>1</v>
      </c>
      <c r="NC34" s="112">
        <f t="shared" ca="1" si="2936"/>
        <v>17</v>
      </c>
      <c r="ND34" s="113">
        <f t="shared" ca="1" si="2937"/>
        <v>3.6041923718220801</v>
      </c>
      <c r="NE34" s="113">
        <f t="shared" ca="1" si="2938"/>
        <v>4</v>
      </c>
      <c r="NF34" s="112">
        <f t="shared" ca="1" si="2939"/>
        <v>17</v>
      </c>
      <c r="NG34" s="113">
        <f t="shared" ca="1" si="2940"/>
        <v>3.6041923718220801</v>
      </c>
      <c r="NH34" s="113">
        <f t="shared" ca="1" si="2941"/>
        <v>4</v>
      </c>
      <c r="NI34" s="112">
        <f t="shared" ca="1" si="2942"/>
        <v>18</v>
      </c>
      <c r="NJ34" s="113">
        <f t="shared" ca="1" si="2943"/>
        <v>1.4217825209088346</v>
      </c>
      <c r="NK34" s="113">
        <f t="shared" ca="1" si="2944"/>
        <v>5</v>
      </c>
      <c r="NL34" s="112">
        <f t="shared" ca="1" si="2945"/>
        <v>9</v>
      </c>
      <c r="NM34" s="113">
        <f t="shared" ca="1" si="2946"/>
        <v>2.9518538948595392</v>
      </c>
      <c r="NN34" s="113">
        <f t="shared" ca="1" si="2947"/>
        <v>3</v>
      </c>
      <c r="NO34" s="112">
        <f t="shared" ca="1" si="2948"/>
        <v>6</v>
      </c>
      <c r="NP34" s="113">
        <f t="shared" ca="1" si="2949"/>
        <v>5.1382270373468941</v>
      </c>
      <c r="NQ34" s="113">
        <f t="shared" ca="1" si="2950"/>
        <v>2</v>
      </c>
      <c r="NR34" s="112">
        <f t="shared" ca="1" si="2951"/>
        <v>10</v>
      </c>
      <c r="NS34" s="113">
        <f t="shared" ca="1" si="2952"/>
        <v>5.7152099939282834</v>
      </c>
      <c r="NT34" s="113">
        <f t="shared" ca="1" si="2953"/>
        <v>3</v>
      </c>
      <c r="NU34" s="112">
        <f t="shared" ca="1" si="2954"/>
        <v>12</v>
      </c>
      <c r="NV34" s="113">
        <f t="shared" ca="1" si="2955"/>
        <v>1.6707630773350388</v>
      </c>
      <c r="NW34" s="113">
        <f t="shared" ca="1" si="2956"/>
        <v>3</v>
      </c>
      <c r="NX34" s="112">
        <f t="shared" ca="1" si="2957"/>
        <v>1</v>
      </c>
      <c r="NY34" s="113">
        <f t="shared" ca="1" si="2958"/>
        <v>-1.0563962480104578</v>
      </c>
      <c r="NZ34" s="113">
        <f t="shared" ca="1" si="2959"/>
        <v>1</v>
      </c>
      <c r="OA34" s="112">
        <f t="shared" ca="1" si="2960"/>
        <v>19</v>
      </c>
      <c r="OB34" s="113">
        <f t="shared" ca="1" si="2961"/>
        <v>2.5054317711516774</v>
      </c>
      <c r="OC34" s="113">
        <f t="shared" ca="1" si="2962"/>
        <v>5</v>
      </c>
      <c r="OD34" s="112">
        <f t="shared" ca="1" si="2963"/>
        <v>15</v>
      </c>
      <c r="OE34" s="113">
        <f t="shared" ca="1" si="2964"/>
        <v>2.5978161023857069</v>
      </c>
      <c r="OF34" s="113">
        <f t="shared" ca="1" si="2965"/>
        <v>4</v>
      </c>
      <c r="OG34" s="112">
        <f t="shared" ca="1" si="2966"/>
        <v>8</v>
      </c>
      <c r="OH34" s="113">
        <f t="shared" ca="1" si="2967"/>
        <v>7.2672765618258381</v>
      </c>
      <c r="OI34" s="113">
        <f t="shared" ca="1" si="2968"/>
        <v>2</v>
      </c>
      <c r="OJ34" s="112">
        <f t="shared" ca="1" si="2969"/>
        <v>1</v>
      </c>
      <c r="OK34" s="113">
        <f t="shared" ca="1" si="2970"/>
        <v>-1.0563962480104578</v>
      </c>
      <c r="OL34" s="113">
        <f t="shared" ca="1" si="2971"/>
        <v>1</v>
      </c>
      <c r="OM34" s="112">
        <f t="shared" ca="1" si="2972"/>
        <v>2</v>
      </c>
      <c r="ON34" s="113">
        <f t="shared" ca="1" si="2973"/>
        <v>-2.2634700801531835</v>
      </c>
      <c r="OO34" s="113">
        <f t="shared" ca="1" si="2974"/>
        <v>1</v>
      </c>
      <c r="OP34" s="112">
        <f t="shared" ca="1" si="2975"/>
        <v>11</v>
      </c>
      <c r="OQ34" s="113">
        <f t="shared" ca="1" si="2976"/>
        <v>2.1483747344834114</v>
      </c>
      <c r="OR34" s="113">
        <f t="shared" ca="1" si="2977"/>
        <v>3</v>
      </c>
      <c r="OS34" s="112">
        <f t="shared" ca="1" si="2978"/>
        <v>19</v>
      </c>
      <c r="OT34" s="113">
        <f t="shared" ca="1" si="2979"/>
        <v>2.5054317711516774</v>
      </c>
      <c r="OU34" s="113">
        <f t="shared" ca="1" si="2980"/>
        <v>5</v>
      </c>
      <c r="OV34" s="112">
        <f t="shared" ca="1" si="2981"/>
        <v>11</v>
      </c>
      <c r="OW34" s="113">
        <f t="shared" ca="1" si="2982"/>
        <v>2.1483747344834114</v>
      </c>
      <c r="OX34" s="113">
        <f t="shared" ca="1" si="2983"/>
        <v>3</v>
      </c>
      <c r="OY34" s="112">
        <f t="shared" ca="1" si="2984"/>
        <v>13</v>
      </c>
      <c r="OZ34" s="113">
        <f t="shared" ca="1" si="2985"/>
        <v>6.3962431201922527</v>
      </c>
      <c r="PA34" s="113">
        <f t="shared" ca="1" si="2986"/>
        <v>3</v>
      </c>
      <c r="PB34" s="112">
        <f t="shared" ca="1" si="2987"/>
        <v>2</v>
      </c>
      <c r="PC34" s="113">
        <f t="shared" ca="1" si="2988"/>
        <v>-2.2634700801531835</v>
      </c>
      <c r="PD34" s="113">
        <f t="shared" ca="1" si="2989"/>
        <v>1</v>
      </c>
      <c r="PE34" s="112">
        <f t="shared" ca="1" si="2990"/>
        <v>6</v>
      </c>
      <c r="PF34" s="113">
        <f t="shared" ca="1" si="2991"/>
        <v>5.1382270373468941</v>
      </c>
      <c r="PG34" s="113">
        <f t="shared" ca="1" si="2992"/>
        <v>2</v>
      </c>
      <c r="PH34" s="112">
        <f t="shared" ca="1" si="2993"/>
        <v>14</v>
      </c>
      <c r="PI34" s="113">
        <f t="shared" ca="1" si="2994"/>
        <v>2.4245461676398463</v>
      </c>
      <c r="PJ34" s="113">
        <f t="shared" ca="1" si="2995"/>
        <v>4</v>
      </c>
      <c r="PK34" s="112">
        <f t="shared" ca="1" si="2996"/>
        <v>8</v>
      </c>
      <c r="PL34" s="113">
        <f t="shared" ca="1" si="2997"/>
        <v>7.2672765618258381</v>
      </c>
      <c r="PM34" s="113">
        <f t="shared" ca="1" si="2998"/>
        <v>2</v>
      </c>
      <c r="PN34" s="112">
        <f t="shared" ca="1" si="2999"/>
        <v>4</v>
      </c>
      <c r="PO34" s="113">
        <f t="shared" ca="1" si="3000"/>
        <v>5.7518740578576057</v>
      </c>
      <c r="PP34" s="113">
        <f t="shared" ca="1" si="3001"/>
        <v>2</v>
      </c>
      <c r="PQ34" s="112">
        <f t="shared" ca="1" si="3002"/>
        <v>17</v>
      </c>
      <c r="PR34" s="113">
        <f t="shared" ca="1" si="3003"/>
        <v>3.6041923718220801</v>
      </c>
      <c r="PS34" s="113">
        <f t="shared" ca="1" si="3004"/>
        <v>4</v>
      </c>
      <c r="PT34" s="112">
        <f t="shared" ca="1" si="3005"/>
        <v>18</v>
      </c>
      <c r="PU34" s="113">
        <f t="shared" ca="1" si="3006"/>
        <v>1.4217825209088346</v>
      </c>
      <c r="PV34" s="113">
        <f t="shared" ca="1" si="3007"/>
        <v>5</v>
      </c>
      <c r="PW34" s="112">
        <f t="shared" ca="1" si="3008"/>
        <v>12</v>
      </c>
      <c r="PX34" s="113">
        <f t="shared" ca="1" si="3009"/>
        <v>1.6707630773350388</v>
      </c>
      <c r="PY34" s="113">
        <f t="shared" ca="1" si="3010"/>
        <v>3</v>
      </c>
      <c r="PZ34" s="112">
        <f t="shared" ca="1" si="3011"/>
        <v>10</v>
      </c>
      <c r="QA34" s="113">
        <f t="shared" ca="1" si="3012"/>
        <v>5.7152099939282834</v>
      </c>
      <c r="QB34" s="113">
        <f t="shared" ca="1" si="3013"/>
        <v>3</v>
      </c>
      <c r="QC34" s="112">
        <f t="shared" ca="1" si="3014"/>
        <v>17</v>
      </c>
      <c r="QD34" s="113">
        <f t="shared" ca="1" si="3015"/>
        <v>3.6041923718220801</v>
      </c>
      <c r="QE34" s="113">
        <f t="shared" ca="1" si="3016"/>
        <v>4</v>
      </c>
      <c r="QF34" s="112">
        <f t="shared" ca="1" si="3017"/>
        <v>4</v>
      </c>
      <c r="QG34" s="113">
        <f t="shared" ca="1" si="3018"/>
        <v>5.7518740578576057</v>
      </c>
      <c r="QH34" s="113">
        <f t="shared" ca="1" si="3019"/>
        <v>2</v>
      </c>
      <c r="QI34" s="112">
        <f t="shared" ca="1" si="3020"/>
        <v>1</v>
      </c>
      <c r="QJ34" s="113">
        <f t="shared" ca="1" si="3021"/>
        <v>-1.0563962480104578</v>
      </c>
      <c r="QK34" s="113">
        <f t="shared" ca="1" si="3022"/>
        <v>1</v>
      </c>
      <c r="QL34" s="112">
        <f t="shared" ca="1" si="3023"/>
        <v>15</v>
      </c>
      <c r="QM34" s="113">
        <f t="shared" ca="1" si="3024"/>
        <v>2.5978161023857069</v>
      </c>
      <c r="QN34" s="113">
        <f t="shared" ca="1" si="3025"/>
        <v>4</v>
      </c>
      <c r="QO34" s="112">
        <f t="shared" ca="1" si="3026"/>
        <v>15</v>
      </c>
      <c r="QP34" s="113">
        <f t="shared" ca="1" si="3027"/>
        <v>2.5978161023857069</v>
      </c>
      <c r="QQ34" s="113">
        <f t="shared" ca="1" si="3028"/>
        <v>4</v>
      </c>
      <c r="QR34" s="112">
        <f t="shared" ca="1" si="3029"/>
        <v>7</v>
      </c>
      <c r="QS34" s="113">
        <f t="shared" ca="1" si="3030"/>
        <v>2.6749392076742993</v>
      </c>
      <c r="QT34" s="113">
        <f t="shared" ca="1" si="3031"/>
        <v>2</v>
      </c>
      <c r="QU34" s="112">
        <f t="shared" ca="1" si="3032"/>
        <v>10</v>
      </c>
      <c r="QV34" s="113">
        <f t="shared" ca="1" si="3033"/>
        <v>5.7152099939282834</v>
      </c>
      <c r="QW34" s="113">
        <f t="shared" ca="1" si="3034"/>
        <v>3</v>
      </c>
      <c r="QX34" s="112">
        <f t="shared" ca="1" si="3035"/>
        <v>10</v>
      </c>
      <c r="QY34" s="113">
        <f t="shared" ca="1" si="3036"/>
        <v>5.7152099939282834</v>
      </c>
      <c r="QZ34" s="113">
        <f t="shared" ca="1" si="3037"/>
        <v>3</v>
      </c>
      <c r="RA34" s="112">
        <f t="shared" ca="1" si="3038"/>
        <v>3</v>
      </c>
      <c r="RB34" s="113">
        <f t="shared" ca="1" si="3039"/>
        <v>0.5</v>
      </c>
      <c r="RC34" s="113">
        <f t="shared" ca="1" si="3040"/>
        <v>1</v>
      </c>
      <c r="RD34" s="112">
        <f t="shared" ca="1" si="3041"/>
        <v>2</v>
      </c>
      <c r="RE34" s="113">
        <f t="shared" ca="1" si="3042"/>
        <v>-2.2634700801531835</v>
      </c>
      <c r="RF34" s="113">
        <f t="shared" ca="1" si="3043"/>
        <v>1</v>
      </c>
      <c r="RG34" s="112">
        <f t="shared" ca="1" si="3044"/>
        <v>19</v>
      </c>
      <c r="RH34" s="113">
        <f t="shared" ca="1" si="3045"/>
        <v>2.5054317711516774</v>
      </c>
      <c r="RI34" s="113">
        <f t="shared" ca="1" si="3046"/>
        <v>5</v>
      </c>
      <c r="RJ34" s="112">
        <f t="shared" ca="1" si="3047"/>
        <v>13</v>
      </c>
      <c r="RK34" s="113">
        <f t="shared" ca="1" si="3048"/>
        <v>6.3962431201922527</v>
      </c>
      <c r="RL34" s="113">
        <f t="shared" ca="1" si="3049"/>
        <v>3</v>
      </c>
      <c r="RM34" s="112">
        <f t="shared" ca="1" si="3050"/>
        <v>5</v>
      </c>
      <c r="RN34" s="113">
        <f t="shared" ca="1" si="3051"/>
        <v>-0.55785497180488619</v>
      </c>
      <c r="RO34" s="113">
        <f t="shared" ca="1" si="3052"/>
        <v>2</v>
      </c>
      <c r="RP34" s="112">
        <f t="shared" ca="1" si="3053"/>
        <v>19</v>
      </c>
      <c r="RQ34" s="113">
        <f t="shared" ca="1" si="3054"/>
        <v>2.5054317711516774</v>
      </c>
      <c r="RR34" s="113">
        <f t="shared" ca="1" si="3055"/>
        <v>5</v>
      </c>
      <c r="RS34" s="112">
        <f t="shared" ca="1" si="3056"/>
        <v>16</v>
      </c>
      <c r="RT34" s="113">
        <f t="shared" ca="1" si="3057"/>
        <v>0.14512960238289452</v>
      </c>
      <c r="RU34" s="113">
        <f t="shared" ca="1" si="3058"/>
        <v>4</v>
      </c>
      <c r="RV34" s="112">
        <f t="shared" ca="1" si="3059"/>
        <v>13</v>
      </c>
      <c r="RW34" s="113">
        <f t="shared" ca="1" si="3060"/>
        <v>6.3962431201922527</v>
      </c>
      <c r="RX34" s="113">
        <f t="shared" ca="1" si="3061"/>
        <v>3</v>
      </c>
      <c r="RY34" s="112">
        <f t="shared" ca="1" si="3062"/>
        <v>17</v>
      </c>
      <c r="RZ34" s="113">
        <f t="shared" ca="1" si="3063"/>
        <v>3.6041923718220801</v>
      </c>
      <c r="SA34" s="113">
        <f t="shared" ca="1" si="3064"/>
        <v>4</v>
      </c>
      <c r="SB34" s="112">
        <f t="shared" ca="1" si="3065"/>
        <v>8</v>
      </c>
      <c r="SC34" s="113">
        <f t="shared" ca="1" si="3066"/>
        <v>7.2672765618258381</v>
      </c>
      <c r="SD34" s="113">
        <f t="shared" ca="1" si="3067"/>
        <v>2</v>
      </c>
      <c r="SE34" s="112">
        <f t="shared" ca="1" si="3068"/>
        <v>15</v>
      </c>
      <c r="SF34" s="113">
        <f t="shared" ca="1" si="3069"/>
        <v>2.5978161023857069</v>
      </c>
      <c r="SG34" s="113">
        <f t="shared" ca="1" si="3070"/>
        <v>4</v>
      </c>
      <c r="SH34" s="112">
        <f t="shared" ca="1" si="3071"/>
        <v>14</v>
      </c>
      <c r="SI34" s="113">
        <f t="shared" ca="1" si="3072"/>
        <v>2.4245461676398463</v>
      </c>
      <c r="SJ34" s="113">
        <f t="shared" ca="1" si="3073"/>
        <v>4</v>
      </c>
      <c r="SK34" s="112">
        <f t="shared" ca="1" si="3074"/>
        <v>20</v>
      </c>
      <c r="SL34" s="113">
        <f t="shared" ca="1" si="3075"/>
        <v>5.1307476803274881</v>
      </c>
      <c r="SM34" s="113">
        <f t="shared" ca="1" si="3076"/>
        <v>5</v>
      </c>
      <c r="SN34" s="112">
        <f t="shared" ca="1" si="3077"/>
        <v>14</v>
      </c>
      <c r="SO34" s="113">
        <f t="shared" ca="1" si="3078"/>
        <v>2.4245461676398463</v>
      </c>
      <c r="SP34" s="113">
        <f t="shared" ca="1" si="3079"/>
        <v>4</v>
      </c>
      <c r="SQ34" s="112">
        <f t="shared" ca="1" si="3080"/>
        <v>16</v>
      </c>
      <c r="SR34" s="113">
        <f t="shared" ca="1" si="3081"/>
        <v>0.14512960238289452</v>
      </c>
      <c r="SS34" s="113">
        <f t="shared" ca="1" si="3082"/>
        <v>4</v>
      </c>
      <c r="ST34" s="112">
        <f t="shared" ca="1" si="3083"/>
        <v>5</v>
      </c>
      <c r="SU34" s="113">
        <f t="shared" ca="1" si="3084"/>
        <v>-0.55785497180488619</v>
      </c>
      <c r="SV34" s="113">
        <f t="shared" ca="1" si="3085"/>
        <v>2</v>
      </c>
      <c r="SW34" s="112">
        <f t="shared" ca="1" si="3086"/>
        <v>7</v>
      </c>
      <c r="SX34" s="113">
        <f t="shared" ca="1" si="3087"/>
        <v>2.6749392076742993</v>
      </c>
      <c r="SY34" s="113">
        <f t="shared" ca="1" si="3088"/>
        <v>2</v>
      </c>
      <c r="SZ34" s="112">
        <f t="shared" ca="1" si="3089"/>
        <v>8</v>
      </c>
      <c r="TA34" s="113">
        <f t="shared" ca="1" si="3090"/>
        <v>7.2672765618258381</v>
      </c>
      <c r="TB34" s="113">
        <f t="shared" ca="1" si="3091"/>
        <v>2</v>
      </c>
      <c r="TC34" s="112">
        <f t="shared" ca="1" si="3092"/>
        <v>19</v>
      </c>
      <c r="TD34" s="113">
        <f t="shared" ca="1" si="3093"/>
        <v>2.5054317711516774</v>
      </c>
      <c r="TE34" s="113">
        <f t="shared" ca="1" si="3094"/>
        <v>5</v>
      </c>
      <c r="TF34" s="112">
        <f t="shared" ca="1" si="3095"/>
        <v>15</v>
      </c>
      <c r="TG34" s="113">
        <f t="shared" ca="1" si="3096"/>
        <v>2.5978161023857069</v>
      </c>
      <c r="TH34" s="113">
        <f t="shared" ca="1" si="3097"/>
        <v>4</v>
      </c>
      <c r="TI34" s="112">
        <f t="shared" ca="1" si="3098"/>
        <v>18</v>
      </c>
      <c r="TJ34" s="113">
        <f t="shared" ca="1" si="3099"/>
        <v>1.4217825209088346</v>
      </c>
      <c r="TK34" s="113">
        <f t="shared" ca="1" si="3100"/>
        <v>5</v>
      </c>
      <c r="TL34" s="112">
        <f t="shared" ca="1" si="3101"/>
        <v>8</v>
      </c>
      <c r="TM34" s="113">
        <f t="shared" ca="1" si="3102"/>
        <v>7.2672765618258381</v>
      </c>
      <c r="TN34" s="113">
        <f t="shared" ca="1" si="3103"/>
        <v>2</v>
      </c>
      <c r="TO34" s="112">
        <f t="shared" ca="1" si="3104"/>
        <v>17</v>
      </c>
      <c r="TP34" s="113">
        <f t="shared" ca="1" si="3105"/>
        <v>3.6041923718220801</v>
      </c>
      <c r="TQ34" s="113">
        <f t="shared" ca="1" si="3106"/>
        <v>4</v>
      </c>
      <c r="TR34" s="112">
        <f t="shared" ca="1" si="3107"/>
        <v>18</v>
      </c>
      <c r="TS34" s="113">
        <f t="shared" ca="1" si="3108"/>
        <v>1.4217825209088346</v>
      </c>
      <c r="TT34" s="113">
        <f t="shared" ca="1" si="3109"/>
        <v>5</v>
      </c>
      <c r="TU34" s="112">
        <f t="shared" ca="1" si="3110"/>
        <v>3</v>
      </c>
      <c r="TV34" s="113">
        <f t="shared" ca="1" si="3111"/>
        <v>0.5</v>
      </c>
      <c r="TW34" s="113">
        <f t="shared" ca="1" si="3112"/>
        <v>1</v>
      </c>
      <c r="TX34" s="112">
        <f t="shared" ca="1" si="3113"/>
        <v>17</v>
      </c>
      <c r="TY34" s="113">
        <f t="shared" ca="1" si="3114"/>
        <v>3.6041923718220801</v>
      </c>
      <c r="TZ34" s="113">
        <f t="shared" ca="1" si="3115"/>
        <v>4</v>
      </c>
      <c r="UA34" s="112">
        <f t="shared" ca="1" si="3116"/>
        <v>20</v>
      </c>
      <c r="UB34" s="113">
        <f t="shared" ca="1" si="3117"/>
        <v>5.1307476803274881</v>
      </c>
      <c r="UC34" s="113">
        <f t="shared" ca="1" si="3118"/>
        <v>5</v>
      </c>
      <c r="UD34" s="112">
        <f t="shared" ca="1" si="3119"/>
        <v>13</v>
      </c>
      <c r="UE34" s="113">
        <f t="shared" ca="1" si="3120"/>
        <v>6.3962431201922527</v>
      </c>
      <c r="UF34" s="113">
        <f t="shared" ca="1" si="3121"/>
        <v>3</v>
      </c>
      <c r="UG34" s="112">
        <f t="shared" ca="1" si="3122"/>
        <v>11</v>
      </c>
      <c r="UH34" s="113">
        <f t="shared" ca="1" si="3123"/>
        <v>2.1483747344834114</v>
      </c>
      <c r="UI34" s="113">
        <f t="shared" ca="1" si="3124"/>
        <v>3</v>
      </c>
      <c r="UJ34" s="112">
        <f t="shared" ca="1" si="3125"/>
        <v>15</v>
      </c>
      <c r="UK34" s="113">
        <f t="shared" ca="1" si="3126"/>
        <v>2.5978161023857069</v>
      </c>
      <c r="UL34" s="113">
        <f t="shared" ca="1" si="3127"/>
        <v>4</v>
      </c>
      <c r="UM34" s="112">
        <f t="shared" ca="1" si="3128"/>
        <v>10</v>
      </c>
      <c r="UN34" s="113">
        <f t="shared" ca="1" si="3129"/>
        <v>5.7152099939282834</v>
      </c>
      <c r="UO34" s="113">
        <f t="shared" ca="1" si="3130"/>
        <v>3</v>
      </c>
      <c r="UP34" s="112">
        <f t="shared" ca="1" si="3131"/>
        <v>15</v>
      </c>
      <c r="UQ34" s="113">
        <f t="shared" ca="1" si="3132"/>
        <v>2.5978161023857069</v>
      </c>
      <c r="UR34" s="113">
        <f t="shared" ca="1" si="3133"/>
        <v>4</v>
      </c>
      <c r="US34" s="112">
        <f t="shared" ca="1" si="3134"/>
        <v>17</v>
      </c>
      <c r="UT34" s="113">
        <f t="shared" ca="1" si="3135"/>
        <v>3.6041923718220801</v>
      </c>
      <c r="UU34" s="113">
        <f t="shared" ca="1" si="3136"/>
        <v>4</v>
      </c>
      <c r="UV34" s="112">
        <f t="shared" ca="1" si="3137"/>
        <v>20</v>
      </c>
      <c r="UW34" s="113">
        <f t="shared" ca="1" si="3138"/>
        <v>5.1307476803274881</v>
      </c>
      <c r="UX34" s="113">
        <f t="shared" ca="1" si="3139"/>
        <v>5</v>
      </c>
      <c r="UY34" s="112">
        <f t="shared" ca="1" si="3140"/>
        <v>1</v>
      </c>
      <c r="UZ34" s="113">
        <f t="shared" ca="1" si="3141"/>
        <v>-1.0563962480104578</v>
      </c>
      <c r="VA34" s="113">
        <f t="shared" ca="1" si="3142"/>
        <v>1</v>
      </c>
      <c r="VB34" s="112">
        <f t="shared" ca="1" si="3143"/>
        <v>16</v>
      </c>
      <c r="VC34" s="113">
        <f t="shared" ca="1" si="3144"/>
        <v>0.14512960238289452</v>
      </c>
      <c r="VD34" s="113">
        <f t="shared" ca="1" si="3145"/>
        <v>4</v>
      </c>
      <c r="VE34" s="112">
        <f t="shared" ca="1" si="3146"/>
        <v>2</v>
      </c>
      <c r="VF34" s="113">
        <f t="shared" ca="1" si="3147"/>
        <v>-2.2634700801531835</v>
      </c>
      <c r="VG34" s="113">
        <f t="shared" ca="1" si="3148"/>
        <v>1</v>
      </c>
      <c r="VH34" s="112">
        <f t="shared" ca="1" si="3149"/>
        <v>2</v>
      </c>
      <c r="VI34" s="113">
        <f t="shared" ca="1" si="3150"/>
        <v>-2.2634700801531835</v>
      </c>
      <c r="VJ34" s="113">
        <f t="shared" ca="1" si="3151"/>
        <v>1</v>
      </c>
      <c r="VK34" s="112">
        <f t="shared" ca="1" si="3152"/>
        <v>20</v>
      </c>
      <c r="VL34" s="113">
        <f t="shared" ca="1" si="3153"/>
        <v>5.1307476803274881</v>
      </c>
      <c r="VM34" s="113">
        <f t="shared" ca="1" si="3154"/>
        <v>5</v>
      </c>
      <c r="VN34" s="112">
        <f t="shared" ca="1" si="3155"/>
        <v>16</v>
      </c>
      <c r="VO34" s="113">
        <f t="shared" ca="1" si="3156"/>
        <v>0.14512960238289452</v>
      </c>
      <c r="VP34" s="113">
        <f t="shared" ca="1" si="3157"/>
        <v>4</v>
      </c>
      <c r="VQ34" s="112">
        <f t="shared" ca="1" si="3158"/>
        <v>3</v>
      </c>
      <c r="VR34" s="113">
        <f t="shared" ca="1" si="3159"/>
        <v>0.5</v>
      </c>
      <c r="VS34" s="113">
        <f t="shared" ca="1" si="3160"/>
        <v>1</v>
      </c>
      <c r="VT34" s="112">
        <f t="shared" ca="1" si="3161"/>
        <v>19</v>
      </c>
      <c r="VU34" s="113">
        <f t="shared" ca="1" si="3162"/>
        <v>2.5054317711516774</v>
      </c>
      <c r="VV34" s="113">
        <f t="shared" ca="1" si="3163"/>
        <v>5</v>
      </c>
      <c r="VW34" s="112">
        <f t="shared" ca="1" si="3164"/>
        <v>8</v>
      </c>
      <c r="VX34" s="113">
        <f t="shared" ca="1" si="3165"/>
        <v>7.2672765618258381</v>
      </c>
      <c r="VY34" s="113">
        <f t="shared" ca="1" si="3166"/>
        <v>2</v>
      </c>
      <c r="VZ34" s="112">
        <f t="shared" ca="1" si="3167"/>
        <v>7</v>
      </c>
      <c r="WA34" s="113">
        <f t="shared" ca="1" si="3168"/>
        <v>2.6749392076742993</v>
      </c>
      <c r="WB34" s="113">
        <f t="shared" ca="1" si="3169"/>
        <v>2</v>
      </c>
      <c r="WC34" s="112">
        <f t="shared" ca="1" si="3170"/>
        <v>6</v>
      </c>
      <c r="WD34" s="113">
        <f t="shared" ca="1" si="3171"/>
        <v>5.1382270373468941</v>
      </c>
      <c r="WE34" s="113">
        <f t="shared" ca="1" si="3172"/>
        <v>2</v>
      </c>
      <c r="WF34" s="112">
        <f t="shared" ca="1" si="3173"/>
        <v>19</v>
      </c>
      <c r="WG34" s="113">
        <f t="shared" ca="1" si="3174"/>
        <v>2.5054317711516774</v>
      </c>
      <c r="WH34" s="113">
        <f t="shared" ca="1" si="3175"/>
        <v>5</v>
      </c>
      <c r="WI34" s="112">
        <f t="shared" ca="1" si="3176"/>
        <v>13</v>
      </c>
      <c r="WJ34" s="113">
        <f t="shared" ca="1" si="3177"/>
        <v>6.3962431201922527</v>
      </c>
      <c r="WK34" s="113">
        <f t="shared" ca="1" si="3178"/>
        <v>3</v>
      </c>
      <c r="WL34" s="112">
        <f t="shared" ca="1" si="3179"/>
        <v>13</v>
      </c>
      <c r="WM34" s="113">
        <f t="shared" ca="1" si="3180"/>
        <v>6.3962431201922527</v>
      </c>
      <c r="WN34" s="113">
        <f t="shared" ca="1" si="3181"/>
        <v>3</v>
      </c>
      <c r="WO34" s="112">
        <f t="shared" ca="1" si="3182"/>
        <v>6</v>
      </c>
      <c r="WP34" s="113">
        <f t="shared" ca="1" si="3183"/>
        <v>5.1382270373468941</v>
      </c>
      <c r="WQ34" s="113">
        <f t="shared" ca="1" si="3184"/>
        <v>2</v>
      </c>
      <c r="WR34" s="112">
        <f t="shared" ca="1" si="3185"/>
        <v>1</v>
      </c>
      <c r="WS34" s="113">
        <f t="shared" ca="1" si="3186"/>
        <v>-1.0563962480104578</v>
      </c>
      <c r="WT34" s="113">
        <f t="shared" ca="1" si="3187"/>
        <v>1</v>
      </c>
      <c r="WU34" s="112">
        <f t="shared" ca="1" si="3188"/>
        <v>12</v>
      </c>
      <c r="WV34" s="113">
        <f t="shared" ca="1" si="3189"/>
        <v>1.6707630773350388</v>
      </c>
      <c r="WW34" s="113">
        <f t="shared" ca="1" si="3190"/>
        <v>3</v>
      </c>
      <c r="WX34" s="112">
        <f t="shared" ca="1" si="3191"/>
        <v>9</v>
      </c>
      <c r="WY34" s="113">
        <f t="shared" ca="1" si="3192"/>
        <v>2.9518538948595392</v>
      </c>
      <c r="WZ34" s="113">
        <f t="shared" ca="1" si="3193"/>
        <v>3</v>
      </c>
      <c r="XA34" s="112">
        <f t="shared" ca="1" si="3194"/>
        <v>7</v>
      </c>
      <c r="XB34" s="113">
        <f t="shared" ca="1" si="3195"/>
        <v>2.6749392076742993</v>
      </c>
      <c r="XC34" s="113">
        <f t="shared" ca="1" si="3196"/>
        <v>2</v>
      </c>
      <c r="XD34" s="112">
        <f t="shared" ca="1" si="3197"/>
        <v>2</v>
      </c>
      <c r="XE34" s="113">
        <f t="shared" ca="1" si="3198"/>
        <v>-2.2634700801531835</v>
      </c>
      <c r="XF34" s="113">
        <f t="shared" ca="1" si="3199"/>
        <v>1</v>
      </c>
      <c r="XG34" s="112">
        <f t="shared" ca="1" si="3200"/>
        <v>19</v>
      </c>
      <c r="XH34" s="113">
        <f t="shared" ca="1" si="3201"/>
        <v>2.5054317711516774</v>
      </c>
      <c r="XI34" s="113">
        <f t="shared" ca="1" si="3202"/>
        <v>5</v>
      </c>
      <c r="XJ34" s="112">
        <f t="shared" ca="1" si="3203"/>
        <v>9</v>
      </c>
      <c r="XK34" s="113">
        <f t="shared" ca="1" si="3204"/>
        <v>2.9518538948595392</v>
      </c>
      <c r="XL34" s="113">
        <f t="shared" ca="1" si="3205"/>
        <v>3</v>
      </c>
      <c r="XM34" s="112">
        <f t="shared" ca="1" si="3206"/>
        <v>12</v>
      </c>
      <c r="XN34" s="113">
        <f t="shared" ca="1" si="3207"/>
        <v>1.6707630773350388</v>
      </c>
      <c r="XO34" s="113">
        <f t="shared" ca="1" si="3208"/>
        <v>3</v>
      </c>
      <c r="XP34" s="112">
        <f t="shared" ca="1" si="3209"/>
        <v>11</v>
      </c>
      <c r="XQ34" s="113">
        <f t="shared" ca="1" si="3210"/>
        <v>2.1483747344834114</v>
      </c>
      <c r="XR34" s="113">
        <f t="shared" ca="1" si="3211"/>
        <v>3</v>
      </c>
      <c r="XS34" s="112">
        <f t="shared" ca="1" si="3212"/>
        <v>6</v>
      </c>
      <c r="XT34" s="113">
        <f t="shared" ca="1" si="3213"/>
        <v>5.1382270373468941</v>
      </c>
      <c r="XU34" s="113">
        <f t="shared" ca="1" si="3214"/>
        <v>2</v>
      </c>
      <c r="XV34" s="112">
        <f t="shared" ca="1" si="3215"/>
        <v>16</v>
      </c>
      <c r="XW34" s="113">
        <f t="shared" ca="1" si="3216"/>
        <v>0.14512960238289452</v>
      </c>
      <c r="XX34" s="113">
        <f t="shared" ca="1" si="3217"/>
        <v>4</v>
      </c>
      <c r="XY34" s="112">
        <f t="shared" ca="1" si="3218"/>
        <v>8</v>
      </c>
      <c r="XZ34" s="113">
        <f t="shared" ca="1" si="3219"/>
        <v>7.2672765618258381</v>
      </c>
      <c r="YA34" s="113">
        <f t="shared" ca="1" si="3220"/>
        <v>2</v>
      </c>
      <c r="YB34" s="112">
        <f t="shared" ca="1" si="3221"/>
        <v>5</v>
      </c>
      <c r="YC34" s="113">
        <f t="shared" ca="1" si="3222"/>
        <v>-0.55785497180488619</v>
      </c>
      <c r="YD34" s="113">
        <f t="shared" ca="1" si="3223"/>
        <v>2</v>
      </c>
      <c r="YE34" s="112">
        <f t="shared" ca="1" si="3224"/>
        <v>2</v>
      </c>
      <c r="YF34" s="113">
        <f t="shared" ca="1" si="3225"/>
        <v>-2.2634700801531835</v>
      </c>
      <c r="YG34" s="113">
        <f t="shared" ca="1" si="3226"/>
        <v>1</v>
      </c>
      <c r="YH34" s="112">
        <f t="shared" ca="1" si="3227"/>
        <v>19</v>
      </c>
      <c r="YI34" s="113">
        <f t="shared" ca="1" si="3228"/>
        <v>2.5054317711516774</v>
      </c>
      <c r="YJ34" s="113">
        <f t="shared" ca="1" si="3229"/>
        <v>5</v>
      </c>
      <c r="YK34" s="112">
        <f t="shared" ca="1" si="3230"/>
        <v>5</v>
      </c>
      <c r="YL34" s="113">
        <f t="shared" ca="1" si="3231"/>
        <v>-0.55785497180488619</v>
      </c>
      <c r="YM34" s="113">
        <f t="shared" ca="1" si="3232"/>
        <v>2</v>
      </c>
      <c r="YN34" s="112">
        <f t="shared" ca="1" si="3233"/>
        <v>20</v>
      </c>
      <c r="YO34" s="113">
        <f t="shared" ca="1" si="3234"/>
        <v>5.1307476803274881</v>
      </c>
      <c r="YP34" s="113">
        <f t="shared" ca="1" si="3235"/>
        <v>5</v>
      </c>
      <c r="YQ34" s="112">
        <f t="shared" ca="1" si="3236"/>
        <v>9</v>
      </c>
      <c r="YR34" s="113">
        <f t="shared" ca="1" si="3237"/>
        <v>2.9518538948595392</v>
      </c>
      <c r="YS34" s="113">
        <f t="shared" ca="1" si="3238"/>
        <v>3</v>
      </c>
      <c r="YT34" s="112">
        <f t="shared" ca="1" si="3239"/>
        <v>11</v>
      </c>
      <c r="YU34" s="113">
        <f t="shared" ca="1" si="3240"/>
        <v>2.1483747344834114</v>
      </c>
      <c r="YV34" s="113">
        <f t="shared" ca="1" si="3241"/>
        <v>3</v>
      </c>
      <c r="YW34" s="112">
        <f t="shared" ca="1" si="3242"/>
        <v>1</v>
      </c>
      <c r="YX34" s="113">
        <f t="shared" ca="1" si="3243"/>
        <v>-1.0563962480104578</v>
      </c>
      <c r="YY34" s="113">
        <f t="shared" ca="1" si="3244"/>
        <v>1</v>
      </c>
      <c r="YZ34" s="112">
        <f t="shared" ca="1" si="3245"/>
        <v>10</v>
      </c>
      <c r="ZA34" s="113">
        <f t="shared" ca="1" si="3246"/>
        <v>5.7152099939282834</v>
      </c>
      <c r="ZB34" s="113">
        <f t="shared" ca="1" si="3247"/>
        <v>3</v>
      </c>
      <c r="ZC34" s="112">
        <f t="shared" ca="1" si="3248"/>
        <v>20</v>
      </c>
      <c r="ZD34" s="113">
        <f t="shared" ca="1" si="3249"/>
        <v>5.1307476803274881</v>
      </c>
      <c r="ZE34" s="113">
        <f t="shared" ca="1" si="3250"/>
        <v>5</v>
      </c>
      <c r="ZF34" s="112">
        <f t="shared" ca="1" si="3251"/>
        <v>17</v>
      </c>
      <c r="ZG34" s="113">
        <f t="shared" ca="1" si="3252"/>
        <v>3.6041923718220801</v>
      </c>
      <c r="ZH34" s="113">
        <f t="shared" ca="1" si="3253"/>
        <v>4</v>
      </c>
      <c r="ZI34" s="112">
        <f t="shared" ca="1" si="3254"/>
        <v>8</v>
      </c>
      <c r="ZJ34" s="113">
        <f t="shared" ca="1" si="3255"/>
        <v>7.2672765618258381</v>
      </c>
      <c r="ZK34" s="113">
        <f t="shared" ca="1" si="3256"/>
        <v>2</v>
      </c>
      <c r="ZL34" s="112">
        <f t="shared" ca="1" si="3257"/>
        <v>8</v>
      </c>
      <c r="ZM34" s="113">
        <f t="shared" ca="1" si="3258"/>
        <v>7.2672765618258381</v>
      </c>
      <c r="ZN34" s="113">
        <f t="shared" ca="1" si="3259"/>
        <v>2</v>
      </c>
      <c r="ZO34" s="112">
        <f t="shared" ca="1" si="3260"/>
        <v>16</v>
      </c>
      <c r="ZP34" s="113">
        <f t="shared" ca="1" si="3261"/>
        <v>0.14512960238289452</v>
      </c>
      <c r="ZQ34" s="113">
        <f t="shared" ca="1" si="3262"/>
        <v>4</v>
      </c>
      <c r="ZR34" s="112">
        <f t="shared" ca="1" si="3263"/>
        <v>13</v>
      </c>
      <c r="ZS34" s="113">
        <f t="shared" ca="1" si="3264"/>
        <v>6.3962431201922527</v>
      </c>
      <c r="ZT34" s="113">
        <f t="shared" ca="1" si="3265"/>
        <v>3</v>
      </c>
      <c r="ZU34" s="112">
        <f t="shared" ca="1" si="3266"/>
        <v>8</v>
      </c>
      <c r="ZV34" s="113">
        <f t="shared" ca="1" si="3267"/>
        <v>7.2672765618258381</v>
      </c>
      <c r="ZW34" s="113">
        <f t="shared" ca="1" si="3268"/>
        <v>2</v>
      </c>
      <c r="ZX34" s="112">
        <f t="shared" ca="1" si="3269"/>
        <v>2</v>
      </c>
      <c r="ZY34" s="113">
        <f t="shared" ca="1" si="3270"/>
        <v>-2.2634700801531835</v>
      </c>
      <c r="ZZ34" s="113">
        <f t="shared" ca="1" si="3271"/>
        <v>1</v>
      </c>
      <c r="AAA34" s="112">
        <f t="shared" ca="1" si="3272"/>
        <v>19</v>
      </c>
      <c r="AAB34" s="113">
        <f t="shared" ca="1" si="3273"/>
        <v>2.5054317711516774</v>
      </c>
      <c r="AAC34" s="113">
        <f t="shared" ca="1" si="3274"/>
        <v>5</v>
      </c>
      <c r="AAD34" s="112">
        <f t="shared" ca="1" si="3275"/>
        <v>6</v>
      </c>
      <c r="AAE34" s="113">
        <f t="shared" ca="1" si="3276"/>
        <v>5.1382270373468941</v>
      </c>
      <c r="AAF34" s="113">
        <f t="shared" ca="1" si="3277"/>
        <v>2</v>
      </c>
      <c r="AAG34" s="112">
        <f t="shared" ca="1" si="3278"/>
        <v>8</v>
      </c>
      <c r="AAH34" s="113">
        <f t="shared" ca="1" si="3279"/>
        <v>7.2672765618258381</v>
      </c>
      <c r="AAI34" s="113">
        <f t="shared" ca="1" si="3280"/>
        <v>2</v>
      </c>
      <c r="AAJ34" s="112">
        <f t="shared" ca="1" si="3281"/>
        <v>4</v>
      </c>
      <c r="AAK34" s="113">
        <f t="shared" ca="1" si="3282"/>
        <v>5.7518740578576057</v>
      </c>
      <c r="AAL34" s="113">
        <f t="shared" ca="1" si="3283"/>
        <v>2</v>
      </c>
      <c r="AAM34" s="112">
        <f t="shared" ca="1" si="3284"/>
        <v>8</v>
      </c>
      <c r="AAN34" s="113">
        <f t="shared" ca="1" si="3285"/>
        <v>7.2672765618258381</v>
      </c>
      <c r="AAO34" s="113">
        <f t="shared" ca="1" si="3286"/>
        <v>2</v>
      </c>
      <c r="AAP34" s="112">
        <f t="shared" ca="1" si="3287"/>
        <v>6</v>
      </c>
      <c r="AAQ34" s="113">
        <f t="shared" ca="1" si="3288"/>
        <v>5.1382270373468941</v>
      </c>
      <c r="AAR34" s="113">
        <f t="shared" ca="1" si="3289"/>
        <v>2</v>
      </c>
      <c r="AAS34" s="112">
        <f t="shared" ca="1" si="3290"/>
        <v>1</v>
      </c>
      <c r="AAT34" s="113">
        <f t="shared" ca="1" si="3291"/>
        <v>-1.0563962480104578</v>
      </c>
      <c r="AAU34" s="113">
        <f t="shared" ca="1" si="3292"/>
        <v>1</v>
      </c>
      <c r="AAV34" s="112">
        <f t="shared" ca="1" si="3293"/>
        <v>10</v>
      </c>
      <c r="AAW34" s="113">
        <f t="shared" ca="1" si="3294"/>
        <v>5.7152099939282834</v>
      </c>
      <c r="AAX34" s="113">
        <f t="shared" ca="1" si="3295"/>
        <v>3</v>
      </c>
      <c r="AAY34" s="112">
        <f t="shared" ca="1" si="3296"/>
        <v>3</v>
      </c>
      <c r="AAZ34" s="113">
        <f t="shared" ca="1" si="3297"/>
        <v>0.5</v>
      </c>
      <c r="ABA34" s="113">
        <f t="shared" ca="1" si="3298"/>
        <v>1</v>
      </c>
      <c r="ABB34" s="112">
        <f t="shared" ca="1" si="3299"/>
        <v>6</v>
      </c>
      <c r="ABC34" s="113">
        <f t="shared" ca="1" si="3300"/>
        <v>5.1382270373468941</v>
      </c>
      <c r="ABD34" s="113">
        <f t="shared" ca="1" si="3301"/>
        <v>2</v>
      </c>
      <c r="ABE34" s="112">
        <f t="shared" ca="1" si="3302"/>
        <v>14</v>
      </c>
      <c r="ABF34" s="113">
        <f t="shared" ca="1" si="3303"/>
        <v>2.4245461676398463</v>
      </c>
      <c r="ABG34" s="113">
        <f t="shared" ca="1" si="3304"/>
        <v>4</v>
      </c>
      <c r="ABH34" s="112">
        <f t="shared" ca="1" si="3305"/>
        <v>3</v>
      </c>
      <c r="ABI34" s="113">
        <f t="shared" ca="1" si="3306"/>
        <v>0.5</v>
      </c>
      <c r="ABJ34" s="113">
        <f t="shared" ca="1" si="3307"/>
        <v>1</v>
      </c>
      <c r="ABK34" s="112">
        <f t="shared" ca="1" si="3308"/>
        <v>5</v>
      </c>
      <c r="ABL34" s="113">
        <f t="shared" ca="1" si="3309"/>
        <v>-0.55785497180488619</v>
      </c>
      <c r="ABM34" s="113">
        <f t="shared" ca="1" si="3310"/>
        <v>2</v>
      </c>
      <c r="ABN34" s="112">
        <f t="shared" ca="1" si="3311"/>
        <v>11</v>
      </c>
      <c r="ABO34" s="113">
        <f t="shared" ca="1" si="3312"/>
        <v>2.1483747344834114</v>
      </c>
      <c r="ABP34" s="113">
        <f t="shared" ca="1" si="3313"/>
        <v>3</v>
      </c>
      <c r="ABQ34" s="112">
        <f t="shared" ca="1" si="3314"/>
        <v>12</v>
      </c>
      <c r="ABR34" s="113">
        <f t="shared" ca="1" si="3315"/>
        <v>1.6707630773350388</v>
      </c>
      <c r="ABS34" s="113">
        <f t="shared" ca="1" si="3316"/>
        <v>3</v>
      </c>
      <c r="ABT34" s="112">
        <f t="shared" ca="1" si="3317"/>
        <v>8</v>
      </c>
      <c r="ABU34" s="113">
        <f t="shared" ca="1" si="3318"/>
        <v>7.2672765618258381</v>
      </c>
      <c r="ABV34" s="113">
        <f t="shared" ca="1" si="3319"/>
        <v>2</v>
      </c>
      <c r="ABW34" s="112">
        <f t="shared" ca="1" si="3320"/>
        <v>14</v>
      </c>
      <c r="ABX34" s="113">
        <f t="shared" ca="1" si="3321"/>
        <v>2.4245461676398463</v>
      </c>
      <c r="ABY34" s="113">
        <f t="shared" ca="1" si="3322"/>
        <v>4</v>
      </c>
      <c r="ABZ34" s="112">
        <f t="shared" ca="1" si="3323"/>
        <v>2</v>
      </c>
      <c r="ACA34" s="113">
        <f t="shared" ca="1" si="3324"/>
        <v>-2.2634700801531835</v>
      </c>
      <c r="ACB34" s="113">
        <f t="shared" ca="1" si="3325"/>
        <v>1</v>
      </c>
      <c r="ACC34" s="112">
        <f t="shared" ca="1" si="3326"/>
        <v>13</v>
      </c>
      <c r="ACD34" s="113">
        <f t="shared" ca="1" si="3327"/>
        <v>6.3962431201922527</v>
      </c>
      <c r="ACE34" s="113">
        <f t="shared" ca="1" si="3328"/>
        <v>3</v>
      </c>
      <c r="ACF34" s="112">
        <f t="shared" ca="1" si="3329"/>
        <v>8</v>
      </c>
      <c r="ACG34" s="113">
        <f t="shared" ca="1" si="3330"/>
        <v>7.2672765618258381</v>
      </c>
      <c r="ACH34" s="113">
        <f t="shared" ca="1" si="3331"/>
        <v>2</v>
      </c>
      <c r="ACI34" s="112">
        <f t="shared" ca="1" si="3332"/>
        <v>7</v>
      </c>
      <c r="ACJ34" s="113">
        <f t="shared" ca="1" si="3333"/>
        <v>2.6749392076742993</v>
      </c>
      <c r="ACK34" s="113">
        <f t="shared" ca="1" si="3334"/>
        <v>2</v>
      </c>
      <c r="ACL34" s="112">
        <f t="shared" ca="1" si="3335"/>
        <v>19</v>
      </c>
      <c r="ACM34" s="113">
        <f t="shared" ca="1" si="3336"/>
        <v>2.5054317711516774</v>
      </c>
      <c r="ACN34" s="113">
        <f t="shared" ca="1" si="3337"/>
        <v>5</v>
      </c>
      <c r="ACO34" s="112">
        <f t="shared" ca="1" si="3338"/>
        <v>18</v>
      </c>
      <c r="ACP34" s="113">
        <f t="shared" ca="1" si="3339"/>
        <v>1.4217825209088346</v>
      </c>
      <c r="ACQ34" s="113">
        <f t="shared" ca="1" si="3340"/>
        <v>5</v>
      </c>
      <c r="ACR34" s="112">
        <f t="shared" ca="1" si="3341"/>
        <v>4</v>
      </c>
      <c r="ACS34" s="113">
        <f t="shared" ca="1" si="3342"/>
        <v>5.7518740578576057</v>
      </c>
      <c r="ACT34" s="113">
        <f t="shared" ca="1" si="3343"/>
        <v>2</v>
      </c>
      <c r="ACU34" s="112">
        <f t="shared" ca="1" si="3344"/>
        <v>11</v>
      </c>
      <c r="ACV34" s="113">
        <f t="shared" ca="1" si="3345"/>
        <v>2.1483747344834114</v>
      </c>
      <c r="ACW34" s="113">
        <f t="shared" ca="1" si="3346"/>
        <v>3</v>
      </c>
      <c r="ACX34" s="112">
        <f t="shared" ca="1" si="3347"/>
        <v>10</v>
      </c>
      <c r="ACY34" s="113">
        <f t="shared" ca="1" si="3348"/>
        <v>5.7152099939282834</v>
      </c>
      <c r="ACZ34" s="113">
        <f t="shared" ca="1" si="3349"/>
        <v>3</v>
      </c>
      <c r="ADA34" s="112">
        <f t="shared" ca="1" si="3350"/>
        <v>2</v>
      </c>
      <c r="ADB34" s="113">
        <f t="shared" ca="1" si="3351"/>
        <v>-2.2634700801531835</v>
      </c>
      <c r="ADC34" s="113">
        <f t="shared" ca="1" si="3352"/>
        <v>1</v>
      </c>
      <c r="ADD34" s="112">
        <f t="shared" ca="1" si="3353"/>
        <v>12</v>
      </c>
      <c r="ADE34" s="113">
        <f t="shared" ca="1" si="3354"/>
        <v>1.6707630773350388</v>
      </c>
      <c r="ADF34" s="113">
        <f t="shared" ca="1" si="3355"/>
        <v>3</v>
      </c>
      <c r="ADG34" s="112">
        <f t="shared" ca="1" si="3356"/>
        <v>12</v>
      </c>
      <c r="ADH34" s="113">
        <f t="shared" ca="1" si="3357"/>
        <v>1.6707630773350388</v>
      </c>
      <c r="ADI34" s="113">
        <f t="shared" ca="1" si="3358"/>
        <v>3</v>
      </c>
      <c r="ADJ34" s="112">
        <f t="shared" ca="1" si="3359"/>
        <v>12</v>
      </c>
      <c r="ADK34" s="113">
        <f t="shared" ca="1" si="3360"/>
        <v>1.6707630773350388</v>
      </c>
      <c r="ADL34" s="113">
        <f t="shared" ca="1" si="3361"/>
        <v>3</v>
      </c>
      <c r="ADM34" s="112">
        <f t="shared" ca="1" si="3362"/>
        <v>3</v>
      </c>
      <c r="ADN34" s="113">
        <f t="shared" ca="1" si="3363"/>
        <v>0.5</v>
      </c>
      <c r="ADO34" s="113">
        <f t="shared" ca="1" si="3364"/>
        <v>1</v>
      </c>
      <c r="ADP34" s="112">
        <f t="shared" ca="1" si="3365"/>
        <v>19</v>
      </c>
      <c r="ADQ34" s="113">
        <f t="shared" ca="1" si="3366"/>
        <v>2.5054317711516774</v>
      </c>
      <c r="ADR34" s="113">
        <f t="shared" ca="1" si="3367"/>
        <v>5</v>
      </c>
      <c r="ADS34" s="112">
        <f t="shared" ca="1" si="3368"/>
        <v>8</v>
      </c>
      <c r="ADT34" s="113">
        <f t="shared" ca="1" si="3369"/>
        <v>7.2672765618258381</v>
      </c>
      <c r="ADU34" s="113">
        <f t="shared" ca="1" si="3370"/>
        <v>2</v>
      </c>
      <c r="ADV34" s="112">
        <f t="shared" ca="1" si="3371"/>
        <v>3</v>
      </c>
      <c r="ADW34" s="113">
        <f t="shared" ca="1" si="3372"/>
        <v>0.5</v>
      </c>
      <c r="ADX34" s="113">
        <f t="shared" ca="1" si="3373"/>
        <v>1</v>
      </c>
      <c r="ADY34" s="112">
        <f t="shared" ca="1" si="3374"/>
        <v>19</v>
      </c>
      <c r="ADZ34" s="113">
        <f t="shared" ca="1" si="3375"/>
        <v>2.5054317711516774</v>
      </c>
      <c r="AEA34" s="113">
        <f t="shared" ca="1" si="3376"/>
        <v>5</v>
      </c>
      <c r="AEB34" s="112">
        <f t="shared" ca="1" si="3377"/>
        <v>4</v>
      </c>
      <c r="AEC34" s="113">
        <f t="shared" ca="1" si="3378"/>
        <v>5.7518740578576057</v>
      </c>
      <c r="AED34" s="113">
        <f t="shared" ca="1" si="3379"/>
        <v>2</v>
      </c>
      <c r="AEE34" s="112">
        <f t="shared" ca="1" si="3380"/>
        <v>20</v>
      </c>
      <c r="AEF34" s="113">
        <f t="shared" ca="1" si="3381"/>
        <v>5.1307476803274881</v>
      </c>
      <c r="AEG34" s="113">
        <f t="shared" ca="1" si="3382"/>
        <v>5</v>
      </c>
      <c r="AEH34" s="112">
        <f t="shared" ca="1" si="3383"/>
        <v>9</v>
      </c>
      <c r="AEI34" s="113">
        <f t="shared" ca="1" si="3384"/>
        <v>2.9518538948595392</v>
      </c>
      <c r="AEJ34" s="113">
        <f t="shared" ca="1" si="3385"/>
        <v>3</v>
      </c>
      <c r="AEK34" s="112">
        <f t="shared" ca="1" si="3386"/>
        <v>2</v>
      </c>
      <c r="AEL34" s="113">
        <f t="shared" ca="1" si="3387"/>
        <v>-2.2634700801531835</v>
      </c>
      <c r="AEM34" s="113">
        <f t="shared" ca="1" si="3388"/>
        <v>1</v>
      </c>
      <c r="AEN34" s="112">
        <f t="shared" ca="1" si="3389"/>
        <v>7</v>
      </c>
      <c r="AEO34" s="113">
        <f t="shared" ca="1" si="3390"/>
        <v>2.6749392076742993</v>
      </c>
      <c r="AEP34" s="113">
        <f t="shared" ca="1" si="3391"/>
        <v>2</v>
      </c>
      <c r="AEQ34" s="112">
        <f t="shared" ca="1" si="3392"/>
        <v>13</v>
      </c>
      <c r="AER34" s="113">
        <f t="shared" ca="1" si="3393"/>
        <v>6.3962431201922527</v>
      </c>
      <c r="AES34" s="113">
        <f t="shared" ca="1" si="3394"/>
        <v>3</v>
      </c>
      <c r="AET34" s="112">
        <f t="shared" ca="1" si="3395"/>
        <v>20</v>
      </c>
      <c r="AEU34" s="113">
        <f t="shared" ca="1" si="3396"/>
        <v>5.1307476803274881</v>
      </c>
      <c r="AEV34" s="113">
        <f t="shared" ca="1" si="3397"/>
        <v>5</v>
      </c>
      <c r="AEW34" s="112">
        <f t="shared" ca="1" si="3398"/>
        <v>3</v>
      </c>
      <c r="AEX34" s="113">
        <f t="shared" ca="1" si="3399"/>
        <v>0.5</v>
      </c>
      <c r="AEY34" s="113">
        <f t="shared" ca="1" si="3400"/>
        <v>1</v>
      </c>
      <c r="AEZ34" s="112">
        <f t="shared" ca="1" si="3401"/>
        <v>15</v>
      </c>
      <c r="AFA34" s="113">
        <f t="shared" ca="1" si="3402"/>
        <v>2.5978161023857069</v>
      </c>
      <c r="AFB34" s="113">
        <f t="shared" ca="1" si="3403"/>
        <v>4</v>
      </c>
      <c r="AFC34" s="112">
        <f t="shared" ca="1" si="3404"/>
        <v>2</v>
      </c>
      <c r="AFD34" s="113">
        <f t="shared" ca="1" si="3405"/>
        <v>-2.2634700801531835</v>
      </c>
      <c r="AFE34" s="113">
        <f t="shared" ca="1" si="3406"/>
        <v>1</v>
      </c>
      <c r="AFF34" s="112">
        <f t="shared" ca="1" si="3407"/>
        <v>16</v>
      </c>
      <c r="AFG34" s="113">
        <f t="shared" ca="1" si="3408"/>
        <v>0.14512960238289452</v>
      </c>
      <c r="AFH34" s="113">
        <f t="shared" ca="1" si="3409"/>
        <v>4</v>
      </c>
      <c r="AFI34" s="112">
        <f t="shared" ca="1" si="3410"/>
        <v>20</v>
      </c>
      <c r="AFJ34" s="113">
        <f t="shared" ca="1" si="3411"/>
        <v>5.1307476803274881</v>
      </c>
      <c r="AFK34" s="113">
        <f t="shared" ca="1" si="3412"/>
        <v>5</v>
      </c>
      <c r="AFL34" s="112">
        <f t="shared" ca="1" si="3413"/>
        <v>7</v>
      </c>
      <c r="AFM34" s="113">
        <f t="shared" ca="1" si="3414"/>
        <v>2.6749392076742993</v>
      </c>
      <c r="AFN34" s="113">
        <f t="shared" ca="1" si="3415"/>
        <v>2</v>
      </c>
      <c r="AFO34" s="112">
        <f t="shared" ca="1" si="3416"/>
        <v>17</v>
      </c>
      <c r="AFP34" s="113">
        <f t="shared" ca="1" si="3417"/>
        <v>3.6041923718220801</v>
      </c>
      <c r="AFQ34" s="113">
        <f t="shared" ca="1" si="3418"/>
        <v>4</v>
      </c>
      <c r="AFR34" s="112">
        <f t="shared" ca="1" si="3419"/>
        <v>16</v>
      </c>
      <c r="AFS34" s="113">
        <f t="shared" ca="1" si="3420"/>
        <v>0.14512960238289452</v>
      </c>
      <c r="AFT34" s="113">
        <f t="shared" ca="1" si="3421"/>
        <v>4</v>
      </c>
      <c r="AFU34" s="112">
        <f t="shared" ca="1" si="3422"/>
        <v>8</v>
      </c>
      <c r="AFV34" s="113">
        <f t="shared" ca="1" si="3423"/>
        <v>7.2672765618258381</v>
      </c>
      <c r="AFW34" s="113">
        <f t="shared" ca="1" si="3424"/>
        <v>2</v>
      </c>
      <c r="AFX34" s="112">
        <f t="shared" ca="1" si="3425"/>
        <v>12</v>
      </c>
      <c r="AFY34" s="113">
        <f t="shared" ca="1" si="3426"/>
        <v>1.6707630773350388</v>
      </c>
      <c r="AFZ34" s="113">
        <f t="shared" ca="1" si="3427"/>
        <v>3</v>
      </c>
      <c r="AGA34" s="112">
        <f t="shared" ca="1" si="3428"/>
        <v>19</v>
      </c>
      <c r="AGB34" s="113">
        <f t="shared" ca="1" si="3429"/>
        <v>2.5054317711516774</v>
      </c>
      <c r="AGC34" s="113">
        <f t="shared" ca="1" si="3430"/>
        <v>5</v>
      </c>
      <c r="AGD34" s="112">
        <f t="shared" ca="1" si="3431"/>
        <v>14</v>
      </c>
      <c r="AGE34" s="113">
        <f t="shared" ca="1" si="3432"/>
        <v>2.4245461676398463</v>
      </c>
      <c r="AGF34" s="113">
        <f t="shared" ca="1" si="3433"/>
        <v>4</v>
      </c>
      <c r="AGG34" s="112">
        <f t="shared" ca="1" si="3434"/>
        <v>8</v>
      </c>
      <c r="AGH34" s="113">
        <f t="shared" ca="1" si="3435"/>
        <v>7.2672765618258381</v>
      </c>
      <c r="AGI34" s="113">
        <f t="shared" ca="1" si="3436"/>
        <v>2</v>
      </c>
      <c r="AGJ34" s="112">
        <f t="shared" ca="1" si="3437"/>
        <v>18</v>
      </c>
      <c r="AGK34" s="113">
        <f t="shared" ca="1" si="3438"/>
        <v>1.4217825209088346</v>
      </c>
      <c r="AGL34" s="113">
        <f t="shared" ca="1" si="3439"/>
        <v>5</v>
      </c>
      <c r="AGM34" s="112">
        <f t="shared" ca="1" si="3440"/>
        <v>7</v>
      </c>
      <c r="AGN34" s="113">
        <f t="shared" ca="1" si="3441"/>
        <v>2.6749392076742993</v>
      </c>
      <c r="AGO34" s="113">
        <f t="shared" ca="1" si="3442"/>
        <v>2</v>
      </c>
      <c r="AGP34" s="112">
        <f t="shared" ca="1" si="3443"/>
        <v>13</v>
      </c>
      <c r="AGQ34" s="113">
        <f t="shared" ca="1" si="3444"/>
        <v>6.3962431201922527</v>
      </c>
      <c r="AGR34" s="113">
        <f t="shared" ca="1" si="3445"/>
        <v>3</v>
      </c>
      <c r="AGS34" s="112">
        <f t="shared" ca="1" si="3446"/>
        <v>7</v>
      </c>
      <c r="AGT34" s="113">
        <f t="shared" ca="1" si="3447"/>
        <v>2.6749392076742993</v>
      </c>
      <c r="AGU34" s="113">
        <f t="shared" ca="1" si="3448"/>
        <v>2</v>
      </c>
      <c r="AGV34" s="112">
        <f t="shared" ca="1" si="3449"/>
        <v>13</v>
      </c>
      <c r="AGW34" s="113">
        <f t="shared" ca="1" si="3450"/>
        <v>6.3962431201922527</v>
      </c>
      <c r="AGX34" s="113">
        <f t="shared" ca="1" si="3451"/>
        <v>3</v>
      </c>
      <c r="AGY34" s="112">
        <f t="shared" ca="1" si="3452"/>
        <v>19</v>
      </c>
      <c r="AGZ34" s="113">
        <f t="shared" ca="1" si="3453"/>
        <v>2.5054317711516774</v>
      </c>
      <c r="AHA34" s="113">
        <f t="shared" ca="1" si="3454"/>
        <v>5</v>
      </c>
      <c r="AHB34" s="112">
        <f t="shared" ca="1" si="3455"/>
        <v>14</v>
      </c>
      <c r="AHC34" s="113">
        <f t="shared" ca="1" si="3456"/>
        <v>2.4245461676398463</v>
      </c>
      <c r="AHD34" s="113">
        <f t="shared" ca="1" si="3457"/>
        <v>4</v>
      </c>
      <c r="AHE34" s="112">
        <f t="shared" ca="1" si="3458"/>
        <v>6</v>
      </c>
      <c r="AHF34" s="113">
        <f t="shared" ca="1" si="3459"/>
        <v>5.1382270373468941</v>
      </c>
      <c r="AHG34" s="113">
        <f t="shared" ca="1" si="3460"/>
        <v>2</v>
      </c>
      <c r="AHH34" s="112">
        <f t="shared" ca="1" si="3461"/>
        <v>3</v>
      </c>
      <c r="AHI34" s="113">
        <f t="shared" ca="1" si="3462"/>
        <v>0.5</v>
      </c>
      <c r="AHJ34" s="113">
        <f t="shared" ca="1" si="3463"/>
        <v>1</v>
      </c>
      <c r="AHK34" s="112">
        <f t="shared" ca="1" si="3464"/>
        <v>3</v>
      </c>
      <c r="AHL34" s="113">
        <f t="shared" ca="1" si="3465"/>
        <v>0.5</v>
      </c>
      <c r="AHM34" s="113">
        <f t="shared" ca="1" si="3466"/>
        <v>1</v>
      </c>
      <c r="AHN34" s="112">
        <f t="shared" ca="1" si="3467"/>
        <v>19</v>
      </c>
      <c r="AHO34" s="113">
        <f t="shared" ca="1" si="3468"/>
        <v>2.5054317711516774</v>
      </c>
      <c r="AHP34" s="113">
        <f t="shared" ca="1" si="3469"/>
        <v>5</v>
      </c>
      <c r="AHQ34" s="112">
        <f t="shared" ca="1" si="3470"/>
        <v>20</v>
      </c>
      <c r="AHR34" s="113">
        <f t="shared" ca="1" si="3471"/>
        <v>5.1307476803274881</v>
      </c>
      <c r="AHS34" s="113">
        <f t="shared" ca="1" si="3472"/>
        <v>5</v>
      </c>
      <c r="AHT34" s="112">
        <f t="shared" ca="1" si="3473"/>
        <v>14</v>
      </c>
      <c r="AHU34" s="113">
        <f t="shared" ca="1" si="3474"/>
        <v>2.4245461676398463</v>
      </c>
      <c r="AHV34" s="113">
        <f t="shared" ca="1" si="3475"/>
        <v>4</v>
      </c>
      <c r="AHW34" s="112">
        <f t="shared" ca="1" si="3476"/>
        <v>9</v>
      </c>
      <c r="AHX34" s="113">
        <f t="shared" ca="1" si="3477"/>
        <v>2.9518538948595392</v>
      </c>
      <c r="AHY34" s="113">
        <f t="shared" ca="1" si="3478"/>
        <v>3</v>
      </c>
      <c r="AHZ34" s="112">
        <f t="shared" ca="1" si="3479"/>
        <v>14</v>
      </c>
      <c r="AIA34" s="113">
        <f t="shared" ca="1" si="3480"/>
        <v>2.4245461676398463</v>
      </c>
      <c r="AIB34" s="113">
        <f t="shared" ca="1" si="3481"/>
        <v>4</v>
      </c>
      <c r="AIC34" s="112">
        <f t="shared" ca="1" si="3482"/>
        <v>12</v>
      </c>
      <c r="AID34" s="113">
        <f t="shared" ca="1" si="3483"/>
        <v>1.6707630773350388</v>
      </c>
      <c r="AIE34" s="113">
        <f t="shared" ca="1" si="3484"/>
        <v>3</v>
      </c>
      <c r="AIF34" s="112">
        <f t="shared" ca="1" si="3485"/>
        <v>7</v>
      </c>
      <c r="AIG34" s="113">
        <f t="shared" ca="1" si="3486"/>
        <v>2.6749392076742993</v>
      </c>
      <c r="AIH34" s="113">
        <f t="shared" ca="1" si="3487"/>
        <v>2</v>
      </c>
      <c r="AII34" s="112">
        <f t="shared" ca="1" si="3488"/>
        <v>8</v>
      </c>
      <c r="AIJ34" s="113">
        <f t="shared" ca="1" si="3489"/>
        <v>7.2672765618258381</v>
      </c>
      <c r="AIK34" s="113">
        <f t="shared" ca="1" si="3490"/>
        <v>2</v>
      </c>
      <c r="AIL34" s="112">
        <f t="shared" ca="1" si="3491"/>
        <v>2</v>
      </c>
      <c r="AIM34" s="113">
        <f t="shared" ca="1" si="3492"/>
        <v>-2.2634700801531835</v>
      </c>
      <c r="AIN34" s="113">
        <f t="shared" ca="1" si="3493"/>
        <v>1</v>
      </c>
      <c r="AIO34" s="112">
        <f t="shared" ca="1" si="3494"/>
        <v>20</v>
      </c>
      <c r="AIP34" s="113">
        <f t="shared" ca="1" si="3495"/>
        <v>5.1307476803274881</v>
      </c>
      <c r="AIQ34" s="113">
        <f t="shared" ca="1" si="3496"/>
        <v>5</v>
      </c>
      <c r="AIR34" s="112">
        <f t="shared" ca="1" si="3497"/>
        <v>10</v>
      </c>
      <c r="AIS34" s="113">
        <f t="shared" ca="1" si="3498"/>
        <v>5.7152099939282834</v>
      </c>
      <c r="AIT34" s="113">
        <f t="shared" ca="1" si="3499"/>
        <v>3</v>
      </c>
      <c r="AIU34" s="112">
        <f t="shared" ca="1" si="3500"/>
        <v>13</v>
      </c>
      <c r="AIV34" s="113">
        <f t="shared" ca="1" si="3501"/>
        <v>6.3962431201922527</v>
      </c>
      <c r="AIW34" s="113">
        <f t="shared" ca="1" si="3502"/>
        <v>3</v>
      </c>
      <c r="AIX34" s="112">
        <f t="shared" ca="1" si="3503"/>
        <v>20</v>
      </c>
      <c r="AIY34" s="113">
        <f t="shared" ca="1" si="3504"/>
        <v>5.1307476803274881</v>
      </c>
      <c r="AIZ34" s="113">
        <f t="shared" ca="1" si="3505"/>
        <v>5</v>
      </c>
      <c r="AJA34" s="112">
        <f t="shared" ca="1" si="3506"/>
        <v>5</v>
      </c>
      <c r="AJB34" s="113">
        <f t="shared" ca="1" si="3507"/>
        <v>-0.55785497180488619</v>
      </c>
      <c r="AJC34" s="113">
        <f t="shared" ca="1" si="3508"/>
        <v>2</v>
      </c>
      <c r="AJD34" s="112">
        <f t="shared" ca="1" si="3509"/>
        <v>10</v>
      </c>
      <c r="AJE34" s="113">
        <f t="shared" ca="1" si="3510"/>
        <v>5.7152099939282834</v>
      </c>
      <c r="AJF34" s="113">
        <f t="shared" ca="1" si="3511"/>
        <v>3</v>
      </c>
      <c r="AJG34" s="112">
        <f t="shared" ca="1" si="3512"/>
        <v>14</v>
      </c>
      <c r="AJH34" s="113">
        <f t="shared" ca="1" si="3513"/>
        <v>2.4245461676398463</v>
      </c>
      <c r="AJI34" s="113">
        <f t="shared" ca="1" si="3514"/>
        <v>4</v>
      </c>
      <c r="AJJ34" s="112">
        <f t="shared" ca="1" si="3515"/>
        <v>3</v>
      </c>
      <c r="AJK34" s="113">
        <f t="shared" ca="1" si="3516"/>
        <v>0.5</v>
      </c>
      <c r="AJL34" s="113">
        <f t="shared" ca="1" si="3517"/>
        <v>1</v>
      </c>
      <c r="AJM34" s="112">
        <f t="shared" ca="1" si="3518"/>
        <v>18</v>
      </c>
      <c r="AJN34" s="113">
        <f t="shared" ca="1" si="3519"/>
        <v>1.4217825209088346</v>
      </c>
      <c r="AJO34" s="113">
        <f t="shared" ca="1" si="3520"/>
        <v>5</v>
      </c>
      <c r="AJP34" s="112">
        <f t="shared" ca="1" si="3521"/>
        <v>15</v>
      </c>
      <c r="AJQ34" s="113">
        <f t="shared" ca="1" si="3522"/>
        <v>2.5978161023857069</v>
      </c>
      <c r="AJR34" s="113">
        <f t="shared" ca="1" si="3523"/>
        <v>4</v>
      </c>
      <c r="AJS34" s="112">
        <f t="shared" ca="1" si="3524"/>
        <v>3</v>
      </c>
      <c r="AJT34" s="113">
        <f t="shared" ca="1" si="3525"/>
        <v>0.5</v>
      </c>
      <c r="AJU34" s="113">
        <f t="shared" ca="1" si="3526"/>
        <v>1</v>
      </c>
      <c r="AJV34" s="112">
        <f t="shared" ca="1" si="3527"/>
        <v>4</v>
      </c>
      <c r="AJW34" s="113">
        <f t="shared" ca="1" si="3528"/>
        <v>5.7518740578576057</v>
      </c>
      <c r="AJX34" s="113">
        <f t="shared" ca="1" si="3529"/>
        <v>2</v>
      </c>
      <c r="AJY34" s="112">
        <f t="shared" ca="1" si="3530"/>
        <v>11</v>
      </c>
      <c r="AJZ34" s="113">
        <f t="shared" ca="1" si="3531"/>
        <v>2.1483747344834114</v>
      </c>
      <c r="AKA34" s="113">
        <f t="shared" ca="1" si="3532"/>
        <v>3</v>
      </c>
      <c r="AKB34" s="112">
        <f t="shared" ca="1" si="3533"/>
        <v>9</v>
      </c>
      <c r="AKC34" s="113">
        <f t="shared" ca="1" si="3534"/>
        <v>2.9518538948595392</v>
      </c>
      <c r="AKD34" s="113">
        <f t="shared" ca="1" si="3535"/>
        <v>3</v>
      </c>
      <c r="AKE34" s="112">
        <f t="shared" ca="1" si="3536"/>
        <v>8</v>
      </c>
      <c r="AKF34" s="113">
        <f t="shared" ca="1" si="3537"/>
        <v>7.2672765618258381</v>
      </c>
      <c r="AKG34" s="113">
        <f t="shared" ca="1" si="3538"/>
        <v>2</v>
      </c>
      <c r="AKH34" s="112">
        <f t="shared" ca="1" si="3539"/>
        <v>18</v>
      </c>
      <c r="AKI34" s="113">
        <f t="shared" ca="1" si="3540"/>
        <v>1.4217825209088346</v>
      </c>
      <c r="AKJ34" s="113">
        <f t="shared" ca="1" si="3541"/>
        <v>5</v>
      </c>
      <c r="AKK34" s="112">
        <f t="shared" ca="1" si="3542"/>
        <v>2</v>
      </c>
      <c r="AKL34" s="113">
        <f t="shared" ca="1" si="3543"/>
        <v>-2.2634700801531835</v>
      </c>
      <c r="AKM34" s="113">
        <f t="shared" ca="1" si="3544"/>
        <v>1</v>
      </c>
      <c r="AKN34" s="112">
        <f t="shared" ca="1" si="3545"/>
        <v>8</v>
      </c>
      <c r="AKO34" s="113">
        <f t="shared" ca="1" si="3546"/>
        <v>7.2672765618258381</v>
      </c>
      <c r="AKP34" s="113">
        <f t="shared" ca="1" si="3547"/>
        <v>2</v>
      </c>
      <c r="AKQ34" s="112">
        <f t="shared" ca="1" si="3548"/>
        <v>9</v>
      </c>
      <c r="AKR34" s="113">
        <f t="shared" ca="1" si="3549"/>
        <v>2.9518538948595392</v>
      </c>
      <c r="AKS34" s="113">
        <f t="shared" ca="1" si="3550"/>
        <v>3</v>
      </c>
      <c r="AKT34" s="112">
        <f t="shared" ca="1" si="3551"/>
        <v>14</v>
      </c>
      <c r="AKU34" s="113">
        <f t="shared" ca="1" si="3552"/>
        <v>2.4245461676398463</v>
      </c>
      <c r="AKV34" s="113">
        <f t="shared" ca="1" si="3553"/>
        <v>4</v>
      </c>
      <c r="AKW34" s="112">
        <f t="shared" ca="1" si="3554"/>
        <v>7</v>
      </c>
      <c r="AKX34" s="113">
        <f t="shared" ca="1" si="3555"/>
        <v>2.6749392076742993</v>
      </c>
      <c r="AKY34" s="113">
        <f t="shared" ca="1" si="3556"/>
        <v>2</v>
      </c>
      <c r="AKZ34" s="112">
        <f t="shared" ca="1" si="3557"/>
        <v>6</v>
      </c>
      <c r="ALA34" s="113">
        <f t="shared" ca="1" si="3558"/>
        <v>5.1382270373468941</v>
      </c>
      <c r="ALB34" s="113">
        <f t="shared" ca="1" si="3559"/>
        <v>2</v>
      </c>
      <c r="ALC34" s="112">
        <f t="shared" ca="1" si="3560"/>
        <v>19</v>
      </c>
      <c r="ALD34" s="113">
        <f t="shared" ca="1" si="3561"/>
        <v>2.5054317711516774</v>
      </c>
      <c r="ALE34" s="113">
        <f t="shared" ca="1" si="3562"/>
        <v>5</v>
      </c>
      <c r="ALF34" s="112">
        <f t="shared" ca="1" si="3563"/>
        <v>17</v>
      </c>
      <c r="ALG34" s="113">
        <f t="shared" ca="1" si="3564"/>
        <v>3.6041923718220801</v>
      </c>
      <c r="ALH34" s="113">
        <f t="shared" ca="1" si="3565"/>
        <v>4</v>
      </c>
      <c r="ALI34" s="112">
        <f t="shared" ca="1" si="3566"/>
        <v>9</v>
      </c>
      <c r="ALJ34" s="113">
        <f t="shared" ca="1" si="3567"/>
        <v>2.9518538948595392</v>
      </c>
      <c r="ALK34" s="113">
        <f t="shared" ca="1" si="3568"/>
        <v>3</v>
      </c>
      <c r="ALL34" s="112">
        <f t="shared" ca="1" si="3569"/>
        <v>11</v>
      </c>
      <c r="ALM34" s="113">
        <f t="shared" ca="1" si="3570"/>
        <v>2.1483747344834114</v>
      </c>
      <c r="ALN34" s="113">
        <f t="shared" ca="1" si="3571"/>
        <v>3</v>
      </c>
      <c r="ALO34" s="112">
        <f t="shared" ca="1" si="3572"/>
        <v>16</v>
      </c>
      <c r="ALP34" s="113">
        <f t="shared" ca="1" si="3573"/>
        <v>0.14512960238289452</v>
      </c>
      <c r="ALQ34" s="113">
        <f t="shared" ca="1" si="3574"/>
        <v>4</v>
      </c>
      <c r="ALR34" s="112">
        <f t="shared" ca="1" si="3575"/>
        <v>18</v>
      </c>
      <c r="ALS34" s="113">
        <f t="shared" ca="1" si="3576"/>
        <v>1.4217825209088346</v>
      </c>
      <c r="ALT34" s="113">
        <f t="shared" ca="1" si="3577"/>
        <v>5</v>
      </c>
      <c r="ALU34" s="112">
        <f t="shared" ca="1" si="3578"/>
        <v>17</v>
      </c>
      <c r="ALV34" s="113">
        <f t="shared" ca="1" si="3579"/>
        <v>3.6041923718220801</v>
      </c>
      <c r="ALW34" s="113">
        <f t="shared" ca="1" si="3580"/>
        <v>4</v>
      </c>
      <c r="ALX34" s="112">
        <f t="shared" ca="1" si="3581"/>
        <v>9</v>
      </c>
      <c r="ALY34" s="113">
        <f t="shared" ca="1" si="3582"/>
        <v>2.9518538948595392</v>
      </c>
      <c r="ALZ34" s="113">
        <f t="shared" ca="1" si="3583"/>
        <v>3</v>
      </c>
      <c r="AMA34" s="112">
        <f t="shared" ca="1" si="3584"/>
        <v>15</v>
      </c>
      <c r="AMB34" s="113">
        <f t="shared" ca="1" si="3585"/>
        <v>2.5978161023857069</v>
      </c>
      <c r="AMC34" s="113">
        <f t="shared" ca="1" si="3586"/>
        <v>4</v>
      </c>
      <c r="AMD34" s="112">
        <f t="shared" ca="1" si="3587"/>
        <v>3</v>
      </c>
      <c r="AME34" s="113">
        <f t="shared" ca="1" si="3588"/>
        <v>0.5</v>
      </c>
      <c r="AMF34" s="113">
        <f t="shared" ca="1" si="3589"/>
        <v>1</v>
      </c>
      <c r="AMG34" s="112">
        <f t="shared" ca="1" si="3590"/>
        <v>5</v>
      </c>
      <c r="AMH34" s="113">
        <f t="shared" ca="1" si="3591"/>
        <v>-0.55785497180488619</v>
      </c>
      <c r="AMI34" s="113">
        <f t="shared" ca="1" si="3592"/>
        <v>2</v>
      </c>
      <c r="AMJ34" s="112">
        <f t="shared" ca="1" si="3593"/>
        <v>8</v>
      </c>
      <c r="AMK34" s="113">
        <f t="shared" ca="1" si="3594"/>
        <v>7.2672765618258381</v>
      </c>
      <c r="AML34" s="113">
        <f t="shared" ca="1" si="3595"/>
        <v>2</v>
      </c>
      <c r="AMM34" s="112">
        <f t="shared" ca="1" si="3596"/>
        <v>16</v>
      </c>
      <c r="AMN34" s="113">
        <f t="shared" ca="1" si="3597"/>
        <v>0.14512960238289452</v>
      </c>
      <c r="AMO34" s="113">
        <f t="shared" ca="1" si="3598"/>
        <v>4</v>
      </c>
      <c r="AMP34" s="112">
        <f t="shared" ca="1" si="3599"/>
        <v>10</v>
      </c>
      <c r="AMQ34" s="113">
        <f t="shared" ca="1" si="3600"/>
        <v>5.7152099939282834</v>
      </c>
      <c r="AMR34" s="113">
        <f t="shared" ca="1" si="3601"/>
        <v>3</v>
      </c>
      <c r="AMS34" s="112">
        <f t="shared" ca="1" si="3602"/>
        <v>8</v>
      </c>
      <c r="AMT34" s="113">
        <f t="shared" ca="1" si="3603"/>
        <v>7.2672765618258381</v>
      </c>
      <c r="AMU34" s="113">
        <f t="shared" ca="1" si="3604"/>
        <v>2</v>
      </c>
      <c r="AMV34" s="112">
        <f t="shared" ca="1" si="3605"/>
        <v>2</v>
      </c>
      <c r="AMW34" s="113">
        <f t="shared" ca="1" si="3606"/>
        <v>-2.2634700801531835</v>
      </c>
      <c r="AMX34" s="113">
        <f t="shared" ca="1" si="3607"/>
        <v>1</v>
      </c>
      <c r="AMY34" s="112">
        <f t="shared" ca="1" si="3608"/>
        <v>4</v>
      </c>
      <c r="AMZ34" s="113">
        <f t="shared" ca="1" si="3609"/>
        <v>5.7518740578576057</v>
      </c>
      <c r="ANA34" s="113">
        <f t="shared" ca="1" si="3610"/>
        <v>2</v>
      </c>
      <c r="ANB34" s="112">
        <f t="shared" ca="1" si="3611"/>
        <v>6</v>
      </c>
      <c r="ANC34" s="113">
        <f t="shared" ca="1" si="3612"/>
        <v>5.1382270373468941</v>
      </c>
      <c r="AND34" s="113">
        <f t="shared" ca="1" si="3613"/>
        <v>2</v>
      </c>
      <c r="ANE34" s="112">
        <f t="shared" ca="1" si="3614"/>
        <v>5</v>
      </c>
      <c r="ANF34" s="113">
        <f t="shared" ca="1" si="3615"/>
        <v>-0.55785497180488619</v>
      </c>
      <c r="ANG34" s="113">
        <f t="shared" ca="1" si="3616"/>
        <v>2</v>
      </c>
      <c r="ANH34" s="112">
        <f t="shared" ca="1" si="3617"/>
        <v>17</v>
      </c>
      <c r="ANI34" s="113">
        <f t="shared" ca="1" si="3618"/>
        <v>3.6041923718220801</v>
      </c>
      <c r="ANJ34" s="113">
        <f t="shared" ca="1" si="3619"/>
        <v>4</v>
      </c>
      <c r="ANK34" s="112">
        <f t="shared" ca="1" si="3620"/>
        <v>17</v>
      </c>
      <c r="ANL34" s="113">
        <f t="shared" ca="1" si="3621"/>
        <v>3.6041923718220801</v>
      </c>
      <c r="ANM34" s="113">
        <f t="shared" ca="1" si="3622"/>
        <v>4</v>
      </c>
      <c r="ANN34" s="112">
        <f t="shared" ca="1" si="3623"/>
        <v>6</v>
      </c>
      <c r="ANO34" s="113">
        <f t="shared" ca="1" si="3624"/>
        <v>5.1382270373468941</v>
      </c>
      <c r="ANP34" s="113">
        <f t="shared" ca="1" si="3625"/>
        <v>2</v>
      </c>
      <c r="ANQ34" s="112">
        <f t="shared" ca="1" si="3626"/>
        <v>9</v>
      </c>
      <c r="ANR34" s="113">
        <f t="shared" ca="1" si="3627"/>
        <v>2.9518538948595392</v>
      </c>
      <c r="ANS34" s="113">
        <f t="shared" ca="1" si="3628"/>
        <v>3</v>
      </c>
      <c r="ANT34" s="112">
        <f t="shared" ca="1" si="3629"/>
        <v>7</v>
      </c>
      <c r="ANU34" s="113">
        <f t="shared" ca="1" si="3630"/>
        <v>2.6749392076742993</v>
      </c>
      <c r="ANV34" s="113">
        <f t="shared" ca="1" si="3631"/>
        <v>2</v>
      </c>
      <c r="ANW34" s="112">
        <f t="shared" ca="1" si="3632"/>
        <v>9</v>
      </c>
      <c r="ANX34" s="113">
        <f t="shared" ca="1" si="3633"/>
        <v>2.9518538948595392</v>
      </c>
      <c r="ANY34" s="113">
        <f t="shared" ca="1" si="3634"/>
        <v>3</v>
      </c>
      <c r="ANZ34" s="112">
        <f t="shared" ca="1" si="3635"/>
        <v>14</v>
      </c>
      <c r="AOA34" s="113">
        <f t="shared" ca="1" si="3636"/>
        <v>2.4245461676398463</v>
      </c>
      <c r="AOB34" s="113">
        <f t="shared" ca="1" si="3637"/>
        <v>4</v>
      </c>
      <c r="AOC34" s="112">
        <f t="shared" ca="1" si="3638"/>
        <v>4</v>
      </c>
      <c r="AOD34" s="113">
        <f t="shared" ca="1" si="3639"/>
        <v>5.7518740578576057</v>
      </c>
      <c r="AOE34" s="113">
        <f t="shared" ca="1" si="3640"/>
        <v>2</v>
      </c>
      <c r="AOF34" s="112">
        <f t="shared" ca="1" si="3641"/>
        <v>18</v>
      </c>
      <c r="AOG34" s="113">
        <f t="shared" ca="1" si="3642"/>
        <v>1.4217825209088346</v>
      </c>
      <c r="AOH34" s="113">
        <f t="shared" ca="1" si="3643"/>
        <v>5</v>
      </c>
      <c r="AOI34" s="112">
        <f t="shared" ca="1" si="3644"/>
        <v>6</v>
      </c>
      <c r="AOJ34" s="113">
        <f t="shared" ca="1" si="3645"/>
        <v>5.1382270373468941</v>
      </c>
      <c r="AOK34" s="113">
        <f t="shared" ca="1" si="3646"/>
        <v>2</v>
      </c>
      <c r="AOL34" s="112">
        <f t="shared" ca="1" si="3647"/>
        <v>3</v>
      </c>
      <c r="AOM34" s="113">
        <f t="shared" ca="1" si="3648"/>
        <v>0.5</v>
      </c>
      <c r="AON34" s="113">
        <f t="shared" ca="1" si="3649"/>
        <v>1</v>
      </c>
      <c r="AOO34" s="112">
        <f t="shared" ca="1" si="3650"/>
        <v>13</v>
      </c>
      <c r="AOP34" s="113">
        <f t="shared" ca="1" si="3651"/>
        <v>6.3962431201922527</v>
      </c>
      <c r="AOQ34" s="113">
        <f t="shared" ca="1" si="3652"/>
        <v>3</v>
      </c>
      <c r="AOR34" s="112">
        <f t="shared" ca="1" si="3653"/>
        <v>11</v>
      </c>
      <c r="AOS34" s="113">
        <f t="shared" ca="1" si="3654"/>
        <v>2.1483747344834114</v>
      </c>
      <c r="AOT34" s="113">
        <f t="shared" ca="1" si="3655"/>
        <v>3</v>
      </c>
      <c r="AOU34" s="112">
        <f t="shared" ca="1" si="3656"/>
        <v>19</v>
      </c>
      <c r="AOV34" s="113">
        <f t="shared" ca="1" si="3657"/>
        <v>2.5054317711516774</v>
      </c>
      <c r="AOW34" s="113">
        <f t="shared" ca="1" si="3658"/>
        <v>5</v>
      </c>
      <c r="AOX34" s="112">
        <f t="shared" ca="1" si="3659"/>
        <v>17</v>
      </c>
      <c r="AOY34" s="113">
        <f t="shared" ca="1" si="3660"/>
        <v>3.6041923718220801</v>
      </c>
      <c r="AOZ34" s="113">
        <f t="shared" ca="1" si="3661"/>
        <v>4</v>
      </c>
      <c r="APA34" s="112">
        <f t="shared" ca="1" si="3662"/>
        <v>8</v>
      </c>
      <c r="APB34" s="113">
        <f t="shared" ca="1" si="3663"/>
        <v>7.2672765618258381</v>
      </c>
      <c r="APC34" s="113">
        <f t="shared" ca="1" si="3664"/>
        <v>2</v>
      </c>
      <c r="APD34" s="112">
        <f t="shared" ca="1" si="3665"/>
        <v>9</v>
      </c>
      <c r="APE34" s="113">
        <f t="shared" ca="1" si="3666"/>
        <v>2.9518538948595392</v>
      </c>
      <c r="APF34" s="113">
        <f t="shared" ca="1" si="3667"/>
        <v>3</v>
      </c>
      <c r="APG34" s="112">
        <f t="shared" ca="1" si="3668"/>
        <v>12</v>
      </c>
      <c r="APH34" s="113">
        <f t="shared" ca="1" si="3669"/>
        <v>1.6707630773350388</v>
      </c>
      <c r="API34" s="113">
        <f t="shared" ca="1" si="3670"/>
        <v>3</v>
      </c>
      <c r="APJ34" s="112">
        <f t="shared" ca="1" si="3671"/>
        <v>8</v>
      </c>
      <c r="APK34" s="113">
        <f t="shared" ca="1" si="3672"/>
        <v>7.2672765618258381</v>
      </c>
      <c r="APL34" s="113">
        <f t="shared" ca="1" si="3673"/>
        <v>2</v>
      </c>
      <c r="APM34" s="112">
        <f t="shared" ca="1" si="3674"/>
        <v>20</v>
      </c>
      <c r="APN34" s="113">
        <f t="shared" ca="1" si="3675"/>
        <v>5.1307476803274881</v>
      </c>
      <c r="APO34" s="113">
        <f t="shared" ca="1" si="3676"/>
        <v>5</v>
      </c>
      <c r="APP34" s="112">
        <f t="shared" ca="1" si="3677"/>
        <v>7</v>
      </c>
      <c r="APQ34" s="113">
        <f t="shared" ca="1" si="3678"/>
        <v>2.6749392076742993</v>
      </c>
      <c r="APR34" s="113">
        <f t="shared" ca="1" si="3679"/>
        <v>2</v>
      </c>
      <c r="APS34" s="112">
        <f t="shared" ca="1" si="3680"/>
        <v>8</v>
      </c>
      <c r="APT34" s="113">
        <f t="shared" ca="1" si="3681"/>
        <v>7.2672765618258381</v>
      </c>
      <c r="APU34" s="113">
        <f t="shared" ca="1" si="3682"/>
        <v>2</v>
      </c>
      <c r="APV34" s="112">
        <f t="shared" ca="1" si="3683"/>
        <v>6</v>
      </c>
      <c r="APW34" s="113">
        <f t="shared" ca="1" si="3684"/>
        <v>5.1382270373468941</v>
      </c>
      <c r="APX34" s="113">
        <f t="shared" ca="1" si="3685"/>
        <v>2</v>
      </c>
      <c r="APY34" s="112">
        <f t="shared" ca="1" si="3686"/>
        <v>20</v>
      </c>
      <c r="APZ34" s="113">
        <f t="shared" ca="1" si="3687"/>
        <v>5.1307476803274881</v>
      </c>
      <c r="AQA34" s="113">
        <f t="shared" ca="1" si="3688"/>
        <v>5</v>
      </c>
      <c r="AQB34" s="112">
        <f t="shared" ca="1" si="3689"/>
        <v>8</v>
      </c>
      <c r="AQC34" s="113">
        <f t="shared" ca="1" si="3690"/>
        <v>7.2672765618258381</v>
      </c>
      <c r="AQD34" s="113">
        <f t="shared" ca="1" si="3691"/>
        <v>2</v>
      </c>
      <c r="AQE34" s="112">
        <f t="shared" ca="1" si="3692"/>
        <v>2</v>
      </c>
      <c r="AQF34" s="113">
        <f t="shared" ca="1" si="3693"/>
        <v>-2.2634700801531835</v>
      </c>
      <c r="AQG34" s="113">
        <f t="shared" ca="1" si="3694"/>
        <v>1</v>
      </c>
      <c r="AQH34" s="112">
        <f t="shared" ca="1" si="3695"/>
        <v>20</v>
      </c>
      <c r="AQI34" s="113">
        <f t="shared" ca="1" si="3696"/>
        <v>5.1307476803274881</v>
      </c>
      <c r="AQJ34" s="113">
        <f t="shared" ca="1" si="3697"/>
        <v>5</v>
      </c>
      <c r="AQK34" s="112">
        <f t="shared" ca="1" si="3698"/>
        <v>8</v>
      </c>
      <c r="AQL34" s="113">
        <f t="shared" ca="1" si="3699"/>
        <v>7.2672765618258381</v>
      </c>
      <c r="AQM34" s="113">
        <f t="shared" ca="1" si="3700"/>
        <v>2</v>
      </c>
      <c r="AQN34" s="112">
        <f t="shared" ca="1" si="3701"/>
        <v>5</v>
      </c>
      <c r="AQO34" s="113">
        <f t="shared" ca="1" si="3702"/>
        <v>-0.55785497180488619</v>
      </c>
      <c r="AQP34" s="113">
        <f t="shared" ca="1" si="3703"/>
        <v>2</v>
      </c>
      <c r="AQQ34" s="112">
        <f t="shared" ca="1" si="3704"/>
        <v>1</v>
      </c>
      <c r="AQR34" s="113">
        <f t="shared" ca="1" si="3705"/>
        <v>-1.0563962480104578</v>
      </c>
      <c r="AQS34" s="113">
        <f t="shared" ca="1" si="3706"/>
        <v>1</v>
      </c>
      <c r="AQT34" s="112">
        <f t="shared" ca="1" si="3707"/>
        <v>14</v>
      </c>
      <c r="AQU34" s="113">
        <f t="shared" ca="1" si="3708"/>
        <v>2.4245461676398463</v>
      </c>
      <c r="AQV34" s="113">
        <f t="shared" ca="1" si="3709"/>
        <v>4</v>
      </c>
      <c r="AQW34" s="112">
        <f t="shared" ca="1" si="3710"/>
        <v>3</v>
      </c>
      <c r="AQX34" s="113">
        <f t="shared" ca="1" si="3711"/>
        <v>0.5</v>
      </c>
      <c r="AQY34" s="113">
        <f t="shared" ca="1" si="3712"/>
        <v>1</v>
      </c>
      <c r="AQZ34" s="112">
        <f t="shared" ca="1" si="3713"/>
        <v>7</v>
      </c>
      <c r="ARA34" s="113">
        <f t="shared" ca="1" si="3714"/>
        <v>2.6749392076742993</v>
      </c>
      <c r="ARB34" s="113">
        <f t="shared" ca="1" si="3715"/>
        <v>2</v>
      </c>
      <c r="ARC34" s="112">
        <f t="shared" ca="1" si="3716"/>
        <v>15</v>
      </c>
      <c r="ARD34" s="113">
        <f t="shared" ca="1" si="3717"/>
        <v>2.5978161023857069</v>
      </c>
      <c r="ARE34" s="113">
        <f t="shared" ca="1" si="3718"/>
        <v>4</v>
      </c>
      <c r="ARF34" s="112">
        <f t="shared" ca="1" si="3719"/>
        <v>11</v>
      </c>
      <c r="ARG34" s="113">
        <f t="shared" ca="1" si="3720"/>
        <v>2.1483747344834114</v>
      </c>
      <c r="ARH34" s="113">
        <f t="shared" ca="1" si="3721"/>
        <v>3</v>
      </c>
      <c r="ARI34" s="112">
        <f t="shared" ca="1" si="3722"/>
        <v>9</v>
      </c>
      <c r="ARJ34" s="113">
        <f t="shared" ca="1" si="3723"/>
        <v>2.9518538948595392</v>
      </c>
      <c r="ARK34" s="113">
        <f t="shared" ca="1" si="3724"/>
        <v>3</v>
      </c>
      <c r="ARL34" s="112">
        <f t="shared" ca="1" si="3725"/>
        <v>14</v>
      </c>
      <c r="ARM34" s="113">
        <f t="shared" ca="1" si="3726"/>
        <v>2.4245461676398463</v>
      </c>
      <c r="ARN34" s="113">
        <f t="shared" ca="1" si="3727"/>
        <v>4</v>
      </c>
      <c r="ARO34" s="112">
        <f t="shared" ca="1" si="3728"/>
        <v>18</v>
      </c>
      <c r="ARP34" s="113">
        <f t="shared" ca="1" si="3729"/>
        <v>1.4217825209088346</v>
      </c>
      <c r="ARQ34" s="113">
        <f t="shared" ca="1" si="3730"/>
        <v>5</v>
      </c>
      <c r="ARR34" s="112">
        <f t="shared" ca="1" si="3731"/>
        <v>1</v>
      </c>
      <c r="ARS34" s="113">
        <f t="shared" ca="1" si="3732"/>
        <v>-1.0563962480104578</v>
      </c>
      <c r="ART34" s="113">
        <f t="shared" ca="1" si="3733"/>
        <v>1</v>
      </c>
      <c r="ARU34" s="112">
        <f t="shared" ca="1" si="3734"/>
        <v>1</v>
      </c>
      <c r="ARV34" s="113">
        <f t="shared" ca="1" si="3735"/>
        <v>-1.0563962480104578</v>
      </c>
      <c r="ARW34" s="113">
        <f t="shared" ca="1" si="3736"/>
        <v>1</v>
      </c>
      <c r="ARX34" s="112">
        <f t="shared" ca="1" si="3737"/>
        <v>11</v>
      </c>
      <c r="ARY34" s="113">
        <f t="shared" ca="1" si="3738"/>
        <v>2.1483747344834114</v>
      </c>
      <c r="ARZ34" s="113">
        <f t="shared" ca="1" si="3739"/>
        <v>3</v>
      </c>
      <c r="ASA34" s="112">
        <f t="shared" ca="1" si="3740"/>
        <v>4</v>
      </c>
      <c r="ASB34" s="113">
        <f t="shared" ca="1" si="3741"/>
        <v>5.7518740578576057</v>
      </c>
      <c r="ASC34" s="113">
        <f t="shared" ca="1" si="3742"/>
        <v>2</v>
      </c>
      <c r="ASD34" s="112">
        <f t="shared" ca="1" si="3743"/>
        <v>4</v>
      </c>
      <c r="ASE34" s="113">
        <f t="shared" ca="1" si="3744"/>
        <v>5.7518740578576057</v>
      </c>
      <c r="ASF34" s="113">
        <f t="shared" ca="1" si="3745"/>
        <v>2</v>
      </c>
      <c r="ASG34" s="112">
        <f t="shared" ca="1" si="3746"/>
        <v>2</v>
      </c>
      <c r="ASH34" s="113">
        <f t="shared" ca="1" si="3747"/>
        <v>-2.2634700801531835</v>
      </c>
      <c r="ASI34" s="113">
        <f t="shared" ca="1" si="3748"/>
        <v>1</v>
      </c>
      <c r="ASJ34" s="112">
        <f t="shared" ca="1" si="3749"/>
        <v>4</v>
      </c>
      <c r="ASK34" s="113">
        <f t="shared" ca="1" si="3750"/>
        <v>5.7518740578576057</v>
      </c>
      <c r="ASL34" s="113">
        <f t="shared" ca="1" si="3751"/>
        <v>2</v>
      </c>
      <c r="ASM34" s="112">
        <f t="shared" ca="1" si="3752"/>
        <v>7</v>
      </c>
      <c r="ASN34" s="113">
        <f t="shared" ca="1" si="3753"/>
        <v>2.6749392076742993</v>
      </c>
      <c r="ASO34" s="113">
        <f t="shared" ca="1" si="3754"/>
        <v>2</v>
      </c>
      <c r="ASP34" s="112">
        <f t="shared" ca="1" si="3755"/>
        <v>11</v>
      </c>
      <c r="ASQ34" s="113">
        <f t="shared" ca="1" si="3756"/>
        <v>2.1483747344834114</v>
      </c>
      <c r="ASR34" s="113">
        <f t="shared" ca="1" si="3757"/>
        <v>3</v>
      </c>
      <c r="ASS34" s="112">
        <f t="shared" ca="1" si="3758"/>
        <v>12</v>
      </c>
      <c r="AST34" s="113">
        <f t="shared" ca="1" si="3759"/>
        <v>1.6707630773350388</v>
      </c>
      <c r="ASU34" s="113">
        <f t="shared" ca="1" si="3760"/>
        <v>3</v>
      </c>
      <c r="ASV34" s="112">
        <f t="shared" ca="1" si="3761"/>
        <v>20</v>
      </c>
      <c r="ASW34" s="113">
        <f t="shared" ca="1" si="3762"/>
        <v>5.1307476803274881</v>
      </c>
      <c r="ASX34" s="113">
        <f t="shared" ca="1" si="3763"/>
        <v>5</v>
      </c>
      <c r="ASY34" s="112">
        <f t="shared" ca="1" si="3764"/>
        <v>10</v>
      </c>
      <c r="ASZ34" s="113">
        <f t="shared" ca="1" si="3765"/>
        <v>5.7152099939282834</v>
      </c>
      <c r="ATA34" s="113">
        <f t="shared" ca="1" si="3766"/>
        <v>3</v>
      </c>
      <c r="ATB34" s="112">
        <f t="shared" ca="1" si="3767"/>
        <v>15</v>
      </c>
      <c r="ATC34" s="113">
        <f t="shared" ca="1" si="3768"/>
        <v>2.5978161023857069</v>
      </c>
      <c r="ATD34" s="113">
        <f t="shared" ca="1" si="3769"/>
        <v>4</v>
      </c>
      <c r="ATE34" s="112">
        <f t="shared" ca="1" si="3770"/>
        <v>19</v>
      </c>
      <c r="ATF34" s="113">
        <f t="shared" ca="1" si="3771"/>
        <v>2.5054317711516774</v>
      </c>
      <c r="ATG34" s="113">
        <f t="shared" ca="1" si="3772"/>
        <v>5</v>
      </c>
      <c r="ATH34" s="112">
        <f t="shared" ca="1" si="3773"/>
        <v>14</v>
      </c>
      <c r="ATI34" s="113">
        <f t="shared" ca="1" si="3774"/>
        <v>2.4245461676398463</v>
      </c>
      <c r="ATJ34" s="113">
        <f t="shared" ca="1" si="3775"/>
        <v>4</v>
      </c>
      <c r="ATK34" s="112">
        <f t="shared" ca="1" si="3776"/>
        <v>6</v>
      </c>
      <c r="ATL34" s="113">
        <f t="shared" ca="1" si="3777"/>
        <v>5.1382270373468941</v>
      </c>
      <c r="ATM34" s="113">
        <f t="shared" ca="1" si="3778"/>
        <v>2</v>
      </c>
      <c r="ATN34" s="112">
        <f t="shared" ca="1" si="3779"/>
        <v>19</v>
      </c>
      <c r="ATO34" s="113">
        <f t="shared" ca="1" si="3780"/>
        <v>2.5054317711516774</v>
      </c>
      <c r="ATP34" s="113">
        <f t="shared" ca="1" si="3781"/>
        <v>5</v>
      </c>
      <c r="ATQ34" s="112">
        <f t="shared" ca="1" si="3782"/>
        <v>5</v>
      </c>
      <c r="ATR34" s="113">
        <f t="shared" ca="1" si="3783"/>
        <v>-0.55785497180488619</v>
      </c>
      <c r="ATS34" s="113">
        <f t="shared" ca="1" si="3784"/>
        <v>2</v>
      </c>
      <c r="ATT34" s="112">
        <f t="shared" ca="1" si="3785"/>
        <v>17</v>
      </c>
      <c r="ATU34" s="113">
        <f t="shared" ca="1" si="3786"/>
        <v>3.6041923718220801</v>
      </c>
      <c r="ATV34" s="113">
        <f t="shared" ca="1" si="3787"/>
        <v>4</v>
      </c>
      <c r="ATW34" s="112">
        <f t="shared" ca="1" si="3788"/>
        <v>19</v>
      </c>
      <c r="ATX34" s="113">
        <f t="shared" ca="1" si="3789"/>
        <v>2.5054317711516774</v>
      </c>
      <c r="ATY34" s="113">
        <f t="shared" ca="1" si="3790"/>
        <v>5</v>
      </c>
      <c r="ATZ34" s="112">
        <f t="shared" ca="1" si="3791"/>
        <v>5</v>
      </c>
      <c r="AUA34" s="113">
        <f t="shared" ca="1" si="3792"/>
        <v>-0.55785497180488619</v>
      </c>
      <c r="AUB34" s="113">
        <f t="shared" ca="1" si="3793"/>
        <v>2</v>
      </c>
      <c r="AUC34" s="112">
        <f t="shared" ca="1" si="3794"/>
        <v>16</v>
      </c>
      <c r="AUD34" s="113">
        <f t="shared" ca="1" si="3795"/>
        <v>0.14512960238289452</v>
      </c>
      <c r="AUE34" s="113">
        <f t="shared" ca="1" si="3796"/>
        <v>4</v>
      </c>
      <c r="AUF34" s="112">
        <f t="shared" ca="1" si="3797"/>
        <v>8</v>
      </c>
      <c r="AUG34" s="113">
        <f t="shared" ca="1" si="3798"/>
        <v>7.2672765618258381</v>
      </c>
      <c r="AUH34" s="113">
        <f t="shared" ca="1" si="3799"/>
        <v>2</v>
      </c>
      <c r="AUI34" s="112">
        <f t="shared" ca="1" si="3800"/>
        <v>6</v>
      </c>
      <c r="AUJ34" s="113">
        <f t="shared" ca="1" si="3801"/>
        <v>5.1382270373468941</v>
      </c>
      <c r="AUK34" s="113">
        <f t="shared" ca="1" si="3802"/>
        <v>2</v>
      </c>
      <c r="AUL34" s="112">
        <f t="shared" ca="1" si="3803"/>
        <v>12</v>
      </c>
      <c r="AUM34" s="113">
        <f t="shared" ca="1" si="3804"/>
        <v>1.6707630773350388</v>
      </c>
      <c r="AUN34" s="113">
        <f t="shared" ca="1" si="3805"/>
        <v>3</v>
      </c>
      <c r="AUO34" s="112">
        <f t="shared" ca="1" si="3806"/>
        <v>2</v>
      </c>
      <c r="AUP34" s="113">
        <f t="shared" ca="1" si="3807"/>
        <v>-2.2634700801531835</v>
      </c>
      <c r="AUQ34" s="113">
        <f t="shared" ca="1" si="3808"/>
        <v>1</v>
      </c>
      <c r="AUR34" s="112">
        <f t="shared" ca="1" si="3809"/>
        <v>4</v>
      </c>
      <c r="AUS34" s="113">
        <f t="shared" ca="1" si="3810"/>
        <v>5.7518740578576057</v>
      </c>
      <c r="AUT34" s="113">
        <f t="shared" ca="1" si="3811"/>
        <v>2</v>
      </c>
      <c r="AUU34" s="112">
        <f t="shared" ca="1" si="3812"/>
        <v>13</v>
      </c>
      <c r="AUV34" s="113">
        <f t="shared" ca="1" si="3813"/>
        <v>6.3962431201922527</v>
      </c>
      <c r="AUW34" s="113">
        <f t="shared" ca="1" si="3814"/>
        <v>3</v>
      </c>
      <c r="AUX34" s="112">
        <f t="shared" ca="1" si="3815"/>
        <v>7</v>
      </c>
      <c r="AUY34" s="113">
        <f t="shared" ca="1" si="3816"/>
        <v>2.6749392076742993</v>
      </c>
      <c r="AUZ34" s="113">
        <f t="shared" ca="1" si="3817"/>
        <v>2</v>
      </c>
      <c r="AVA34" s="112">
        <f t="shared" ca="1" si="3818"/>
        <v>18</v>
      </c>
      <c r="AVB34" s="113">
        <f t="shared" ca="1" si="3819"/>
        <v>1.4217825209088346</v>
      </c>
      <c r="AVC34" s="113">
        <f t="shared" ca="1" si="3820"/>
        <v>5</v>
      </c>
      <c r="AVD34" s="112">
        <f t="shared" ca="1" si="3821"/>
        <v>8</v>
      </c>
      <c r="AVE34" s="113">
        <f t="shared" ca="1" si="3822"/>
        <v>7.2672765618258381</v>
      </c>
      <c r="AVF34" s="113">
        <f t="shared" ca="1" si="3823"/>
        <v>2</v>
      </c>
      <c r="AVG34" s="112">
        <f t="shared" ca="1" si="3824"/>
        <v>9</v>
      </c>
      <c r="AVH34" s="113">
        <f t="shared" ca="1" si="3825"/>
        <v>2.9518538948595392</v>
      </c>
      <c r="AVI34" s="113">
        <f t="shared" ca="1" si="3826"/>
        <v>3</v>
      </c>
      <c r="AVJ34" s="112">
        <f t="shared" ca="1" si="3827"/>
        <v>10</v>
      </c>
      <c r="AVK34" s="113">
        <f t="shared" ca="1" si="3828"/>
        <v>5.7152099939282834</v>
      </c>
      <c r="AVL34" s="113">
        <f t="shared" ca="1" si="3829"/>
        <v>3</v>
      </c>
      <c r="AVM34" s="112">
        <f t="shared" ca="1" si="3830"/>
        <v>14</v>
      </c>
      <c r="AVN34" s="113">
        <f t="shared" ca="1" si="3831"/>
        <v>2.4245461676398463</v>
      </c>
      <c r="AVO34" s="113">
        <f t="shared" ca="1" si="3832"/>
        <v>4</v>
      </c>
      <c r="AVP34" s="112">
        <f t="shared" ca="1" si="3833"/>
        <v>19</v>
      </c>
      <c r="AVQ34" s="113">
        <f t="shared" ca="1" si="3834"/>
        <v>2.5054317711516774</v>
      </c>
      <c r="AVR34" s="113">
        <f t="shared" ca="1" si="3835"/>
        <v>5</v>
      </c>
      <c r="AVS34" s="112">
        <f t="shared" ca="1" si="3836"/>
        <v>7</v>
      </c>
      <c r="AVT34" s="113">
        <f t="shared" ca="1" si="3837"/>
        <v>2.6749392076742993</v>
      </c>
      <c r="AVU34" s="113">
        <f t="shared" ca="1" si="3838"/>
        <v>2</v>
      </c>
      <c r="AVV34" s="112">
        <f t="shared" ca="1" si="3839"/>
        <v>5</v>
      </c>
      <c r="AVW34" s="113">
        <f t="shared" ca="1" si="3840"/>
        <v>-0.55785497180488619</v>
      </c>
      <c r="AVX34" s="113">
        <f t="shared" ca="1" si="3841"/>
        <v>2</v>
      </c>
      <c r="AVY34" s="112">
        <f t="shared" ca="1" si="3842"/>
        <v>1</v>
      </c>
      <c r="AVZ34" s="113">
        <f t="shared" ca="1" si="3843"/>
        <v>-1.0563962480104578</v>
      </c>
      <c r="AWA34" s="113">
        <f t="shared" ca="1" si="3844"/>
        <v>1</v>
      </c>
      <c r="AWB34" s="112">
        <f t="shared" ca="1" si="3845"/>
        <v>6</v>
      </c>
      <c r="AWC34" s="113">
        <f t="shared" ca="1" si="3846"/>
        <v>5.1382270373468941</v>
      </c>
      <c r="AWD34" s="113">
        <f t="shared" ca="1" si="3847"/>
        <v>2</v>
      </c>
      <c r="AWE34" s="112">
        <f t="shared" ca="1" si="3848"/>
        <v>19</v>
      </c>
      <c r="AWF34" s="113">
        <f t="shared" ca="1" si="3849"/>
        <v>2.5054317711516774</v>
      </c>
      <c r="AWG34" s="113">
        <f t="shared" ca="1" si="3850"/>
        <v>5</v>
      </c>
      <c r="AWH34" s="112">
        <f t="shared" ca="1" si="3851"/>
        <v>19</v>
      </c>
      <c r="AWI34" s="113">
        <f t="shared" ca="1" si="3852"/>
        <v>2.5054317711516774</v>
      </c>
      <c r="AWJ34" s="113">
        <f t="shared" ca="1" si="3853"/>
        <v>5</v>
      </c>
      <c r="AWK34" s="112">
        <f t="shared" ca="1" si="3854"/>
        <v>14</v>
      </c>
      <c r="AWL34" s="113">
        <f t="shared" ca="1" si="3855"/>
        <v>2.4245461676398463</v>
      </c>
      <c r="AWM34" s="113">
        <f t="shared" ca="1" si="3856"/>
        <v>4</v>
      </c>
      <c r="AWN34" s="112">
        <f t="shared" ca="1" si="3857"/>
        <v>18</v>
      </c>
      <c r="AWO34" s="113">
        <f t="shared" ca="1" si="3858"/>
        <v>1.4217825209088346</v>
      </c>
      <c r="AWP34" s="113">
        <f t="shared" ca="1" si="3859"/>
        <v>5</v>
      </c>
      <c r="AWQ34" s="112">
        <f t="shared" ca="1" si="3860"/>
        <v>5</v>
      </c>
      <c r="AWR34" s="113">
        <f t="shared" ca="1" si="3861"/>
        <v>-0.55785497180488619</v>
      </c>
      <c r="AWS34" s="113">
        <f t="shared" ca="1" si="3862"/>
        <v>2</v>
      </c>
      <c r="AWT34" s="112">
        <f t="shared" ca="1" si="3863"/>
        <v>20</v>
      </c>
      <c r="AWU34" s="113">
        <f t="shared" ca="1" si="3864"/>
        <v>5.1307476803274881</v>
      </c>
      <c r="AWV34" s="113">
        <f t="shared" ca="1" si="3865"/>
        <v>5</v>
      </c>
      <c r="AWW34" s="112">
        <f t="shared" ca="1" si="3866"/>
        <v>13</v>
      </c>
      <c r="AWX34" s="113">
        <f t="shared" ca="1" si="3867"/>
        <v>6.3962431201922527</v>
      </c>
      <c r="AWY34" s="113">
        <f t="shared" ca="1" si="3868"/>
        <v>3</v>
      </c>
      <c r="AWZ34" s="112">
        <f t="shared" ca="1" si="3869"/>
        <v>16</v>
      </c>
      <c r="AXA34" s="113">
        <f t="shared" ca="1" si="3870"/>
        <v>0.14512960238289452</v>
      </c>
      <c r="AXB34" s="113">
        <f t="shared" ca="1" si="3871"/>
        <v>4</v>
      </c>
      <c r="AXC34" s="112">
        <f t="shared" ca="1" si="3872"/>
        <v>4</v>
      </c>
      <c r="AXD34" s="113">
        <f t="shared" ca="1" si="3873"/>
        <v>5.7518740578576057</v>
      </c>
      <c r="AXE34" s="113">
        <f t="shared" ca="1" si="3874"/>
        <v>2</v>
      </c>
      <c r="AXF34" s="112">
        <f t="shared" ca="1" si="3875"/>
        <v>12</v>
      </c>
      <c r="AXG34" s="113">
        <f t="shared" ca="1" si="3876"/>
        <v>1.6707630773350388</v>
      </c>
      <c r="AXH34" s="113">
        <f t="shared" ca="1" si="3877"/>
        <v>3</v>
      </c>
      <c r="AXI34" s="112">
        <f t="shared" ca="1" si="3878"/>
        <v>13</v>
      </c>
      <c r="AXJ34" s="113">
        <f t="shared" ca="1" si="3879"/>
        <v>6.3962431201922527</v>
      </c>
      <c r="AXK34" s="113">
        <f t="shared" ca="1" si="3880"/>
        <v>3</v>
      </c>
      <c r="AXL34" s="112">
        <f t="shared" ca="1" si="3881"/>
        <v>4</v>
      </c>
      <c r="AXM34" s="113">
        <f t="shared" ca="1" si="3882"/>
        <v>5.7518740578576057</v>
      </c>
      <c r="AXN34" s="113">
        <f t="shared" ca="1" si="3883"/>
        <v>2</v>
      </c>
      <c r="AXO34" s="112">
        <f t="shared" ca="1" si="3884"/>
        <v>8</v>
      </c>
      <c r="AXP34" s="113">
        <f t="shared" ca="1" si="3885"/>
        <v>7.2672765618258381</v>
      </c>
      <c r="AXQ34" s="113">
        <f t="shared" ca="1" si="3886"/>
        <v>2</v>
      </c>
      <c r="AXR34" s="112">
        <f t="shared" ca="1" si="3887"/>
        <v>12</v>
      </c>
      <c r="AXS34" s="113">
        <f t="shared" ca="1" si="3888"/>
        <v>1.6707630773350388</v>
      </c>
      <c r="AXT34" s="113">
        <f t="shared" ca="1" si="3889"/>
        <v>3</v>
      </c>
      <c r="AXU34" s="112">
        <f t="shared" ca="1" si="3890"/>
        <v>11</v>
      </c>
      <c r="AXV34" s="113">
        <f t="shared" ca="1" si="3891"/>
        <v>2.1483747344834114</v>
      </c>
      <c r="AXW34" s="113">
        <f t="shared" ca="1" si="3892"/>
        <v>3</v>
      </c>
      <c r="AXX34" s="112">
        <f t="shared" ca="1" si="3893"/>
        <v>17</v>
      </c>
      <c r="AXY34" s="113">
        <f t="shared" ca="1" si="3894"/>
        <v>3.6041923718220801</v>
      </c>
      <c r="AXZ34" s="113">
        <f t="shared" ca="1" si="3895"/>
        <v>4</v>
      </c>
      <c r="AYA34" s="112">
        <f t="shared" ca="1" si="3896"/>
        <v>15</v>
      </c>
      <c r="AYB34" s="113">
        <f t="shared" ca="1" si="3897"/>
        <v>2.5978161023857069</v>
      </c>
      <c r="AYC34" s="113">
        <f t="shared" ca="1" si="3898"/>
        <v>4</v>
      </c>
      <c r="AYD34" s="112">
        <f t="shared" ca="1" si="3899"/>
        <v>10</v>
      </c>
      <c r="AYE34" s="113">
        <f t="shared" ca="1" si="3900"/>
        <v>5.7152099939282834</v>
      </c>
      <c r="AYF34" s="113">
        <f t="shared" ca="1" si="3901"/>
        <v>3</v>
      </c>
      <c r="AYG34" s="112">
        <f t="shared" ca="1" si="3902"/>
        <v>8</v>
      </c>
      <c r="AYH34" s="113">
        <f t="shared" ca="1" si="3903"/>
        <v>7.2672765618258381</v>
      </c>
      <c r="AYI34" s="113">
        <f t="shared" ca="1" si="3904"/>
        <v>2</v>
      </c>
      <c r="AYJ34" s="112">
        <f t="shared" ca="1" si="3905"/>
        <v>17</v>
      </c>
      <c r="AYK34" s="113">
        <f t="shared" ca="1" si="3906"/>
        <v>3.6041923718220801</v>
      </c>
      <c r="AYL34" s="113">
        <f t="shared" ca="1" si="3907"/>
        <v>4</v>
      </c>
      <c r="AYM34" s="112">
        <f t="shared" ca="1" si="3908"/>
        <v>20</v>
      </c>
      <c r="AYN34" s="113">
        <f t="shared" ca="1" si="3909"/>
        <v>5.1307476803274881</v>
      </c>
      <c r="AYO34" s="113">
        <f t="shared" ca="1" si="3910"/>
        <v>5</v>
      </c>
      <c r="AYP34" s="112">
        <f t="shared" ca="1" si="3911"/>
        <v>19</v>
      </c>
      <c r="AYQ34" s="113">
        <f t="shared" ca="1" si="3912"/>
        <v>2.5054317711516774</v>
      </c>
      <c r="AYR34" s="113">
        <f t="shared" ca="1" si="3913"/>
        <v>5</v>
      </c>
      <c r="AYS34" s="112">
        <f t="shared" ca="1" si="3914"/>
        <v>16</v>
      </c>
      <c r="AYT34" s="113">
        <f t="shared" ca="1" si="3915"/>
        <v>0.14512960238289452</v>
      </c>
      <c r="AYU34" s="113">
        <f t="shared" ca="1" si="3916"/>
        <v>4</v>
      </c>
      <c r="AYV34" s="112">
        <f t="shared" ca="1" si="3917"/>
        <v>5</v>
      </c>
      <c r="AYW34" s="113">
        <f t="shared" ca="1" si="3918"/>
        <v>-0.55785497180488619</v>
      </c>
      <c r="AYX34" s="113">
        <f t="shared" ca="1" si="3919"/>
        <v>2</v>
      </c>
      <c r="AYY34" s="112">
        <f t="shared" ca="1" si="3920"/>
        <v>17</v>
      </c>
      <c r="AYZ34" s="113">
        <f t="shared" ca="1" si="3921"/>
        <v>3.6041923718220801</v>
      </c>
      <c r="AZA34" s="113">
        <f t="shared" ca="1" si="3922"/>
        <v>4</v>
      </c>
      <c r="AZB34" s="112">
        <f t="shared" ca="1" si="3923"/>
        <v>3</v>
      </c>
      <c r="AZC34" s="113">
        <f t="shared" ca="1" si="3924"/>
        <v>0.5</v>
      </c>
      <c r="AZD34" s="113">
        <f t="shared" ca="1" si="3925"/>
        <v>1</v>
      </c>
      <c r="AZE34" s="112">
        <f t="shared" ca="1" si="3926"/>
        <v>6</v>
      </c>
      <c r="AZF34" s="113">
        <f t="shared" ca="1" si="3927"/>
        <v>5.1382270373468941</v>
      </c>
      <c r="AZG34" s="113">
        <f t="shared" ca="1" si="3928"/>
        <v>2</v>
      </c>
      <c r="AZH34" s="112">
        <f t="shared" ca="1" si="3929"/>
        <v>7</v>
      </c>
      <c r="AZI34" s="113">
        <f t="shared" ca="1" si="3930"/>
        <v>2.6749392076742993</v>
      </c>
      <c r="AZJ34" s="113">
        <f t="shared" ca="1" si="3931"/>
        <v>2</v>
      </c>
      <c r="AZK34" s="112">
        <f t="shared" ca="1" si="3932"/>
        <v>6</v>
      </c>
      <c r="AZL34" s="113">
        <f t="shared" ca="1" si="3933"/>
        <v>5.1382270373468941</v>
      </c>
      <c r="AZM34" s="113">
        <f t="shared" ca="1" si="3934"/>
        <v>2</v>
      </c>
      <c r="AZN34" s="112">
        <f t="shared" ca="1" si="3935"/>
        <v>1</v>
      </c>
      <c r="AZO34" s="113">
        <f t="shared" ca="1" si="3936"/>
        <v>-1.0563962480104578</v>
      </c>
      <c r="AZP34" s="113">
        <f t="shared" ca="1" si="3937"/>
        <v>1</v>
      </c>
      <c r="AZQ34" s="112">
        <f t="shared" ca="1" si="3938"/>
        <v>4</v>
      </c>
      <c r="AZR34" s="113">
        <f t="shared" ca="1" si="3939"/>
        <v>5.7518740578576057</v>
      </c>
      <c r="AZS34" s="113">
        <f t="shared" ca="1" si="3940"/>
        <v>2</v>
      </c>
      <c r="AZT34" s="112">
        <f t="shared" ca="1" si="3941"/>
        <v>15</v>
      </c>
      <c r="AZU34" s="113">
        <f t="shared" ca="1" si="3942"/>
        <v>2.5978161023857069</v>
      </c>
      <c r="AZV34" s="113">
        <f t="shared" ca="1" si="3943"/>
        <v>4</v>
      </c>
      <c r="AZW34" s="112">
        <f t="shared" ca="1" si="3944"/>
        <v>4</v>
      </c>
      <c r="AZX34" s="113">
        <f t="shared" ca="1" si="3945"/>
        <v>5.7518740578576057</v>
      </c>
      <c r="AZY34" s="113">
        <f t="shared" ca="1" si="3946"/>
        <v>2</v>
      </c>
      <c r="AZZ34" s="112">
        <f t="shared" ca="1" si="3947"/>
        <v>8</v>
      </c>
      <c r="BAA34" s="113">
        <f t="shared" ca="1" si="3948"/>
        <v>7.2672765618258381</v>
      </c>
      <c r="BAB34" s="113">
        <f t="shared" ca="1" si="3949"/>
        <v>2</v>
      </c>
      <c r="BAC34" s="112">
        <f t="shared" ca="1" si="3950"/>
        <v>7</v>
      </c>
      <c r="BAD34" s="113">
        <f t="shared" ca="1" si="3951"/>
        <v>2.6749392076742993</v>
      </c>
      <c r="BAE34" s="113">
        <f t="shared" ca="1" si="3952"/>
        <v>2</v>
      </c>
      <c r="BAF34" s="112">
        <f t="shared" ca="1" si="3953"/>
        <v>17</v>
      </c>
      <c r="BAG34" s="113">
        <f t="shared" ca="1" si="3954"/>
        <v>3.6041923718220801</v>
      </c>
      <c r="BAH34" s="113">
        <f t="shared" ca="1" si="3955"/>
        <v>4</v>
      </c>
      <c r="BAI34" s="112">
        <f t="shared" ca="1" si="3956"/>
        <v>20</v>
      </c>
      <c r="BAJ34" s="113">
        <f t="shared" ca="1" si="3957"/>
        <v>5.1307476803274881</v>
      </c>
      <c r="BAK34" s="113">
        <f t="shared" ca="1" si="3958"/>
        <v>5</v>
      </c>
      <c r="BAL34" s="112">
        <f t="shared" ca="1" si="3959"/>
        <v>10</v>
      </c>
      <c r="BAM34" s="113">
        <f t="shared" ca="1" si="3960"/>
        <v>5.7152099939282834</v>
      </c>
      <c r="BAN34" s="113">
        <f t="shared" ca="1" si="3961"/>
        <v>3</v>
      </c>
      <c r="BAO34" s="112">
        <f t="shared" ca="1" si="3962"/>
        <v>1</v>
      </c>
      <c r="BAP34" s="113">
        <f t="shared" ca="1" si="3963"/>
        <v>-1.0563962480104578</v>
      </c>
      <c r="BAQ34" s="113">
        <f t="shared" ca="1" si="3964"/>
        <v>1</v>
      </c>
      <c r="BAR34" s="112">
        <f t="shared" ca="1" si="3965"/>
        <v>14</v>
      </c>
      <c r="BAS34" s="113">
        <f t="shared" ca="1" si="3966"/>
        <v>2.4245461676398463</v>
      </c>
      <c r="BAT34" s="113">
        <f t="shared" ca="1" si="3967"/>
        <v>4</v>
      </c>
      <c r="BAU34" s="112">
        <f t="shared" ca="1" si="3968"/>
        <v>19</v>
      </c>
      <c r="BAV34" s="113">
        <f t="shared" ca="1" si="3969"/>
        <v>2.5054317711516774</v>
      </c>
      <c r="BAW34" s="113">
        <f t="shared" ca="1" si="3970"/>
        <v>5</v>
      </c>
      <c r="BAX34" s="112">
        <f t="shared" ca="1" si="3971"/>
        <v>7</v>
      </c>
      <c r="BAY34" s="113">
        <f t="shared" ca="1" si="3972"/>
        <v>2.6749392076742993</v>
      </c>
      <c r="BAZ34" s="113">
        <f t="shared" ca="1" si="3973"/>
        <v>2</v>
      </c>
      <c r="BBA34" s="112">
        <f t="shared" ca="1" si="3974"/>
        <v>20</v>
      </c>
      <c r="BBB34" s="113">
        <f t="shared" ca="1" si="3975"/>
        <v>5.1307476803274881</v>
      </c>
      <c r="BBC34" s="113">
        <f t="shared" ca="1" si="3976"/>
        <v>5</v>
      </c>
      <c r="BBD34" s="112">
        <f t="shared" ca="1" si="3977"/>
        <v>5</v>
      </c>
      <c r="BBE34" s="113">
        <f t="shared" ca="1" si="3978"/>
        <v>-0.55785497180488619</v>
      </c>
      <c r="BBF34" s="113">
        <f t="shared" ca="1" si="3979"/>
        <v>2</v>
      </c>
      <c r="BBG34" s="112">
        <f t="shared" ca="1" si="3980"/>
        <v>2</v>
      </c>
      <c r="BBH34" s="113">
        <f t="shared" ca="1" si="3981"/>
        <v>-2.2634700801531835</v>
      </c>
      <c r="BBI34" s="113">
        <f t="shared" ca="1" si="3982"/>
        <v>1</v>
      </c>
      <c r="BBJ34" s="112">
        <f t="shared" ca="1" si="3983"/>
        <v>19</v>
      </c>
      <c r="BBK34" s="113">
        <f t="shared" ca="1" si="3984"/>
        <v>2.5054317711516774</v>
      </c>
      <c r="BBL34" s="113">
        <f t="shared" ca="1" si="3985"/>
        <v>5</v>
      </c>
      <c r="BBM34" s="112">
        <f t="shared" ca="1" si="3986"/>
        <v>6</v>
      </c>
      <c r="BBN34" s="113">
        <f t="shared" ca="1" si="3987"/>
        <v>5.1382270373468941</v>
      </c>
      <c r="BBO34" s="113">
        <f t="shared" ca="1" si="3988"/>
        <v>2</v>
      </c>
      <c r="BBP34" s="112">
        <f t="shared" ca="1" si="3989"/>
        <v>6</v>
      </c>
      <c r="BBQ34" s="113">
        <f t="shared" ca="1" si="3990"/>
        <v>5.1382270373468941</v>
      </c>
      <c r="BBR34" s="113">
        <f t="shared" ca="1" si="3991"/>
        <v>2</v>
      </c>
      <c r="BBS34" s="112">
        <f t="shared" ca="1" si="3992"/>
        <v>13</v>
      </c>
      <c r="BBT34" s="113">
        <f t="shared" ca="1" si="3993"/>
        <v>6.3962431201922527</v>
      </c>
      <c r="BBU34" s="113">
        <f t="shared" ca="1" si="3994"/>
        <v>3</v>
      </c>
      <c r="BBV34" s="112">
        <f t="shared" ca="1" si="3995"/>
        <v>16</v>
      </c>
      <c r="BBW34" s="113">
        <f t="shared" ca="1" si="3996"/>
        <v>0.14512960238289452</v>
      </c>
      <c r="BBX34" s="113">
        <f t="shared" ca="1" si="3997"/>
        <v>4</v>
      </c>
      <c r="BBY34" s="112">
        <f t="shared" ca="1" si="3998"/>
        <v>16</v>
      </c>
      <c r="BBZ34" s="113">
        <f t="shared" ca="1" si="3999"/>
        <v>0.14512960238289452</v>
      </c>
      <c r="BCA34" s="113">
        <f t="shared" ca="1" si="4000"/>
        <v>4</v>
      </c>
      <c r="BCB34" s="112">
        <f t="shared" ca="1" si="4001"/>
        <v>19</v>
      </c>
      <c r="BCC34" s="113">
        <f t="shared" ca="1" si="4002"/>
        <v>2.5054317711516774</v>
      </c>
      <c r="BCD34" s="113">
        <f t="shared" ca="1" si="4003"/>
        <v>5</v>
      </c>
      <c r="BCE34" s="112">
        <f t="shared" ca="1" si="4004"/>
        <v>20</v>
      </c>
      <c r="BCF34" s="113">
        <f t="shared" ca="1" si="4005"/>
        <v>5.1307476803274881</v>
      </c>
      <c r="BCG34" s="113">
        <f t="shared" ca="1" si="4006"/>
        <v>5</v>
      </c>
      <c r="BCH34" s="112">
        <f t="shared" ca="1" si="4007"/>
        <v>18</v>
      </c>
      <c r="BCI34" s="113">
        <f t="shared" ca="1" si="4008"/>
        <v>1.4217825209088346</v>
      </c>
      <c r="BCJ34" s="113">
        <f t="shared" ca="1" si="4009"/>
        <v>5</v>
      </c>
      <c r="BCK34" s="112">
        <f t="shared" ca="1" si="4010"/>
        <v>15</v>
      </c>
      <c r="BCL34" s="113">
        <f t="shared" ca="1" si="4011"/>
        <v>2.5978161023857069</v>
      </c>
      <c r="BCM34" s="113">
        <f t="shared" ca="1" si="4012"/>
        <v>4</v>
      </c>
      <c r="BCN34" s="112">
        <f t="shared" ca="1" si="4013"/>
        <v>6</v>
      </c>
      <c r="BCO34" s="113">
        <f t="shared" ca="1" si="4014"/>
        <v>5.1382270373468941</v>
      </c>
      <c r="BCP34" s="113">
        <f t="shared" ca="1" si="4015"/>
        <v>2</v>
      </c>
      <c r="BCQ34" s="112">
        <f t="shared" ca="1" si="4016"/>
        <v>4</v>
      </c>
      <c r="BCR34" s="113">
        <f t="shared" ca="1" si="4017"/>
        <v>5.7518740578576057</v>
      </c>
      <c r="BCS34" s="113">
        <f t="shared" ca="1" si="4018"/>
        <v>2</v>
      </c>
      <c r="BCT34" s="112">
        <f t="shared" ca="1" si="4019"/>
        <v>20</v>
      </c>
      <c r="BCU34" s="113">
        <f t="shared" ca="1" si="4020"/>
        <v>5.1307476803274881</v>
      </c>
      <c r="BCV34" s="113">
        <f t="shared" ca="1" si="4021"/>
        <v>5</v>
      </c>
      <c r="BCW34" s="112">
        <f t="shared" ca="1" si="4022"/>
        <v>7</v>
      </c>
      <c r="BCX34" s="113">
        <f t="shared" ca="1" si="4023"/>
        <v>2.6749392076742993</v>
      </c>
      <c r="BCY34" s="113">
        <f t="shared" ca="1" si="4024"/>
        <v>2</v>
      </c>
      <c r="BCZ34" s="112">
        <f t="shared" ca="1" si="4025"/>
        <v>11</v>
      </c>
      <c r="BDA34" s="113">
        <f t="shared" ca="1" si="4026"/>
        <v>2.1483747344834114</v>
      </c>
      <c r="BDB34" s="113">
        <f t="shared" ca="1" si="4027"/>
        <v>3</v>
      </c>
      <c r="BDC34" s="112">
        <f t="shared" ca="1" si="4028"/>
        <v>16</v>
      </c>
      <c r="BDD34" s="113">
        <f t="shared" ca="1" si="4029"/>
        <v>0.14512960238289452</v>
      </c>
      <c r="BDE34" s="113">
        <f t="shared" ca="1" si="4030"/>
        <v>4</v>
      </c>
      <c r="BDF34" s="112">
        <f t="shared" ca="1" si="4031"/>
        <v>6</v>
      </c>
      <c r="BDG34" s="113">
        <f t="shared" ca="1" si="4032"/>
        <v>5.1382270373468941</v>
      </c>
      <c r="BDH34" s="113">
        <f t="shared" ca="1" si="4033"/>
        <v>2</v>
      </c>
      <c r="BDI34" s="112">
        <f t="shared" ca="1" si="4034"/>
        <v>12</v>
      </c>
      <c r="BDJ34" s="113">
        <f t="shared" ca="1" si="4035"/>
        <v>1.6707630773350388</v>
      </c>
      <c r="BDK34" s="113">
        <f t="shared" ca="1" si="4036"/>
        <v>3</v>
      </c>
      <c r="BDL34" s="112">
        <f t="shared" ca="1" si="4037"/>
        <v>5</v>
      </c>
      <c r="BDM34" s="113">
        <f t="shared" ca="1" si="4038"/>
        <v>-0.55785497180488619</v>
      </c>
      <c r="BDN34" s="113">
        <f t="shared" ca="1" si="4039"/>
        <v>2</v>
      </c>
      <c r="BDO34" s="112">
        <f t="shared" ca="1" si="4040"/>
        <v>1</v>
      </c>
      <c r="BDP34" s="113">
        <f t="shared" ca="1" si="4041"/>
        <v>-1.0563962480104578</v>
      </c>
      <c r="BDQ34" s="113">
        <f t="shared" ca="1" si="4042"/>
        <v>1</v>
      </c>
      <c r="BDR34" s="112">
        <f t="shared" ca="1" si="4043"/>
        <v>3</v>
      </c>
      <c r="BDS34" s="113">
        <f t="shared" ca="1" si="4044"/>
        <v>0.5</v>
      </c>
      <c r="BDT34" s="113">
        <f t="shared" ca="1" si="4045"/>
        <v>1</v>
      </c>
      <c r="BDU34" s="112">
        <f t="shared" ca="1" si="4046"/>
        <v>19</v>
      </c>
      <c r="BDV34" s="113">
        <f t="shared" ca="1" si="4047"/>
        <v>2.5054317711516774</v>
      </c>
      <c r="BDW34" s="113">
        <f t="shared" ca="1" si="4048"/>
        <v>5</v>
      </c>
      <c r="BDX34" s="112">
        <f t="shared" ca="1" si="4049"/>
        <v>4</v>
      </c>
      <c r="BDY34" s="113">
        <f t="shared" ca="1" si="4050"/>
        <v>5.7518740578576057</v>
      </c>
      <c r="BDZ34" s="113">
        <f t="shared" ca="1" si="4051"/>
        <v>2</v>
      </c>
      <c r="BEA34" s="112">
        <f t="shared" ca="1" si="4052"/>
        <v>19</v>
      </c>
      <c r="BEB34" s="113">
        <f t="shared" ca="1" si="4053"/>
        <v>2.5054317711516774</v>
      </c>
      <c r="BEC34" s="113">
        <f t="shared" ca="1" si="4054"/>
        <v>5</v>
      </c>
      <c r="BED34" s="112">
        <f t="shared" ca="1" si="4055"/>
        <v>20</v>
      </c>
      <c r="BEE34" s="113">
        <f t="shared" ca="1" si="4056"/>
        <v>5.1307476803274881</v>
      </c>
      <c r="BEF34" s="113">
        <f t="shared" ca="1" si="4057"/>
        <v>5</v>
      </c>
      <c r="BEG34" s="112">
        <f t="shared" ca="1" si="4058"/>
        <v>9</v>
      </c>
      <c r="BEH34" s="113">
        <f t="shared" ca="1" si="4059"/>
        <v>2.9518538948595392</v>
      </c>
      <c r="BEI34" s="113">
        <f t="shared" ca="1" si="4060"/>
        <v>3</v>
      </c>
      <c r="BEJ34" s="112">
        <f t="shared" ca="1" si="4061"/>
        <v>15</v>
      </c>
      <c r="BEK34" s="113">
        <f t="shared" ca="1" si="4062"/>
        <v>2.5978161023857069</v>
      </c>
      <c r="BEL34" s="113">
        <f t="shared" ca="1" si="4063"/>
        <v>4</v>
      </c>
      <c r="BEM34" s="112">
        <f t="shared" ca="1" si="4064"/>
        <v>11</v>
      </c>
      <c r="BEN34" s="113">
        <f t="shared" ca="1" si="4065"/>
        <v>2.1483747344834114</v>
      </c>
      <c r="BEO34" s="113">
        <f t="shared" ca="1" si="4066"/>
        <v>3</v>
      </c>
      <c r="BEP34" s="112">
        <f t="shared" ca="1" si="4067"/>
        <v>17</v>
      </c>
      <c r="BEQ34" s="113">
        <f t="shared" ca="1" si="4068"/>
        <v>3.6041923718220801</v>
      </c>
      <c r="BER34" s="113">
        <f t="shared" ca="1" si="4069"/>
        <v>4</v>
      </c>
      <c r="BES34" s="112">
        <f t="shared" ca="1" si="4070"/>
        <v>16</v>
      </c>
      <c r="BET34" s="113">
        <f t="shared" ca="1" si="4071"/>
        <v>0.14512960238289452</v>
      </c>
      <c r="BEU34" s="113">
        <f t="shared" ca="1" si="4072"/>
        <v>4</v>
      </c>
      <c r="BEV34" s="112">
        <f t="shared" ca="1" si="4073"/>
        <v>10</v>
      </c>
      <c r="BEW34" s="113">
        <f t="shared" ca="1" si="4074"/>
        <v>5.7152099939282834</v>
      </c>
      <c r="BEX34" s="113">
        <f t="shared" ca="1" si="4075"/>
        <v>3</v>
      </c>
      <c r="BEY34" s="112">
        <f t="shared" ca="1" si="4076"/>
        <v>18</v>
      </c>
      <c r="BEZ34" s="113">
        <f t="shared" ca="1" si="4077"/>
        <v>1.4217825209088346</v>
      </c>
      <c r="BFA34" s="113">
        <f t="shared" ca="1" si="4078"/>
        <v>5</v>
      </c>
      <c r="BFB34" s="112">
        <f t="shared" ca="1" si="4079"/>
        <v>3</v>
      </c>
      <c r="BFC34" s="113">
        <f t="shared" ca="1" si="4080"/>
        <v>0.5</v>
      </c>
      <c r="BFD34" s="113">
        <f t="shared" ca="1" si="4081"/>
        <v>1</v>
      </c>
      <c r="BFE34" s="112">
        <f t="shared" ca="1" si="4082"/>
        <v>17</v>
      </c>
      <c r="BFF34" s="113">
        <f t="shared" ca="1" si="4083"/>
        <v>3.6041923718220801</v>
      </c>
      <c r="BFG34" s="113">
        <f t="shared" ca="1" si="4084"/>
        <v>4</v>
      </c>
      <c r="BFH34" s="112">
        <f t="shared" ca="1" si="4085"/>
        <v>19</v>
      </c>
      <c r="BFI34" s="113">
        <f t="shared" ca="1" si="4086"/>
        <v>2.5054317711516774</v>
      </c>
      <c r="BFJ34" s="113">
        <f t="shared" ca="1" si="4087"/>
        <v>5</v>
      </c>
      <c r="BFK34" s="112">
        <f t="shared" ca="1" si="4088"/>
        <v>11</v>
      </c>
      <c r="BFL34" s="113">
        <f t="shared" ca="1" si="4089"/>
        <v>2.1483747344834114</v>
      </c>
      <c r="BFM34" s="113">
        <f t="shared" ca="1" si="4090"/>
        <v>3</v>
      </c>
      <c r="BFN34" s="112">
        <f t="shared" ca="1" si="4091"/>
        <v>6</v>
      </c>
      <c r="BFO34" s="113">
        <f t="shared" ca="1" si="4092"/>
        <v>5.1382270373468941</v>
      </c>
      <c r="BFP34" s="113">
        <f t="shared" ca="1" si="4093"/>
        <v>2</v>
      </c>
      <c r="BFQ34" s="112">
        <f t="shared" ca="1" si="4094"/>
        <v>4</v>
      </c>
      <c r="BFR34" s="113">
        <f t="shared" ca="1" si="4095"/>
        <v>5.7518740578576057</v>
      </c>
      <c r="BFS34" s="113">
        <f t="shared" ca="1" si="4096"/>
        <v>2</v>
      </c>
      <c r="BFT34" s="112">
        <f t="shared" ca="1" si="4097"/>
        <v>14</v>
      </c>
      <c r="BFU34" s="113">
        <f t="shared" ca="1" si="4098"/>
        <v>2.4245461676398463</v>
      </c>
      <c r="BFV34" s="113">
        <f t="shared" ca="1" si="4099"/>
        <v>4</v>
      </c>
      <c r="BFW34" s="112">
        <f t="shared" ca="1" si="4100"/>
        <v>5</v>
      </c>
      <c r="BFX34" s="113">
        <f t="shared" ca="1" si="4101"/>
        <v>-0.55785497180488619</v>
      </c>
      <c r="BFY34" s="113">
        <f t="shared" ca="1" si="4102"/>
        <v>2</v>
      </c>
      <c r="BFZ34" s="112">
        <f t="shared" ca="1" si="4103"/>
        <v>16</v>
      </c>
      <c r="BGA34" s="113">
        <f t="shared" ca="1" si="4104"/>
        <v>0.14512960238289452</v>
      </c>
      <c r="BGB34" s="113">
        <f t="shared" ca="1" si="4105"/>
        <v>4</v>
      </c>
      <c r="BGC34" s="112">
        <f t="shared" ca="1" si="4106"/>
        <v>18</v>
      </c>
      <c r="BGD34" s="113">
        <f t="shared" ca="1" si="4107"/>
        <v>1.4217825209088346</v>
      </c>
      <c r="BGE34" s="113">
        <f t="shared" ca="1" si="4108"/>
        <v>5</v>
      </c>
      <c r="BGF34" s="112">
        <f t="shared" ca="1" si="4109"/>
        <v>12</v>
      </c>
      <c r="BGG34" s="113">
        <f t="shared" ca="1" si="4110"/>
        <v>1.6707630773350388</v>
      </c>
      <c r="BGH34" s="113">
        <f t="shared" ca="1" si="4111"/>
        <v>3</v>
      </c>
      <c r="BGI34" s="112">
        <f t="shared" ca="1" si="4112"/>
        <v>15</v>
      </c>
      <c r="BGJ34" s="113">
        <f t="shared" ca="1" si="4113"/>
        <v>2.5978161023857069</v>
      </c>
      <c r="BGK34" s="113">
        <f t="shared" ca="1" si="4114"/>
        <v>4</v>
      </c>
      <c r="BGL34" s="112">
        <f t="shared" ca="1" si="4115"/>
        <v>2</v>
      </c>
      <c r="BGM34" s="113">
        <f t="shared" ca="1" si="4116"/>
        <v>-2.2634700801531835</v>
      </c>
      <c r="BGN34" s="113">
        <f t="shared" ca="1" si="4117"/>
        <v>1</v>
      </c>
      <c r="BGO34" s="112">
        <f t="shared" ca="1" si="4118"/>
        <v>20</v>
      </c>
      <c r="BGP34" s="113">
        <f t="shared" ca="1" si="4119"/>
        <v>5.1307476803274881</v>
      </c>
      <c r="BGQ34" s="113">
        <f t="shared" ca="1" si="4120"/>
        <v>5</v>
      </c>
      <c r="BGR34" s="112">
        <f t="shared" ca="1" si="4121"/>
        <v>16</v>
      </c>
      <c r="BGS34" s="113">
        <f t="shared" ca="1" si="4122"/>
        <v>0.14512960238289452</v>
      </c>
      <c r="BGT34" s="113">
        <f t="shared" ca="1" si="4123"/>
        <v>4</v>
      </c>
      <c r="BGU34" s="112">
        <f t="shared" ca="1" si="4124"/>
        <v>6</v>
      </c>
      <c r="BGV34" s="113">
        <f t="shared" ca="1" si="4125"/>
        <v>5.1382270373468941</v>
      </c>
      <c r="BGW34" s="113">
        <f t="shared" ca="1" si="4126"/>
        <v>2</v>
      </c>
      <c r="BGX34" s="112">
        <f t="shared" ca="1" si="4127"/>
        <v>20</v>
      </c>
      <c r="BGY34" s="113">
        <f t="shared" ca="1" si="4128"/>
        <v>5.1307476803274881</v>
      </c>
      <c r="BGZ34" s="113">
        <f t="shared" ca="1" si="4129"/>
        <v>5</v>
      </c>
      <c r="BHA34" s="112">
        <f t="shared" ca="1" si="4130"/>
        <v>3</v>
      </c>
      <c r="BHB34" s="113">
        <f t="shared" ca="1" si="4131"/>
        <v>0.5</v>
      </c>
      <c r="BHC34" s="113">
        <f t="shared" ca="1" si="4132"/>
        <v>1</v>
      </c>
      <c r="BHD34" s="112">
        <f t="shared" ca="1" si="4133"/>
        <v>20</v>
      </c>
      <c r="BHE34" s="113">
        <f t="shared" ca="1" si="4134"/>
        <v>5.1307476803274881</v>
      </c>
      <c r="BHF34" s="113">
        <f t="shared" ca="1" si="4135"/>
        <v>5</v>
      </c>
      <c r="BHG34" s="112">
        <f t="shared" ca="1" si="4136"/>
        <v>12</v>
      </c>
      <c r="BHH34" s="113">
        <f t="shared" ca="1" si="4137"/>
        <v>1.6707630773350388</v>
      </c>
      <c r="BHI34" s="113">
        <f t="shared" ca="1" si="4138"/>
        <v>3</v>
      </c>
      <c r="BHJ34" s="112">
        <f t="shared" ca="1" si="4139"/>
        <v>20</v>
      </c>
      <c r="BHK34" s="113">
        <f t="shared" ca="1" si="4140"/>
        <v>5.1307476803274881</v>
      </c>
      <c r="BHL34" s="113">
        <f t="shared" ca="1" si="4141"/>
        <v>5</v>
      </c>
      <c r="BHM34" s="112">
        <f t="shared" ca="1" si="4142"/>
        <v>15</v>
      </c>
      <c r="BHN34" s="113">
        <f t="shared" ca="1" si="4143"/>
        <v>2.5978161023857069</v>
      </c>
      <c r="BHO34" s="113">
        <f t="shared" ca="1" si="4144"/>
        <v>4</v>
      </c>
      <c r="BHP34" s="112">
        <f t="shared" ca="1" si="4145"/>
        <v>20</v>
      </c>
      <c r="BHQ34" s="113">
        <f t="shared" ca="1" si="4146"/>
        <v>5.1307476803274881</v>
      </c>
      <c r="BHR34" s="113">
        <f t="shared" ca="1" si="4147"/>
        <v>5</v>
      </c>
      <c r="BHS34" s="112">
        <f t="shared" ca="1" si="4148"/>
        <v>13</v>
      </c>
      <c r="BHT34" s="113">
        <f t="shared" ca="1" si="4149"/>
        <v>6.3962431201922527</v>
      </c>
      <c r="BHU34" s="113">
        <f t="shared" ca="1" si="4150"/>
        <v>3</v>
      </c>
      <c r="BHV34" s="112">
        <f t="shared" ca="1" si="4151"/>
        <v>8</v>
      </c>
      <c r="BHW34" s="113">
        <f t="shared" ca="1" si="4152"/>
        <v>7.2672765618258381</v>
      </c>
      <c r="BHX34" s="113">
        <f t="shared" ca="1" si="4153"/>
        <v>2</v>
      </c>
      <c r="BHY34" s="112">
        <f t="shared" ca="1" si="4154"/>
        <v>11</v>
      </c>
      <c r="BHZ34" s="113">
        <f t="shared" ca="1" si="4155"/>
        <v>2.1483747344834114</v>
      </c>
      <c r="BIA34" s="113">
        <f t="shared" ca="1" si="4156"/>
        <v>3</v>
      </c>
      <c r="BIB34" s="112">
        <f t="shared" ca="1" si="4157"/>
        <v>6</v>
      </c>
      <c r="BIC34" s="113">
        <f t="shared" ca="1" si="4158"/>
        <v>5.1382270373468941</v>
      </c>
      <c r="BID34" s="113">
        <f t="shared" ca="1" si="4159"/>
        <v>2</v>
      </c>
      <c r="BIE34" s="112">
        <f t="shared" ca="1" si="4160"/>
        <v>17</v>
      </c>
      <c r="BIF34" s="113">
        <f t="shared" ca="1" si="4161"/>
        <v>3.6041923718220801</v>
      </c>
      <c r="BIG34" s="113">
        <f t="shared" ca="1" si="4162"/>
        <v>4</v>
      </c>
      <c r="BIH34" s="112">
        <f t="shared" ca="1" si="4163"/>
        <v>4</v>
      </c>
      <c r="BII34" s="113">
        <f t="shared" ca="1" si="4164"/>
        <v>5.7518740578576057</v>
      </c>
      <c r="BIJ34" s="113">
        <f t="shared" ca="1" si="4165"/>
        <v>2</v>
      </c>
      <c r="BIK34" s="112">
        <f t="shared" ca="1" si="4166"/>
        <v>2</v>
      </c>
      <c r="BIL34" s="113">
        <f t="shared" ca="1" si="4167"/>
        <v>-2.2634700801531835</v>
      </c>
      <c r="BIM34" s="113">
        <f t="shared" ca="1" si="4168"/>
        <v>1</v>
      </c>
      <c r="BIN34" s="112">
        <f t="shared" ca="1" si="4169"/>
        <v>5</v>
      </c>
      <c r="BIO34" s="113">
        <f t="shared" ca="1" si="4170"/>
        <v>-0.55785497180488619</v>
      </c>
      <c r="BIP34" s="113">
        <f t="shared" ca="1" si="4171"/>
        <v>2</v>
      </c>
      <c r="BIQ34" s="112">
        <f t="shared" ca="1" si="4172"/>
        <v>11</v>
      </c>
      <c r="BIR34" s="113">
        <f t="shared" ca="1" si="4173"/>
        <v>2.1483747344834114</v>
      </c>
      <c r="BIS34" s="113">
        <f t="shared" ca="1" si="4174"/>
        <v>3</v>
      </c>
      <c r="BIT34" s="112">
        <f t="shared" ca="1" si="4175"/>
        <v>5</v>
      </c>
      <c r="BIU34" s="113">
        <f t="shared" ca="1" si="4176"/>
        <v>-0.55785497180488619</v>
      </c>
      <c r="BIV34" s="113">
        <f t="shared" ca="1" si="4177"/>
        <v>2</v>
      </c>
      <c r="BIW34" s="112">
        <f t="shared" ca="1" si="4178"/>
        <v>18</v>
      </c>
      <c r="BIX34" s="113">
        <f t="shared" ca="1" si="4179"/>
        <v>1.4217825209088346</v>
      </c>
      <c r="BIY34" s="113">
        <f t="shared" ca="1" si="4180"/>
        <v>5</v>
      </c>
      <c r="BIZ34" s="112">
        <f t="shared" ca="1" si="4181"/>
        <v>16</v>
      </c>
      <c r="BJA34" s="113">
        <f t="shared" ca="1" si="4182"/>
        <v>0.14512960238289452</v>
      </c>
      <c r="BJB34" s="113">
        <f t="shared" ca="1" si="4183"/>
        <v>4</v>
      </c>
      <c r="BJC34" s="112">
        <f t="shared" ca="1" si="4184"/>
        <v>19</v>
      </c>
      <c r="BJD34" s="113">
        <f t="shared" ca="1" si="4185"/>
        <v>2.5054317711516774</v>
      </c>
      <c r="BJE34" s="113">
        <f t="shared" ca="1" si="4186"/>
        <v>5</v>
      </c>
      <c r="BJF34" s="112">
        <f t="shared" ca="1" si="4187"/>
        <v>14</v>
      </c>
      <c r="BJG34" s="113">
        <f t="shared" ca="1" si="4188"/>
        <v>2.4245461676398463</v>
      </c>
      <c r="BJH34" s="113">
        <f t="shared" ca="1" si="4189"/>
        <v>4</v>
      </c>
      <c r="BJI34" s="112">
        <f t="shared" ca="1" si="4190"/>
        <v>1</v>
      </c>
      <c r="BJJ34" s="113">
        <f t="shared" ca="1" si="4191"/>
        <v>-1.0563962480104578</v>
      </c>
      <c r="BJK34" s="113">
        <f t="shared" ca="1" si="4192"/>
        <v>1</v>
      </c>
      <c r="BJL34" s="112">
        <f t="shared" ca="1" si="4193"/>
        <v>19</v>
      </c>
      <c r="BJM34" s="113">
        <f t="shared" ca="1" si="4194"/>
        <v>2.5054317711516774</v>
      </c>
      <c r="BJN34" s="113">
        <f t="shared" ca="1" si="4195"/>
        <v>5</v>
      </c>
      <c r="BJO34" s="112">
        <f t="shared" ca="1" si="4196"/>
        <v>12</v>
      </c>
      <c r="BJP34" s="113">
        <f t="shared" ca="1" si="4197"/>
        <v>1.6707630773350388</v>
      </c>
      <c r="BJQ34" s="113">
        <f t="shared" ca="1" si="4198"/>
        <v>3</v>
      </c>
      <c r="BJR34" s="112">
        <f t="shared" ca="1" si="4199"/>
        <v>10</v>
      </c>
      <c r="BJS34" s="113">
        <f t="shared" ca="1" si="4200"/>
        <v>5.7152099939282834</v>
      </c>
      <c r="BJT34" s="113">
        <f t="shared" ca="1" si="4201"/>
        <v>3</v>
      </c>
      <c r="BJU34" s="112">
        <f t="shared" ca="1" si="4202"/>
        <v>2</v>
      </c>
      <c r="BJV34" s="113">
        <f t="shared" ca="1" si="4203"/>
        <v>-2.2634700801531835</v>
      </c>
      <c r="BJW34" s="113">
        <f t="shared" ca="1" si="4204"/>
        <v>1</v>
      </c>
      <c r="BJX34" s="112">
        <f t="shared" ca="1" si="4205"/>
        <v>20</v>
      </c>
      <c r="BJY34" s="113">
        <f t="shared" ca="1" si="4206"/>
        <v>5.1307476803274881</v>
      </c>
      <c r="BJZ34" s="113">
        <f t="shared" ca="1" si="4207"/>
        <v>5</v>
      </c>
      <c r="BKA34" s="112">
        <f t="shared" ca="1" si="4208"/>
        <v>11</v>
      </c>
      <c r="BKB34" s="113">
        <f t="shared" ca="1" si="4209"/>
        <v>2.1483747344834114</v>
      </c>
      <c r="BKC34" s="113">
        <f t="shared" ca="1" si="4210"/>
        <v>3</v>
      </c>
      <c r="BKD34" s="112">
        <f t="shared" ca="1" si="4211"/>
        <v>4</v>
      </c>
      <c r="BKE34" s="113">
        <f t="shared" ca="1" si="4212"/>
        <v>5.7518740578576057</v>
      </c>
      <c r="BKF34" s="113">
        <f t="shared" ca="1" si="4213"/>
        <v>2</v>
      </c>
      <c r="BKG34" s="112">
        <f t="shared" ca="1" si="4214"/>
        <v>7</v>
      </c>
      <c r="BKH34" s="113">
        <f t="shared" ca="1" si="4215"/>
        <v>2.6749392076742993</v>
      </c>
      <c r="BKI34" s="113">
        <f t="shared" ca="1" si="4216"/>
        <v>2</v>
      </c>
      <c r="BKJ34" s="112">
        <f t="shared" ca="1" si="4217"/>
        <v>5</v>
      </c>
      <c r="BKK34" s="113">
        <f t="shared" ca="1" si="4218"/>
        <v>-0.55785497180488619</v>
      </c>
      <c r="BKL34" s="113">
        <f t="shared" ca="1" si="4219"/>
        <v>2</v>
      </c>
      <c r="BKM34" s="112">
        <f t="shared" ca="1" si="4220"/>
        <v>20</v>
      </c>
      <c r="BKN34" s="113">
        <f t="shared" ca="1" si="4221"/>
        <v>5.1307476803274881</v>
      </c>
      <c r="BKO34" s="113">
        <f t="shared" ca="1" si="4222"/>
        <v>5</v>
      </c>
      <c r="BKP34" s="112">
        <f t="shared" ca="1" si="4223"/>
        <v>4</v>
      </c>
      <c r="BKQ34" s="113">
        <f t="shared" ca="1" si="4224"/>
        <v>5.7518740578576057</v>
      </c>
      <c r="BKR34" s="113">
        <f t="shared" ca="1" si="4225"/>
        <v>2</v>
      </c>
      <c r="BKS34" s="112">
        <f t="shared" ca="1" si="4226"/>
        <v>12</v>
      </c>
      <c r="BKT34" s="113">
        <f t="shared" ca="1" si="4227"/>
        <v>1.6707630773350388</v>
      </c>
      <c r="BKU34" s="113">
        <f t="shared" ca="1" si="4228"/>
        <v>3</v>
      </c>
      <c r="BKV34" s="112">
        <f t="shared" ca="1" si="4229"/>
        <v>9</v>
      </c>
      <c r="BKW34" s="113">
        <f t="shared" ca="1" si="4230"/>
        <v>2.9518538948595392</v>
      </c>
      <c r="BKX34" s="113">
        <f t="shared" ca="1" si="4231"/>
        <v>3</v>
      </c>
      <c r="BKY34" s="112">
        <f t="shared" ca="1" si="4232"/>
        <v>7</v>
      </c>
      <c r="BKZ34" s="113">
        <f t="shared" ca="1" si="4233"/>
        <v>2.6749392076742993</v>
      </c>
      <c r="BLA34" s="113">
        <f t="shared" ca="1" si="4234"/>
        <v>2</v>
      </c>
      <c r="BLB34" s="112">
        <f t="shared" ca="1" si="4235"/>
        <v>13</v>
      </c>
      <c r="BLC34" s="113">
        <f t="shared" ca="1" si="4236"/>
        <v>6.3962431201922527</v>
      </c>
      <c r="BLD34" s="113">
        <f t="shared" ca="1" si="4237"/>
        <v>3</v>
      </c>
      <c r="BLE34" s="112">
        <f t="shared" ca="1" si="4238"/>
        <v>15</v>
      </c>
      <c r="BLF34" s="113">
        <f t="shared" ca="1" si="4239"/>
        <v>2.5978161023857069</v>
      </c>
      <c r="BLG34" s="113">
        <f t="shared" ca="1" si="4240"/>
        <v>4</v>
      </c>
      <c r="BLH34" s="112">
        <f t="shared" ca="1" si="4241"/>
        <v>19</v>
      </c>
      <c r="BLI34" s="113">
        <f t="shared" ca="1" si="4242"/>
        <v>2.5054317711516774</v>
      </c>
      <c r="BLJ34" s="113">
        <f t="shared" ca="1" si="4243"/>
        <v>5</v>
      </c>
      <c r="BLK34" s="112">
        <f t="shared" ca="1" si="4244"/>
        <v>5</v>
      </c>
      <c r="BLL34" s="113">
        <f t="shared" ca="1" si="4245"/>
        <v>-0.55785497180488619</v>
      </c>
      <c r="BLM34" s="113">
        <f t="shared" ca="1" si="4246"/>
        <v>2</v>
      </c>
      <c r="BLN34" s="112">
        <f t="shared" ca="1" si="4247"/>
        <v>3</v>
      </c>
      <c r="BLO34" s="113">
        <f t="shared" ca="1" si="4248"/>
        <v>0.5</v>
      </c>
      <c r="BLP34" s="113">
        <f t="shared" ca="1" si="4249"/>
        <v>1</v>
      </c>
      <c r="BLQ34" s="112">
        <f t="shared" ca="1" si="4250"/>
        <v>12</v>
      </c>
      <c r="BLR34" s="113">
        <f t="shared" ca="1" si="4251"/>
        <v>1.6707630773350388</v>
      </c>
      <c r="BLS34" s="113">
        <f t="shared" ca="1" si="4252"/>
        <v>3</v>
      </c>
      <c r="BLT34" s="112">
        <f t="shared" ca="1" si="4253"/>
        <v>5</v>
      </c>
      <c r="BLU34" s="113">
        <f t="shared" ca="1" si="4254"/>
        <v>-0.55785497180488619</v>
      </c>
      <c r="BLV34" s="113">
        <f t="shared" ca="1" si="4255"/>
        <v>2</v>
      </c>
      <c r="BLW34" s="112">
        <f t="shared" ca="1" si="4256"/>
        <v>6</v>
      </c>
      <c r="BLX34" s="113">
        <f t="shared" ca="1" si="4257"/>
        <v>5.1382270373468941</v>
      </c>
      <c r="BLY34" s="113">
        <f t="shared" ca="1" si="4258"/>
        <v>2</v>
      </c>
      <c r="BLZ34" s="112">
        <f t="shared" ca="1" si="4259"/>
        <v>10</v>
      </c>
      <c r="BMA34" s="113">
        <f t="shared" ca="1" si="4260"/>
        <v>5.7152099939282834</v>
      </c>
      <c r="BMB34" s="113">
        <f t="shared" ca="1" si="4261"/>
        <v>3</v>
      </c>
      <c r="BMC34" s="112">
        <f t="shared" ca="1" si="4262"/>
        <v>12</v>
      </c>
      <c r="BMD34" s="113">
        <f t="shared" ca="1" si="4263"/>
        <v>1.6707630773350388</v>
      </c>
      <c r="BME34" s="113">
        <f t="shared" ca="1" si="4264"/>
        <v>3</v>
      </c>
      <c r="BMF34" s="112">
        <f t="shared" ca="1" si="4265"/>
        <v>13</v>
      </c>
      <c r="BMG34" s="113">
        <f t="shared" ca="1" si="4266"/>
        <v>6.3962431201922527</v>
      </c>
      <c r="BMH34" s="113">
        <f t="shared" ca="1" si="4267"/>
        <v>3</v>
      </c>
      <c r="BMI34" s="112">
        <f t="shared" ca="1" si="4268"/>
        <v>17</v>
      </c>
      <c r="BMJ34" s="113">
        <f t="shared" ca="1" si="4269"/>
        <v>3.6041923718220801</v>
      </c>
      <c r="BMK34" s="113">
        <f t="shared" ca="1" si="4270"/>
        <v>4</v>
      </c>
      <c r="BML34" s="112">
        <f t="shared" ca="1" si="4271"/>
        <v>7</v>
      </c>
      <c r="BMM34" s="113">
        <f t="shared" ca="1" si="4272"/>
        <v>2.6749392076742993</v>
      </c>
      <c r="BMN34" s="113">
        <f t="shared" ca="1" si="4273"/>
        <v>2</v>
      </c>
      <c r="BMO34" s="112">
        <f t="shared" ca="1" si="4274"/>
        <v>14</v>
      </c>
      <c r="BMP34" s="113">
        <f t="shared" ca="1" si="4275"/>
        <v>2.4245461676398463</v>
      </c>
      <c r="BMQ34" s="113">
        <f t="shared" ca="1" si="4276"/>
        <v>4</v>
      </c>
      <c r="BMR34" s="112">
        <f t="shared" ca="1" si="4277"/>
        <v>8</v>
      </c>
      <c r="BMS34" s="113">
        <f t="shared" ca="1" si="4278"/>
        <v>7.2672765618258381</v>
      </c>
      <c r="BMT34" s="113">
        <f t="shared" ca="1" si="4279"/>
        <v>2</v>
      </c>
      <c r="BMU34" s="112">
        <f t="shared" ca="1" si="4280"/>
        <v>2</v>
      </c>
      <c r="BMV34" s="113">
        <f t="shared" ca="1" si="4281"/>
        <v>-2.2634700801531835</v>
      </c>
      <c r="BMW34" s="113">
        <f t="shared" ca="1" si="4282"/>
        <v>1</v>
      </c>
      <c r="BMX34" s="112">
        <f t="shared" ca="1" si="4283"/>
        <v>20</v>
      </c>
      <c r="BMY34" s="113">
        <f t="shared" ca="1" si="4284"/>
        <v>5.1307476803274881</v>
      </c>
      <c r="BMZ34" s="113">
        <f t="shared" ca="1" si="4285"/>
        <v>5</v>
      </c>
      <c r="BNA34" s="112">
        <f t="shared" ca="1" si="4286"/>
        <v>16</v>
      </c>
      <c r="BNB34" s="113">
        <f t="shared" ca="1" si="4287"/>
        <v>0.14512960238289452</v>
      </c>
      <c r="BNC34" s="113">
        <f t="shared" ca="1" si="4288"/>
        <v>4</v>
      </c>
      <c r="BND34" s="112">
        <f t="shared" ca="1" si="4289"/>
        <v>18</v>
      </c>
      <c r="BNE34" s="113">
        <f t="shared" ca="1" si="4290"/>
        <v>1.4217825209088346</v>
      </c>
      <c r="BNF34" s="113">
        <f t="shared" ca="1" si="4291"/>
        <v>5</v>
      </c>
      <c r="BNG34" s="112">
        <f t="shared" ca="1" si="4292"/>
        <v>19</v>
      </c>
      <c r="BNH34" s="113">
        <f t="shared" ca="1" si="4293"/>
        <v>2.5054317711516774</v>
      </c>
      <c r="BNI34" s="113">
        <f t="shared" ca="1" si="4294"/>
        <v>5</v>
      </c>
      <c r="BNJ34" s="112">
        <f t="shared" ca="1" si="4295"/>
        <v>18</v>
      </c>
      <c r="BNK34" s="113">
        <f t="shared" ca="1" si="4296"/>
        <v>1.4217825209088346</v>
      </c>
      <c r="BNL34" s="113">
        <f t="shared" ca="1" si="4297"/>
        <v>5</v>
      </c>
      <c r="BNM34" s="112">
        <f t="shared" ca="1" si="4298"/>
        <v>11</v>
      </c>
      <c r="BNN34" s="113">
        <f t="shared" ca="1" si="4299"/>
        <v>2.1483747344834114</v>
      </c>
      <c r="BNO34" s="113">
        <f t="shared" ca="1" si="4300"/>
        <v>3</v>
      </c>
      <c r="BNP34" s="112">
        <f t="shared" ca="1" si="4301"/>
        <v>12</v>
      </c>
      <c r="BNQ34" s="113">
        <f t="shared" ca="1" si="4302"/>
        <v>1.6707630773350388</v>
      </c>
      <c r="BNR34" s="113">
        <f t="shared" ca="1" si="4303"/>
        <v>3</v>
      </c>
      <c r="BNS34" s="112">
        <f t="shared" ca="1" si="4304"/>
        <v>13</v>
      </c>
      <c r="BNT34" s="113">
        <f t="shared" ca="1" si="4305"/>
        <v>6.3962431201922527</v>
      </c>
      <c r="BNU34" s="113">
        <f t="shared" ca="1" si="4306"/>
        <v>3</v>
      </c>
      <c r="BNV34" s="112">
        <f t="shared" ca="1" si="4307"/>
        <v>11</v>
      </c>
      <c r="BNW34" s="113">
        <f t="shared" ca="1" si="4308"/>
        <v>2.1483747344834114</v>
      </c>
      <c r="BNX34" s="113">
        <f t="shared" ca="1" si="4309"/>
        <v>3</v>
      </c>
      <c r="BNY34" s="112">
        <f t="shared" ca="1" si="4310"/>
        <v>11</v>
      </c>
      <c r="BNZ34" s="113">
        <f t="shared" ca="1" si="4311"/>
        <v>2.1483747344834114</v>
      </c>
      <c r="BOA34" s="113">
        <f t="shared" ca="1" si="4312"/>
        <v>3</v>
      </c>
      <c r="BOB34" s="112">
        <f t="shared" ca="1" si="4313"/>
        <v>3</v>
      </c>
      <c r="BOC34" s="113">
        <f t="shared" ca="1" si="4314"/>
        <v>0.5</v>
      </c>
      <c r="BOD34" s="113">
        <f t="shared" ca="1" si="4315"/>
        <v>1</v>
      </c>
      <c r="BOE34" s="112">
        <f t="shared" ca="1" si="4316"/>
        <v>13</v>
      </c>
      <c r="BOF34" s="113">
        <f t="shared" ca="1" si="4317"/>
        <v>6.3962431201922527</v>
      </c>
      <c r="BOG34" s="113">
        <f t="shared" ca="1" si="4318"/>
        <v>3</v>
      </c>
      <c r="BOH34" s="112">
        <f t="shared" ca="1" si="4319"/>
        <v>12</v>
      </c>
      <c r="BOI34" s="113">
        <f t="shared" ca="1" si="4320"/>
        <v>1.6707630773350388</v>
      </c>
      <c r="BOJ34" s="113">
        <f t="shared" ca="1" si="4321"/>
        <v>3</v>
      </c>
      <c r="BOK34" s="112">
        <f t="shared" ca="1" si="4322"/>
        <v>20</v>
      </c>
      <c r="BOL34" s="113">
        <f t="shared" ca="1" si="4323"/>
        <v>5.1307476803274881</v>
      </c>
      <c r="BOM34" s="113">
        <f t="shared" ca="1" si="4324"/>
        <v>5</v>
      </c>
      <c r="BON34" s="112">
        <f t="shared" ca="1" si="4325"/>
        <v>3</v>
      </c>
      <c r="BOO34" s="113">
        <f t="shared" ca="1" si="4326"/>
        <v>0.5</v>
      </c>
      <c r="BOP34" s="113">
        <f t="shared" ca="1" si="4327"/>
        <v>1</v>
      </c>
      <c r="BOQ34" s="112">
        <f t="shared" ca="1" si="4328"/>
        <v>17</v>
      </c>
      <c r="BOR34" s="113">
        <f t="shared" ca="1" si="4329"/>
        <v>3.6041923718220801</v>
      </c>
      <c r="BOS34" s="113">
        <f t="shared" ca="1" si="4330"/>
        <v>4</v>
      </c>
      <c r="BOT34" s="112">
        <f t="shared" ca="1" si="4331"/>
        <v>16</v>
      </c>
      <c r="BOU34" s="113">
        <f t="shared" ca="1" si="4332"/>
        <v>0.14512960238289452</v>
      </c>
      <c r="BOV34" s="113">
        <f t="shared" ca="1" si="4333"/>
        <v>4</v>
      </c>
      <c r="BOW34" s="112">
        <f t="shared" ca="1" si="4334"/>
        <v>20</v>
      </c>
      <c r="BOX34" s="113">
        <f t="shared" ca="1" si="4335"/>
        <v>5.1307476803274881</v>
      </c>
      <c r="BOY34" s="113">
        <f t="shared" ca="1" si="4336"/>
        <v>5</v>
      </c>
      <c r="BOZ34" s="112">
        <f t="shared" ca="1" si="4337"/>
        <v>17</v>
      </c>
      <c r="BPA34" s="113">
        <f t="shared" ca="1" si="4338"/>
        <v>3.6041923718220801</v>
      </c>
      <c r="BPB34" s="113">
        <f t="shared" ca="1" si="4339"/>
        <v>4</v>
      </c>
      <c r="BPC34" s="112">
        <f t="shared" ca="1" si="4340"/>
        <v>12</v>
      </c>
      <c r="BPD34" s="113">
        <f t="shared" ca="1" si="4341"/>
        <v>1.6707630773350388</v>
      </c>
      <c r="BPE34" s="113">
        <f t="shared" ca="1" si="4342"/>
        <v>3</v>
      </c>
      <c r="BPF34" s="112">
        <f t="shared" ca="1" si="4343"/>
        <v>1</v>
      </c>
      <c r="BPG34" s="113">
        <f t="shared" ca="1" si="4344"/>
        <v>-1.0563962480104578</v>
      </c>
      <c r="BPH34" s="113">
        <f t="shared" ca="1" si="4345"/>
        <v>1</v>
      </c>
      <c r="BPI34" s="112">
        <f t="shared" ca="1" si="4346"/>
        <v>10</v>
      </c>
      <c r="BPJ34" s="113">
        <f t="shared" ca="1" si="4347"/>
        <v>5.7152099939282834</v>
      </c>
      <c r="BPK34" s="113">
        <f t="shared" ca="1" si="4348"/>
        <v>3</v>
      </c>
      <c r="BPL34" s="112">
        <f t="shared" ca="1" si="4349"/>
        <v>15</v>
      </c>
      <c r="BPM34" s="113">
        <f t="shared" ca="1" si="4350"/>
        <v>2.5978161023857069</v>
      </c>
      <c r="BPN34" s="113">
        <f t="shared" ca="1" si="4351"/>
        <v>4</v>
      </c>
      <c r="BPO34" s="112">
        <f t="shared" ca="1" si="4352"/>
        <v>11</v>
      </c>
      <c r="BPP34" s="113">
        <f t="shared" ca="1" si="4353"/>
        <v>2.1483747344834114</v>
      </c>
      <c r="BPQ34" s="113">
        <f t="shared" ca="1" si="4354"/>
        <v>3</v>
      </c>
      <c r="BPR34" s="112">
        <f t="shared" ca="1" si="4355"/>
        <v>7</v>
      </c>
      <c r="BPS34" s="113">
        <f t="shared" ca="1" si="4356"/>
        <v>2.6749392076742993</v>
      </c>
      <c r="BPT34" s="113">
        <f t="shared" ca="1" si="4357"/>
        <v>2</v>
      </c>
      <c r="BPU34" s="112">
        <f t="shared" ca="1" si="4358"/>
        <v>4</v>
      </c>
      <c r="BPV34" s="113">
        <f t="shared" ca="1" si="4359"/>
        <v>5.7518740578576057</v>
      </c>
      <c r="BPW34" s="113">
        <f t="shared" ca="1" si="4360"/>
        <v>2</v>
      </c>
      <c r="BPX34" s="112">
        <f t="shared" ca="1" si="4361"/>
        <v>5</v>
      </c>
      <c r="BPY34" s="113">
        <f t="shared" ca="1" si="4362"/>
        <v>-0.55785497180488619</v>
      </c>
      <c r="BPZ34" s="113">
        <f t="shared" ca="1" si="4363"/>
        <v>2</v>
      </c>
      <c r="BQA34" s="112">
        <f t="shared" ca="1" si="4364"/>
        <v>15</v>
      </c>
      <c r="BQB34" s="113">
        <f t="shared" ca="1" si="4365"/>
        <v>2.5978161023857069</v>
      </c>
      <c r="BQC34" s="113">
        <f t="shared" ca="1" si="4366"/>
        <v>4</v>
      </c>
      <c r="BQD34" s="112">
        <f t="shared" ca="1" si="4367"/>
        <v>8</v>
      </c>
      <c r="BQE34" s="113">
        <f t="shared" ca="1" si="4368"/>
        <v>7.2672765618258381</v>
      </c>
      <c r="BQF34" s="113">
        <f t="shared" ca="1" si="4369"/>
        <v>2</v>
      </c>
      <c r="BQG34" s="112">
        <f t="shared" ca="1" si="4370"/>
        <v>16</v>
      </c>
      <c r="BQH34" s="113">
        <f t="shared" ca="1" si="4371"/>
        <v>0.14512960238289452</v>
      </c>
      <c r="BQI34" s="113">
        <f t="shared" ca="1" si="4372"/>
        <v>4</v>
      </c>
      <c r="BQJ34" s="112">
        <f t="shared" ca="1" si="4373"/>
        <v>2</v>
      </c>
      <c r="BQK34" s="113">
        <f t="shared" ca="1" si="4374"/>
        <v>-2.2634700801531835</v>
      </c>
      <c r="BQL34" s="113">
        <f t="shared" ca="1" si="4375"/>
        <v>1</v>
      </c>
      <c r="BQM34" s="112">
        <f t="shared" ca="1" si="4376"/>
        <v>5</v>
      </c>
      <c r="BQN34" s="113">
        <f t="shared" ca="1" si="4377"/>
        <v>-0.55785497180488619</v>
      </c>
      <c r="BQO34" s="113">
        <f t="shared" ca="1" si="4378"/>
        <v>2</v>
      </c>
      <c r="BQP34" s="112">
        <f t="shared" ca="1" si="4379"/>
        <v>13</v>
      </c>
      <c r="BQQ34" s="113">
        <f t="shared" ca="1" si="4380"/>
        <v>6.3962431201922527</v>
      </c>
      <c r="BQR34" s="113">
        <f t="shared" ca="1" si="4381"/>
        <v>3</v>
      </c>
      <c r="BQS34" s="112">
        <f t="shared" ca="1" si="4382"/>
        <v>1</v>
      </c>
      <c r="BQT34" s="113">
        <f t="shared" ca="1" si="4383"/>
        <v>-1.0563962480104578</v>
      </c>
      <c r="BQU34" s="113">
        <f t="shared" ca="1" si="4384"/>
        <v>1</v>
      </c>
      <c r="BQV34" s="112">
        <f t="shared" ca="1" si="4385"/>
        <v>7</v>
      </c>
      <c r="BQW34" s="113">
        <f t="shared" ca="1" si="4386"/>
        <v>2.6749392076742993</v>
      </c>
      <c r="BQX34" s="113">
        <f t="shared" ca="1" si="4387"/>
        <v>2</v>
      </c>
      <c r="BQY34" s="112">
        <f t="shared" ca="1" si="4388"/>
        <v>1</v>
      </c>
      <c r="BQZ34" s="113">
        <f t="shared" ca="1" si="4389"/>
        <v>-1.0563962480104578</v>
      </c>
      <c r="BRA34" s="113">
        <f t="shared" ca="1" si="4390"/>
        <v>1</v>
      </c>
      <c r="BRB34" s="112">
        <f t="shared" ca="1" si="4391"/>
        <v>17</v>
      </c>
      <c r="BRC34" s="113">
        <f t="shared" ca="1" si="4392"/>
        <v>3.6041923718220801</v>
      </c>
      <c r="BRD34" s="113">
        <f t="shared" ca="1" si="4393"/>
        <v>4</v>
      </c>
      <c r="BRE34" s="112">
        <f t="shared" ca="1" si="4394"/>
        <v>4</v>
      </c>
      <c r="BRF34" s="113">
        <f t="shared" ca="1" si="4395"/>
        <v>5.7518740578576057</v>
      </c>
      <c r="BRG34" s="113">
        <f t="shared" ca="1" si="4396"/>
        <v>2</v>
      </c>
      <c r="BRH34" s="112">
        <f t="shared" ca="1" si="4397"/>
        <v>6</v>
      </c>
      <c r="BRI34" s="113">
        <f t="shared" ca="1" si="4398"/>
        <v>5.1382270373468941</v>
      </c>
      <c r="BRJ34" s="113">
        <f t="shared" ca="1" si="4399"/>
        <v>2</v>
      </c>
      <c r="BRK34" s="112">
        <f t="shared" ca="1" si="4400"/>
        <v>4</v>
      </c>
      <c r="BRL34" s="113">
        <f t="shared" ca="1" si="4401"/>
        <v>5.7518740578576057</v>
      </c>
      <c r="BRM34" s="113">
        <f t="shared" ca="1" si="4402"/>
        <v>2</v>
      </c>
      <c r="BRN34" s="112">
        <f t="shared" ca="1" si="4403"/>
        <v>12</v>
      </c>
      <c r="BRO34" s="113">
        <f t="shared" ca="1" si="4404"/>
        <v>1.6707630773350388</v>
      </c>
      <c r="BRP34" s="113">
        <f t="shared" ca="1" si="4405"/>
        <v>3</v>
      </c>
      <c r="BRQ34" s="112">
        <f t="shared" ca="1" si="4406"/>
        <v>5</v>
      </c>
      <c r="BRR34" s="113">
        <f t="shared" ca="1" si="4407"/>
        <v>-0.55785497180488619</v>
      </c>
      <c r="BRS34" s="113">
        <f t="shared" ca="1" si="4408"/>
        <v>2</v>
      </c>
      <c r="BRT34" s="112">
        <f t="shared" ca="1" si="4409"/>
        <v>3</v>
      </c>
      <c r="BRU34" s="113">
        <f t="shared" ca="1" si="4410"/>
        <v>0.5</v>
      </c>
      <c r="BRV34" s="113">
        <f t="shared" ca="1" si="4411"/>
        <v>1</v>
      </c>
      <c r="BRW34" s="112">
        <f t="shared" ca="1" si="4412"/>
        <v>13</v>
      </c>
      <c r="BRX34" s="113">
        <f t="shared" ca="1" si="4413"/>
        <v>6.3962431201922527</v>
      </c>
      <c r="BRY34" s="113">
        <f t="shared" ca="1" si="4414"/>
        <v>3</v>
      </c>
      <c r="BRZ34" s="112">
        <f t="shared" ca="1" si="4415"/>
        <v>10</v>
      </c>
      <c r="BSA34" s="113">
        <f t="shared" ca="1" si="4416"/>
        <v>5.7152099939282834</v>
      </c>
      <c r="BSB34" s="113">
        <f t="shared" ca="1" si="4417"/>
        <v>3</v>
      </c>
      <c r="BSC34" s="112">
        <f t="shared" ca="1" si="4418"/>
        <v>13</v>
      </c>
      <c r="BSD34" s="113">
        <f t="shared" ca="1" si="4419"/>
        <v>6.3962431201922527</v>
      </c>
      <c r="BSE34" s="113">
        <f t="shared" ca="1" si="4420"/>
        <v>3</v>
      </c>
      <c r="BSF34" s="112">
        <f t="shared" ca="1" si="4421"/>
        <v>9</v>
      </c>
      <c r="BSG34" s="113">
        <f t="shared" ca="1" si="4422"/>
        <v>2.9518538948595392</v>
      </c>
      <c r="BSH34" s="113">
        <f t="shared" ca="1" si="4423"/>
        <v>3</v>
      </c>
      <c r="BSI34" s="112">
        <f t="shared" ca="1" si="4424"/>
        <v>14</v>
      </c>
      <c r="BSJ34" s="113">
        <f t="shared" ca="1" si="4425"/>
        <v>2.4245461676398463</v>
      </c>
      <c r="BSK34" s="113">
        <f t="shared" ca="1" si="4426"/>
        <v>4</v>
      </c>
      <c r="BSL34" s="112">
        <f t="shared" ca="1" si="4427"/>
        <v>17</v>
      </c>
      <c r="BSM34" s="113">
        <f t="shared" ca="1" si="4428"/>
        <v>3.6041923718220801</v>
      </c>
      <c r="BSN34" s="113">
        <f t="shared" ca="1" si="4429"/>
        <v>4</v>
      </c>
      <c r="BSO34" s="112">
        <f t="shared" ca="1" si="4430"/>
        <v>13</v>
      </c>
      <c r="BSP34" s="113">
        <f t="shared" ca="1" si="4431"/>
        <v>6.3962431201922527</v>
      </c>
      <c r="BSQ34" s="113">
        <f t="shared" ca="1" si="4432"/>
        <v>3</v>
      </c>
      <c r="BSR34" s="112">
        <f t="shared" ca="1" si="4433"/>
        <v>18</v>
      </c>
      <c r="BSS34" s="113">
        <f t="shared" ca="1" si="4434"/>
        <v>1.4217825209088346</v>
      </c>
      <c r="BST34" s="113">
        <f t="shared" ca="1" si="4435"/>
        <v>5</v>
      </c>
      <c r="BSU34" s="112">
        <f t="shared" ca="1" si="4436"/>
        <v>6</v>
      </c>
      <c r="BSV34" s="113">
        <f t="shared" ca="1" si="4437"/>
        <v>5.1382270373468941</v>
      </c>
      <c r="BSW34" s="113">
        <f t="shared" ca="1" si="4438"/>
        <v>2</v>
      </c>
      <c r="BSX34" s="112">
        <f t="shared" ca="1" si="4439"/>
        <v>13</v>
      </c>
      <c r="BSY34" s="113">
        <f t="shared" ca="1" si="4440"/>
        <v>6.3962431201922527</v>
      </c>
      <c r="BSZ34" s="113">
        <f t="shared" ca="1" si="4441"/>
        <v>3</v>
      </c>
      <c r="BTA34" s="112">
        <f t="shared" ca="1" si="4442"/>
        <v>5</v>
      </c>
      <c r="BTB34" s="113">
        <f t="shared" ca="1" si="4443"/>
        <v>-0.55785497180488619</v>
      </c>
      <c r="BTC34" s="113">
        <f t="shared" ca="1" si="4444"/>
        <v>2</v>
      </c>
      <c r="BTD34" s="112">
        <f t="shared" ca="1" si="4445"/>
        <v>19</v>
      </c>
      <c r="BTE34" s="113">
        <f t="shared" ca="1" si="4446"/>
        <v>2.5054317711516774</v>
      </c>
      <c r="BTF34" s="113">
        <f t="shared" ca="1" si="4447"/>
        <v>5</v>
      </c>
      <c r="BTG34" s="112">
        <f t="shared" ca="1" si="4448"/>
        <v>3</v>
      </c>
      <c r="BTH34" s="113">
        <f t="shared" ca="1" si="4449"/>
        <v>0.5</v>
      </c>
      <c r="BTI34" s="113">
        <f t="shared" ca="1" si="4450"/>
        <v>1</v>
      </c>
      <c r="BTJ34" s="112">
        <f t="shared" ca="1" si="4451"/>
        <v>6</v>
      </c>
      <c r="BTK34" s="113">
        <f t="shared" ca="1" si="4452"/>
        <v>5.1382270373468941</v>
      </c>
      <c r="BTL34" s="113">
        <f t="shared" ca="1" si="4453"/>
        <v>2</v>
      </c>
      <c r="BTM34" s="112">
        <f t="shared" ca="1" si="4454"/>
        <v>7</v>
      </c>
      <c r="BTN34" s="113">
        <f t="shared" ca="1" si="4455"/>
        <v>2.6749392076742993</v>
      </c>
      <c r="BTO34" s="113">
        <f t="shared" ca="1" si="4456"/>
        <v>2</v>
      </c>
      <c r="BTP34" s="112">
        <f t="shared" ca="1" si="4457"/>
        <v>1</v>
      </c>
      <c r="BTQ34" s="113">
        <f t="shared" ca="1" si="4458"/>
        <v>-1.0563962480104578</v>
      </c>
      <c r="BTR34" s="113">
        <f t="shared" ca="1" si="4459"/>
        <v>1</v>
      </c>
      <c r="BTS34" s="112">
        <f t="shared" ca="1" si="4460"/>
        <v>7</v>
      </c>
      <c r="BTT34" s="113">
        <f t="shared" ca="1" si="4461"/>
        <v>2.6749392076742993</v>
      </c>
      <c r="BTU34" s="113">
        <f t="shared" ca="1" si="4462"/>
        <v>2</v>
      </c>
      <c r="BTV34" s="112">
        <f t="shared" ca="1" si="4463"/>
        <v>20</v>
      </c>
      <c r="BTW34" s="113">
        <f t="shared" ca="1" si="4464"/>
        <v>5.1307476803274881</v>
      </c>
      <c r="BTX34" s="113">
        <f t="shared" ca="1" si="4465"/>
        <v>5</v>
      </c>
      <c r="BTY34" s="112">
        <f t="shared" ca="1" si="4466"/>
        <v>15</v>
      </c>
      <c r="BTZ34" s="113">
        <f t="shared" ca="1" si="4467"/>
        <v>2.5978161023857069</v>
      </c>
      <c r="BUA34" s="113">
        <f t="shared" ca="1" si="4468"/>
        <v>4</v>
      </c>
      <c r="BUB34" s="112">
        <f t="shared" ca="1" si="4469"/>
        <v>20</v>
      </c>
      <c r="BUC34" s="113">
        <f t="shared" ca="1" si="4470"/>
        <v>5.1307476803274881</v>
      </c>
      <c r="BUD34" s="113">
        <f t="shared" ca="1" si="4471"/>
        <v>5</v>
      </c>
      <c r="BUE34" s="112">
        <f t="shared" ca="1" si="4472"/>
        <v>5</v>
      </c>
      <c r="BUF34" s="113">
        <f t="shared" ca="1" si="4473"/>
        <v>-0.55785497180488619</v>
      </c>
      <c r="BUG34" s="113">
        <f t="shared" ca="1" si="4474"/>
        <v>2</v>
      </c>
      <c r="BUH34" s="112">
        <f t="shared" ca="1" si="4475"/>
        <v>5</v>
      </c>
      <c r="BUI34" s="113">
        <f t="shared" ca="1" si="4476"/>
        <v>-0.55785497180488619</v>
      </c>
      <c r="BUJ34" s="113">
        <f t="shared" ca="1" si="4477"/>
        <v>2</v>
      </c>
      <c r="BUK34" s="112">
        <f t="shared" ca="1" si="4478"/>
        <v>19</v>
      </c>
      <c r="BUL34" s="113">
        <f t="shared" ca="1" si="4479"/>
        <v>2.5054317711516774</v>
      </c>
      <c r="BUM34" s="113">
        <f t="shared" ca="1" si="4480"/>
        <v>5</v>
      </c>
      <c r="BUN34" s="112">
        <f t="shared" ca="1" si="4481"/>
        <v>3</v>
      </c>
      <c r="BUO34" s="113">
        <f t="shared" ca="1" si="4482"/>
        <v>0.5</v>
      </c>
      <c r="BUP34" s="113">
        <f t="shared" ca="1" si="4483"/>
        <v>1</v>
      </c>
      <c r="BUQ34" s="112">
        <f t="shared" ca="1" si="4484"/>
        <v>4</v>
      </c>
      <c r="BUR34" s="113">
        <f t="shared" ca="1" si="4485"/>
        <v>5.7518740578576057</v>
      </c>
      <c r="BUS34" s="113">
        <f t="shared" ca="1" si="4486"/>
        <v>2</v>
      </c>
      <c r="BUT34" s="112">
        <f t="shared" ca="1" si="4487"/>
        <v>2</v>
      </c>
      <c r="BUU34" s="113">
        <f t="shared" ca="1" si="4488"/>
        <v>-2.2634700801531835</v>
      </c>
      <c r="BUV34" s="113">
        <f t="shared" ca="1" si="4489"/>
        <v>1</v>
      </c>
      <c r="BUW34" s="112">
        <f t="shared" ca="1" si="4490"/>
        <v>9</v>
      </c>
      <c r="BUX34" s="113">
        <f t="shared" ca="1" si="4491"/>
        <v>2.9518538948595392</v>
      </c>
      <c r="BUY34" s="113">
        <f t="shared" ca="1" si="4492"/>
        <v>3</v>
      </c>
      <c r="BUZ34" s="112">
        <f t="shared" ca="1" si="4493"/>
        <v>9</v>
      </c>
      <c r="BVA34" s="113">
        <f t="shared" ca="1" si="4494"/>
        <v>2.9518538948595392</v>
      </c>
      <c r="BVB34" s="113">
        <f t="shared" ca="1" si="4495"/>
        <v>3</v>
      </c>
      <c r="BVC34" s="112">
        <f t="shared" ca="1" si="4496"/>
        <v>19</v>
      </c>
      <c r="BVD34" s="113">
        <f t="shared" ca="1" si="4497"/>
        <v>2.5054317711516774</v>
      </c>
      <c r="BVE34" s="113">
        <f t="shared" ca="1" si="4498"/>
        <v>5</v>
      </c>
      <c r="BVF34" s="112">
        <f t="shared" ca="1" si="4499"/>
        <v>17</v>
      </c>
      <c r="BVG34" s="113">
        <f t="shared" ca="1" si="4500"/>
        <v>3.6041923718220801</v>
      </c>
      <c r="BVH34" s="113">
        <f t="shared" ca="1" si="4501"/>
        <v>4</v>
      </c>
      <c r="BVI34" s="112">
        <f t="shared" ca="1" si="4502"/>
        <v>20</v>
      </c>
      <c r="BVJ34" s="113">
        <f t="shared" ca="1" si="4503"/>
        <v>5.1307476803274881</v>
      </c>
      <c r="BVK34" s="113">
        <f t="shared" ca="1" si="4504"/>
        <v>5</v>
      </c>
      <c r="BVL34" s="112">
        <f t="shared" ca="1" si="4505"/>
        <v>18</v>
      </c>
      <c r="BVM34" s="113">
        <f t="shared" ca="1" si="4506"/>
        <v>1.4217825209088346</v>
      </c>
      <c r="BVN34" s="113">
        <f t="shared" ca="1" si="4507"/>
        <v>5</v>
      </c>
      <c r="BVO34" s="112">
        <f t="shared" ca="1" si="4508"/>
        <v>19</v>
      </c>
      <c r="BVP34" s="113">
        <f t="shared" ca="1" si="4509"/>
        <v>2.5054317711516774</v>
      </c>
      <c r="BVQ34" s="113">
        <f t="shared" ca="1" si="4510"/>
        <v>5</v>
      </c>
      <c r="BVR34" s="112">
        <f t="shared" ca="1" si="4511"/>
        <v>2</v>
      </c>
      <c r="BVS34" s="113">
        <f t="shared" ca="1" si="4512"/>
        <v>-2.2634700801531835</v>
      </c>
      <c r="BVT34" s="113">
        <f t="shared" ca="1" si="4513"/>
        <v>1</v>
      </c>
      <c r="BVU34" s="112">
        <f t="shared" ca="1" si="4514"/>
        <v>6</v>
      </c>
      <c r="BVV34" s="113">
        <f t="shared" ca="1" si="4515"/>
        <v>5.1382270373468941</v>
      </c>
      <c r="BVW34" s="113">
        <f t="shared" ca="1" si="4516"/>
        <v>2</v>
      </c>
      <c r="BVX34" s="112">
        <f t="shared" ca="1" si="4517"/>
        <v>19</v>
      </c>
      <c r="BVY34" s="113">
        <f t="shared" ca="1" si="4518"/>
        <v>2.5054317711516774</v>
      </c>
      <c r="BVZ34" s="113">
        <f t="shared" ca="1" si="4519"/>
        <v>5</v>
      </c>
      <c r="BWA34" s="112">
        <f t="shared" ca="1" si="4520"/>
        <v>19</v>
      </c>
      <c r="BWB34" s="113">
        <f t="shared" ca="1" si="4521"/>
        <v>2.5054317711516774</v>
      </c>
      <c r="BWC34" s="113">
        <f t="shared" ca="1" si="4522"/>
        <v>5</v>
      </c>
      <c r="BWD34" s="112">
        <f t="shared" ca="1" si="4523"/>
        <v>17</v>
      </c>
      <c r="BWE34" s="113">
        <f t="shared" ca="1" si="4524"/>
        <v>3.6041923718220801</v>
      </c>
      <c r="BWF34" s="113">
        <f t="shared" ca="1" si="4525"/>
        <v>4</v>
      </c>
      <c r="BWG34" s="112">
        <f t="shared" ca="1" si="4526"/>
        <v>1</v>
      </c>
      <c r="BWH34" s="113">
        <f t="shared" ca="1" si="4527"/>
        <v>-1.0563962480104578</v>
      </c>
      <c r="BWI34" s="113">
        <f t="shared" ca="1" si="4528"/>
        <v>1</v>
      </c>
      <c r="BWJ34" s="112">
        <f t="shared" ca="1" si="4529"/>
        <v>4</v>
      </c>
      <c r="BWK34" s="113">
        <f t="shared" ca="1" si="4530"/>
        <v>5.7518740578576057</v>
      </c>
      <c r="BWL34" s="113">
        <f t="shared" ca="1" si="4531"/>
        <v>2</v>
      </c>
      <c r="BWM34" s="112">
        <f t="shared" ca="1" si="4532"/>
        <v>4</v>
      </c>
      <c r="BWN34" s="113">
        <f t="shared" ca="1" si="4533"/>
        <v>5.7518740578576057</v>
      </c>
      <c r="BWO34" s="113">
        <f t="shared" ca="1" si="4534"/>
        <v>2</v>
      </c>
      <c r="BWP34" s="112">
        <f t="shared" ca="1" si="4535"/>
        <v>10</v>
      </c>
      <c r="BWQ34" s="113">
        <f t="shared" ca="1" si="4536"/>
        <v>5.7152099939282834</v>
      </c>
      <c r="BWR34" s="113">
        <f t="shared" ca="1" si="4537"/>
        <v>3</v>
      </c>
      <c r="BWS34" s="112">
        <f t="shared" ca="1" si="4538"/>
        <v>3</v>
      </c>
      <c r="BWT34" s="113">
        <f t="shared" ca="1" si="4539"/>
        <v>0.5</v>
      </c>
      <c r="BWU34" s="113">
        <f t="shared" ca="1" si="4540"/>
        <v>1</v>
      </c>
      <c r="BWV34" s="112">
        <f t="shared" ca="1" si="4541"/>
        <v>1</v>
      </c>
      <c r="BWW34" s="113">
        <f t="shared" ca="1" si="4542"/>
        <v>-1.0563962480104578</v>
      </c>
      <c r="BWX34" s="113">
        <f t="shared" ca="1" si="4543"/>
        <v>1</v>
      </c>
      <c r="BWY34" s="112">
        <f t="shared" ca="1" si="4544"/>
        <v>11</v>
      </c>
      <c r="BWZ34" s="113">
        <f t="shared" ca="1" si="4545"/>
        <v>2.1483747344834114</v>
      </c>
      <c r="BXA34" s="113">
        <f t="shared" ca="1" si="4546"/>
        <v>3</v>
      </c>
      <c r="BXB34" s="112">
        <f t="shared" ca="1" si="4547"/>
        <v>4</v>
      </c>
      <c r="BXC34" s="113">
        <f t="shared" ca="1" si="4548"/>
        <v>5.7518740578576057</v>
      </c>
      <c r="BXD34" s="113">
        <f t="shared" ca="1" si="4549"/>
        <v>2</v>
      </c>
      <c r="BXE34" s="112">
        <f t="shared" ca="1" si="4550"/>
        <v>13</v>
      </c>
      <c r="BXF34" s="113">
        <f t="shared" ca="1" si="4551"/>
        <v>6.3962431201922527</v>
      </c>
      <c r="BXG34" s="113">
        <f t="shared" ca="1" si="4552"/>
        <v>3</v>
      </c>
      <c r="BXH34" s="112">
        <f t="shared" ca="1" si="4553"/>
        <v>13</v>
      </c>
      <c r="BXI34" s="113">
        <f t="shared" ca="1" si="4554"/>
        <v>6.3962431201922527</v>
      </c>
      <c r="BXJ34" s="113">
        <f t="shared" ca="1" si="4555"/>
        <v>3</v>
      </c>
      <c r="BXK34" s="112">
        <f t="shared" ca="1" si="4556"/>
        <v>20</v>
      </c>
      <c r="BXL34" s="113">
        <f t="shared" ca="1" si="4557"/>
        <v>5.1307476803274881</v>
      </c>
      <c r="BXM34" s="113">
        <f t="shared" ca="1" si="4558"/>
        <v>5</v>
      </c>
      <c r="BXN34" s="112">
        <f t="shared" ca="1" si="4559"/>
        <v>16</v>
      </c>
      <c r="BXO34" s="113">
        <f t="shared" ca="1" si="4560"/>
        <v>0.14512960238289452</v>
      </c>
      <c r="BXP34" s="113">
        <f t="shared" ca="1" si="4561"/>
        <v>4</v>
      </c>
      <c r="BXQ34" s="112">
        <f t="shared" ca="1" si="4562"/>
        <v>18</v>
      </c>
      <c r="BXR34" s="113">
        <f t="shared" ca="1" si="4563"/>
        <v>1.4217825209088346</v>
      </c>
      <c r="BXS34" s="113">
        <f t="shared" ca="1" si="4564"/>
        <v>5</v>
      </c>
      <c r="BXT34" s="112">
        <f t="shared" ca="1" si="4565"/>
        <v>2</v>
      </c>
      <c r="BXU34" s="113">
        <f t="shared" ca="1" si="4566"/>
        <v>-2.2634700801531835</v>
      </c>
      <c r="BXV34" s="113">
        <f t="shared" ca="1" si="4567"/>
        <v>1</v>
      </c>
      <c r="BXW34" s="112">
        <f t="shared" ca="1" si="4568"/>
        <v>10</v>
      </c>
      <c r="BXX34" s="113">
        <f t="shared" ca="1" si="4569"/>
        <v>5.7152099939282834</v>
      </c>
      <c r="BXY34" s="113">
        <f t="shared" ca="1" si="4570"/>
        <v>3</v>
      </c>
      <c r="BXZ34" s="112">
        <f t="shared" ca="1" si="4571"/>
        <v>11</v>
      </c>
      <c r="BYA34" s="113">
        <f t="shared" ca="1" si="4572"/>
        <v>2.1483747344834114</v>
      </c>
      <c r="BYB34" s="113">
        <f t="shared" ca="1" si="4573"/>
        <v>3</v>
      </c>
      <c r="BYC34" s="112">
        <f t="shared" ca="1" si="4574"/>
        <v>16</v>
      </c>
      <c r="BYD34" s="113">
        <f t="shared" ca="1" si="4575"/>
        <v>0.14512960238289452</v>
      </c>
      <c r="BYE34" s="113">
        <f t="shared" ca="1" si="4576"/>
        <v>4</v>
      </c>
      <c r="BYF34" s="112">
        <f t="shared" ca="1" si="4577"/>
        <v>18</v>
      </c>
      <c r="BYG34" s="113">
        <f t="shared" ca="1" si="4578"/>
        <v>1.4217825209088346</v>
      </c>
      <c r="BYH34" s="113">
        <f t="shared" ca="1" si="4579"/>
        <v>5</v>
      </c>
      <c r="BYI34" s="112">
        <f t="shared" ca="1" si="4580"/>
        <v>18</v>
      </c>
      <c r="BYJ34" s="113">
        <f t="shared" ca="1" si="4581"/>
        <v>1.4217825209088346</v>
      </c>
      <c r="BYK34" s="113">
        <f t="shared" ca="1" si="4582"/>
        <v>5</v>
      </c>
      <c r="BYL34" s="112">
        <f t="shared" ca="1" si="4583"/>
        <v>4</v>
      </c>
      <c r="BYM34" s="113">
        <f t="shared" ca="1" si="4584"/>
        <v>5.7518740578576057</v>
      </c>
      <c r="BYN34" s="113">
        <f t="shared" ca="1" si="4585"/>
        <v>2</v>
      </c>
      <c r="BYO34" s="112">
        <f t="shared" ca="1" si="4586"/>
        <v>6</v>
      </c>
      <c r="BYP34" s="113">
        <f t="shared" ca="1" si="4587"/>
        <v>5.1382270373468941</v>
      </c>
      <c r="BYQ34" s="113">
        <f t="shared" ca="1" si="4588"/>
        <v>2</v>
      </c>
      <c r="BYR34" s="112">
        <f t="shared" ca="1" si="4589"/>
        <v>7</v>
      </c>
      <c r="BYS34" s="113">
        <f t="shared" ca="1" si="4590"/>
        <v>2.6749392076742993</v>
      </c>
      <c r="BYT34" s="113">
        <f t="shared" ca="1" si="4591"/>
        <v>2</v>
      </c>
      <c r="BYU34" s="112">
        <f t="shared" ca="1" si="4592"/>
        <v>19</v>
      </c>
      <c r="BYV34" s="113">
        <f t="shared" ca="1" si="4593"/>
        <v>2.5054317711516774</v>
      </c>
      <c r="BYW34" s="113">
        <f t="shared" ca="1" si="4594"/>
        <v>5</v>
      </c>
      <c r="BYX34" s="112">
        <f t="shared" ca="1" si="4595"/>
        <v>9</v>
      </c>
      <c r="BYY34" s="113">
        <f t="shared" ca="1" si="4596"/>
        <v>2.9518538948595392</v>
      </c>
      <c r="BYZ34" s="113">
        <f t="shared" ca="1" si="4597"/>
        <v>3</v>
      </c>
      <c r="BZA34" s="112">
        <f t="shared" ca="1" si="4598"/>
        <v>2</v>
      </c>
      <c r="BZB34" s="113">
        <f t="shared" ca="1" si="4599"/>
        <v>-2.2634700801531835</v>
      </c>
      <c r="BZC34" s="113">
        <f t="shared" ca="1" si="4600"/>
        <v>1</v>
      </c>
      <c r="BZD34" s="112">
        <f t="shared" ca="1" si="4601"/>
        <v>2</v>
      </c>
      <c r="BZE34" s="113">
        <f t="shared" ca="1" si="4602"/>
        <v>-2.2634700801531835</v>
      </c>
      <c r="BZF34" s="113">
        <f t="shared" ca="1" si="4603"/>
        <v>1</v>
      </c>
      <c r="BZG34" s="112">
        <f t="shared" ca="1" si="4604"/>
        <v>20</v>
      </c>
      <c r="BZH34" s="113">
        <f t="shared" ca="1" si="4605"/>
        <v>5.1307476803274881</v>
      </c>
      <c r="BZI34" s="113">
        <f t="shared" ca="1" si="4606"/>
        <v>5</v>
      </c>
      <c r="BZJ34" s="112">
        <f t="shared" ca="1" si="4607"/>
        <v>3</v>
      </c>
      <c r="BZK34" s="113">
        <f t="shared" ca="1" si="4608"/>
        <v>0.5</v>
      </c>
      <c r="BZL34" s="113">
        <f t="shared" ca="1" si="4609"/>
        <v>1</v>
      </c>
      <c r="BZM34" s="112">
        <f t="shared" ca="1" si="4610"/>
        <v>16</v>
      </c>
      <c r="BZN34" s="113">
        <f t="shared" ca="1" si="4611"/>
        <v>0.14512960238289452</v>
      </c>
      <c r="BZO34" s="113">
        <f t="shared" ca="1" si="4612"/>
        <v>4</v>
      </c>
      <c r="BZP34" s="112">
        <f t="shared" ca="1" si="4613"/>
        <v>11</v>
      </c>
      <c r="BZQ34" s="113">
        <f t="shared" ca="1" si="4614"/>
        <v>2.1483747344834114</v>
      </c>
      <c r="BZR34" s="113">
        <f t="shared" ca="1" si="4615"/>
        <v>3</v>
      </c>
      <c r="BZS34" s="112">
        <f t="shared" ca="1" si="4616"/>
        <v>14</v>
      </c>
      <c r="BZT34" s="113">
        <f t="shared" ca="1" si="4617"/>
        <v>2.4245461676398463</v>
      </c>
      <c r="BZU34" s="113">
        <f t="shared" ca="1" si="4618"/>
        <v>4</v>
      </c>
      <c r="BZV34" s="112">
        <f t="shared" ca="1" si="4619"/>
        <v>6</v>
      </c>
      <c r="BZW34" s="113">
        <f t="shared" ca="1" si="4620"/>
        <v>5.1382270373468941</v>
      </c>
      <c r="BZX34" s="113">
        <f t="shared" ca="1" si="4621"/>
        <v>2</v>
      </c>
      <c r="BZY34" s="112">
        <f t="shared" ca="1" si="4622"/>
        <v>18</v>
      </c>
      <c r="BZZ34" s="113">
        <f t="shared" ca="1" si="4623"/>
        <v>1.4217825209088346</v>
      </c>
      <c r="CAA34" s="113">
        <f t="shared" ca="1" si="4624"/>
        <v>5</v>
      </c>
      <c r="CAB34" s="112">
        <f t="shared" ca="1" si="4625"/>
        <v>17</v>
      </c>
      <c r="CAC34" s="113">
        <f t="shared" ca="1" si="4626"/>
        <v>3.6041923718220801</v>
      </c>
      <c r="CAD34" s="113">
        <f t="shared" ca="1" si="4627"/>
        <v>4</v>
      </c>
      <c r="CAE34" s="112">
        <f t="shared" ca="1" si="4628"/>
        <v>2</v>
      </c>
      <c r="CAF34" s="113">
        <f t="shared" ca="1" si="4629"/>
        <v>-2.2634700801531835</v>
      </c>
      <c r="CAG34" s="113">
        <f t="shared" ca="1" si="4630"/>
        <v>1</v>
      </c>
      <c r="CAH34" s="112">
        <f t="shared" ca="1" si="4631"/>
        <v>11</v>
      </c>
      <c r="CAI34" s="113">
        <f t="shared" ca="1" si="4632"/>
        <v>2.1483747344834114</v>
      </c>
      <c r="CAJ34" s="113">
        <f t="shared" ca="1" si="4633"/>
        <v>3</v>
      </c>
      <c r="CAK34" s="112">
        <f t="shared" ca="1" si="4634"/>
        <v>18</v>
      </c>
      <c r="CAL34" s="113">
        <f t="shared" ca="1" si="4635"/>
        <v>1.4217825209088346</v>
      </c>
      <c r="CAM34" s="113">
        <f t="shared" ca="1" si="4636"/>
        <v>5</v>
      </c>
      <c r="CAN34" s="112">
        <f t="shared" ca="1" si="4637"/>
        <v>4</v>
      </c>
      <c r="CAO34" s="113">
        <f t="shared" ca="1" si="4638"/>
        <v>5.7518740578576057</v>
      </c>
      <c r="CAP34" s="113">
        <f t="shared" ca="1" si="4639"/>
        <v>2</v>
      </c>
      <c r="CAQ34" s="112">
        <f t="shared" ca="1" si="4640"/>
        <v>9</v>
      </c>
      <c r="CAR34" s="113">
        <f t="shared" ca="1" si="4641"/>
        <v>2.9518538948595392</v>
      </c>
      <c r="CAS34" s="113">
        <f t="shared" ca="1" si="4642"/>
        <v>3</v>
      </c>
      <c r="CAT34" s="112">
        <f t="shared" ca="1" si="4643"/>
        <v>14</v>
      </c>
      <c r="CAU34" s="113">
        <f t="shared" ca="1" si="4644"/>
        <v>2.4245461676398463</v>
      </c>
      <c r="CAV34" s="113">
        <f t="shared" ca="1" si="4645"/>
        <v>4</v>
      </c>
      <c r="CAW34" s="112">
        <f t="shared" ca="1" si="4646"/>
        <v>10</v>
      </c>
      <c r="CAX34" s="113">
        <f t="shared" ca="1" si="4647"/>
        <v>5.7152099939282834</v>
      </c>
      <c r="CAY34" s="113">
        <f t="shared" ca="1" si="4648"/>
        <v>3</v>
      </c>
      <c r="CAZ34" s="112">
        <f t="shared" ca="1" si="4649"/>
        <v>3</v>
      </c>
      <c r="CBA34" s="113">
        <f t="shared" ca="1" si="4650"/>
        <v>0.5</v>
      </c>
      <c r="CBB34" s="113">
        <f t="shared" ca="1" si="4651"/>
        <v>1</v>
      </c>
      <c r="CBC34" s="112">
        <f t="shared" ca="1" si="4652"/>
        <v>4</v>
      </c>
      <c r="CBD34" s="113">
        <f t="shared" ca="1" si="4653"/>
        <v>5.7518740578576057</v>
      </c>
      <c r="CBE34" s="113">
        <f t="shared" ca="1" si="4654"/>
        <v>2</v>
      </c>
      <c r="CBF34" s="112">
        <f t="shared" ca="1" si="4655"/>
        <v>4</v>
      </c>
      <c r="CBG34" s="113">
        <f t="shared" ca="1" si="4656"/>
        <v>5.7518740578576057</v>
      </c>
      <c r="CBH34" s="113">
        <f t="shared" ca="1" si="4657"/>
        <v>2</v>
      </c>
      <c r="CBI34" s="112">
        <f t="shared" ca="1" si="4658"/>
        <v>18</v>
      </c>
      <c r="CBJ34" s="113">
        <f t="shared" ca="1" si="4659"/>
        <v>1.4217825209088346</v>
      </c>
      <c r="CBK34" s="113">
        <f t="shared" ca="1" si="4660"/>
        <v>5</v>
      </c>
      <c r="CBL34" s="112">
        <f t="shared" ca="1" si="4661"/>
        <v>19</v>
      </c>
      <c r="CBM34" s="113">
        <f t="shared" ca="1" si="4662"/>
        <v>2.5054317711516774</v>
      </c>
      <c r="CBN34" s="113">
        <f t="shared" ca="1" si="4663"/>
        <v>5</v>
      </c>
      <c r="CBO34" s="112">
        <f t="shared" ca="1" si="4664"/>
        <v>4</v>
      </c>
      <c r="CBP34" s="113">
        <f t="shared" ca="1" si="4665"/>
        <v>5.7518740578576057</v>
      </c>
      <c r="CBQ34" s="113">
        <f t="shared" ca="1" si="4666"/>
        <v>2</v>
      </c>
      <c r="CBR34" s="112">
        <f t="shared" ca="1" si="4667"/>
        <v>3</v>
      </c>
      <c r="CBS34" s="113">
        <f t="shared" ca="1" si="4668"/>
        <v>0.5</v>
      </c>
      <c r="CBT34" s="113">
        <f t="shared" ca="1" si="4669"/>
        <v>1</v>
      </c>
      <c r="CBU34" s="112">
        <f t="shared" ca="1" si="4670"/>
        <v>3</v>
      </c>
      <c r="CBV34" s="113">
        <f t="shared" ca="1" si="4671"/>
        <v>0.5</v>
      </c>
      <c r="CBW34" s="113">
        <f t="shared" ca="1" si="4672"/>
        <v>1</v>
      </c>
      <c r="CBX34" s="112">
        <f t="shared" ca="1" si="4673"/>
        <v>5</v>
      </c>
      <c r="CBY34" s="113">
        <f t="shared" ca="1" si="4674"/>
        <v>-0.55785497180488619</v>
      </c>
      <c r="CBZ34" s="113">
        <f t="shared" ca="1" si="4675"/>
        <v>2</v>
      </c>
      <c r="CCA34" s="112">
        <f t="shared" ca="1" si="4676"/>
        <v>4</v>
      </c>
      <c r="CCB34" s="113">
        <f t="shared" ca="1" si="4677"/>
        <v>5.7518740578576057</v>
      </c>
      <c r="CCC34" s="113">
        <f t="shared" ca="1" si="4678"/>
        <v>2</v>
      </c>
      <c r="CCD34" s="112">
        <f t="shared" ca="1" si="4679"/>
        <v>18</v>
      </c>
      <c r="CCE34" s="113">
        <f t="shared" ca="1" si="4680"/>
        <v>1.4217825209088346</v>
      </c>
      <c r="CCF34" s="113">
        <f t="shared" ca="1" si="4681"/>
        <v>5</v>
      </c>
      <c r="CCG34" s="112">
        <f t="shared" ca="1" si="4682"/>
        <v>14</v>
      </c>
      <c r="CCH34" s="113">
        <f t="shared" ca="1" si="4683"/>
        <v>2.4245461676398463</v>
      </c>
      <c r="CCI34" s="113">
        <f t="shared" ca="1" si="4684"/>
        <v>4</v>
      </c>
      <c r="CCJ34" s="112">
        <f t="shared" ca="1" si="4685"/>
        <v>19</v>
      </c>
      <c r="CCK34" s="113">
        <f t="shared" ca="1" si="4686"/>
        <v>2.5054317711516774</v>
      </c>
      <c r="CCL34" s="113">
        <f t="shared" ca="1" si="4687"/>
        <v>5</v>
      </c>
      <c r="CCM34" s="112">
        <f t="shared" ca="1" si="4688"/>
        <v>18</v>
      </c>
      <c r="CCN34" s="113">
        <f t="shared" ca="1" si="4689"/>
        <v>1.4217825209088346</v>
      </c>
      <c r="CCO34" s="113">
        <f t="shared" ca="1" si="4690"/>
        <v>5</v>
      </c>
      <c r="CCP34" s="112">
        <f t="shared" ca="1" si="4691"/>
        <v>8</v>
      </c>
      <c r="CCQ34" s="113">
        <f t="shared" ca="1" si="4692"/>
        <v>7.2672765618258381</v>
      </c>
      <c r="CCR34" s="113">
        <f t="shared" ca="1" si="4693"/>
        <v>2</v>
      </c>
      <c r="CCS34" s="112">
        <f t="shared" ca="1" si="4694"/>
        <v>16</v>
      </c>
      <c r="CCT34" s="113">
        <f t="shared" ca="1" si="4695"/>
        <v>0.14512960238289452</v>
      </c>
      <c r="CCU34" s="113">
        <f t="shared" ca="1" si="4696"/>
        <v>4</v>
      </c>
      <c r="CCV34" s="112">
        <f t="shared" ca="1" si="4697"/>
        <v>7</v>
      </c>
      <c r="CCW34" s="113">
        <f t="shared" ca="1" si="4698"/>
        <v>2.6749392076742993</v>
      </c>
      <c r="CCX34" s="113">
        <f t="shared" ca="1" si="4699"/>
        <v>2</v>
      </c>
      <c r="CCY34" s="112">
        <f t="shared" ca="1" si="4700"/>
        <v>11</v>
      </c>
      <c r="CCZ34" s="113">
        <f t="shared" ca="1" si="4701"/>
        <v>2.1483747344834114</v>
      </c>
      <c r="CDA34" s="113">
        <f t="shared" ca="1" si="4702"/>
        <v>3</v>
      </c>
      <c r="CDB34" s="112">
        <f t="shared" ca="1" si="4703"/>
        <v>20</v>
      </c>
      <c r="CDC34" s="113">
        <f t="shared" ca="1" si="4704"/>
        <v>5.1307476803274881</v>
      </c>
      <c r="CDD34" s="113">
        <f t="shared" ca="1" si="4705"/>
        <v>5</v>
      </c>
      <c r="CDE34" s="112">
        <f t="shared" ca="1" si="4706"/>
        <v>4</v>
      </c>
      <c r="CDF34" s="113">
        <f t="shared" ca="1" si="4707"/>
        <v>5.7518740578576057</v>
      </c>
      <c r="CDG34" s="113">
        <f t="shared" ca="1" si="4708"/>
        <v>2</v>
      </c>
      <c r="CDH34" s="112">
        <f t="shared" ca="1" si="4709"/>
        <v>1</v>
      </c>
      <c r="CDI34" s="113">
        <f t="shared" ca="1" si="4710"/>
        <v>-1.0563962480104578</v>
      </c>
      <c r="CDJ34" s="113">
        <f t="shared" ca="1" si="4711"/>
        <v>1</v>
      </c>
      <c r="CDK34" s="112">
        <f t="shared" ca="1" si="4712"/>
        <v>3</v>
      </c>
      <c r="CDL34" s="113">
        <f t="shared" ca="1" si="4713"/>
        <v>0.5</v>
      </c>
      <c r="CDM34" s="113">
        <f t="shared" ca="1" si="4714"/>
        <v>1</v>
      </c>
      <c r="CDN34" s="112">
        <f t="shared" ca="1" si="4715"/>
        <v>1</v>
      </c>
      <c r="CDO34" s="113">
        <f t="shared" ca="1" si="4716"/>
        <v>-1.0563962480104578</v>
      </c>
      <c r="CDP34" s="113">
        <f t="shared" ca="1" si="4717"/>
        <v>1</v>
      </c>
      <c r="CDQ34" s="112">
        <f t="shared" ca="1" si="4718"/>
        <v>12</v>
      </c>
      <c r="CDR34" s="113">
        <f t="shared" ca="1" si="4719"/>
        <v>1.6707630773350388</v>
      </c>
      <c r="CDS34" s="113">
        <f t="shared" ca="1" si="4720"/>
        <v>3</v>
      </c>
      <c r="CDT34" s="112">
        <f t="shared" ca="1" si="4721"/>
        <v>18</v>
      </c>
      <c r="CDU34" s="113">
        <f t="shared" ca="1" si="4722"/>
        <v>1.4217825209088346</v>
      </c>
      <c r="CDV34" s="113">
        <f t="shared" ca="1" si="4723"/>
        <v>5</v>
      </c>
      <c r="CDW34" s="112">
        <f t="shared" ca="1" si="4724"/>
        <v>17</v>
      </c>
      <c r="CDX34" s="113">
        <f t="shared" ca="1" si="4725"/>
        <v>3.6041923718220801</v>
      </c>
      <c r="CDY34" s="113">
        <f t="shared" ca="1" si="4726"/>
        <v>4</v>
      </c>
      <c r="CDZ34" s="112">
        <f t="shared" ca="1" si="4727"/>
        <v>13</v>
      </c>
      <c r="CEA34" s="113">
        <f t="shared" ca="1" si="4728"/>
        <v>6.3962431201922527</v>
      </c>
      <c r="CEB34" s="113">
        <f t="shared" ca="1" si="4729"/>
        <v>3</v>
      </c>
      <c r="CEC34" s="112">
        <f t="shared" ca="1" si="4730"/>
        <v>16</v>
      </c>
      <c r="CED34" s="113">
        <f t="shared" ca="1" si="4731"/>
        <v>0.14512960238289452</v>
      </c>
      <c r="CEE34" s="113">
        <f t="shared" ca="1" si="4732"/>
        <v>4</v>
      </c>
      <c r="CEF34" s="112">
        <f t="shared" ca="1" si="4733"/>
        <v>18</v>
      </c>
      <c r="CEG34" s="113">
        <f t="shared" ca="1" si="4734"/>
        <v>1.4217825209088346</v>
      </c>
      <c r="CEH34" s="113">
        <f t="shared" ca="1" si="4735"/>
        <v>5</v>
      </c>
      <c r="CEI34" s="112">
        <f t="shared" ca="1" si="4736"/>
        <v>15</v>
      </c>
      <c r="CEJ34" s="113">
        <f t="shared" ca="1" si="4737"/>
        <v>2.5978161023857069</v>
      </c>
      <c r="CEK34" s="113">
        <f t="shared" ca="1" si="4738"/>
        <v>4</v>
      </c>
      <c r="CEL34" s="112">
        <f t="shared" ca="1" si="4739"/>
        <v>6</v>
      </c>
      <c r="CEM34" s="113">
        <f t="shared" ca="1" si="4740"/>
        <v>5.1382270373468941</v>
      </c>
      <c r="CEN34" s="113">
        <f t="shared" ca="1" si="4741"/>
        <v>2</v>
      </c>
      <c r="CEO34" s="112">
        <f t="shared" ca="1" si="4742"/>
        <v>2</v>
      </c>
      <c r="CEP34" s="113">
        <f t="shared" ca="1" si="4743"/>
        <v>-2.2634700801531835</v>
      </c>
      <c r="CEQ34" s="113">
        <f t="shared" ca="1" si="4744"/>
        <v>1</v>
      </c>
      <c r="CER34" s="112">
        <f t="shared" ca="1" si="4745"/>
        <v>19</v>
      </c>
      <c r="CES34" s="113">
        <f t="shared" ca="1" si="4746"/>
        <v>2.5054317711516774</v>
      </c>
      <c r="CET34" s="113">
        <f t="shared" ca="1" si="4747"/>
        <v>5</v>
      </c>
      <c r="CEU34" s="112">
        <f t="shared" ca="1" si="4748"/>
        <v>6</v>
      </c>
      <c r="CEV34" s="113">
        <f t="shared" ca="1" si="4749"/>
        <v>5.1382270373468941</v>
      </c>
      <c r="CEW34" s="113">
        <f t="shared" ca="1" si="4750"/>
        <v>2</v>
      </c>
      <c r="CEX34" s="112">
        <f t="shared" ca="1" si="4751"/>
        <v>10</v>
      </c>
      <c r="CEY34" s="113">
        <f t="shared" ca="1" si="4752"/>
        <v>5.7152099939282834</v>
      </c>
      <c r="CEZ34" s="113">
        <f t="shared" ca="1" si="4753"/>
        <v>3</v>
      </c>
      <c r="CFA34" s="112">
        <f t="shared" ca="1" si="4754"/>
        <v>2</v>
      </c>
      <c r="CFB34" s="113">
        <f t="shared" ca="1" si="4755"/>
        <v>-2.2634700801531835</v>
      </c>
      <c r="CFC34" s="113">
        <f t="shared" ca="1" si="4756"/>
        <v>1</v>
      </c>
      <c r="CFD34" s="112">
        <f t="shared" ca="1" si="4757"/>
        <v>10</v>
      </c>
      <c r="CFE34" s="113">
        <f t="shared" ca="1" si="4758"/>
        <v>5.7152099939282834</v>
      </c>
      <c r="CFF34" s="113">
        <f t="shared" ca="1" si="4759"/>
        <v>3</v>
      </c>
      <c r="CFG34" s="112">
        <f t="shared" ca="1" si="4760"/>
        <v>1</v>
      </c>
      <c r="CFH34" s="113">
        <f t="shared" ca="1" si="4761"/>
        <v>-1.0563962480104578</v>
      </c>
      <c r="CFI34" s="113">
        <f t="shared" ca="1" si="4762"/>
        <v>1</v>
      </c>
      <c r="CFJ34" s="112">
        <f t="shared" ca="1" si="4763"/>
        <v>11</v>
      </c>
      <c r="CFK34" s="113">
        <f t="shared" ca="1" si="4764"/>
        <v>2.1483747344834114</v>
      </c>
      <c r="CFL34" s="113">
        <f t="shared" ca="1" si="4765"/>
        <v>3</v>
      </c>
      <c r="CFM34" s="112">
        <f t="shared" ca="1" si="4766"/>
        <v>5</v>
      </c>
      <c r="CFN34" s="113">
        <f t="shared" ca="1" si="4767"/>
        <v>-0.55785497180488619</v>
      </c>
      <c r="CFO34" s="113">
        <f t="shared" ca="1" si="4768"/>
        <v>2</v>
      </c>
      <c r="CFP34" s="112">
        <f t="shared" ca="1" si="4769"/>
        <v>16</v>
      </c>
      <c r="CFQ34" s="113">
        <f t="shared" ca="1" si="4770"/>
        <v>0.14512960238289452</v>
      </c>
      <c r="CFR34" s="113">
        <f t="shared" ca="1" si="4771"/>
        <v>4</v>
      </c>
      <c r="CFS34" s="112">
        <f t="shared" ca="1" si="4772"/>
        <v>8</v>
      </c>
      <c r="CFT34" s="113">
        <f t="shared" ca="1" si="4773"/>
        <v>7.2672765618258381</v>
      </c>
      <c r="CFU34" s="113">
        <f t="shared" ca="1" si="4774"/>
        <v>2</v>
      </c>
      <c r="CFV34" s="112">
        <f t="shared" ca="1" si="4775"/>
        <v>19</v>
      </c>
      <c r="CFW34" s="113">
        <f t="shared" ca="1" si="4776"/>
        <v>2.5054317711516774</v>
      </c>
      <c r="CFX34" s="113">
        <f t="shared" ca="1" si="4777"/>
        <v>5</v>
      </c>
      <c r="CFY34" s="112">
        <f t="shared" ca="1" si="4778"/>
        <v>12</v>
      </c>
      <c r="CFZ34" s="113">
        <f t="shared" ca="1" si="4779"/>
        <v>1.6707630773350388</v>
      </c>
      <c r="CGA34" s="113">
        <f t="shared" ca="1" si="4780"/>
        <v>3</v>
      </c>
      <c r="CGB34" s="112">
        <f t="shared" ca="1" si="4781"/>
        <v>1</v>
      </c>
      <c r="CGC34" s="113">
        <f t="shared" ca="1" si="4782"/>
        <v>-1.0563962480104578</v>
      </c>
      <c r="CGD34" s="113">
        <f t="shared" ca="1" si="4783"/>
        <v>1</v>
      </c>
      <c r="CGE34" s="112">
        <f t="shared" ca="1" si="4784"/>
        <v>13</v>
      </c>
      <c r="CGF34" s="113">
        <f t="shared" ca="1" si="4785"/>
        <v>6.3962431201922527</v>
      </c>
      <c r="CGG34" s="113">
        <f t="shared" ca="1" si="4786"/>
        <v>3</v>
      </c>
      <c r="CGH34" s="112">
        <f t="shared" ca="1" si="4787"/>
        <v>10</v>
      </c>
      <c r="CGI34" s="113">
        <f t="shared" ca="1" si="4788"/>
        <v>5.7152099939282834</v>
      </c>
      <c r="CGJ34" s="113">
        <f t="shared" ca="1" si="4789"/>
        <v>3</v>
      </c>
      <c r="CGK34" s="112">
        <f t="shared" ca="1" si="4790"/>
        <v>20</v>
      </c>
      <c r="CGL34" s="113">
        <f t="shared" ca="1" si="4791"/>
        <v>5.1307476803274881</v>
      </c>
      <c r="CGM34" s="113">
        <f t="shared" ca="1" si="4792"/>
        <v>5</v>
      </c>
      <c r="CGN34" s="112">
        <f t="shared" ca="1" si="4793"/>
        <v>19</v>
      </c>
      <c r="CGO34" s="113">
        <f t="shared" ca="1" si="4794"/>
        <v>2.5054317711516774</v>
      </c>
      <c r="CGP34" s="113">
        <f t="shared" ca="1" si="4795"/>
        <v>5</v>
      </c>
      <c r="CGQ34" s="112">
        <f t="shared" ca="1" si="4796"/>
        <v>3</v>
      </c>
      <c r="CGR34" s="113">
        <f t="shared" ca="1" si="4797"/>
        <v>0.5</v>
      </c>
      <c r="CGS34" s="113">
        <f t="shared" ca="1" si="4798"/>
        <v>1</v>
      </c>
      <c r="CGT34" s="112">
        <f t="shared" ca="1" si="4799"/>
        <v>8</v>
      </c>
      <c r="CGU34" s="113">
        <f t="shared" ca="1" si="4800"/>
        <v>7.2672765618258381</v>
      </c>
      <c r="CGV34" s="113">
        <f t="shared" ca="1" si="4801"/>
        <v>2</v>
      </c>
      <c r="CGW34" s="112">
        <f t="shared" ca="1" si="4802"/>
        <v>9</v>
      </c>
      <c r="CGX34" s="113">
        <f t="shared" ca="1" si="4803"/>
        <v>2.9518538948595392</v>
      </c>
      <c r="CGY34" s="113">
        <f t="shared" ca="1" si="4804"/>
        <v>3</v>
      </c>
      <c r="CGZ34" s="112">
        <f t="shared" ca="1" si="4805"/>
        <v>15</v>
      </c>
      <c r="CHA34" s="113">
        <f t="shared" ca="1" si="4806"/>
        <v>2.5978161023857069</v>
      </c>
      <c r="CHB34" s="113">
        <f t="shared" ca="1" si="4807"/>
        <v>4</v>
      </c>
      <c r="CHC34" s="112">
        <f t="shared" ca="1" si="4808"/>
        <v>2</v>
      </c>
      <c r="CHD34" s="113">
        <f t="shared" ca="1" si="4809"/>
        <v>-2.2634700801531835</v>
      </c>
      <c r="CHE34" s="113">
        <f t="shared" ca="1" si="4810"/>
        <v>1</v>
      </c>
      <c r="CHF34" s="112">
        <f t="shared" ca="1" si="4811"/>
        <v>10</v>
      </c>
      <c r="CHG34" s="113">
        <f t="shared" ca="1" si="4812"/>
        <v>5.7152099939282834</v>
      </c>
      <c r="CHH34" s="113">
        <f t="shared" ca="1" si="4813"/>
        <v>3</v>
      </c>
      <c r="CHI34" s="112">
        <f t="shared" ca="1" si="4814"/>
        <v>2</v>
      </c>
      <c r="CHJ34" s="113">
        <f t="shared" ca="1" si="4815"/>
        <v>-2.2634700801531835</v>
      </c>
      <c r="CHK34" s="113">
        <f t="shared" ca="1" si="4816"/>
        <v>1</v>
      </c>
      <c r="CHL34" s="112">
        <f t="shared" ca="1" si="4817"/>
        <v>2</v>
      </c>
      <c r="CHM34" s="113">
        <f t="shared" ca="1" si="4818"/>
        <v>-2.2634700801531835</v>
      </c>
      <c r="CHN34" s="113">
        <f t="shared" ca="1" si="4819"/>
        <v>1</v>
      </c>
      <c r="CHO34" s="112">
        <f t="shared" ca="1" si="4820"/>
        <v>14</v>
      </c>
      <c r="CHP34" s="113">
        <f t="shared" ca="1" si="4821"/>
        <v>2.4245461676398463</v>
      </c>
      <c r="CHQ34" s="113">
        <f t="shared" ca="1" si="4822"/>
        <v>4</v>
      </c>
      <c r="CHR34" s="112">
        <f t="shared" ca="1" si="4823"/>
        <v>9</v>
      </c>
      <c r="CHS34" s="113">
        <f t="shared" ca="1" si="4824"/>
        <v>2.9518538948595392</v>
      </c>
      <c r="CHT34" s="113">
        <f t="shared" ca="1" si="4825"/>
        <v>3</v>
      </c>
      <c r="CHU34" s="112">
        <f t="shared" ca="1" si="4826"/>
        <v>1</v>
      </c>
      <c r="CHV34" s="113">
        <f t="shared" ca="1" si="4827"/>
        <v>-1.0563962480104578</v>
      </c>
      <c r="CHW34" s="113">
        <f t="shared" ca="1" si="4828"/>
        <v>1</v>
      </c>
      <c r="CHX34" s="112">
        <f t="shared" ca="1" si="4829"/>
        <v>17</v>
      </c>
      <c r="CHY34" s="113">
        <f t="shared" ca="1" si="4830"/>
        <v>3.6041923718220801</v>
      </c>
      <c r="CHZ34" s="113">
        <f t="shared" ca="1" si="4831"/>
        <v>4</v>
      </c>
      <c r="CIA34" s="112">
        <f t="shared" ca="1" si="4832"/>
        <v>11</v>
      </c>
      <c r="CIB34" s="113">
        <f t="shared" ca="1" si="4833"/>
        <v>2.1483747344834114</v>
      </c>
      <c r="CIC34" s="113">
        <f t="shared" ca="1" si="4834"/>
        <v>3</v>
      </c>
      <c r="CID34" s="112">
        <f t="shared" ca="1" si="4835"/>
        <v>17</v>
      </c>
      <c r="CIE34" s="113">
        <f t="shared" ca="1" si="4836"/>
        <v>3.6041923718220801</v>
      </c>
      <c r="CIF34" s="113">
        <f t="shared" ca="1" si="4837"/>
        <v>4</v>
      </c>
      <c r="CIG34" s="112">
        <f t="shared" ca="1" si="4838"/>
        <v>13</v>
      </c>
      <c r="CIH34" s="113">
        <f t="shared" ca="1" si="4839"/>
        <v>6.3962431201922527</v>
      </c>
      <c r="CII34" s="113">
        <f t="shared" ca="1" si="4840"/>
        <v>3</v>
      </c>
      <c r="CIJ34" s="112">
        <f t="shared" ca="1" si="4841"/>
        <v>12</v>
      </c>
      <c r="CIK34" s="113">
        <f t="shared" ca="1" si="4842"/>
        <v>1.6707630773350388</v>
      </c>
      <c r="CIL34" s="113">
        <f t="shared" ca="1" si="4843"/>
        <v>3</v>
      </c>
      <c r="CIM34" s="112">
        <f t="shared" ca="1" si="4844"/>
        <v>8</v>
      </c>
      <c r="CIN34" s="113">
        <f t="shared" ca="1" si="4845"/>
        <v>7.2672765618258381</v>
      </c>
      <c r="CIO34" s="113">
        <f t="shared" ca="1" si="4846"/>
        <v>2</v>
      </c>
      <c r="CIP34" s="112">
        <f t="shared" ca="1" si="4847"/>
        <v>12</v>
      </c>
      <c r="CIQ34" s="113">
        <f t="shared" ca="1" si="4848"/>
        <v>1.6707630773350388</v>
      </c>
      <c r="CIR34" s="113">
        <f t="shared" ca="1" si="4849"/>
        <v>3</v>
      </c>
      <c r="CIS34" s="112">
        <f t="shared" ca="1" si="4850"/>
        <v>7</v>
      </c>
      <c r="CIT34" s="113">
        <f t="shared" ca="1" si="4851"/>
        <v>2.6749392076742993</v>
      </c>
      <c r="CIU34" s="113">
        <f t="shared" ca="1" si="4852"/>
        <v>2</v>
      </c>
      <c r="CIV34" s="112">
        <f t="shared" ca="1" si="4853"/>
        <v>13</v>
      </c>
      <c r="CIW34" s="113">
        <f t="shared" ca="1" si="4854"/>
        <v>6.3962431201922527</v>
      </c>
      <c r="CIX34" s="113">
        <f t="shared" ca="1" si="4855"/>
        <v>3</v>
      </c>
      <c r="CIY34" s="112">
        <f t="shared" ca="1" si="4856"/>
        <v>1</v>
      </c>
      <c r="CIZ34" s="113">
        <f t="shared" ca="1" si="4857"/>
        <v>-1.0563962480104578</v>
      </c>
      <c r="CJA34" s="113">
        <f t="shared" ca="1" si="4858"/>
        <v>1</v>
      </c>
      <c r="CJB34" s="112">
        <f t="shared" ca="1" si="4859"/>
        <v>11</v>
      </c>
      <c r="CJC34" s="113">
        <f t="shared" ca="1" si="4860"/>
        <v>2.1483747344834114</v>
      </c>
      <c r="CJD34" s="113">
        <f t="shared" ca="1" si="4861"/>
        <v>3</v>
      </c>
      <c r="CJE34" s="112">
        <f t="shared" ca="1" si="4862"/>
        <v>2</v>
      </c>
      <c r="CJF34" s="113">
        <f t="shared" ca="1" si="4863"/>
        <v>-2.2634700801531835</v>
      </c>
      <c r="CJG34" s="113">
        <f t="shared" ca="1" si="4864"/>
        <v>1</v>
      </c>
      <c r="CJH34" s="112">
        <f t="shared" ca="1" si="4865"/>
        <v>14</v>
      </c>
      <c r="CJI34" s="113">
        <f t="shared" ca="1" si="4866"/>
        <v>2.4245461676398463</v>
      </c>
      <c r="CJJ34" s="113">
        <f t="shared" ca="1" si="4867"/>
        <v>4</v>
      </c>
      <c r="CJK34" s="112">
        <f t="shared" ca="1" si="4868"/>
        <v>3</v>
      </c>
      <c r="CJL34" s="113">
        <f t="shared" ca="1" si="4869"/>
        <v>0.5</v>
      </c>
      <c r="CJM34" s="113">
        <f t="shared" ca="1" si="4870"/>
        <v>1</v>
      </c>
      <c r="CJN34" s="112">
        <f t="shared" ca="1" si="4871"/>
        <v>2</v>
      </c>
      <c r="CJO34" s="113">
        <f t="shared" ca="1" si="4872"/>
        <v>-2.2634700801531835</v>
      </c>
      <c r="CJP34" s="113">
        <f t="shared" ca="1" si="4873"/>
        <v>1</v>
      </c>
      <c r="CJQ34" s="112">
        <f t="shared" ca="1" si="4874"/>
        <v>5</v>
      </c>
      <c r="CJR34" s="113">
        <f t="shared" ca="1" si="4875"/>
        <v>-0.55785497180488619</v>
      </c>
      <c r="CJS34" s="113">
        <f t="shared" ca="1" si="4876"/>
        <v>2</v>
      </c>
      <c r="CJT34" s="112">
        <f t="shared" ca="1" si="4877"/>
        <v>17</v>
      </c>
      <c r="CJU34" s="113">
        <f t="shared" ca="1" si="4878"/>
        <v>3.6041923718220801</v>
      </c>
      <c r="CJV34" s="113">
        <f t="shared" ca="1" si="4879"/>
        <v>4</v>
      </c>
      <c r="CJW34" s="112">
        <f t="shared" ca="1" si="4880"/>
        <v>11</v>
      </c>
      <c r="CJX34" s="113">
        <f t="shared" ca="1" si="4881"/>
        <v>2.1483747344834114</v>
      </c>
      <c r="CJY34" s="113">
        <f t="shared" ca="1" si="4882"/>
        <v>3</v>
      </c>
      <c r="CJZ34" s="112">
        <f t="shared" ca="1" si="4883"/>
        <v>8</v>
      </c>
      <c r="CKA34" s="113">
        <f t="shared" ca="1" si="4884"/>
        <v>7.2672765618258381</v>
      </c>
      <c r="CKB34" s="113">
        <f t="shared" ca="1" si="4885"/>
        <v>2</v>
      </c>
      <c r="CKC34" s="112">
        <f t="shared" ca="1" si="4886"/>
        <v>6</v>
      </c>
      <c r="CKD34" s="113">
        <f t="shared" ca="1" si="4887"/>
        <v>5.1382270373468941</v>
      </c>
      <c r="CKE34" s="113">
        <f t="shared" ca="1" si="4888"/>
        <v>2</v>
      </c>
      <c r="CKF34" s="112">
        <f t="shared" ca="1" si="4889"/>
        <v>12</v>
      </c>
      <c r="CKG34" s="113">
        <f t="shared" ca="1" si="4890"/>
        <v>1.6707630773350388</v>
      </c>
      <c r="CKH34" s="113">
        <f t="shared" ca="1" si="4891"/>
        <v>3</v>
      </c>
      <c r="CKI34" s="112">
        <f t="shared" ca="1" si="4892"/>
        <v>8</v>
      </c>
      <c r="CKJ34" s="113">
        <f t="shared" ca="1" si="4893"/>
        <v>7.2672765618258381</v>
      </c>
      <c r="CKK34" s="113">
        <f t="shared" ca="1" si="4894"/>
        <v>2</v>
      </c>
      <c r="CKL34" s="112">
        <f t="shared" ca="1" si="4895"/>
        <v>15</v>
      </c>
      <c r="CKM34" s="113">
        <f t="shared" ca="1" si="4896"/>
        <v>2.5978161023857069</v>
      </c>
      <c r="CKN34" s="113">
        <f t="shared" ca="1" si="4897"/>
        <v>4</v>
      </c>
      <c r="CKO34" s="112">
        <f t="shared" ca="1" si="4898"/>
        <v>4</v>
      </c>
      <c r="CKP34" s="113">
        <f t="shared" ca="1" si="4899"/>
        <v>5.7518740578576057</v>
      </c>
      <c r="CKQ34" s="113">
        <f t="shared" ca="1" si="4900"/>
        <v>2</v>
      </c>
      <c r="CKR34" s="112">
        <f t="shared" ca="1" si="4901"/>
        <v>7</v>
      </c>
      <c r="CKS34" s="113">
        <f t="shared" ca="1" si="4902"/>
        <v>2.6749392076742993</v>
      </c>
      <c r="CKT34" s="113">
        <f t="shared" ca="1" si="4903"/>
        <v>2</v>
      </c>
      <c r="CKU34" s="112">
        <f t="shared" ca="1" si="4904"/>
        <v>1</v>
      </c>
      <c r="CKV34" s="113">
        <f t="shared" ca="1" si="4905"/>
        <v>-1.0563962480104578</v>
      </c>
      <c r="CKW34" s="113">
        <f t="shared" ca="1" si="4906"/>
        <v>1</v>
      </c>
      <c r="CKX34" s="112">
        <f t="shared" ca="1" si="4907"/>
        <v>12</v>
      </c>
      <c r="CKY34" s="113">
        <f t="shared" ca="1" si="4908"/>
        <v>1.6707630773350388</v>
      </c>
      <c r="CKZ34" s="113">
        <f t="shared" ca="1" si="4909"/>
        <v>3</v>
      </c>
      <c r="CLA34" s="112">
        <f t="shared" ca="1" si="4910"/>
        <v>8</v>
      </c>
      <c r="CLB34" s="113">
        <f t="shared" ca="1" si="4911"/>
        <v>7.2672765618258381</v>
      </c>
      <c r="CLC34" s="113">
        <f t="shared" ca="1" si="4912"/>
        <v>2</v>
      </c>
      <c r="CLD34" s="112">
        <f t="shared" ca="1" si="4913"/>
        <v>17</v>
      </c>
      <c r="CLE34" s="113">
        <f t="shared" ca="1" si="4914"/>
        <v>3.6041923718220801</v>
      </c>
      <c r="CLF34" s="113">
        <f t="shared" ca="1" si="4915"/>
        <v>4</v>
      </c>
      <c r="CLG34" s="112">
        <f t="shared" ca="1" si="4916"/>
        <v>1</v>
      </c>
      <c r="CLH34" s="113">
        <f t="shared" ca="1" si="4917"/>
        <v>-1.0563962480104578</v>
      </c>
      <c r="CLI34" s="113">
        <f t="shared" ca="1" si="4918"/>
        <v>1</v>
      </c>
      <c r="CLJ34" s="112">
        <f t="shared" ca="1" si="4919"/>
        <v>15</v>
      </c>
      <c r="CLK34" s="113">
        <f t="shared" ca="1" si="4920"/>
        <v>2.5978161023857069</v>
      </c>
      <c r="CLL34" s="113">
        <f t="shared" ca="1" si="4921"/>
        <v>4</v>
      </c>
      <c r="CLM34" s="112">
        <f t="shared" ca="1" si="4922"/>
        <v>18</v>
      </c>
      <c r="CLN34" s="113">
        <f t="shared" ca="1" si="4923"/>
        <v>1.4217825209088346</v>
      </c>
      <c r="CLO34" s="113">
        <f t="shared" ca="1" si="4924"/>
        <v>5</v>
      </c>
      <c r="CLP34" s="112">
        <f t="shared" ca="1" si="4925"/>
        <v>9</v>
      </c>
      <c r="CLQ34" s="113">
        <f t="shared" ca="1" si="4926"/>
        <v>2.9518538948595392</v>
      </c>
      <c r="CLR34" s="113">
        <f t="shared" ca="1" si="4927"/>
        <v>3</v>
      </c>
      <c r="CLS34" s="112">
        <f t="shared" ca="1" si="4928"/>
        <v>18</v>
      </c>
      <c r="CLT34" s="113">
        <f t="shared" ca="1" si="4929"/>
        <v>1.4217825209088346</v>
      </c>
      <c r="CLU34" s="113">
        <f t="shared" ca="1" si="4930"/>
        <v>5</v>
      </c>
      <c r="CLV34" s="112">
        <f t="shared" ca="1" si="4931"/>
        <v>19</v>
      </c>
      <c r="CLW34" s="113">
        <f t="shared" ca="1" si="4932"/>
        <v>2.5054317711516774</v>
      </c>
      <c r="CLX34" s="113">
        <f t="shared" ca="1" si="4933"/>
        <v>5</v>
      </c>
      <c r="CLY34" s="112">
        <f t="shared" ca="1" si="4934"/>
        <v>6</v>
      </c>
      <c r="CLZ34" s="113">
        <f t="shared" ca="1" si="4935"/>
        <v>5.1382270373468941</v>
      </c>
      <c r="CMA34" s="113">
        <f t="shared" ca="1" si="4936"/>
        <v>2</v>
      </c>
      <c r="CMB34" s="112">
        <f t="shared" ca="1" si="4937"/>
        <v>6</v>
      </c>
      <c r="CMC34" s="113">
        <f t="shared" ca="1" si="4938"/>
        <v>5.1382270373468941</v>
      </c>
      <c r="CMD34" s="113">
        <f t="shared" ca="1" si="4939"/>
        <v>2</v>
      </c>
      <c r="CME34" s="112">
        <f t="shared" ca="1" si="4940"/>
        <v>6</v>
      </c>
      <c r="CMF34" s="113">
        <f t="shared" ca="1" si="4941"/>
        <v>5.1382270373468941</v>
      </c>
      <c r="CMG34" s="113">
        <f t="shared" ca="1" si="4942"/>
        <v>2</v>
      </c>
      <c r="CMH34" s="112">
        <f t="shared" ca="1" si="4943"/>
        <v>11</v>
      </c>
      <c r="CMI34" s="113">
        <f t="shared" ca="1" si="4944"/>
        <v>2.1483747344834114</v>
      </c>
      <c r="CMJ34" s="113">
        <f t="shared" ca="1" si="4945"/>
        <v>3</v>
      </c>
      <c r="CMK34" s="112">
        <f t="shared" ca="1" si="4946"/>
        <v>3</v>
      </c>
      <c r="CML34" s="113">
        <f t="shared" ca="1" si="4947"/>
        <v>0.5</v>
      </c>
      <c r="CMM34" s="113">
        <f t="shared" ca="1" si="4948"/>
        <v>1</v>
      </c>
      <c r="CMN34" s="112">
        <f t="shared" ca="1" si="4949"/>
        <v>6</v>
      </c>
      <c r="CMO34" s="113">
        <f t="shared" ca="1" si="4950"/>
        <v>5.1382270373468941</v>
      </c>
      <c r="CMP34" s="113">
        <f t="shared" ca="1" si="4951"/>
        <v>2</v>
      </c>
      <c r="CMQ34" s="112">
        <f t="shared" ca="1" si="4952"/>
        <v>11</v>
      </c>
      <c r="CMR34" s="113">
        <f t="shared" ca="1" si="4953"/>
        <v>2.1483747344834114</v>
      </c>
      <c r="CMS34" s="113">
        <f t="shared" ca="1" si="4954"/>
        <v>3</v>
      </c>
      <c r="CMT34" s="112">
        <f t="shared" ca="1" si="4955"/>
        <v>1</v>
      </c>
      <c r="CMU34" s="113">
        <f t="shared" ca="1" si="4956"/>
        <v>-1.0563962480104578</v>
      </c>
      <c r="CMV34" s="113">
        <f t="shared" ca="1" si="4957"/>
        <v>1</v>
      </c>
      <c r="CMW34" s="112">
        <f t="shared" ca="1" si="4958"/>
        <v>7</v>
      </c>
      <c r="CMX34" s="113">
        <f t="shared" ca="1" si="4959"/>
        <v>2.6749392076742993</v>
      </c>
      <c r="CMY34" s="113">
        <f t="shared" ca="1" si="4960"/>
        <v>2</v>
      </c>
      <c r="CMZ34" s="112">
        <f t="shared" ca="1" si="4961"/>
        <v>10</v>
      </c>
      <c r="CNA34" s="113">
        <f t="shared" ca="1" si="4962"/>
        <v>5.7152099939282834</v>
      </c>
      <c r="CNB34" s="113">
        <f t="shared" ca="1" si="4963"/>
        <v>3</v>
      </c>
      <c r="CNC34" s="112">
        <f t="shared" ca="1" si="4964"/>
        <v>1</v>
      </c>
      <c r="CND34" s="113">
        <f t="shared" ca="1" si="4965"/>
        <v>-1.0563962480104578</v>
      </c>
      <c r="CNE34" s="113">
        <f t="shared" ca="1" si="4966"/>
        <v>1</v>
      </c>
      <c r="CNF34" s="112">
        <f t="shared" ca="1" si="4967"/>
        <v>19</v>
      </c>
      <c r="CNG34" s="113">
        <f t="shared" ca="1" si="4968"/>
        <v>2.5054317711516774</v>
      </c>
      <c r="CNH34" s="113">
        <f t="shared" ca="1" si="4969"/>
        <v>5</v>
      </c>
      <c r="CNI34" s="112">
        <f t="shared" ca="1" si="4970"/>
        <v>13</v>
      </c>
      <c r="CNJ34" s="113">
        <f t="shared" ca="1" si="4971"/>
        <v>6.3962431201922527</v>
      </c>
      <c r="CNK34" s="113">
        <f t="shared" ca="1" si="4972"/>
        <v>3</v>
      </c>
      <c r="CNL34" s="112">
        <f t="shared" ca="1" si="4973"/>
        <v>17</v>
      </c>
      <c r="CNM34" s="113">
        <f t="shared" ca="1" si="4974"/>
        <v>3.6041923718220801</v>
      </c>
      <c r="CNN34" s="113">
        <f t="shared" ca="1" si="4975"/>
        <v>4</v>
      </c>
      <c r="CNO34" s="112">
        <f t="shared" ca="1" si="4976"/>
        <v>5</v>
      </c>
      <c r="CNP34" s="113">
        <f t="shared" ca="1" si="4977"/>
        <v>-0.55785497180488619</v>
      </c>
      <c r="CNQ34" s="113">
        <f t="shared" ca="1" si="4978"/>
        <v>2</v>
      </c>
      <c r="CNR34" s="112">
        <f t="shared" ca="1" si="4979"/>
        <v>20</v>
      </c>
      <c r="CNS34" s="113">
        <f t="shared" ca="1" si="4980"/>
        <v>5.1307476803274881</v>
      </c>
      <c r="CNT34" s="113">
        <f t="shared" ca="1" si="4981"/>
        <v>5</v>
      </c>
      <c r="CNU34" s="112">
        <f t="shared" ca="1" si="4982"/>
        <v>14</v>
      </c>
      <c r="CNV34" s="113">
        <f t="shared" ca="1" si="4983"/>
        <v>2.4245461676398463</v>
      </c>
      <c r="CNW34" s="113">
        <f t="shared" ca="1" si="4984"/>
        <v>4</v>
      </c>
      <c r="CNX34" s="112">
        <f t="shared" ca="1" si="4985"/>
        <v>14</v>
      </c>
      <c r="CNY34" s="113">
        <f t="shared" ca="1" si="4986"/>
        <v>2.4245461676398463</v>
      </c>
      <c r="CNZ34" s="113">
        <f t="shared" ca="1" si="4987"/>
        <v>4</v>
      </c>
      <c r="COA34" s="112">
        <f t="shared" ca="1" si="4988"/>
        <v>19</v>
      </c>
      <c r="COB34" s="113">
        <f t="shared" ca="1" si="4989"/>
        <v>2.5054317711516774</v>
      </c>
      <c r="COC34" s="113">
        <f t="shared" ca="1" si="4990"/>
        <v>5</v>
      </c>
      <c r="COD34" s="112">
        <f t="shared" ca="1" si="4991"/>
        <v>11</v>
      </c>
      <c r="COE34" s="113">
        <f t="shared" ca="1" si="4992"/>
        <v>2.1483747344834114</v>
      </c>
      <c r="COF34" s="113">
        <f t="shared" ca="1" si="4993"/>
        <v>3</v>
      </c>
      <c r="COG34" s="112">
        <f t="shared" ca="1" si="4994"/>
        <v>9</v>
      </c>
      <c r="COH34" s="113">
        <f t="shared" ca="1" si="4995"/>
        <v>2.9518538948595392</v>
      </c>
      <c r="COI34" s="113">
        <f t="shared" ca="1" si="4996"/>
        <v>3</v>
      </c>
      <c r="COJ34" s="112">
        <f t="shared" ca="1" si="4997"/>
        <v>3</v>
      </c>
      <c r="COK34" s="113">
        <f t="shared" ca="1" si="4998"/>
        <v>0.5</v>
      </c>
      <c r="COL34" s="113">
        <f t="shared" ca="1" si="4999"/>
        <v>1</v>
      </c>
      <c r="COM34" s="112">
        <f t="shared" ca="1" si="5000"/>
        <v>2</v>
      </c>
      <c r="CON34" s="113">
        <f t="shared" ca="1" si="5001"/>
        <v>-2.2634700801531835</v>
      </c>
      <c r="COO34" s="113">
        <f t="shared" ca="1" si="5002"/>
        <v>1</v>
      </c>
      <c r="COP34" s="112">
        <f t="shared" ca="1" si="5003"/>
        <v>18</v>
      </c>
      <c r="COQ34" s="113">
        <f t="shared" ca="1" si="5004"/>
        <v>1.4217825209088346</v>
      </c>
      <c r="COR34" s="113">
        <f t="shared" ca="1" si="5005"/>
        <v>5</v>
      </c>
      <c r="COS34" s="112">
        <f t="shared" ca="1" si="5006"/>
        <v>20</v>
      </c>
      <c r="COT34" s="113">
        <f t="shared" ca="1" si="5007"/>
        <v>5.1307476803274881</v>
      </c>
      <c r="COU34" s="113">
        <f t="shared" ca="1" si="5008"/>
        <v>5</v>
      </c>
      <c r="COV34" s="112">
        <f t="shared" ca="1" si="5009"/>
        <v>3</v>
      </c>
      <c r="COW34" s="113">
        <f t="shared" ca="1" si="5010"/>
        <v>0.5</v>
      </c>
      <c r="COX34" s="113">
        <f t="shared" ca="1" si="5011"/>
        <v>1</v>
      </c>
      <c r="COY34" s="112">
        <f t="shared" ca="1" si="5012"/>
        <v>15</v>
      </c>
      <c r="COZ34" s="113">
        <f t="shared" ca="1" si="5013"/>
        <v>2.5978161023857069</v>
      </c>
      <c r="CPA34" s="113">
        <f t="shared" ca="1" si="5014"/>
        <v>4</v>
      </c>
      <c r="CPB34" s="112">
        <f t="shared" ca="1" si="5015"/>
        <v>13</v>
      </c>
      <c r="CPC34" s="113">
        <f t="shared" ca="1" si="5016"/>
        <v>6.3962431201922527</v>
      </c>
      <c r="CPD34" s="113">
        <f t="shared" ca="1" si="5017"/>
        <v>3</v>
      </c>
      <c r="CPE34" s="112">
        <f t="shared" ca="1" si="5018"/>
        <v>5</v>
      </c>
      <c r="CPF34" s="113">
        <f t="shared" ca="1" si="5019"/>
        <v>-0.55785497180488619</v>
      </c>
      <c r="CPG34" s="113">
        <f t="shared" ca="1" si="5020"/>
        <v>2</v>
      </c>
      <c r="CPH34" s="112">
        <f t="shared" ca="1" si="5021"/>
        <v>6</v>
      </c>
      <c r="CPI34" s="113">
        <f t="shared" ca="1" si="5022"/>
        <v>5.1382270373468941</v>
      </c>
      <c r="CPJ34" s="113">
        <f t="shared" ca="1" si="5023"/>
        <v>2</v>
      </c>
      <c r="CPK34" s="112">
        <f t="shared" ca="1" si="5024"/>
        <v>5</v>
      </c>
      <c r="CPL34" s="113">
        <f t="shared" ca="1" si="5025"/>
        <v>-0.55785497180488619</v>
      </c>
      <c r="CPM34" s="113">
        <f t="shared" ca="1" si="5026"/>
        <v>2</v>
      </c>
      <c r="CPN34" s="112">
        <f t="shared" ca="1" si="5027"/>
        <v>18</v>
      </c>
      <c r="CPO34" s="113">
        <f t="shared" ca="1" si="5028"/>
        <v>1.4217825209088346</v>
      </c>
      <c r="CPP34" s="113">
        <f t="shared" ca="1" si="5029"/>
        <v>5</v>
      </c>
      <c r="CPQ34" s="112">
        <f t="shared" ca="1" si="5030"/>
        <v>4</v>
      </c>
      <c r="CPR34" s="113">
        <f t="shared" ca="1" si="5031"/>
        <v>5.7518740578576057</v>
      </c>
      <c r="CPS34" s="113">
        <f t="shared" ca="1" si="5032"/>
        <v>2</v>
      </c>
      <c r="CPT34" s="112">
        <f t="shared" ca="1" si="5033"/>
        <v>11</v>
      </c>
      <c r="CPU34" s="113">
        <f t="shared" ca="1" si="5034"/>
        <v>2.1483747344834114</v>
      </c>
      <c r="CPV34" s="113">
        <f t="shared" ca="1" si="5035"/>
        <v>3</v>
      </c>
      <c r="CPW34" s="112">
        <f t="shared" ca="1" si="5036"/>
        <v>20</v>
      </c>
      <c r="CPX34" s="113">
        <f t="shared" ca="1" si="5037"/>
        <v>5.1307476803274881</v>
      </c>
      <c r="CPY34" s="113">
        <f t="shared" ca="1" si="5038"/>
        <v>5</v>
      </c>
      <c r="CPZ34" s="112">
        <f t="shared" ca="1" si="5039"/>
        <v>3</v>
      </c>
      <c r="CQA34" s="113">
        <f t="shared" ca="1" si="5040"/>
        <v>0.5</v>
      </c>
      <c r="CQB34" s="113">
        <f t="shared" ca="1" si="5041"/>
        <v>1</v>
      </c>
      <c r="CQC34" s="112">
        <f t="shared" ca="1" si="5042"/>
        <v>13</v>
      </c>
      <c r="CQD34" s="113">
        <f t="shared" ca="1" si="5043"/>
        <v>6.3962431201922527</v>
      </c>
      <c r="CQE34" s="113">
        <f t="shared" ca="1" si="5044"/>
        <v>3</v>
      </c>
      <c r="CQF34" s="112">
        <f t="shared" ca="1" si="5045"/>
        <v>1</v>
      </c>
      <c r="CQG34" s="113">
        <f t="shared" ca="1" si="5046"/>
        <v>-1.0563962480104578</v>
      </c>
      <c r="CQH34" s="113">
        <f t="shared" ca="1" si="5047"/>
        <v>1</v>
      </c>
      <c r="CQI34" s="112">
        <f t="shared" ca="1" si="5048"/>
        <v>7</v>
      </c>
      <c r="CQJ34" s="113">
        <f t="shared" ca="1" si="5049"/>
        <v>2.6749392076742993</v>
      </c>
      <c r="CQK34" s="113">
        <f t="shared" ca="1" si="5050"/>
        <v>2</v>
      </c>
      <c r="CQL34" s="112">
        <f t="shared" ca="1" si="5051"/>
        <v>4</v>
      </c>
      <c r="CQM34" s="113">
        <f t="shared" ca="1" si="5052"/>
        <v>5.7518740578576057</v>
      </c>
      <c r="CQN34" s="113">
        <f t="shared" ca="1" si="5053"/>
        <v>2</v>
      </c>
      <c r="CQO34" s="112">
        <f t="shared" ca="1" si="5054"/>
        <v>5</v>
      </c>
      <c r="CQP34" s="113">
        <f t="shared" ca="1" si="5055"/>
        <v>-0.55785497180488619</v>
      </c>
      <c r="CQQ34" s="113">
        <f t="shared" ca="1" si="5056"/>
        <v>2</v>
      </c>
      <c r="CQR34" s="112">
        <f t="shared" ca="1" si="5057"/>
        <v>18</v>
      </c>
      <c r="CQS34" s="113">
        <f t="shared" ca="1" si="5058"/>
        <v>1.4217825209088346</v>
      </c>
      <c r="CQT34" s="113">
        <f t="shared" ca="1" si="5059"/>
        <v>5</v>
      </c>
      <c r="CQU34" s="112">
        <f t="shared" ca="1" si="5060"/>
        <v>8</v>
      </c>
      <c r="CQV34" s="113">
        <f t="shared" ca="1" si="5061"/>
        <v>7.2672765618258381</v>
      </c>
      <c r="CQW34" s="113">
        <f t="shared" ca="1" si="5062"/>
        <v>2</v>
      </c>
      <c r="CQX34" s="112">
        <f t="shared" ca="1" si="5063"/>
        <v>4</v>
      </c>
      <c r="CQY34" s="113">
        <f t="shared" ca="1" si="5064"/>
        <v>5.7518740578576057</v>
      </c>
      <c r="CQZ34" s="113">
        <f t="shared" ca="1" si="5065"/>
        <v>2</v>
      </c>
      <c r="CRA34" s="112">
        <f t="shared" ca="1" si="5066"/>
        <v>18</v>
      </c>
      <c r="CRB34" s="113">
        <f t="shared" ca="1" si="5067"/>
        <v>1.4217825209088346</v>
      </c>
      <c r="CRC34" s="113">
        <f t="shared" ca="1" si="5068"/>
        <v>5</v>
      </c>
      <c r="CRD34" s="112">
        <f t="shared" ca="1" si="5069"/>
        <v>7</v>
      </c>
      <c r="CRE34" s="113">
        <f t="shared" ca="1" si="5070"/>
        <v>2.6749392076742993</v>
      </c>
      <c r="CRF34" s="113">
        <f t="shared" ca="1" si="5071"/>
        <v>2</v>
      </c>
      <c r="CRG34" s="112">
        <f t="shared" ca="1" si="5072"/>
        <v>10</v>
      </c>
      <c r="CRH34" s="113">
        <f t="shared" ca="1" si="5073"/>
        <v>5.7152099939282834</v>
      </c>
      <c r="CRI34" s="113">
        <f t="shared" ca="1" si="5074"/>
        <v>3</v>
      </c>
      <c r="CRJ34" s="112">
        <f t="shared" ca="1" si="5075"/>
        <v>6</v>
      </c>
      <c r="CRK34" s="113">
        <f t="shared" ca="1" si="5076"/>
        <v>5.1382270373468941</v>
      </c>
      <c r="CRL34" s="113">
        <f t="shared" ca="1" si="5077"/>
        <v>2</v>
      </c>
      <c r="CRM34" s="112">
        <f t="shared" ca="1" si="5078"/>
        <v>3</v>
      </c>
      <c r="CRN34" s="113">
        <f t="shared" ca="1" si="5079"/>
        <v>0.5</v>
      </c>
      <c r="CRO34" s="113">
        <f t="shared" ca="1" si="5080"/>
        <v>1</v>
      </c>
      <c r="CRP34" s="112">
        <f t="shared" ca="1" si="5081"/>
        <v>20</v>
      </c>
      <c r="CRQ34" s="113">
        <f t="shared" ca="1" si="5082"/>
        <v>5.1307476803274881</v>
      </c>
      <c r="CRR34" s="113">
        <f t="shared" ca="1" si="5083"/>
        <v>5</v>
      </c>
      <c r="CRS34" s="112">
        <f t="shared" ca="1" si="5084"/>
        <v>6</v>
      </c>
      <c r="CRT34" s="113">
        <f t="shared" ca="1" si="5085"/>
        <v>5.1382270373468941</v>
      </c>
      <c r="CRU34" s="113">
        <f t="shared" ca="1" si="5086"/>
        <v>2</v>
      </c>
      <c r="CRV34" s="112">
        <f t="shared" ca="1" si="5087"/>
        <v>13</v>
      </c>
      <c r="CRW34" s="113">
        <f t="shared" ca="1" si="5088"/>
        <v>6.3962431201922527</v>
      </c>
      <c r="CRX34" s="113">
        <f t="shared" ca="1" si="5089"/>
        <v>3</v>
      </c>
      <c r="CRY34" s="112">
        <f t="shared" ca="1" si="5090"/>
        <v>9</v>
      </c>
      <c r="CRZ34" s="113">
        <f t="shared" ca="1" si="5091"/>
        <v>2.9518538948595392</v>
      </c>
      <c r="CSA34" s="113">
        <f t="shared" ca="1" si="5092"/>
        <v>3</v>
      </c>
      <c r="CSB34" s="112">
        <f t="shared" ca="1" si="5093"/>
        <v>12</v>
      </c>
      <c r="CSC34" s="113">
        <f t="shared" ca="1" si="5094"/>
        <v>1.6707630773350388</v>
      </c>
      <c r="CSD34" s="113">
        <f t="shared" ca="1" si="5095"/>
        <v>3</v>
      </c>
      <c r="CSE34" s="112">
        <f t="shared" ca="1" si="5096"/>
        <v>11</v>
      </c>
      <c r="CSF34" s="113">
        <f t="shared" ca="1" si="5097"/>
        <v>2.1483747344834114</v>
      </c>
      <c r="CSG34" s="113">
        <f t="shared" ca="1" si="5098"/>
        <v>3</v>
      </c>
      <c r="CSH34" s="112">
        <f t="shared" ca="1" si="5099"/>
        <v>12</v>
      </c>
      <c r="CSI34" s="113">
        <f t="shared" ca="1" si="5100"/>
        <v>1.6707630773350388</v>
      </c>
      <c r="CSJ34" s="113">
        <f t="shared" ca="1" si="5101"/>
        <v>3</v>
      </c>
      <c r="CSK34" s="112">
        <f t="shared" ca="1" si="5102"/>
        <v>15</v>
      </c>
      <c r="CSL34" s="113">
        <f t="shared" ca="1" si="5103"/>
        <v>2.5978161023857069</v>
      </c>
      <c r="CSM34" s="113">
        <f t="shared" ca="1" si="5104"/>
        <v>4</v>
      </c>
      <c r="CSN34" s="112">
        <f t="shared" ca="1" si="5105"/>
        <v>11</v>
      </c>
      <c r="CSO34" s="113">
        <f t="shared" ca="1" si="5106"/>
        <v>2.1483747344834114</v>
      </c>
      <c r="CSP34" s="113">
        <f t="shared" ca="1" si="5107"/>
        <v>3</v>
      </c>
      <c r="CSQ34" s="112">
        <f t="shared" ca="1" si="5108"/>
        <v>14</v>
      </c>
      <c r="CSR34" s="113">
        <f t="shared" ca="1" si="5109"/>
        <v>2.4245461676398463</v>
      </c>
      <c r="CSS34" s="113">
        <f t="shared" ca="1" si="5110"/>
        <v>4</v>
      </c>
      <c r="CST34" s="112">
        <f t="shared" ca="1" si="5111"/>
        <v>7</v>
      </c>
      <c r="CSU34" s="113">
        <f t="shared" ca="1" si="5112"/>
        <v>2.6749392076742993</v>
      </c>
      <c r="CSV34" s="113">
        <f t="shared" ca="1" si="5113"/>
        <v>2</v>
      </c>
      <c r="CSW34" s="112">
        <f t="shared" ca="1" si="5114"/>
        <v>8</v>
      </c>
      <c r="CSX34" s="113">
        <f t="shared" ca="1" si="5115"/>
        <v>7.2672765618258381</v>
      </c>
      <c r="CSY34" s="113">
        <f t="shared" ca="1" si="5116"/>
        <v>2</v>
      </c>
      <c r="CSZ34" s="112">
        <f t="shared" ca="1" si="5117"/>
        <v>2</v>
      </c>
      <c r="CTA34" s="113">
        <f t="shared" ca="1" si="5118"/>
        <v>-2.2634700801531835</v>
      </c>
      <c r="CTB34" s="113">
        <f t="shared" ca="1" si="5119"/>
        <v>1</v>
      </c>
      <c r="CTC34" s="112">
        <f t="shared" ca="1" si="5120"/>
        <v>17</v>
      </c>
      <c r="CTD34" s="113">
        <f t="shared" ca="1" si="5121"/>
        <v>3.6041923718220801</v>
      </c>
      <c r="CTE34" s="113">
        <f t="shared" ca="1" si="5122"/>
        <v>4</v>
      </c>
      <c r="CTF34" s="112">
        <f t="shared" ca="1" si="5123"/>
        <v>10</v>
      </c>
      <c r="CTG34" s="113">
        <f t="shared" ca="1" si="5124"/>
        <v>5.7152099939282834</v>
      </c>
      <c r="CTH34" s="113">
        <f t="shared" ca="1" si="5125"/>
        <v>3</v>
      </c>
      <c r="CTI34" s="112">
        <f t="shared" ca="1" si="5126"/>
        <v>8</v>
      </c>
      <c r="CTJ34" s="113">
        <f t="shared" ca="1" si="5127"/>
        <v>7.2672765618258381</v>
      </c>
      <c r="CTK34" s="113">
        <f t="shared" ca="1" si="5128"/>
        <v>2</v>
      </c>
      <c r="CTL34" s="112">
        <f t="shared" ca="1" si="5129"/>
        <v>1</v>
      </c>
      <c r="CTM34" s="113">
        <f t="shared" ca="1" si="5130"/>
        <v>-1.0563962480104578</v>
      </c>
      <c r="CTN34" s="113">
        <f t="shared" ca="1" si="5131"/>
        <v>1</v>
      </c>
      <c r="CTO34" s="112">
        <f t="shared" ca="1" si="5132"/>
        <v>13</v>
      </c>
      <c r="CTP34" s="113">
        <f t="shared" ca="1" si="5133"/>
        <v>6.3962431201922527</v>
      </c>
      <c r="CTQ34" s="113">
        <f t="shared" ca="1" si="5134"/>
        <v>3</v>
      </c>
      <c r="CTR34" s="112">
        <f t="shared" ca="1" si="5135"/>
        <v>12</v>
      </c>
      <c r="CTS34" s="113">
        <f t="shared" ca="1" si="5136"/>
        <v>1.6707630773350388</v>
      </c>
      <c r="CTT34" s="113">
        <f t="shared" ca="1" si="5137"/>
        <v>3</v>
      </c>
      <c r="CTU34" s="112">
        <f t="shared" ca="1" si="5138"/>
        <v>16</v>
      </c>
      <c r="CTV34" s="113">
        <f t="shared" ca="1" si="5139"/>
        <v>0.14512960238289452</v>
      </c>
      <c r="CTW34" s="113">
        <f t="shared" ca="1" si="5140"/>
        <v>4</v>
      </c>
      <c r="CTX34" s="112">
        <f t="shared" ca="1" si="5141"/>
        <v>18</v>
      </c>
      <c r="CTY34" s="113">
        <f t="shared" ca="1" si="5142"/>
        <v>1.4217825209088346</v>
      </c>
      <c r="CTZ34" s="113">
        <f t="shared" ca="1" si="5143"/>
        <v>5</v>
      </c>
      <c r="CUA34" s="112">
        <f t="shared" ca="1" si="5144"/>
        <v>6</v>
      </c>
      <c r="CUB34" s="113">
        <f t="shared" ca="1" si="5145"/>
        <v>5.1382270373468941</v>
      </c>
      <c r="CUC34" s="113">
        <f t="shared" ca="1" si="5146"/>
        <v>2</v>
      </c>
      <c r="CUD34" s="112">
        <f t="shared" ca="1" si="5147"/>
        <v>14</v>
      </c>
      <c r="CUE34" s="113">
        <f t="shared" ca="1" si="5148"/>
        <v>2.4245461676398463</v>
      </c>
      <c r="CUF34" s="113">
        <f t="shared" ca="1" si="5149"/>
        <v>4</v>
      </c>
      <c r="CUG34" s="112">
        <f t="shared" ca="1" si="5150"/>
        <v>14</v>
      </c>
      <c r="CUH34" s="113">
        <f t="shared" ca="1" si="5151"/>
        <v>2.4245461676398463</v>
      </c>
      <c r="CUI34" s="113">
        <f t="shared" ca="1" si="5152"/>
        <v>4</v>
      </c>
      <c r="CUJ34" s="112">
        <f t="shared" ca="1" si="5153"/>
        <v>14</v>
      </c>
      <c r="CUK34" s="113">
        <f t="shared" ca="1" si="5154"/>
        <v>2.4245461676398463</v>
      </c>
      <c r="CUL34" s="113">
        <f t="shared" ca="1" si="5155"/>
        <v>4</v>
      </c>
      <c r="CUM34" s="112">
        <f t="shared" ca="1" si="5156"/>
        <v>8</v>
      </c>
      <c r="CUN34" s="113">
        <f t="shared" ca="1" si="5157"/>
        <v>7.2672765618258381</v>
      </c>
      <c r="CUO34" s="113">
        <f t="shared" ca="1" si="5158"/>
        <v>2</v>
      </c>
      <c r="CUP34" s="112">
        <f t="shared" ca="1" si="5159"/>
        <v>20</v>
      </c>
      <c r="CUQ34" s="113">
        <f t="shared" ca="1" si="5160"/>
        <v>5.1307476803274881</v>
      </c>
      <c r="CUR34" s="113">
        <f t="shared" ca="1" si="5161"/>
        <v>5</v>
      </c>
      <c r="CUS34" s="112">
        <f t="shared" ca="1" si="5162"/>
        <v>15</v>
      </c>
      <c r="CUT34" s="113">
        <f t="shared" ca="1" si="5163"/>
        <v>2.5978161023857069</v>
      </c>
      <c r="CUU34" s="113">
        <f t="shared" ca="1" si="5164"/>
        <v>4</v>
      </c>
      <c r="CUV34" s="112">
        <f t="shared" ca="1" si="5165"/>
        <v>20</v>
      </c>
      <c r="CUW34" s="113">
        <f t="shared" ca="1" si="5166"/>
        <v>5.1307476803274881</v>
      </c>
      <c r="CUX34" s="113">
        <f t="shared" ca="1" si="5167"/>
        <v>5</v>
      </c>
      <c r="CUY34" s="112">
        <f t="shared" ca="1" si="5168"/>
        <v>3</v>
      </c>
      <c r="CUZ34" s="113">
        <f t="shared" ca="1" si="5169"/>
        <v>0.5</v>
      </c>
      <c r="CVA34" s="113">
        <f t="shared" ca="1" si="5170"/>
        <v>1</v>
      </c>
      <c r="CVB34" s="112">
        <f t="shared" ca="1" si="5171"/>
        <v>14</v>
      </c>
      <c r="CVC34" s="113">
        <f t="shared" ca="1" si="5172"/>
        <v>2.4245461676398463</v>
      </c>
      <c r="CVD34" s="113">
        <f t="shared" ca="1" si="5173"/>
        <v>4</v>
      </c>
      <c r="CVE34" s="112">
        <f t="shared" ca="1" si="5174"/>
        <v>11</v>
      </c>
      <c r="CVF34" s="113">
        <f t="shared" ca="1" si="5175"/>
        <v>2.1483747344834114</v>
      </c>
      <c r="CVG34" s="113">
        <f t="shared" ca="1" si="5176"/>
        <v>3</v>
      </c>
      <c r="CVH34" s="112">
        <f t="shared" ca="1" si="5177"/>
        <v>17</v>
      </c>
      <c r="CVI34" s="113">
        <f t="shared" ca="1" si="5178"/>
        <v>3.6041923718220801</v>
      </c>
      <c r="CVJ34" s="113">
        <f t="shared" ca="1" si="5179"/>
        <v>4</v>
      </c>
      <c r="CVK34" s="112">
        <f t="shared" ca="1" si="5180"/>
        <v>14</v>
      </c>
      <c r="CVL34" s="113">
        <f t="shared" ca="1" si="5181"/>
        <v>2.4245461676398463</v>
      </c>
      <c r="CVM34" s="113">
        <f t="shared" ca="1" si="5182"/>
        <v>4</v>
      </c>
      <c r="CVN34" s="112">
        <f t="shared" ca="1" si="5183"/>
        <v>12</v>
      </c>
      <c r="CVO34" s="113">
        <f t="shared" ca="1" si="5184"/>
        <v>1.6707630773350388</v>
      </c>
      <c r="CVP34" s="113">
        <f t="shared" ca="1" si="5185"/>
        <v>3</v>
      </c>
      <c r="CVQ34" s="112">
        <f t="shared" ca="1" si="5186"/>
        <v>18</v>
      </c>
      <c r="CVR34" s="113">
        <f t="shared" ca="1" si="5187"/>
        <v>1.4217825209088346</v>
      </c>
      <c r="CVS34" s="113">
        <f t="shared" ca="1" si="5188"/>
        <v>5</v>
      </c>
      <c r="CVT34" s="112">
        <f t="shared" ca="1" si="5189"/>
        <v>14</v>
      </c>
      <c r="CVU34" s="113">
        <f t="shared" ca="1" si="5190"/>
        <v>2.4245461676398463</v>
      </c>
      <c r="CVV34" s="113">
        <f t="shared" ca="1" si="5191"/>
        <v>4</v>
      </c>
      <c r="CVW34" s="112">
        <f t="shared" ca="1" si="5192"/>
        <v>20</v>
      </c>
      <c r="CVX34" s="113">
        <f t="shared" ca="1" si="5193"/>
        <v>5.1307476803274881</v>
      </c>
      <c r="CVY34" s="113">
        <f t="shared" ca="1" si="5194"/>
        <v>5</v>
      </c>
      <c r="CVZ34" s="112">
        <f t="shared" ca="1" si="5195"/>
        <v>4</v>
      </c>
      <c r="CWA34" s="113">
        <f t="shared" ca="1" si="5196"/>
        <v>5.7518740578576057</v>
      </c>
      <c r="CWB34" s="113">
        <f t="shared" ca="1" si="5197"/>
        <v>2</v>
      </c>
      <c r="CWC34" s="112">
        <f t="shared" ca="1" si="5198"/>
        <v>8</v>
      </c>
      <c r="CWD34" s="113">
        <f t="shared" ca="1" si="5199"/>
        <v>7.2672765618258381</v>
      </c>
      <c r="CWE34" s="113">
        <f t="shared" ca="1" si="5200"/>
        <v>2</v>
      </c>
      <c r="CWF34" s="112">
        <f t="shared" ca="1" si="5201"/>
        <v>12</v>
      </c>
      <c r="CWG34" s="113">
        <f t="shared" ca="1" si="5202"/>
        <v>1.6707630773350388</v>
      </c>
      <c r="CWH34" s="113">
        <f t="shared" ca="1" si="5203"/>
        <v>3</v>
      </c>
      <c r="CWI34" s="112">
        <f t="shared" ca="1" si="5204"/>
        <v>16</v>
      </c>
      <c r="CWJ34" s="113">
        <f t="shared" ca="1" si="5205"/>
        <v>0.14512960238289452</v>
      </c>
      <c r="CWK34" s="113">
        <f t="shared" ca="1" si="5206"/>
        <v>4</v>
      </c>
      <c r="CWL34" s="112">
        <f t="shared" ca="1" si="5207"/>
        <v>10</v>
      </c>
      <c r="CWM34" s="113">
        <f t="shared" ca="1" si="5208"/>
        <v>5.7152099939282834</v>
      </c>
      <c r="CWN34" s="113">
        <f t="shared" ca="1" si="5209"/>
        <v>3</v>
      </c>
      <c r="CWO34" s="112">
        <f t="shared" ca="1" si="5210"/>
        <v>5</v>
      </c>
      <c r="CWP34" s="113">
        <f t="shared" ca="1" si="5211"/>
        <v>-0.55785497180488619</v>
      </c>
      <c r="CWQ34" s="113">
        <f t="shared" ca="1" si="5212"/>
        <v>2</v>
      </c>
      <c r="CWR34" s="112">
        <f t="shared" ca="1" si="5213"/>
        <v>13</v>
      </c>
      <c r="CWS34" s="113">
        <f t="shared" ca="1" si="5214"/>
        <v>6.3962431201922527</v>
      </c>
      <c r="CWT34" s="113">
        <f t="shared" ca="1" si="5215"/>
        <v>3</v>
      </c>
      <c r="CWU34" s="112">
        <f t="shared" ca="1" si="5216"/>
        <v>13</v>
      </c>
      <c r="CWV34" s="113">
        <f t="shared" ca="1" si="5217"/>
        <v>6.3962431201922527</v>
      </c>
      <c r="CWW34" s="113">
        <f t="shared" ca="1" si="5218"/>
        <v>3</v>
      </c>
      <c r="CWX34" s="112">
        <f t="shared" ca="1" si="5219"/>
        <v>3</v>
      </c>
      <c r="CWY34" s="113">
        <f t="shared" ca="1" si="5220"/>
        <v>0.5</v>
      </c>
      <c r="CWZ34" s="113">
        <f t="shared" ca="1" si="5221"/>
        <v>1</v>
      </c>
      <c r="CXA34" s="112">
        <f t="shared" ca="1" si="5222"/>
        <v>11</v>
      </c>
      <c r="CXB34" s="113">
        <f t="shared" ca="1" si="5223"/>
        <v>2.1483747344834114</v>
      </c>
      <c r="CXC34" s="113">
        <f t="shared" ca="1" si="5224"/>
        <v>3</v>
      </c>
      <c r="CXD34" s="112">
        <f t="shared" ca="1" si="5225"/>
        <v>10</v>
      </c>
      <c r="CXE34" s="113">
        <f t="shared" ca="1" si="5226"/>
        <v>5.7152099939282834</v>
      </c>
      <c r="CXF34" s="113">
        <f t="shared" ca="1" si="5227"/>
        <v>3</v>
      </c>
      <c r="CXG34" s="112">
        <f t="shared" ca="1" si="5228"/>
        <v>17</v>
      </c>
      <c r="CXH34" s="113">
        <f t="shared" ca="1" si="5229"/>
        <v>3.6041923718220801</v>
      </c>
      <c r="CXI34" s="113">
        <f t="shared" ca="1" si="5230"/>
        <v>4</v>
      </c>
      <c r="CXJ34" s="112">
        <f t="shared" ca="1" si="5231"/>
        <v>5</v>
      </c>
      <c r="CXK34" s="113">
        <f t="shared" ca="1" si="5232"/>
        <v>-0.55785497180488619</v>
      </c>
      <c r="CXL34" s="113">
        <f t="shared" ca="1" si="5233"/>
        <v>2</v>
      </c>
      <c r="CXM34" s="112">
        <f t="shared" ca="1" si="5234"/>
        <v>5</v>
      </c>
      <c r="CXN34" s="113">
        <f t="shared" ca="1" si="5235"/>
        <v>-0.55785497180488619</v>
      </c>
      <c r="CXO34" s="113">
        <f t="shared" ca="1" si="5236"/>
        <v>2</v>
      </c>
      <c r="CXP34" s="112">
        <f t="shared" ca="1" si="5237"/>
        <v>8</v>
      </c>
      <c r="CXQ34" s="113">
        <f t="shared" ca="1" si="5238"/>
        <v>7.2672765618258381</v>
      </c>
      <c r="CXR34" s="113">
        <f t="shared" ca="1" si="5239"/>
        <v>2</v>
      </c>
      <c r="CXS34" s="112">
        <f t="shared" ca="1" si="5240"/>
        <v>16</v>
      </c>
      <c r="CXT34" s="113">
        <f t="shared" ca="1" si="5241"/>
        <v>0.14512960238289452</v>
      </c>
      <c r="CXU34" s="113">
        <f t="shared" ca="1" si="5242"/>
        <v>4</v>
      </c>
      <c r="CXV34" s="112">
        <f t="shared" ca="1" si="5243"/>
        <v>17</v>
      </c>
      <c r="CXW34" s="113">
        <f t="shared" ca="1" si="5244"/>
        <v>3.6041923718220801</v>
      </c>
      <c r="CXX34" s="113">
        <f t="shared" ca="1" si="5245"/>
        <v>4</v>
      </c>
      <c r="CXY34" s="112">
        <f t="shared" ca="1" si="5246"/>
        <v>8</v>
      </c>
      <c r="CXZ34" s="113">
        <f t="shared" ca="1" si="5247"/>
        <v>7.2672765618258381</v>
      </c>
      <c r="CYA34" s="113">
        <f t="shared" ca="1" si="5248"/>
        <v>2</v>
      </c>
      <c r="CYB34" s="112">
        <f t="shared" ca="1" si="5249"/>
        <v>2</v>
      </c>
      <c r="CYC34" s="113">
        <f t="shared" ca="1" si="5250"/>
        <v>-2.2634700801531835</v>
      </c>
      <c r="CYD34" s="113">
        <f t="shared" ca="1" si="5251"/>
        <v>1</v>
      </c>
      <c r="CYE34" s="112">
        <f t="shared" ca="1" si="5252"/>
        <v>7</v>
      </c>
      <c r="CYF34" s="113">
        <f t="shared" ca="1" si="5253"/>
        <v>2.6749392076742993</v>
      </c>
      <c r="CYG34" s="113">
        <f t="shared" ca="1" si="5254"/>
        <v>2</v>
      </c>
      <c r="CYH34" s="112">
        <f t="shared" ca="1" si="5255"/>
        <v>8</v>
      </c>
      <c r="CYI34" s="113">
        <f t="shared" ca="1" si="5256"/>
        <v>7.2672765618258381</v>
      </c>
      <c r="CYJ34" s="113">
        <f t="shared" ca="1" si="5257"/>
        <v>2</v>
      </c>
      <c r="CYK34" s="112">
        <f t="shared" ca="1" si="5258"/>
        <v>1</v>
      </c>
      <c r="CYL34" s="113">
        <f t="shared" ca="1" si="5259"/>
        <v>-1.0563962480104578</v>
      </c>
      <c r="CYM34" s="113">
        <f t="shared" ca="1" si="5260"/>
        <v>1</v>
      </c>
      <c r="CYN34" s="112">
        <f t="shared" ca="1" si="5261"/>
        <v>13</v>
      </c>
      <c r="CYO34" s="113">
        <f t="shared" ca="1" si="5262"/>
        <v>6.3962431201922527</v>
      </c>
      <c r="CYP34" s="113">
        <f t="shared" ca="1" si="5263"/>
        <v>3</v>
      </c>
      <c r="CYQ34" s="112">
        <f t="shared" ca="1" si="5264"/>
        <v>16</v>
      </c>
      <c r="CYR34" s="113">
        <f t="shared" ca="1" si="5265"/>
        <v>0.14512960238289452</v>
      </c>
      <c r="CYS34" s="113">
        <f t="shared" ca="1" si="5266"/>
        <v>4</v>
      </c>
      <c r="CYT34" s="112">
        <f t="shared" ca="1" si="5267"/>
        <v>20</v>
      </c>
      <c r="CYU34" s="113">
        <f t="shared" ca="1" si="5268"/>
        <v>5.1307476803274881</v>
      </c>
      <c r="CYV34" s="113">
        <f t="shared" ca="1" si="5269"/>
        <v>5</v>
      </c>
      <c r="CYW34" s="112">
        <f t="shared" ca="1" si="5270"/>
        <v>19</v>
      </c>
      <c r="CYX34" s="113">
        <f t="shared" ca="1" si="5271"/>
        <v>2.5054317711516774</v>
      </c>
      <c r="CYY34" s="113">
        <f t="shared" ca="1" si="5272"/>
        <v>5</v>
      </c>
      <c r="CYZ34" s="112">
        <f t="shared" ca="1" si="5273"/>
        <v>1</v>
      </c>
      <c r="CZA34" s="113">
        <f t="shared" ca="1" si="5274"/>
        <v>-1.0563962480104578</v>
      </c>
      <c r="CZB34" s="113">
        <f t="shared" ca="1" si="5275"/>
        <v>1</v>
      </c>
      <c r="CZC34" s="112">
        <f t="shared" ca="1" si="5276"/>
        <v>2</v>
      </c>
      <c r="CZD34" s="113">
        <f t="shared" ca="1" si="5277"/>
        <v>-2.2634700801531835</v>
      </c>
      <c r="CZE34" s="113">
        <f t="shared" ca="1" si="5278"/>
        <v>1</v>
      </c>
      <c r="CZF34" s="112">
        <f t="shared" ca="1" si="5279"/>
        <v>11</v>
      </c>
      <c r="CZG34" s="113">
        <f t="shared" ca="1" si="5280"/>
        <v>2.1483747344834114</v>
      </c>
      <c r="CZH34" s="113">
        <f t="shared" ca="1" si="5281"/>
        <v>3</v>
      </c>
      <c r="CZI34" s="112">
        <f t="shared" ca="1" si="5282"/>
        <v>15</v>
      </c>
      <c r="CZJ34" s="113">
        <f t="shared" ca="1" si="5283"/>
        <v>2.5978161023857069</v>
      </c>
      <c r="CZK34" s="113">
        <f t="shared" ca="1" si="5284"/>
        <v>4</v>
      </c>
      <c r="CZL34" s="112">
        <f t="shared" ca="1" si="5285"/>
        <v>1</v>
      </c>
      <c r="CZM34" s="113">
        <f t="shared" ca="1" si="5286"/>
        <v>-1.0563962480104578</v>
      </c>
      <c r="CZN34" s="113">
        <f t="shared" ca="1" si="5287"/>
        <v>1</v>
      </c>
      <c r="CZO34" s="112">
        <f t="shared" ca="1" si="5288"/>
        <v>13</v>
      </c>
      <c r="CZP34" s="113">
        <f t="shared" ca="1" si="5289"/>
        <v>6.3962431201922527</v>
      </c>
      <c r="CZQ34" s="113">
        <f t="shared" ca="1" si="5290"/>
        <v>3</v>
      </c>
      <c r="CZR34" s="112">
        <f t="shared" ca="1" si="5291"/>
        <v>4</v>
      </c>
      <c r="CZS34" s="113">
        <f t="shared" ca="1" si="5292"/>
        <v>5.7518740578576057</v>
      </c>
      <c r="CZT34" s="113">
        <f t="shared" ca="1" si="5293"/>
        <v>2</v>
      </c>
      <c r="CZU34" s="112">
        <f t="shared" ca="1" si="5294"/>
        <v>11</v>
      </c>
      <c r="CZV34" s="113">
        <f t="shared" ca="1" si="5295"/>
        <v>2.1483747344834114</v>
      </c>
      <c r="CZW34" s="113">
        <f t="shared" ca="1" si="5296"/>
        <v>3</v>
      </c>
      <c r="CZX34" s="112">
        <f t="shared" ca="1" si="5297"/>
        <v>5</v>
      </c>
      <c r="CZY34" s="113">
        <f t="shared" ca="1" si="5298"/>
        <v>-0.55785497180488619</v>
      </c>
      <c r="CZZ34" s="113">
        <f t="shared" ca="1" si="5299"/>
        <v>2</v>
      </c>
      <c r="DAA34" s="112">
        <f t="shared" ca="1" si="5300"/>
        <v>10</v>
      </c>
      <c r="DAB34" s="113">
        <f t="shared" ca="1" si="5301"/>
        <v>5.7152099939282834</v>
      </c>
      <c r="DAC34" s="113">
        <f t="shared" ca="1" si="5302"/>
        <v>3</v>
      </c>
      <c r="DAD34" s="112">
        <f t="shared" ca="1" si="5303"/>
        <v>7</v>
      </c>
      <c r="DAE34" s="113">
        <f t="shared" ca="1" si="5304"/>
        <v>2.6749392076742993</v>
      </c>
      <c r="DAF34" s="113">
        <f t="shared" ca="1" si="5305"/>
        <v>2</v>
      </c>
      <c r="DAG34" s="112">
        <f t="shared" ca="1" si="5306"/>
        <v>8</v>
      </c>
      <c r="DAH34" s="113">
        <f t="shared" ca="1" si="5307"/>
        <v>7.2672765618258381</v>
      </c>
      <c r="DAI34" s="113">
        <f t="shared" ca="1" si="5308"/>
        <v>2</v>
      </c>
      <c r="DAJ34" s="112">
        <f t="shared" ca="1" si="5309"/>
        <v>10</v>
      </c>
      <c r="DAK34" s="113">
        <f t="shared" ca="1" si="5310"/>
        <v>5.7152099939282834</v>
      </c>
      <c r="DAL34" s="113">
        <f t="shared" ca="1" si="5311"/>
        <v>3</v>
      </c>
      <c r="DAM34" s="112">
        <f t="shared" ca="1" si="5312"/>
        <v>7</v>
      </c>
      <c r="DAN34" s="113">
        <f t="shared" ca="1" si="5313"/>
        <v>2.6749392076742993</v>
      </c>
      <c r="DAO34" s="113">
        <f t="shared" ca="1" si="5314"/>
        <v>2</v>
      </c>
      <c r="DAP34" s="112">
        <f t="shared" ca="1" si="5315"/>
        <v>1</v>
      </c>
      <c r="DAQ34" s="113">
        <f t="shared" ca="1" si="5316"/>
        <v>-1.0563962480104578</v>
      </c>
      <c r="DAR34" s="113">
        <f t="shared" ca="1" si="5317"/>
        <v>1</v>
      </c>
      <c r="DAS34" s="112">
        <f t="shared" ca="1" si="5318"/>
        <v>5</v>
      </c>
      <c r="DAT34" s="113">
        <f t="shared" ca="1" si="5319"/>
        <v>-0.55785497180488619</v>
      </c>
      <c r="DAU34" s="113">
        <f t="shared" ca="1" si="5320"/>
        <v>2</v>
      </c>
      <c r="DAV34" s="112">
        <f t="shared" ca="1" si="5321"/>
        <v>3</v>
      </c>
      <c r="DAW34" s="113">
        <f t="shared" ca="1" si="5322"/>
        <v>0.5</v>
      </c>
      <c r="DAX34" s="113">
        <f t="shared" ca="1" si="5323"/>
        <v>1</v>
      </c>
      <c r="DAY34" s="112">
        <f t="shared" ca="1" si="5324"/>
        <v>12</v>
      </c>
      <c r="DAZ34" s="113">
        <f t="shared" ca="1" si="5325"/>
        <v>1.6707630773350388</v>
      </c>
      <c r="DBA34" s="113">
        <f t="shared" ca="1" si="5326"/>
        <v>3</v>
      </c>
      <c r="DBB34" s="112">
        <f t="shared" ca="1" si="5327"/>
        <v>11</v>
      </c>
      <c r="DBC34" s="113">
        <f t="shared" ca="1" si="5328"/>
        <v>2.1483747344834114</v>
      </c>
      <c r="DBD34" s="113">
        <f t="shared" ca="1" si="5329"/>
        <v>3</v>
      </c>
      <c r="DBE34" s="112">
        <f t="shared" ca="1" si="5330"/>
        <v>13</v>
      </c>
      <c r="DBF34" s="113">
        <f t="shared" ca="1" si="5331"/>
        <v>6.3962431201922527</v>
      </c>
      <c r="DBG34" s="113">
        <f t="shared" ca="1" si="5332"/>
        <v>3</v>
      </c>
      <c r="DBH34" s="112">
        <f t="shared" ca="1" si="5333"/>
        <v>4</v>
      </c>
      <c r="DBI34" s="113">
        <f t="shared" ca="1" si="5334"/>
        <v>5.7518740578576057</v>
      </c>
      <c r="DBJ34" s="113">
        <f t="shared" ca="1" si="5335"/>
        <v>2</v>
      </c>
      <c r="DBK34" s="112">
        <f t="shared" ca="1" si="5336"/>
        <v>7</v>
      </c>
      <c r="DBL34" s="113">
        <f t="shared" ca="1" si="5337"/>
        <v>2.6749392076742993</v>
      </c>
      <c r="DBM34" s="113">
        <f t="shared" ca="1" si="5338"/>
        <v>2</v>
      </c>
      <c r="DBN34" s="112">
        <f t="shared" ca="1" si="5339"/>
        <v>9</v>
      </c>
      <c r="DBO34" s="113">
        <f t="shared" ca="1" si="5340"/>
        <v>2.9518538948595392</v>
      </c>
      <c r="DBP34" s="113">
        <f t="shared" ca="1" si="5341"/>
        <v>3</v>
      </c>
      <c r="DBQ34" s="112">
        <f t="shared" ca="1" si="5342"/>
        <v>17</v>
      </c>
      <c r="DBR34" s="113">
        <f t="shared" ca="1" si="5343"/>
        <v>3.6041923718220801</v>
      </c>
      <c r="DBS34" s="113">
        <f t="shared" ca="1" si="5344"/>
        <v>4</v>
      </c>
      <c r="DBT34" s="112">
        <f t="shared" ca="1" si="5345"/>
        <v>7</v>
      </c>
      <c r="DBU34" s="113">
        <f t="shared" ca="1" si="5346"/>
        <v>2.6749392076742993</v>
      </c>
      <c r="DBV34" s="113">
        <f t="shared" ca="1" si="5347"/>
        <v>2</v>
      </c>
      <c r="DBW34" s="112">
        <f t="shared" ca="1" si="5348"/>
        <v>8</v>
      </c>
      <c r="DBX34" s="113">
        <f t="shared" ca="1" si="5349"/>
        <v>7.2672765618258381</v>
      </c>
      <c r="DBY34" s="113">
        <f t="shared" ca="1" si="5350"/>
        <v>2</v>
      </c>
      <c r="DBZ34" s="112">
        <f t="shared" ca="1" si="5351"/>
        <v>5</v>
      </c>
      <c r="DCA34" s="113">
        <f t="shared" ca="1" si="5352"/>
        <v>-0.55785497180488619</v>
      </c>
      <c r="DCB34" s="113">
        <f t="shared" ca="1" si="5353"/>
        <v>2</v>
      </c>
      <c r="DCC34" s="112">
        <f t="shared" ca="1" si="5354"/>
        <v>4</v>
      </c>
      <c r="DCD34" s="113">
        <f t="shared" ca="1" si="5355"/>
        <v>5.7518740578576057</v>
      </c>
      <c r="DCE34" s="113">
        <f t="shared" ca="1" si="5356"/>
        <v>2</v>
      </c>
      <c r="DCF34" s="112">
        <f t="shared" ca="1" si="5357"/>
        <v>5</v>
      </c>
      <c r="DCG34" s="113">
        <f t="shared" ca="1" si="5358"/>
        <v>-0.55785497180488619</v>
      </c>
      <c r="DCH34" s="113">
        <f t="shared" ca="1" si="5359"/>
        <v>2</v>
      </c>
      <c r="DCI34" s="112">
        <f t="shared" ca="1" si="5360"/>
        <v>5</v>
      </c>
      <c r="DCJ34" s="113">
        <f t="shared" ca="1" si="5361"/>
        <v>-0.55785497180488619</v>
      </c>
      <c r="DCK34" s="113">
        <f t="shared" ca="1" si="5362"/>
        <v>2</v>
      </c>
      <c r="DCL34" s="112">
        <f t="shared" ca="1" si="5363"/>
        <v>4</v>
      </c>
      <c r="DCM34" s="113">
        <f t="shared" ca="1" si="5364"/>
        <v>5.7518740578576057</v>
      </c>
      <c r="DCN34" s="113">
        <f t="shared" ca="1" si="5365"/>
        <v>2</v>
      </c>
      <c r="DCO34" s="112">
        <f t="shared" ca="1" si="5366"/>
        <v>8</v>
      </c>
      <c r="DCP34" s="113">
        <f t="shared" ca="1" si="5367"/>
        <v>7.2672765618258381</v>
      </c>
      <c r="DCQ34" s="113">
        <f t="shared" ca="1" si="5368"/>
        <v>2</v>
      </c>
      <c r="DCR34" s="112">
        <f t="shared" ca="1" si="5369"/>
        <v>5</v>
      </c>
      <c r="DCS34" s="113">
        <f t="shared" ca="1" si="5370"/>
        <v>-0.55785497180488619</v>
      </c>
      <c r="DCT34" s="113">
        <f t="shared" ca="1" si="5371"/>
        <v>2</v>
      </c>
      <c r="DCU34" s="112">
        <f t="shared" ca="1" si="5372"/>
        <v>14</v>
      </c>
      <c r="DCV34" s="113">
        <f t="shared" ca="1" si="5373"/>
        <v>2.4245461676398463</v>
      </c>
      <c r="DCW34" s="113">
        <f t="shared" ca="1" si="5374"/>
        <v>4</v>
      </c>
      <c r="DCX34" s="112">
        <f t="shared" ca="1" si="5375"/>
        <v>18</v>
      </c>
      <c r="DCY34" s="113">
        <f t="shared" ca="1" si="5376"/>
        <v>1.4217825209088346</v>
      </c>
      <c r="DCZ34" s="113">
        <f t="shared" ca="1" si="5377"/>
        <v>5</v>
      </c>
      <c r="DDA34" s="112">
        <f t="shared" ca="1" si="5378"/>
        <v>1</v>
      </c>
      <c r="DDB34" s="113">
        <f t="shared" ca="1" si="5379"/>
        <v>-1.0563962480104578</v>
      </c>
      <c r="DDC34" s="113">
        <f t="shared" ca="1" si="5380"/>
        <v>1</v>
      </c>
      <c r="DDD34" s="112">
        <f t="shared" ca="1" si="5381"/>
        <v>16</v>
      </c>
      <c r="DDE34" s="113">
        <f t="shared" ca="1" si="5382"/>
        <v>0.14512960238289452</v>
      </c>
      <c r="DDF34" s="113">
        <f t="shared" ca="1" si="5383"/>
        <v>4</v>
      </c>
      <c r="DDG34" s="112">
        <f t="shared" ca="1" si="5384"/>
        <v>20</v>
      </c>
      <c r="DDH34" s="113">
        <f t="shared" ca="1" si="5385"/>
        <v>5.1307476803274881</v>
      </c>
      <c r="DDI34" s="113">
        <f t="shared" ca="1" si="5386"/>
        <v>5</v>
      </c>
      <c r="DDJ34" s="112">
        <f t="shared" ca="1" si="5387"/>
        <v>5</v>
      </c>
      <c r="DDK34" s="113">
        <f t="shared" ca="1" si="5388"/>
        <v>-0.55785497180488619</v>
      </c>
      <c r="DDL34" s="113">
        <f t="shared" ca="1" si="5389"/>
        <v>2</v>
      </c>
      <c r="DDM34" s="112">
        <f t="shared" ca="1" si="5390"/>
        <v>5</v>
      </c>
      <c r="DDN34" s="113">
        <f t="shared" ca="1" si="5391"/>
        <v>-0.55785497180488619</v>
      </c>
      <c r="DDO34" s="113">
        <f t="shared" ca="1" si="5392"/>
        <v>2</v>
      </c>
      <c r="DDP34" s="112">
        <f t="shared" ca="1" si="5393"/>
        <v>7</v>
      </c>
      <c r="DDQ34" s="113">
        <f t="shared" ca="1" si="5394"/>
        <v>2.6749392076742993</v>
      </c>
      <c r="DDR34" s="113">
        <f t="shared" ca="1" si="5395"/>
        <v>2</v>
      </c>
      <c r="DDS34" s="112">
        <f t="shared" ca="1" si="5396"/>
        <v>4</v>
      </c>
      <c r="DDT34" s="113">
        <f t="shared" ca="1" si="5397"/>
        <v>5.7518740578576057</v>
      </c>
      <c r="DDU34" s="113">
        <f t="shared" ca="1" si="5398"/>
        <v>2</v>
      </c>
      <c r="DDV34" s="112">
        <f t="shared" ca="1" si="5399"/>
        <v>5</v>
      </c>
      <c r="DDW34" s="113">
        <f t="shared" ca="1" si="5400"/>
        <v>-0.55785497180488619</v>
      </c>
      <c r="DDX34" s="113">
        <f t="shared" ca="1" si="5401"/>
        <v>2</v>
      </c>
      <c r="DDY34" s="112">
        <f t="shared" ca="1" si="5402"/>
        <v>8</v>
      </c>
      <c r="DDZ34" s="113">
        <f t="shared" ca="1" si="5403"/>
        <v>7.2672765618258381</v>
      </c>
      <c r="DEA34" s="113">
        <f t="shared" ca="1" si="5404"/>
        <v>2</v>
      </c>
      <c r="DEB34" s="112">
        <f t="shared" ca="1" si="5405"/>
        <v>8</v>
      </c>
      <c r="DEC34" s="113">
        <f t="shared" ca="1" si="5406"/>
        <v>7.2672765618258381</v>
      </c>
      <c r="DED34" s="113">
        <f t="shared" ca="1" si="5407"/>
        <v>2</v>
      </c>
      <c r="DEE34" s="112">
        <f t="shared" ca="1" si="5408"/>
        <v>14</v>
      </c>
      <c r="DEF34" s="113">
        <f t="shared" ca="1" si="5409"/>
        <v>2.4245461676398463</v>
      </c>
      <c r="DEG34" s="113">
        <f t="shared" ca="1" si="5410"/>
        <v>4</v>
      </c>
      <c r="DEH34" s="112">
        <f t="shared" ca="1" si="5411"/>
        <v>2</v>
      </c>
      <c r="DEI34" s="113">
        <f t="shared" ca="1" si="5412"/>
        <v>-2.2634700801531835</v>
      </c>
      <c r="DEJ34" s="113">
        <f t="shared" ca="1" si="5413"/>
        <v>1</v>
      </c>
      <c r="DEK34" s="112">
        <f t="shared" ca="1" si="5414"/>
        <v>6</v>
      </c>
      <c r="DEL34" s="113">
        <f t="shared" ca="1" si="5415"/>
        <v>5.1382270373468941</v>
      </c>
      <c r="DEM34" s="113">
        <f t="shared" ca="1" si="5416"/>
        <v>2</v>
      </c>
      <c r="DEN34" s="112">
        <f t="shared" ca="1" si="5417"/>
        <v>18</v>
      </c>
      <c r="DEO34" s="113">
        <f t="shared" ca="1" si="5418"/>
        <v>1.4217825209088346</v>
      </c>
      <c r="DEP34" s="113">
        <f t="shared" ca="1" si="5419"/>
        <v>5</v>
      </c>
      <c r="DEQ34" s="112">
        <f t="shared" ca="1" si="5420"/>
        <v>1</v>
      </c>
      <c r="DER34" s="113">
        <f t="shared" ca="1" si="5421"/>
        <v>-1.0563962480104578</v>
      </c>
      <c r="DES34" s="113">
        <f t="shared" ca="1" si="5422"/>
        <v>1</v>
      </c>
      <c r="DET34" s="112">
        <f t="shared" ca="1" si="5423"/>
        <v>3</v>
      </c>
      <c r="DEU34" s="113">
        <f t="shared" ca="1" si="5424"/>
        <v>0.5</v>
      </c>
      <c r="DEV34" s="113">
        <f t="shared" ca="1" si="5425"/>
        <v>1</v>
      </c>
      <c r="DEW34" s="112">
        <f t="shared" ca="1" si="5426"/>
        <v>10</v>
      </c>
      <c r="DEX34" s="113">
        <f t="shared" ca="1" si="5427"/>
        <v>5.7152099939282834</v>
      </c>
      <c r="DEY34" s="113">
        <f t="shared" ca="1" si="5428"/>
        <v>3</v>
      </c>
      <c r="DEZ34" s="112">
        <f t="shared" ca="1" si="5429"/>
        <v>16</v>
      </c>
      <c r="DFA34" s="113">
        <f t="shared" ca="1" si="5430"/>
        <v>0.14512960238289452</v>
      </c>
      <c r="DFB34" s="113">
        <f t="shared" ca="1" si="5431"/>
        <v>4</v>
      </c>
      <c r="DFC34" s="112">
        <f t="shared" ca="1" si="5432"/>
        <v>18</v>
      </c>
      <c r="DFD34" s="113">
        <f t="shared" ca="1" si="5433"/>
        <v>1.4217825209088346</v>
      </c>
      <c r="DFE34" s="113">
        <f t="shared" ca="1" si="5434"/>
        <v>5</v>
      </c>
      <c r="DFF34" s="112">
        <f t="shared" ca="1" si="5435"/>
        <v>13</v>
      </c>
      <c r="DFG34" s="113">
        <f t="shared" ca="1" si="5436"/>
        <v>6.3962431201922527</v>
      </c>
      <c r="DFH34" s="113">
        <f t="shared" ca="1" si="5437"/>
        <v>3</v>
      </c>
      <c r="DFI34" s="112">
        <f t="shared" ca="1" si="5438"/>
        <v>10</v>
      </c>
      <c r="DFJ34" s="113">
        <f t="shared" ca="1" si="5439"/>
        <v>5.7152099939282834</v>
      </c>
      <c r="DFK34" s="113">
        <f t="shared" ca="1" si="5440"/>
        <v>3</v>
      </c>
      <c r="DFL34" s="112">
        <f t="shared" ca="1" si="5441"/>
        <v>7</v>
      </c>
      <c r="DFM34" s="113">
        <f t="shared" ca="1" si="5442"/>
        <v>2.6749392076742993</v>
      </c>
      <c r="DFN34" s="113">
        <f t="shared" ca="1" si="5443"/>
        <v>2</v>
      </c>
      <c r="DFO34" s="112">
        <f t="shared" ca="1" si="5444"/>
        <v>6</v>
      </c>
      <c r="DFP34" s="113">
        <f t="shared" ca="1" si="5445"/>
        <v>5.1382270373468941</v>
      </c>
      <c r="DFQ34" s="113">
        <f t="shared" ca="1" si="5446"/>
        <v>2</v>
      </c>
      <c r="DFR34" s="112">
        <f t="shared" ca="1" si="5447"/>
        <v>8</v>
      </c>
      <c r="DFS34" s="113">
        <f t="shared" ca="1" si="5448"/>
        <v>7.2672765618258381</v>
      </c>
      <c r="DFT34" s="113">
        <f t="shared" ca="1" si="5449"/>
        <v>2</v>
      </c>
      <c r="DFU34" s="112">
        <f t="shared" ca="1" si="5450"/>
        <v>12</v>
      </c>
      <c r="DFV34" s="113">
        <f t="shared" ca="1" si="5451"/>
        <v>1.6707630773350388</v>
      </c>
      <c r="DFW34" s="113">
        <f t="shared" ca="1" si="5452"/>
        <v>3</v>
      </c>
      <c r="DFX34" s="112">
        <f t="shared" ca="1" si="5453"/>
        <v>12</v>
      </c>
      <c r="DFY34" s="113">
        <f t="shared" ca="1" si="5454"/>
        <v>1.6707630773350388</v>
      </c>
      <c r="DFZ34" s="113">
        <f t="shared" ca="1" si="5455"/>
        <v>3</v>
      </c>
      <c r="DGA34" s="112">
        <f t="shared" ca="1" si="5456"/>
        <v>19</v>
      </c>
      <c r="DGB34" s="113">
        <f t="shared" ca="1" si="5457"/>
        <v>2.5054317711516774</v>
      </c>
      <c r="DGC34" s="113">
        <f t="shared" ca="1" si="5458"/>
        <v>5</v>
      </c>
      <c r="DGD34" s="112">
        <f t="shared" ca="1" si="5459"/>
        <v>10</v>
      </c>
      <c r="DGE34" s="113">
        <f t="shared" ca="1" si="5460"/>
        <v>5.7152099939282834</v>
      </c>
      <c r="DGF34" s="113">
        <f t="shared" ca="1" si="5461"/>
        <v>3</v>
      </c>
      <c r="DGG34" s="112">
        <f t="shared" ca="1" si="5462"/>
        <v>12</v>
      </c>
      <c r="DGH34" s="113">
        <f t="shared" ca="1" si="5463"/>
        <v>1.6707630773350388</v>
      </c>
      <c r="DGI34" s="113">
        <f t="shared" ca="1" si="5464"/>
        <v>3</v>
      </c>
      <c r="DGJ34" s="112">
        <f t="shared" ca="1" si="5465"/>
        <v>7</v>
      </c>
      <c r="DGK34" s="113">
        <f t="shared" ca="1" si="5466"/>
        <v>2.6749392076742993</v>
      </c>
      <c r="DGL34" s="113">
        <f t="shared" ca="1" si="5467"/>
        <v>2</v>
      </c>
      <c r="DGM34" s="112">
        <f t="shared" ca="1" si="5468"/>
        <v>1</v>
      </c>
      <c r="DGN34" s="113">
        <f t="shared" ca="1" si="5469"/>
        <v>-1.0563962480104578</v>
      </c>
      <c r="DGO34" s="113">
        <f t="shared" ca="1" si="5470"/>
        <v>1</v>
      </c>
      <c r="DGP34" s="112">
        <f t="shared" ca="1" si="5471"/>
        <v>14</v>
      </c>
      <c r="DGQ34" s="113">
        <f t="shared" ca="1" si="5472"/>
        <v>2.4245461676398463</v>
      </c>
      <c r="DGR34" s="113">
        <f t="shared" ca="1" si="5473"/>
        <v>4</v>
      </c>
      <c r="DGS34" s="112">
        <f t="shared" ca="1" si="5474"/>
        <v>10</v>
      </c>
      <c r="DGT34" s="113">
        <f t="shared" ca="1" si="5475"/>
        <v>5.7152099939282834</v>
      </c>
      <c r="DGU34" s="113">
        <f t="shared" ca="1" si="5476"/>
        <v>3</v>
      </c>
      <c r="DGV34" s="112">
        <f t="shared" ca="1" si="5477"/>
        <v>12</v>
      </c>
      <c r="DGW34" s="113">
        <f t="shared" ca="1" si="5478"/>
        <v>1.6707630773350388</v>
      </c>
      <c r="DGX34" s="113">
        <f t="shared" ca="1" si="5479"/>
        <v>3</v>
      </c>
      <c r="DGY34" s="112">
        <f t="shared" ca="1" si="5480"/>
        <v>15</v>
      </c>
      <c r="DGZ34" s="113">
        <f t="shared" ca="1" si="5481"/>
        <v>2.5978161023857069</v>
      </c>
      <c r="DHA34" s="113">
        <f t="shared" ca="1" si="5482"/>
        <v>4</v>
      </c>
      <c r="DHB34" s="112">
        <f t="shared" ca="1" si="5483"/>
        <v>12</v>
      </c>
      <c r="DHC34" s="113">
        <f t="shared" ca="1" si="5484"/>
        <v>1.6707630773350388</v>
      </c>
      <c r="DHD34" s="113">
        <f t="shared" ca="1" si="5485"/>
        <v>3</v>
      </c>
      <c r="DHE34" s="112">
        <f t="shared" ca="1" si="5486"/>
        <v>17</v>
      </c>
      <c r="DHF34" s="113">
        <f t="shared" ca="1" si="5487"/>
        <v>3.6041923718220801</v>
      </c>
      <c r="DHG34" s="113">
        <f t="shared" ca="1" si="5488"/>
        <v>4</v>
      </c>
      <c r="DHH34" s="112">
        <f t="shared" ca="1" si="5489"/>
        <v>9</v>
      </c>
      <c r="DHI34" s="113">
        <f t="shared" ca="1" si="5490"/>
        <v>2.9518538948595392</v>
      </c>
      <c r="DHJ34" s="113">
        <f t="shared" ca="1" si="5491"/>
        <v>3</v>
      </c>
      <c r="DHK34" s="112">
        <f t="shared" ca="1" si="5492"/>
        <v>8</v>
      </c>
      <c r="DHL34" s="113">
        <f t="shared" ca="1" si="5493"/>
        <v>7.2672765618258381</v>
      </c>
      <c r="DHM34" s="113">
        <f t="shared" ca="1" si="5494"/>
        <v>2</v>
      </c>
      <c r="DHN34" s="112">
        <f t="shared" ca="1" si="5495"/>
        <v>20</v>
      </c>
      <c r="DHO34" s="113">
        <f t="shared" ca="1" si="5496"/>
        <v>5.1307476803274881</v>
      </c>
      <c r="DHP34" s="113">
        <f t="shared" ca="1" si="5497"/>
        <v>5</v>
      </c>
      <c r="DHQ34" s="112">
        <f t="shared" ca="1" si="5498"/>
        <v>3</v>
      </c>
      <c r="DHR34" s="113">
        <f t="shared" ca="1" si="5499"/>
        <v>0.5</v>
      </c>
      <c r="DHS34" s="113">
        <f t="shared" ca="1" si="5500"/>
        <v>1</v>
      </c>
      <c r="DHT34" s="112">
        <f t="shared" ca="1" si="5501"/>
        <v>15</v>
      </c>
      <c r="DHU34" s="113">
        <f t="shared" ca="1" si="5502"/>
        <v>2.5978161023857069</v>
      </c>
      <c r="DHV34" s="113">
        <f t="shared" ca="1" si="5503"/>
        <v>4</v>
      </c>
      <c r="DHW34" s="112">
        <f t="shared" ca="1" si="5504"/>
        <v>14</v>
      </c>
      <c r="DHX34" s="113">
        <f t="shared" ca="1" si="5505"/>
        <v>2.4245461676398463</v>
      </c>
      <c r="DHY34" s="113">
        <f t="shared" ca="1" si="5506"/>
        <v>4</v>
      </c>
      <c r="DHZ34" s="112">
        <f t="shared" ca="1" si="5507"/>
        <v>12</v>
      </c>
      <c r="DIA34" s="113">
        <f t="shared" ca="1" si="5508"/>
        <v>1.6707630773350388</v>
      </c>
      <c r="DIB34" s="113">
        <f t="shared" ca="1" si="5509"/>
        <v>3</v>
      </c>
      <c r="DIC34" s="112">
        <f t="shared" ca="1" si="5510"/>
        <v>11</v>
      </c>
      <c r="DID34" s="113">
        <f t="shared" ca="1" si="5511"/>
        <v>2.1483747344834114</v>
      </c>
      <c r="DIE34" s="113">
        <f t="shared" ca="1" si="5512"/>
        <v>3</v>
      </c>
      <c r="DIF34" s="112">
        <f t="shared" ca="1" si="5513"/>
        <v>1</v>
      </c>
      <c r="DIG34" s="113">
        <f t="shared" ca="1" si="5514"/>
        <v>-1.0563962480104578</v>
      </c>
      <c r="DIH34" s="113">
        <f t="shared" ca="1" si="5515"/>
        <v>1</v>
      </c>
      <c r="DII34" s="112">
        <f t="shared" ca="1" si="5516"/>
        <v>6</v>
      </c>
      <c r="DIJ34" s="113">
        <f t="shared" ca="1" si="5517"/>
        <v>5.1382270373468941</v>
      </c>
      <c r="DIK34" s="113">
        <f t="shared" ca="1" si="5518"/>
        <v>2</v>
      </c>
      <c r="DIL34" s="112">
        <f t="shared" ca="1" si="5519"/>
        <v>4</v>
      </c>
      <c r="DIM34" s="113">
        <f t="shared" ca="1" si="5520"/>
        <v>5.7518740578576057</v>
      </c>
      <c r="DIN34" s="113">
        <f t="shared" ca="1" si="5521"/>
        <v>2</v>
      </c>
      <c r="DIO34" s="112">
        <f t="shared" ca="1" si="5522"/>
        <v>14</v>
      </c>
      <c r="DIP34" s="113">
        <f t="shared" ca="1" si="5523"/>
        <v>2.4245461676398463</v>
      </c>
      <c r="DIQ34" s="113">
        <f t="shared" ca="1" si="5524"/>
        <v>4</v>
      </c>
      <c r="DIR34" s="112">
        <f t="shared" ca="1" si="5525"/>
        <v>16</v>
      </c>
      <c r="DIS34" s="113">
        <f t="shared" ca="1" si="5526"/>
        <v>0.14512960238289452</v>
      </c>
      <c r="DIT34" s="113">
        <f t="shared" ca="1" si="5527"/>
        <v>4</v>
      </c>
      <c r="DIU34" s="112">
        <f t="shared" ca="1" si="5528"/>
        <v>6</v>
      </c>
      <c r="DIV34" s="113">
        <f t="shared" ca="1" si="5529"/>
        <v>5.1382270373468941</v>
      </c>
      <c r="DIW34" s="113">
        <f t="shared" ca="1" si="5530"/>
        <v>2</v>
      </c>
      <c r="DIX34" s="112">
        <f t="shared" ca="1" si="5531"/>
        <v>9</v>
      </c>
      <c r="DIY34" s="113">
        <f t="shared" ca="1" si="5532"/>
        <v>2.9518538948595392</v>
      </c>
      <c r="DIZ34" s="113">
        <f t="shared" ca="1" si="5533"/>
        <v>3</v>
      </c>
      <c r="DJA34" s="112">
        <f t="shared" ca="1" si="5534"/>
        <v>19</v>
      </c>
      <c r="DJB34" s="113">
        <f t="shared" ca="1" si="5535"/>
        <v>2.5054317711516774</v>
      </c>
      <c r="DJC34" s="113">
        <f t="shared" ca="1" si="5536"/>
        <v>5</v>
      </c>
      <c r="DJD34" s="112">
        <f t="shared" ca="1" si="5537"/>
        <v>15</v>
      </c>
      <c r="DJE34" s="113">
        <f t="shared" ca="1" si="5538"/>
        <v>2.5978161023857069</v>
      </c>
      <c r="DJF34" s="113">
        <f t="shared" ca="1" si="5539"/>
        <v>4</v>
      </c>
      <c r="DJG34" s="112">
        <f t="shared" ca="1" si="5540"/>
        <v>18</v>
      </c>
      <c r="DJH34" s="113">
        <f t="shared" ca="1" si="5541"/>
        <v>1.4217825209088346</v>
      </c>
      <c r="DJI34" s="113">
        <f t="shared" ca="1" si="5542"/>
        <v>5</v>
      </c>
      <c r="DJJ34" s="112">
        <f t="shared" ca="1" si="5543"/>
        <v>12</v>
      </c>
      <c r="DJK34" s="113">
        <f t="shared" ca="1" si="5544"/>
        <v>1.6707630773350388</v>
      </c>
      <c r="DJL34" s="113">
        <f t="shared" ca="1" si="5545"/>
        <v>3</v>
      </c>
      <c r="DJM34" s="112">
        <f t="shared" ca="1" si="5546"/>
        <v>17</v>
      </c>
      <c r="DJN34" s="113">
        <f t="shared" ca="1" si="5547"/>
        <v>3.6041923718220801</v>
      </c>
      <c r="DJO34" s="113">
        <f t="shared" ca="1" si="5548"/>
        <v>4</v>
      </c>
      <c r="DJP34" s="112">
        <f t="shared" ca="1" si="5549"/>
        <v>7</v>
      </c>
      <c r="DJQ34" s="113">
        <f t="shared" ca="1" si="5550"/>
        <v>2.6749392076742993</v>
      </c>
      <c r="DJR34" s="113">
        <f t="shared" ca="1" si="5551"/>
        <v>2</v>
      </c>
      <c r="DJS34" s="112">
        <f t="shared" ca="1" si="5552"/>
        <v>18</v>
      </c>
      <c r="DJT34" s="113">
        <f t="shared" ca="1" si="5553"/>
        <v>1.4217825209088346</v>
      </c>
      <c r="DJU34" s="113">
        <f t="shared" ca="1" si="5554"/>
        <v>5</v>
      </c>
      <c r="DJV34" s="112">
        <f t="shared" ca="1" si="5555"/>
        <v>1</v>
      </c>
      <c r="DJW34" s="113">
        <f t="shared" ca="1" si="5556"/>
        <v>-1.0563962480104578</v>
      </c>
      <c r="DJX34" s="113">
        <f t="shared" ca="1" si="5557"/>
        <v>1</v>
      </c>
      <c r="DJY34" s="112">
        <f t="shared" ca="1" si="5558"/>
        <v>14</v>
      </c>
      <c r="DJZ34" s="113">
        <f t="shared" ca="1" si="5559"/>
        <v>2.4245461676398463</v>
      </c>
      <c r="DKA34" s="113">
        <f t="shared" ca="1" si="5560"/>
        <v>4</v>
      </c>
      <c r="DKB34" s="112">
        <f t="shared" ca="1" si="5561"/>
        <v>18</v>
      </c>
      <c r="DKC34" s="113">
        <f t="shared" ca="1" si="5562"/>
        <v>1.4217825209088346</v>
      </c>
      <c r="DKD34" s="113">
        <f t="shared" ca="1" si="5563"/>
        <v>5</v>
      </c>
      <c r="DKE34" s="112">
        <f t="shared" ca="1" si="5564"/>
        <v>2</v>
      </c>
      <c r="DKF34" s="113">
        <f t="shared" ca="1" si="5565"/>
        <v>-2.2634700801531835</v>
      </c>
      <c r="DKG34" s="113">
        <f t="shared" ca="1" si="5566"/>
        <v>1</v>
      </c>
      <c r="DKH34" s="112">
        <f t="shared" ca="1" si="5567"/>
        <v>9</v>
      </c>
      <c r="DKI34" s="113">
        <f t="shared" ca="1" si="5568"/>
        <v>2.9518538948595392</v>
      </c>
      <c r="DKJ34" s="113">
        <f t="shared" ca="1" si="5569"/>
        <v>3</v>
      </c>
      <c r="DKK34" s="112">
        <f t="shared" ca="1" si="5570"/>
        <v>3</v>
      </c>
      <c r="DKL34" s="113">
        <f t="shared" ca="1" si="5571"/>
        <v>0.5</v>
      </c>
      <c r="DKM34" s="113">
        <f t="shared" ca="1" si="5572"/>
        <v>1</v>
      </c>
      <c r="DKN34" s="112">
        <f t="shared" ca="1" si="5573"/>
        <v>18</v>
      </c>
      <c r="DKO34" s="113">
        <f t="shared" ca="1" si="5574"/>
        <v>1.4217825209088346</v>
      </c>
      <c r="DKP34" s="113">
        <f t="shared" ca="1" si="5575"/>
        <v>5</v>
      </c>
      <c r="DKQ34" s="112">
        <f t="shared" ca="1" si="5576"/>
        <v>8</v>
      </c>
      <c r="DKR34" s="113">
        <f t="shared" ca="1" si="5577"/>
        <v>7.2672765618258381</v>
      </c>
      <c r="DKS34" s="113">
        <f t="shared" ca="1" si="5578"/>
        <v>2</v>
      </c>
      <c r="DKT34" s="112">
        <f t="shared" ca="1" si="5579"/>
        <v>4</v>
      </c>
      <c r="DKU34" s="113">
        <f t="shared" ca="1" si="5580"/>
        <v>5.7518740578576057</v>
      </c>
      <c r="DKV34" s="113">
        <f t="shared" ca="1" si="5581"/>
        <v>2</v>
      </c>
      <c r="DKW34" s="112">
        <f t="shared" ca="1" si="5582"/>
        <v>18</v>
      </c>
      <c r="DKX34" s="113">
        <f t="shared" ca="1" si="5583"/>
        <v>1.4217825209088346</v>
      </c>
      <c r="DKY34" s="113">
        <f t="shared" ca="1" si="5584"/>
        <v>5</v>
      </c>
      <c r="DKZ34" s="112">
        <f t="shared" ca="1" si="5585"/>
        <v>19</v>
      </c>
      <c r="DLA34" s="113">
        <f t="shared" ca="1" si="5586"/>
        <v>2.5054317711516774</v>
      </c>
      <c r="DLB34" s="113">
        <f t="shared" ca="1" si="5587"/>
        <v>5</v>
      </c>
      <c r="DLC34" s="112">
        <f t="shared" ca="1" si="5588"/>
        <v>1</v>
      </c>
      <c r="DLD34" s="113">
        <f t="shared" ca="1" si="5589"/>
        <v>-1.0563962480104578</v>
      </c>
      <c r="DLE34" s="114">
        <f t="shared" ca="1" si="5590"/>
        <v>1</v>
      </c>
    </row>
    <row r="35" spans="2:3021" x14ac:dyDescent="0.2">
      <c r="B35" s="2"/>
      <c r="C35" s="2"/>
      <c r="D35" s="142">
        <f t="shared" ca="1" si="5591"/>
        <v>5</v>
      </c>
      <c r="E35" s="86">
        <v>2</v>
      </c>
      <c r="F35" s="87">
        <v>-0.55785497180488619</v>
      </c>
      <c r="G35" s="9"/>
      <c r="H35" s="14"/>
      <c r="I35" s="14"/>
      <c r="J35" s="14"/>
      <c r="K35" s="14"/>
      <c r="L35" s="14"/>
      <c r="M35" s="14"/>
      <c r="N35" s="14"/>
      <c r="O35" s="14"/>
      <c r="P35" s="15"/>
      <c r="Q35" s="99"/>
      <c r="R35" s="99"/>
      <c r="S35" s="102"/>
      <c r="T35" s="102"/>
      <c r="U35" s="102"/>
      <c r="V35" s="112">
        <f t="shared" ca="1" si="2591"/>
        <v>10</v>
      </c>
      <c r="W35" s="113">
        <f t="shared" ca="1" si="2592"/>
        <v>5.7152099939282834</v>
      </c>
      <c r="X35" s="113">
        <f t="shared" ca="1" si="2593"/>
        <v>3</v>
      </c>
      <c r="Y35" s="112">
        <f t="shared" ca="1" si="2594"/>
        <v>1</v>
      </c>
      <c r="Z35" s="113">
        <f t="shared" ca="1" si="2595"/>
        <v>-1.0563962480104578</v>
      </c>
      <c r="AA35" s="113">
        <f t="shared" ca="1" si="2596"/>
        <v>1</v>
      </c>
      <c r="AB35" s="112">
        <f t="shared" ca="1" si="2597"/>
        <v>6</v>
      </c>
      <c r="AC35" s="113">
        <f t="shared" ca="1" si="2598"/>
        <v>5.1382270373468941</v>
      </c>
      <c r="AD35" s="113">
        <f t="shared" ca="1" si="2599"/>
        <v>2</v>
      </c>
      <c r="AE35" s="112">
        <f t="shared" ca="1" si="2600"/>
        <v>15</v>
      </c>
      <c r="AF35" s="113">
        <f t="shared" ca="1" si="2601"/>
        <v>2.5978161023857069</v>
      </c>
      <c r="AG35" s="113">
        <f t="shared" ca="1" si="2602"/>
        <v>4</v>
      </c>
      <c r="AH35" s="112">
        <f t="shared" ca="1" si="2603"/>
        <v>19</v>
      </c>
      <c r="AI35" s="113">
        <f t="shared" ca="1" si="2604"/>
        <v>2.5054317711516774</v>
      </c>
      <c r="AJ35" s="113">
        <f t="shared" ca="1" si="2605"/>
        <v>5</v>
      </c>
      <c r="AK35" s="112">
        <f t="shared" ca="1" si="2606"/>
        <v>5</v>
      </c>
      <c r="AL35" s="113">
        <f t="shared" ca="1" si="2607"/>
        <v>-0.55785497180488619</v>
      </c>
      <c r="AM35" s="113">
        <f t="shared" ca="1" si="2608"/>
        <v>2</v>
      </c>
      <c r="AN35" s="112">
        <f t="shared" ca="1" si="2609"/>
        <v>4</v>
      </c>
      <c r="AO35" s="113">
        <f t="shared" ca="1" si="2610"/>
        <v>5.7518740578576057</v>
      </c>
      <c r="AP35" s="113">
        <f t="shared" ca="1" si="2611"/>
        <v>2</v>
      </c>
      <c r="AQ35" s="112">
        <f t="shared" ca="1" si="2612"/>
        <v>2</v>
      </c>
      <c r="AR35" s="113">
        <f t="shared" ca="1" si="2613"/>
        <v>-2.2634700801531835</v>
      </c>
      <c r="AS35" s="113">
        <f t="shared" ca="1" si="2614"/>
        <v>1</v>
      </c>
      <c r="AT35" s="112">
        <f t="shared" ca="1" si="2615"/>
        <v>3</v>
      </c>
      <c r="AU35" s="113">
        <f t="shared" ca="1" si="2616"/>
        <v>0.5</v>
      </c>
      <c r="AV35" s="113">
        <f t="shared" ca="1" si="2617"/>
        <v>1</v>
      </c>
      <c r="AW35" s="112">
        <f t="shared" ca="1" si="2618"/>
        <v>10</v>
      </c>
      <c r="AX35" s="113">
        <f t="shared" ca="1" si="2619"/>
        <v>5.7152099939282834</v>
      </c>
      <c r="AY35" s="113">
        <f t="shared" ca="1" si="2620"/>
        <v>3</v>
      </c>
      <c r="AZ35" s="112">
        <f t="shared" ca="1" si="2621"/>
        <v>20</v>
      </c>
      <c r="BA35" s="113">
        <f t="shared" ca="1" si="2622"/>
        <v>5.1307476803274881</v>
      </c>
      <c r="BB35" s="113">
        <f t="shared" ca="1" si="2623"/>
        <v>5</v>
      </c>
      <c r="BC35" s="112">
        <f t="shared" ca="1" si="2624"/>
        <v>1</v>
      </c>
      <c r="BD35" s="113">
        <f t="shared" ca="1" si="2625"/>
        <v>-1.0563962480104578</v>
      </c>
      <c r="BE35" s="113">
        <f t="shared" ca="1" si="2626"/>
        <v>1</v>
      </c>
      <c r="BF35" s="112">
        <f t="shared" ca="1" si="2627"/>
        <v>12</v>
      </c>
      <c r="BG35" s="113">
        <f t="shared" ca="1" si="2628"/>
        <v>1.6707630773350388</v>
      </c>
      <c r="BH35" s="113">
        <f t="shared" ca="1" si="2629"/>
        <v>3</v>
      </c>
      <c r="BI35" s="112">
        <f t="shared" ca="1" si="2630"/>
        <v>12</v>
      </c>
      <c r="BJ35" s="113">
        <f t="shared" ca="1" si="2631"/>
        <v>1.6707630773350388</v>
      </c>
      <c r="BK35" s="113">
        <f t="shared" ca="1" si="2632"/>
        <v>3</v>
      </c>
      <c r="BL35" s="112">
        <f t="shared" ca="1" si="2633"/>
        <v>9</v>
      </c>
      <c r="BM35" s="113">
        <f t="shared" ca="1" si="2634"/>
        <v>2.9518538948595392</v>
      </c>
      <c r="BN35" s="113">
        <f t="shared" ca="1" si="2635"/>
        <v>3</v>
      </c>
      <c r="BO35" s="112">
        <f t="shared" ca="1" si="2636"/>
        <v>15</v>
      </c>
      <c r="BP35" s="113">
        <f t="shared" ca="1" si="2637"/>
        <v>2.5978161023857069</v>
      </c>
      <c r="BQ35" s="113">
        <f t="shared" ca="1" si="2638"/>
        <v>4</v>
      </c>
      <c r="BR35" s="112">
        <f t="shared" ca="1" si="2639"/>
        <v>11</v>
      </c>
      <c r="BS35" s="113">
        <f t="shared" ca="1" si="2640"/>
        <v>2.1483747344834114</v>
      </c>
      <c r="BT35" s="113">
        <f t="shared" ca="1" si="2641"/>
        <v>3</v>
      </c>
      <c r="BU35" s="112">
        <f t="shared" ca="1" si="2642"/>
        <v>3</v>
      </c>
      <c r="BV35" s="113">
        <f t="shared" ca="1" si="2643"/>
        <v>0.5</v>
      </c>
      <c r="BW35" s="113">
        <f t="shared" ca="1" si="2644"/>
        <v>1</v>
      </c>
      <c r="BX35" s="112">
        <f t="shared" ca="1" si="2645"/>
        <v>20</v>
      </c>
      <c r="BY35" s="113">
        <f t="shared" ca="1" si="2646"/>
        <v>5.1307476803274881</v>
      </c>
      <c r="BZ35" s="113">
        <f t="shared" ca="1" si="2647"/>
        <v>5</v>
      </c>
      <c r="CA35" s="112">
        <f t="shared" ca="1" si="2648"/>
        <v>15</v>
      </c>
      <c r="CB35" s="113">
        <f t="shared" ca="1" si="2649"/>
        <v>2.5978161023857069</v>
      </c>
      <c r="CC35" s="113">
        <f t="shared" ca="1" si="2650"/>
        <v>4</v>
      </c>
      <c r="CD35" s="112">
        <f t="shared" ca="1" si="2651"/>
        <v>15</v>
      </c>
      <c r="CE35" s="113">
        <f t="shared" ca="1" si="2652"/>
        <v>2.5978161023857069</v>
      </c>
      <c r="CF35" s="113">
        <f t="shared" ca="1" si="2653"/>
        <v>4</v>
      </c>
      <c r="CG35" s="112">
        <f t="shared" ca="1" si="2654"/>
        <v>16</v>
      </c>
      <c r="CH35" s="113">
        <f t="shared" ca="1" si="2655"/>
        <v>0.14512960238289452</v>
      </c>
      <c r="CI35" s="113">
        <f t="shared" ca="1" si="2656"/>
        <v>4</v>
      </c>
      <c r="CJ35" s="112">
        <f t="shared" ca="1" si="2657"/>
        <v>16</v>
      </c>
      <c r="CK35" s="113">
        <f t="shared" ca="1" si="2658"/>
        <v>0.14512960238289452</v>
      </c>
      <c r="CL35" s="113">
        <f t="shared" ca="1" si="2659"/>
        <v>4</v>
      </c>
      <c r="CM35" s="112">
        <f t="shared" ca="1" si="2660"/>
        <v>14</v>
      </c>
      <c r="CN35" s="113">
        <f t="shared" ca="1" si="2661"/>
        <v>2.4245461676398463</v>
      </c>
      <c r="CO35" s="113">
        <f t="shared" ca="1" si="2662"/>
        <v>4</v>
      </c>
      <c r="CP35" s="112">
        <f t="shared" ca="1" si="2663"/>
        <v>20</v>
      </c>
      <c r="CQ35" s="113">
        <f t="shared" ca="1" si="2664"/>
        <v>5.1307476803274881</v>
      </c>
      <c r="CR35" s="113">
        <f t="shared" ca="1" si="2665"/>
        <v>5</v>
      </c>
      <c r="CS35" s="112">
        <f t="shared" ca="1" si="2666"/>
        <v>4</v>
      </c>
      <c r="CT35" s="113">
        <f t="shared" ca="1" si="2667"/>
        <v>5.7518740578576057</v>
      </c>
      <c r="CU35" s="113">
        <f t="shared" ca="1" si="2668"/>
        <v>2</v>
      </c>
      <c r="CV35" s="112">
        <f t="shared" ca="1" si="2669"/>
        <v>18</v>
      </c>
      <c r="CW35" s="113">
        <f t="shared" ca="1" si="2670"/>
        <v>1.4217825209088346</v>
      </c>
      <c r="CX35" s="113">
        <f t="shared" ca="1" si="2671"/>
        <v>5</v>
      </c>
      <c r="CY35" s="112">
        <f t="shared" ca="1" si="2672"/>
        <v>6</v>
      </c>
      <c r="CZ35" s="113">
        <f t="shared" ca="1" si="2673"/>
        <v>5.1382270373468941</v>
      </c>
      <c r="DA35" s="113">
        <f t="shared" ca="1" si="2674"/>
        <v>2</v>
      </c>
      <c r="DB35" s="112">
        <f t="shared" ca="1" si="2675"/>
        <v>1</v>
      </c>
      <c r="DC35" s="113">
        <f t="shared" ca="1" si="2676"/>
        <v>-1.0563962480104578</v>
      </c>
      <c r="DD35" s="113">
        <f t="shared" ca="1" si="2677"/>
        <v>1</v>
      </c>
      <c r="DE35" s="112">
        <f t="shared" ca="1" si="2678"/>
        <v>16</v>
      </c>
      <c r="DF35" s="113">
        <f t="shared" ca="1" si="2679"/>
        <v>0.14512960238289452</v>
      </c>
      <c r="DG35" s="113">
        <f t="shared" ca="1" si="2680"/>
        <v>4</v>
      </c>
      <c r="DH35" s="112">
        <f t="shared" ca="1" si="2681"/>
        <v>13</v>
      </c>
      <c r="DI35" s="113">
        <f t="shared" ca="1" si="2682"/>
        <v>6.3962431201922527</v>
      </c>
      <c r="DJ35" s="113">
        <f t="shared" ca="1" si="2683"/>
        <v>3</v>
      </c>
      <c r="DK35" s="112">
        <f t="shared" ca="1" si="2684"/>
        <v>18</v>
      </c>
      <c r="DL35" s="113">
        <f t="shared" ca="1" si="2685"/>
        <v>1.4217825209088346</v>
      </c>
      <c r="DM35" s="113">
        <f t="shared" ca="1" si="2686"/>
        <v>5</v>
      </c>
      <c r="DN35" s="112">
        <f t="shared" ca="1" si="2687"/>
        <v>9</v>
      </c>
      <c r="DO35" s="113">
        <f t="shared" ca="1" si="2688"/>
        <v>2.9518538948595392</v>
      </c>
      <c r="DP35" s="113">
        <f t="shared" ca="1" si="2689"/>
        <v>3</v>
      </c>
      <c r="DQ35" s="112">
        <f t="shared" ca="1" si="2690"/>
        <v>18</v>
      </c>
      <c r="DR35" s="113">
        <f t="shared" ca="1" si="2691"/>
        <v>1.4217825209088346</v>
      </c>
      <c r="DS35" s="113">
        <f t="shared" ca="1" si="2692"/>
        <v>5</v>
      </c>
      <c r="DT35" s="112">
        <f t="shared" ca="1" si="2693"/>
        <v>20</v>
      </c>
      <c r="DU35" s="113">
        <f t="shared" ca="1" si="2694"/>
        <v>5.1307476803274881</v>
      </c>
      <c r="DV35" s="113">
        <f t="shared" ca="1" si="2695"/>
        <v>5</v>
      </c>
      <c r="DW35" s="112">
        <f t="shared" ca="1" si="2696"/>
        <v>5</v>
      </c>
      <c r="DX35" s="113">
        <f t="shared" ca="1" si="2697"/>
        <v>-0.55785497180488619</v>
      </c>
      <c r="DY35" s="113">
        <f t="shared" ca="1" si="2698"/>
        <v>2</v>
      </c>
      <c r="DZ35" s="112">
        <f t="shared" ca="1" si="2699"/>
        <v>11</v>
      </c>
      <c r="EA35" s="113">
        <f t="shared" ca="1" si="2700"/>
        <v>2.1483747344834114</v>
      </c>
      <c r="EB35" s="113">
        <f t="shared" ca="1" si="2701"/>
        <v>3</v>
      </c>
      <c r="EC35" s="112">
        <f t="shared" ca="1" si="2702"/>
        <v>2</v>
      </c>
      <c r="ED35" s="113">
        <f t="shared" ca="1" si="2703"/>
        <v>-2.2634700801531835</v>
      </c>
      <c r="EE35" s="113">
        <f t="shared" ca="1" si="2704"/>
        <v>1</v>
      </c>
      <c r="EF35" s="112">
        <f t="shared" ca="1" si="2705"/>
        <v>4</v>
      </c>
      <c r="EG35" s="113">
        <f t="shared" ca="1" si="2706"/>
        <v>5.7518740578576057</v>
      </c>
      <c r="EH35" s="113">
        <f t="shared" ca="1" si="2707"/>
        <v>2</v>
      </c>
      <c r="EI35" s="112">
        <f t="shared" ca="1" si="2708"/>
        <v>11</v>
      </c>
      <c r="EJ35" s="113">
        <f t="shared" ca="1" si="2709"/>
        <v>2.1483747344834114</v>
      </c>
      <c r="EK35" s="113">
        <f t="shared" ca="1" si="2710"/>
        <v>3</v>
      </c>
      <c r="EL35" s="112">
        <f t="shared" ca="1" si="2711"/>
        <v>12</v>
      </c>
      <c r="EM35" s="113">
        <f t="shared" ca="1" si="2712"/>
        <v>1.6707630773350388</v>
      </c>
      <c r="EN35" s="113">
        <f t="shared" ca="1" si="2713"/>
        <v>3</v>
      </c>
      <c r="EO35" s="112">
        <f t="shared" ca="1" si="2714"/>
        <v>2</v>
      </c>
      <c r="EP35" s="113">
        <f t="shared" ca="1" si="2715"/>
        <v>-2.2634700801531835</v>
      </c>
      <c r="EQ35" s="113">
        <f t="shared" ca="1" si="2716"/>
        <v>1</v>
      </c>
      <c r="ER35" s="112">
        <f t="shared" ca="1" si="2717"/>
        <v>8</v>
      </c>
      <c r="ES35" s="113">
        <f t="shared" ca="1" si="2718"/>
        <v>7.2672765618258381</v>
      </c>
      <c r="ET35" s="113">
        <f t="shared" ca="1" si="2719"/>
        <v>2</v>
      </c>
      <c r="EU35" s="112">
        <f t="shared" ca="1" si="2720"/>
        <v>1</v>
      </c>
      <c r="EV35" s="113">
        <f t="shared" ca="1" si="2721"/>
        <v>-1.0563962480104578</v>
      </c>
      <c r="EW35" s="113">
        <f t="shared" ca="1" si="2722"/>
        <v>1</v>
      </c>
      <c r="EX35" s="112">
        <f t="shared" ca="1" si="2723"/>
        <v>9</v>
      </c>
      <c r="EY35" s="113">
        <f t="shared" ca="1" si="2724"/>
        <v>2.9518538948595392</v>
      </c>
      <c r="EZ35" s="113">
        <f t="shared" ca="1" si="2725"/>
        <v>3</v>
      </c>
      <c r="FA35" s="112">
        <f t="shared" ca="1" si="2726"/>
        <v>9</v>
      </c>
      <c r="FB35" s="113">
        <f t="shared" ca="1" si="2727"/>
        <v>2.9518538948595392</v>
      </c>
      <c r="FC35" s="113">
        <f t="shared" ca="1" si="2728"/>
        <v>3</v>
      </c>
      <c r="FD35" s="112">
        <f t="shared" ca="1" si="2729"/>
        <v>11</v>
      </c>
      <c r="FE35" s="113">
        <f t="shared" ca="1" si="2730"/>
        <v>2.1483747344834114</v>
      </c>
      <c r="FF35" s="113">
        <f t="shared" ca="1" si="2731"/>
        <v>3</v>
      </c>
      <c r="FG35" s="112">
        <f t="shared" ca="1" si="2732"/>
        <v>5</v>
      </c>
      <c r="FH35" s="113">
        <f t="shared" ca="1" si="2733"/>
        <v>-0.55785497180488619</v>
      </c>
      <c r="FI35" s="113">
        <f t="shared" ca="1" si="2734"/>
        <v>2</v>
      </c>
      <c r="FJ35" s="112">
        <f t="shared" ca="1" si="2735"/>
        <v>6</v>
      </c>
      <c r="FK35" s="113">
        <f t="shared" ca="1" si="2736"/>
        <v>5.1382270373468941</v>
      </c>
      <c r="FL35" s="113">
        <f t="shared" ca="1" si="2737"/>
        <v>2</v>
      </c>
      <c r="FM35" s="112">
        <f t="shared" ca="1" si="2738"/>
        <v>11</v>
      </c>
      <c r="FN35" s="113">
        <f t="shared" ca="1" si="2739"/>
        <v>2.1483747344834114</v>
      </c>
      <c r="FO35" s="113">
        <f t="shared" ca="1" si="2740"/>
        <v>3</v>
      </c>
      <c r="FP35" s="112">
        <f t="shared" ca="1" si="2741"/>
        <v>17</v>
      </c>
      <c r="FQ35" s="113">
        <f t="shared" ca="1" si="2742"/>
        <v>3.6041923718220801</v>
      </c>
      <c r="FR35" s="113">
        <f t="shared" ca="1" si="2743"/>
        <v>4</v>
      </c>
      <c r="FS35" s="112">
        <f t="shared" ca="1" si="2744"/>
        <v>14</v>
      </c>
      <c r="FT35" s="113">
        <f t="shared" ca="1" si="2745"/>
        <v>2.4245461676398463</v>
      </c>
      <c r="FU35" s="113">
        <f t="shared" ca="1" si="2746"/>
        <v>4</v>
      </c>
      <c r="FV35" s="112">
        <f t="shared" ca="1" si="2747"/>
        <v>14</v>
      </c>
      <c r="FW35" s="113">
        <f t="shared" ca="1" si="2748"/>
        <v>2.4245461676398463</v>
      </c>
      <c r="FX35" s="113">
        <f t="shared" ca="1" si="2749"/>
        <v>4</v>
      </c>
      <c r="FY35" s="112">
        <f t="shared" ca="1" si="2750"/>
        <v>19</v>
      </c>
      <c r="FZ35" s="113">
        <f t="shared" ca="1" si="2751"/>
        <v>2.5054317711516774</v>
      </c>
      <c r="GA35" s="113">
        <f t="shared" ca="1" si="2752"/>
        <v>5</v>
      </c>
      <c r="GB35" s="112">
        <f t="shared" ca="1" si="2753"/>
        <v>7</v>
      </c>
      <c r="GC35" s="113">
        <f t="shared" ca="1" si="2754"/>
        <v>2.6749392076742993</v>
      </c>
      <c r="GD35" s="113">
        <f t="shared" ca="1" si="2755"/>
        <v>2</v>
      </c>
      <c r="GE35" s="112">
        <f t="shared" ca="1" si="2756"/>
        <v>17</v>
      </c>
      <c r="GF35" s="113">
        <f t="shared" ca="1" si="2757"/>
        <v>3.6041923718220801</v>
      </c>
      <c r="GG35" s="113">
        <f t="shared" ca="1" si="2758"/>
        <v>4</v>
      </c>
      <c r="GH35" s="112">
        <f t="shared" ca="1" si="2759"/>
        <v>5</v>
      </c>
      <c r="GI35" s="113">
        <f t="shared" ca="1" si="2760"/>
        <v>-0.55785497180488619</v>
      </c>
      <c r="GJ35" s="113">
        <f t="shared" ca="1" si="2761"/>
        <v>2</v>
      </c>
      <c r="GK35" s="112">
        <f t="shared" ca="1" si="2762"/>
        <v>18</v>
      </c>
      <c r="GL35" s="113">
        <f t="shared" ca="1" si="2763"/>
        <v>1.4217825209088346</v>
      </c>
      <c r="GM35" s="113">
        <f t="shared" ca="1" si="2764"/>
        <v>5</v>
      </c>
      <c r="GN35" s="112">
        <f t="shared" ca="1" si="2765"/>
        <v>3</v>
      </c>
      <c r="GO35" s="113">
        <f t="shared" ca="1" si="2766"/>
        <v>0.5</v>
      </c>
      <c r="GP35" s="113">
        <f t="shared" ca="1" si="2767"/>
        <v>1</v>
      </c>
      <c r="GQ35" s="112">
        <f t="shared" ca="1" si="2768"/>
        <v>20</v>
      </c>
      <c r="GR35" s="113">
        <f t="shared" ca="1" si="2769"/>
        <v>5.1307476803274881</v>
      </c>
      <c r="GS35" s="113">
        <f t="shared" ca="1" si="2770"/>
        <v>5</v>
      </c>
      <c r="GT35" s="112">
        <f t="shared" ca="1" si="2771"/>
        <v>15</v>
      </c>
      <c r="GU35" s="113">
        <f t="shared" ca="1" si="2772"/>
        <v>2.5978161023857069</v>
      </c>
      <c r="GV35" s="113">
        <f t="shared" ca="1" si="2773"/>
        <v>4</v>
      </c>
      <c r="GW35" s="112">
        <f t="shared" ca="1" si="2774"/>
        <v>10</v>
      </c>
      <c r="GX35" s="113">
        <f t="shared" ca="1" si="2775"/>
        <v>5.7152099939282834</v>
      </c>
      <c r="GY35" s="113">
        <f t="shared" ca="1" si="2776"/>
        <v>3</v>
      </c>
      <c r="GZ35" s="112">
        <f t="shared" ca="1" si="2777"/>
        <v>10</v>
      </c>
      <c r="HA35" s="113">
        <f t="shared" ca="1" si="2778"/>
        <v>5.7152099939282834</v>
      </c>
      <c r="HB35" s="113">
        <f t="shared" ca="1" si="2779"/>
        <v>3</v>
      </c>
      <c r="HC35" s="112">
        <f t="shared" ca="1" si="2780"/>
        <v>11</v>
      </c>
      <c r="HD35" s="113">
        <f t="shared" ca="1" si="2781"/>
        <v>2.1483747344834114</v>
      </c>
      <c r="HE35" s="113">
        <f t="shared" ca="1" si="2782"/>
        <v>3</v>
      </c>
      <c r="HF35" s="112">
        <f t="shared" ca="1" si="2783"/>
        <v>4</v>
      </c>
      <c r="HG35" s="113">
        <f t="shared" ca="1" si="2784"/>
        <v>5.7518740578576057</v>
      </c>
      <c r="HH35" s="113">
        <f t="shared" ca="1" si="2785"/>
        <v>2</v>
      </c>
      <c r="HI35" s="112">
        <f t="shared" ca="1" si="2786"/>
        <v>12</v>
      </c>
      <c r="HJ35" s="113">
        <f t="shared" ca="1" si="2787"/>
        <v>1.6707630773350388</v>
      </c>
      <c r="HK35" s="113">
        <f t="shared" ca="1" si="2788"/>
        <v>3</v>
      </c>
      <c r="HL35" s="112">
        <f t="shared" ca="1" si="2789"/>
        <v>15</v>
      </c>
      <c r="HM35" s="113">
        <f t="shared" ca="1" si="2790"/>
        <v>2.5978161023857069</v>
      </c>
      <c r="HN35" s="113">
        <f t="shared" ca="1" si="2791"/>
        <v>4</v>
      </c>
      <c r="HO35" s="112">
        <f t="shared" ca="1" si="2792"/>
        <v>13</v>
      </c>
      <c r="HP35" s="113">
        <f t="shared" ca="1" si="2793"/>
        <v>6.3962431201922527</v>
      </c>
      <c r="HQ35" s="113">
        <f t="shared" ca="1" si="2794"/>
        <v>3</v>
      </c>
      <c r="HR35" s="112">
        <f t="shared" ca="1" si="2795"/>
        <v>17</v>
      </c>
      <c r="HS35" s="113">
        <f t="shared" ca="1" si="2796"/>
        <v>3.6041923718220801</v>
      </c>
      <c r="HT35" s="113">
        <f t="shared" ca="1" si="2797"/>
        <v>4</v>
      </c>
      <c r="HU35" s="112">
        <f t="shared" ca="1" si="2798"/>
        <v>11</v>
      </c>
      <c r="HV35" s="113">
        <f t="shared" ca="1" si="2799"/>
        <v>2.1483747344834114</v>
      </c>
      <c r="HW35" s="113">
        <f t="shared" ca="1" si="2800"/>
        <v>3</v>
      </c>
      <c r="HX35" s="112">
        <f t="shared" ca="1" si="2801"/>
        <v>13</v>
      </c>
      <c r="HY35" s="113">
        <f t="shared" ca="1" si="2802"/>
        <v>6.3962431201922527</v>
      </c>
      <c r="HZ35" s="113">
        <f t="shared" ca="1" si="2803"/>
        <v>3</v>
      </c>
      <c r="IA35" s="112">
        <f t="shared" ca="1" si="2804"/>
        <v>15</v>
      </c>
      <c r="IB35" s="113">
        <f t="shared" ca="1" si="2805"/>
        <v>2.5978161023857069</v>
      </c>
      <c r="IC35" s="113">
        <f t="shared" ca="1" si="2806"/>
        <v>4</v>
      </c>
      <c r="ID35" s="112">
        <f t="shared" ca="1" si="2807"/>
        <v>13</v>
      </c>
      <c r="IE35" s="113">
        <f t="shared" ca="1" si="2808"/>
        <v>6.3962431201922527</v>
      </c>
      <c r="IF35" s="113">
        <f t="shared" ca="1" si="2809"/>
        <v>3</v>
      </c>
      <c r="IG35" s="112">
        <f t="shared" ca="1" si="2810"/>
        <v>7</v>
      </c>
      <c r="IH35" s="113">
        <f t="shared" ca="1" si="2811"/>
        <v>2.6749392076742993</v>
      </c>
      <c r="II35" s="113">
        <f t="shared" ca="1" si="2812"/>
        <v>2</v>
      </c>
      <c r="IJ35" s="112">
        <f t="shared" ca="1" si="2813"/>
        <v>4</v>
      </c>
      <c r="IK35" s="113">
        <f t="shared" ca="1" si="2814"/>
        <v>5.7518740578576057</v>
      </c>
      <c r="IL35" s="113">
        <f t="shared" ca="1" si="2815"/>
        <v>2</v>
      </c>
      <c r="IM35" s="112">
        <f t="shared" ca="1" si="2816"/>
        <v>19</v>
      </c>
      <c r="IN35" s="113">
        <f t="shared" ca="1" si="2817"/>
        <v>2.5054317711516774</v>
      </c>
      <c r="IO35" s="113">
        <f t="shared" ca="1" si="2818"/>
        <v>5</v>
      </c>
      <c r="IP35" s="112">
        <f t="shared" ca="1" si="2819"/>
        <v>19</v>
      </c>
      <c r="IQ35" s="113">
        <f t="shared" ca="1" si="2820"/>
        <v>2.5054317711516774</v>
      </c>
      <c r="IR35" s="113">
        <f t="shared" ca="1" si="2821"/>
        <v>5</v>
      </c>
      <c r="IS35" s="112">
        <f t="shared" ca="1" si="2822"/>
        <v>20</v>
      </c>
      <c r="IT35" s="113">
        <f t="shared" ca="1" si="2823"/>
        <v>5.1307476803274881</v>
      </c>
      <c r="IU35" s="113">
        <f t="shared" ca="1" si="2824"/>
        <v>5</v>
      </c>
      <c r="IV35" s="112">
        <f t="shared" ca="1" si="2825"/>
        <v>11</v>
      </c>
      <c r="IW35" s="113">
        <f t="shared" ca="1" si="2826"/>
        <v>2.1483747344834114</v>
      </c>
      <c r="IX35" s="113">
        <f t="shared" ca="1" si="2827"/>
        <v>3</v>
      </c>
      <c r="IY35" s="112">
        <f t="shared" ca="1" si="2828"/>
        <v>1</v>
      </c>
      <c r="IZ35" s="113">
        <f t="shared" ca="1" si="2829"/>
        <v>-1.0563962480104578</v>
      </c>
      <c r="JA35" s="113">
        <f t="shared" ca="1" si="2830"/>
        <v>1</v>
      </c>
      <c r="JB35" s="112">
        <f t="shared" ca="1" si="2831"/>
        <v>10</v>
      </c>
      <c r="JC35" s="113">
        <f t="shared" ca="1" si="2832"/>
        <v>5.7152099939282834</v>
      </c>
      <c r="JD35" s="113">
        <f t="shared" ca="1" si="2833"/>
        <v>3</v>
      </c>
      <c r="JE35" s="112">
        <f t="shared" ca="1" si="2834"/>
        <v>9</v>
      </c>
      <c r="JF35" s="113">
        <f t="shared" ca="1" si="2835"/>
        <v>2.9518538948595392</v>
      </c>
      <c r="JG35" s="113">
        <f t="shared" ca="1" si="2836"/>
        <v>3</v>
      </c>
      <c r="JH35" s="112">
        <f t="shared" ca="1" si="2837"/>
        <v>1</v>
      </c>
      <c r="JI35" s="113">
        <f t="shared" ca="1" si="2838"/>
        <v>-1.0563962480104578</v>
      </c>
      <c r="JJ35" s="113">
        <f t="shared" ca="1" si="2839"/>
        <v>1</v>
      </c>
      <c r="JK35" s="112">
        <f t="shared" ca="1" si="2840"/>
        <v>9</v>
      </c>
      <c r="JL35" s="113">
        <f t="shared" ca="1" si="2841"/>
        <v>2.9518538948595392</v>
      </c>
      <c r="JM35" s="113">
        <f t="shared" ca="1" si="2842"/>
        <v>3</v>
      </c>
      <c r="JN35" s="112">
        <f t="shared" ca="1" si="2843"/>
        <v>9</v>
      </c>
      <c r="JO35" s="113">
        <f t="shared" ca="1" si="2844"/>
        <v>2.9518538948595392</v>
      </c>
      <c r="JP35" s="113">
        <f t="shared" ca="1" si="2845"/>
        <v>3</v>
      </c>
      <c r="JQ35" s="112">
        <f t="shared" ca="1" si="2846"/>
        <v>12</v>
      </c>
      <c r="JR35" s="113">
        <f t="shared" ca="1" si="2847"/>
        <v>1.6707630773350388</v>
      </c>
      <c r="JS35" s="113">
        <f t="shared" ca="1" si="2848"/>
        <v>3</v>
      </c>
      <c r="JT35" s="112">
        <f t="shared" ca="1" si="2849"/>
        <v>4</v>
      </c>
      <c r="JU35" s="113">
        <f t="shared" ca="1" si="2850"/>
        <v>5.7518740578576057</v>
      </c>
      <c r="JV35" s="113">
        <f t="shared" ca="1" si="2851"/>
        <v>2</v>
      </c>
      <c r="JW35" s="112">
        <f t="shared" ca="1" si="2852"/>
        <v>15</v>
      </c>
      <c r="JX35" s="113">
        <f t="shared" ca="1" si="2853"/>
        <v>2.5978161023857069</v>
      </c>
      <c r="JY35" s="113">
        <f t="shared" ca="1" si="2854"/>
        <v>4</v>
      </c>
      <c r="JZ35" s="112">
        <f t="shared" ca="1" si="2855"/>
        <v>16</v>
      </c>
      <c r="KA35" s="113">
        <f t="shared" ca="1" si="2856"/>
        <v>0.14512960238289452</v>
      </c>
      <c r="KB35" s="113">
        <f t="shared" ca="1" si="2857"/>
        <v>4</v>
      </c>
      <c r="KC35" s="112">
        <f t="shared" ca="1" si="2858"/>
        <v>18</v>
      </c>
      <c r="KD35" s="113">
        <f t="shared" ca="1" si="2859"/>
        <v>1.4217825209088346</v>
      </c>
      <c r="KE35" s="113">
        <f t="shared" ca="1" si="2860"/>
        <v>5</v>
      </c>
      <c r="KF35" s="112">
        <f t="shared" ca="1" si="2861"/>
        <v>8</v>
      </c>
      <c r="KG35" s="113">
        <f t="shared" ca="1" si="2862"/>
        <v>7.2672765618258381</v>
      </c>
      <c r="KH35" s="113">
        <f t="shared" ca="1" si="2863"/>
        <v>2</v>
      </c>
      <c r="KI35" s="112">
        <f t="shared" ca="1" si="2864"/>
        <v>1</v>
      </c>
      <c r="KJ35" s="113">
        <f t="shared" ca="1" si="2865"/>
        <v>-1.0563962480104578</v>
      </c>
      <c r="KK35" s="113">
        <f t="shared" ca="1" si="2866"/>
        <v>1</v>
      </c>
      <c r="KL35" s="112">
        <f t="shared" ca="1" si="2867"/>
        <v>20</v>
      </c>
      <c r="KM35" s="113">
        <f t="shared" ca="1" si="2868"/>
        <v>5.1307476803274881</v>
      </c>
      <c r="KN35" s="113">
        <f t="shared" ca="1" si="2869"/>
        <v>5</v>
      </c>
      <c r="KO35" s="112">
        <f t="shared" ca="1" si="2870"/>
        <v>10</v>
      </c>
      <c r="KP35" s="113">
        <f t="shared" ca="1" si="2871"/>
        <v>5.7152099939282834</v>
      </c>
      <c r="KQ35" s="113">
        <f t="shared" ca="1" si="2872"/>
        <v>3</v>
      </c>
      <c r="KR35" s="112">
        <f t="shared" ca="1" si="2873"/>
        <v>2</v>
      </c>
      <c r="KS35" s="113">
        <f t="shared" ca="1" si="2874"/>
        <v>-2.2634700801531835</v>
      </c>
      <c r="KT35" s="113">
        <f t="shared" ca="1" si="2875"/>
        <v>1</v>
      </c>
      <c r="KU35" s="112">
        <f t="shared" ca="1" si="2876"/>
        <v>15</v>
      </c>
      <c r="KV35" s="113">
        <f t="shared" ca="1" si="2877"/>
        <v>2.5978161023857069</v>
      </c>
      <c r="KW35" s="113">
        <f t="shared" ca="1" si="2878"/>
        <v>4</v>
      </c>
      <c r="KX35" s="112">
        <f t="shared" ca="1" si="2879"/>
        <v>17</v>
      </c>
      <c r="KY35" s="113">
        <f t="shared" ca="1" si="2880"/>
        <v>3.6041923718220801</v>
      </c>
      <c r="KZ35" s="113">
        <f t="shared" ca="1" si="2881"/>
        <v>4</v>
      </c>
      <c r="LA35" s="112">
        <f t="shared" ca="1" si="2882"/>
        <v>13</v>
      </c>
      <c r="LB35" s="113">
        <f t="shared" ca="1" si="2883"/>
        <v>6.3962431201922527</v>
      </c>
      <c r="LC35" s="113">
        <f t="shared" ca="1" si="2884"/>
        <v>3</v>
      </c>
      <c r="LD35" s="112">
        <f t="shared" ca="1" si="2885"/>
        <v>14</v>
      </c>
      <c r="LE35" s="113">
        <f t="shared" ca="1" si="2886"/>
        <v>2.4245461676398463</v>
      </c>
      <c r="LF35" s="113">
        <f t="shared" ca="1" si="2887"/>
        <v>4</v>
      </c>
      <c r="LG35" s="112">
        <f t="shared" ca="1" si="2888"/>
        <v>7</v>
      </c>
      <c r="LH35" s="113">
        <f t="shared" ca="1" si="2889"/>
        <v>2.6749392076742993</v>
      </c>
      <c r="LI35" s="113">
        <f t="shared" ca="1" si="2890"/>
        <v>2</v>
      </c>
      <c r="LJ35" s="112">
        <f t="shared" ca="1" si="2891"/>
        <v>15</v>
      </c>
      <c r="LK35" s="113">
        <f t="shared" ca="1" si="2892"/>
        <v>2.5978161023857069</v>
      </c>
      <c r="LL35" s="113">
        <f t="shared" ca="1" si="2893"/>
        <v>4</v>
      </c>
      <c r="LM35" s="112">
        <f t="shared" ca="1" si="2894"/>
        <v>16</v>
      </c>
      <c r="LN35" s="113">
        <f t="shared" ca="1" si="2895"/>
        <v>0.14512960238289452</v>
      </c>
      <c r="LO35" s="113">
        <f t="shared" ca="1" si="2896"/>
        <v>4</v>
      </c>
      <c r="LP35" s="112">
        <f t="shared" ca="1" si="2897"/>
        <v>6</v>
      </c>
      <c r="LQ35" s="113">
        <f t="shared" ca="1" si="2898"/>
        <v>5.1382270373468941</v>
      </c>
      <c r="LR35" s="113">
        <f t="shared" ca="1" si="2899"/>
        <v>2</v>
      </c>
      <c r="LS35" s="112">
        <f t="shared" ca="1" si="2900"/>
        <v>13</v>
      </c>
      <c r="LT35" s="113">
        <f t="shared" ca="1" si="2901"/>
        <v>6.3962431201922527</v>
      </c>
      <c r="LU35" s="113">
        <f t="shared" ca="1" si="2902"/>
        <v>3</v>
      </c>
      <c r="LV35" s="112">
        <f t="shared" ca="1" si="2903"/>
        <v>11</v>
      </c>
      <c r="LW35" s="113">
        <f t="shared" ca="1" si="2904"/>
        <v>2.1483747344834114</v>
      </c>
      <c r="LX35" s="113">
        <f t="shared" ca="1" si="2905"/>
        <v>3</v>
      </c>
      <c r="LY35" s="112">
        <f t="shared" ca="1" si="2906"/>
        <v>3</v>
      </c>
      <c r="LZ35" s="113">
        <f t="shared" ca="1" si="2907"/>
        <v>0.5</v>
      </c>
      <c r="MA35" s="113">
        <f t="shared" ca="1" si="2908"/>
        <v>1</v>
      </c>
      <c r="MB35" s="112">
        <f t="shared" ca="1" si="2909"/>
        <v>17</v>
      </c>
      <c r="MC35" s="113">
        <f t="shared" ca="1" si="2910"/>
        <v>3.6041923718220801</v>
      </c>
      <c r="MD35" s="113">
        <f t="shared" ca="1" si="2911"/>
        <v>4</v>
      </c>
      <c r="ME35" s="112">
        <f t="shared" ca="1" si="2912"/>
        <v>2</v>
      </c>
      <c r="MF35" s="113">
        <f t="shared" ca="1" si="2913"/>
        <v>-2.2634700801531835</v>
      </c>
      <c r="MG35" s="113">
        <f t="shared" ca="1" si="2914"/>
        <v>1</v>
      </c>
      <c r="MH35" s="112">
        <f t="shared" ca="1" si="2915"/>
        <v>8</v>
      </c>
      <c r="MI35" s="113">
        <f t="shared" ca="1" si="2916"/>
        <v>7.2672765618258381</v>
      </c>
      <c r="MJ35" s="113">
        <f t="shared" ca="1" si="2917"/>
        <v>2</v>
      </c>
      <c r="MK35" s="112">
        <f t="shared" ca="1" si="2918"/>
        <v>7</v>
      </c>
      <c r="ML35" s="113">
        <f t="shared" ca="1" si="2919"/>
        <v>2.6749392076742993</v>
      </c>
      <c r="MM35" s="113">
        <f t="shared" ca="1" si="2920"/>
        <v>2</v>
      </c>
      <c r="MN35" s="112">
        <f t="shared" ca="1" si="2921"/>
        <v>1</v>
      </c>
      <c r="MO35" s="113">
        <f t="shared" ca="1" si="2922"/>
        <v>-1.0563962480104578</v>
      </c>
      <c r="MP35" s="113">
        <f t="shared" ca="1" si="2923"/>
        <v>1</v>
      </c>
      <c r="MQ35" s="112">
        <f t="shared" ca="1" si="2924"/>
        <v>9</v>
      </c>
      <c r="MR35" s="113">
        <f t="shared" ca="1" si="2925"/>
        <v>2.9518538948595392</v>
      </c>
      <c r="MS35" s="113">
        <f t="shared" ca="1" si="2926"/>
        <v>3</v>
      </c>
      <c r="MT35" s="112">
        <f t="shared" ca="1" si="2927"/>
        <v>6</v>
      </c>
      <c r="MU35" s="113">
        <f t="shared" ca="1" si="2928"/>
        <v>5.1382270373468941</v>
      </c>
      <c r="MV35" s="113">
        <f t="shared" ca="1" si="2929"/>
        <v>2</v>
      </c>
      <c r="MW35" s="112">
        <f t="shared" ca="1" si="2930"/>
        <v>16</v>
      </c>
      <c r="MX35" s="113">
        <f t="shared" ca="1" si="2931"/>
        <v>0.14512960238289452</v>
      </c>
      <c r="MY35" s="113">
        <f t="shared" ca="1" si="2932"/>
        <v>4</v>
      </c>
      <c r="MZ35" s="112">
        <f t="shared" ca="1" si="2933"/>
        <v>15</v>
      </c>
      <c r="NA35" s="113">
        <f t="shared" ca="1" si="2934"/>
        <v>2.5978161023857069</v>
      </c>
      <c r="NB35" s="113">
        <f t="shared" ca="1" si="2935"/>
        <v>4</v>
      </c>
      <c r="NC35" s="112">
        <f t="shared" ca="1" si="2936"/>
        <v>7</v>
      </c>
      <c r="ND35" s="113">
        <f t="shared" ca="1" si="2937"/>
        <v>2.6749392076742993</v>
      </c>
      <c r="NE35" s="113">
        <f t="shared" ca="1" si="2938"/>
        <v>2</v>
      </c>
      <c r="NF35" s="112">
        <f t="shared" ca="1" si="2939"/>
        <v>1</v>
      </c>
      <c r="NG35" s="113">
        <f t="shared" ca="1" si="2940"/>
        <v>-1.0563962480104578</v>
      </c>
      <c r="NH35" s="113">
        <f t="shared" ca="1" si="2941"/>
        <v>1</v>
      </c>
      <c r="NI35" s="112">
        <f t="shared" ca="1" si="2942"/>
        <v>13</v>
      </c>
      <c r="NJ35" s="113">
        <f t="shared" ca="1" si="2943"/>
        <v>6.3962431201922527</v>
      </c>
      <c r="NK35" s="113">
        <f t="shared" ca="1" si="2944"/>
        <v>3</v>
      </c>
      <c r="NL35" s="112">
        <f t="shared" ca="1" si="2945"/>
        <v>10</v>
      </c>
      <c r="NM35" s="113">
        <f t="shared" ca="1" si="2946"/>
        <v>5.7152099939282834</v>
      </c>
      <c r="NN35" s="113">
        <f t="shared" ca="1" si="2947"/>
        <v>3</v>
      </c>
      <c r="NO35" s="112">
        <f t="shared" ca="1" si="2948"/>
        <v>10</v>
      </c>
      <c r="NP35" s="113">
        <f t="shared" ca="1" si="2949"/>
        <v>5.7152099939282834</v>
      </c>
      <c r="NQ35" s="113">
        <f t="shared" ca="1" si="2950"/>
        <v>3</v>
      </c>
      <c r="NR35" s="112">
        <f t="shared" ca="1" si="2951"/>
        <v>18</v>
      </c>
      <c r="NS35" s="113">
        <f t="shared" ca="1" si="2952"/>
        <v>1.4217825209088346</v>
      </c>
      <c r="NT35" s="113">
        <f t="shared" ca="1" si="2953"/>
        <v>5</v>
      </c>
      <c r="NU35" s="112">
        <f t="shared" ca="1" si="2954"/>
        <v>18</v>
      </c>
      <c r="NV35" s="113">
        <f t="shared" ca="1" si="2955"/>
        <v>1.4217825209088346</v>
      </c>
      <c r="NW35" s="113">
        <f t="shared" ca="1" si="2956"/>
        <v>5</v>
      </c>
      <c r="NX35" s="112">
        <f t="shared" ca="1" si="2957"/>
        <v>15</v>
      </c>
      <c r="NY35" s="113">
        <f t="shared" ca="1" si="2958"/>
        <v>2.5978161023857069</v>
      </c>
      <c r="NZ35" s="113">
        <f t="shared" ca="1" si="2959"/>
        <v>4</v>
      </c>
      <c r="OA35" s="112">
        <f t="shared" ca="1" si="2960"/>
        <v>9</v>
      </c>
      <c r="OB35" s="113">
        <f t="shared" ca="1" si="2961"/>
        <v>2.9518538948595392</v>
      </c>
      <c r="OC35" s="113">
        <f t="shared" ca="1" si="2962"/>
        <v>3</v>
      </c>
      <c r="OD35" s="112">
        <f t="shared" ca="1" si="2963"/>
        <v>16</v>
      </c>
      <c r="OE35" s="113">
        <f t="shared" ca="1" si="2964"/>
        <v>0.14512960238289452</v>
      </c>
      <c r="OF35" s="113">
        <f t="shared" ca="1" si="2965"/>
        <v>4</v>
      </c>
      <c r="OG35" s="112">
        <f t="shared" ca="1" si="2966"/>
        <v>17</v>
      </c>
      <c r="OH35" s="113">
        <f t="shared" ca="1" si="2967"/>
        <v>3.6041923718220801</v>
      </c>
      <c r="OI35" s="113">
        <f t="shared" ca="1" si="2968"/>
        <v>4</v>
      </c>
      <c r="OJ35" s="112">
        <f t="shared" ca="1" si="2969"/>
        <v>2</v>
      </c>
      <c r="OK35" s="113">
        <f t="shared" ca="1" si="2970"/>
        <v>-2.2634700801531835</v>
      </c>
      <c r="OL35" s="113">
        <f t="shared" ca="1" si="2971"/>
        <v>1</v>
      </c>
      <c r="OM35" s="112">
        <f t="shared" ca="1" si="2972"/>
        <v>10</v>
      </c>
      <c r="ON35" s="113">
        <f t="shared" ca="1" si="2973"/>
        <v>5.7152099939282834</v>
      </c>
      <c r="OO35" s="113">
        <f t="shared" ca="1" si="2974"/>
        <v>3</v>
      </c>
      <c r="OP35" s="112">
        <f t="shared" ca="1" si="2975"/>
        <v>13</v>
      </c>
      <c r="OQ35" s="113">
        <f t="shared" ca="1" si="2976"/>
        <v>6.3962431201922527</v>
      </c>
      <c r="OR35" s="113">
        <f t="shared" ca="1" si="2977"/>
        <v>3</v>
      </c>
      <c r="OS35" s="112">
        <f t="shared" ca="1" si="2978"/>
        <v>4</v>
      </c>
      <c r="OT35" s="113">
        <f t="shared" ca="1" si="2979"/>
        <v>5.7518740578576057</v>
      </c>
      <c r="OU35" s="113">
        <f t="shared" ca="1" si="2980"/>
        <v>2</v>
      </c>
      <c r="OV35" s="112">
        <f t="shared" ca="1" si="2981"/>
        <v>2</v>
      </c>
      <c r="OW35" s="113">
        <f t="shared" ca="1" si="2982"/>
        <v>-2.2634700801531835</v>
      </c>
      <c r="OX35" s="113">
        <f t="shared" ca="1" si="2983"/>
        <v>1</v>
      </c>
      <c r="OY35" s="112">
        <f t="shared" ca="1" si="2984"/>
        <v>6</v>
      </c>
      <c r="OZ35" s="113">
        <f t="shared" ca="1" si="2985"/>
        <v>5.1382270373468941</v>
      </c>
      <c r="PA35" s="113">
        <f t="shared" ca="1" si="2986"/>
        <v>2</v>
      </c>
      <c r="PB35" s="112">
        <f t="shared" ca="1" si="2987"/>
        <v>20</v>
      </c>
      <c r="PC35" s="113">
        <f t="shared" ca="1" si="2988"/>
        <v>5.1307476803274881</v>
      </c>
      <c r="PD35" s="113">
        <f t="shared" ca="1" si="2989"/>
        <v>5</v>
      </c>
      <c r="PE35" s="112">
        <f t="shared" ca="1" si="2990"/>
        <v>12</v>
      </c>
      <c r="PF35" s="113">
        <f t="shared" ca="1" si="2991"/>
        <v>1.6707630773350388</v>
      </c>
      <c r="PG35" s="113">
        <f t="shared" ca="1" si="2992"/>
        <v>3</v>
      </c>
      <c r="PH35" s="112">
        <f t="shared" ca="1" si="2993"/>
        <v>10</v>
      </c>
      <c r="PI35" s="113">
        <f t="shared" ca="1" si="2994"/>
        <v>5.7152099939282834</v>
      </c>
      <c r="PJ35" s="113">
        <f t="shared" ca="1" si="2995"/>
        <v>3</v>
      </c>
      <c r="PK35" s="112">
        <f t="shared" ca="1" si="2996"/>
        <v>17</v>
      </c>
      <c r="PL35" s="113">
        <f t="shared" ca="1" si="2997"/>
        <v>3.6041923718220801</v>
      </c>
      <c r="PM35" s="113">
        <f t="shared" ca="1" si="2998"/>
        <v>4</v>
      </c>
      <c r="PN35" s="112">
        <f t="shared" ca="1" si="2999"/>
        <v>15</v>
      </c>
      <c r="PO35" s="113">
        <f t="shared" ca="1" si="3000"/>
        <v>2.5978161023857069</v>
      </c>
      <c r="PP35" s="113">
        <f t="shared" ca="1" si="3001"/>
        <v>4</v>
      </c>
      <c r="PQ35" s="112">
        <f t="shared" ca="1" si="3002"/>
        <v>2</v>
      </c>
      <c r="PR35" s="113">
        <f t="shared" ca="1" si="3003"/>
        <v>-2.2634700801531835</v>
      </c>
      <c r="PS35" s="113">
        <f t="shared" ca="1" si="3004"/>
        <v>1</v>
      </c>
      <c r="PT35" s="112">
        <f t="shared" ca="1" si="3005"/>
        <v>12</v>
      </c>
      <c r="PU35" s="113">
        <f t="shared" ca="1" si="3006"/>
        <v>1.6707630773350388</v>
      </c>
      <c r="PV35" s="113">
        <f t="shared" ca="1" si="3007"/>
        <v>3</v>
      </c>
      <c r="PW35" s="112">
        <f t="shared" ca="1" si="3008"/>
        <v>5</v>
      </c>
      <c r="PX35" s="113">
        <f t="shared" ca="1" si="3009"/>
        <v>-0.55785497180488619</v>
      </c>
      <c r="PY35" s="113">
        <f t="shared" ca="1" si="3010"/>
        <v>2</v>
      </c>
      <c r="PZ35" s="112">
        <f t="shared" ca="1" si="3011"/>
        <v>7</v>
      </c>
      <c r="QA35" s="113">
        <f t="shared" ca="1" si="3012"/>
        <v>2.6749392076742993</v>
      </c>
      <c r="QB35" s="113">
        <f t="shared" ca="1" si="3013"/>
        <v>2</v>
      </c>
      <c r="QC35" s="112">
        <f t="shared" ca="1" si="3014"/>
        <v>18</v>
      </c>
      <c r="QD35" s="113">
        <f t="shared" ca="1" si="3015"/>
        <v>1.4217825209088346</v>
      </c>
      <c r="QE35" s="113">
        <f t="shared" ca="1" si="3016"/>
        <v>5</v>
      </c>
      <c r="QF35" s="112">
        <f t="shared" ca="1" si="3017"/>
        <v>14</v>
      </c>
      <c r="QG35" s="113">
        <f t="shared" ca="1" si="3018"/>
        <v>2.4245461676398463</v>
      </c>
      <c r="QH35" s="113">
        <f t="shared" ca="1" si="3019"/>
        <v>4</v>
      </c>
      <c r="QI35" s="112">
        <f t="shared" ca="1" si="3020"/>
        <v>19</v>
      </c>
      <c r="QJ35" s="113">
        <f t="shared" ca="1" si="3021"/>
        <v>2.5054317711516774</v>
      </c>
      <c r="QK35" s="113">
        <f t="shared" ca="1" si="3022"/>
        <v>5</v>
      </c>
      <c r="QL35" s="112">
        <f t="shared" ca="1" si="3023"/>
        <v>10</v>
      </c>
      <c r="QM35" s="113">
        <f t="shared" ca="1" si="3024"/>
        <v>5.7152099939282834</v>
      </c>
      <c r="QN35" s="113">
        <f t="shared" ca="1" si="3025"/>
        <v>3</v>
      </c>
      <c r="QO35" s="112">
        <f t="shared" ca="1" si="3026"/>
        <v>19</v>
      </c>
      <c r="QP35" s="113">
        <f t="shared" ca="1" si="3027"/>
        <v>2.5054317711516774</v>
      </c>
      <c r="QQ35" s="113">
        <f t="shared" ca="1" si="3028"/>
        <v>5</v>
      </c>
      <c r="QR35" s="112">
        <f t="shared" ca="1" si="3029"/>
        <v>2</v>
      </c>
      <c r="QS35" s="113">
        <f t="shared" ca="1" si="3030"/>
        <v>-2.2634700801531835</v>
      </c>
      <c r="QT35" s="113">
        <f t="shared" ca="1" si="3031"/>
        <v>1</v>
      </c>
      <c r="QU35" s="112">
        <f t="shared" ca="1" si="3032"/>
        <v>5</v>
      </c>
      <c r="QV35" s="113">
        <f t="shared" ca="1" si="3033"/>
        <v>-0.55785497180488619</v>
      </c>
      <c r="QW35" s="113">
        <f t="shared" ca="1" si="3034"/>
        <v>2</v>
      </c>
      <c r="QX35" s="112">
        <f t="shared" ca="1" si="3035"/>
        <v>19</v>
      </c>
      <c r="QY35" s="113">
        <f t="shared" ca="1" si="3036"/>
        <v>2.5054317711516774</v>
      </c>
      <c r="QZ35" s="113">
        <f t="shared" ca="1" si="3037"/>
        <v>5</v>
      </c>
      <c r="RA35" s="112">
        <f t="shared" ca="1" si="3038"/>
        <v>5</v>
      </c>
      <c r="RB35" s="113">
        <f t="shared" ca="1" si="3039"/>
        <v>-0.55785497180488619</v>
      </c>
      <c r="RC35" s="113">
        <f t="shared" ca="1" si="3040"/>
        <v>2</v>
      </c>
      <c r="RD35" s="112">
        <f t="shared" ca="1" si="3041"/>
        <v>1</v>
      </c>
      <c r="RE35" s="113">
        <f t="shared" ca="1" si="3042"/>
        <v>-1.0563962480104578</v>
      </c>
      <c r="RF35" s="113">
        <f t="shared" ca="1" si="3043"/>
        <v>1</v>
      </c>
      <c r="RG35" s="112">
        <f t="shared" ca="1" si="3044"/>
        <v>13</v>
      </c>
      <c r="RH35" s="113">
        <f t="shared" ca="1" si="3045"/>
        <v>6.3962431201922527</v>
      </c>
      <c r="RI35" s="113">
        <f t="shared" ca="1" si="3046"/>
        <v>3</v>
      </c>
      <c r="RJ35" s="112">
        <f t="shared" ca="1" si="3047"/>
        <v>17</v>
      </c>
      <c r="RK35" s="113">
        <f t="shared" ca="1" si="3048"/>
        <v>3.6041923718220801</v>
      </c>
      <c r="RL35" s="113">
        <f t="shared" ca="1" si="3049"/>
        <v>4</v>
      </c>
      <c r="RM35" s="112">
        <f t="shared" ca="1" si="3050"/>
        <v>7</v>
      </c>
      <c r="RN35" s="113">
        <f t="shared" ca="1" si="3051"/>
        <v>2.6749392076742993</v>
      </c>
      <c r="RO35" s="113">
        <f t="shared" ca="1" si="3052"/>
        <v>2</v>
      </c>
      <c r="RP35" s="112">
        <f t="shared" ca="1" si="3053"/>
        <v>8</v>
      </c>
      <c r="RQ35" s="113">
        <f t="shared" ca="1" si="3054"/>
        <v>7.2672765618258381</v>
      </c>
      <c r="RR35" s="113">
        <f t="shared" ca="1" si="3055"/>
        <v>2</v>
      </c>
      <c r="RS35" s="112">
        <f t="shared" ca="1" si="3056"/>
        <v>3</v>
      </c>
      <c r="RT35" s="113">
        <f t="shared" ca="1" si="3057"/>
        <v>0.5</v>
      </c>
      <c r="RU35" s="113">
        <f t="shared" ca="1" si="3058"/>
        <v>1</v>
      </c>
      <c r="RV35" s="112">
        <f t="shared" ca="1" si="3059"/>
        <v>16</v>
      </c>
      <c r="RW35" s="113">
        <f t="shared" ca="1" si="3060"/>
        <v>0.14512960238289452</v>
      </c>
      <c r="RX35" s="113">
        <f t="shared" ca="1" si="3061"/>
        <v>4</v>
      </c>
      <c r="RY35" s="112">
        <f t="shared" ca="1" si="3062"/>
        <v>18</v>
      </c>
      <c r="RZ35" s="113">
        <f t="shared" ca="1" si="3063"/>
        <v>1.4217825209088346</v>
      </c>
      <c r="SA35" s="113">
        <f t="shared" ca="1" si="3064"/>
        <v>5</v>
      </c>
      <c r="SB35" s="112">
        <f t="shared" ca="1" si="3065"/>
        <v>9</v>
      </c>
      <c r="SC35" s="113">
        <f t="shared" ca="1" si="3066"/>
        <v>2.9518538948595392</v>
      </c>
      <c r="SD35" s="113">
        <f t="shared" ca="1" si="3067"/>
        <v>3</v>
      </c>
      <c r="SE35" s="112">
        <f t="shared" ca="1" si="3068"/>
        <v>1</v>
      </c>
      <c r="SF35" s="113">
        <f t="shared" ca="1" si="3069"/>
        <v>-1.0563962480104578</v>
      </c>
      <c r="SG35" s="113">
        <f t="shared" ca="1" si="3070"/>
        <v>1</v>
      </c>
      <c r="SH35" s="112">
        <f t="shared" ca="1" si="3071"/>
        <v>20</v>
      </c>
      <c r="SI35" s="113">
        <f t="shared" ca="1" si="3072"/>
        <v>5.1307476803274881</v>
      </c>
      <c r="SJ35" s="113">
        <f t="shared" ca="1" si="3073"/>
        <v>5</v>
      </c>
      <c r="SK35" s="112">
        <f t="shared" ca="1" si="3074"/>
        <v>3</v>
      </c>
      <c r="SL35" s="113">
        <f t="shared" ca="1" si="3075"/>
        <v>0.5</v>
      </c>
      <c r="SM35" s="113">
        <f t="shared" ca="1" si="3076"/>
        <v>1</v>
      </c>
      <c r="SN35" s="112">
        <f t="shared" ca="1" si="3077"/>
        <v>6</v>
      </c>
      <c r="SO35" s="113">
        <f t="shared" ca="1" si="3078"/>
        <v>5.1382270373468941</v>
      </c>
      <c r="SP35" s="113">
        <f t="shared" ca="1" si="3079"/>
        <v>2</v>
      </c>
      <c r="SQ35" s="112">
        <f t="shared" ca="1" si="3080"/>
        <v>13</v>
      </c>
      <c r="SR35" s="113">
        <f t="shared" ca="1" si="3081"/>
        <v>6.3962431201922527</v>
      </c>
      <c r="SS35" s="113">
        <f t="shared" ca="1" si="3082"/>
        <v>3</v>
      </c>
      <c r="ST35" s="112">
        <f t="shared" ca="1" si="3083"/>
        <v>1</v>
      </c>
      <c r="SU35" s="113">
        <f t="shared" ca="1" si="3084"/>
        <v>-1.0563962480104578</v>
      </c>
      <c r="SV35" s="113">
        <f t="shared" ca="1" si="3085"/>
        <v>1</v>
      </c>
      <c r="SW35" s="112">
        <f t="shared" ca="1" si="3086"/>
        <v>14</v>
      </c>
      <c r="SX35" s="113">
        <f t="shared" ca="1" si="3087"/>
        <v>2.4245461676398463</v>
      </c>
      <c r="SY35" s="113">
        <f t="shared" ca="1" si="3088"/>
        <v>4</v>
      </c>
      <c r="SZ35" s="112">
        <f t="shared" ca="1" si="3089"/>
        <v>17</v>
      </c>
      <c r="TA35" s="113">
        <f t="shared" ca="1" si="3090"/>
        <v>3.6041923718220801</v>
      </c>
      <c r="TB35" s="113">
        <f t="shared" ca="1" si="3091"/>
        <v>4</v>
      </c>
      <c r="TC35" s="112">
        <f t="shared" ca="1" si="3092"/>
        <v>9</v>
      </c>
      <c r="TD35" s="113">
        <f t="shared" ca="1" si="3093"/>
        <v>2.9518538948595392</v>
      </c>
      <c r="TE35" s="113">
        <f t="shared" ca="1" si="3094"/>
        <v>3</v>
      </c>
      <c r="TF35" s="112">
        <f t="shared" ca="1" si="3095"/>
        <v>10</v>
      </c>
      <c r="TG35" s="113">
        <f t="shared" ca="1" si="3096"/>
        <v>5.7152099939282834</v>
      </c>
      <c r="TH35" s="113">
        <f t="shared" ca="1" si="3097"/>
        <v>3</v>
      </c>
      <c r="TI35" s="112">
        <f t="shared" ca="1" si="3098"/>
        <v>7</v>
      </c>
      <c r="TJ35" s="113">
        <f t="shared" ca="1" si="3099"/>
        <v>2.6749392076742993</v>
      </c>
      <c r="TK35" s="113">
        <f t="shared" ca="1" si="3100"/>
        <v>2</v>
      </c>
      <c r="TL35" s="112">
        <f t="shared" ca="1" si="3101"/>
        <v>16</v>
      </c>
      <c r="TM35" s="113">
        <f t="shared" ca="1" si="3102"/>
        <v>0.14512960238289452</v>
      </c>
      <c r="TN35" s="113">
        <f t="shared" ca="1" si="3103"/>
        <v>4</v>
      </c>
      <c r="TO35" s="112">
        <f t="shared" ca="1" si="3104"/>
        <v>10</v>
      </c>
      <c r="TP35" s="113">
        <f t="shared" ca="1" si="3105"/>
        <v>5.7152099939282834</v>
      </c>
      <c r="TQ35" s="113">
        <f t="shared" ca="1" si="3106"/>
        <v>3</v>
      </c>
      <c r="TR35" s="112">
        <f t="shared" ca="1" si="3107"/>
        <v>12</v>
      </c>
      <c r="TS35" s="113">
        <f t="shared" ca="1" si="3108"/>
        <v>1.6707630773350388</v>
      </c>
      <c r="TT35" s="113">
        <f t="shared" ca="1" si="3109"/>
        <v>3</v>
      </c>
      <c r="TU35" s="112">
        <f t="shared" ca="1" si="3110"/>
        <v>4</v>
      </c>
      <c r="TV35" s="113">
        <f t="shared" ca="1" si="3111"/>
        <v>5.7518740578576057</v>
      </c>
      <c r="TW35" s="113">
        <f t="shared" ca="1" si="3112"/>
        <v>2</v>
      </c>
      <c r="TX35" s="112">
        <f t="shared" ca="1" si="3113"/>
        <v>7</v>
      </c>
      <c r="TY35" s="113">
        <f t="shared" ca="1" si="3114"/>
        <v>2.6749392076742993</v>
      </c>
      <c r="TZ35" s="113">
        <f t="shared" ca="1" si="3115"/>
        <v>2</v>
      </c>
      <c r="UA35" s="112">
        <f t="shared" ca="1" si="3116"/>
        <v>4</v>
      </c>
      <c r="UB35" s="113">
        <f t="shared" ca="1" si="3117"/>
        <v>5.7518740578576057</v>
      </c>
      <c r="UC35" s="113">
        <f t="shared" ca="1" si="3118"/>
        <v>2</v>
      </c>
      <c r="UD35" s="112">
        <f t="shared" ca="1" si="3119"/>
        <v>7</v>
      </c>
      <c r="UE35" s="113">
        <f t="shared" ca="1" si="3120"/>
        <v>2.6749392076742993</v>
      </c>
      <c r="UF35" s="113">
        <f t="shared" ca="1" si="3121"/>
        <v>2</v>
      </c>
      <c r="UG35" s="112">
        <f t="shared" ca="1" si="3122"/>
        <v>16</v>
      </c>
      <c r="UH35" s="113">
        <f t="shared" ca="1" si="3123"/>
        <v>0.14512960238289452</v>
      </c>
      <c r="UI35" s="113">
        <f t="shared" ca="1" si="3124"/>
        <v>4</v>
      </c>
      <c r="UJ35" s="112">
        <f t="shared" ca="1" si="3125"/>
        <v>7</v>
      </c>
      <c r="UK35" s="113">
        <f t="shared" ca="1" si="3126"/>
        <v>2.6749392076742993</v>
      </c>
      <c r="UL35" s="113">
        <f t="shared" ca="1" si="3127"/>
        <v>2</v>
      </c>
      <c r="UM35" s="112">
        <f t="shared" ca="1" si="3128"/>
        <v>16</v>
      </c>
      <c r="UN35" s="113">
        <f t="shared" ca="1" si="3129"/>
        <v>0.14512960238289452</v>
      </c>
      <c r="UO35" s="113">
        <f t="shared" ca="1" si="3130"/>
        <v>4</v>
      </c>
      <c r="UP35" s="112">
        <f t="shared" ca="1" si="3131"/>
        <v>15</v>
      </c>
      <c r="UQ35" s="113">
        <f t="shared" ca="1" si="3132"/>
        <v>2.5978161023857069</v>
      </c>
      <c r="UR35" s="113">
        <f t="shared" ca="1" si="3133"/>
        <v>4</v>
      </c>
      <c r="US35" s="112">
        <f t="shared" ca="1" si="3134"/>
        <v>18</v>
      </c>
      <c r="UT35" s="113">
        <f t="shared" ca="1" si="3135"/>
        <v>1.4217825209088346</v>
      </c>
      <c r="UU35" s="113">
        <f t="shared" ca="1" si="3136"/>
        <v>5</v>
      </c>
      <c r="UV35" s="112">
        <f t="shared" ca="1" si="3137"/>
        <v>12</v>
      </c>
      <c r="UW35" s="113">
        <f t="shared" ca="1" si="3138"/>
        <v>1.6707630773350388</v>
      </c>
      <c r="UX35" s="113">
        <f t="shared" ca="1" si="3139"/>
        <v>3</v>
      </c>
      <c r="UY35" s="112">
        <f t="shared" ca="1" si="3140"/>
        <v>12</v>
      </c>
      <c r="UZ35" s="113">
        <f t="shared" ca="1" si="3141"/>
        <v>1.6707630773350388</v>
      </c>
      <c r="VA35" s="113">
        <f t="shared" ca="1" si="3142"/>
        <v>3</v>
      </c>
      <c r="VB35" s="112">
        <f t="shared" ca="1" si="3143"/>
        <v>7</v>
      </c>
      <c r="VC35" s="113">
        <f t="shared" ca="1" si="3144"/>
        <v>2.6749392076742993</v>
      </c>
      <c r="VD35" s="113">
        <f t="shared" ca="1" si="3145"/>
        <v>2</v>
      </c>
      <c r="VE35" s="112">
        <f t="shared" ca="1" si="3146"/>
        <v>7</v>
      </c>
      <c r="VF35" s="113">
        <f t="shared" ca="1" si="3147"/>
        <v>2.6749392076742993</v>
      </c>
      <c r="VG35" s="113">
        <f t="shared" ca="1" si="3148"/>
        <v>2</v>
      </c>
      <c r="VH35" s="112">
        <f t="shared" ca="1" si="3149"/>
        <v>13</v>
      </c>
      <c r="VI35" s="113">
        <f t="shared" ca="1" si="3150"/>
        <v>6.3962431201922527</v>
      </c>
      <c r="VJ35" s="113">
        <f t="shared" ca="1" si="3151"/>
        <v>3</v>
      </c>
      <c r="VK35" s="112">
        <f t="shared" ca="1" si="3152"/>
        <v>9</v>
      </c>
      <c r="VL35" s="113">
        <f t="shared" ca="1" si="3153"/>
        <v>2.9518538948595392</v>
      </c>
      <c r="VM35" s="113">
        <f t="shared" ca="1" si="3154"/>
        <v>3</v>
      </c>
      <c r="VN35" s="112">
        <f t="shared" ca="1" si="3155"/>
        <v>7</v>
      </c>
      <c r="VO35" s="113">
        <f t="shared" ca="1" si="3156"/>
        <v>2.6749392076742993</v>
      </c>
      <c r="VP35" s="113">
        <f t="shared" ca="1" si="3157"/>
        <v>2</v>
      </c>
      <c r="VQ35" s="112">
        <f t="shared" ca="1" si="3158"/>
        <v>14</v>
      </c>
      <c r="VR35" s="113">
        <f t="shared" ca="1" si="3159"/>
        <v>2.4245461676398463</v>
      </c>
      <c r="VS35" s="113">
        <f t="shared" ca="1" si="3160"/>
        <v>4</v>
      </c>
      <c r="VT35" s="112">
        <f t="shared" ca="1" si="3161"/>
        <v>4</v>
      </c>
      <c r="VU35" s="113">
        <f t="shared" ca="1" si="3162"/>
        <v>5.7518740578576057</v>
      </c>
      <c r="VV35" s="113">
        <f t="shared" ca="1" si="3163"/>
        <v>2</v>
      </c>
      <c r="VW35" s="112">
        <f t="shared" ca="1" si="3164"/>
        <v>11</v>
      </c>
      <c r="VX35" s="113">
        <f t="shared" ca="1" si="3165"/>
        <v>2.1483747344834114</v>
      </c>
      <c r="VY35" s="113">
        <f t="shared" ca="1" si="3166"/>
        <v>3</v>
      </c>
      <c r="VZ35" s="112">
        <f t="shared" ca="1" si="3167"/>
        <v>7</v>
      </c>
      <c r="WA35" s="113">
        <f t="shared" ca="1" si="3168"/>
        <v>2.6749392076742993</v>
      </c>
      <c r="WB35" s="113">
        <f t="shared" ca="1" si="3169"/>
        <v>2</v>
      </c>
      <c r="WC35" s="112">
        <f t="shared" ca="1" si="3170"/>
        <v>12</v>
      </c>
      <c r="WD35" s="113">
        <f t="shared" ca="1" si="3171"/>
        <v>1.6707630773350388</v>
      </c>
      <c r="WE35" s="113">
        <f t="shared" ca="1" si="3172"/>
        <v>3</v>
      </c>
      <c r="WF35" s="112">
        <f t="shared" ca="1" si="3173"/>
        <v>9</v>
      </c>
      <c r="WG35" s="113">
        <f t="shared" ca="1" si="3174"/>
        <v>2.9518538948595392</v>
      </c>
      <c r="WH35" s="113">
        <f t="shared" ca="1" si="3175"/>
        <v>3</v>
      </c>
      <c r="WI35" s="112">
        <f t="shared" ca="1" si="3176"/>
        <v>20</v>
      </c>
      <c r="WJ35" s="113">
        <f t="shared" ca="1" si="3177"/>
        <v>5.1307476803274881</v>
      </c>
      <c r="WK35" s="113">
        <f t="shared" ca="1" si="3178"/>
        <v>5</v>
      </c>
      <c r="WL35" s="112">
        <f t="shared" ca="1" si="3179"/>
        <v>5</v>
      </c>
      <c r="WM35" s="113">
        <f t="shared" ca="1" si="3180"/>
        <v>-0.55785497180488619</v>
      </c>
      <c r="WN35" s="113">
        <f t="shared" ca="1" si="3181"/>
        <v>2</v>
      </c>
      <c r="WO35" s="112">
        <f t="shared" ca="1" si="3182"/>
        <v>13</v>
      </c>
      <c r="WP35" s="113">
        <f t="shared" ca="1" si="3183"/>
        <v>6.3962431201922527</v>
      </c>
      <c r="WQ35" s="113">
        <f t="shared" ca="1" si="3184"/>
        <v>3</v>
      </c>
      <c r="WR35" s="112">
        <f t="shared" ca="1" si="3185"/>
        <v>9</v>
      </c>
      <c r="WS35" s="113">
        <f t="shared" ca="1" si="3186"/>
        <v>2.9518538948595392</v>
      </c>
      <c r="WT35" s="113">
        <f t="shared" ca="1" si="3187"/>
        <v>3</v>
      </c>
      <c r="WU35" s="112">
        <f t="shared" ca="1" si="3188"/>
        <v>19</v>
      </c>
      <c r="WV35" s="113">
        <f t="shared" ca="1" si="3189"/>
        <v>2.5054317711516774</v>
      </c>
      <c r="WW35" s="113">
        <f t="shared" ca="1" si="3190"/>
        <v>5</v>
      </c>
      <c r="WX35" s="112">
        <f t="shared" ca="1" si="3191"/>
        <v>16</v>
      </c>
      <c r="WY35" s="113">
        <f t="shared" ca="1" si="3192"/>
        <v>0.14512960238289452</v>
      </c>
      <c r="WZ35" s="113">
        <f t="shared" ca="1" si="3193"/>
        <v>4</v>
      </c>
      <c r="XA35" s="112">
        <f t="shared" ca="1" si="3194"/>
        <v>3</v>
      </c>
      <c r="XB35" s="113">
        <f t="shared" ca="1" si="3195"/>
        <v>0.5</v>
      </c>
      <c r="XC35" s="113">
        <f t="shared" ca="1" si="3196"/>
        <v>1</v>
      </c>
      <c r="XD35" s="112">
        <f t="shared" ca="1" si="3197"/>
        <v>1</v>
      </c>
      <c r="XE35" s="113">
        <f t="shared" ca="1" si="3198"/>
        <v>-1.0563962480104578</v>
      </c>
      <c r="XF35" s="113">
        <f t="shared" ca="1" si="3199"/>
        <v>1</v>
      </c>
      <c r="XG35" s="112">
        <f t="shared" ca="1" si="3200"/>
        <v>5</v>
      </c>
      <c r="XH35" s="113">
        <f t="shared" ca="1" si="3201"/>
        <v>-0.55785497180488619</v>
      </c>
      <c r="XI35" s="113">
        <f t="shared" ca="1" si="3202"/>
        <v>2</v>
      </c>
      <c r="XJ35" s="112">
        <f t="shared" ca="1" si="3203"/>
        <v>19</v>
      </c>
      <c r="XK35" s="113">
        <f t="shared" ca="1" si="3204"/>
        <v>2.5054317711516774</v>
      </c>
      <c r="XL35" s="113">
        <f t="shared" ca="1" si="3205"/>
        <v>5</v>
      </c>
      <c r="XM35" s="112">
        <f t="shared" ca="1" si="3206"/>
        <v>10</v>
      </c>
      <c r="XN35" s="113">
        <f t="shared" ca="1" si="3207"/>
        <v>5.7152099939282834</v>
      </c>
      <c r="XO35" s="113">
        <f t="shared" ca="1" si="3208"/>
        <v>3</v>
      </c>
      <c r="XP35" s="112">
        <f t="shared" ca="1" si="3209"/>
        <v>17</v>
      </c>
      <c r="XQ35" s="113">
        <f t="shared" ca="1" si="3210"/>
        <v>3.6041923718220801</v>
      </c>
      <c r="XR35" s="113">
        <f t="shared" ca="1" si="3211"/>
        <v>4</v>
      </c>
      <c r="XS35" s="112">
        <f t="shared" ca="1" si="3212"/>
        <v>1</v>
      </c>
      <c r="XT35" s="113">
        <f t="shared" ca="1" si="3213"/>
        <v>-1.0563962480104578</v>
      </c>
      <c r="XU35" s="113">
        <f t="shared" ca="1" si="3214"/>
        <v>1</v>
      </c>
      <c r="XV35" s="112">
        <f t="shared" ca="1" si="3215"/>
        <v>20</v>
      </c>
      <c r="XW35" s="113">
        <f t="shared" ca="1" si="3216"/>
        <v>5.1307476803274881</v>
      </c>
      <c r="XX35" s="113">
        <f t="shared" ca="1" si="3217"/>
        <v>5</v>
      </c>
      <c r="XY35" s="112">
        <f t="shared" ca="1" si="3218"/>
        <v>17</v>
      </c>
      <c r="XZ35" s="113">
        <f t="shared" ca="1" si="3219"/>
        <v>3.6041923718220801</v>
      </c>
      <c r="YA35" s="113">
        <f t="shared" ca="1" si="3220"/>
        <v>4</v>
      </c>
      <c r="YB35" s="112">
        <f t="shared" ca="1" si="3221"/>
        <v>18</v>
      </c>
      <c r="YC35" s="113">
        <f t="shared" ca="1" si="3222"/>
        <v>1.4217825209088346</v>
      </c>
      <c r="YD35" s="113">
        <f t="shared" ca="1" si="3223"/>
        <v>5</v>
      </c>
      <c r="YE35" s="112">
        <f t="shared" ca="1" si="3224"/>
        <v>15</v>
      </c>
      <c r="YF35" s="113">
        <f t="shared" ca="1" si="3225"/>
        <v>2.5978161023857069</v>
      </c>
      <c r="YG35" s="113">
        <f t="shared" ca="1" si="3226"/>
        <v>4</v>
      </c>
      <c r="YH35" s="112">
        <f t="shared" ca="1" si="3227"/>
        <v>7</v>
      </c>
      <c r="YI35" s="113">
        <f t="shared" ca="1" si="3228"/>
        <v>2.6749392076742993</v>
      </c>
      <c r="YJ35" s="113">
        <f t="shared" ca="1" si="3229"/>
        <v>2</v>
      </c>
      <c r="YK35" s="112">
        <f t="shared" ca="1" si="3230"/>
        <v>12</v>
      </c>
      <c r="YL35" s="113">
        <f t="shared" ca="1" si="3231"/>
        <v>1.6707630773350388</v>
      </c>
      <c r="YM35" s="113">
        <f t="shared" ca="1" si="3232"/>
        <v>3</v>
      </c>
      <c r="YN35" s="112">
        <f t="shared" ca="1" si="3233"/>
        <v>4</v>
      </c>
      <c r="YO35" s="113">
        <f t="shared" ca="1" si="3234"/>
        <v>5.7518740578576057</v>
      </c>
      <c r="YP35" s="113">
        <f t="shared" ca="1" si="3235"/>
        <v>2</v>
      </c>
      <c r="YQ35" s="112">
        <f t="shared" ca="1" si="3236"/>
        <v>7</v>
      </c>
      <c r="YR35" s="113">
        <f t="shared" ca="1" si="3237"/>
        <v>2.6749392076742993</v>
      </c>
      <c r="YS35" s="113">
        <f t="shared" ca="1" si="3238"/>
        <v>2</v>
      </c>
      <c r="YT35" s="112">
        <f t="shared" ca="1" si="3239"/>
        <v>18</v>
      </c>
      <c r="YU35" s="113">
        <f t="shared" ca="1" si="3240"/>
        <v>1.4217825209088346</v>
      </c>
      <c r="YV35" s="113">
        <f t="shared" ca="1" si="3241"/>
        <v>5</v>
      </c>
      <c r="YW35" s="112">
        <f t="shared" ca="1" si="3242"/>
        <v>13</v>
      </c>
      <c r="YX35" s="113">
        <f t="shared" ca="1" si="3243"/>
        <v>6.3962431201922527</v>
      </c>
      <c r="YY35" s="113">
        <f t="shared" ca="1" si="3244"/>
        <v>3</v>
      </c>
      <c r="YZ35" s="112">
        <f t="shared" ca="1" si="3245"/>
        <v>6</v>
      </c>
      <c r="ZA35" s="113">
        <f t="shared" ca="1" si="3246"/>
        <v>5.1382270373468941</v>
      </c>
      <c r="ZB35" s="113">
        <f t="shared" ca="1" si="3247"/>
        <v>2</v>
      </c>
      <c r="ZC35" s="112">
        <f t="shared" ca="1" si="3248"/>
        <v>7</v>
      </c>
      <c r="ZD35" s="113">
        <f t="shared" ca="1" si="3249"/>
        <v>2.6749392076742993</v>
      </c>
      <c r="ZE35" s="113">
        <f t="shared" ca="1" si="3250"/>
        <v>2</v>
      </c>
      <c r="ZF35" s="112">
        <f t="shared" ca="1" si="3251"/>
        <v>1</v>
      </c>
      <c r="ZG35" s="113">
        <f t="shared" ca="1" si="3252"/>
        <v>-1.0563962480104578</v>
      </c>
      <c r="ZH35" s="113">
        <f t="shared" ca="1" si="3253"/>
        <v>1</v>
      </c>
      <c r="ZI35" s="112">
        <f t="shared" ca="1" si="3254"/>
        <v>19</v>
      </c>
      <c r="ZJ35" s="113">
        <f t="shared" ca="1" si="3255"/>
        <v>2.5054317711516774</v>
      </c>
      <c r="ZK35" s="113">
        <f t="shared" ca="1" si="3256"/>
        <v>5</v>
      </c>
      <c r="ZL35" s="112">
        <f t="shared" ca="1" si="3257"/>
        <v>5</v>
      </c>
      <c r="ZM35" s="113">
        <f t="shared" ca="1" si="3258"/>
        <v>-0.55785497180488619</v>
      </c>
      <c r="ZN35" s="113">
        <f t="shared" ca="1" si="3259"/>
        <v>2</v>
      </c>
      <c r="ZO35" s="112">
        <f t="shared" ca="1" si="3260"/>
        <v>17</v>
      </c>
      <c r="ZP35" s="113">
        <f t="shared" ca="1" si="3261"/>
        <v>3.6041923718220801</v>
      </c>
      <c r="ZQ35" s="113">
        <f t="shared" ca="1" si="3262"/>
        <v>4</v>
      </c>
      <c r="ZR35" s="112">
        <f t="shared" ca="1" si="3263"/>
        <v>4</v>
      </c>
      <c r="ZS35" s="113">
        <f t="shared" ca="1" si="3264"/>
        <v>5.7518740578576057</v>
      </c>
      <c r="ZT35" s="113">
        <f t="shared" ca="1" si="3265"/>
        <v>2</v>
      </c>
      <c r="ZU35" s="112">
        <f t="shared" ca="1" si="3266"/>
        <v>17</v>
      </c>
      <c r="ZV35" s="113">
        <f t="shared" ca="1" si="3267"/>
        <v>3.6041923718220801</v>
      </c>
      <c r="ZW35" s="113">
        <f t="shared" ca="1" si="3268"/>
        <v>4</v>
      </c>
      <c r="ZX35" s="112">
        <f t="shared" ca="1" si="3269"/>
        <v>3</v>
      </c>
      <c r="ZY35" s="113">
        <f t="shared" ca="1" si="3270"/>
        <v>0.5</v>
      </c>
      <c r="ZZ35" s="113">
        <f t="shared" ca="1" si="3271"/>
        <v>1</v>
      </c>
      <c r="AAA35" s="112">
        <f t="shared" ca="1" si="3272"/>
        <v>3</v>
      </c>
      <c r="AAB35" s="113">
        <f t="shared" ca="1" si="3273"/>
        <v>0.5</v>
      </c>
      <c r="AAC35" s="113">
        <f t="shared" ca="1" si="3274"/>
        <v>1</v>
      </c>
      <c r="AAD35" s="112">
        <f t="shared" ca="1" si="3275"/>
        <v>19</v>
      </c>
      <c r="AAE35" s="113">
        <f t="shared" ca="1" si="3276"/>
        <v>2.5054317711516774</v>
      </c>
      <c r="AAF35" s="113">
        <f t="shared" ca="1" si="3277"/>
        <v>5</v>
      </c>
      <c r="AAG35" s="112">
        <f t="shared" ca="1" si="3278"/>
        <v>17</v>
      </c>
      <c r="AAH35" s="113">
        <f t="shared" ca="1" si="3279"/>
        <v>3.6041923718220801</v>
      </c>
      <c r="AAI35" s="113">
        <f t="shared" ca="1" si="3280"/>
        <v>4</v>
      </c>
      <c r="AAJ35" s="112">
        <f t="shared" ca="1" si="3281"/>
        <v>6</v>
      </c>
      <c r="AAK35" s="113">
        <f t="shared" ca="1" si="3282"/>
        <v>5.1382270373468941</v>
      </c>
      <c r="AAL35" s="113">
        <f t="shared" ca="1" si="3283"/>
        <v>2</v>
      </c>
      <c r="AAM35" s="112">
        <f t="shared" ca="1" si="3284"/>
        <v>12</v>
      </c>
      <c r="AAN35" s="113">
        <f t="shared" ca="1" si="3285"/>
        <v>1.6707630773350388</v>
      </c>
      <c r="AAO35" s="113">
        <f t="shared" ca="1" si="3286"/>
        <v>3</v>
      </c>
      <c r="AAP35" s="112">
        <f t="shared" ca="1" si="3287"/>
        <v>6</v>
      </c>
      <c r="AAQ35" s="113">
        <f t="shared" ca="1" si="3288"/>
        <v>5.1382270373468941</v>
      </c>
      <c r="AAR35" s="113">
        <f t="shared" ca="1" si="3289"/>
        <v>2</v>
      </c>
      <c r="AAS35" s="112">
        <f t="shared" ca="1" si="3290"/>
        <v>12</v>
      </c>
      <c r="AAT35" s="113">
        <f t="shared" ca="1" si="3291"/>
        <v>1.6707630773350388</v>
      </c>
      <c r="AAU35" s="113">
        <f t="shared" ca="1" si="3292"/>
        <v>3</v>
      </c>
      <c r="AAV35" s="112">
        <f t="shared" ca="1" si="3293"/>
        <v>1</v>
      </c>
      <c r="AAW35" s="113">
        <f t="shared" ca="1" si="3294"/>
        <v>-1.0563962480104578</v>
      </c>
      <c r="AAX35" s="113">
        <f t="shared" ca="1" si="3295"/>
        <v>1</v>
      </c>
      <c r="AAY35" s="112">
        <f t="shared" ca="1" si="3296"/>
        <v>8</v>
      </c>
      <c r="AAZ35" s="113">
        <f t="shared" ca="1" si="3297"/>
        <v>7.2672765618258381</v>
      </c>
      <c r="ABA35" s="113">
        <f t="shared" ca="1" si="3298"/>
        <v>2</v>
      </c>
      <c r="ABB35" s="112">
        <f t="shared" ca="1" si="3299"/>
        <v>19</v>
      </c>
      <c r="ABC35" s="113">
        <f t="shared" ca="1" si="3300"/>
        <v>2.5054317711516774</v>
      </c>
      <c r="ABD35" s="113">
        <f t="shared" ca="1" si="3301"/>
        <v>5</v>
      </c>
      <c r="ABE35" s="112">
        <f t="shared" ca="1" si="3302"/>
        <v>6</v>
      </c>
      <c r="ABF35" s="113">
        <f t="shared" ca="1" si="3303"/>
        <v>5.1382270373468941</v>
      </c>
      <c r="ABG35" s="113">
        <f t="shared" ca="1" si="3304"/>
        <v>2</v>
      </c>
      <c r="ABH35" s="112">
        <f t="shared" ca="1" si="3305"/>
        <v>20</v>
      </c>
      <c r="ABI35" s="113">
        <f t="shared" ca="1" si="3306"/>
        <v>5.1307476803274881</v>
      </c>
      <c r="ABJ35" s="113">
        <f t="shared" ca="1" si="3307"/>
        <v>5</v>
      </c>
      <c r="ABK35" s="112">
        <f t="shared" ca="1" si="3308"/>
        <v>6</v>
      </c>
      <c r="ABL35" s="113">
        <f t="shared" ca="1" si="3309"/>
        <v>5.1382270373468941</v>
      </c>
      <c r="ABM35" s="113">
        <f t="shared" ca="1" si="3310"/>
        <v>2</v>
      </c>
      <c r="ABN35" s="112">
        <f t="shared" ca="1" si="3311"/>
        <v>15</v>
      </c>
      <c r="ABO35" s="113">
        <f t="shared" ca="1" si="3312"/>
        <v>2.5978161023857069</v>
      </c>
      <c r="ABP35" s="113">
        <f t="shared" ca="1" si="3313"/>
        <v>4</v>
      </c>
      <c r="ABQ35" s="112">
        <f t="shared" ca="1" si="3314"/>
        <v>8</v>
      </c>
      <c r="ABR35" s="113">
        <f t="shared" ca="1" si="3315"/>
        <v>7.2672765618258381</v>
      </c>
      <c r="ABS35" s="113">
        <f t="shared" ca="1" si="3316"/>
        <v>2</v>
      </c>
      <c r="ABT35" s="112">
        <f t="shared" ca="1" si="3317"/>
        <v>7</v>
      </c>
      <c r="ABU35" s="113">
        <f t="shared" ca="1" si="3318"/>
        <v>2.6749392076742993</v>
      </c>
      <c r="ABV35" s="113">
        <f t="shared" ca="1" si="3319"/>
        <v>2</v>
      </c>
      <c r="ABW35" s="112">
        <f t="shared" ca="1" si="3320"/>
        <v>15</v>
      </c>
      <c r="ABX35" s="113">
        <f t="shared" ca="1" si="3321"/>
        <v>2.5978161023857069</v>
      </c>
      <c r="ABY35" s="113">
        <f t="shared" ca="1" si="3322"/>
        <v>4</v>
      </c>
      <c r="ABZ35" s="112">
        <f t="shared" ca="1" si="3323"/>
        <v>4</v>
      </c>
      <c r="ACA35" s="113">
        <f t="shared" ca="1" si="3324"/>
        <v>5.7518740578576057</v>
      </c>
      <c r="ACB35" s="113">
        <f t="shared" ca="1" si="3325"/>
        <v>2</v>
      </c>
      <c r="ACC35" s="112">
        <f t="shared" ca="1" si="3326"/>
        <v>16</v>
      </c>
      <c r="ACD35" s="113">
        <f t="shared" ca="1" si="3327"/>
        <v>0.14512960238289452</v>
      </c>
      <c r="ACE35" s="113">
        <f t="shared" ca="1" si="3328"/>
        <v>4</v>
      </c>
      <c r="ACF35" s="112">
        <f t="shared" ca="1" si="3329"/>
        <v>2</v>
      </c>
      <c r="ACG35" s="113">
        <f t="shared" ca="1" si="3330"/>
        <v>-2.2634700801531835</v>
      </c>
      <c r="ACH35" s="113">
        <f t="shared" ca="1" si="3331"/>
        <v>1</v>
      </c>
      <c r="ACI35" s="112">
        <f t="shared" ca="1" si="3332"/>
        <v>16</v>
      </c>
      <c r="ACJ35" s="113">
        <f t="shared" ca="1" si="3333"/>
        <v>0.14512960238289452</v>
      </c>
      <c r="ACK35" s="113">
        <f t="shared" ca="1" si="3334"/>
        <v>4</v>
      </c>
      <c r="ACL35" s="112">
        <f t="shared" ca="1" si="3335"/>
        <v>4</v>
      </c>
      <c r="ACM35" s="113">
        <f t="shared" ca="1" si="3336"/>
        <v>5.7518740578576057</v>
      </c>
      <c r="ACN35" s="113">
        <f t="shared" ca="1" si="3337"/>
        <v>2</v>
      </c>
      <c r="ACO35" s="112">
        <f t="shared" ca="1" si="3338"/>
        <v>9</v>
      </c>
      <c r="ACP35" s="113">
        <f t="shared" ca="1" si="3339"/>
        <v>2.9518538948595392</v>
      </c>
      <c r="ACQ35" s="113">
        <f t="shared" ca="1" si="3340"/>
        <v>3</v>
      </c>
      <c r="ACR35" s="112">
        <f t="shared" ca="1" si="3341"/>
        <v>4</v>
      </c>
      <c r="ACS35" s="113">
        <f t="shared" ca="1" si="3342"/>
        <v>5.7518740578576057</v>
      </c>
      <c r="ACT35" s="113">
        <f t="shared" ca="1" si="3343"/>
        <v>2</v>
      </c>
      <c r="ACU35" s="112">
        <f t="shared" ca="1" si="3344"/>
        <v>16</v>
      </c>
      <c r="ACV35" s="113">
        <f t="shared" ca="1" si="3345"/>
        <v>0.14512960238289452</v>
      </c>
      <c r="ACW35" s="113">
        <f t="shared" ca="1" si="3346"/>
        <v>4</v>
      </c>
      <c r="ACX35" s="112">
        <f t="shared" ca="1" si="3347"/>
        <v>14</v>
      </c>
      <c r="ACY35" s="113">
        <f t="shared" ca="1" si="3348"/>
        <v>2.4245461676398463</v>
      </c>
      <c r="ACZ35" s="113">
        <f t="shared" ca="1" si="3349"/>
        <v>4</v>
      </c>
      <c r="ADA35" s="112">
        <f t="shared" ca="1" si="3350"/>
        <v>3</v>
      </c>
      <c r="ADB35" s="113">
        <f t="shared" ca="1" si="3351"/>
        <v>0.5</v>
      </c>
      <c r="ADC35" s="113">
        <f t="shared" ca="1" si="3352"/>
        <v>1</v>
      </c>
      <c r="ADD35" s="112">
        <f t="shared" ca="1" si="3353"/>
        <v>12</v>
      </c>
      <c r="ADE35" s="113">
        <f t="shared" ca="1" si="3354"/>
        <v>1.6707630773350388</v>
      </c>
      <c r="ADF35" s="113">
        <f t="shared" ca="1" si="3355"/>
        <v>3</v>
      </c>
      <c r="ADG35" s="112">
        <f t="shared" ca="1" si="3356"/>
        <v>11</v>
      </c>
      <c r="ADH35" s="113">
        <f t="shared" ca="1" si="3357"/>
        <v>2.1483747344834114</v>
      </c>
      <c r="ADI35" s="113">
        <f t="shared" ca="1" si="3358"/>
        <v>3</v>
      </c>
      <c r="ADJ35" s="112">
        <f t="shared" ca="1" si="3359"/>
        <v>18</v>
      </c>
      <c r="ADK35" s="113">
        <f t="shared" ca="1" si="3360"/>
        <v>1.4217825209088346</v>
      </c>
      <c r="ADL35" s="113">
        <f t="shared" ca="1" si="3361"/>
        <v>5</v>
      </c>
      <c r="ADM35" s="112">
        <f t="shared" ca="1" si="3362"/>
        <v>15</v>
      </c>
      <c r="ADN35" s="113">
        <f t="shared" ca="1" si="3363"/>
        <v>2.5978161023857069</v>
      </c>
      <c r="ADO35" s="113">
        <f t="shared" ca="1" si="3364"/>
        <v>4</v>
      </c>
      <c r="ADP35" s="112">
        <f t="shared" ca="1" si="3365"/>
        <v>16</v>
      </c>
      <c r="ADQ35" s="113">
        <f t="shared" ca="1" si="3366"/>
        <v>0.14512960238289452</v>
      </c>
      <c r="ADR35" s="113">
        <f t="shared" ca="1" si="3367"/>
        <v>4</v>
      </c>
      <c r="ADS35" s="112">
        <f t="shared" ca="1" si="3368"/>
        <v>5</v>
      </c>
      <c r="ADT35" s="113">
        <f t="shared" ca="1" si="3369"/>
        <v>-0.55785497180488619</v>
      </c>
      <c r="ADU35" s="113">
        <f t="shared" ca="1" si="3370"/>
        <v>2</v>
      </c>
      <c r="ADV35" s="112">
        <f t="shared" ca="1" si="3371"/>
        <v>3</v>
      </c>
      <c r="ADW35" s="113">
        <f t="shared" ca="1" si="3372"/>
        <v>0.5</v>
      </c>
      <c r="ADX35" s="113">
        <f t="shared" ca="1" si="3373"/>
        <v>1</v>
      </c>
      <c r="ADY35" s="112">
        <f t="shared" ca="1" si="3374"/>
        <v>17</v>
      </c>
      <c r="ADZ35" s="113">
        <f t="shared" ca="1" si="3375"/>
        <v>3.6041923718220801</v>
      </c>
      <c r="AEA35" s="113">
        <f t="shared" ca="1" si="3376"/>
        <v>4</v>
      </c>
      <c r="AEB35" s="112">
        <f t="shared" ca="1" si="3377"/>
        <v>16</v>
      </c>
      <c r="AEC35" s="113">
        <f t="shared" ca="1" si="3378"/>
        <v>0.14512960238289452</v>
      </c>
      <c r="AED35" s="113">
        <f t="shared" ca="1" si="3379"/>
        <v>4</v>
      </c>
      <c r="AEE35" s="112">
        <f t="shared" ca="1" si="3380"/>
        <v>15</v>
      </c>
      <c r="AEF35" s="113">
        <f t="shared" ca="1" si="3381"/>
        <v>2.5978161023857069</v>
      </c>
      <c r="AEG35" s="113">
        <f t="shared" ca="1" si="3382"/>
        <v>4</v>
      </c>
      <c r="AEH35" s="112">
        <f t="shared" ca="1" si="3383"/>
        <v>16</v>
      </c>
      <c r="AEI35" s="113">
        <f t="shared" ca="1" si="3384"/>
        <v>0.14512960238289452</v>
      </c>
      <c r="AEJ35" s="113">
        <f t="shared" ca="1" si="3385"/>
        <v>4</v>
      </c>
      <c r="AEK35" s="112">
        <f t="shared" ca="1" si="3386"/>
        <v>12</v>
      </c>
      <c r="AEL35" s="113">
        <f t="shared" ca="1" si="3387"/>
        <v>1.6707630773350388</v>
      </c>
      <c r="AEM35" s="113">
        <f t="shared" ca="1" si="3388"/>
        <v>3</v>
      </c>
      <c r="AEN35" s="112">
        <f t="shared" ca="1" si="3389"/>
        <v>18</v>
      </c>
      <c r="AEO35" s="113">
        <f t="shared" ca="1" si="3390"/>
        <v>1.4217825209088346</v>
      </c>
      <c r="AEP35" s="113">
        <f t="shared" ca="1" si="3391"/>
        <v>5</v>
      </c>
      <c r="AEQ35" s="112">
        <f t="shared" ca="1" si="3392"/>
        <v>11</v>
      </c>
      <c r="AER35" s="113">
        <f t="shared" ca="1" si="3393"/>
        <v>2.1483747344834114</v>
      </c>
      <c r="AES35" s="113">
        <f t="shared" ca="1" si="3394"/>
        <v>3</v>
      </c>
      <c r="AET35" s="112">
        <f t="shared" ca="1" si="3395"/>
        <v>14</v>
      </c>
      <c r="AEU35" s="113">
        <f t="shared" ca="1" si="3396"/>
        <v>2.4245461676398463</v>
      </c>
      <c r="AEV35" s="113">
        <f t="shared" ca="1" si="3397"/>
        <v>4</v>
      </c>
      <c r="AEW35" s="112">
        <f t="shared" ca="1" si="3398"/>
        <v>8</v>
      </c>
      <c r="AEX35" s="113">
        <f t="shared" ca="1" si="3399"/>
        <v>7.2672765618258381</v>
      </c>
      <c r="AEY35" s="113">
        <f t="shared" ca="1" si="3400"/>
        <v>2</v>
      </c>
      <c r="AEZ35" s="112">
        <f t="shared" ca="1" si="3401"/>
        <v>1</v>
      </c>
      <c r="AFA35" s="113">
        <f t="shared" ca="1" si="3402"/>
        <v>-1.0563962480104578</v>
      </c>
      <c r="AFB35" s="113">
        <f t="shared" ca="1" si="3403"/>
        <v>1</v>
      </c>
      <c r="AFC35" s="112">
        <f t="shared" ca="1" si="3404"/>
        <v>9</v>
      </c>
      <c r="AFD35" s="113">
        <f t="shared" ca="1" si="3405"/>
        <v>2.9518538948595392</v>
      </c>
      <c r="AFE35" s="113">
        <f t="shared" ca="1" si="3406"/>
        <v>3</v>
      </c>
      <c r="AFF35" s="112">
        <f t="shared" ca="1" si="3407"/>
        <v>2</v>
      </c>
      <c r="AFG35" s="113">
        <f t="shared" ca="1" si="3408"/>
        <v>-2.2634700801531835</v>
      </c>
      <c r="AFH35" s="113">
        <f t="shared" ca="1" si="3409"/>
        <v>1</v>
      </c>
      <c r="AFI35" s="112">
        <f t="shared" ca="1" si="3410"/>
        <v>17</v>
      </c>
      <c r="AFJ35" s="113">
        <f t="shared" ca="1" si="3411"/>
        <v>3.6041923718220801</v>
      </c>
      <c r="AFK35" s="113">
        <f t="shared" ca="1" si="3412"/>
        <v>4</v>
      </c>
      <c r="AFL35" s="112">
        <f t="shared" ca="1" si="3413"/>
        <v>4</v>
      </c>
      <c r="AFM35" s="113">
        <f t="shared" ca="1" si="3414"/>
        <v>5.7518740578576057</v>
      </c>
      <c r="AFN35" s="113">
        <f t="shared" ca="1" si="3415"/>
        <v>2</v>
      </c>
      <c r="AFO35" s="112">
        <f t="shared" ca="1" si="3416"/>
        <v>18</v>
      </c>
      <c r="AFP35" s="113">
        <f t="shared" ca="1" si="3417"/>
        <v>1.4217825209088346</v>
      </c>
      <c r="AFQ35" s="113">
        <f t="shared" ca="1" si="3418"/>
        <v>5</v>
      </c>
      <c r="AFR35" s="112">
        <f t="shared" ca="1" si="3419"/>
        <v>10</v>
      </c>
      <c r="AFS35" s="113">
        <f t="shared" ca="1" si="3420"/>
        <v>5.7152099939282834</v>
      </c>
      <c r="AFT35" s="113">
        <f t="shared" ca="1" si="3421"/>
        <v>3</v>
      </c>
      <c r="AFU35" s="112">
        <f t="shared" ca="1" si="3422"/>
        <v>10</v>
      </c>
      <c r="AFV35" s="113">
        <f t="shared" ca="1" si="3423"/>
        <v>5.7152099939282834</v>
      </c>
      <c r="AFW35" s="113">
        <f t="shared" ca="1" si="3424"/>
        <v>3</v>
      </c>
      <c r="AFX35" s="112">
        <f t="shared" ca="1" si="3425"/>
        <v>18</v>
      </c>
      <c r="AFY35" s="113">
        <f t="shared" ca="1" si="3426"/>
        <v>1.4217825209088346</v>
      </c>
      <c r="AFZ35" s="113">
        <f t="shared" ca="1" si="3427"/>
        <v>5</v>
      </c>
      <c r="AGA35" s="112">
        <f t="shared" ca="1" si="3428"/>
        <v>10</v>
      </c>
      <c r="AGB35" s="113">
        <f t="shared" ca="1" si="3429"/>
        <v>5.7152099939282834</v>
      </c>
      <c r="AGC35" s="113">
        <f t="shared" ca="1" si="3430"/>
        <v>3</v>
      </c>
      <c r="AGD35" s="112">
        <f t="shared" ca="1" si="3431"/>
        <v>11</v>
      </c>
      <c r="AGE35" s="113">
        <f t="shared" ca="1" si="3432"/>
        <v>2.1483747344834114</v>
      </c>
      <c r="AGF35" s="113">
        <f t="shared" ca="1" si="3433"/>
        <v>3</v>
      </c>
      <c r="AGG35" s="112">
        <f t="shared" ca="1" si="3434"/>
        <v>5</v>
      </c>
      <c r="AGH35" s="113">
        <f t="shared" ca="1" si="3435"/>
        <v>-0.55785497180488619</v>
      </c>
      <c r="AGI35" s="113">
        <f t="shared" ca="1" si="3436"/>
        <v>2</v>
      </c>
      <c r="AGJ35" s="112">
        <f t="shared" ca="1" si="3437"/>
        <v>6</v>
      </c>
      <c r="AGK35" s="113">
        <f t="shared" ca="1" si="3438"/>
        <v>5.1382270373468941</v>
      </c>
      <c r="AGL35" s="113">
        <f t="shared" ca="1" si="3439"/>
        <v>2</v>
      </c>
      <c r="AGM35" s="112">
        <f t="shared" ca="1" si="3440"/>
        <v>1</v>
      </c>
      <c r="AGN35" s="113">
        <f t="shared" ca="1" si="3441"/>
        <v>-1.0563962480104578</v>
      </c>
      <c r="AGO35" s="113">
        <f t="shared" ca="1" si="3442"/>
        <v>1</v>
      </c>
      <c r="AGP35" s="112">
        <f t="shared" ca="1" si="3443"/>
        <v>2</v>
      </c>
      <c r="AGQ35" s="113">
        <f t="shared" ca="1" si="3444"/>
        <v>-2.2634700801531835</v>
      </c>
      <c r="AGR35" s="113">
        <f t="shared" ca="1" si="3445"/>
        <v>1</v>
      </c>
      <c r="AGS35" s="112">
        <f t="shared" ca="1" si="3446"/>
        <v>15</v>
      </c>
      <c r="AGT35" s="113">
        <f t="shared" ca="1" si="3447"/>
        <v>2.5978161023857069</v>
      </c>
      <c r="AGU35" s="113">
        <f t="shared" ca="1" si="3448"/>
        <v>4</v>
      </c>
      <c r="AGV35" s="112">
        <f t="shared" ca="1" si="3449"/>
        <v>1</v>
      </c>
      <c r="AGW35" s="113">
        <f t="shared" ca="1" si="3450"/>
        <v>-1.0563962480104578</v>
      </c>
      <c r="AGX35" s="113">
        <f t="shared" ca="1" si="3451"/>
        <v>1</v>
      </c>
      <c r="AGY35" s="112">
        <f t="shared" ca="1" si="3452"/>
        <v>17</v>
      </c>
      <c r="AGZ35" s="113">
        <f t="shared" ca="1" si="3453"/>
        <v>3.6041923718220801</v>
      </c>
      <c r="AHA35" s="113">
        <f t="shared" ca="1" si="3454"/>
        <v>4</v>
      </c>
      <c r="AHB35" s="112">
        <f t="shared" ca="1" si="3455"/>
        <v>7</v>
      </c>
      <c r="AHC35" s="113">
        <f t="shared" ca="1" si="3456"/>
        <v>2.6749392076742993</v>
      </c>
      <c r="AHD35" s="113">
        <f t="shared" ca="1" si="3457"/>
        <v>2</v>
      </c>
      <c r="AHE35" s="112">
        <f t="shared" ca="1" si="3458"/>
        <v>3</v>
      </c>
      <c r="AHF35" s="113">
        <f t="shared" ca="1" si="3459"/>
        <v>0.5</v>
      </c>
      <c r="AHG35" s="113">
        <f t="shared" ca="1" si="3460"/>
        <v>1</v>
      </c>
      <c r="AHH35" s="112">
        <f t="shared" ca="1" si="3461"/>
        <v>5</v>
      </c>
      <c r="AHI35" s="113">
        <f t="shared" ca="1" si="3462"/>
        <v>-0.55785497180488619</v>
      </c>
      <c r="AHJ35" s="113">
        <f t="shared" ca="1" si="3463"/>
        <v>2</v>
      </c>
      <c r="AHK35" s="112">
        <f t="shared" ca="1" si="3464"/>
        <v>19</v>
      </c>
      <c r="AHL35" s="113">
        <f t="shared" ca="1" si="3465"/>
        <v>2.5054317711516774</v>
      </c>
      <c r="AHM35" s="113">
        <f t="shared" ca="1" si="3466"/>
        <v>5</v>
      </c>
      <c r="AHN35" s="112">
        <f t="shared" ca="1" si="3467"/>
        <v>4</v>
      </c>
      <c r="AHO35" s="113">
        <f t="shared" ca="1" si="3468"/>
        <v>5.7518740578576057</v>
      </c>
      <c r="AHP35" s="113">
        <f t="shared" ca="1" si="3469"/>
        <v>2</v>
      </c>
      <c r="AHQ35" s="112">
        <f t="shared" ca="1" si="3470"/>
        <v>10</v>
      </c>
      <c r="AHR35" s="113">
        <f t="shared" ca="1" si="3471"/>
        <v>5.7152099939282834</v>
      </c>
      <c r="AHS35" s="113">
        <f t="shared" ca="1" si="3472"/>
        <v>3</v>
      </c>
      <c r="AHT35" s="112">
        <f t="shared" ca="1" si="3473"/>
        <v>20</v>
      </c>
      <c r="AHU35" s="113">
        <f t="shared" ca="1" si="3474"/>
        <v>5.1307476803274881</v>
      </c>
      <c r="AHV35" s="113">
        <f t="shared" ca="1" si="3475"/>
        <v>5</v>
      </c>
      <c r="AHW35" s="112">
        <f t="shared" ca="1" si="3476"/>
        <v>5</v>
      </c>
      <c r="AHX35" s="113">
        <f t="shared" ca="1" si="3477"/>
        <v>-0.55785497180488619</v>
      </c>
      <c r="AHY35" s="113">
        <f t="shared" ca="1" si="3478"/>
        <v>2</v>
      </c>
      <c r="AHZ35" s="112">
        <f t="shared" ca="1" si="3479"/>
        <v>16</v>
      </c>
      <c r="AIA35" s="113">
        <f t="shared" ca="1" si="3480"/>
        <v>0.14512960238289452</v>
      </c>
      <c r="AIB35" s="113">
        <f t="shared" ca="1" si="3481"/>
        <v>4</v>
      </c>
      <c r="AIC35" s="112">
        <f t="shared" ca="1" si="3482"/>
        <v>17</v>
      </c>
      <c r="AID35" s="113">
        <f t="shared" ca="1" si="3483"/>
        <v>3.6041923718220801</v>
      </c>
      <c r="AIE35" s="113">
        <f t="shared" ca="1" si="3484"/>
        <v>4</v>
      </c>
      <c r="AIF35" s="112">
        <f t="shared" ca="1" si="3485"/>
        <v>4</v>
      </c>
      <c r="AIG35" s="113">
        <f t="shared" ca="1" si="3486"/>
        <v>5.7518740578576057</v>
      </c>
      <c r="AIH35" s="113">
        <f t="shared" ca="1" si="3487"/>
        <v>2</v>
      </c>
      <c r="AII35" s="112">
        <f t="shared" ca="1" si="3488"/>
        <v>2</v>
      </c>
      <c r="AIJ35" s="113">
        <f t="shared" ca="1" si="3489"/>
        <v>-2.2634700801531835</v>
      </c>
      <c r="AIK35" s="113">
        <f t="shared" ca="1" si="3490"/>
        <v>1</v>
      </c>
      <c r="AIL35" s="112">
        <f t="shared" ca="1" si="3491"/>
        <v>17</v>
      </c>
      <c r="AIM35" s="113">
        <f t="shared" ca="1" si="3492"/>
        <v>3.6041923718220801</v>
      </c>
      <c r="AIN35" s="113">
        <f t="shared" ca="1" si="3493"/>
        <v>4</v>
      </c>
      <c r="AIO35" s="112">
        <f t="shared" ca="1" si="3494"/>
        <v>2</v>
      </c>
      <c r="AIP35" s="113">
        <f t="shared" ca="1" si="3495"/>
        <v>-2.2634700801531835</v>
      </c>
      <c r="AIQ35" s="113">
        <f t="shared" ca="1" si="3496"/>
        <v>1</v>
      </c>
      <c r="AIR35" s="112">
        <f t="shared" ca="1" si="3497"/>
        <v>5</v>
      </c>
      <c r="AIS35" s="113">
        <f t="shared" ca="1" si="3498"/>
        <v>-0.55785497180488619</v>
      </c>
      <c r="AIT35" s="113">
        <f t="shared" ca="1" si="3499"/>
        <v>2</v>
      </c>
      <c r="AIU35" s="112">
        <f t="shared" ca="1" si="3500"/>
        <v>8</v>
      </c>
      <c r="AIV35" s="113">
        <f t="shared" ca="1" si="3501"/>
        <v>7.2672765618258381</v>
      </c>
      <c r="AIW35" s="113">
        <f t="shared" ca="1" si="3502"/>
        <v>2</v>
      </c>
      <c r="AIX35" s="112">
        <f t="shared" ca="1" si="3503"/>
        <v>8</v>
      </c>
      <c r="AIY35" s="113">
        <f t="shared" ca="1" si="3504"/>
        <v>7.2672765618258381</v>
      </c>
      <c r="AIZ35" s="113">
        <f t="shared" ca="1" si="3505"/>
        <v>2</v>
      </c>
      <c r="AJA35" s="112">
        <f t="shared" ca="1" si="3506"/>
        <v>13</v>
      </c>
      <c r="AJB35" s="113">
        <f t="shared" ca="1" si="3507"/>
        <v>6.3962431201922527</v>
      </c>
      <c r="AJC35" s="113">
        <f t="shared" ca="1" si="3508"/>
        <v>3</v>
      </c>
      <c r="AJD35" s="112">
        <f t="shared" ca="1" si="3509"/>
        <v>12</v>
      </c>
      <c r="AJE35" s="113">
        <f t="shared" ca="1" si="3510"/>
        <v>1.6707630773350388</v>
      </c>
      <c r="AJF35" s="113">
        <f t="shared" ca="1" si="3511"/>
        <v>3</v>
      </c>
      <c r="AJG35" s="112">
        <f t="shared" ca="1" si="3512"/>
        <v>4</v>
      </c>
      <c r="AJH35" s="113">
        <f t="shared" ca="1" si="3513"/>
        <v>5.7518740578576057</v>
      </c>
      <c r="AJI35" s="113">
        <f t="shared" ca="1" si="3514"/>
        <v>2</v>
      </c>
      <c r="AJJ35" s="112">
        <f t="shared" ca="1" si="3515"/>
        <v>10</v>
      </c>
      <c r="AJK35" s="113">
        <f t="shared" ca="1" si="3516"/>
        <v>5.7152099939282834</v>
      </c>
      <c r="AJL35" s="113">
        <f t="shared" ca="1" si="3517"/>
        <v>3</v>
      </c>
      <c r="AJM35" s="112">
        <f t="shared" ca="1" si="3518"/>
        <v>17</v>
      </c>
      <c r="AJN35" s="113">
        <f t="shared" ca="1" si="3519"/>
        <v>3.6041923718220801</v>
      </c>
      <c r="AJO35" s="113">
        <f t="shared" ca="1" si="3520"/>
        <v>4</v>
      </c>
      <c r="AJP35" s="112">
        <f t="shared" ca="1" si="3521"/>
        <v>13</v>
      </c>
      <c r="AJQ35" s="113">
        <f t="shared" ca="1" si="3522"/>
        <v>6.3962431201922527</v>
      </c>
      <c r="AJR35" s="113">
        <f t="shared" ca="1" si="3523"/>
        <v>3</v>
      </c>
      <c r="AJS35" s="112">
        <f t="shared" ca="1" si="3524"/>
        <v>13</v>
      </c>
      <c r="AJT35" s="113">
        <f t="shared" ca="1" si="3525"/>
        <v>6.3962431201922527</v>
      </c>
      <c r="AJU35" s="113">
        <f t="shared" ca="1" si="3526"/>
        <v>3</v>
      </c>
      <c r="AJV35" s="112">
        <f t="shared" ca="1" si="3527"/>
        <v>12</v>
      </c>
      <c r="AJW35" s="113">
        <f t="shared" ca="1" si="3528"/>
        <v>1.6707630773350388</v>
      </c>
      <c r="AJX35" s="113">
        <f t="shared" ca="1" si="3529"/>
        <v>3</v>
      </c>
      <c r="AJY35" s="112">
        <f t="shared" ca="1" si="3530"/>
        <v>4</v>
      </c>
      <c r="AJZ35" s="113">
        <f t="shared" ca="1" si="3531"/>
        <v>5.7518740578576057</v>
      </c>
      <c r="AKA35" s="113">
        <f t="shared" ca="1" si="3532"/>
        <v>2</v>
      </c>
      <c r="AKB35" s="112">
        <f t="shared" ca="1" si="3533"/>
        <v>16</v>
      </c>
      <c r="AKC35" s="113">
        <f t="shared" ca="1" si="3534"/>
        <v>0.14512960238289452</v>
      </c>
      <c r="AKD35" s="113">
        <f t="shared" ca="1" si="3535"/>
        <v>4</v>
      </c>
      <c r="AKE35" s="112">
        <f t="shared" ca="1" si="3536"/>
        <v>3</v>
      </c>
      <c r="AKF35" s="113">
        <f t="shared" ca="1" si="3537"/>
        <v>0.5</v>
      </c>
      <c r="AKG35" s="113">
        <f t="shared" ca="1" si="3538"/>
        <v>1</v>
      </c>
      <c r="AKH35" s="112">
        <f t="shared" ca="1" si="3539"/>
        <v>6</v>
      </c>
      <c r="AKI35" s="113">
        <f t="shared" ca="1" si="3540"/>
        <v>5.1382270373468941</v>
      </c>
      <c r="AKJ35" s="113">
        <f t="shared" ca="1" si="3541"/>
        <v>2</v>
      </c>
      <c r="AKK35" s="112">
        <f t="shared" ca="1" si="3542"/>
        <v>5</v>
      </c>
      <c r="AKL35" s="113">
        <f t="shared" ca="1" si="3543"/>
        <v>-0.55785497180488619</v>
      </c>
      <c r="AKM35" s="113">
        <f t="shared" ca="1" si="3544"/>
        <v>2</v>
      </c>
      <c r="AKN35" s="112">
        <f t="shared" ca="1" si="3545"/>
        <v>20</v>
      </c>
      <c r="AKO35" s="113">
        <f t="shared" ca="1" si="3546"/>
        <v>5.1307476803274881</v>
      </c>
      <c r="AKP35" s="113">
        <f t="shared" ca="1" si="3547"/>
        <v>5</v>
      </c>
      <c r="AKQ35" s="112">
        <f t="shared" ca="1" si="3548"/>
        <v>17</v>
      </c>
      <c r="AKR35" s="113">
        <f t="shared" ca="1" si="3549"/>
        <v>3.6041923718220801</v>
      </c>
      <c r="AKS35" s="113">
        <f t="shared" ca="1" si="3550"/>
        <v>4</v>
      </c>
      <c r="AKT35" s="112">
        <f t="shared" ca="1" si="3551"/>
        <v>17</v>
      </c>
      <c r="AKU35" s="113">
        <f t="shared" ca="1" si="3552"/>
        <v>3.6041923718220801</v>
      </c>
      <c r="AKV35" s="113">
        <f t="shared" ca="1" si="3553"/>
        <v>4</v>
      </c>
      <c r="AKW35" s="112">
        <f t="shared" ca="1" si="3554"/>
        <v>13</v>
      </c>
      <c r="AKX35" s="113">
        <f t="shared" ca="1" si="3555"/>
        <v>6.3962431201922527</v>
      </c>
      <c r="AKY35" s="113">
        <f t="shared" ca="1" si="3556"/>
        <v>3</v>
      </c>
      <c r="AKZ35" s="112">
        <f t="shared" ca="1" si="3557"/>
        <v>11</v>
      </c>
      <c r="ALA35" s="113">
        <f t="shared" ca="1" si="3558"/>
        <v>2.1483747344834114</v>
      </c>
      <c r="ALB35" s="113">
        <f t="shared" ca="1" si="3559"/>
        <v>3</v>
      </c>
      <c r="ALC35" s="112">
        <f t="shared" ca="1" si="3560"/>
        <v>17</v>
      </c>
      <c r="ALD35" s="113">
        <f t="shared" ca="1" si="3561"/>
        <v>3.6041923718220801</v>
      </c>
      <c r="ALE35" s="113">
        <f t="shared" ca="1" si="3562"/>
        <v>4</v>
      </c>
      <c r="ALF35" s="112">
        <f t="shared" ca="1" si="3563"/>
        <v>6</v>
      </c>
      <c r="ALG35" s="113">
        <f t="shared" ca="1" si="3564"/>
        <v>5.1382270373468941</v>
      </c>
      <c r="ALH35" s="113">
        <f t="shared" ca="1" si="3565"/>
        <v>2</v>
      </c>
      <c r="ALI35" s="112">
        <f t="shared" ca="1" si="3566"/>
        <v>9</v>
      </c>
      <c r="ALJ35" s="113">
        <f t="shared" ca="1" si="3567"/>
        <v>2.9518538948595392</v>
      </c>
      <c r="ALK35" s="113">
        <f t="shared" ca="1" si="3568"/>
        <v>3</v>
      </c>
      <c r="ALL35" s="112">
        <f t="shared" ca="1" si="3569"/>
        <v>1</v>
      </c>
      <c r="ALM35" s="113">
        <f t="shared" ca="1" si="3570"/>
        <v>-1.0563962480104578</v>
      </c>
      <c r="ALN35" s="113">
        <f t="shared" ca="1" si="3571"/>
        <v>1</v>
      </c>
      <c r="ALO35" s="112">
        <f t="shared" ca="1" si="3572"/>
        <v>13</v>
      </c>
      <c r="ALP35" s="113">
        <f t="shared" ca="1" si="3573"/>
        <v>6.3962431201922527</v>
      </c>
      <c r="ALQ35" s="113">
        <f t="shared" ca="1" si="3574"/>
        <v>3</v>
      </c>
      <c r="ALR35" s="112">
        <f t="shared" ca="1" si="3575"/>
        <v>4</v>
      </c>
      <c r="ALS35" s="113">
        <f t="shared" ca="1" si="3576"/>
        <v>5.7518740578576057</v>
      </c>
      <c r="ALT35" s="113">
        <f t="shared" ca="1" si="3577"/>
        <v>2</v>
      </c>
      <c r="ALU35" s="112">
        <f t="shared" ca="1" si="3578"/>
        <v>15</v>
      </c>
      <c r="ALV35" s="113">
        <f t="shared" ca="1" si="3579"/>
        <v>2.5978161023857069</v>
      </c>
      <c r="ALW35" s="113">
        <f t="shared" ca="1" si="3580"/>
        <v>4</v>
      </c>
      <c r="ALX35" s="112">
        <f t="shared" ca="1" si="3581"/>
        <v>18</v>
      </c>
      <c r="ALY35" s="113">
        <f t="shared" ca="1" si="3582"/>
        <v>1.4217825209088346</v>
      </c>
      <c r="ALZ35" s="113">
        <f t="shared" ca="1" si="3583"/>
        <v>5</v>
      </c>
      <c r="AMA35" s="112">
        <f t="shared" ca="1" si="3584"/>
        <v>15</v>
      </c>
      <c r="AMB35" s="113">
        <f t="shared" ca="1" si="3585"/>
        <v>2.5978161023857069</v>
      </c>
      <c r="AMC35" s="113">
        <f t="shared" ca="1" si="3586"/>
        <v>4</v>
      </c>
      <c r="AMD35" s="112">
        <f t="shared" ca="1" si="3587"/>
        <v>15</v>
      </c>
      <c r="AME35" s="113">
        <f t="shared" ca="1" si="3588"/>
        <v>2.5978161023857069</v>
      </c>
      <c r="AMF35" s="113">
        <f t="shared" ca="1" si="3589"/>
        <v>4</v>
      </c>
      <c r="AMG35" s="112">
        <f t="shared" ca="1" si="3590"/>
        <v>6</v>
      </c>
      <c r="AMH35" s="113">
        <f t="shared" ca="1" si="3591"/>
        <v>5.1382270373468941</v>
      </c>
      <c r="AMI35" s="113">
        <f t="shared" ca="1" si="3592"/>
        <v>2</v>
      </c>
      <c r="AMJ35" s="112">
        <f t="shared" ca="1" si="3593"/>
        <v>9</v>
      </c>
      <c r="AMK35" s="113">
        <f t="shared" ca="1" si="3594"/>
        <v>2.9518538948595392</v>
      </c>
      <c r="AML35" s="113">
        <f t="shared" ca="1" si="3595"/>
        <v>3</v>
      </c>
      <c r="AMM35" s="112">
        <f t="shared" ca="1" si="3596"/>
        <v>3</v>
      </c>
      <c r="AMN35" s="113">
        <f t="shared" ca="1" si="3597"/>
        <v>0.5</v>
      </c>
      <c r="AMO35" s="113">
        <f t="shared" ca="1" si="3598"/>
        <v>1</v>
      </c>
      <c r="AMP35" s="112">
        <f t="shared" ca="1" si="3599"/>
        <v>10</v>
      </c>
      <c r="AMQ35" s="113">
        <f t="shared" ca="1" si="3600"/>
        <v>5.7152099939282834</v>
      </c>
      <c r="AMR35" s="113">
        <f t="shared" ca="1" si="3601"/>
        <v>3</v>
      </c>
      <c r="AMS35" s="112">
        <f t="shared" ca="1" si="3602"/>
        <v>19</v>
      </c>
      <c r="AMT35" s="113">
        <f t="shared" ca="1" si="3603"/>
        <v>2.5054317711516774</v>
      </c>
      <c r="AMU35" s="113">
        <f t="shared" ca="1" si="3604"/>
        <v>5</v>
      </c>
      <c r="AMV35" s="112">
        <f t="shared" ca="1" si="3605"/>
        <v>14</v>
      </c>
      <c r="AMW35" s="113">
        <f t="shared" ca="1" si="3606"/>
        <v>2.4245461676398463</v>
      </c>
      <c r="AMX35" s="113">
        <f t="shared" ca="1" si="3607"/>
        <v>4</v>
      </c>
      <c r="AMY35" s="112">
        <f t="shared" ca="1" si="3608"/>
        <v>18</v>
      </c>
      <c r="AMZ35" s="113">
        <f t="shared" ca="1" si="3609"/>
        <v>1.4217825209088346</v>
      </c>
      <c r="ANA35" s="113">
        <f t="shared" ca="1" si="3610"/>
        <v>5</v>
      </c>
      <c r="ANB35" s="112">
        <f t="shared" ca="1" si="3611"/>
        <v>6</v>
      </c>
      <c r="ANC35" s="113">
        <f t="shared" ca="1" si="3612"/>
        <v>5.1382270373468941</v>
      </c>
      <c r="AND35" s="113">
        <f t="shared" ca="1" si="3613"/>
        <v>2</v>
      </c>
      <c r="ANE35" s="112">
        <f t="shared" ca="1" si="3614"/>
        <v>4</v>
      </c>
      <c r="ANF35" s="113">
        <f t="shared" ca="1" si="3615"/>
        <v>5.7518740578576057</v>
      </c>
      <c r="ANG35" s="113">
        <f t="shared" ca="1" si="3616"/>
        <v>2</v>
      </c>
      <c r="ANH35" s="112">
        <f t="shared" ca="1" si="3617"/>
        <v>2</v>
      </c>
      <c r="ANI35" s="113">
        <f t="shared" ca="1" si="3618"/>
        <v>-2.2634700801531835</v>
      </c>
      <c r="ANJ35" s="113">
        <f t="shared" ca="1" si="3619"/>
        <v>1</v>
      </c>
      <c r="ANK35" s="112">
        <f t="shared" ca="1" si="3620"/>
        <v>5</v>
      </c>
      <c r="ANL35" s="113">
        <f t="shared" ca="1" si="3621"/>
        <v>-0.55785497180488619</v>
      </c>
      <c r="ANM35" s="113">
        <f t="shared" ca="1" si="3622"/>
        <v>2</v>
      </c>
      <c r="ANN35" s="112">
        <f t="shared" ca="1" si="3623"/>
        <v>11</v>
      </c>
      <c r="ANO35" s="113">
        <f t="shared" ca="1" si="3624"/>
        <v>2.1483747344834114</v>
      </c>
      <c r="ANP35" s="113">
        <f t="shared" ca="1" si="3625"/>
        <v>3</v>
      </c>
      <c r="ANQ35" s="112">
        <f t="shared" ca="1" si="3626"/>
        <v>6</v>
      </c>
      <c r="ANR35" s="113">
        <f t="shared" ca="1" si="3627"/>
        <v>5.1382270373468941</v>
      </c>
      <c r="ANS35" s="113">
        <f t="shared" ca="1" si="3628"/>
        <v>2</v>
      </c>
      <c r="ANT35" s="112">
        <f t="shared" ca="1" si="3629"/>
        <v>1</v>
      </c>
      <c r="ANU35" s="113">
        <f t="shared" ca="1" si="3630"/>
        <v>-1.0563962480104578</v>
      </c>
      <c r="ANV35" s="113">
        <f t="shared" ca="1" si="3631"/>
        <v>1</v>
      </c>
      <c r="ANW35" s="112">
        <f t="shared" ca="1" si="3632"/>
        <v>12</v>
      </c>
      <c r="ANX35" s="113">
        <f t="shared" ca="1" si="3633"/>
        <v>1.6707630773350388</v>
      </c>
      <c r="ANY35" s="113">
        <f t="shared" ca="1" si="3634"/>
        <v>3</v>
      </c>
      <c r="ANZ35" s="112">
        <f t="shared" ca="1" si="3635"/>
        <v>20</v>
      </c>
      <c r="AOA35" s="113">
        <f t="shared" ca="1" si="3636"/>
        <v>5.1307476803274881</v>
      </c>
      <c r="AOB35" s="113">
        <f t="shared" ca="1" si="3637"/>
        <v>5</v>
      </c>
      <c r="AOC35" s="112">
        <f t="shared" ca="1" si="3638"/>
        <v>5</v>
      </c>
      <c r="AOD35" s="113">
        <f t="shared" ca="1" si="3639"/>
        <v>-0.55785497180488619</v>
      </c>
      <c r="AOE35" s="113">
        <f t="shared" ca="1" si="3640"/>
        <v>2</v>
      </c>
      <c r="AOF35" s="112">
        <f t="shared" ca="1" si="3641"/>
        <v>18</v>
      </c>
      <c r="AOG35" s="113">
        <f t="shared" ca="1" si="3642"/>
        <v>1.4217825209088346</v>
      </c>
      <c r="AOH35" s="113">
        <f t="shared" ca="1" si="3643"/>
        <v>5</v>
      </c>
      <c r="AOI35" s="112">
        <f t="shared" ca="1" si="3644"/>
        <v>1</v>
      </c>
      <c r="AOJ35" s="113">
        <f t="shared" ca="1" si="3645"/>
        <v>-1.0563962480104578</v>
      </c>
      <c r="AOK35" s="113">
        <f t="shared" ca="1" si="3646"/>
        <v>1</v>
      </c>
      <c r="AOL35" s="112">
        <f t="shared" ca="1" si="3647"/>
        <v>13</v>
      </c>
      <c r="AOM35" s="113">
        <f t="shared" ca="1" si="3648"/>
        <v>6.3962431201922527</v>
      </c>
      <c r="AON35" s="113">
        <f t="shared" ca="1" si="3649"/>
        <v>3</v>
      </c>
      <c r="AOO35" s="112">
        <f t="shared" ca="1" si="3650"/>
        <v>20</v>
      </c>
      <c r="AOP35" s="113">
        <f t="shared" ca="1" si="3651"/>
        <v>5.1307476803274881</v>
      </c>
      <c r="AOQ35" s="113">
        <f t="shared" ca="1" si="3652"/>
        <v>5</v>
      </c>
      <c r="AOR35" s="112">
        <f t="shared" ca="1" si="3653"/>
        <v>19</v>
      </c>
      <c r="AOS35" s="113">
        <f t="shared" ca="1" si="3654"/>
        <v>2.5054317711516774</v>
      </c>
      <c r="AOT35" s="113">
        <f t="shared" ca="1" si="3655"/>
        <v>5</v>
      </c>
      <c r="AOU35" s="112">
        <f t="shared" ca="1" si="3656"/>
        <v>15</v>
      </c>
      <c r="AOV35" s="113">
        <f t="shared" ca="1" si="3657"/>
        <v>2.5978161023857069</v>
      </c>
      <c r="AOW35" s="113">
        <f t="shared" ca="1" si="3658"/>
        <v>4</v>
      </c>
      <c r="AOX35" s="112">
        <f t="shared" ca="1" si="3659"/>
        <v>14</v>
      </c>
      <c r="AOY35" s="113">
        <f t="shared" ca="1" si="3660"/>
        <v>2.4245461676398463</v>
      </c>
      <c r="AOZ35" s="113">
        <f t="shared" ca="1" si="3661"/>
        <v>4</v>
      </c>
      <c r="APA35" s="112">
        <f t="shared" ca="1" si="3662"/>
        <v>18</v>
      </c>
      <c r="APB35" s="113">
        <f t="shared" ca="1" si="3663"/>
        <v>1.4217825209088346</v>
      </c>
      <c r="APC35" s="113">
        <f t="shared" ca="1" si="3664"/>
        <v>5</v>
      </c>
      <c r="APD35" s="112">
        <f t="shared" ca="1" si="3665"/>
        <v>1</v>
      </c>
      <c r="APE35" s="113">
        <f t="shared" ca="1" si="3666"/>
        <v>-1.0563962480104578</v>
      </c>
      <c r="APF35" s="113">
        <f t="shared" ca="1" si="3667"/>
        <v>1</v>
      </c>
      <c r="APG35" s="112">
        <f t="shared" ca="1" si="3668"/>
        <v>7</v>
      </c>
      <c r="APH35" s="113">
        <f t="shared" ca="1" si="3669"/>
        <v>2.6749392076742993</v>
      </c>
      <c r="API35" s="113">
        <f t="shared" ca="1" si="3670"/>
        <v>2</v>
      </c>
      <c r="APJ35" s="112">
        <f t="shared" ca="1" si="3671"/>
        <v>11</v>
      </c>
      <c r="APK35" s="113">
        <f t="shared" ca="1" si="3672"/>
        <v>2.1483747344834114</v>
      </c>
      <c r="APL35" s="113">
        <f t="shared" ca="1" si="3673"/>
        <v>3</v>
      </c>
      <c r="APM35" s="112">
        <f t="shared" ca="1" si="3674"/>
        <v>5</v>
      </c>
      <c r="APN35" s="113">
        <f t="shared" ca="1" si="3675"/>
        <v>-0.55785497180488619</v>
      </c>
      <c r="APO35" s="113">
        <f t="shared" ca="1" si="3676"/>
        <v>2</v>
      </c>
      <c r="APP35" s="112">
        <f t="shared" ca="1" si="3677"/>
        <v>16</v>
      </c>
      <c r="APQ35" s="113">
        <f t="shared" ca="1" si="3678"/>
        <v>0.14512960238289452</v>
      </c>
      <c r="APR35" s="113">
        <f t="shared" ca="1" si="3679"/>
        <v>4</v>
      </c>
      <c r="APS35" s="112">
        <f t="shared" ca="1" si="3680"/>
        <v>7</v>
      </c>
      <c r="APT35" s="113">
        <f t="shared" ca="1" si="3681"/>
        <v>2.6749392076742993</v>
      </c>
      <c r="APU35" s="113">
        <f t="shared" ca="1" si="3682"/>
        <v>2</v>
      </c>
      <c r="APV35" s="112">
        <f t="shared" ca="1" si="3683"/>
        <v>8</v>
      </c>
      <c r="APW35" s="113">
        <f t="shared" ca="1" si="3684"/>
        <v>7.2672765618258381</v>
      </c>
      <c r="APX35" s="113">
        <f t="shared" ca="1" si="3685"/>
        <v>2</v>
      </c>
      <c r="APY35" s="112">
        <f t="shared" ca="1" si="3686"/>
        <v>16</v>
      </c>
      <c r="APZ35" s="113">
        <f t="shared" ca="1" si="3687"/>
        <v>0.14512960238289452</v>
      </c>
      <c r="AQA35" s="113">
        <f t="shared" ca="1" si="3688"/>
        <v>4</v>
      </c>
      <c r="AQB35" s="112">
        <f t="shared" ca="1" si="3689"/>
        <v>17</v>
      </c>
      <c r="AQC35" s="113">
        <f t="shared" ca="1" si="3690"/>
        <v>3.6041923718220801</v>
      </c>
      <c r="AQD35" s="113">
        <f t="shared" ca="1" si="3691"/>
        <v>4</v>
      </c>
      <c r="AQE35" s="112">
        <f t="shared" ca="1" si="3692"/>
        <v>7</v>
      </c>
      <c r="AQF35" s="113">
        <f t="shared" ca="1" si="3693"/>
        <v>2.6749392076742993</v>
      </c>
      <c r="AQG35" s="113">
        <f t="shared" ca="1" si="3694"/>
        <v>2</v>
      </c>
      <c r="AQH35" s="112">
        <f t="shared" ca="1" si="3695"/>
        <v>14</v>
      </c>
      <c r="AQI35" s="113">
        <f t="shared" ca="1" si="3696"/>
        <v>2.4245461676398463</v>
      </c>
      <c r="AQJ35" s="113">
        <f t="shared" ca="1" si="3697"/>
        <v>4</v>
      </c>
      <c r="AQK35" s="112">
        <f t="shared" ca="1" si="3698"/>
        <v>18</v>
      </c>
      <c r="AQL35" s="113">
        <f t="shared" ca="1" si="3699"/>
        <v>1.4217825209088346</v>
      </c>
      <c r="AQM35" s="113">
        <f t="shared" ca="1" si="3700"/>
        <v>5</v>
      </c>
      <c r="AQN35" s="112">
        <f t="shared" ca="1" si="3701"/>
        <v>2</v>
      </c>
      <c r="AQO35" s="113">
        <f t="shared" ca="1" si="3702"/>
        <v>-2.2634700801531835</v>
      </c>
      <c r="AQP35" s="113">
        <f t="shared" ca="1" si="3703"/>
        <v>1</v>
      </c>
      <c r="AQQ35" s="112">
        <f t="shared" ca="1" si="3704"/>
        <v>18</v>
      </c>
      <c r="AQR35" s="113">
        <f t="shared" ca="1" si="3705"/>
        <v>1.4217825209088346</v>
      </c>
      <c r="AQS35" s="113">
        <f t="shared" ca="1" si="3706"/>
        <v>5</v>
      </c>
      <c r="AQT35" s="112">
        <f t="shared" ca="1" si="3707"/>
        <v>9</v>
      </c>
      <c r="AQU35" s="113">
        <f t="shared" ca="1" si="3708"/>
        <v>2.9518538948595392</v>
      </c>
      <c r="AQV35" s="113">
        <f t="shared" ca="1" si="3709"/>
        <v>3</v>
      </c>
      <c r="AQW35" s="112">
        <f t="shared" ca="1" si="3710"/>
        <v>17</v>
      </c>
      <c r="AQX35" s="113">
        <f t="shared" ca="1" si="3711"/>
        <v>3.6041923718220801</v>
      </c>
      <c r="AQY35" s="113">
        <f t="shared" ca="1" si="3712"/>
        <v>4</v>
      </c>
      <c r="AQZ35" s="112">
        <f t="shared" ca="1" si="3713"/>
        <v>12</v>
      </c>
      <c r="ARA35" s="113">
        <f t="shared" ca="1" si="3714"/>
        <v>1.6707630773350388</v>
      </c>
      <c r="ARB35" s="113">
        <f t="shared" ca="1" si="3715"/>
        <v>3</v>
      </c>
      <c r="ARC35" s="112">
        <f t="shared" ca="1" si="3716"/>
        <v>8</v>
      </c>
      <c r="ARD35" s="113">
        <f t="shared" ca="1" si="3717"/>
        <v>7.2672765618258381</v>
      </c>
      <c r="ARE35" s="113">
        <f t="shared" ca="1" si="3718"/>
        <v>2</v>
      </c>
      <c r="ARF35" s="112">
        <f t="shared" ca="1" si="3719"/>
        <v>6</v>
      </c>
      <c r="ARG35" s="113">
        <f t="shared" ca="1" si="3720"/>
        <v>5.1382270373468941</v>
      </c>
      <c r="ARH35" s="113">
        <f t="shared" ca="1" si="3721"/>
        <v>2</v>
      </c>
      <c r="ARI35" s="112">
        <f t="shared" ca="1" si="3722"/>
        <v>14</v>
      </c>
      <c r="ARJ35" s="113">
        <f t="shared" ca="1" si="3723"/>
        <v>2.4245461676398463</v>
      </c>
      <c r="ARK35" s="113">
        <f t="shared" ca="1" si="3724"/>
        <v>4</v>
      </c>
      <c r="ARL35" s="112">
        <f t="shared" ca="1" si="3725"/>
        <v>8</v>
      </c>
      <c r="ARM35" s="113">
        <f t="shared" ca="1" si="3726"/>
        <v>7.2672765618258381</v>
      </c>
      <c r="ARN35" s="113">
        <f t="shared" ca="1" si="3727"/>
        <v>2</v>
      </c>
      <c r="ARO35" s="112">
        <f t="shared" ca="1" si="3728"/>
        <v>16</v>
      </c>
      <c r="ARP35" s="113">
        <f t="shared" ca="1" si="3729"/>
        <v>0.14512960238289452</v>
      </c>
      <c r="ARQ35" s="113">
        <f t="shared" ca="1" si="3730"/>
        <v>4</v>
      </c>
      <c r="ARR35" s="112">
        <f t="shared" ca="1" si="3731"/>
        <v>1</v>
      </c>
      <c r="ARS35" s="113">
        <f t="shared" ca="1" si="3732"/>
        <v>-1.0563962480104578</v>
      </c>
      <c r="ART35" s="113">
        <f t="shared" ca="1" si="3733"/>
        <v>1</v>
      </c>
      <c r="ARU35" s="112">
        <f t="shared" ca="1" si="3734"/>
        <v>19</v>
      </c>
      <c r="ARV35" s="113">
        <f t="shared" ca="1" si="3735"/>
        <v>2.5054317711516774</v>
      </c>
      <c r="ARW35" s="113">
        <f t="shared" ca="1" si="3736"/>
        <v>5</v>
      </c>
      <c r="ARX35" s="112">
        <f t="shared" ca="1" si="3737"/>
        <v>10</v>
      </c>
      <c r="ARY35" s="113">
        <f t="shared" ca="1" si="3738"/>
        <v>5.7152099939282834</v>
      </c>
      <c r="ARZ35" s="113">
        <f t="shared" ca="1" si="3739"/>
        <v>3</v>
      </c>
      <c r="ASA35" s="112">
        <f t="shared" ca="1" si="3740"/>
        <v>11</v>
      </c>
      <c r="ASB35" s="113">
        <f t="shared" ca="1" si="3741"/>
        <v>2.1483747344834114</v>
      </c>
      <c r="ASC35" s="113">
        <f t="shared" ca="1" si="3742"/>
        <v>3</v>
      </c>
      <c r="ASD35" s="112">
        <f t="shared" ca="1" si="3743"/>
        <v>6</v>
      </c>
      <c r="ASE35" s="113">
        <f t="shared" ca="1" si="3744"/>
        <v>5.1382270373468941</v>
      </c>
      <c r="ASF35" s="113">
        <f t="shared" ca="1" si="3745"/>
        <v>2</v>
      </c>
      <c r="ASG35" s="112">
        <f t="shared" ca="1" si="3746"/>
        <v>3</v>
      </c>
      <c r="ASH35" s="113">
        <f t="shared" ca="1" si="3747"/>
        <v>0.5</v>
      </c>
      <c r="ASI35" s="113">
        <f t="shared" ca="1" si="3748"/>
        <v>1</v>
      </c>
      <c r="ASJ35" s="112">
        <f t="shared" ca="1" si="3749"/>
        <v>15</v>
      </c>
      <c r="ASK35" s="113">
        <f t="shared" ca="1" si="3750"/>
        <v>2.5978161023857069</v>
      </c>
      <c r="ASL35" s="113">
        <f t="shared" ca="1" si="3751"/>
        <v>4</v>
      </c>
      <c r="ASM35" s="112">
        <f t="shared" ca="1" si="3752"/>
        <v>7</v>
      </c>
      <c r="ASN35" s="113">
        <f t="shared" ca="1" si="3753"/>
        <v>2.6749392076742993</v>
      </c>
      <c r="ASO35" s="113">
        <f t="shared" ca="1" si="3754"/>
        <v>2</v>
      </c>
      <c r="ASP35" s="112">
        <f t="shared" ca="1" si="3755"/>
        <v>4</v>
      </c>
      <c r="ASQ35" s="113">
        <f t="shared" ca="1" si="3756"/>
        <v>5.7518740578576057</v>
      </c>
      <c r="ASR35" s="113">
        <f t="shared" ca="1" si="3757"/>
        <v>2</v>
      </c>
      <c r="ASS35" s="112">
        <f t="shared" ca="1" si="3758"/>
        <v>20</v>
      </c>
      <c r="AST35" s="113">
        <f t="shared" ca="1" si="3759"/>
        <v>5.1307476803274881</v>
      </c>
      <c r="ASU35" s="113">
        <f t="shared" ca="1" si="3760"/>
        <v>5</v>
      </c>
      <c r="ASV35" s="112">
        <f t="shared" ca="1" si="3761"/>
        <v>9</v>
      </c>
      <c r="ASW35" s="113">
        <f t="shared" ca="1" si="3762"/>
        <v>2.9518538948595392</v>
      </c>
      <c r="ASX35" s="113">
        <f t="shared" ca="1" si="3763"/>
        <v>3</v>
      </c>
      <c r="ASY35" s="112">
        <f t="shared" ca="1" si="3764"/>
        <v>2</v>
      </c>
      <c r="ASZ35" s="113">
        <f t="shared" ca="1" si="3765"/>
        <v>-2.2634700801531835</v>
      </c>
      <c r="ATA35" s="113">
        <f t="shared" ca="1" si="3766"/>
        <v>1</v>
      </c>
      <c r="ATB35" s="112">
        <f t="shared" ca="1" si="3767"/>
        <v>10</v>
      </c>
      <c r="ATC35" s="113">
        <f t="shared" ca="1" si="3768"/>
        <v>5.7152099939282834</v>
      </c>
      <c r="ATD35" s="113">
        <f t="shared" ca="1" si="3769"/>
        <v>3</v>
      </c>
      <c r="ATE35" s="112">
        <f t="shared" ca="1" si="3770"/>
        <v>7</v>
      </c>
      <c r="ATF35" s="113">
        <f t="shared" ca="1" si="3771"/>
        <v>2.6749392076742993</v>
      </c>
      <c r="ATG35" s="113">
        <f t="shared" ca="1" si="3772"/>
        <v>2</v>
      </c>
      <c r="ATH35" s="112">
        <f t="shared" ca="1" si="3773"/>
        <v>19</v>
      </c>
      <c r="ATI35" s="113">
        <f t="shared" ca="1" si="3774"/>
        <v>2.5054317711516774</v>
      </c>
      <c r="ATJ35" s="113">
        <f t="shared" ca="1" si="3775"/>
        <v>5</v>
      </c>
      <c r="ATK35" s="112">
        <f t="shared" ca="1" si="3776"/>
        <v>8</v>
      </c>
      <c r="ATL35" s="113">
        <f t="shared" ca="1" si="3777"/>
        <v>7.2672765618258381</v>
      </c>
      <c r="ATM35" s="113">
        <f t="shared" ca="1" si="3778"/>
        <v>2</v>
      </c>
      <c r="ATN35" s="112">
        <f t="shared" ca="1" si="3779"/>
        <v>7</v>
      </c>
      <c r="ATO35" s="113">
        <f t="shared" ca="1" si="3780"/>
        <v>2.6749392076742993</v>
      </c>
      <c r="ATP35" s="113">
        <f t="shared" ca="1" si="3781"/>
        <v>2</v>
      </c>
      <c r="ATQ35" s="112">
        <f t="shared" ca="1" si="3782"/>
        <v>6</v>
      </c>
      <c r="ATR35" s="113">
        <f t="shared" ca="1" si="3783"/>
        <v>5.1382270373468941</v>
      </c>
      <c r="ATS35" s="113">
        <f t="shared" ca="1" si="3784"/>
        <v>2</v>
      </c>
      <c r="ATT35" s="112">
        <f t="shared" ca="1" si="3785"/>
        <v>2</v>
      </c>
      <c r="ATU35" s="113">
        <f t="shared" ca="1" si="3786"/>
        <v>-2.2634700801531835</v>
      </c>
      <c r="ATV35" s="113">
        <f t="shared" ca="1" si="3787"/>
        <v>1</v>
      </c>
      <c r="ATW35" s="112">
        <f t="shared" ca="1" si="3788"/>
        <v>7</v>
      </c>
      <c r="ATX35" s="113">
        <f t="shared" ca="1" si="3789"/>
        <v>2.6749392076742993</v>
      </c>
      <c r="ATY35" s="113">
        <f t="shared" ca="1" si="3790"/>
        <v>2</v>
      </c>
      <c r="ATZ35" s="112">
        <f t="shared" ca="1" si="3791"/>
        <v>7</v>
      </c>
      <c r="AUA35" s="113">
        <f t="shared" ca="1" si="3792"/>
        <v>2.6749392076742993</v>
      </c>
      <c r="AUB35" s="113">
        <f t="shared" ca="1" si="3793"/>
        <v>2</v>
      </c>
      <c r="AUC35" s="112">
        <f t="shared" ca="1" si="3794"/>
        <v>17</v>
      </c>
      <c r="AUD35" s="113">
        <f t="shared" ca="1" si="3795"/>
        <v>3.6041923718220801</v>
      </c>
      <c r="AUE35" s="113">
        <f t="shared" ca="1" si="3796"/>
        <v>4</v>
      </c>
      <c r="AUF35" s="112">
        <f t="shared" ca="1" si="3797"/>
        <v>12</v>
      </c>
      <c r="AUG35" s="113">
        <f t="shared" ca="1" si="3798"/>
        <v>1.6707630773350388</v>
      </c>
      <c r="AUH35" s="113">
        <f t="shared" ca="1" si="3799"/>
        <v>3</v>
      </c>
      <c r="AUI35" s="112">
        <f t="shared" ca="1" si="3800"/>
        <v>10</v>
      </c>
      <c r="AUJ35" s="113">
        <f t="shared" ca="1" si="3801"/>
        <v>5.7152099939282834</v>
      </c>
      <c r="AUK35" s="113">
        <f t="shared" ca="1" si="3802"/>
        <v>3</v>
      </c>
      <c r="AUL35" s="112">
        <f t="shared" ca="1" si="3803"/>
        <v>6</v>
      </c>
      <c r="AUM35" s="113">
        <f t="shared" ca="1" si="3804"/>
        <v>5.1382270373468941</v>
      </c>
      <c r="AUN35" s="113">
        <f t="shared" ca="1" si="3805"/>
        <v>2</v>
      </c>
      <c r="AUO35" s="112">
        <f t="shared" ca="1" si="3806"/>
        <v>1</v>
      </c>
      <c r="AUP35" s="113">
        <f t="shared" ca="1" si="3807"/>
        <v>-1.0563962480104578</v>
      </c>
      <c r="AUQ35" s="113">
        <f t="shared" ca="1" si="3808"/>
        <v>1</v>
      </c>
      <c r="AUR35" s="112">
        <f t="shared" ca="1" si="3809"/>
        <v>1</v>
      </c>
      <c r="AUS35" s="113">
        <f t="shared" ca="1" si="3810"/>
        <v>-1.0563962480104578</v>
      </c>
      <c r="AUT35" s="113">
        <f t="shared" ca="1" si="3811"/>
        <v>1</v>
      </c>
      <c r="AUU35" s="112">
        <f t="shared" ca="1" si="3812"/>
        <v>3</v>
      </c>
      <c r="AUV35" s="113">
        <f t="shared" ca="1" si="3813"/>
        <v>0.5</v>
      </c>
      <c r="AUW35" s="113">
        <f t="shared" ca="1" si="3814"/>
        <v>1</v>
      </c>
      <c r="AUX35" s="112">
        <f t="shared" ca="1" si="3815"/>
        <v>5</v>
      </c>
      <c r="AUY35" s="113">
        <f t="shared" ca="1" si="3816"/>
        <v>-0.55785497180488619</v>
      </c>
      <c r="AUZ35" s="113">
        <f t="shared" ca="1" si="3817"/>
        <v>2</v>
      </c>
      <c r="AVA35" s="112">
        <f t="shared" ca="1" si="3818"/>
        <v>10</v>
      </c>
      <c r="AVB35" s="113">
        <f t="shared" ca="1" si="3819"/>
        <v>5.7152099939282834</v>
      </c>
      <c r="AVC35" s="113">
        <f t="shared" ca="1" si="3820"/>
        <v>3</v>
      </c>
      <c r="AVD35" s="112">
        <f t="shared" ca="1" si="3821"/>
        <v>13</v>
      </c>
      <c r="AVE35" s="113">
        <f t="shared" ca="1" si="3822"/>
        <v>6.3962431201922527</v>
      </c>
      <c r="AVF35" s="113">
        <f t="shared" ca="1" si="3823"/>
        <v>3</v>
      </c>
      <c r="AVG35" s="112">
        <f t="shared" ca="1" si="3824"/>
        <v>2</v>
      </c>
      <c r="AVH35" s="113">
        <f t="shared" ca="1" si="3825"/>
        <v>-2.2634700801531835</v>
      </c>
      <c r="AVI35" s="113">
        <f t="shared" ca="1" si="3826"/>
        <v>1</v>
      </c>
      <c r="AVJ35" s="112">
        <f t="shared" ca="1" si="3827"/>
        <v>4</v>
      </c>
      <c r="AVK35" s="113">
        <f t="shared" ca="1" si="3828"/>
        <v>5.7518740578576057</v>
      </c>
      <c r="AVL35" s="113">
        <f t="shared" ca="1" si="3829"/>
        <v>2</v>
      </c>
      <c r="AVM35" s="112">
        <f t="shared" ca="1" si="3830"/>
        <v>8</v>
      </c>
      <c r="AVN35" s="113">
        <f t="shared" ca="1" si="3831"/>
        <v>7.2672765618258381</v>
      </c>
      <c r="AVO35" s="113">
        <f t="shared" ca="1" si="3832"/>
        <v>2</v>
      </c>
      <c r="AVP35" s="112">
        <f t="shared" ca="1" si="3833"/>
        <v>8</v>
      </c>
      <c r="AVQ35" s="113">
        <f t="shared" ca="1" si="3834"/>
        <v>7.2672765618258381</v>
      </c>
      <c r="AVR35" s="113">
        <f t="shared" ca="1" si="3835"/>
        <v>2</v>
      </c>
      <c r="AVS35" s="112">
        <f t="shared" ca="1" si="3836"/>
        <v>20</v>
      </c>
      <c r="AVT35" s="113">
        <f t="shared" ca="1" si="3837"/>
        <v>5.1307476803274881</v>
      </c>
      <c r="AVU35" s="113">
        <f t="shared" ca="1" si="3838"/>
        <v>5</v>
      </c>
      <c r="AVV35" s="112">
        <f t="shared" ca="1" si="3839"/>
        <v>6</v>
      </c>
      <c r="AVW35" s="113">
        <f t="shared" ca="1" si="3840"/>
        <v>5.1382270373468941</v>
      </c>
      <c r="AVX35" s="113">
        <f t="shared" ca="1" si="3841"/>
        <v>2</v>
      </c>
      <c r="AVY35" s="112">
        <f t="shared" ca="1" si="3842"/>
        <v>6</v>
      </c>
      <c r="AVZ35" s="113">
        <f t="shared" ca="1" si="3843"/>
        <v>5.1382270373468941</v>
      </c>
      <c r="AWA35" s="113">
        <f t="shared" ca="1" si="3844"/>
        <v>2</v>
      </c>
      <c r="AWB35" s="112">
        <f t="shared" ca="1" si="3845"/>
        <v>5</v>
      </c>
      <c r="AWC35" s="113">
        <f t="shared" ca="1" si="3846"/>
        <v>-0.55785497180488619</v>
      </c>
      <c r="AWD35" s="113">
        <f t="shared" ca="1" si="3847"/>
        <v>2</v>
      </c>
      <c r="AWE35" s="112">
        <f t="shared" ca="1" si="3848"/>
        <v>5</v>
      </c>
      <c r="AWF35" s="113">
        <f t="shared" ca="1" si="3849"/>
        <v>-0.55785497180488619</v>
      </c>
      <c r="AWG35" s="113">
        <f t="shared" ca="1" si="3850"/>
        <v>2</v>
      </c>
      <c r="AWH35" s="112">
        <f t="shared" ca="1" si="3851"/>
        <v>16</v>
      </c>
      <c r="AWI35" s="113">
        <f t="shared" ca="1" si="3852"/>
        <v>0.14512960238289452</v>
      </c>
      <c r="AWJ35" s="113">
        <f t="shared" ca="1" si="3853"/>
        <v>4</v>
      </c>
      <c r="AWK35" s="112">
        <f t="shared" ca="1" si="3854"/>
        <v>14</v>
      </c>
      <c r="AWL35" s="113">
        <f t="shared" ca="1" si="3855"/>
        <v>2.4245461676398463</v>
      </c>
      <c r="AWM35" s="113">
        <f t="shared" ca="1" si="3856"/>
        <v>4</v>
      </c>
      <c r="AWN35" s="112">
        <f t="shared" ca="1" si="3857"/>
        <v>12</v>
      </c>
      <c r="AWO35" s="113">
        <f t="shared" ca="1" si="3858"/>
        <v>1.6707630773350388</v>
      </c>
      <c r="AWP35" s="113">
        <f t="shared" ca="1" si="3859"/>
        <v>3</v>
      </c>
      <c r="AWQ35" s="112">
        <f t="shared" ca="1" si="3860"/>
        <v>2</v>
      </c>
      <c r="AWR35" s="113">
        <f t="shared" ca="1" si="3861"/>
        <v>-2.2634700801531835</v>
      </c>
      <c r="AWS35" s="113">
        <f t="shared" ca="1" si="3862"/>
        <v>1</v>
      </c>
      <c r="AWT35" s="112">
        <f t="shared" ca="1" si="3863"/>
        <v>10</v>
      </c>
      <c r="AWU35" s="113">
        <f t="shared" ca="1" si="3864"/>
        <v>5.7152099939282834</v>
      </c>
      <c r="AWV35" s="113">
        <f t="shared" ca="1" si="3865"/>
        <v>3</v>
      </c>
      <c r="AWW35" s="112">
        <f t="shared" ca="1" si="3866"/>
        <v>16</v>
      </c>
      <c r="AWX35" s="113">
        <f t="shared" ca="1" si="3867"/>
        <v>0.14512960238289452</v>
      </c>
      <c r="AWY35" s="113">
        <f t="shared" ca="1" si="3868"/>
        <v>4</v>
      </c>
      <c r="AWZ35" s="112">
        <f t="shared" ca="1" si="3869"/>
        <v>20</v>
      </c>
      <c r="AXA35" s="113">
        <f t="shared" ca="1" si="3870"/>
        <v>5.1307476803274881</v>
      </c>
      <c r="AXB35" s="113">
        <f t="shared" ca="1" si="3871"/>
        <v>5</v>
      </c>
      <c r="AXC35" s="112">
        <f t="shared" ca="1" si="3872"/>
        <v>18</v>
      </c>
      <c r="AXD35" s="113">
        <f t="shared" ca="1" si="3873"/>
        <v>1.4217825209088346</v>
      </c>
      <c r="AXE35" s="113">
        <f t="shared" ca="1" si="3874"/>
        <v>5</v>
      </c>
      <c r="AXF35" s="112">
        <f t="shared" ca="1" si="3875"/>
        <v>2</v>
      </c>
      <c r="AXG35" s="113">
        <f t="shared" ca="1" si="3876"/>
        <v>-2.2634700801531835</v>
      </c>
      <c r="AXH35" s="113">
        <f t="shared" ca="1" si="3877"/>
        <v>1</v>
      </c>
      <c r="AXI35" s="112">
        <f t="shared" ca="1" si="3878"/>
        <v>5</v>
      </c>
      <c r="AXJ35" s="113">
        <f t="shared" ca="1" si="3879"/>
        <v>-0.55785497180488619</v>
      </c>
      <c r="AXK35" s="113">
        <f t="shared" ca="1" si="3880"/>
        <v>2</v>
      </c>
      <c r="AXL35" s="112">
        <f t="shared" ca="1" si="3881"/>
        <v>1</v>
      </c>
      <c r="AXM35" s="113">
        <f t="shared" ca="1" si="3882"/>
        <v>-1.0563962480104578</v>
      </c>
      <c r="AXN35" s="113">
        <f t="shared" ca="1" si="3883"/>
        <v>1</v>
      </c>
      <c r="AXO35" s="112">
        <f t="shared" ca="1" si="3884"/>
        <v>10</v>
      </c>
      <c r="AXP35" s="113">
        <f t="shared" ca="1" si="3885"/>
        <v>5.7152099939282834</v>
      </c>
      <c r="AXQ35" s="113">
        <f t="shared" ca="1" si="3886"/>
        <v>3</v>
      </c>
      <c r="AXR35" s="112">
        <f t="shared" ca="1" si="3887"/>
        <v>7</v>
      </c>
      <c r="AXS35" s="113">
        <f t="shared" ca="1" si="3888"/>
        <v>2.6749392076742993</v>
      </c>
      <c r="AXT35" s="113">
        <f t="shared" ca="1" si="3889"/>
        <v>2</v>
      </c>
      <c r="AXU35" s="112">
        <f t="shared" ca="1" si="3890"/>
        <v>12</v>
      </c>
      <c r="AXV35" s="113">
        <f t="shared" ca="1" si="3891"/>
        <v>1.6707630773350388</v>
      </c>
      <c r="AXW35" s="113">
        <f t="shared" ca="1" si="3892"/>
        <v>3</v>
      </c>
      <c r="AXX35" s="112">
        <f t="shared" ca="1" si="3893"/>
        <v>5</v>
      </c>
      <c r="AXY35" s="113">
        <f t="shared" ca="1" si="3894"/>
        <v>-0.55785497180488619</v>
      </c>
      <c r="AXZ35" s="113">
        <f t="shared" ca="1" si="3895"/>
        <v>2</v>
      </c>
      <c r="AYA35" s="112">
        <f t="shared" ca="1" si="3896"/>
        <v>15</v>
      </c>
      <c r="AYB35" s="113">
        <f t="shared" ca="1" si="3897"/>
        <v>2.5978161023857069</v>
      </c>
      <c r="AYC35" s="113">
        <f t="shared" ca="1" si="3898"/>
        <v>4</v>
      </c>
      <c r="AYD35" s="112">
        <f t="shared" ca="1" si="3899"/>
        <v>14</v>
      </c>
      <c r="AYE35" s="113">
        <f t="shared" ca="1" si="3900"/>
        <v>2.4245461676398463</v>
      </c>
      <c r="AYF35" s="113">
        <f t="shared" ca="1" si="3901"/>
        <v>4</v>
      </c>
      <c r="AYG35" s="112">
        <f t="shared" ca="1" si="3902"/>
        <v>17</v>
      </c>
      <c r="AYH35" s="113">
        <f t="shared" ca="1" si="3903"/>
        <v>3.6041923718220801</v>
      </c>
      <c r="AYI35" s="113">
        <f t="shared" ca="1" si="3904"/>
        <v>4</v>
      </c>
      <c r="AYJ35" s="112">
        <f t="shared" ca="1" si="3905"/>
        <v>16</v>
      </c>
      <c r="AYK35" s="113">
        <f t="shared" ca="1" si="3906"/>
        <v>0.14512960238289452</v>
      </c>
      <c r="AYL35" s="113">
        <f t="shared" ca="1" si="3907"/>
        <v>4</v>
      </c>
      <c r="AYM35" s="112">
        <f t="shared" ca="1" si="3908"/>
        <v>9</v>
      </c>
      <c r="AYN35" s="113">
        <f t="shared" ca="1" si="3909"/>
        <v>2.9518538948595392</v>
      </c>
      <c r="AYO35" s="113">
        <f t="shared" ca="1" si="3910"/>
        <v>3</v>
      </c>
      <c r="AYP35" s="112">
        <f t="shared" ca="1" si="3911"/>
        <v>1</v>
      </c>
      <c r="AYQ35" s="113">
        <f t="shared" ca="1" si="3912"/>
        <v>-1.0563962480104578</v>
      </c>
      <c r="AYR35" s="113">
        <f t="shared" ca="1" si="3913"/>
        <v>1</v>
      </c>
      <c r="AYS35" s="112">
        <f t="shared" ca="1" si="3914"/>
        <v>3</v>
      </c>
      <c r="AYT35" s="113">
        <f t="shared" ca="1" si="3915"/>
        <v>0.5</v>
      </c>
      <c r="AYU35" s="113">
        <f t="shared" ca="1" si="3916"/>
        <v>1</v>
      </c>
      <c r="AYV35" s="112">
        <f t="shared" ca="1" si="3917"/>
        <v>11</v>
      </c>
      <c r="AYW35" s="113">
        <f t="shared" ca="1" si="3918"/>
        <v>2.1483747344834114</v>
      </c>
      <c r="AYX35" s="113">
        <f t="shared" ca="1" si="3919"/>
        <v>3</v>
      </c>
      <c r="AYY35" s="112">
        <f t="shared" ca="1" si="3920"/>
        <v>2</v>
      </c>
      <c r="AYZ35" s="113">
        <f t="shared" ca="1" si="3921"/>
        <v>-2.2634700801531835</v>
      </c>
      <c r="AZA35" s="113">
        <f t="shared" ca="1" si="3922"/>
        <v>1</v>
      </c>
      <c r="AZB35" s="112">
        <f t="shared" ca="1" si="3923"/>
        <v>8</v>
      </c>
      <c r="AZC35" s="113">
        <f t="shared" ca="1" si="3924"/>
        <v>7.2672765618258381</v>
      </c>
      <c r="AZD35" s="113">
        <f t="shared" ca="1" si="3925"/>
        <v>2</v>
      </c>
      <c r="AZE35" s="112">
        <f t="shared" ca="1" si="3926"/>
        <v>17</v>
      </c>
      <c r="AZF35" s="113">
        <f t="shared" ca="1" si="3927"/>
        <v>3.6041923718220801</v>
      </c>
      <c r="AZG35" s="113">
        <f t="shared" ca="1" si="3928"/>
        <v>4</v>
      </c>
      <c r="AZH35" s="112">
        <f t="shared" ca="1" si="3929"/>
        <v>9</v>
      </c>
      <c r="AZI35" s="113">
        <f t="shared" ca="1" si="3930"/>
        <v>2.9518538948595392</v>
      </c>
      <c r="AZJ35" s="113">
        <f t="shared" ca="1" si="3931"/>
        <v>3</v>
      </c>
      <c r="AZK35" s="112">
        <f t="shared" ca="1" si="3932"/>
        <v>12</v>
      </c>
      <c r="AZL35" s="113">
        <f t="shared" ca="1" si="3933"/>
        <v>1.6707630773350388</v>
      </c>
      <c r="AZM35" s="113">
        <f t="shared" ca="1" si="3934"/>
        <v>3</v>
      </c>
      <c r="AZN35" s="112">
        <f t="shared" ca="1" si="3935"/>
        <v>19</v>
      </c>
      <c r="AZO35" s="113">
        <f t="shared" ca="1" si="3936"/>
        <v>2.5054317711516774</v>
      </c>
      <c r="AZP35" s="113">
        <f t="shared" ca="1" si="3937"/>
        <v>5</v>
      </c>
      <c r="AZQ35" s="112">
        <f t="shared" ca="1" si="3938"/>
        <v>16</v>
      </c>
      <c r="AZR35" s="113">
        <f t="shared" ca="1" si="3939"/>
        <v>0.14512960238289452</v>
      </c>
      <c r="AZS35" s="113">
        <f t="shared" ca="1" si="3940"/>
        <v>4</v>
      </c>
      <c r="AZT35" s="112">
        <f t="shared" ca="1" si="3941"/>
        <v>12</v>
      </c>
      <c r="AZU35" s="113">
        <f t="shared" ca="1" si="3942"/>
        <v>1.6707630773350388</v>
      </c>
      <c r="AZV35" s="113">
        <f t="shared" ca="1" si="3943"/>
        <v>3</v>
      </c>
      <c r="AZW35" s="112">
        <f t="shared" ca="1" si="3944"/>
        <v>3</v>
      </c>
      <c r="AZX35" s="113">
        <f t="shared" ca="1" si="3945"/>
        <v>0.5</v>
      </c>
      <c r="AZY35" s="113">
        <f t="shared" ca="1" si="3946"/>
        <v>1</v>
      </c>
      <c r="AZZ35" s="112">
        <f t="shared" ca="1" si="3947"/>
        <v>6</v>
      </c>
      <c r="BAA35" s="113">
        <f t="shared" ca="1" si="3948"/>
        <v>5.1382270373468941</v>
      </c>
      <c r="BAB35" s="113">
        <f t="shared" ca="1" si="3949"/>
        <v>2</v>
      </c>
      <c r="BAC35" s="112">
        <f t="shared" ca="1" si="3950"/>
        <v>9</v>
      </c>
      <c r="BAD35" s="113">
        <f t="shared" ca="1" si="3951"/>
        <v>2.9518538948595392</v>
      </c>
      <c r="BAE35" s="113">
        <f t="shared" ca="1" si="3952"/>
        <v>3</v>
      </c>
      <c r="BAF35" s="112">
        <f t="shared" ca="1" si="3953"/>
        <v>17</v>
      </c>
      <c r="BAG35" s="113">
        <f t="shared" ca="1" si="3954"/>
        <v>3.6041923718220801</v>
      </c>
      <c r="BAH35" s="113">
        <f t="shared" ca="1" si="3955"/>
        <v>4</v>
      </c>
      <c r="BAI35" s="112">
        <f t="shared" ca="1" si="3956"/>
        <v>17</v>
      </c>
      <c r="BAJ35" s="113">
        <f t="shared" ca="1" si="3957"/>
        <v>3.6041923718220801</v>
      </c>
      <c r="BAK35" s="113">
        <f t="shared" ca="1" si="3958"/>
        <v>4</v>
      </c>
      <c r="BAL35" s="112">
        <f t="shared" ca="1" si="3959"/>
        <v>11</v>
      </c>
      <c r="BAM35" s="113">
        <f t="shared" ca="1" si="3960"/>
        <v>2.1483747344834114</v>
      </c>
      <c r="BAN35" s="113">
        <f t="shared" ca="1" si="3961"/>
        <v>3</v>
      </c>
      <c r="BAO35" s="112">
        <f t="shared" ca="1" si="3962"/>
        <v>7</v>
      </c>
      <c r="BAP35" s="113">
        <f t="shared" ca="1" si="3963"/>
        <v>2.6749392076742993</v>
      </c>
      <c r="BAQ35" s="113">
        <f t="shared" ca="1" si="3964"/>
        <v>2</v>
      </c>
      <c r="BAR35" s="112">
        <f t="shared" ca="1" si="3965"/>
        <v>17</v>
      </c>
      <c r="BAS35" s="113">
        <f t="shared" ca="1" si="3966"/>
        <v>3.6041923718220801</v>
      </c>
      <c r="BAT35" s="113">
        <f t="shared" ca="1" si="3967"/>
        <v>4</v>
      </c>
      <c r="BAU35" s="112">
        <f t="shared" ca="1" si="3968"/>
        <v>3</v>
      </c>
      <c r="BAV35" s="113">
        <f t="shared" ca="1" si="3969"/>
        <v>0.5</v>
      </c>
      <c r="BAW35" s="113">
        <f t="shared" ca="1" si="3970"/>
        <v>1</v>
      </c>
      <c r="BAX35" s="112">
        <f t="shared" ca="1" si="3971"/>
        <v>20</v>
      </c>
      <c r="BAY35" s="113">
        <f t="shared" ca="1" si="3972"/>
        <v>5.1307476803274881</v>
      </c>
      <c r="BAZ35" s="113">
        <f t="shared" ca="1" si="3973"/>
        <v>5</v>
      </c>
      <c r="BBA35" s="112">
        <f t="shared" ca="1" si="3974"/>
        <v>1</v>
      </c>
      <c r="BBB35" s="113">
        <f t="shared" ca="1" si="3975"/>
        <v>-1.0563962480104578</v>
      </c>
      <c r="BBC35" s="113">
        <f t="shared" ca="1" si="3976"/>
        <v>1</v>
      </c>
      <c r="BBD35" s="112">
        <f t="shared" ca="1" si="3977"/>
        <v>4</v>
      </c>
      <c r="BBE35" s="113">
        <f t="shared" ca="1" si="3978"/>
        <v>5.7518740578576057</v>
      </c>
      <c r="BBF35" s="113">
        <f t="shared" ca="1" si="3979"/>
        <v>2</v>
      </c>
      <c r="BBG35" s="112">
        <f t="shared" ca="1" si="3980"/>
        <v>12</v>
      </c>
      <c r="BBH35" s="113">
        <f t="shared" ca="1" si="3981"/>
        <v>1.6707630773350388</v>
      </c>
      <c r="BBI35" s="113">
        <f t="shared" ca="1" si="3982"/>
        <v>3</v>
      </c>
      <c r="BBJ35" s="112">
        <f t="shared" ca="1" si="3983"/>
        <v>3</v>
      </c>
      <c r="BBK35" s="113">
        <f t="shared" ca="1" si="3984"/>
        <v>0.5</v>
      </c>
      <c r="BBL35" s="113">
        <f t="shared" ca="1" si="3985"/>
        <v>1</v>
      </c>
      <c r="BBM35" s="112">
        <f t="shared" ca="1" si="3986"/>
        <v>1</v>
      </c>
      <c r="BBN35" s="113">
        <f t="shared" ca="1" si="3987"/>
        <v>-1.0563962480104578</v>
      </c>
      <c r="BBO35" s="113">
        <f t="shared" ca="1" si="3988"/>
        <v>1</v>
      </c>
      <c r="BBP35" s="112">
        <f t="shared" ca="1" si="3989"/>
        <v>8</v>
      </c>
      <c r="BBQ35" s="113">
        <f t="shared" ca="1" si="3990"/>
        <v>7.2672765618258381</v>
      </c>
      <c r="BBR35" s="113">
        <f t="shared" ca="1" si="3991"/>
        <v>2</v>
      </c>
      <c r="BBS35" s="112">
        <f t="shared" ca="1" si="3992"/>
        <v>11</v>
      </c>
      <c r="BBT35" s="113">
        <f t="shared" ca="1" si="3993"/>
        <v>2.1483747344834114</v>
      </c>
      <c r="BBU35" s="113">
        <f t="shared" ca="1" si="3994"/>
        <v>3</v>
      </c>
      <c r="BBV35" s="112">
        <f t="shared" ca="1" si="3995"/>
        <v>9</v>
      </c>
      <c r="BBW35" s="113">
        <f t="shared" ca="1" si="3996"/>
        <v>2.9518538948595392</v>
      </c>
      <c r="BBX35" s="113">
        <f t="shared" ca="1" si="3997"/>
        <v>3</v>
      </c>
      <c r="BBY35" s="112">
        <f t="shared" ca="1" si="3998"/>
        <v>14</v>
      </c>
      <c r="BBZ35" s="113">
        <f t="shared" ca="1" si="3999"/>
        <v>2.4245461676398463</v>
      </c>
      <c r="BCA35" s="113">
        <f t="shared" ca="1" si="4000"/>
        <v>4</v>
      </c>
      <c r="BCB35" s="112">
        <f t="shared" ca="1" si="4001"/>
        <v>7</v>
      </c>
      <c r="BCC35" s="113">
        <f t="shared" ca="1" si="4002"/>
        <v>2.6749392076742993</v>
      </c>
      <c r="BCD35" s="113">
        <f t="shared" ca="1" si="4003"/>
        <v>2</v>
      </c>
      <c r="BCE35" s="112">
        <f t="shared" ca="1" si="4004"/>
        <v>8</v>
      </c>
      <c r="BCF35" s="113">
        <f t="shared" ca="1" si="4005"/>
        <v>7.2672765618258381</v>
      </c>
      <c r="BCG35" s="113">
        <f t="shared" ca="1" si="4006"/>
        <v>2</v>
      </c>
      <c r="BCH35" s="112">
        <f t="shared" ca="1" si="4007"/>
        <v>6</v>
      </c>
      <c r="BCI35" s="113">
        <f t="shared" ca="1" si="4008"/>
        <v>5.1382270373468941</v>
      </c>
      <c r="BCJ35" s="113">
        <f t="shared" ca="1" si="4009"/>
        <v>2</v>
      </c>
      <c r="BCK35" s="112">
        <f t="shared" ca="1" si="4010"/>
        <v>17</v>
      </c>
      <c r="BCL35" s="113">
        <f t="shared" ca="1" si="4011"/>
        <v>3.6041923718220801</v>
      </c>
      <c r="BCM35" s="113">
        <f t="shared" ca="1" si="4012"/>
        <v>4</v>
      </c>
      <c r="BCN35" s="112">
        <f t="shared" ca="1" si="4013"/>
        <v>14</v>
      </c>
      <c r="BCO35" s="113">
        <f t="shared" ca="1" si="4014"/>
        <v>2.4245461676398463</v>
      </c>
      <c r="BCP35" s="113">
        <f t="shared" ca="1" si="4015"/>
        <v>4</v>
      </c>
      <c r="BCQ35" s="112">
        <f t="shared" ca="1" si="4016"/>
        <v>6</v>
      </c>
      <c r="BCR35" s="113">
        <f t="shared" ca="1" si="4017"/>
        <v>5.1382270373468941</v>
      </c>
      <c r="BCS35" s="113">
        <f t="shared" ca="1" si="4018"/>
        <v>2</v>
      </c>
      <c r="BCT35" s="112">
        <f t="shared" ca="1" si="4019"/>
        <v>8</v>
      </c>
      <c r="BCU35" s="113">
        <f t="shared" ca="1" si="4020"/>
        <v>7.2672765618258381</v>
      </c>
      <c r="BCV35" s="113">
        <f t="shared" ca="1" si="4021"/>
        <v>2</v>
      </c>
      <c r="BCW35" s="112">
        <f t="shared" ca="1" si="4022"/>
        <v>6</v>
      </c>
      <c r="BCX35" s="113">
        <f t="shared" ca="1" si="4023"/>
        <v>5.1382270373468941</v>
      </c>
      <c r="BCY35" s="113">
        <f t="shared" ca="1" si="4024"/>
        <v>2</v>
      </c>
      <c r="BCZ35" s="112">
        <f t="shared" ca="1" si="4025"/>
        <v>13</v>
      </c>
      <c r="BDA35" s="113">
        <f t="shared" ca="1" si="4026"/>
        <v>6.3962431201922527</v>
      </c>
      <c r="BDB35" s="113">
        <f t="shared" ca="1" si="4027"/>
        <v>3</v>
      </c>
      <c r="BDC35" s="112">
        <f t="shared" ca="1" si="4028"/>
        <v>18</v>
      </c>
      <c r="BDD35" s="113">
        <f t="shared" ca="1" si="4029"/>
        <v>1.4217825209088346</v>
      </c>
      <c r="BDE35" s="113">
        <f t="shared" ca="1" si="4030"/>
        <v>5</v>
      </c>
      <c r="BDF35" s="112">
        <f t="shared" ca="1" si="4031"/>
        <v>12</v>
      </c>
      <c r="BDG35" s="113">
        <f t="shared" ca="1" si="4032"/>
        <v>1.6707630773350388</v>
      </c>
      <c r="BDH35" s="113">
        <f t="shared" ca="1" si="4033"/>
        <v>3</v>
      </c>
      <c r="BDI35" s="112">
        <f t="shared" ca="1" si="4034"/>
        <v>6</v>
      </c>
      <c r="BDJ35" s="113">
        <f t="shared" ca="1" si="4035"/>
        <v>5.1382270373468941</v>
      </c>
      <c r="BDK35" s="113">
        <f t="shared" ca="1" si="4036"/>
        <v>2</v>
      </c>
      <c r="BDL35" s="112">
        <f t="shared" ca="1" si="4037"/>
        <v>10</v>
      </c>
      <c r="BDM35" s="113">
        <f t="shared" ca="1" si="4038"/>
        <v>5.7152099939282834</v>
      </c>
      <c r="BDN35" s="113">
        <f t="shared" ca="1" si="4039"/>
        <v>3</v>
      </c>
      <c r="BDO35" s="112">
        <f t="shared" ca="1" si="4040"/>
        <v>19</v>
      </c>
      <c r="BDP35" s="113">
        <f t="shared" ca="1" si="4041"/>
        <v>2.5054317711516774</v>
      </c>
      <c r="BDQ35" s="113">
        <f t="shared" ca="1" si="4042"/>
        <v>5</v>
      </c>
      <c r="BDR35" s="112">
        <f t="shared" ca="1" si="4043"/>
        <v>15</v>
      </c>
      <c r="BDS35" s="113">
        <f t="shared" ca="1" si="4044"/>
        <v>2.5978161023857069</v>
      </c>
      <c r="BDT35" s="113">
        <f t="shared" ca="1" si="4045"/>
        <v>4</v>
      </c>
      <c r="BDU35" s="112">
        <f t="shared" ca="1" si="4046"/>
        <v>11</v>
      </c>
      <c r="BDV35" s="113">
        <f t="shared" ca="1" si="4047"/>
        <v>2.1483747344834114</v>
      </c>
      <c r="BDW35" s="113">
        <f t="shared" ca="1" si="4048"/>
        <v>3</v>
      </c>
      <c r="BDX35" s="112">
        <f t="shared" ca="1" si="4049"/>
        <v>14</v>
      </c>
      <c r="BDY35" s="113">
        <f t="shared" ca="1" si="4050"/>
        <v>2.4245461676398463</v>
      </c>
      <c r="BDZ35" s="113">
        <f t="shared" ca="1" si="4051"/>
        <v>4</v>
      </c>
      <c r="BEA35" s="112">
        <f t="shared" ca="1" si="4052"/>
        <v>2</v>
      </c>
      <c r="BEB35" s="113">
        <f t="shared" ca="1" si="4053"/>
        <v>-2.2634700801531835</v>
      </c>
      <c r="BEC35" s="113">
        <f t="shared" ca="1" si="4054"/>
        <v>1</v>
      </c>
      <c r="BED35" s="112">
        <f t="shared" ca="1" si="4055"/>
        <v>7</v>
      </c>
      <c r="BEE35" s="113">
        <f t="shared" ca="1" si="4056"/>
        <v>2.6749392076742993</v>
      </c>
      <c r="BEF35" s="113">
        <f t="shared" ca="1" si="4057"/>
        <v>2</v>
      </c>
      <c r="BEG35" s="112">
        <f t="shared" ca="1" si="4058"/>
        <v>14</v>
      </c>
      <c r="BEH35" s="113">
        <f t="shared" ca="1" si="4059"/>
        <v>2.4245461676398463</v>
      </c>
      <c r="BEI35" s="113">
        <f t="shared" ca="1" si="4060"/>
        <v>4</v>
      </c>
      <c r="BEJ35" s="112">
        <f t="shared" ca="1" si="4061"/>
        <v>4</v>
      </c>
      <c r="BEK35" s="113">
        <f t="shared" ca="1" si="4062"/>
        <v>5.7518740578576057</v>
      </c>
      <c r="BEL35" s="113">
        <f t="shared" ca="1" si="4063"/>
        <v>2</v>
      </c>
      <c r="BEM35" s="112">
        <f t="shared" ca="1" si="4064"/>
        <v>1</v>
      </c>
      <c r="BEN35" s="113">
        <f t="shared" ca="1" si="4065"/>
        <v>-1.0563962480104578</v>
      </c>
      <c r="BEO35" s="113">
        <f t="shared" ca="1" si="4066"/>
        <v>1</v>
      </c>
      <c r="BEP35" s="112">
        <f t="shared" ca="1" si="4067"/>
        <v>15</v>
      </c>
      <c r="BEQ35" s="113">
        <f t="shared" ca="1" si="4068"/>
        <v>2.5978161023857069</v>
      </c>
      <c r="BER35" s="113">
        <f t="shared" ca="1" si="4069"/>
        <v>4</v>
      </c>
      <c r="BES35" s="112">
        <f t="shared" ca="1" si="4070"/>
        <v>4</v>
      </c>
      <c r="BET35" s="113">
        <f t="shared" ca="1" si="4071"/>
        <v>5.7518740578576057</v>
      </c>
      <c r="BEU35" s="113">
        <f t="shared" ca="1" si="4072"/>
        <v>2</v>
      </c>
      <c r="BEV35" s="112">
        <f t="shared" ca="1" si="4073"/>
        <v>14</v>
      </c>
      <c r="BEW35" s="113">
        <f t="shared" ca="1" si="4074"/>
        <v>2.4245461676398463</v>
      </c>
      <c r="BEX35" s="113">
        <f t="shared" ca="1" si="4075"/>
        <v>4</v>
      </c>
      <c r="BEY35" s="112">
        <f t="shared" ca="1" si="4076"/>
        <v>15</v>
      </c>
      <c r="BEZ35" s="113">
        <f t="shared" ca="1" si="4077"/>
        <v>2.5978161023857069</v>
      </c>
      <c r="BFA35" s="113">
        <f t="shared" ca="1" si="4078"/>
        <v>4</v>
      </c>
      <c r="BFB35" s="112">
        <f t="shared" ca="1" si="4079"/>
        <v>3</v>
      </c>
      <c r="BFC35" s="113">
        <f t="shared" ca="1" si="4080"/>
        <v>0.5</v>
      </c>
      <c r="BFD35" s="113">
        <f t="shared" ca="1" si="4081"/>
        <v>1</v>
      </c>
      <c r="BFE35" s="112">
        <f t="shared" ca="1" si="4082"/>
        <v>4</v>
      </c>
      <c r="BFF35" s="113">
        <f t="shared" ca="1" si="4083"/>
        <v>5.7518740578576057</v>
      </c>
      <c r="BFG35" s="113">
        <f t="shared" ca="1" si="4084"/>
        <v>2</v>
      </c>
      <c r="BFH35" s="112">
        <f t="shared" ca="1" si="4085"/>
        <v>10</v>
      </c>
      <c r="BFI35" s="113">
        <f t="shared" ca="1" si="4086"/>
        <v>5.7152099939282834</v>
      </c>
      <c r="BFJ35" s="113">
        <f t="shared" ca="1" si="4087"/>
        <v>3</v>
      </c>
      <c r="BFK35" s="112">
        <f t="shared" ca="1" si="4088"/>
        <v>5</v>
      </c>
      <c r="BFL35" s="113">
        <f t="shared" ca="1" si="4089"/>
        <v>-0.55785497180488619</v>
      </c>
      <c r="BFM35" s="113">
        <f t="shared" ca="1" si="4090"/>
        <v>2</v>
      </c>
      <c r="BFN35" s="112">
        <f t="shared" ca="1" si="4091"/>
        <v>3</v>
      </c>
      <c r="BFO35" s="113">
        <f t="shared" ca="1" si="4092"/>
        <v>0.5</v>
      </c>
      <c r="BFP35" s="113">
        <f t="shared" ca="1" si="4093"/>
        <v>1</v>
      </c>
      <c r="BFQ35" s="112">
        <f t="shared" ca="1" si="4094"/>
        <v>5</v>
      </c>
      <c r="BFR35" s="113">
        <f t="shared" ca="1" si="4095"/>
        <v>-0.55785497180488619</v>
      </c>
      <c r="BFS35" s="113">
        <f t="shared" ca="1" si="4096"/>
        <v>2</v>
      </c>
      <c r="BFT35" s="112">
        <f t="shared" ca="1" si="4097"/>
        <v>2</v>
      </c>
      <c r="BFU35" s="113">
        <f t="shared" ca="1" si="4098"/>
        <v>-2.2634700801531835</v>
      </c>
      <c r="BFV35" s="113">
        <f t="shared" ca="1" si="4099"/>
        <v>1</v>
      </c>
      <c r="BFW35" s="112">
        <f t="shared" ca="1" si="4100"/>
        <v>10</v>
      </c>
      <c r="BFX35" s="113">
        <f t="shared" ca="1" si="4101"/>
        <v>5.7152099939282834</v>
      </c>
      <c r="BFY35" s="113">
        <f t="shared" ca="1" si="4102"/>
        <v>3</v>
      </c>
      <c r="BFZ35" s="112">
        <f t="shared" ca="1" si="4103"/>
        <v>16</v>
      </c>
      <c r="BGA35" s="113">
        <f t="shared" ca="1" si="4104"/>
        <v>0.14512960238289452</v>
      </c>
      <c r="BGB35" s="113">
        <f t="shared" ca="1" si="4105"/>
        <v>4</v>
      </c>
      <c r="BGC35" s="112">
        <f t="shared" ca="1" si="4106"/>
        <v>16</v>
      </c>
      <c r="BGD35" s="113">
        <f t="shared" ca="1" si="4107"/>
        <v>0.14512960238289452</v>
      </c>
      <c r="BGE35" s="113">
        <f t="shared" ca="1" si="4108"/>
        <v>4</v>
      </c>
      <c r="BGF35" s="112">
        <f t="shared" ca="1" si="4109"/>
        <v>8</v>
      </c>
      <c r="BGG35" s="113">
        <f t="shared" ca="1" si="4110"/>
        <v>7.2672765618258381</v>
      </c>
      <c r="BGH35" s="113">
        <f t="shared" ca="1" si="4111"/>
        <v>2</v>
      </c>
      <c r="BGI35" s="112">
        <f t="shared" ca="1" si="4112"/>
        <v>10</v>
      </c>
      <c r="BGJ35" s="113">
        <f t="shared" ca="1" si="4113"/>
        <v>5.7152099939282834</v>
      </c>
      <c r="BGK35" s="113">
        <f t="shared" ca="1" si="4114"/>
        <v>3</v>
      </c>
      <c r="BGL35" s="112">
        <f t="shared" ca="1" si="4115"/>
        <v>10</v>
      </c>
      <c r="BGM35" s="113">
        <f t="shared" ca="1" si="4116"/>
        <v>5.7152099939282834</v>
      </c>
      <c r="BGN35" s="113">
        <f t="shared" ca="1" si="4117"/>
        <v>3</v>
      </c>
      <c r="BGO35" s="112">
        <f t="shared" ca="1" si="4118"/>
        <v>16</v>
      </c>
      <c r="BGP35" s="113">
        <f t="shared" ca="1" si="4119"/>
        <v>0.14512960238289452</v>
      </c>
      <c r="BGQ35" s="113">
        <f t="shared" ca="1" si="4120"/>
        <v>4</v>
      </c>
      <c r="BGR35" s="112">
        <f t="shared" ca="1" si="4121"/>
        <v>4</v>
      </c>
      <c r="BGS35" s="113">
        <f t="shared" ca="1" si="4122"/>
        <v>5.7518740578576057</v>
      </c>
      <c r="BGT35" s="113">
        <f t="shared" ca="1" si="4123"/>
        <v>2</v>
      </c>
      <c r="BGU35" s="112">
        <f t="shared" ca="1" si="4124"/>
        <v>9</v>
      </c>
      <c r="BGV35" s="113">
        <f t="shared" ca="1" si="4125"/>
        <v>2.9518538948595392</v>
      </c>
      <c r="BGW35" s="113">
        <f t="shared" ca="1" si="4126"/>
        <v>3</v>
      </c>
      <c r="BGX35" s="112">
        <f t="shared" ca="1" si="4127"/>
        <v>2</v>
      </c>
      <c r="BGY35" s="113">
        <f t="shared" ca="1" si="4128"/>
        <v>-2.2634700801531835</v>
      </c>
      <c r="BGZ35" s="113">
        <f t="shared" ca="1" si="4129"/>
        <v>1</v>
      </c>
      <c r="BHA35" s="112">
        <f t="shared" ca="1" si="4130"/>
        <v>20</v>
      </c>
      <c r="BHB35" s="113">
        <f t="shared" ca="1" si="4131"/>
        <v>5.1307476803274881</v>
      </c>
      <c r="BHC35" s="113">
        <f t="shared" ca="1" si="4132"/>
        <v>5</v>
      </c>
      <c r="BHD35" s="112">
        <f t="shared" ca="1" si="4133"/>
        <v>2</v>
      </c>
      <c r="BHE35" s="113">
        <f t="shared" ca="1" si="4134"/>
        <v>-2.2634700801531835</v>
      </c>
      <c r="BHF35" s="113">
        <f t="shared" ca="1" si="4135"/>
        <v>1</v>
      </c>
      <c r="BHG35" s="112">
        <f t="shared" ca="1" si="4136"/>
        <v>5</v>
      </c>
      <c r="BHH35" s="113">
        <f t="shared" ca="1" si="4137"/>
        <v>-0.55785497180488619</v>
      </c>
      <c r="BHI35" s="113">
        <f t="shared" ca="1" si="4138"/>
        <v>2</v>
      </c>
      <c r="BHJ35" s="112">
        <f t="shared" ca="1" si="4139"/>
        <v>14</v>
      </c>
      <c r="BHK35" s="113">
        <f t="shared" ca="1" si="4140"/>
        <v>2.4245461676398463</v>
      </c>
      <c r="BHL35" s="113">
        <f t="shared" ca="1" si="4141"/>
        <v>4</v>
      </c>
      <c r="BHM35" s="112">
        <f t="shared" ca="1" si="4142"/>
        <v>13</v>
      </c>
      <c r="BHN35" s="113">
        <f t="shared" ca="1" si="4143"/>
        <v>6.3962431201922527</v>
      </c>
      <c r="BHO35" s="113">
        <f t="shared" ca="1" si="4144"/>
        <v>3</v>
      </c>
      <c r="BHP35" s="112">
        <f t="shared" ca="1" si="4145"/>
        <v>19</v>
      </c>
      <c r="BHQ35" s="113">
        <f t="shared" ca="1" si="4146"/>
        <v>2.5054317711516774</v>
      </c>
      <c r="BHR35" s="113">
        <f t="shared" ca="1" si="4147"/>
        <v>5</v>
      </c>
      <c r="BHS35" s="112">
        <f t="shared" ca="1" si="4148"/>
        <v>14</v>
      </c>
      <c r="BHT35" s="113">
        <f t="shared" ca="1" si="4149"/>
        <v>2.4245461676398463</v>
      </c>
      <c r="BHU35" s="113">
        <f t="shared" ca="1" si="4150"/>
        <v>4</v>
      </c>
      <c r="BHV35" s="112">
        <f t="shared" ca="1" si="4151"/>
        <v>5</v>
      </c>
      <c r="BHW35" s="113">
        <f t="shared" ca="1" si="4152"/>
        <v>-0.55785497180488619</v>
      </c>
      <c r="BHX35" s="113">
        <f t="shared" ca="1" si="4153"/>
        <v>2</v>
      </c>
      <c r="BHY35" s="112">
        <f t="shared" ca="1" si="4154"/>
        <v>5</v>
      </c>
      <c r="BHZ35" s="113">
        <f t="shared" ca="1" si="4155"/>
        <v>-0.55785497180488619</v>
      </c>
      <c r="BIA35" s="113">
        <f t="shared" ca="1" si="4156"/>
        <v>2</v>
      </c>
      <c r="BIB35" s="112">
        <f t="shared" ca="1" si="4157"/>
        <v>1</v>
      </c>
      <c r="BIC35" s="113">
        <f t="shared" ca="1" si="4158"/>
        <v>-1.0563962480104578</v>
      </c>
      <c r="BID35" s="113">
        <f t="shared" ca="1" si="4159"/>
        <v>1</v>
      </c>
      <c r="BIE35" s="112">
        <f t="shared" ca="1" si="4160"/>
        <v>9</v>
      </c>
      <c r="BIF35" s="113">
        <f t="shared" ca="1" si="4161"/>
        <v>2.9518538948595392</v>
      </c>
      <c r="BIG35" s="113">
        <f t="shared" ca="1" si="4162"/>
        <v>3</v>
      </c>
      <c r="BIH35" s="112">
        <f t="shared" ca="1" si="4163"/>
        <v>9</v>
      </c>
      <c r="BII35" s="113">
        <f t="shared" ca="1" si="4164"/>
        <v>2.9518538948595392</v>
      </c>
      <c r="BIJ35" s="113">
        <f t="shared" ca="1" si="4165"/>
        <v>3</v>
      </c>
      <c r="BIK35" s="112">
        <f t="shared" ca="1" si="4166"/>
        <v>1</v>
      </c>
      <c r="BIL35" s="113">
        <f t="shared" ca="1" si="4167"/>
        <v>-1.0563962480104578</v>
      </c>
      <c r="BIM35" s="113">
        <f t="shared" ca="1" si="4168"/>
        <v>1</v>
      </c>
      <c r="BIN35" s="112">
        <f t="shared" ca="1" si="4169"/>
        <v>18</v>
      </c>
      <c r="BIO35" s="113">
        <f t="shared" ca="1" si="4170"/>
        <v>1.4217825209088346</v>
      </c>
      <c r="BIP35" s="113">
        <f t="shared" ca="1" si="4171"/>
        <v>5</v>
      </c>
      <c r="BIQ35" s="112">
        <f t="shared" ca="1" si="4172"/>
        <v>12</v>
      </c>
      <c r="BIR35" s="113">
        <f t="shared" ca="1" si="4173"/>
        <v>1.6707630773350388</v>
      </c>
      <c r="BIS35" s="113">
        <f t="shared" ca="1" si="4174"/>
        <v>3</v>
      </c>
      <c r="BIT35" s="112">
        <f t="shared" ca="1" si="4175"/>
        <v>14</v>
      </c>
      <c r="BIU35" s="113">
        <f t="shared" ca="1" si="4176"/>
        <v>2.4245461676398463</v>
      </c>
      <c r="BIV35" s="113">
        <f t="shared" ca="1" si="4177"/>
        <v>4</v>
      </c>
      <c r="BIW35" s="112">
        <f t="shared" ca="1" si="4178"/>
        <v>14</v>
      </c>
      <c r="BIX35" s="113">
        <f t="shared" ca="1" si="4179"/>
        <v>2.4245461676398463</v>
      </c>
      <c r="BIY35" s="113">
        <f t="shared" ca="1" si="4180"/>
        <v>4</v>
      </c>
      <c r="BIZ35" s="112">
        <f t="shared" ca="1" si="4181"/>
        <v>10</v>
      </c>
      <c r="BJA35" s="113">
        <f t="shared" ca="1" si="4182"/>
        <v>5.7152099939282834</v>
      </c>
      <c r="BJB35" s="113">
        <f t="shared" ca="1" si="4183"/>
        <v>3</v>
      </c>
      <c r="BJC35" s="112">
        <f t="shared" ca="1" si="4184"/>
        <v>16</v>
      </c>
      <c r="BJD35" s="113">
        <f t="shared" ca="1" si="4185"/>
        <v>0.14512960238289452</v>
      </c>
      <c r="BJE35" s="113">
        <f t="shared" ca="1" si="4186"/>
        <v>4</v>
      </c>
      <c r="BJF35" s="112">
        <f t="shared" ca="1" si="4187"/>
        <v>13</v>
      </c>
      <c r="BJG35" s="113">
        <f t="shared" ca="1" si="4188"/>
        <v>6.3962431201922527</v>
      </c>
      <c r="BJH35" s="113">
        <f t="shared" ca="1" si="4189"/>
        <v>3</v>
      </c>
      <c r="BJI35" s="112">
        <f t="shared" ca="1" si="4190"/>
        <v>12</v>
      </c>
      <c r="BJJ35" s="113">
        <f t="shared" ca="1" si="4191"/>
        <v>1.6707630773350388</v>
      </c>
      <c r="BJK35" s="113">
        <f t="shared" ca="1" si="4192"/>
        <v>3</v>
      </c>
      <c r="BJL35" s="112">
        <f t="shared" ca="1" si="4193"/>
        <v>11</v>
      </c>
      <c r="BJM35" s="113">
        <f t="shared" ca="1" si="4194"/>
        <v>2.1483747344834114</v>
      </c>
      <c r="BJN35" s="113">
        <f t="shared" ca="1" si="4195"/>
        <v>3</v>
      </c>
      <c r="BJO35" s="112">
        <f t="shared" ca="1" si="4196"/>
        <v>15</v>
      </c>
      <c r="BJP35" s="113">
        <f t="shared" ca="1" si="4197"/>
        <v>2.5978161023857069</v>
      </c>
      <c r="BJQ35" s="113">
        <f t="shared" ca="1" si="4198"/>
        <v>4</v>
      </c>
      <c r="BJR35" s="112">
        <f t="shared" ca="1" si="4199"/>
        <v>5</v>
      </c>
      <c r="BJS35" s="113">
        <f t="shared" ca="1" si="4200"/>
        <v>-0.55785497180488619</v>
      </c>
      <c r="BJT35" s="113">
        <f t="shared" ca="1" si="4201"/>
        <v>2</v>
      </c>
      <c r="BJU35" s="112">
        <f t="shared" ca="1" si="4202"/>
        <v>17</v>
      </c>
      <c r="BJV35" s="113">
        <f t="shared" ca="1" si="4203"/>
        <v>3.6041923718220801</v>
      </c>
      <c r="BJW35" s="113">
        <f t="shared" ca="1" si="4204"/>
        <v>4</v>
      </c>
      <c r="BJX35" s="112">
        <f t="shared" ca="1" si="4205"/>
        <v>11</v>
      </c>
      <c r="BJY35" s="113">
        <f t="shared" ca="1" si="4206"/>
        <v>2.1483747344834114</v>
      </c>
      <c r="BJZ35" s="113">
        <f t="shared" ca="1" si="4207"/>
        <v>3</v>
      </c>
      <c r="BKA35" s="112">
        <f t="shared" ca="1" si="4208"/>
        <v>12</v>
      </c>
      <c r="BKB35" s="113">
        <f t="shared" ca="1" si="4209"/>
        <v>1.6707630773350388</v>
      </c>
      <c r="BKC35" s="113">
        <f t="shared" ca="1" si="4210"/>
        <v>3</v>
      </c>
      <c r="BKD35" s="112">
        <f t="shared" ca="1" si="4211"/>
        <v>15</v>
      </c>
      <c r="BKE35" s="113">
        <f t="shared" ca="1" si="4212"/>
        <v>2.5978161023857069</v>
      </c>
      <c r="BKF35" s="113">
        <f t="shared" ca="1" si="4213"/>
        <v>4</v>
      </c>
      <c r="BKG35" s="112">
        <f t="shared" ca="1" si="4214"/>
        <v>8</v>
      </c>
      <c r="BKH35" s="113">
        <f t="shared" ca="1" si="4215"/>
        <v>7.2672765618258381</v>
      </c>
      <c r="BKI35" s="113">
        <f t="shared" ca="1" si="4216"/>
        <v>2</v>
      </c>
      <c r="BKJ35" s="112">
        <f t="shared" ca="1" si="4217"/>
        <v>13</v>
      </c>
      <c r="BKK35" s="113">
        <f t="shared" ca="1" si="4218"/>
        <v>6.3962431201922527</v>
      </c>
      <c r="BKL35" s="113">
        <f t="shared" ca="1" si="4219"/>
        <v>3</v>
      </c>
      <c r="BKM35" s="112">
        <f t="shared" ca="1" si="4220"/>
        <v>12</v>
      </c>
      <c r="BKN35" s="113">
        <f t="shared" ca="1" si="4221"/>
        <v>1.6707630773350388</v>
      </c>
      <c r="BKO35" s="113">
        <f t="shared" ca="1" si="4222"/>
        <v>3</v>
      </c>
      <c r="BKP35" s="112">
        <f t="shared" ca="1" si="4223"/>
        <v>20</v>
      </c>
      <c r="BKQ35" s="113">
        <f t="shared" ca="1" si="4224"/>
        <v>5.1307476803274881</v>
      </c>
      <c r="BKR35" s="113">
        <f t="shared" ca="1" si="4225"/>
        <v>5</v>
      </c>
      <c r="BKS35" s="112">
        <f t="shared" ca="1" si="4226"/>
        <v>13</v>
      </c>
      <c r="BKT35" s="113">
        <f t="shared" ca="1" si="4227"/>
        <v>6.3962431201922527</v>
      </c>
      <c r="BKU35" s="113">
        <f t="shared" ca="1" si="4228"/>
        <v>3</v>
      </c>
      <c r="BKV35" s="112">
        <f t="shared" ca="1" si="4229"/>
        <v>15</v>
      </c>
      <c r="BKW35" s="113">
        <f t="shared" ca="1" si="4230"/>
        <v>2.5978161023857069</v>
      </c>
      <c r="BKX35" s="113">
        <f t="shared" ca="1" si="4231"/>
        <v>4</v>
      </c>
      <c r="BKY35" s="112">
        <f t="shared" ca="1" si="4232"/>
        <v>18</v>
      </c>
      <c r="BKZ35" s="113">
        <f t="shared" ca="1" si="4233"/>
        <v>1.4217825209088346</v>
      </c>
      <c r="BLA35" s="113">
        <f t="shared" ca="1" si="4234"/>
        <v>5</v>
      </c>
      <c r="BLB35" s="112">
        <f t="shared" ca="1" si="4235"/>
        <v>3</v>
      </c>
      <c r="BLC35" s="113">
        <f t="shared" ca="1" si="4236"/>
        <v>0.5</v>
      </c>
      <c r="BLD35" s="113">
        <f t="shared" ca="1" si="4237"/>
        <v>1</v>
      </c>
      <c r="BLE35" s="112">
        <f t="shared" ca="1" si="4238"/>
        <v>8</v>
      </c>
      <c r="BLF35" s="113">
        <f t="shared" ca="1" si="4239"/>
        <v>7.2672765618258381</v>
      </c>
      <c r="BLG35" s="113">
        <f t="shared" ca="1" si="4240"/>
        <v>2</v>
      </c>
      <c r="BLH35" s="112">
        <f t="shared" ca="1" si="4241"/>
        <v>10</v>
      </c>
      <c r="BLI35" s="113">
        <f t="shared" ca="1" si="4242"/>
        <v>5.7152099939282834</v>
      </c>
      <c r="BLJ35" s="113">
        <f t="shared" ca="1" si="4243"/>
        <v>3</v>
      </c>
      <c r="BLK35" s="112">
        <f t="shared" ca="1" si="4244"/>
        <v>18</v>
      </c>
      <c r="BLL35" s="113">
        <f t="shared" ca="1" si="4245"/>
        <v>1.4217825209088346</v>
      </c>
      <c r="BLM35" s="113">
        <f t="shared" ca="1" si="4246"/>
        <v>5</v>
      </c>
      <c r="BLN35" s="112">
        <f t="shared" ca="1" si="4247"/>
        <v>3</v>
      </c>
      <c r="BLO35" s="113">
        <f t="shared" ca="1" si="4248"/>
        <v>0.5</v>
      </c>
      <c r="BLP35" s="113">
        <f t="shared" ca="1" si="4249"/>
        <v>1</v>
      </c>
      <c r="BLQ35" s="112">
        <f t="shared" ca="1" si="4250"/>
        <v>18</v>
      </c>
      <c r="BLR35" s="113">
        <f t="shared" ca="1" si="4251"/>
        <v>1.4217825209088346</v>
      </c>
      <c r="BLS35" s="113">
        <f t="shared" ca="1" si="4252"/>
        <v>5</v>
      </c>
      <c r="BLT35" s="112">
        <f t="shared" ca="1" si="4253"/>
        <v>14</v>
      </c>
      <c r="BLU35" s="113">
        <f t="shared" ca="1" si="4254"/>
        <v>2.4245461676398463</v>
      </c>
      <c r="BLV35" s="113">
        <f t="shared" ca="1" si="4255"/>
        <v>4</v>
      </c>
      <c r="BLW35" s="112">
        <f t="shared" ca="1" si="4256"/>
        <v>7</v>
      </c>
      <c r="BLX35" s="113">
        <f t="shared" ca="1" si="4257"/>
        <v>2.6749392076742993</v>
      </c>
      <c r="BLY35" s="113">
        <f t="shared" ca="1" si="4258"/>
        <v>2</v>
      </c>
      <c r="BLZ35" s="112">
        <f t="shared" ca="1" si="4259"/>
        <v>14</v>
      </c>
      <c r="BMA35" s="113">
        <f t="shared" ca="1" si="4260"/>
        <v>2.4245461676398463</v>
      </c>
      <c r="BMB35" s="113">
        <f t="shared" ca="1" si="4261"/>
        <v>4</v>
      </c>
      <c r="BMC35" s="112">
        <f t="shared" ca="1" si="4262"/>
        <v>8</v>
      </c>
      <c r="BMD35" s="113">
        <f t="shared" ca="1" si="4263"/>
        <v>7.2672765618258381</v>
      </c>
      <c r="BME35" s="113">
        <f t="shared" ca="1" si="4264"/>
        <v>2</v>
      </c>
      <c r="BMF35" s="112">
        <f t="shared" ca="1" si="4265"/>
        <v>8</v>
      </c>
      <c r="BMG35" s="113">
        <f t="shared" ca="1" si="4266"/>
        <v>7.2672765618258381</v>
      </c>
      <c r="BMH35" s="113">
        <f t="shared" ca="1" si="4267"/>
        <v>2</v>
      </c>
      <c r="BMI35" s="112">
        <f t="shared" ca="1" si="4268"/>
        <v>6</v>
      </c>
      <c r="BMJ35" s="113">
        <f t="shared" ca="1" si="4269"/>
        <v>5.1382270373468941</v>
      </c>
      <c r="BMK35" s="113">
        <f t="shared" ca="1" si="4270"/>
        <v>2</v>
      </c>
      <c r="BML35" s="112">
        <f t="shared" ca="1" si="4271"/>
        <v>7</v>
      </c>
      <c r="BMM35" s="113">
        <f t="shared" ca="1" si="4272"/>
        <v>2.6749392076742993</v>
      </c>
      <c r="BMN35" s="113">
        <f t="shared" ca="1" si="4273"/>
        <v>2</v>
      </c>
      <c r="BMO35" s="112">
        <f t="shared" ca="1" si="4274"/>
        <v>12</v>
      </c>
      <c r="BMP35" s="113">
        <f t="shared" ca="1" si="4275"/>
        <v>1.6707630773350388</v>
      </c>
      <c r="BMQ35" s="113">
        <f t="shared" ca="1" si="4276"/>
        <v>3</v>
      </c>
      <c r="BMR35" s="112">
        <f t="shared" ca="1" si="4277"/>
        <v>2</v>
      </c>
      <c r="BMS35" s="113">
        <f t="shared" ca="1" si="4278"/>
        <v>-2.2634700801531835</v>
      </c>
      <c r="BMT35" s="113">
        <f t="shared" ca="1" si="4279"/>
        <v>1</v>
      </c>
      <c r="BMU35" s="112">
        <f t="shared" ca="1" si="4280"/>
        <v>11</v>
      </c>
      <c r="BMV35" s="113">
        <f t="shared" ca="1" si="4281"/>
        <v>2.1483747344834114</v>
      </c>
      <c r="BMW35" s="113">
        <f t="shared" ca="1" si="4282"/>
        <v>3</v>
      </c>
      <c r="BMX35" s="112">
        <f t="shared" ca="1" si="4283"/>
        <v>19</v>
      </c>
      <c r="BMY35" s="113">
        <f t="shared" ca="1" si="4284"/>
        <v>2.5054317711516774</v>
      </c>
      <c r="BMZ35" s="113">
        <f t="shared" ca="1" si="4285"/>
        <v>5</v>
      </c>
      <c r="BNA35" s="112">
        <f t="shared" ca="1" si="4286"/>
        <v>15</v>
      </c>
      <c r="BNB35" s="113">
        <f t="shared" ca="1" si="4287"/>
        <v>2.5978161023857069</v>
      </c>
      <c r="BNC35" s="113">
        <f t="shared" ca="1" si="4288"/>
        <v>4</v>
      </c>
      <c r="BND35" s="112">
        <f t="shared" ca="1" si="4289"/>
        <v>19</v>
      </c>
      <c r="BNE35" s="113">
        <f t="shared" ca="1" si="4290"/>
        <v>2.5054317711516774</v>
      </c>
      <c r="BNF35" s="113">
        <f t="shared" ca="1" si="4291"/>
        <v>5</v>
      </c>
      <c r="BNG35" s="112">
        <f t="shared" ca="1" si="4292"/>
        <v>13</v>
      </c>
      <c r="BNH35" s="113">
        <f t="shared" ca="1" si="4293"/>
        <v>6.3962431201922527</v>
      </c>
      <c r="BNI35" s="113">
        <f t="shared" ca="1" si="4294"/>
        <v>3</v>
      </c>
      <c r="BNJ35" s="112">
        <f t="shared" ca="1" si="4295"/>
        <v>19</v>
      </c>
      <c r="BNK35" s="113">
        <f t="shared" ca="1" si="4296"/>
        <v>2.5054317711516774</v>
      </c>
      <c r="BNL35" s="113">
        <f t="shared" ca="1" si="4297"/>
        <v>5</v>
      </c>
      <c r="BNM35" s="112">
        <f t="shared" ca="1" si="4298"/>
        <v>13</v>
      </c>
      <c r="BNN35" s="113">
        <f t="shared" ca="1" si="4299"/>
        <v>6.3962431201922527</v>
      </c>
      <c r="BNO35" s="113">
        <f t="shared" ca="1" si="4300"/>
        <v>3</v>
      </c>
      <c r="BNP35" s="112">
        <f t="shared" ca="1" si="4301"/>
        <v>4</v>
      </c>
      <c r="BNQ35" s="113">
        <f t="shared" ca="1" si="4302"/>
        <v>5.7518740578576057</v>
      </c>
      <c r="BNR35" s="113">
        <f t="shared" ca="1" si="4303"/>
        <v>2</v>
      </c>
      <c r="BNS35" s="112">
        <f t="shared" ca="1" si="4304"/>
        <v>20</v>
      </c>
      <c r="BNT35" s="113">
        <f t="shared" ca="1" si="4305"/>
        <v>5.1307476803274881</v>
      </c>
      <c r="BNU35" s="113">
        <f t="shared" ca="1" si="4306"/>
        <v>5</v>
      </c>
      <c r="BNV35" s="112">
        <f t="shared" ca="1" si="4307"/>
        <v>16</v>
      </c>
      <c r="BNW35" s="113">
        <f t="shared" ca="1" si="4308"/>
        <v>0.14512960238289452</v>
      </c>
      <c r="BNX35" s="113">
        <f t="shared" ca="1" si="4309"/>
        <v>4</v>
      </c>
      <c r="BNY35" s="112">
        <f t="shared" ca="1" si="4310"/>
        <v>9</v>
      </c>
      <c r="BNZ35" s="113">
        <f t="shared" ca="1" si="4311"/>
        <v>2.9518538948595392</v>
      </c>
      <c r="BOA35" s="113">
        <f t="shared" ca="1" si="4312"/>
        <v>3</v>
      </c>
      <c r="BOB35" s="112">
        <f t="shared" ca="1" si="4313"/>
        <v>4</v>
      </c>
      <c r="BOC35" s="113">
        <f t="shared" ca="1" si="4314"/>
        <v>5.7518740578576057</v>
      </c>
      <c r="BOD35" s="113">
        <f t="shared" ca="1" si="4315"/>
        <v>2</v>
      </c>
      <c r="BOE35" s="112">
        <f t="shared" ca="1" si="4316"/>
        <v>20</v>
      </c>
      <c r="BOF35" s="113">
        <f t="shared" ca="1" si="4317"/>
        <v>5.1307476803274881</v>
      </c>
      <c r="BOG35" s="113">
        <f t="shared" ca="1" si="4318"/>
        <v>5</v>
      </c>
      <c r="BOH35" s="112">
        <f t="shared" ca="1" si="4319"/>
        <v>10</v>
      </c>
      <c r="BOI35" s="113">
        <f t="shared" ca="1" si="4320"/>
        <v>5.7152099939282834</v>
      </c>
      <c r="BOJ35" s="113">
        <f t="shared" ca="1" si="4321"/>
        <v>3</v>
      </c>
      <c r="BOK35" s="112">
        <f t="shared" ca="1" si="4322"/>
        <v>8</v>
      </c>
      <c r="BOL35" s="113">
        <f t="shared" ca="1" si="4323"/>
        <v>7.2672765618258381</v>
      </c>
      <c r="BOM35" s="113">
        <f t="shared" ca="1" si="4324"/>
        <v>2</v>
      </c>
      <c r="BON35" s="112">
        <f t="shared" ca="1" si="4325"/>
        <v>1</v>
      </c>
      <c r="BOO35" s="113">
        <f t="shared" ca="1" si="4326"/>
        <v>-1.0563962480104578</v>
      </c>
      <c r="BOP35" s="113">
        <f t="shared" ca="1" si="4327"/>
        <v>1</v>
      </c>
      <c r="BOQ35" s="112">
        <f t="shared" ca="1" si="4328"/>
        <v>3</v>
      </c>
      <c r="BOR35" s="113">
        <f t="shared" ca="1" si="4329"/>
        <v>0.5</v>
      </c>
      <c r="BOS35" s="113">
        <f t="shared" ca="1" si="4330"/>
        <v>1</v>
      </c>
      <c r="BOT35" s="112">
        <f t="shared" ca="1" si="4331"/>
        <v>11</v>
      </c>
      <c r="BOU35" s="113">
        <f t="shared" ca="1" si="4332"/>
        <v>2.1483747344834114</v>
      </c>
      <c r="BOV35" s="113">
        <f t="shared" ca="1" si="4333"/>
        <v>3</v>
      </c>
      <c r="BOW35" s="112">
        <f t="shared" ca="1" si="4334"/>
        <v>7</v>
      </c>
      <c r="BOX35" s="113">
        <f t="shared" ca="1" si="4335"/>
        <v>2.6749392076742993</v>
      </c>
      <c r="BOY35" s="113">
        <f t="shared" ca="1" si="4336"/>
        <v>2</v>
      </c>
      <c r="BOZ35" s="112">
        <f t="shared" ca="1" si="4337"/>
        <v>6</v>
      </c>
      <c r="BPA35" s="113">
        <f t="shared" ca="1" si="4338"/>
        <v>5.1382270373468941</v>
      </c>
      <c r="BPB35" s="113">
        <f t="shared" ca="1" si="4339"/>
        <v>2</v>
      </c>
      <c r="BPC35" s="112">
        <f t="shared" ca="1" si="4340"/>
        <v>7</v>
      </c>
      <c r="BPD35" s="113">
        <f t="shared" ca="1" si="4341"/>
        <v>2.6749392076742993</v>
      </c>
      <c r="BPE35" s="113">
        <f t="shared" ca="1" si="4342"/>
        <v>2</v>
      </c>
      <c r="BPF35" s="112">
        <f t="shared" ca="1" si="4343"/>
        <v>2</v>
      </c>
      <c r="BPG35" s="113">
        <f t="shared" ca="1" si="4344"/>
        <v>-2.2634700801531835</v>
      </c>
      <c r="BPH35" s="113">
        <f t="shared" ca="1" si="4345"/>
        <v>1</v>
      </c>
      <c r="BPI35" s="112">
        <f t="shared" ca="1" si="4346"/>
        <v>4</v>
      </c>
      <c r="BPJ35" s="113">
        <f t="shared" ca="1" si="4347"/>
        <v>5.7518740578576057</v>
      </c>
      <c r="BPK35" s="113">
        <f t="shared" ca="1" si="4348"/>
        <v>2</v>
      </c>
      <c r="BPL35" s="112">
        <f t="shared" ca="1" si="4349"/>
        <v>14</v>
      </c>
      <c r="BPM35" s="113">
        <f t="shared" ca="1" si="4350"/>
        <v>2.4245461676398463</v>
      </c>
      <c r="BPN35" s="113">
        <f t="shared" ca="1" si="4351"/>
        <v>4</v>
      </c>
      <c r="BPO35" s="112">
        <f t="shared" ca="1" si="4352"/>
        <v>2</v>
      </c>
      <c r="BPP35" s="113">
        <f t="shared" ca="1" si="4353"/>
        <v>-2.2634700801531835</v>
      </c>
      <c r="BPQ35" s="113">
        <f t="shared" ca="1" si="4354"/>
        <v>1</v>
      </c>
      <c r="BPR35" s="112">
        <f t="shared" ca="1" si="4355"/>
        <v>18</v>
      </c>
      <c r="BPS35" s="113">
        <f t="shared" ca="1" si="4356"/>
        <v>1.4217825209088346</v>
      </c>
      <c r="BPT35" s="113">
        <f t="shared" ca="1" si="4357"/>
        <v>5</v>
      </c>
      <c r="BPU35" s="112">
        <f t="shared" ca="1" si="4358"/>
        <v>6</v>
      </c>
      <c r="BPV35" s="113">
        <f t="shared" ca="1" si="4359"/>
        <v>5.1382270373468941</v>
      </c>
      <c r="BPW35" s="113">
        <f t="shared" ca="1" si="4360"/>
        <v>2</v>
      </c>
      <c r="BPX35" s="112">
        <f t="shared" ca="1" si="4361"/>
        <v>18</v>
      </c>
      <c r="BPY35" s="113">
        <f t="shared" ca="1" si="4362"/>
        <v>1.4217825209088346</v>
      </c>
      <c r="BPZ35" s="113">
        <f t="shared" ca="1" si="4363"/>
        <v>5</v>
      </c>
      <c r="BQA35" s="112">
        <f t="shared" ca="1" si="4364"/>
        <v>11</v>
      </c>
      <c r="BQB35" s="113">
        <f t="shared" ca="1" si="4365"/>
        <v>2.1483747344834114</v>
      </c>
      <c r="BQC35" s="113">
        <f t="shared" ca="1" si="4366"/>
        <v>3</v>
      </c>
      <c r="BQD35" s="112">
        <f t="shared" ca="1" si="4367"/>
        <v>14</v>
      </c>
      <c r="BQE35" s="113">
        <f t="shared" ca="1" si="4368"/>
        <v>2.4245461676398463</v>
      </c>
      <c r="BQF35" s="113">
        <f t="shared" ca="1" si="4369"/>
        <v>4</v>
      </c>
      <c r="BQG35" s="112">
        <f t="shared" ca="1" si="4370"/>
        <v>19</v>
      </c>
      <c r="BQH35" s="113">
        <f t="shared" ca="1" si="4371"/>
        <v>2.5054317711516774</v>
      </c>
      <c r="BQI35" s="113">
        <f t="shared" ca="1" si="4372"/>
        <v>5</v>
      </c>
      <c r="BQJ35" s="112">
        <f t="shared" ca="1" si="4373"/>
        <v>9</v>
      </c>
      <c r="BQK35" s="113">
        <f t="shared" ca="1" si="4374"/>
        <v>2.9518538948595392</v>
      </c>
      <c r="BQL35" s="113">
        <f t="shared" ca="1" si="4375"/>
        <v>3</v>
      </c>
      <c r="BQM35" s="112">
        <f t="shared" ca="1" si="4376"/>
        <v>11</v>
      </c>
      <c r="BQN35" s="113">
        <f t="shared" ca="1" si="4377"/>
        <v>2.1483747344834114</v>
      </c>
      <c r="BQO35" s="113">
        <f t="shared" ca="1" si="4378"/>
        <v>3</v>
      </c>
      <c r="BQP35" s="112">
        <f t="shared" ca="1" si="4379"/>
        <v>9</v>
      </c>
      <c r="BQQ35" s="113">
        <f t="shared" ca="1" si="4380"/>
        <v>2.9518538948595392</v>
      </c>
      <c r="BQR35" s="113">
        <f t="shared" ca="1" si="4381"/>
        <v>3</v>
      </c>
      <c r="BQS35" s="112">
        <f t="shared" ca="1" si="4382"/>
        <v>2</v>
      </c>
      <c r="BQT35" s="113">
        <f t="shared" ca="1" si="4383"/>
        <v>-2.2634700801531835</v>
      </c>
      <c r="BQU35" s="113">
        <f t="shared" ca="1" si="4384"/>
        <v>1</v>
      </c>
      <c r="BQV35" s="112">
        <f t="shared" ca="1" si="4385"/>
        <v>4</v>
      </c>
      <c r="BQW35" s="113">
        <f t="shared" ca="1" si="4386"/>
        <v>5.7518740578576057</v>
      </c>
      <c r="BQX35" s="113">
        <f t="shared" ca="1" si="4387"/>
        <v>2</v>
      </c>
      <c r="BQY35" s="112">
        <f t="shared" ca="1" si="4388"/>
        <v>1</v>
      </c>
      <c r="BQZ35" s="113">
        <f t="shared" ca="1" si="4389"/>
        <v>-1.0563962480104578</v>
      </c>
      <c r="BRA35" s="113">
        <f t="shared" ca="1" si="4390"/>
        <v>1</v>
      </c>
      <c r="BRB35" s="112">
        <f t="shared" ca="1" si="4391"/>
        <v>6</v>
      </c>
      <c r="BRC35" s="113">
        <f t="shared" ca="1" si="4392"/>
        <v>5.1382270373468941</v>
      </c>
      <c r="BRD35" s="113">
        <f t="shared" ca="1" si="4393"/>
        <v>2</v>
      </c>
      <c r="BRE35" s="112">
        <f t="shared" ca="1" si="4394"/>
        <v>6</v>
      </c>
      <c r="BRF35" s="113">
        <f t="shared" ca="1" si="4395"/>
        <v>5.1382270373468941</v>
      </c>
      <c r="BRG35" s="113">
        <f t="shared" ca="1" si="4396"/>
        <v>2</v>
      </c>
      <c r="BRH35" s="112">
        <f t="shared" ca="1" si="4397"/>
        <v>18</v>
      </c>
      <c r="BRI35" s="113">
        <f t="shared" ca="1" si="4398"/>
        <v>1.4217825209088346</v>
      </c>
      <c r="BRJ35" s="113">
        <f t="shared" ca="1" si="4399"/>
        <v>5</v>
      </c>
      <c r="BRK35" s="112">
        <f t="shared" ca="1" si="4400"/>
        <v>1</v>
      </c>
      <c r="BRL35" s="113">
        <f t="shared" ca="1" si="4401"/>
        <v>-1.0563962480104578</v>
      </c>
      <c r="BRM35" s="113">
        <f t="shared" ca="1" si="4402"/>
        <v>1</v>
      </c>
      <c r="BRN35" s="112">
        <f t="shared" ca="1" si="4403"/>
        <v>14</v>
      </c>
      <c r="BRO35" s="113">
        <f t="shared" ca="1" si="4404"/>
        <v>2.4245461676398463</v>
      </c>
      <c r="BRP35" s="113">
        <f t="shared" ca="1" si="4405"/>
        <v>4</v>
      </c>
      <c r="BRQ35" s="112">
        <f t="shared" ca="1" si="4406"/>
        <v>5</v>
      </c>
      <c r="BRR35" s="113">
        <f t="shared" ca="1" si="4407"/>
        <v>-0.55785497180488619</v>
      </c>
      <c r="BRS35" s="113">
        <f t="shared" ca="1" si="4408"/>
        <v>2</v>
      </c>
      <c r="BRT35" s="112">
        <f t="shared" ca="1" si="4409"/>
        <v>2</v>
      </c>
      <c r="BRU35" s="113">
        <f t="shared" ca="1" si="4410"/>
        <v>-2.2634700801531835</v>
      </c>
      <c r="BRV35" s="113">
        <f t="shared" ca="1" si="4411"/>
        <v>1</v>
      </c>
      <c r="BRW35" s="112">
        <f t="shared" ca="1" si="4412"/>
        <v>5</v>
      </c>
      <c r="BRX35" s="113">
        <f t="shared" ca="1" si="4413"/>
        <v>-0.55785497180488619</v>
      </c>
      <c r="BRY35" s="113">
        <f t="shared" ca="1" si="4414"/>
        <v>2</v>
      </c>
      <c r="BRZ35" s="112">
        <f t="shared" ca="1" si="4415"/>
        <v>13</v>
      </c>
      <c r="BSA35" s="113">
        <f t="shared" ca="1" si="4416"/>
        <v>6.3962431201922527</v>
      </c>
      <c r="BSB35" s="113">
        <f t="shared" ca="1" si="4417"/>
        <v>3</v>
      </c>
      <c r="BSC35" s="112">
        <f t="shared" ca="1" si="4418"/>
        <v>4</v>
      </c>
      <c r="BSD35" s="113">
        <f t="shared" ca="1" si="4419"/>
        <v>5.7518740578576057</v>
      </c>
      <c r="BSE35" s="113">
        <f t="shared" ca="1" si="4420"/>
        <v>2</v>
      </c>
      <c r="BSF35" s="112">
        <f t="shared" ca="1" si="4421"/>
        <v>12</v>
      </c>
      <c r="BSG35" s="113">
        <f t="shared" ca="1" si="4422"/>
        <v>1.6707630773350388</v>
      </c>
      <c r="BSH35" s="113">
        <f t="shared" ca="1" si="4423"/>
        <v>3</v>
      </c>
      <c r="BSI35" s="112">
        <f t="shared" ca="1" si="4424"/>
        <v>19</v>
      </c>
      <c r="BSJ35" s="113">
        <f t="shared" ca="1" si="4425"/>
        <v>2.5054317711516774</v>
      </c>
      <c r="BSK35" s="113">
        <f t="shared" ca="1" si="4426"/>
        <v>5</v>
      </c>
      <c r="BSL35" s="112">
        <f t="shared" ca="1" si="4427"/>
        <v>19</v>
      </c>
      <c r="BSM35" s="113">
        <f t="shared" ca="1" si="4428"/>
        <v>2.5054317711516774</v>
      </c>
      <c r="BSN35" s="113">
        <f t="shared" ca="1" si="4429"/>
        <v>5</v>
      </c>
      <c r="BSO35" s="112">
        <f t="shared" ca="1" si="4430"/>
        <v>5</v>
      </c>
      <c r="BSP35" s="113">
        <f t="shared" ca="1" si="4431"/>
        <v>-0.55785497180488619</v>
      </c>
      <c r="BSQ35" s="113">
        <f t="shared" ca="1" si="4432"/>
        <v>2</v>
      </c>
      <c r="BSR35" s="112">
        <f t="shared" ca="1" si="4433"/>
        <v>7</v>
      </c>
      <c r="BSS35" s="113">
        <f t="shared" ca="1" si="4434"/>
        <v>2.6749392076742993</v>
      </c>
      <c r="BST35" s="113">
        <f t="shared" ca="1" si="4435"/>
        <v>2</v>
      </c>
      <c r="BSU35" s="112">
        <f t="shared" ca="1" si="4436"/>
        <v>9</v>
      </c>
      <c r="BSV35" s="113">
        <f t="shared" ca="1" si="4437"/>
        <v>2.9518538948595392</v>
      </c>
      <c r="BSW35" s="113">
        <f t="shared" ca="1" si="4438"/>
        <v>3</v>
      </c>
      <c r="BSX35" s="112">
        <f t="shared" ca="1" si="4439"/>
        <v>13</v>
      </c>
      <c r="BSY35" s="113">
        <f t="shared" ca="1" si="4440"/>
        <v>6.3962431201922527</v>
      </c>
      <c r="BSZ35" s="113">
        <f t="shared" ca="1" si="4441"/>
        <v>3</v>
      </c>
      <c r="BTA35" s="112">
        <f t="shared" ca="1" si="4442"/>
        <v>13</v>
      </c>
      <c r="BTB35" s="113">
        <f t="shared" ca="1" si="4443"/>
        <v>6.3962431201922527</v>
      </c>
      <c r="BTC35" s="113">
        <f t="shared" ca="1" si="4444"/>
        <v>3</v>
      </c>
      <c r="BTD35" s="112">
        <f t="shared" ca="1" si="4445"/>
        <v>2</v>
      </c>
      <c r="BTE35" s="113">
        <f t="shared" ca="1" si="4446"/>
        <v>-2.2634700801531835</v>
      </c>
      <c r="BTF35" s="113">
        <f t="shared" ca="1" si="4447"/>
        <v>1</v>
      </c>
      <c r="BTG35" s="112">
        <f t="shared" ca="1" si="4448"/>
        <v>6</v>
      </c>
      <c r="BTH35" s="113">
        <f t="shared" ca="1" si="4449"/>
        <v>5.1382270373468941</v>
      </c>
      <c r="BTI35" s="113">
        <f t="shared" ca="1" si="4450"/>
        <v>2</v>
      </c>
      <c r="BTJ35" s="112">
        <f t="shared" ca="1" si="4451"/>
        <v>19</v>
      </c>
      <c r="BTK35" s="113">
        <f t="shared" ca="1" si="4452"/>
        <v>2.5054317711516774</v>
      </c>
      <c r="BTL35" s="113">
        <f t="shared" ca="1" si="4453"/>
        <v>5</v>
      </c>
      <c r="BTM35" s="112">
        <f t="shared" ca="1" si="4454"/>
        <v>11</v>
      </c>
      <c r="BTN35" s="113">
        <f t="shared" ca="1" si="4455"/>
        <v>2.1483747344834114</v>
      </c>
      <c r="BTO35" s="113">
        <f t="shared" ca="1" si="4456"/>
        <v>3</v>
      </c>
      <c r="BTP35" s="112">
        <f t="shared" ca="1" si="4457"/>
        <v>20</v>
      </c>
      <c r="BTQ35" s="113">
        <f t="shared" ca="1" si="4458"/>
        <v>5.1307476803274881</v>
      </c>
      <c r="BTR35" s="113">
        <f t="shared" ca="1" si="4459"/>
        <v>5</v>
      </c>
      <c r="BTS35" s="112">
        <f t="shared" ca="1" si="4460"/>
        <v>2</v>
      </c>
      <c r="BTT35" s="113">
        <f t="shared" ca="1" si="4461"/>
        <v>-2.2634700801531835</v>
      </c>
      <c r="BTU35" s="113">
        <f t="shared" ca="1" si="4462"/>
        <v>1</v>
      </c>
      <c r="BTV35" s="112">
        <f t="shared" ca="1" si="4463"/>
        <v>20</v>
      </c>
      <c r="BTW35" s="113">
        <f t="shared" ca="1" si="4464"/>
        <v>5.1307476803274881</v>
      </c>
      <c r="BTX35" s="113">
        <f t="shared" ca="1" si="4465"/>
        <v>5</v>
      </c>
      <c r="BTY35" s="112">
        <f t="shared" ca="1" si="4466"/>
        <v>9</v>
      </c>
      <c r="BTZ35" s="113">
        <f t="shared" ca="1" si="4467"/>
        <v>2.9518538948595392</v>
      </c>
      <c r="BUA35" s="113">
        <f t="shared" ca="1" si="4468"/>
        <v>3</v>
      </c>
      <c r="BUB35" s="112">
        <f t="shared" ca="1" si="4469"/>
        <v>20</v>
      </c>
      <c r="BUC35" s="113">
        <f t="shared" ca="1" si="4470"/>
        <v>5.1307476803274881</v>
      </c>
      <c r="BUD35" s="113">
        <f t="shared" ca="1" si="4471"/>
        <v>5</v>
      </c>
      <c r="BUE35" s="112">
        <f t="shared" ca="1" si="4472"/>
        <v>6</v>
      </c>
      <c r="BUF35" s="113">
        <f t="shared" ca="1" si="4473"/>
        <v>5.1382270373468941</v>
      </c>
      <c r="BUG35" s="113">
        <f t="shared" ca="1" si="4474"/>
        <v>2</v>
      </c>
      <c r="BUH35" s="112">
        <f t="shared" ca="1" si="4475"/>
        <v>20</v>
      </c>
      <c r="BUI35" s="113">
        <f t="shared" ca="1" si="4476"/>
        <v>5.1307476803274881</v>
      </c>
      <c r="BUJ35" s="113">
        <f t="shared" ca="1" si="4477"/>
        <v>5</v>
      </c>
      <c r="BUK35" s="112">
        <f t="shared" ca="1" si="4478"/>
        <v>6</v>
      </c>
      <c r="BUL35" s="113">
        <f t="shared" ca="1" si="4479"/>
        <v>5.1382270373468941</v>
      </c>
      <c r="BUM35" s="113">
        <f t="shared" ca="1" si="4480"/>
        <v>2</v>
      </c>
      <c r="BUN35" s="112">
        <f t="shared" ca="1" si="4481"/>
        <v>2</v>
      </c>
      <c r="BUO35" s="113">
        <f t="shared" ca="1" si="4482"/>
        <v>-2.2634700801531835</v>
      </c>
      <c r="BUP35" s="113">
        <f t="shared" ca="1" si="4483"/>
        <v>1</v>
      </c>
      <c r="BUQ35" s="112">
        <f t="shared" ca="1" si="4484"/>
        <v>19</v>
      </c>
      <c r="BUR35" s="113">
        <f t="shared" ca="1" si="4485"/>
        <v>2.5054317711516774</v>
      </c>
      <c r="BUS35" s="113">
        <f t="shared" ca="1" si="4486"/>
        <v>5</v>
      </c>
      <c r="BUT35" s="112">
        <f t="shared" ca="1" si="4487"/>
        <v>12</v>
      </c>
      <c r="BUU35" s="113">
        <f t="shared" ca="1" si="4488"/>
        <v>1.6707630773350388</v>
      </c>
      <c r="BUV35" s="113">
        <f t="shared" ca="1" si="4489"/>
        <v>3</v>
      </c>
      <c r="BUW35" s="112">
        <f t="shared" ca="1" si="4490"/>
        <v>3</v>
      </c>
      <c r="BUX35" s="113">
        <f t="shared" ca="1" si="4491"/>
        <v>0.5</v>
      </c>
      <c r="BUY35" s="113">
        <f t="shared" ca="1" si="4492"/>
        <v>1</v>
      </c>
      <c r="BUZ35" s="112">
        <f t="shared" ca="1" si="4493"/>
        <v>8</v>
      </c>
      <c r="BVA35" s="113">
        <f t="shared" ca="1" si="4494"/>
        <v>7.2672765618258381</v>
      </c>
      <c r="BVB35" s="113">
        <f t="shared" ca="1" si="4495"/>
        <v>2</v>
      </c>
      <c r="BVC35" s="112">
        <f t="shared" ca="1" si="4496"/>
        <v>12</v>
      </c>
      <c r="BVD35" s="113">
        <f t="shared" ca="1" si="4497"/>
        <v>1.6707630773350388</v>
      </c>
      <c r="BVE35" s="113">
        <f t="shared" ca="1" si="4498"/>
        <v>3</v>
      </c>
      <c r="BVF35" s="112">
        <f t="shared" ca="1" si="4499"/>
        <v>17</v>
      </c>
      <c r="BVG35" s="113">
        <f t="shared" ca="1" si="4500"/>
        <v>3.6041923718220801</v>
      </c>
      <c r="BVH35" s="113">
        <f t="shared" ca="1" si="4501"/>
        <v>4</v>
      </c>
      <c r="BVI35" s="112">
        <f t="shared" ca="1" si="4502"/>
        <v>8</v>
      </c>
      <c r="BVJ35" s="113">
        <f t="shared" ca="1" si="4503"/>
        <v>7.2672765618258381</v>
      </c>
      <c r="BVK35" s="113">
        <f t="shared" ca="1" si="4504"/>
        <v>2</v>
      </c>
      <c r="BVL35" s="112">
        <f t="shared" ca="1" si="4505"/>
        <v>5</v>
      </c>
      <c r="BVM35" s="113">
        <f t="shared" ca="1" si="4506"/>
        <v>-0.55785497180488619</v>
      </c>
      <c r="BVN35" s="113">
        <f t="shared" ca="1" si="4507"/>
        <v>2</v>
      </c>
      <c r="BVO35" s="112">
        <f t="shared" ca="1" si="4508"/>
        <v>14</v>
      </c>
      <c r="BVP35" s="113">
        <f t="shared" ca="1" si="4509"/>
        <v>2.4245461676398463</v>
      </c>
      <c r="BVQ35" s="113">
        <f t="shared" ca="1" si="4510"/>
        <v>4</v>
      </c>
      <c r="BVR35" s="112">
        <f t="shared" ca="1" si="4511"/>
        <v>9</v>
      </c>
      <c r="BVS35" s="113">
        <f t="shared" ca="1" si="4512"/>
        <v>2.9518538948595392</v>
      </c>
      <c r="BVT35" s="113">
        <f t="shared" ca="1" si="4513"/>
        <v>3</v>
      </c>
      <c r="BVU35" s="112">
        <f t="shared" ca="1" si="4514"/>
        <v>7</v>
      </c>
      <c r="BVV35" s="113">
        <f t="shared" ca="1" si="4515"/>
        <v>2.6749392076742993</v>
      </c>
      <c r="BVW35" s="113">
        <f t="shared" ca="1" si="4516"/>
        <v>2</v>
      </c>
      <c r="BVX35" s="112">
        <f t="shared" ca="1" si="4517"/>
        <v>1</v>
      </c>
      <c r="BVY35" s="113">
        <f t="shared" ca="1" si="4518"/>
        <v>-1.0563962480104578</v>
      </c>
      <c r="BVZ35" s="113">
        <f t="shared" ca="1" si="4519"/>
        <v>1</v>
      </c>
      <c r="BWA35" s="112">
        <f t="shared" ca="1" si="4520"/>
        <v>10</v>
      </c>
      <c r="BWB35" s="113">
        <f t="shared" ca="1" si="4521"/>
        <v>5.7152099939282834</v>
      </c>
      <c r="BWC35" s="113">
        <f t="shared" ca="1" si="4522"/>
        <v>3</v>
      </c>
      <c r="BWD35" s="112">
        <f t="shared" ca="1" si="4523"/>
        <v>15</v>
      </c>
      <c r="BWE35" s="113">
        <f t="shared" ca="1" si="4524"/>
        <v>2.5978161023857069</v>
      </c>
      <c r="BWF35" s="113">
        <f t="shared" ca="1" si="4525"/>
        <v>4</v>
      </c>
      <c r="BWG35" s="112">
        <f t="shared" ca="1" si="4526"/>
        <v>8</v>
      </c>
      <c r="BWH35" s="113">
        <f t="shared" ca="1" si="4527"/>
        <v>7.2672765618258381</v>
      </c>
      <c r="BWI35" s="113">
        <f t="shared" ca="1" si="4528"/>
        <v>2</v>
      </c>
      <c r="BWJ35" s="112">
        <f t="shared" ca="1" si="4529"/>
        <v>9</v>
      </c>
      <c r="BWK35" s="113">
        <f t="shared" ca="1" si="4530"/>
        <v>2.9518538948595392</v>
      </c>
      <c r="BWL35" s="113">
        <f t="shared" ca="1" si="4531"/>
        <v>3</v>
      </c>
      <c r="BWM35" s="112">
        <f t="shared" ca="1" si="4532"/>
        <v>14</v>
      </c>
      <c r="BWN35" s="113">
        <f t="shared" ca="1" si="4533"/>
        <v>2.4245461676398463</v>
      </c>
      <c r="BWO35" s="113">
        <f t="shared" ca="1" si="4534"/>
        <v>4</v>
      </c>
      <c r="BWP35" s="112">
        <f t="shared" ca="1" si="4535"/>
        <v>7</v>
      </c>
      <c r="BWQ35" s="113">
        <f t="shared" ca="1" si="4536"/>
        <v>2.6749392076742993</v>
      </c>
      <c r="BWR35" s="113">
        <f t="shared" ca="1" si="4537"/>
        <v>2</v>
      </c>
      <c r="BWS35" s="112">
        <f t="shared" ca="1" si="4538"/>
        <v>16</v>
      </c>
      <c r="BWT35" s="113">
        <f t="shared" ca="1" si="4539"/>
        <v>0.14512960238289452</v>
      </c>
      <c r="BWU35" s="113">
        <f t="shared" ca="1" si="4540"/>
        <v>4</v>
      </c>
      <c r="BWV35" s="112">
        <f t="shared" ca="1" si="4541"/>
        <v>8</v>
      </c>
      <c r="BWW35" s="113">
        <f t="shared" ca="1" si="4542"/>
        <v>7.2672765618258381</v>
      </c>
      <c r="BWX35" s="113">
        <f t="shared" ca="1" si="4543"/>
        <v>2</v>
      </c>
      <c r="BWY35" s="112">
        <f t="shared" ca="1" si="4544"/>
        <v>10</v>
      </c>
      <c r="BWZ35" s="113">
        <f t="shared" ca="1" si="4545"/>
        <v>5.7152099939282834</v>
      </c>
      <c r="BXA35" s="113">
        <f t="shared" ca="1" si="4546"/>
        <v>3</v>
      </c>
      <c r="BXB35" s="112">
        <f t="shared" ca="1" si="4547"/>
        <v>8</v>
      </c>
      <c r="BXC35" s="113">
        <f t="shared" ca="1" si="4548"/>
        <v>7.2672765618258381</v>
      </c>
      <c r="BXD35" s="113">
        <f t="shared" ca="1" si="4549"/>
        <v>2</v>
      </c>
      <c r="BXE35" s="112">
        <f t="shared" ca="1" si="4550"/>
        <v>13</v>
      </c>
      <c r="BXF35" s="113">
        <f t="shared" ca="1" si="4551"/>
        <v>6.3962431201922527</v>
      </c>
      <c r="BXG35" s="113">
        <f t="shared" ca="1" si="4552"/>
        <v>3</v>
      </c>
      <c r="BXH35" s="112">
        <f t="shared" ca="1" si="4553"/>
        <v>14</v>
      </c>
      <c r="BXI35" s="113">
        <f t="shared" ca="1" si="4554"/>
        <v>2.4245461676398463</v>
      </c>
      <c r="BXJ35" s="113">
        <f t="shared" ca="1" si="4555"/>
        <v>4</v>
      </c>
      <c r="BXK35" s="112">
        <f t="shared" ca="1" si="4556"/>
        <v>18</v>
      </c>
      <c r="BXL35" s="113">
        <f t="shared" ca="1" si="4557"/>
        <v>1.4217825209088346</v>
      </c>
      <c r="BXM35" s="113">
        <f t="shared" ca="1" si="4558"/>
        <v>5</v>
      </c>
      <c r="BXN35" s="112">
        <f t="shared" ca="1" si="4559"/>
        <v>1</v>
      </c>
      <c r="BXO35" s="113">
        <f t="shared" ca="1" si="4560"/>
        <v>-1.0563962480104578</v>
      </c>
      <c r="BXP35" s="113">
        <f t="shared" ca="1" si="4561"/>
        <v>1</v>
      </c>
      <c r="BXQ35" s="112">
        <f t="shared" ca="1" si="4562"/>
        <v>18</v>
      </c>
      <c r="BXR35" s="113">
        <f t="shared" ca="1" si="4563"/>
        <v>1.4217825209088346</v>
      </c>
      <c r="BXS35" s="113">
        <f t="shared" ca="1" si="4564"/>
        <v>5</v>
      </c>
      <c r="BXT35" s="112">
        <f t="shared" ca="1" si="4565"/>
        <v>19</v>
      </c>
      <c r="BXU35" s="113">
        <f t="shared" ca="1" si="4566"/>
        <v>2.5054317711516774</v>
      </c>
      <c r="BXV35" s="113">
        <f t="shared" ca="1" si="4567"/>
        <v>5</v>
      </c>
      <c r="BXW35" s="112">
        <f t="shared" ca="1" si="4568"/>
        <v>10</v>
      </c>
      <c r="BXX35" s="113">
        <f t="shared" ca="1" si="4569"/>
        <v>5.7152099939282834</v>
      </c>
      <c r="BXY35" s="113">
        <f t="shared" ca="1" si="4570"/>
        <v>3</v>
      </c>
      <c r="BXZ35" s="112">
        <f t="shared" ca="1" si="4571"/>
        <v>9</v>
      </c>
      <c r="BYA35" s="113">
        <f t="shared" ca="1" si="4572"/>
        <v>2.9518538948595392</v>
      </c>
      <c r="BYB35" s="113">
        <f t="shared" ca="1" si="4573"/>
        <v>3</v>
      </c>
      <c r="BYC35" s="112">
        <f t="shared" ca="1" si="4574"/>
        <v>11</v>
      </c>
      <c r="BYD35" s="113">
        <f t="shared" ca="1" si="4575"/>
        <v>2.1483747344834114</v>
      </c>
      <c r="BYE35" s="113">
        <f t="shared" ca="1" si="4576"/>
        <v>3</v>
      </c>
      <c r="BYF35" s="112">
        <f t="shared" ca="1" si="4577"/>
        <v>2</v>
      </c>
      <c r="BYG35" s="113">
        <f t="shared" ca="1" si="4578"/>
        <v>-2.2634700801531835</v>
      </c>
      <c r="BYH35" s="113">
        <f t="shared" ca="1" si="4579"/>
        <v>1</v>
      </c>
      <c r="BYI35" s="112">
        <f t="shared" ca="1" si="4580"/>
        <v>15</v>
      </c>
      <c r="BYJ35" s="113">
        <f t="shared" ca="1" si="4581"/>
        <v>2.5978161023857069</v>
      </c>
      <c r="BYK35" s="113">
        <f t="shared" ca="1" si="4582"/>
        <v>4</v>
      </c>
      <c r="BYL35" s="112">
        <f t="shared" ca="1" si="4583"/>
        <v>2</v>
      </c>
      <c r="BYM35" s="113">
        <f t="shared" ca="1" si="4584"/>
        <v>-2.2634700801531835</v>
      </c>
      <c r="BYN35" s="113">
        <f t="shared" ca="1" si="4585"/>
        <v>1</v>
      </c>
      <c r="BYO35" s="112">
        <f t="shared" ca="1" si="4586"/>
        <v>15</v>
      </c>
      <c r="BYP35" s="113">
        <f t="shared" ca="1" si="4587"/>
        <v>2.5978161023857069</v>
      </c>
      <c r="BYQ35" s="113">
        <f t="shared" ca="1" si="4588"/>
        <v>4</v>
      </c>
      <c r="BYR35" s="112">
        <f t="shared" ca="1" si="4589"/>
        <v>17</v>
      </c>
      <c r="BYS35" s="113">
        <f t="shared" ca="1" si="4590"/>
        <v>3.6041923718220801</v>
      </c>
      <c r="BYT35" s="113">
        <f t="shared" ca="1" si="4591"/>
        <v>4</v>
      </c>
      <c r="BYU35" s="112">
        <f t="shared" ca="1" si="4592"/>
        <v>15</v>
      </c>
      <c r="BYV35" s="113">
        <f t="shared" ca="1" si="4593"/>
        <v>2.5978161023857069</v>
      </c>
      <c r="BYW35" s="113">
        <f t="shared" ca="1" si="4594"/>
        <v>4</v>
      </c>
      <c r="BYX35" s="112">
        <f t="shared" ca="1" si="4595"/>
        <v>7</v>
      </c>
      <c r="BYY35" s="113">
        <f t="shared" ca="1" si="4596"/>
        <v>2.6749392076742993</v>
      </c>
      <c r="BYZ35" s="113">
        <f t="shared" ca="1" si="4597"/>
        <v>2</v>
      </c>
      <c r="BZA35" s="112">
        <f t="shared" ca="1" si="4598"/>
        <v>2</v>
      </c>
      <c r="BZB35" s="113">
        <f t="shared" ca="1" si="4599"/>
        <v>-2.2634700801531835</v>
      </c>
      <c r="BZC35" s="113">
        <f t="shared" ca="1" si="4600"/>
        <v>1</v>
      </c>
      <c r="BZD35" s="112">
        <f t="shared" ca="1" si="4601"/>
        <v>3</v>
      </c>
      <c r="BZE35" s="113">
        <f t="shared" ca="1" si="4602"/>
        <v>0.5</v>
      </c>
      <c r="BZF35" s="113">
        <f t="shared" ca="1" si="4603"/>
        <v>1</v>
      </c>
      <c r="BZG35" s="112">
        <f t="shared" ca="1" si="4604"/>
        <v>9</v>
      </c>
      <c r="BZH35" s="113">
        <f t="shared" ca="1" si="4605"/>
        <v>2.9518538948595392</v>
      </c>
      <c r="BZI35" s="113">
        <f t="shared" ca="1" si="4606"/>
        <v>3</v>
      </c>
      <c r="BZJ35" s="112">
        <f t="shared" ca="1" si="4607"/>
        <v>5</v>
      </c>
      <c r="BZK35" s="113">
        <f t="shared" ca="1" si="4608"/>
        <v>-0.55785497180488619</v>
      </c>
      <c r="BZL35" s="113">
        <f t="shared" ca="1" si="4609"/>
        <v>2</v>
      </c>
      <c r="BZM35" s="112">
        <f t="shared" ca="1" si="4610"/>
        <v>16</v>
      </c>
      <c r="BZN35" s="113">
        <f t="shared" ca="1" si="4611"/>
        <v>0.14512960238289452</v>
      </c>
      <c r="BZO35" s="113">
        <f t="shared" ca="1" si="4612"/>
        <v>4</v>
      </c>
      <c r="BZP35" s="112">
        <f t="shared" ca="1" si="4613"/>
        <v>12</v>
      </c>
      <c r="BZQ35" s="113">
        <f t="shared" ca="1" si="4614"/>
        <v>1.6707630773350388</v>
      </c>
      <c r="BZR35" s="113">
        <f t="shared" ca="1" si="4615"/>
        <v>3</v>
      </c>
      <c r="BZS35" s="112">
        <f t="shared" ca="1" si="4616"/>
        <v>19</v>
      </c>
      <c r="BZT35" s="113">
        <f t="shared" ca="1" si="4617"/>
        <v>2.5054317711516774</v>
      </c>
      <c r="BZU35" s="113">
        <f t="shared" ca="1" si="4618"/>
        <v>5</v>
      </c>
      <c r="BZV35" s="112">
        <f t="shared" ca="1" si="4619"/>
        <v>10</v>
      </c>
      <c r="BZW35" s="113">
        <f t="shared" ca="1" si="4620"/>
        <v>5.7152099939282834</v>
      </c>
      <c r="BZX35" s="113">
        <f t="shared" ca="1" si="4621"/>
        <v>3</v>
      </c>
      <c r="BZY35" s="112">
        <f t="shared" ca="1" si="4622"/>
        <v>13</v>
      </c>
      <c r="BZZ35" s="113">
        <f t="shared" ca="1" si="4623"/>
        <v>6.3962431201922527</v>
      </c>
      <c r="CAA35" s="113">
        <f t="shared" ca="1" si="4624"/>
        <v>3</v>
      </c>
      <c r="CAB35" s="112">
        <f t="shared" ca="1" si="4625"/>
        <v>8</v>
      </c>
      <c r="CAC35" s="113">
        <f t="shared" ca="1" si="4626"/>
        <v>7.2672765618258381</v>
      </c>
      <c r="CAD35" s="113">
        <f t="shared" ca="1" si="4627"/>
        <v>2</v>
      </c>
      <c r="CAE35" s="112">
        <f t="shared" ca="1" si="4628"/>
        <v>7</v>
      </c>
      <c r="CAF35" s="113">
        <f t="shared" ca="1" si="4629"/>
        <v>2.6749392076742993</v>
      </c>
      <c r="CAG35" s="113">
        <f t="shared" ca="1" si="4630"/>
        <v>2</v>
      </c>
      <c r="CAH35" s="112">
        <f t="shared" ca="1" si="4631"/>
        <v>18</v>
      </c>
      <c r="CAI35" s="113">
        <f t="shared" ca="1" si="4632"/>
        <v>1.4217825209088346</v>
      </c>
      <c r="CAJ35" s="113">
        <f t="shared" ca="1" si="4633"/>
        <v>5</v>
      </c>
      <c r="CAK35" s="112">
        <f t="shared" ca="1" si="4634"/>
        <v>13</v>
      </c>
      <c r="CAL35" s="113">
        <f t="shared" ca="1" si="4635"/>
        <v>6.3962431201922527</v>
      </c>
      <c r="CAM35" s="113">
        <f t="shared" ca="1" si="4636"/>
        <v>3</v>
      </c>
      <c r="CAN35" s="112">
        <f t="shared" ca="1" si="4637"/>
        <v>9</v>
      </c>
      <c r="CAO35" s="113">
        <f t="shared" ca="1" si="4638"/>
        <v>2.9518538948595392</v>
      </c>
      <c r="CAP35" s="113">
        <f t="shared" ca="1" si="4639"/>
        <v>3</v>
      </c>
      <c r="CAQ35" s="112">
        <f t="shared" ca="1" si="4640"/>
        <v>12</v>
      </c>
      <c r="CAR35" s="113">
        <f t="shared" ca="1" si="4641"/>
        <v>1.6707630773350388</v>
      </c>
      <c r="CAS35" s="113">
        <f t="shared" ca="1" si="4642"/>
        <v>3</v>
      </c>
      <c r="CAT35" s="112">
        <f t="shared" ca="1" si="4643"/>
        <v>8</v>
      </c>
      <c r="CAU35" s="113">
        <f t="shared" ca="1" si="4644"/>
        <v>7.2672765618258381</v>
      </c>
      <c r="CAV35" s="113">
        <f t="shared" ca="1" si="4645"/>
        <v>2</v>
      </c>
      <c r="CAW35" s="112">
        <f t="shared" ca="1" si="4646"/>
        <v>20</v>
      </c>
      <c r="CAX35" s="113">
        <f t="shared" ca="1" si="4647"/>
        <v>5.1307476803274881</v>
      </c>
      <c r="CAY35" s="113">
        <f t="shared" ca="1" si="4648"/>
        <v>5</v>
      </c>
      <c r="CAZ35" s="112">
        <f t="shared" ca="1" si="4649"/>
        <v>11</v>
      </c>
      <c r="CBA35" s="113">
        <f t="shared" ca="1" si="4650"/>
        <v>2.1483747344834114</v>
      </c>
      <c r="CBB35" s="113">
        <f t="shared" ca="1" si="4651"/>
        <v>3</v>
      </c>
      <c r="CBC35" s="112">
        <f t="shared" ca="1" si="4652"/>
        <v>18</v>
      </c>
      <c r="CBD35" s="113">
        <f t="shared" ca="1" si="4653"/>
        <v>1.4217825209088346</v>
      </c>
      <c r="CBE35" s="113">
        <f t="shared" ca="1" si="4654"/>
        <v>5</v>
      </c>
      <c r="CBF35" s="112">
        <f t="shared" ca="1" si="4655"/>
        <v>7</v>
      </c>
      <c r="CBG35" s="113">
        <f t="shared" ca="1" si="4656"/>
        <v>2.6749392076742993</v>
      </c>
      <c r="CBH35" s="113">
        <f t="shared" ca="1" si="4657"/>
        <v>2</v>
      </c>
      <c r="CBI35" s="112">
        <f t="shared" ca="1" si="4658"/>
        <v>10</v>
      </c>
      <c r="CBJ35" s="113">
        <f t="shared" ca="1" si="4659"/>
        <v>5.7152099939282834</v>
      </c>
      <c r="CBK35" s="113">
        <f t="shared" ca="1" si="4660"/>
        <v>3</v>
      </c>
      <c r="CBL35" s="112">
        <f t="shared" ca="1" si="4661"/>
        <v>8</v>
      </c>
      <c r="CBM35" s="113">
        <f t="shared" ca="1" si="4662"/>
        <v>7.2672765618258381</v>
      </c>
      <c r="CBN35" s="113">
        <f t="shared" ca="1" si="4663"/>
        <v>2</v>
      </c>
      <c r="CBO35" s="112">
        <f t="shared" ca="1" si="4664"/>
        <v>18</v>
      </c>
      <c r="CBP35" s="113">
        <f t="shared" ca="1" si="4665"/>
        <v>1.4217825209088346</v>
      </c>
      <c r="CBQ35" s="113">
        <f t="shared" ca="1" si="4666"/>
        <v>5</v>
      </c>
      <c r="CBR35" s="112">
        <f t="shared" ca="1" si="4667"/>
        <v>17</v>
      </c>
      <c r="CBS35" s="113">
        <f t="shared" ca="1" si="4668"/>
        <v>3.6041923718220801</v>
      </c>
      <c r="CBT35" s="113">
        <f t="shared" ca="1" si="4669"/>
        <v>4</v>
      </c>
      <c r="CBU35" s="112">
        <f t="shared" ca="1" si="4670"/>
        <v>13</v>
      </c>
      <c r="CBV35" s="113">
        <f t="shared" ca="1" si="4671"/>
        <v>6.3962431201922527</v>
      </c>
      <c r="CBW35" s="113">
        <f t="shared" ca="1" si="4672"/>
        <v>3</v>
      </c>
      <c r="CBX35" s="112">
        <f t="shared" ca="1" si="4673"/>
        <v>5</v>
      </c>
      <c r="CBY35" s="113">
        <f t="shared" ca="1" si="4674"/>
        <v>-0.55785497180488619</v>
      </c>
      <c r="CBZ35" s="113">
        <f t="shared" ca="1" si="4675"/>
        <v>2</v>
      </c>
      <c r="CCA35" s="112">
        <f t="shared" ca="1" si="4676"/>
        <v>10</v>
      </c>
      <c r="CCB35" s="113">
        <f t="shared" ca="1" si="4677"/>
        <v>5.7152099939282834</v>
      </c>
      <c r="CCC35" s="113">
        <f t="shared" ca="1" si="4678"/>
        <v>3</v>
      </c>
      <c r="CCD35" s="112">
        <f t="shared" ca="1" si="4679"/>
        <v>7</v>
      </c>
      <c r="CCE35" s="113">
        <f t="shared" ca="1" si="4680"/>
        <v>2.6749392076742993</v>
      </c>
      <c r="CCF35" s="113">
        <f t="shared" ca="1" si="4681"/>
        <v>2</v>
      </c>
      <c r="CCG35" s="112">
        <f t="shared" ca="1" si="4682"/>
        <v>7</v>
      </c>
      <c r="CCH35" s="113">
        <f t="shared" ca="1" si="4683"/>
        <v>2.6749392076742993</v>
      </c>
      <c r="CCI35" s="113">
        <f t="shared" ca="1" si="4684"/>
        <v>2</v>
      </c>
      <c r="CCJ35" s="112">
        <f t="shared" ca="1" si="4685"/>
        <v>4</v>
      </c>
      <c r="CCK35" s="113">
        <f t="shared" ca="1" si="4686"/>
        <v>5.7518740578576057</v>
      </c>
      <c r="CCL35" s="113">
        <f t="shared" ca="1" si="4687"/>
        <v>2</v>
      </c>
      <c r="CCM35" s="112">
        <f t="shared" ca="1" si="4688"/>
        <v>4</v>
      </c>
      <c r="CCN35" s="113">
        <f t="shared" ca="1" si="4689"/>
        <v>5.7518740578576057</v>
      </c>
      <c r="CCO35" s="113">
        <f t="shared" ca="1" si="4690"/>
        <v>2</v>
      </c>
      <c r="CCP35" s="112">
        <f t="shared" ca="1" si="4691"/>
        <v>6</v>
      </c>
      <c r="CCQ35" s="113">
        <f t="shared" ca="1" si="4692"/>
        <v>5.1382270373468941</v>
      </c>
      <c r="CCR35" s="113">
        <f t="shared" ca="1" si="4693"/>
        <v>2</v>
      </c>
      <c r="CCS35" s="112">
        <f t="shared" ca="1" si="4694"/>
        <v>12</v>
      </c>
      <c r="CCT35" s="113">
        <f t="shared" ca="1" si="4695"/>
        <v>1.6707630773350388</v>
      </c>
      <c r="CCU35" s="113">
        <f t="shared" ca="1" si="4696"/>
        <v>3</v>
      </c>
      <c r="CCV35" s="112">
        <f t="shared" ca="1" si="4697"/>
        <v>5</v>
      </c>
      <c r="CCW35" s="113">
        <f t="shared" ca="1" si="4698"/>
        <v>-0.55785497180488619</v>
      </c>
      <c r="CCX35" s="113">
        <f t="shared" ca="1" si="4699"/>
        <v>2</v>
      </c>
      <c r="CCY35" s="112">
        <f t="shared" ca="1" si="4700"/>
        <v>4</v>
      </c>
      <c r="CCZ35" s="113">
        <f t="shared" ca="1" si="4701"/>
        <v>5.7518740578576057</v>
      </c>
      <c r="CDA35" s="113">
        <f t="shared" ca="1" si="4702"/>
        <v>2</v>
      </c>
      <c r="CDB35" s="112">
        <f t="shared" ca="1" si="4703"/>
        <v>15</v>
      </c>
      <c r="CDC35" s="113">
        <f t="shared" ca="1" si="4704"/>
        <v>2.5978161023857069</v>
      </c>
      <c r="CDD35" s="113">
        <f t="shared" ca="1" si="4705"/>
        <v>4</v>
      </c>
      <c r="CDE35" s="112">
        <f t="shared" ca="1" si="4706"/>
        <v>12</v>
      </c>
      <c r="CDF35" s="113">
        <f t="shared" ca="1" si="4707"/>
        <v>1.6707630773350388</v>
      </c>
      <c r="CDG35" s="113">
        <f t="shared" ca="1" si="4708"/>
        <v>3</v>
      </c>
      <c r="CDH35" s="112">
        <f t="shared" ca="1" si="4709"/>
        <v>7</v>
      </c>
      <c r="CDI35" s="113">
        <f t="shared" ca="1" si="4710"/>
        <v>2.6749392076742993</v>
      </c>
      <c r="CDJ35" s="113">
        <f t="shared" ca="1" si="4711"/>
        <v>2</v>
      </c>
      <c r="CDK35" s="112">
        <f t="shared" ca="1" si="4712"/>
        <v>14</v>
      </c>
      <c r="CDL35" s="113">
        <f t="shared" ca="1" si="4713"/>
        <v>2.4245461676398463</v>
      </c>
      <c r="CDM35" s="113">
        <f t="shared" ca="1" si="4714"/>
        <v>4</v>
      </c>
      <c r="CDN35" s="112">
        <f t="shared" ca="1" si="4715"/>
        <v>13</v>
      </c>
      <c r="CDO35" s="113">
        <f t="shared" ca="1" si="4716"/>
        <v>6.3962431201922527</v>
      </c>
      <c r="CDP35" s="113">
        <f t="shared" ca="1" si="4717"/>
        <v>3</v>
      </c>
      <c r="CDQ35" s="112">
        <f t="shared" ca="1" si="4718"/>
        <v>7</v>
      </c>
      <c r="CDR35" s="113">
        <f t="shared" ca="1" si="4719"/>
        <v>2.6749392076742993</v>
      </c>
      <c r="CDS35" s="113">
        <f t="shared" ca="1" si="4720"/>
        <v>2</v>
      </c>
      <c r="CDT35" s="112">
        <f t="shared" ca="1" si="4721"/>
        <v>14</v>
      </c>
      <c r="CDU35" s="113">
        <f t="shared" ca="1" si="4722"/>
        <v>2.4245461676398463</v>
      </c>
      <c r="CDV35" s="113">
        <f t="shared" ca="1" si="4723"/>
        <v>4</v>
      </c>
      <c r="CDW35" s="112">
        <f t="shared" ca="1" si="4724"/>
        <v>6</v>
      </c>
      <c r="CDX35" s="113">
        <f t="shared" ca="1" si="4725"/>
        <v>5.1382270373468941</v>
      </c>
      <c r="CDY35" s="113">
        <f t="shared" ca="1" si="4726"/>
        <v>2</v>
      </c>
      <c r="CDZ35" s="112">
        <f t="shared" ca="1" si="4727"/>
        <v>9</v>
      </c>
      <c r="CEA35" s="113">
        <f t="shared" ca="1" si="4728"/>
        <v>2.9518538948595392</v>
      </c>
      <c r="CEB35" s="113">
        <f t="shared" ca="1" si="4729"/>
        <v>3</v>
      </c>
      <c r="CEC35" s="112">
        <f t="shared" ca="1" si="4730"/>
        <v>15</v>
      </c>
      <c r="CED35" s="113">
        <f t="shared" ca="1" si="4731"/>
        <v>2.5978161023857069</v>
      </c>
      <c r="CEE35" s="113">
        <f t="shared" ca="1" si="4732"/>
        <v>4</v>
      </c>
      <c r="CEF35" s="112">
        <f t="shared" ca="1" si="4733"/>
        <v>4</v>
      </c>
      <c r="CEG35" s="113">
        <f t="shared" ca="1" si="4734"/>
        <v>5.7518740578576057</v>
      </c>
      <c r="CEH35" s="113">
        <f t="shared" ca="1" si="4735"/>
        <v>2</v>
      </c>
      <c r="CEI35" s="112">
        <f t="shared" ca="1" si="4736"/>
        <v>2</v>
      </c>
      <c r="CEJ35" s="113">
        <f t="shared" ca="1" si="4737"/>
        <v>-2.2634700801531835</v>
      </c>
      <c r="CEK35" s="113">
        <f t="shared" ca="1" si="4738"/>
        <v>1</v>
      </c>
      <c r="CEL35" s="112">
        <f t="shared" ca="1" si="4739"/>
        <v>12</v>
      </c>
      <c r="CEM35" s="113">
        <f t="shared" ca="1" si="4740"/>
        <v>1.6707630773350388</v>
      </c>
      <c r="CEN35" s="113">
        <f t="shared" ca="1" si="4741"/>
        <v>3</v>
      </c>
      <c r="CEO35" s="112">
        <f t="shared" ca="1" si="4742"/>
        <v>15</v>
      </c>
      <c r="CEP35" s="113">
        <f t="shared" ca="1" si="4743"/>
        <v>2.5978161023857069</v>
      </c>
      <c r="CEQ35" s="113">
        <f t="shared" ca="1" si="4744"/>
        <v>4</v>
      </c>
      <c r="CER35" s="112">
        <f t="shared" ca="1" si="4745"/>
        <v>13</v>
      </c>
      <c r="CES35" s="113">
        <f t="shared" ca="1" si="4746"/>
        <v>6.3962431201922527</v>
      </c>
      <c r="CET35" s="113">
        <f t="shared" ca="1" si="4747"/>
        <v>3</v>
      </c>
      <c r="CEU35" s="112">
        <f t="shared" ca="1" si="4748"/>
        <v>3</v>
      </c>
      <c r="CEV35" s="113">
        <f t="shared" ca="1" si="4749"/>
        <v>0.5</v>
      </c>
      <c r="CEW35" s="113">
        <f t="shared" ca="1" si="4750"/>
        <v>1</v>
      </c>
      <c r="CEX35" s="112">
        <f t="shared" ca="1" si="4751"/>
        <v>20</v>
      </c>
      <c r="CEY35" s="113">
        <f t="shared" ca="1" si="4752"/>
        <v>5.1307476803274881</v>
      </c>
      <c r="CEZ35" s="113">
        <f t="shared" ca="1" si="4753"/>
        <v>5</v>
      </c>
      <c r="CFA35" s="112">
        <f t="shared" ca="1" si="4754"/>
        <v>11</v>
      </c>
      <c r="CFB35" s="113">
        <f t="shared" ca="1" si="4755"/>
        <v>2.1483747344834114</v>
      </c>
      <c r="CFC35" s="113">
        <f t="shared" ca="1" si="4756"/>
        <v>3</v>
      </c>
      <c r="CFD35" s="112">
        <f t="shared" ca="1" si="4757"/>
        <v>19</v>
      </c>
      <c r="CFE35" s="113">
        <f t="shared" ca="1" si="4758"/>
        <v>2.5054317711516774</v>
      </c>
      <c r="CFF35" s="113">
        <f t="shared" ca="1" si="4759"/>
        <v>5</v>
      </c>
      <c r="CFG35" s="112">
        <f t="shared" ca="1" si="4760"/>
        <v>16</v>
      </c>
      <c r="CFH35" s="113">
        <f t="shared" ca="1" si="4761"/>
        <v>0.14512960238289452</v>
      </c>
      <c r="CFI35" s="113">
        <f t="shared" ca="1" si="4762"/>
        <v>4</v>
      </c>
      <c r="CFJ35" s="112">
        <f t="shared" ca="1" si="4763"/>
        <v>19</v>
      </c>
      <c r="CFK35" s="113">
        <f t="shared" ca="1" si="4764"/>
        <v>2.5054317711516774</v>
      </c>
      <c r="CFL35" s="113">
        <f t="shared" ca="1" si="4765"/>
        <v>5</v>
      </c>
      <c r="CFM35" s="112">
        <f t="shared" ca="1" si="4766"/>
        <v>14</v>
      </c>
      <c r="CFN35" s="113">
        <f t="shared" ca="1" si="4767"/>
        <v>2.4245461676398463</v>
      </c>
      <c r="CFO35" s="113">
        <f t="shared" ca="1" si="4768"/>
        <v>4</v>
      </c>
      <c r="CFP35" s="112">
        <f t="shared" ca="1" si="4769"/>
        <v>12</v>
      </c>
      <c r="CFQ35" s="113">
        <f t="shared" ca="1" si="4770"/>
        <v>1.6707630773350388</v>
      </c>
      <c r="CFR35" s="113">
        <f t="shared" ca="1" si="4771"/>
        <v>3</v>
      </c>
      <c r="CFS35" s="112">
        <f t="shared" ca="1" si="4772"/>
        <v>1</v>
      </c>
      <c r="CFT35" s="113">
        <f t="shared" ca="1" si="4773"/>
        <v>-1.0563962480104578</v>
      </c>
      <c r="CFU35" s="113">
        <f t="shared" ca="1" si="4774"/>
        <v>1</v>
      </c>
      <c r="CFV35" s="112">
        <f t="shared" ca="1" si="4775"/>
        <v>6</v>
      </c>
      <c r="CFW35" s="113">
        <f t="shared" ca="1" si="4776"/>
        <v>5.1382270373468941</v>
      </c>
      <c r="CFX35" s="113">
        <f t="shared" ca="1" si="4777"/>
        <v>2</v>
      </c>
      <c r="CFY35" s="112">
        <f t="shared" ca="1" si="4778"/>
        <v>9</v>
      </c>
      <c r="CFZ35" s="113">
        <f t="shared" ca="1" si="4779"/>
        <v>2.9518538948595392</v>
      </c>
      <c r="CGA35" s="113">
        <f t="shared" ca="1" si="4780"/>
        <v>3</v>
      </c>
      <c r="CGB35" s="112">
        <f t="shared" ca="1" si="4781"/>
        <v>15</v>
      </c>
      <c r="CGC35" s="113">
        <f t="shared" ca="1" si="4782"/>
        <v>2.5978161023857069</v>
      </c>
      <c r="CGD35" s="113">
        <f t="shared" ca="1" si="4783"/>
        <v>4</v>
      </c>
      <c r="CGE35" s="112">
        <f t="shared" ca="1" si="4784"/>
        <v>10</v>
      </c>
      <c r="CGF35" s="113">
        <f t="shared" ca="1" si="4785"/>
        <v>5.7152099939282834</v>
      </c>
      <c r="CGG35" s="113">
        <f t="shared" ca="1" si="4786"/>
        <v>3</v>
      </c>
      <c r="CGH35" s="112">
        <f t="shared" ca="1" si="4787"/>
        <v>12</v>
      </c>
      <c r="CGI35" s="113">
        <f t="shared" ca="1" si="4788"/>
        <v>1.6707630773350388</v>
      </c>
      <c r="CGJ35" s="113">
        <f t="shared" ca="1" si="4789"/>
        <v>3</v>
      </c>
      <c r="CGK35" s="112">
        <f t="shared" ca="1" si="4790"/>
        <v>3</v>
      </c>
      <c r="CGL35" s="113">
        <f t="shared" ca="1" si="4791"/>
        <v>0.5</v>
      </c>
      <c r="CGM35" s="113">
        <f t="shared" ca="1" si="4792"/>
        <v>1</v>
      </c>
      <c r="CGN35" s="112">
        <f t="shared" ca="1" si="4793"/>
        <v>19</v>
      </c>
      <c r="CGO35" s="113">
        <f t="shared" ca="1" si="4794"/>
        <v>2.5054317711516774</v>
      </c>
      <c r="CGP35" s="113">
        <f t="shared" ca="1" si="4795"/>
        <v>5</v>
      </c>
      <c r="CGQ35" s="112">
        <f t="shared" ca="1" si="4796"/>
        <v>2</v>
      </c>
      <c r="CGR35" s="113">
        <f t="shared" ca="1" si="4797"/>
        <v>-2.2634700801531835</v>
      </c>
      <c r="CGS35" s="113">
        <f t="shared" ca="1" si="4798"/>
        <v>1</v>
      </c>
      <c r="CGT35" s="112">
        <f t="shared" ca="1" si="4799"/>
        <v>5</v>
      </c>
      <c r="CGU35" s="113">
        <f t="shared" ca="1" si="4800"/>
        <v>-0.55785497180488619</v>
      </c>
      <c r="CGV35" s="113">
        <f t="shared" ca="1" si="4801"/>
        <v>2</v>
      </c>
      <c r="CGW35" s="112">
        <f t="shared" ca="1" si="4802"/>
        <v>2</v>
      </c>
      <c r="CGX35" s="113">
        <f t="shared" ca="1" si="4803"/>
        <v>-2.2634700801531835</v>
      </c>
      <c r="CGY35" s="113">
        <f t="shared" ca="1" si="4804"/>
        <v>1</v>
      </c>
      <c r="CGZ35" s="112">
        <f t="shared" ca="1" si="4805"/>
        <v>7</v>
      </c>
      <c r="CHA35" s="113">
        <f t="shared" ca="1" si="4806"/>
        <v>2.6749392076742993</v>
      </c>
      <c r="CHB35" s="113">
        <f t="shared" ca="1" si="4807"/>
        <v>2</v>
      </c>
      <c r="CHC35" s="112">
        <f t="shared" ca="1" si="4808"/>
        <v>18</v>
      </c>
      <c r="CHD35" s="113">
        <f t="shared" ca="1" si="4809"/>
        <v>1.4217825209088346</v>
      </c>
      <c r="CHE35" s="113">
        <f t="shared" ca="1" si="4810"/>
        <v>5</v>
      </c>
      <c r="CHF35" s="112">
        <f t="shared" ca="1" si="4811"/>
        <v>5</v>
      </c>
      <c r="CHG35" s="113">
        <f t="shared" ca="1" si="4812"/>
        <v>-0.55785497180488619</v>
      </c>
      <c r="CHH35" s="113">
        <f t="shared" ca="1" si="4813"/>
        <v>2</v>
      </c>
      <c r="CHI35" s="112">
        <f t="shared" ca="1" si="4814"/>
        <v>20</v>
      </c>
      <c r="CHJ35" s="113">
        <f t="shared" ca="1" si="4815"/>
        <v>5.1307476803274881</v>
      </c>
      <c r="CHK35" s="113">
        <f t="shared" ca="1" si="4816"/>
        <v>5</v>
      </c>
      <c r="CHL35" s="112">
        <f t="shared" ca="1" si="4817"/>
        <v>4</v>
      </c>
      <c r="CHM35" s="113">
        <f t="shared" ca="1" si="4818"/>
        <v>5.7518740578576057</v>
      </c>
      <c r="CHN35" s="113">
        <f t="shared" ca="1" si="4819"/>
        <v>2</v>
      </c>
      <c r="CHO35" s="112">
        <f t="shared" ca="1" si="4820"/>
        <v>19</v>
      </c>
      <c r="CHP35" s="113">
        <f t="shared" ca="1" si="4821"/>
        <v>2.5054317711516774</v>
      </c>
      <c r="CHQ35" s="113">
        <f t="shared" ca="1" si="4822"/>
        <v>5</v>
      </c>
      <c r="CHR35" s="112">
        <f t="shared" ca="1" si="4823"/>
        <v>3</v>
      </c>
      <c r="CHS35" s="113">
        <f t="shared" ca="1" si="4824"/>
        <v>0.5</v>
      </c>
      <c r="CHT35" s="113">
        <f t="shared" ca="1" si="4825"/>
        <v>1</v>
      </c>
      <c r="CHU35" s="112">
        <f t="shared" ca="1" si="4826"/>
        <v>6</v>
      </c>
      <c r="CHV35" s="113">
        <f t="shared" ca="1" si="4827"/>
        <v>5.1382270373468941</v>
      </c>
      <c r="CHW35" s="113">
        <f t="shared" ca="1" si="4828"/>
        <v>2</v>
      </c>
      <c r="CHX35" s="112">
        <f t="shared" ca="1" si="4829"/>
        <v>20</v>
      </c>
      <c r="CHY35" s="113">
        <f t="shared" ca="1" si="4830"/>
        <v>5.1307476803274881</v>
      </c>
      <c r="CHZ35" s="113">
        <f t="shared" ca="1" si="4831"/>
        <v>5</v>
      </c>
      <c r="CIA35" s="112">
        <f t="shared" ca="1" si="4832"/>
        <v>12</v>
      </c>
      <c r="CIB35" s="113">
        <f t="shared" ca="1" si="4833"/>
        <v>1.6707630773350388</v>
      </c>
      <c r="CIC35" s="113">
        <f t="shared" ca="1" si="4834"/>
        <v>3</v>
      </c>
      <c r="CID35" s="112">
        <f t="shared" ca="1" si="4835"/>
        <v>5</v>
      </c>
      <c r="CIE35" s="113">
        <f t="shared" ca="1" si="4836"/>
        <v>-0.55785497180488619</v>
      </c>
      <c r="CIF35" s="113">
        <f t="shared" ca="1" si="4837"/>
        <v>2</v>
      </c>
      <c r="CIG35" s="112">
        <f t="shared" ca="1" si="4838"/>
        <v>19</v>
      </c>
      <c r="CIH35" s="113">
        <f t="shared" ca="1" si="4839"/>
        <v>2.5054317711516774</v>
      </c>
      <c r="CII35" s="113">
        <f t="shared" ca="1" si="4840"/>
        <v>5</v>
      </c>
      <c r="CIJ35" s="112">
        <f t="shared" ca="1" si="4841"/>
        <v>15</v>
      </c>
      <c r="CIK35" s="113">
        <f t="shared" ca="1" si="4842"/>
        <v>2.5978161023857069</v>
      </c>
      <c r="CIL35" s="113">
        <f t="shared" ca="1" si="4843"/>
        <v>4</v>
      </c>
      <c r="CIM35" s="112">
        <f t="shared" ca="1" si="4844"/>
        <v>13</v>
      </c>
      <c r="CIN35" s="113">
        <f t="shared" ca="1" si="4845"/>
        <v>6.3962431201922527</v>
      </c>
      <c r="CIO35" s="113">
        <f t="shared" ca="1" si="4846"/>
        <v>3</v>
      </c>
      <c r="CIP35" s="112">
        <f t="shared" ca="1" si="4847"/>
        <v>13</v>
      </c>
      <c r="CIQ35" s="113">
        <f t="shared" ca="1" si="4848"/>
        <v>6.3962431201922527</v>
      </c>
      <c r="CIR35" s="113">
        <f t="shared" ca="1" si="4849"/>
        <v>3</v>
      </c>
      <c r="CIS35" s="112">
        <f t="shared" ca="1" si="4850"/>
        <v>10</v>
      </c>
      <c r="CIT35" s="113">
        <f t="shared" ca="1" si="4851"/>
        <v>5.7152099939282834</v>
      </c>
      <c r="CIU35" s="113">
        <f t="shared" ca="1" si="4852"/>
        <v>3</v>
      </c>
      <c r="CIV35" s="112">
        <f t="shared" ca="1" si="4853"/>
        <v>15</v>
      </c>
      <c r="CIW35" s="113">
        <f t="shared" ca="1" si="4854"/>
        <v>2.5978161023857069</v>
      </c>
      <c r="CIX35" s="113">
        <f t="shared" ca="1" si="4855"/>
        <v>4</v>
      </c>
      <c r="CIY35" s="112">
        <f t="shared" ca="1" si="4856"/>
        <v>6</v>
      </c>
      <c r="CIZ35" s="113">
        <f t="shared" ca="1" si="4857"/>
        <v>5.1382270373468941</v>
      </c>
      <c r="CJA35" s="113">
        <f t="shared" ca="1" si="4858"/>
        <v>2</v>
      </c>
      <c r="CJB35" s="112">
        <f t="shared" ca="1" si="4859"/>
        <v>19</v>
      </c>
      <c r="CJC35" s="113">
        <f t="shared" ca="1" si="4860"/>
        <v>2.5054317711516774</v>
      </c>
      <c r="CJD35" s="113">
        <f t="shared" ca="1" si="4861"/>
        <v>5</v>
      </c>
      <c r="CJE35" s="112">
        <f t="shared" ca="1" si="4862"/>
        <v>1</v>
      </c>
      <c r="CJF35" s="113">
        <f t="shared" ca="1" si="4863"/>
        <v>-1.0563962480104578</v>
      </c>
      <c r="CJG35" s="113">
        <f t="shared" ca="1" si="4864"/>
        <v>1</v>
      </c>
      <c r="CJH35" s="112">
        <f t="shared" ca="1" si="4865"/>
        <v>4</v>
      </c>
      <c r="CJI35" s="113">
        <f t="shared" ca="1" si="4866"/>
        <v>5.7518740578576057</v>
      </c>
      <c r="CJJ35" s="113">
        <f t="shared" ca="1" si="4867"/>
        <v>2</v>
      </c>
      <c r="CJK35" s="112">
        <f t="shared" ca="1" si="4868"/>
        <v>17</v>
      </c>
      <c r="CJL35" s="113">
        <f t="shared" ca="1" si="4869"/>
        <v>3.6041923718220801</v>
      </c>
      <c r="CJM35" s="113">
        <f t="shared" ca="1" si="4870"/>
        <v>4</v>
      </c>
      <c r="CJN35" s="112">
        <f t="shared" ca="1" si="4871"/>
        <v>12</v>
      </c>
      <c r="CJO35" s="113">
        <f t="shared" ca="1" si="4872"/>
        <v>1.6707630773350388</v>
      </c>
      <c r="CJP35" s="113">
        <f t="shared" ca="1" si="4873"/>
        <v>3</v>
      </c>
      <c r="CJQ35" s="112">
        <f t="shared" ca="1" si="4874"/>
        <v>11</v>
      </c>
      <c r="CJR35" s="113">
        <f t="shared" ca="1" si="4875"/>
        <v>2.1483747344834114</v>
      </c>
      <c r="CJS35" s="113">
        <f t="shared" ca="1" si="4876"/>
        <v>3</v>
      </c>
      <c r="CJT35" s="112">
        <f t="shared" ca="1" si="4877"/>
        <v>17</v>
      </c>
      <c r="CJU35" s="113">
        <f t="shared" ca="1" si="4878"/>
        <v>3.6041923718220801</v>
      </c>
      <c r="CJV35" s="113">
        <f t="shared" ca="1" si="4879"/>
        <v>4</v>
      </c>
      <c r="CJW35" s="112">
        <f t="shared" ca="1" si="4880"/>
        <v>12</v>
      </c>
      <c r="CJX35" s="113">
        <f t="shared" ca="1" si="4881"/>
        <v>1.6707630773350388</v>
      </c>
      <c r="CJY35" s="113">
        <f t="shared" ca="1" si="4882"/>
        <v>3</v>
      </c>
      <c r="CJZ35" s="112">
        <f t="shared" ca="1" si="4883"/>
        <v>3</v>
      </c>
      <c r="CKA35" s="113">
        <f t="shared" ca="1" si="4884"/>
        <v>0.5</v>
      </c>
      <c r="CKB35" s="113">
        <f t="shared" ca="1" si="4885"/>
        <v>1</v>
      </c>
      <c r="CKC35" s="112">
        <f t="shared" ca="1" si="4886"/>
        <v>3</v>
      </c>
      <c r="CKD35" s="113">
        <f t="shared" ca="1" si="4887"/>
        <v>0.5</v>
      </c>
      <c r="CKE35" s="113">
        <f t="shared" ca="1" si="4888"/>
        <v>1</v>
      </c>
      <c r="CKF35" s="112">
        <f t="shared" ca="1" si="4889"/>
        <v>15</v>
      </c>
      <c r="CKG35" s="113">
        <f t="shared" ca="1" si="4890"/>
        <v>2.5978161023857069</v>
      </c>
      <c r="CKH35" s="113">
        <f t="shared" ca="1" si="4891"/>
        <v>4</v>
      </c>
      <c r="CKI35" s="112">
        <f t="shared" ca="1" si="4892"/>
        <v>2</v>
      </c>
      <c r="CKJ35" s="113">
        <f t="shared" ca="1" si="4893"/>
        <v>-2.2634700801531835</v>
      </c>
      <c r="CKK35" s="113">
        <f t="shared" ca="1" si="4894"/>
        <v>1</v>
      </c>
      <c r="CKL35" s="112">
        <f t="shared" ca="1" si="4895"/>
        <v>16</v>
      </c>
      <c r="CKM35" s="113">
        <f t="shared" ca="1" si="4896"/>
        <v>0.14512960238289452</v>
      </c>
      <c r="CKN35" s="113">
        <f t="shared" ca="1" si="4897"/>
        <v>4</v>
      </c>
      <c r="CKO35" s="112">
        <f t="shared" ca="1" si="4898"/>
        <v>2</v>
      </c>
      <c r="CKP35" s="113">
        <f t="shared" ca="1" si="4899"/>
        <v>-2.2634700801531835</v>
      </c>
      <c r="CKQ35" s="113">
        <f t="shared" ca="1" si="4900"/>
        <v>1</v>
      </c>
      <c r="CKR35" s="112">
        <f t="shared" ca="1" si="4901"/>
        <v>13</v>
      </c>
      <c r="CKS35" s="113">
        <f t="shared" ca="1" si="4902"/>
        <v>6.3962431201922527</v>
      </c>
      <c r="CKT35" s="113">
        <f t="shared" ca="1" si="4903"/>
        <v>3</v>
      </c>
      <c r="CKU35" s="112">
        <f t="shared" ca="1" si="4904"/>
        <v>1</v>
      </c>
      <c r="CKV35" s="113">
        <f t="shared" ca="1" si="4905"/>
        <v>-1.0563962480104578</v>
      </c>
      <c r="CKW35" s="113">
        <f t="shared" ca="1" si="4906"/>
        <v>1</v>
      </c>
      <c r="CKX35" s="112">
        <f t="shared" ca="1" si="4907"/>
        <v>1</v>
      </c>
      <c r="CKY35" s="113">
        <f t="shared" ca="1" si="4908"/>
        <v>-1.0563962480104578</v>
      </c>
      <c r="CKZ35" s="113">
        <f t="shared" ca="1" si="4909"/>
        <v>1</v>
      </c>
      <c r="CLA35" s="112">
        <f t="shared" ca="1" si="4910"/>
        <v>18</v>
      </c>
      <c r="CLB35" s="113">
        <f t="shared" ca="1" si="4911"/>
        <v>1.4217825209088346</v>
      </c>
      <c r="CLC35" s="113">
        <f t="shared" ca="1" si="4912"/>
        <v>5</v>
      </c>
      <c r="CLD35" s="112">
        <f t="shared" ca="1" si="4913"/>
        <v>6</v>
      </c>
      <c r="CLE35" s="113">
        <f t="shared" ca="1" si="4914"/>
        <v>5.1382270373468941</v>
      </c>
      <c r="CLF35" s="113">
        <f t="shared" ca="1" si="4915"/>
        <v>2</v>
      </c>
      <c r="CLG35" s="112">
        <f t="shared" ca="1" si="4916"/>
        <v>7</v>
      </c>
      <c r="CLH35" s="113">
        <f t="shared" ca="1" si="4917"/>
        <v>2.6749392076742993</v>
      </c>
      <c r="CLI35" s="113">
        <f t="shared" ca="1" si="4918"/>
        <v>2</v>
      </c>
      <c r="CLJ35" s="112">
        <f t="shared" ca="1" si="4919"/>
        <v>16</v>
      </c>
      <c r="CLK35" s="113">
        <f t="shared" ca="1" si="4920"/>
        <v>0.14512960238289452</v>
      </c>
      <c r="CLL35" s="113">
        <f t="shared" ca="1" si="4921"/>
        <v>4</v>
      </c>
      <c r="CLM35" s="112">
        <f t="shared" ca="1" si="4922"/>
        <v>6</v>
      </c>
      <c r="CLN35" s="113">
        <f t="shared" ca="1" si="4923"/>
        <v>5.1382270373468941</v>
      </c>
      <c r="CLO35" s="113">
        <f t="shared" ca="1" si="4924"/>
        <v>2</v>
      </c>
      <c r="CLP35" s="112">
        <f t="shared" ca="1" si="4925"/>
        <v>7</v>
      </c>
      <c r="CLQ35" s="113">
        <f t="shared" ca="1" si="4926"/>
        <v>2.6749392076742993</v>
      </c>
      <c r="CLR35" s="113">
        <f t="shared" ca="1" si="4927"/>
        <v>2</v>
      </c>
      <c r="CLS35" s="112">
        <f t="shared" ca="1" si="4928"/>
        <v>9</v>
      </c>
      <c r="CLT35" s="113">
        <f t="shared" ca="1" si="4929"/>
        <v>2.9518538948595392</v>
      </c>
      <c r="CLU35" s="113">
        <f t="shared" ca="1" si="4930"/>
        <v>3</v>
      </c>
      <c r="CLV35" s="112">
        <f t="shared" ca="1" si="4931"/>
        <v>17</v>
      </c>
      <c r="CLW35" s="113">
        <f t="shared" ca="1" si="4932"/>
        <v>3.6041923718220801</v>
      </c>
      <c r="CLX35" s="113">
        <f t="shared" ca="1" si="4933"/>
        <v>4</v>
      </c>
      <c r="CLY35" s="112">
        <f t="shared" ca="1" si="4934"/>
        <v>10</v>
      </c>
      <c r="CLZ35" s="113">
        <f t="shared" ca="1" si="4935"/>
        <v>5.7152099939282834</v>
      </c>
      <c r="CMA35" s="113">
        <f t="shared" ca="1" si="4936"/>
        <v>3</v>
      </c>
      <c r="CMB35" s="112">
        <f t="shared" ca="1" si="4937"/>
        <v>11</v>
      </c>
      <c r="CMC35" s="113">
        <f t="shared" ca="1" si="4938"/>
        <v>2.1483747344834114</v>
      </c>
      <c r="CMD35" s="113">
        <f t="shared" ca="1" si="4939"/>
        <v>3</v>
      </c>
      <c r="CME35" s="112">
        <f t="shared" ca="1" si="4940"/>
        <v>11</v>
      </c>
      <c r="CMF35" s="113">
        <f t="shared" ca="1" si="4941"/>
        <v>2.1483747344834114</v>
      </c>
      <c r="CMG35" s="113">
        <f t="shared" ca="1" si="4942"/>
        <v>3</v>
      </c>
      <c r="CMH35" s="112">
        <f t="shared" ca="1" si="4943"/>
        <v>17</v>
      </c>
      <c r="CMI35" s="113">
        <f t="shared" ca="1" si="4944"/>
        <v>3.6041923718220801</v>
      </c>
      <c r="CMJ35" s="113">
        <f t="shared" ca="1" si="4945"/>
        <v>4</v>
      </c>
      <c r="CMK35" s="112">
        <f t="shared" ca="1" si="4946"/>
        <v>6</v>
      </c>
      <c r="CML35" s="113">
        <f t="shared" ca="1" si="4947"/>
        <v>5.1382270373468941</v>
      </c>
      <c r="CMM35" s="113">
        <f t="shared" ca="1" si="4948"/>
        <v>2</v>
      </c>
      <c r="CMN35" s="112">
        <f t="shared" ca="1" si="4949"/>
        <v>11</v>
      </c>
      <c r="CMO35" s="113">
        <f t="shared" ca="1" si="4950"/>
        <v>2.1483747344834114</v>
      </c>
      <c r="CMP35" s="113">
        <f t="shared" ca="1" si="4951"/>
        <v>3</v>
      </c>
      <c r="CMQ35" s="112">
        <f t="shared" ca="1" si="4952"/>
        <v>19</v>
      </c>
      <c r="CMR35" s="113">
        <f t="shared" ca="1" si="4953"/>
        <v>2.5054317711516774</v>
      </c>
      <c r="CMS35" s="113">
        <f t="shared" ca="1" si="4954"/>
        <v>5</v>
      </c>
      <c r="CMT35" s="112">
        <f t="shared" ca="1" si="4955"/>
        <v>2</v>
      </c>
      <c r="CMU35" s="113">
        <f t="shared" ca="1" si="4956"/>
        <v>-2.2634700801531835</v>
      </c>
      <c r="CMV35" s="113">
        <f t="shared" ca="1" si="4957"/>
        <v>1</v>
      </c>
      <c r="CMW35" s="112">
        <f t="shared" ca="1" si="4958"/>
        <v>1</v>
      </c>
      <c r="CMX35" s="113">
        <f t="shared" ca="1" si="4959"/>
        <v>-1.0563962480104578</v>
      </c>
      <c r="CMY35" s="113">
        <f t="shared" ca="1" si="4960"/>
        <v>1</v>
      </c>
      <c r="CMZ35" s="112">
        <f t="shared" ca="1" si="4961"/>
        <v>10</v>
      </c>
      <c r="CNA35" s="113">
        <f t="shared" ca="1" si="4962"/>
        <v>5.7152099939282834</v>
      </c>
      <c r="CNB35" s="113">
        <f t="shared" ca="1" si="4963"/>
        <v>3</v>
      </c>
      <c r="CNC35" s="112">
        <f t="shared" ca="1" si="4964"/>
        <v>9</v>
      </c>
      <c r="CND35" s="113">
        <f t="shared" ca="1" si="4965"/>
        <v>2.9518538948595392</v>
      </c>
      <c r="CNE35" s="113">
        <f t="shared" ca="1" si="4966"/>
        <v>3</v>
      </c>
      <c r="CNF35" s="112">
        <f t="shared" ca="1" si="4967"/>
        <v>1</v>
      </c>
      <c r="CNG35" s="113">
        <f t="shared" ca="1" si="4968"/>
        <v>-1.0563962480104578</v>
      </c>
      <c r="CNH35" s="113">
        <f t="shared" ca="1" si="4969"/>
        <v>1</v>
      </c>
      <c r="CNI35" s="112">
        <f t="shared" ca="1" si="4970"/>
        <v>2</v>
      </c>
      <c r="CNJ35" s="113">
        <f t="shared" ca="1" si="4971"/>
        <v>-2.2634700801531835</v>
      </c>
      <c r="CNK35" s="113">
        <f t="shared" ca="1" si="4972"/>
        <v>1</v>
      </c>
      <c r="CNL35" s="112">
        <f t="shared" ca="1" si="4973"/>
        <v>10</v>
      </c>
      <c r="CNM35" s="113">
        <f t="shared" ca="1" si="4974"/>
        <v>5.7152099939282834</v>
      </c>
      <c r="CNN35" s="113">
        <f t="shared" ca="1" si="4975"/>
        <v>3</v>
      </c>
      <c r="CNO35" s="112">
        <f t="shared" ca="1" si="4976"/>
        <v>11</v>
      </c>
      <c r="CNP35" s="113">
        <f t="shared" ca="1" si="4977"/>
        <v>2.1483747344834114</v>
      </c>
      <c r="CNQ35" s="113">
        <f t="shared" ca="1" si="4978"/>
        <v>3</v>
      </c>
      <c r="CNR35" s="112">
        <f t="shared" ca="1" si="4979"/>
        <v>9</v>
      </c>
      <c r="CNS35" s="113">
        <f t="shared" ca="1" si="4980"/>
        <v>2.9518538948595392</v>
      </c>
      <c r="CNT35" s="113">
        <f t="shared" ca="1" si="4981"/>
        <v>3</v>
      </c>
      <c r="CNU35" s="112">
        <f t="shared" ca="1" si="4982"/>
        <v>8</v>
      </c>
      <c r="CNV35" s="113">
        <f t="shared" ca="1" si="4983"/>
        <v>7.2672765618258381</v>
      </c>
      <c r="CNW35" s="113">
        <f t="shared" ca="1" si="4984"/>
        <v>2</v>
      </c>
      <c r="CNX35" s="112">
        <f t="shared" ca="1" si="4985"/>
        <v>13</v>
      </c>
      <c r="CNY35" s="113">
        <f t="shared" ca="1" si="4986"/>
        <v>6.3962431201922527</v>
      </c>
      <c r="CNZ35" s="113">
        <f t="shared" ca="1" si="4987"/>
        <v>3</v>
      </c>
      <c r="COA35" s="112">
        <f t="shared" ca="1" si="4988"/>
        <v>17</v>
      </c>
      <c r="COB35" s="113">
        <f t="shared" ca="1" si="4989"/>
        <v>3.6041923718220801</v>
      </c>
      <c r="COC35" s="113">
        <f t="shared" ca="1" si="4990"/>
        <v>4</v>
      </c>
      <c r="COD35" s="112">
        <f t="shared" ca="1" si="4991"/>
        <v>3</v>
      </c>
      <c r="COE35" s="113">
        <f t="shared" ca="1" si="4992"/>
        <v>0.5</v>
      </c>
      <c r="COF35" s="113">
        <f t="shared" ca="1" si="4993"/>
        <v>1</v>
      </c>
      <c r="COG35" s="112">
        <f t="shared" ca="1" si="4994"/>
        <v>16</v>
      </c>
      <c r="COH35" s="113">
        <f t="shared" ca="1" si="4995"/>
        <v>0.14512960238289452</v>
      </c>
      <c r="COI35" s="113">
        <f t="shared" ca="1" si="4996"/>
        <v>4</v>
      </c>
      <c r="COJ35" s="112">
        <f t="shared" ca="1" si="4997"/>
        <v>2</v>
      </c>
      <c r="COK35" s="113">
        <f t="shared" ca="1" si="4998"/>
        <v>-2.2634700801531835</v>
      </c>
      <c r="COL35" s="113">
        <f t="shared" ca="1" si="4999"/>
        <v>1</v>
      </c>
      <c r="COM35" s="112">
        <f t="shared" ca="1" si="5000"/>
        <v>5</v>
      </c>
      <c r="CON35" s="113">
        <f t="shared" ca="1" si="5001"/>
        <v>-0.55785497180488619</v>
      </c>
      <c r="COO35" s="113">
        <f t="shared" ca="1" si="5002"/>
        <v>2</v>
      </c>
      <c r="COP35" s="112">
        <f t="shared" ca="1" si="5003"/>
        <v>1</v>
      </c>
      <c r="COQ35" s="113">
        <f t="shared" ca="1" si="5004"/>
        <v>-1.0563962480104578</v>
      </c>
      <c r="COR35" s="113">
        <f t="shared" ca="1" si="5005"/>
        <v>1</v>
      </c>
      <c r="COS35" s="112">
        <f t="shared" ca="1" si="5006"/>
        <v>2</v>
      </c>
      <c r="COT35" s="113">
        <f t="shared" ca="1" si="5007"/>
        <v>-2.2634700801531835</v>
      </c>
      <c r="COU35" s="113">
        <f t="shared" ca="1" si="5008"/>
        <v>1</v>
      </c>
      <c r="COV35" s="112">
        <f t="shared" ca="1" si="5009"/>
        <v>3</v>
      </c>
      <c r="COW35" s="113">
        <f t="shared" ca="1" si="5010"/>
        <v>0.5</v>
      </c>
      <c r="COX35" s="113">
        <f t="shared" ca="1" si="5011"/>
        <v>1</v>
      </c>
      <c r="COY35" s="112">
        <f t="shared" ca="1" si="5012"/>
        <v>14</v>
      </c>
      <c r="COZ35" s="113">
        <f t="shared" ca="1" si="5013"/>
        <v>2.4245461676398463</v>
      </c>
      <c r="CPA35" s="113">
        <f t="shared" ca="1" si="5014"/>
        <v>4</v>
      </c>
      <c r="CPB35" s="112">
        <f t="shared" ca="1" si="5015"/>
        <v>9</v>
      </c>
      <c r="CPC35" s="113">
        <f t="shared" ca="1" si="5016"/>
        <v>2.9518538948595392</v>
      </c>
      <c r="CPD35" s="113">
        <f t="shared" ca="1" si="5017"/>
        <v>3</v>
      </c>
      <c r="CPE35" s="112">
        <f t="shared" ca="1" si="5018"/>
        <v>14</v>
      </c>
      <c r="CPF35" s="113">
        <f t="shared" ca="1" si="5019"/>
        <v>2.4245461676398463</v>
      </c>
      <c r="CPG35" s="113">
        <f t="shared" ca="1" si="5020"/>
        <v>4</v>
      </c>
      <c r="CPH35" s="112">
        <f t="shared" ca="1" si="5021"/>
        <v>7</v>
      </c>
      <c r="CPI35" s="113">
        <f t="shared" ca="1" si="5022"/>
        <v>2.6749392076742993</v>
      </c>
      <c r="CPJ35" s="113">
        <f t="shared" ca="1" si="5023"/>
        <v>2</v>
      </c>
      <c r="CPK35" s="112">
        <f t="shared" ca="1" si="5024"/>
        <v>18</v>
      </c>
      <c r="CPL35" s="113">
        <f t="shared" ca="1" si="5025"/>
        <v>1.4217825209088346</v>
      </c>
      <c r="CPM35" s="113">
        <f t="shared" ca="1" si="5026"/>
        <v>5</v>
      </c>
      <c r="CPN35" s="112">
        <f t="shared" ca="1" si="5027"/>
        <v>13</v>
      </c>
      <c r="CPO35" s="113">
        <f t="shared" ca="1" si="5028"/>
        <v>6.3962431201922527</v>
      </c>
      <c r="CPP35" s="113">
        <f t="shared" ca="1" si="5029"/>
        <v>3</v>
      </c>
      <c r="CPQ35" s="112">
        <f t="shared" ca="1" si="5030"/>
        <v>2</v>
      </c>
      <c r="CPR35" s="113">
        <f t="shared" ca="1" si="5031"/>
        <v>-2.2634700801531835</v>
      </c>
      <c r="CPS35" s="113">
        <f t="shared" ca="1" si="5032"/>
        <v>1</v>
      </c>
      <c r="CPT35" s="112">
        <f t="shared" ca="1" si="5033"/>
        <v>13</v>
      </c>
      <c r="CPU35" s="113">
        <f t="shared" ca="1" si="5034"/>
        <v>6.3962431201922527</v>
      </c>
      <c r="CPV35" s="113">
        <f t="shared" ca="1" si="5035"/>
        <v>3</v>
      </c>
      <c r="CPW35" s="112">
        <f t="shared" ca="1" si="5036"/>
        <v>7</v>
      </c>
      <c r="CPX35" s="113">
        <f t="shared" ca="1" si="5037"/>
        <v>2.6749392076742993</v>
      </c>
      <c r="CPY35" s="113">
        <f t="shared" ca="1" si="5038"/>
        <v>2</v>
      </c>
      <c r="CPZ35" s="112">
        <f t="shared" ca="1" si="5039"/>
        <v>14</v>
      </c>
      <c r="CQA35" s="113">
        <f t="shared" ca="1" si="5040"/>
        <v>2.4245461676398463</v>
      </c>
      <c r="CQB35" s="113">
        <f t="shared" ca="1" si="5041"/>
        <v>4</v>
      </c>
      <c r="CQC35" s="112">
        <f t="shared" ca="1" si="5042"/>
        <v>6</v>
      </c>
      <c r="CQD35" s="113">
        <f t="shared" ca="1" si="5043"/>
        <v>5.1382270373468941</v>
      </c>
      <c r="CQE35" s="113">
        <f t="shared" ca="1" si="5044"/>
        <v>2</v>
      </c>
      <c r="CQF35" s="112">
        <f t="shared" ca="1" si="5045"/>
        <v>18</v>
      </c>
      <c r="CQG35" s="113">
        <f t="shared" ca="1" si="5046"/>
        <v>1.4217825209088346</v>
      </c>
      <c r="CQH35" s="113">
        <f t="shared" ca="1" si="5047"/>
        <v>5</v>
      </c>
      <c r="CQI35" s="112">
        <f t="shared" ca="1" si="5048"/>
        <v>20</v>
      </c>
      <c r="CQJ35" s="113">
        <f t="shared" ca="1" si="5049"/>
        <v>5.1307476803274881</v>
      </c>
      <c r="CQK35" s="113">
        <f t="shared" ca="1" si="5050"/>
        <v>5</v>
      </c>
      <c r="CQL35" s="112">
        <f t="shared" ca="1" si="5051"/>
        <v>18</v>
      </c>
      <c r="CQM35" s="113">
        <f t="shared" ca="1" si="5052"/>
        <v>1.4217825209088346</v>
      </c>
      <c r="CQN35" s="113">
        <f t="shared" ca="1" si="5053"/>
        <v>5</v>
      </c>
      <c r="CQO35" s="112">
        <f t="shared" ca="1" si="5054"/>
        <v>12</v>
      </c>
      <c r="CQP35" s="113">
        <f t="shared" ca="1" si="5055"/>
        <v>1.6707630773350388</v>
      </c>
      <c r="CQQ35" s="113">
        <f t="shared" ca="1" si="5056"/>
        <v>3</v>
      </c>
      <c r="CQR35" s="112">
        <f t="shared" ca="1" si="5057"/>
        <v>6</v>
      </c>
      <c r="CQS35" s="113">
        <f t="shared" ca="1" si="5058"/>
        <v>5.1382270373468941</v>
      </c>
      <c r="CQT35" s="113">
        <f t="shared" ca="1" si="5059"/>
        <v>2</v>
      </c>
      <c r="CQU35" s="112">
        <f t="shared" ca="1" si="5060"/>
        <v>19</v>
      </c>
      <c r="CQV35" s="113">
        <f t="shared" ca="1" si="5061"/>
        <v>2.5054317711516774</v>
      </c>
      <c r="CQW35" s="113">
        <f t="shared" ca="1" si="5062"/>
        <v>5</v>
      </c>
      <c r="CQX35" s="112">
        <f t="shared" ca="1" si="5063"/>
        <v>5</v>
      </c>
      <c r="CQY35" s="113">
        <f t="shared" ca="1" si="5064"/>
        <v>-0.55785497180488619</v>
      </c>
      <c r="CQZ35" s="113">
        <f t="shared" ca="1" si="5065"/>
        <v>2</v>
      </c>
      <c r="CRA35" s="112">
        <f t="shared" ca="1" si="5066"/>
        <v>10</v>
      </c>
      <c r="CRB35" s="113">
        <f t="shared" ca="1" si="5067"/>
        <v>5.7152099939282834</v>
      </c>
      <c r="CRC35" s="113">
        <f t="shared" ca="1" si="5068"/>
        <v>3</v>
      </c>
      <c r="CRD35" s="112">
        <f t="shared" ca="1" si="5069"/>
        <v>6</v>
      </c>
      <c r="CRE35" s="113">
        <f t="shared" ca="1" si="5070"/>
        <v>5.1382270373468941</v>
      </c>
      <c r="CRF35" s="113">
        <f t="shared" ca="1" si="5071"/>
        <v>2</v>
      </c>
      <c r="CRG35" s="112">
        <f t="shared" ca="1" si="5072"/>
        <v>11</v>
      </c>
      <c r="CRH35" s="113">
        <f t="shared" ca="1" si="5073"/>
        <v>2.1483747344834114</v>
      </c>
      <c r="CRI35" s="113">
        <f t="shared" ca="1" si="5074"/>
        <v>3</v>
      </c>
      <c r="CRJ35" s="112">
        <f t="shared" ca="1" si="5075"/>
        <v>8</v>
      </c>
      <c r="CRK35" s="113">
        <f t="shared" ca="1" si="5076"/>
        <v>7.2672765618258381</v>
      </c>
      <c r="CRL35" s="113">
        <f t="shared" ca="1" si="5077"/>
        <v>2</v>
      </c>
      <c r="CRM35" s="112">
        <f t="shared" ca="1" si="5078"/>
        <v>10</v>
      </c>
      <c r="CRN35" s="113">
        <f t="shared" ca="1" si="5079"/>
        <v>5.7152099939282834</v>
      </c>
      <c r="CRO35" s="113">
        <f t="shared" ca="1" si="5080"/>
        <v>3</v>
      </c>
      <c r="CRP35" s="112">
        <f t="shared" ca="1" si="5081"/>
        <v>11</v>
      </c>
      <c r="CRQ35" s="113">
        <f t="shared" ca="1" si="5082"/>
        <v>2.1483747344834114</v>
      </c>
      <c r="CRR35" s="113">
        <f t="shared" ca="1" si="5083"/>
        <v>3</v>
      </c>
      <c r="CRS35" s="112">
        <f t="shared" ca="1" si="5084"/>
        <v>20</v>
      </c>
      <c r="CRT35" s="113">
        <f t="shared" ca="1" si="5085"/>
        <v>5.1307476803274881</v>
      </c>
      <c r="CRU35" s="113">
        <f t="shared" ca="1" si="5086"/>
        <v>5</v>
      </c>
      <c r="CRV35" s="112">
        <f t="shared" ca="1" si="5087"/>
        <v>11</v>
      </c>
      <c r="CRW35" s="113">
        <f t="shared" ca="1" si="5088"/>
        <v>2.1483747344834114</v>
      </c>
      <c r="CRX35" s="113">
        <f t="shared" ca="1" si="5089"/>
        <v>3</v>
      </c>
      <c r="CRY35" s="112">
        <f t="shared" ca="1" si="5090"/>
        <v>4</v>
      </c>
      <c r="CRZ35" s="113">
        <f t="shared" ca="1" si="5091"/>
        <v>5.7518740578576057</v>
      </c>
      <c r="CSA35" s="113">
        <f t="shared" ca="1" si="5092"/>
        <v>2</v>
      </c>
      <c r="CSB35" s="112">
        <f t="shared" ca="1" si="5093"/>
        <v>12</v>
      </c>
      <c r="CSC35" s="113">
        <f t="shared" ca="1" si="5094"/>
        <v>1.6707630773350388</v>
      </c>
      <c r="CSD35" s="113">
        <f t="shared" ca="1" si="5095"/>
        <v>3</v>
      </c>
      <c r="CSE35" s="112">
        <f t="shared" ca="1" si="5096"/>
        <v>15</v>
      </c>
      <c r="CSF35" s="113">
        <f t="shared" ca="1" si="5097"/>
        <v>2.5978161023857069</v>
      </c>
      <c r="CSG35" s="113">
        <f t="shared" ca="1" si="5098"/>
        <v>4</v>
      </c>
      <c r="CSH35" s="112">
        <f t="shared" ca="1" si="5099"/>
        <v>1</v>
      </c>
      <c r="CSI35" s="113">
        <f t="shared" ca="1" si="5100"/>
        <v>-1.0563962480104578</v>
      </c>
      <c r="CSJ35" s="113">
        <f t="shared" ca="1" si="5101"/>
        <v>1</v>
      </c>
      <c r="CSK35" s="112">
        <f t="shared" ca="1" si="5102"/>
        <v>8</v>
      </c>
      <c r="CSL35" s="113">
        <f t="shared" ca="1" si="5103"/>
        <v>7.2672765618258381</v>
      </c>
      <c r="CSM35" s="113">
        <f t="shared" ca="1" si="5104"/>
        <v>2</v>
      </c>
      <c r="CSN35" s="112">
        <f t="shared" ca="1" si="5105"/>
        <v>15</v>
      </c>
      <c r="CSO35" s="113">
        <f t="shared" ca="1" si="5106"/>
        <v>2.5978161023857069</v>
      </c>
      <c r="CSP35" s="113">
        <f t="shared" ca="1" si="5107"/>
        <v>4</v>
      </c>
      <c r="CSQ35" s="112">
        <f t="shared" ca="1" si="5108"/>
        <v>18</v>
      </c>
      <c r="CSR35" s="113">
        <f t="shared" ca="1" si="5109"/>
        <v>1.4217825209088346</v>
      </c>
      <c r="CSS35" s="113">
        <f t="shared" ca="1" si="5110"/>
        <v>5</v>
      </c>
      <c r="CST35" s="112">
        <f t="shared" ca="1" si="5111"/>
        <v>3</v>
      </c>
      <c r="CSU35" s="113">
        <f t="shared" ca="1" si="5112"/>
        <v>0.5</v>
      </c>
      <c r="CSV35" s="113">
        <f t="shared" ca="1" si="5113"/>
        <v>1</v>
      </c>
      <c r="CSW35" s="112">
        <f t="shared" ca="1" si="5114"/>
        <v>5</v>
      </c>
      <c r="CSX35" s="113">
        <f t="shared" ca="1" si="5115"/>
        <v>-0.55785497180488619</v>
      </c>
      <c r="CSY35" s="113">
        <f t="shared" ca="1" si="5116"/>
        <v>2</v>
      </c>
      <c r="CSZ35" s="112">
        <f t="shared" ca="1" si="5117"/>
        <v>14</v>
      </c>
      <c r="CTA35" s="113">
        <f t="shared" ca="1" si="5118"/>
        <v>2.4245461676398463</v>
      </c>
      <c r="CTB35" s="113">
        <f t="shared" ca="1" si="5119"/>
        <v>4</v>
      </c>
      <c r="CTC35" s="112">
        <f t="shared" ca="1" si="5120"/>
        <v>6</v>
      </c>
      <c r="CTD35" s="113">
        <f t="shared" ca="1" si="5121"/>
        <v>5.1382270373468941</v>
      </c>
      <c r="CTE35" s="113">
        <f t="shared" ca="1" si="5122"/>
        <v>2</v>
      </c>
      <c r="CTF35" s="112">
        <f t="shared" ca="1" si="5123"/>
        <v>4</v>
      </c>
      <c r="CTG35" s="113">
        <f t="shared" ca="1" si="5124"/>
        <v>5.7518740578576057</v>
      </c>
      <c r="CTH35" s="113">
        <f t="shared" ca="1" si="5125"/>
        <v>2</v>
      </c>
      <c r="CTI35" s="112">
        <f t="shared" ca="1" si="5126"/>
        <v>20</v>
      </c>
      <c r="CTJ35" s="113">
        <f t="shared" ca="1" si="5127"/>
        <v>5.1307476803274881</v>
      </c>
      <c r="CTK35" s="113">
        <f t="shared" ca="1" si="5128"/>
        <v>5</v>
      </c>
      <c r="CTL35" s="112">
        <f t="shared" ca="1" si="5129"/>
        <v>16</v>
      </c>
      <c r="CTM35" s="113">
        <f t="shared" ca="1" si="5130"/>
        <v>0.14512960238289452</v>
      </c>
      <c r="CTN35" s="113">
        <f t="shared" ca="1" si="5131"/>
        <v>4</v>
      </c>
      <c r="CTO35" s="112">
        <f t="shared" ca="1" si="5132"/>
        <v>15</v>
      </c>
      <c r="CTP35" s="113">
        <f t="shared" ca="1" si="5133"/>
        <v>2.5978161023857069</v>
      </c>
      <c r="CTQ35" s="113">
        <f t="shared" ca="1" si="5134"/>
        <v>4</v>
      </c>
      <c r="CTR35" s="112">
        <f t="shared" ca="1" si="5135"/>
        <v>12</v>
      </c>
      <c r="CTS35" s="113">
        <f t="shared" ca="1" si="5136"/>
        <v>1.6707630773350388</v>
      </c>
      <c r="CTT35" s="113">
        <f t="shared" ca="1" si="5137"/>
        <v>3</v>
      </c>
      <c r="CTU35" s="112">
        <f t="shared" ca="1" si="5138"/>
        <v>6</v>
      </c>
      <c r="CTV35" s="113">
        <f t="shared" ca="1" si="5139"/>
        <v>5.1382270373468941</v>
      </c>
      <c r="CTW35" s="113">
        <f t="shared" ca="1" si="5140"/>
        <v>2</v>
      </c>
      <c r="CTX35" s="112">
        <f t="shared" ca="1" si="5141"/>
        <v>20</v>
      </c>
      <c r="CTY35" s="113">
        <f t="shared" ca="1" si="5142"/>
        <v>5.1307476803274881</v>
      </c>
      <c r="CTZ35" s="113">
        <f t="shared" ca="1" si="5143"/>
        <v>5</v>
      </c>
      <c r="CUA35" s="112">
        <f t="shared" ca="1" si="5144"/>
        <v>16</v>
      </c>
      <c r="CUB35" s="113">
        <f t="shared" ca="1" si="5145"/>
        <v>0.14512960238289452</v>
      </c>
      <c r="CUC35" s="113">
        <f t="shared" ca="1" si="5146"/>
        <v>4</v>
      </c>
      <c r="CUD35" s="112">
        <f t="shared" ca="1" si="5147"/>
        <v>2</v>
      </c>
      <c r="CUE35" s="113">
        <f t="shared" ca="1" si="5148"/>
        <v>-2.2634700801531835</v>
      </c>
      <c r="CUF35" s="113">
        <f t="shared" ca="1" si="5149"/>
        <v>1</v>
      </c>
      <c r="CUG35" s="112">
        <f t="shared" ca="1" si="5150"/>
        <v>2</v>
      </c>
      <c r="CUH35" s="113">
        <f t="shared" ca="1" si="5151"/>
        <v>-2.2634700801531835</v>
      </c>
      <c r="CUI35" s="113">
        <f t="shared" ca="1" si="5152"/>
        <v>1</v>
      </c>
      <c r="CUJ35" s="112">
        <f t="shared" ca="1" si="5153"/>
        <v>17</v>
      </c>
      <c r="CUK35" s="113">
        <f t="shared" ca="1" si="5154"/>
        <v>3.6041923718220801</v>
      </c>
      <c r="CUL35" s="113">
        <f t="shared" ca="1" si="5155"/>
        <v>4</v>
      </c>
      <c r="CUM35" s="112">
        <f t="shared" ca="1" si="5156"/>
        <v>17</v>
      </c>
      <c r="CUN35" s="113">
        <f t="shared" ca="1" si="5157"/>
        <v>3.6041923718220801</v>
      </c>
      <c r="CUO35" s="113">
        <f t="shared" ca="1" si="5158"/>
        <v>4</v>
      </c>
      <c r="CUP35" s="112">
        <f t="shared" ca="1" si="5159"/>
        <v>15</v>
      </c>
      <c r="CUQ35" s="113">
        <f t="shared" ca="1" si="5160"/>
        <v>2.5978161023857069</v>
      </c>
      <c r="CUR35" s="113">
        <f t="shared" ca="1" si="5161"/>
        <v>4</v>
      </c>
      <c r="CUS35" s="112">
        <f t="shared" ca="1" si="5162"/>
        <v>2</v>
      </c>
      <c r="CUT35" s="113">
        <f t="shared" ca="1" si="5163"/>
        <v>-2.2634700801531835</v>
      </c>
      <c r="CUU35" s="113">
        <f t="shared" ca="1" si="5164"/>
        <v>1</v>
      </c>
      <c r="CUV35" s="112">
        <f t="shared" ca="1" si="5165"/>
        <v>3</v>
      </c>
      <c r="CUW35" s="113">
        <f t="shared" ca="1" si="5166"/>
        <v>0.5</v>
      </c>
      <c r="CUX35" s="113">
        <f t="shared" ca="1" si="5167"/>
        <v>1</v>
      </c>
      <c r="CUY35" s="112">
        <f t="shared" ca="1" si="5168"/>
        <v>8</v>
      </c>
      <c r="CUZ35" s="113">
        <f t="shared" ca="1" si="5169"/>
        <v>7.2672765618258381</v>
      </c>
      <c r="CVA35" s="113">
        <f t="shared" ca="1" si="5170"/>
        <v>2</v>
      </c>
      <c r="CVB35" s="112">
        <f t="shared" ca="1" si="5171"/>
        <v>20</v>
      </c>
      <c r="CVC35" s="113">
        <f t="shared" ca="1" si="5172"/>
        <v>5.1307476803274881</v>
      </c>
      <c r="CVD35" s="113">
        <f t="shared" ca="1" si="5173"/>
        <v>5</v>
      </c>
      <c r="CVE35" s="112">
        <f t="shared" ca="1" si="5174"/>
        <v>14</v>
      </c>
      <c r="CVF35" s="113">
        <f t="shared" ca="1" si="5175"/>
        <v>2.4245461676398463</v>
      </c>
      <c r="CVG35" s="113">
        <f t="shared" ca="1" si="5176"/>
        <v>4</v>
      </c>
      <c r="CVH35" s="112">
        <f t="shared" ca="1" si="5177"/>
        <v>7</v>
      </c>
      <c r="CVI35" s="113">
        <f t="shared" ca="1" si="5178"/>
        <v>2.6749392076742993</v>
      </c>
      <c r="CVJ35" s="113">
        <f t="shared" ca="1" si="5179"/>
        <v>2</v>
      </c>
      <c r="CVK35" s="112">
        <f t="shared" ca="1" si="5180"/>
        <v>18</v>
      </c>
      <c r="CVL35" s="113">
        <f t="shared" ca="1" si="5181"/>
        <v>1.4217825209088346</v>
      </c>
      <c r="CVM35" s="113">
        <f t="shared" ca="1" si="5182"/>
        <v>5</v>
      </c>
      <c r="CVN35" s="112">
        <f t="shared" ca="1" si="5183"/>
        <v>9</v>
      </c>
      <c r="CVO35" s="113">
        <f t="shared" ca="1" si="5184"/>
        <v>2.9518538948595392</v>
      </c>
      <c r="CVP35" s="113">
        <f t="shared" ca="1" si="5185"/>
        <v>3</v>
      </c>
      <c r="CVQ35" s="112">
        <f t="shared" ca="1" si="5186"/>
        <v>7</v>
      </c>
      <c r="CVR35" s="113">
        <f t="shared" ca="1" si="5187"/>
        <v>2.6749392076742993</v>
      </c>
      <c r="CVS35" s="113">
        <f t="shared" ca="1" si="5188"/>
        <v>2</v>
      </c>
      <c r="CVT35" s="112">
        <f t="shared" ca="1" si="5189"/>
        <v>11</v>
      </c>
      <c r="CVU35" s="113">
        <f t="shared" ca="1" si="5190"/>
        <v>2.1483747344834114</v>
      </c>
      <c r="CVV35" s="113">
        <f t="shared" ca="1" si="5191"/>
        <v>3</v>
      </c>
      <c r="CVW35" s="112">
        <f t="shared" ca="1" si="5192"/>
        <v>6</v>
      </c>
      <c r="CVX35" s="113">
        <f t="shared" ca="1" si="5193"/>
        <v>5.1382270373468941</v>
      </c>
      <c r="CVY35" s="113">
        <f t="shared" ca="1" si="5194"/>
        <v>2</v>
      </c>
      <c r="CVZ35" s="112">
        <f t="shared" ca="1" si="5195"/>
        <v>10</v>
      </c>
      <c r="CWA35" s="113">
        <f t="shared" ca="1" si="5196"/>
        <v>5.7152099939282834</v>
      </c>
      <c r="CWB35" s="113">
        <f t="shared" ca="1" si="5197"/>
        <v>3</v>
      </c>
      <c r="CWC35" s="112">
        <f t="shared" ca="1" si="5198"/>
        <v>3</v>
      </c>
      <c r="CWD35" s="113">
        <f t="shared" ca="1" si="5199"/>
        <v>0.5</v>
      </c>
      <c r="CWE35" s="113">
        <f t="shared" ca="1" si="5200"/>
        <v>1</v>
      </c>
      <c r="CWF35" s="112">
        <f t="shared" ca="1" si="5201"/>
        <v>4</v>
      </c>
      <c r="CWG35" s="113">
        <f t="shared" ca="1" si="5202"/>
        <v>5.7518740578576057</v>
      </c>
      <c r="CWH35" s="113">
        <f t="shared" ca="1" si="5203"/>
        <v>2</v>
      </c>
      <c r="CWI35" s="112">
        <f t="shared" ca="1" si="5204"/>
        <v>9</v>
      </c>
      <c r="CWJ35" s="113">
        <f t="shared" ca="1" si="5205"/>
        <v>2.9518538948595392</v>
      </c>
      <c r="CWK35" s="113">
        <f t="shared" ca="1" si="5206"/>
        <v>3</v>
      </c>
      <c r="CWL35" s="112">
        <f t="shared" ca="1" si="5207"/>
        <v>11</v>
      </c>
      <c r="CWM35" s="113">
        <f t="shared" ca="1" si="5208"/>
        <v>2.1483747344834114</v>
      </c>
      <c r="CWN35" s="113">
        <f t="shared" ca="1" si="5209"/>
        <v>3</v>
      </c>
      <c r="CWO35" s="112">
        <f t="shared" ca="1" si="5210"/>
        <v>4</v>
      </c>
      <c r="CWP35" s="113">
        <f t="shared" ca="1" si="5211"/>
        <v>5.7518740578576057</v>
      </c>
      <c r="CWQ35" s="113">
        <f t="shared" ca="1" si="5212"/>
        <v>2</v>
      </c>
      <c r="CWR35" s="112">
        <f t="shared" ca="1" si="5213"/>
        <v>10</v>
      </c>
      <c r="CWS35" s="113">
        <f t="shared" ca="1" si="5214"/>
        <v>5.7152099939282834</v>
      </c>
      <c r="CWT35" s="113">
        <f t="shared" ca="1" si="5215"/>
        <v>3</v>
      </c>
      <c r="CWU35" s="112">
        <f t="shared" ca="1" si="5216"/>
        <v>2</v>
      </c>
      <c r="CWV35" s="113">
        <f t="shared" ca="1" si="5217"/>
        <v>-2.2634700801531835</v>
      </c>
      <c r="CWW35" s="113">
        <f t="shared" ca="1" si="5218"/>
        <v>1</v>
      </c>
      <c r="CWX35" s="112">
        <f t="shared" ca="1" si="5219"/>
        <v>1</v>
      </c>
      <c r="CWY35" s="113">
        <f t="shared" ca="1" si="5220"/>
        <v>-1.0563962480104578</v>
      </c>
      <c r="CWZ35" s="113">
        <f t="shared" ca="1" si="5221"/>
        <v>1</v>
      </c>
      <c r="CXA35" s="112">
        <f t="shared" ca="1" si="5222"/>
        <v>17</v>
      </c>
      <c r="CXB35" s="113">
        <f t="shared" ca="1" si="5223"/>
        <v>3.6041923718220801</v>
      </c>
      <c r="CXC35" s="113">
        <f t="shared" ca="1" si="5224"/>
        <v>4</v>
      </c>
      <c r="CXD35" s="112">
        <f t="shared" ca="1" si="5225"/>
        <v>9</v>
      </c>
      <c r="CXE35" s="113">
        <f t="shared" ca="1" si="5226"/>
        <v>2.9518538948595392</v>
      </c>
      <c r="CXF35" s="113">
        <f t="shared" ca="1" si="5227"/>
        <v>3</v>
      </c>
      <c r="CXG35" s="112">
        <f t="shared" ca="1" si="5228"/>
        <v>14</v>
      </c>
      <c r="CXH35" s="113">
        <f t="shared" ca="1" si="5229"/>
        <v>2.4245461676398463</v>
      </c>
      <c r="CXI35" s="113">
        <f t="shared" ca="1" si="5230"/>
        <v>4</v>
      </c>
      <c r="CXJ35" s="112">
        <f t="shared" ca="1" si="5231"/>
        <v>4</v>
      </c>
      <c r="CXK35" s="113">
        <f t="shared" ca="1" si="5232"/>
        <v>5.7518740578576057</v>
      </c>
      <c r="CXL35" s="113">
        <f t="shared" ca="1" si="5233"/>
        <v>2</v>
      </c>
      <c r="CXM35" s="112">
        <f t="shared" ca="1" si="5234"/>
        <v>7</v>
      </c>
      <c r="CXN35" s="113">
        <f t="shared" ca="1" si="5235"/>
        <v>2.6749392076742993</v>
      </c>
      <c r="CXO35" s="113">
        <f t="shared" ca="1" si="5236"/>
        <v>2</v>
      </c>
      <c r="CXP35" s="112">
        <f t="shared" ca="1" si="5237"/>
        <v>8</v>
      </c>
      <c r="CXQ35" s="113">
        <f t="shared" ca="1" si="5238"/>
        <v>7.2672765618258381</v>
      </c>
      <c r="CXR35" s="113">
        <f t="shared" ca="1" si="5239"/>
        <v>2</v>
      </c>
      <c r="CXS35" s="112">
        <f t="shared" ca="1" si="5240"/>
        <v>11</v>
      </c>
      <c r="CXT35" s="113">
        <f t="shared" ca="1" si="5241"/>
        <v>2.1483747344834114</v>
      </c>
      <c r="CXU35" s="113">
        <f t="shared" ca="1" si="5242"/>
        <v>3</v>
      </c>
      <c r="CXV35" s="112">
        <f t="shared" ca="1" si="5243"/>
        <v>14</v>
      </c>
      <c r="CXW35" s="113">
        <f t="shared" ca="1" si="5244"/>
        <v>2.4245461676398463</v>
      </c>
      <c r="CXX35" s="113">
        <f t="shared" ca="1" si="5245"/>
        <v>4</v>
      </c>
      <c r="CXY35" s="112">
        <f t="shared" ca="1" si="5246"/>
        <v>12</v>
      </c>
      <c r="CXZ35" s="113">
        <f t="shared" ca="1" si="5247"/>
        <v>1.6707630773350388</v>
      </c>
      <c r="CYA35" s="113">
        <f t="shared" ca="1" si="5248"/>
        <v>3</v>
      </c>
      <c r="CYB35" s="112">
        <f t="shared" ca="1" si="5249"/>
        <v>16</v>
      </c>
      <c r="CYC35" s="113">
        <f t="shared" ca="1" si="5250"/>
        <v>0.14512960238289452</v>
      </c>
      <c r="CYD35" s="113">
        <f t="shared" ca="1" si="5251"/>
        <v>4</v>
      </c>
      <c r="CYE35" s="112">
        <f t="shared" ca="1" si="5252"/>
        <v>5</v>
      </c>
      <c r="CYF35" s="113">
        <f t="shared" ca="1" si="5253"/>
        <v>-0.55785497180488619</v>
      </c>
      <c r="CYG35" s="113">
        <f t="shared" ca="1" si="5254"/>
        <v>2</v>
      </c>
      <c r="CYH35" s="112">
        <f t="shared" ca="1" si="5255"/>
        <v>6</v>
      </c>
      <c r="CYI35" s="113">
        <f t="shared" ca="1" si="5256"/>
        <v>5.1382270373468941</v>
      </c>
      <c r="CYJ35" s="113">
        <f t="shared" ca="1" si="5257"/>
        <v>2</v>
      </c>
      <c r="CYK35" s="112">
        <f t="shared" ca="1" si="5258"/>
        <v>2</v>
      </c>
      <c r="CYL35" s="113">
        <f t="shared" ca="1" si="5259"/>
        <v>-2.2634700801531835</v>
      </c>
      <c r="CYM35" s="113">
        <f t="shared" ca="1" si="5260"/>
        <v>1</v>
      </c>
      <c r="CYN35" s="112">
        <f t="shared" ca="1" si="5261"/>
        <v>5</v>
      </c>
      <c r="CYO35" s="113">
        <f t="shared" ca="1" si="5262"/>
        <v>-0.55785497180488619</v>
      </c>
      <c r="CYP35" s="113">
        <f t="shared" ca="1" si="5263"/>
        <v>2</v>
      </c>
      <c r="CYQ35" s="112">
        <f t="shared" ca="1" si="5264"/>
        <v>9</v>
      </c>
      <c r="CYR35" s="113">
        <f t="shared" ca="1" si="5265"/>
        <v>2.9518538948595392</v>
      </c>
      <c r="CYS35" s="113">
        <f t="shared" ca="1" si="5266"/>
        <v>3</v>
      </c>
      <c r="CYT35" s="112">
        <f t="shared" ca="1" si="5267"/>
        <v>18</v>
      </c>
      <c r="CYU35" s="113">
        <f t="shared" ca="1" si="5268"/>
        <v>1.4217825209088346</v>
      </c>
      <c r="CYV35" s="113">
        <f t="shared" ca="1" si="5269"/>
        <v>5</v>
      </c>
      <c r="CYW35" s="112">
        <f t="shared" ca="1" si="5270"/>
        <v>17</v>
      </c>
      <c r="CYX35" s="113">
        <f t="shared" ca="1" si="5271"/>
        <v>3.6041923718220801</v>
      </c>
      <c r="CYY35" s="113">
        <f t="shared" ca="1" si="5272"/>
        <v>4</v>
      </c>
      <c r="CYZ35" s="112">
        <f t="shared" ca="1" si="5273"/>
        <v>5</v>
      </c>
      <c r="CZA35" s="113">
        <f t="shared" ca="1" si="5274"/>
        <v>-0.55785497180488619</v>
      </c>
      <c r="CZB35" s="113">
        <f t="shared" ca="1" si="5275"/>
        <v>2</v>
      </c>
      <c r="CZC35" s="112">
        <f t="shared" ca="1" si="5276"/>
        <v>11</v>
      </c>
      <c r="CZD35" s="113">
        <f t="shared" ca="1" si="5277"/>
        <v>2.1483747344834114</v>
      </c>
      <c r="CZE35" s="113">
        <f t="shared" ca="1" si="5278"/>
        <v>3</v>
      </c>
      <c r="CZF35" s="112">
        <f t="shared" ca="1" si="5279"/>
        <v>9</v>
      </c>
      <c r="CZG35" s="113">
        <f t="shared" ca="1" si="5280"/>
        <v>2.9518538948595392</v>
      </c>
      <c r="CZH35" s="113">
        <f t="shared" ca="1" si="5281"/>
        <v>3</v>
      </c>
      <c r="CZI35" s="112">
        <f t="shared" ca="1" si="5282"/>
        <v>4</v>
      </c>
      <c r="CZJ35" s="113">
        <f t="shared" ca="1" si="5283"/>
        <v>5.7518740578576057</v>
      </c>
      <c r="CZK35" s="113">
        <f t="shared" ca="1" si="5284"/>
        <v>2</v>
      </c>
      <c r="CZL35" s="112">
        <f t="shared" ca="1" si="5285"/>
        <v>10</v>
      </c>
      <c r="CZM35" s="113">
        <f t="shared" ca="1" si="5286"/>
        <v>5.7152099939282834</v>
      </c>
      <c r="CZN35" s="113">
        <f t="shared" ca="1" si="5287"/>
        <v>3</v>
      </c>
      <c r="CZO35" s="112">
        <f t="shared" ca="1" si="5288"/>
        <v>10</v>
      </c>
      <c r="CZP35" s="113">
        <f t="shared" ca="1" si="5289"/>
        <v>5.7152099939282834</v>
      </c>
      <c r="CZQ35" s="113">
        <f t="shared" ca="1" si="5290"/>
        <v>3</v>
      </c>
      <c r="CZR35" s="112">
        <f t="shared" ca="1" si="5291"/>
        <v>4</v>
      </c>
      <c r="CZS35" s="113">
        <f t="shared" ca="1" si="5292"/>
        <v>5.7518740578576057</v>
      </c>
      <c r="CZT35" s="113">
        <f t="shared" ca="1" si="5293"/>
        <v>2</v>
      </c>
      <c r="CZU35" s="112">
        <f t="shared" ca="1" si="5294"/>
        <v>2</v>
      </c>
      <c r="CZV35" s="113">
        <f t="shared" ca="1" si="5295"/>
        <v>-2.2634700801531835</v>
      </c>
      <c r="CZW35" s="113">
        <f t="shared" ca="1" si="5296"/>
        <v>1</v>
      </c>
      <c r="CZX35" s="112">
        <f t="shared" ca="1" si="5297"/>
        <v>4</v>
      </c>
      <c r="CZY35" s="113">
        <f t="shared" ca="1" si="5298"/>
        <v>5.7518740578576057</v>
      </c>
      <c r="CZZ35" s="113">
        <f t="shared" ca="1" si="5299"/>
        <v>2</v>
      </c>
      <c r="DAA35" s="112">
        <f t="shared" ca="1" si="5300"/>
        <v>3</v>
      </c>
      <c r="DAB35" s="113">
        <f t="shared" ca="1" si="5301"/>
        <v>0.5</v>
      </c>
      <c r="DAC35" s="113">
        <f t="shared" ca="1" si="5302"/>
        <v>1</v>
      </c>
      <c r="DAD35" s="112">
        <f t="shared" ca="1" si="5303"/>
        <v>14</v>
      </c>
      <c r="DAE35" s="113">
        <f t="shared" ca="1" si="5304"/>
        <v>2.4245461676398463</v>
      </c>
      <c r="DAF35" s="113">
        <f t="shared" ca="1" si="5305"/>
        <v>4</v>
      </c>
      <c r="DAG35" s="112">
        <f t="shared" ca="1" si="5306"/>
        <v>5</v>
      </c>
      <c r="DAH35" s="113">
        <f t="shared" ca="1" si="5307"/>
        <v>-0.55785497180488619</v>
      </c>
      <c r="DAI35" s="113">
        <f t="shared" ca="1" si="5308"/>
        <v>2</v>
      </c>
      <c r="DAJ35" s="112">
        <f t="shared" ca="1" si="5309"/>
        <v>4</v>
      </c>
      <c r="DAK35" s="113">
        <f t="shared" ca="1" si="5310"/>
        <v>5.7518740578576057</v>
      </c>
      <c r="DAL35" s="113">
        <f t="shared" ca="1" si="5311"/>
        <v>2</v>
      </c>
      <c r="DAM35" s="112">
        <f t="shared" ca="1" si="5312"/>
        <v>11</v>
      </c>
      <c r="DAN35" s="113">
        <f t="shared" ca="1" si="5313"/>
        <v>2.1483747344834114</v>
      </c>
      <c r="DAO35" s="113">
        <f t="shared" ca="1" si="5314"/>
        <v>3</v>
      </c>
      <c r="DAP35" s="112">
        <f t="shared" ca="1" si="5315"/>
        <v>12</v>
      </c>
      <c r="DAQ35" s="113">
        <f t="shared" ca="1" si="5316"/>
        <v>1.6707630773350388</v>
      </c>
      <c r="DAR35" s="113">
        <f t="shared" ca="1" si="5317"/>
        <v>3</v>
      </c>
      <c r="DAS35" s="112">
        <f t="shared" ca="1" si="5318"/>
        <v>19</v>
      </c>
      <c r="DAT35" s="113">
        <f t="shared" ca="1" si="5319"/>
        <v>2.5054317711516774</v>
      </c>
      <c r="DAU35" s="113">
        <f t="shared" ca="1" si="5320"/>
        <v>5</v>
      </c>
      <c r="DAV35" s="112">
        <f t="shared" ca="1" si="5321"/>
        <v>4</v>
      </c>
      <c r="DAW35" s="113">
        <f t="shared" ca="1" si="5322"/>
        <v>5.7518740578576057</v>
      </c>
      <c r="DAX35" s="113">
        <f t="shared" ca="1" si="5323"/>
        <v>2</v>
      </c>
      <c r="DAY35" s="112">
        <f t="shared" ca="1" si="5324"/>
        <v>11</v>
      </c>
      <c r="DAZ35" s="113">
        <f t="shared" ca="1" si="5325"/>
        <v>2.1483747344834114</v>
      </c>
      <c r="DBA35" s="113">
        <f t="shared" ca="1" si="5326"/>
        <v>3</v>
      </c>
      <c r="DBB35" s="112">
        <f t="shared" ca="1" si="5327"/>
        <v>16</v>
      </c>
      <c r="DBC35" s="113">
        <f t="shared" ca="1" si="5328"/>
        <v>0.14512960238289452</v>
      </c>
      <c r="DBD35" s="113">
        <f t="shared" ca="1" si="5329"/>
        <v>4</v>
      </c>
      <c r="DBE35" s="112">
        <f t="shared" ca="1" si="5330"/>
        <v>5</v>
      </c>
      <c r="DBF35" s="113">
        <f t="shared" ca="1" si="5331"/>
        <v>-0.55785497180488619</v>
      </c>
      <c r="DBG35" s="113">
        <f t="shared" ca="1" si="5332"/>
        <v>2</v>
      </c>
      <c r="DBH35" s="112">
        <f t="shared" ca="1" si="5333"/>
        <v>9</v>
      </c>
      <c r="DBI35" s="113">
        <f t="shared" ca="1" si="5334"/>
        <v>2.9518538948595392</v>
      </c>
      <c r="DBJ35" s="113">
        <f t="shared" ca="1" si="5335"/>
        <v>3</v>
      </c>
      <c r="DBK35" s="112">
        <f t="shared" ca="1" si="5336"/>
        <v>7</v>
      </c>
      <c r="DBL35" s="113">
        <f t="shared" ca="1" si="5337"/>
        <v>2.6749392076742993</v>
      </c>
      <c r="DBM35" s="113">
        <f t="shared" ca="1" si="5338"/>
        <v>2</v>
      </c>
      <c r="DBN35" s="112">
        <f t="shared" ca="1" si="5339"/>
        <v>3</v>
      </c>
      <c r="DBO35" s="113">
        <f t="shared" ca="1" si="5340"/>
        <v>0.5</v>
      </c>
      <c r="DBP35" s="113">
        <f t="shared" ca="1" si="5341"/>
        <v>1</v>
      </c>
      <c r="DBQ35" s="112">
        <f t="shared" ca="1" si="5342"/>
        <v>3</v>
      </c>
      <c r="DBR35" s="113">
        <f t="shared" ca="1" si="5343"/>
        <v>0.5</v>
      </c>
      <c r="DBS35" s="113">
        <f t="shared" ca="1" si="5344"/>
        <v>1</v>
      </c>
      <c r="DBT35" s="112">
        <f t="shared" ca="1" si="5345"/>
        <v>15</v>
      </c>
      <c r="DBU35" s="113">
        <f t="shared" ca="1" si="5346"/>
        <v>2.5978161023857069</v>
      </c>
      <c r="DBV35" s="113">
        <f t="shared" ca="1" si="5347"/>
        <v>4</v>
      </c>
      <c r="DBW35" s="112">
        <f t="shared" ca="1" si="5348"/>
        <v>6</v>
      </c>
      <c r="DBX35" s="113">
        <f t="shared" ca="1" si="5349"/>
        <v>5.1382270373468941</v>
      </c>
      <c r="DBY35" s="113">
        <f t="shared" ca="1" si="5350"/>
        <v>2</v>
      </c>
      <c r="DBZ35" s="112">
        <f t="shared" ca="1" si="5351"/>
        <v>4</v>
      </c>
      <c r="DCA35" s="113">
        <f t="shared" ca="1" si="5352"/>
        <v>5.7518740578576057</v>
      </c>
      <c r="DCB35" s="113">
        <f t="shared" ca="1" si="5353"/>
        <v>2</v>
      </c>
      <c r="DCC35" s="112">
        <f t="shared" ca="1" si="5354"/>
        <v>18</v>
      </c>
      <c r="DCD35" s="113">
        <f t="shared" ca="1" si="5355"/>
        <v>1.4217825209088346</v>
      </c>
      <c r="DCE35" s="113">
        <f t="shared" ca="1" si="5356"/>
        <v>5</v>
      </c>
      <c r="DCF35" s="112">
        <f t="shared" ca="1" si="5357"/>
        <v>11</v>
      </c>
      <c r="DCG35" s="113">
        <f t="shared" ca="1" si="5358"/>
        <v>2.1483747344834114</v>
      </c>
      <c r="DCH35" s="113">
        <f t="shared" ca="1" si="5359"/>
        <v>3</v>
      </c>
      <c r="DCI35" s="112">
        <f t="shared" ca="1" si="5360"/>
        <v>14</v>
      </c>
      <c r="DCJ35" s="113">
        <f t="shared" ca="1" si="5361"/>
        <v>2.4245461676398463</v>
      </c>
      <c r="DCK35" s="113">
        <f t="shared" ca="1" si="5362"/>
        <v>4</v>
      </c>
      <c r="DCL35" s="112">
        <f t="shared" ca="1" si="5363"/>
        <v>6</v>
      </c>
      <c r="DCM35" s="113">
        <f t="shared" ca="1" si="5364"/>
        <v>5.1382270373468941</v>
      </c>
      <c r="DCN35" s="113">
        <f t="shared" ca="1" si="5365"/>
        <v>2</v>
      </c>
      <c r="DCO35" s="112">
        <f t="shared" ca="1" si="5366"/>
        <v>2</v>
      </c>
      <c r="DCP35" s="113">
        <f t="shared" ca="1" si="5367"/>
        <v>-2.2634700801531835</v>
      </c>
      <c r="DCQ35" s="113">
        <f t="shared" ca="1" si="5368"/>
        <v>1</v>
      </c>
      <c r="DCR35" s="112">
        <f t="shared" ca="1" si="5369"/>
        <v>18</v>
      </c>
      <c r="DCS35" s="113">
        <f t="shared" ca="1" si="5370"/>
        <v>1.4217825209088346</v>
      </c>
      <c r="DCT35" s="113">
        <f t="shared" ca="1" si="5371"/>
        <v>5</v>
      </c>
      <c r="DCU35" s="112">
        <f t="shared" ca="1" si="5372"/>
        <v>15</v>
      </c>
      <c r="DCV35" s="113">
        <f t="shared" ca="1" si="5373"/>
        <v>2.5978161023857069</v>
      </c>
      <c r="DCW35" s="113">
        <f t="shared" ca="1" si="5374"/>
        <v>4</v>
      </c>
      <c r="DCX35" s="112">
        <f t="shared" ca="1" si="5375"/>
        <v>8</v>
      </c>
      <c r="DCY35" s="113">
        <f t="shared" ca="1" si="5376"/>
        <v>7.2672765618258381</v>
      </c>
      <c r="DCZ35" s="113">
        <f t="shared" ca="1" si="5377"/>
        <v>2</v>
      </c>
      <c r="DDA35" s="112">
        <f t="shared" ca="1" si="5378"/>
        <v>16</v>
      </c>
      <c r="DDB35" s="113">
        <f t="shared" ca="1" si="5379"/>
        <v>0.14512960238289452</v>
      </c>
      <c r="DDC35" s="113">
        <f t="shared" ca="1" si="5380"/>
        <v>4</v>
      </c>
      <c r="DDD35" s="112">
        <f t="shared" ca="1" si="5381"/>
        <v>16</v>
      </c>
      <c r="DDE35" s="113">
        <f t="shared" ca="1" si="5382"/>
        <v>0.14512960238289452</v>
      </c>
      <c r="DDF35" s="113">
        <f t="shared" ca="1" si="5383"/>
        <v>4</v>
      </c>
      <c r="DDG35" s="112">
        <f t="shared" ca="1" si="5384"/>
        <v>2</v>
      </c>
      <c r="DDH35" s="113">
        <f t="shared" ca="1" si="5385"/>
        <v>-2.2634700801531835</v>
      </c>
      <c r="DDI35" s="113">
        <f t="shared" ca="1" si="5386"/>
        <v>1</v>
      </c>
      <c r="DDJ35" s="112">
        <f t="shared" ca="1" si="5387"/>
        <v>14</v>
      </c>
      <c r="DDK35" s="113">
        <f t="shared" ca="1" si="5388"/>
        <v>2.4245461676398463</v>
      </c>
      <c r="DDL35" s="113">
        <f t="shared" ca="1" si="5389"/>
        <v>4</v>
      </c>
      <c r="DDM35" s="112">
        <f t="shared" ca="1" si="5390"/>
        <v>11</v>
      </c>
      <c r="DDN35" s="113">
        <f t="shared" ca="1" si="5391"/>
        <v>2.1483747344834114</v>
      </c>
      <c r="DDO35" s="113">
        <f t="shared" ca="1" si="5392"/>
        <v>3</v>
      </c>
      <c r="DDP35" s="112">
        <f t="shared" ca="1" si="5393"/>
        <v>4</v>
      </c>
      <c r="DDQ35" s="113">
        <f t="shared" ca="1" si="5394"/>
        <v>5.7518740578576057</v>
      </c>
      <c r="DDR35" s="113">
        <f t="shared" ca="1" si="5395"/>
        <v>2</v>
      </c>
      <c r="DDS35" s="112">
        <f t="shared" ca="1" si="5396"/>
        <v>12</v>
      </c>
      <c r="DDT35" s="113">
        <f t="shared" ca="1" si="5397"/>
        <v>1.6707630773350388</v>
      </c>
      <c r="DDU35" s="113">
        <f t="shared" ca="1" si="5398"/>
        <v>3</v>
      </c>
      <c r="DDV35" s="112">
        <f t="shared" ca="1" si="5399"/>
        <v>4</v>
      </c>
      <c r="DDW35" s="113">
        <f t="shared" ca="1" si="5400"/>
        <v>5.7518740578576057</v>
      </c>
      <c r="DDX35" s="113">
        <f t="shared" ca="1" si="5401"/>
        <v>2</v>
      </c>
      <c r="DDY35" s="112">
        <f t="shared" ca="1" si="5402"/>
        <v>1</v>
      </c>
      <c r="DDZ35" s="113">
        <f t="shared" ca="1" si="5403"/>
        <v>-1.0563962480104578</v>
      </c>
      <c r="DEA35" s="113">
        <f t="shared" ca="1" si="5404"/>
        <v>1</v>
      </c>
      <c r="DEB35" s="112">
        <f t="shared" ca="1" si="5405"/>
        <v>13</v>
      </c>
      <c r="DEC35" s="113">
        <f t="shared" ca="1" si="5406"/>
        <v>6.3962431201922527</v>
      </c>
      <c r="DED35" s="113">
        <f t="shared" ca="1" si="5407"/>
        <v>3</v>
      </c>
      <c r="DEE35" s="112">
        <f t="shared" ca="1" si="5408"/>
        <v>18</v>
      </c>
      <c r="DEF35" s="113">
        <f t="shared" ca="1" si="5409"/>
        <v>1.4217825209088346</v>
      </c>
      <c r="DEG35" s="113">
        <f t="shared" ca="1" si="5410"/>
        <v>5</v>
      </c>
      <c r="DEH35" s="112">
        <f t="shared" ca="1" si="5411"/>
        <v>17</v>
      </c>
      <c r="DEI35" s="113">
        <f t="shared" ca="1" si="5412"/>
        <v>3.6041923718220801</v>
      </c>
      <c r="DEJ35" s="113">
        <f t="shared" ca="1" si="5413"/>
        <v>4</v>
      </c>
      <c r="DEK35" s="112">
        <f t="shared" ca="1" si="5414"/>
        <v>9</v>
      </c>
      <c r="DEL35" s="113">
        <f t="shared" ca="1" si="5415"/>
        <v>2.9518538948595392</v>
      </c>
      <c r="DEM35" s="113">
        <f t="shared" ca="1" si="5416"/>
        <v>3</v>
      </c>
      <c r="DEN35" s="112">
        <f t="shared" ca="1" si="5417"/>
        <v>12</v>
      </c>
      <c r="DEO35" s="113">
        <f t="shared" ca="1" si="5418"/>
        <v>1.6707630773350388</v>
      </c>
      <c r="DEP35" s="113">
        <f t="shared" ca="1" si="5419"/>
        <v>3</v>
      </c>
      <c r="DEQ35" s="112">
        <f t="shared" ca="1" si="5420"/>
        <v>3</v>
      </c>
      <c r="DER35" s="113">
        <f t="shared" ca="1" si="5421"/>
        <v>0.5</v>
      </c>
      <c r="DES35" s="113">
        <f t="shared" ca="1" si="5422"/>
        <v>1</v>
      </c>
      <c r="DET35" s="112">
        <f t="shared" ca="1" si="5423"/>
        <v>16</v>
      </c>
      <c r="DEU35" s="113">
        <f t="shared" ca="1" si="5424"/>
        <v>0.14512960238289452</v>
      </c>
      <c r="DEV35" s="113">
        <f t="shared" ca="1" si="5425"/>
        <v>4</v>
      </c>
      <c r="DEW35" s="112">
        <f t="shared" ca="1" si="5426"/>
        <v>14</v>
      </c>
      <c r="DEX35" s="113">
        <f t="shared" ca="1" si="5427"/>
        <v>2.4245461676398463</v>
      </c>
      <c r="DEY35" s="113">
        <f t="shared" ca="1" si="5428"/>
        <v>4</v>
      </c>
      <c r="DEZ35" s="112">
        <f t="shared" ca="1" si="5429"/>
        <v>10</v>
      </c>
      <c r="DFA35" s="113">
        <f t="shared" ca="1" si="5430"/>
        <v>5.7152099939282834</v>
      </c>
      <c r="DFB35" s="113">
        <f t="shared" ca="1" si="5431"/>
        <v>3</v>
      </c>
      <c r="DFC35" s="112">
        <f t="shared" ca="1" si="5432"/>
        <v>20</v>
      </c>
      <c r="DFD35" s="113">
        <f t="shared" ca="1" si="5433"/>
        <v>5.1307476803274881</v>
      </c>
      <c r="DFE35" s="113">
        <f t="shared" ca="1" si="5434"/>
        <v>5</v>
      </c>
      <c r="DFF35" s="112">
        <f t="shared" ca="1" si="5435"/>
        <v>15</v>
      </c>
      <c r="DFG35" s="113">
        <f t="shared" ca="1" si="5436"/>
        <v>2.5978161023857069</v>
      </c>
      <c r="DFH35" s="113">
        <f t="shared" ca="1" si="5437"/>
        <v>4</v>
      </c>
      <c r="DFI35" s="112">
        <f t="shared" ca="1" si="5438"/>
        <v>3</v>
      </c>
      <c r="DFJ35" s="113">
        <f t="shared" ca="1" si="5439"/>
        <v>0.5</v>
      </c>
      <c r="DFK35" s="113">
        <f t="shared" ca="1" si="5440"/>
        <v>1</v>
      </c>
      <c r="DFL35" s="112">
        <f t="shared" ca="1" si="5441"/>
        <v>16</v>
      </c>
      <c r="DFM35" s="113">
        <f t="shared" ca="1" si="5442"/>
        <v>0.14512960238289452</v>
      </c>
      <c r="DFN35" s="113">
        <f t="shared" ca="1" si="5443"/>
        <v>4</v>
      </c>
      <c r="DFO35" s="112">
        <f t="shared" ca="1" si="5444"/>
        <v>3</v>
      </c>
      <c r="DFP35" s="113">
        <f t="shared" ca="1" si="5445"/>
        <v>0.5</v>
      </c>
      <c r="DFQ35" s="113">
        <f t="shared" ca="1" si="5446"/>
        <v>1</v>
      </c>
      <c r="DFR35" s="112">
        <f t="shared" ca="1" si="5447"/>
        <v>4</v>
      </c>
      <c r="DFS35" s="113">
        <f t="shared" ca="1" si="5448"/>
        <v>5.7518740578576057</v>
      </c>
      <c r="DFT35" s="113">
        <f t="shared" ca="1" si="5449"/>
        <v>2</v>
      </c>
      <c r="DFU35" s="112">
        <f t="shared" ca="1" si="5450"/>
        <v>20</v>
      </c>
      <c r="DFV35" s="113">
        <f t="shared" ca="1" si="5451"/>
        <v>5.1307476803274881</v>
      </c>
      <c r="DFW35" s="113">
        <f t="shared" ca="1" si="5452"/>
        <v>5</v>
      </c>
      <c r="DFX35" s="112">
        <f t="shared" ca="1" si="5453"/>
        <v>1</v>
      </c>
      <c r="DFY35" s="113">
        <f t="shared" ca="1" si="5454"/>
        <v>-1.0563962480104578</v>
      </c>
      <c r="DFZ35" s="113">
        <f t="shared" ca="1" si="5455"/>
        <v>1</v>
      </c>
      <c r="DGA35" s="112">
        <f t="shared" ca="1" si="5456"/>
        <v>10</v>
      </c>
      <c r="DGB35" s="113">
        <f t="shared" ca="1" si="5457"/>
        <v>5.7152099939282834</v>
      </c>
      <c r="DGC35" s="113">
        <f t="shared" ca="1" si="5458"/>
        <v>3</v>
      </c>
      <c r="DGD35" s="112">
        <f t="shared" ca="1" si="5459"/>
        <v>15</v>
      </c>
      <c r="DGE35" s="113">
        <f t="shared" ca="1" si="5460"/>
        <v>2.5978161023857069</v>
      </c>
      <c r="DGF35" s="113">
        <f t="shared" ca="1" si="5461"/>
        <v>4</v>
      </c>
      <c r="DGG35" s="112">
        <f t="shared" ca="1" si="5462"/>
        <v>5</v>
      </c>
      <c r="DGH35" s="113">
        <f t="shared" ca="1" si="5463"/>
        <v>-0.55785497180488619</v>
      </c>
      <c r="DGI35" s="113">
        <f t="shared" ca="1" si="5464"/>
        <v>2</v>
      </c>
      <c r="DGJ35" s="112">
        <f t="shared" ca="1" si="5465"/>
        <v>19</v>
      </c>
      <c r="DGK35" s="113">
        <f t="shared" ca="1" si="5466"/>
        <v>2.5054317711516774</v>
      </c>
      <c r="DGL35" s="113">
        <f t="shared" ca="1" si="5467"/>
        <v>5</v>
      </c>
      <c r="DGM35" s="112">
        <f t="shared" ca="1" si="5468"/>
        <v>5</v>
      </c>
      <c r="DGN35" s="113">
        <f t="shared" ca="1" si="5469"/>
        <v>-0.55785497180488619</v>
      </c>
      <c r="DGO35" s="113">
        <f t="shared" ca="1" si="5470"/>
        <v>2</v>
      </c>
      <c r="DGP35" s="112">
        <f t="shared" ca="1" si="5471"/>
        <v>18</v>
      </c>
      <c r="DGQ35" s="113">
        <f t="shared" ca="1" si="5472"/>
        <v>1.4217825209088346</v>
      </c>
      <c r="DGR35" s="113">
        <f t="shared" ca="1" si="5473"/>
        <v>5</v>
      </c>
      <c r="DGS35" s="112">
        <f t="shared" ca="1" si="5474"/>
        <v>9</v>
      </c>
      <c r="DGT35" s="113">
        <f t="shared" ca="1" si="5475"/>
        <v>2.9518538948595392</v>
      </c>
      <c r="DGU35" s="113">
        <f t="shared" ca="1" si="5476"/>
        <v>3</v>
      </c>
      <c r="DGV35" s="112">
        <f t="shared" ca="1" si="5477"/>
        <v>14</v>
      </c>
      <c r="DGW35" s="113">
        <f t="shared" ca="1" si="5478"/>
        <v>2.4245461676398463</v>
      </c>
      <c r="DGX35" s="113">
        <f t="shared" ca="1" si="5479"/>
        <v>4</v>
      </c>
      <c r="DGY35" s="112">
        <f t="shared" ca="1" si="5480"/>
        <v>11</v>
      </c>
      <c r="DGZ35" s="113">
        <f t="shared" ca="1" si="5481"/>
        <v>2.1483747344834114</v>
      </c>
      <c r="DHA35" s="113">
        <f t="shared" ca="1" si="5482"/>
        <v>3</v>
      </c>
      <c r="DHB35" s="112">
        <f t="shared" ca="1" si="5483"/>
        <v>8</v>
      </c>
      <c r="DHC35" s="113">
        <f t="shared" ca="1" si="5484"/>
        <v>7.2672765618258381</v>
      </c>
      <c r="DHD35" s="113">
        <f t="shared" ca="1" si="5485"/>
        <v>2</v>
      </c>
      <c r="DHE35" s="112">
        <f t="shared" ca="1" si="5486"/>
        <v>17</v>
      </c>
      <c r="DHF35" s="113">
        <f t="shared" ca="1" si="5487"/>
        <v>3.6041923718220801</v>
      </c>
      <c r="DHG35" s="113">
        <f t="shared" ca="1" si="5488"/>
        <v>4</v>
      </c>
      <c r="DHH35" s="112">
        <f t="shared" ca="1" si="5489"/>
        <v>7</v>
      </c>
      <c r="DHI35" s="113">
        <f t="shared" ca="1" si="5490"/>
        <v>2.6749392076742993</v>
      </c>
      <c r="DHJ35" s="113">
        <f t="shared" ca="1" si="5491"/>
        <v>2</v>
      </c>
      <c r="DHK35" s="112">
        <f t="shared" ca="1" si="5492"/>
        <v>17</v>
      </c>
      <c r="DHL35" s="113">
        <f t="shared" ca="1" si="5493"/>
        <v>3.6041923718220801</v>
      </c>
      <c r="DHM35" s="113">
        <f t="shared" ca="1" si="5494"/>
        <v>4</v>
      </c>
      <c r="DHN35" s="112">
        <f t="shared" ca="1" si="5495"/>
        <v>10</v>
      </c>
      <c r="DHO35" s="113">
        <f t="shared" ca="1" si="5496"/>
        <v>5.7152099939282834</v>
      </c>
      <c r="DHP35" s="113">
        <f t="shared" ca="1" si="5497"/>
        <v>3</v>
      </c>
      <c r="DHQ35" s="112">
        <f t="shared" ca="1" si="5498"/>
        <v>10</v>
      </c>
      <c r="DHR35" s="113">
        <f t="shared" ca="1" si="5499"/>
        <v>5.7152099939282834</v>
      </c>
      <c r="DHS35" s="113">
        <f t="shared" ca="1" si="5500"/>
        <v>3</v>
      </c>
      <c r="DHT35" s="112">
        <f t="shared" ca="1" si="5501"/>
        <v>20</v>
      </c>
      <c r="DHU35" s="113">
        <f t="shared" ca="1" si="5502"/>
        <v>5.1307476803274881</v>
      </c>
      <c r="DHV35" s="113">
        <f t="shared" ca="1" si="5503"/>
        <v>5</v>
      </c>
      <c r="DHW35" s="112">
        <f t="shared" ca="1" si="5504"/>
        <v>17</v>
      </c>
      <c r="DHX35" s="113">
        <f t="shared" ca="1" si="5505"/>
        <v>3.6041923718220801</v>
      </c>
      <c r="DHY35" s="113">
        <f t="shared" ca="1" si="5506"/>
        <v>4</v>
      </c>
      <c r="DHZ35" s="112">
        <f t="shared" ca="1" si="5507"/>
        <v>4</v>
      </c>
      <c r="DIA35" s="113">
        <f t="shared" ca="1" si="5508"/>
        <v>5.7518740578576057</v>
      </c>
      <c r="DIB35" s="113">
        <f t="shared" ca="1" si="5509"/>
        <v>2</v>
      </c>
      <c r="DIC35" s="112">
        <f t="shared" ca="1" si="5510"/>
        <v>10</v>
      </c>
      <c r="DID35" s="113">
        <f t="shared" ca="1" si="5511"/>
        <v>5.7152099939282834</v>
      </c>
      <c r="DIE35" s="113">
        <f t="shared" ca="1" si="5512"/>
        <v>3</v>
      </c>
      <c r="DIF35" s="112">
        <f t="shared" ca="1" si="5513"/>
        <v>13</v>
      </c>
      <c r="DIG35" s="113">
        <f t="shared" ca="1" si="5514"/>
        <v>6.3962431201922527</v>
      </c>
      <c r="DIH35" s="113">
        <f t="shared" ca="1" si="5515"/>
        <v>3</v>
      </c>
      <c r="DII35" s="112">
        <f t="shared" ca="1" si="5516"/>
        <v>11</v>
      </c>
      <c r="DIJ35" s="113">
        <f t="shared" ca="1" si="5517"/>
        <v>2.1483747344834114</v>
      </c>
      <c r="DIK35" s="113">
        <f t="shared" ca="1" si="5518"/>
        <v>3</v>
      </c>
      <c r="DIL35" s="112">
        <f t="shared" ca="1" si="5519"/>
        <v>4</v>
      </c>
      <c r="DIM35" s="113">
        <f t="shared" ca="1" si="5520"/>
        <v>5.7518740578576057</v>
      </c>
      <c r="DIN35" s="113">
        <f t="shared" ca="1" si="5521"/>
        <v>2</v>
      </c>
      <c r="DIO35" s="112">
        <f t="shared" ca="1" si="5522"/>
        <v>18</v>
      </c>
      <c r="DIP35" s="113">
        <f t="shared" ca="1" si="5523"/>
        <v>1.4217825209088346</v>
      </c>
      <c r="DIQ35" s="113">
        <f t="shared" ca="1" si="5524"/>
        <v>5</v>
      </c>
      <c r="DIR35" s="112">
        <f t="shared" ca="1" si="5525"/>
        <v>9</v>
      </c>
      <c r="DIS35" s="113">
        <f t="shared" ca="1" si="5526"/>
        <v>2.9518538948595392</v>
      </c>
      <c r="DIT35" s="113">
        <f t="shared" ca="1" si="5527"/>
        <v>3</v>
      </c>
      <c r="DIU35" s="112">
        <f t="shared" ca="1" si="5528"/>
        <v>13</v>
      </c>
      <c r="DIV35" s="113">
        <f t="shared" ca="1" si="5529"/>
        <v>6.3962431201922527</v>
      </c>
      <c r="DIW35" s="113">
        <f t="shared" ca="1" si="5530"/>
        <v>3</v>
      </c>
      <c r="DIX35" s="112">
        <f t="shared" ca="1" si="5531"/>
        <v>19</v>
      </c>
      <c r="DIY35" s="113">
        <f t="shared" ca="1" si="5532"/>
        <v>2.5054317711516774</v>
      </c>
      <c r="DIZ35" s="113">
        <f t="shared" ca="1" si="5533"/>
        <v>5</v>
      </c>
      <c r="DJA35" s="112">
        <f t="shared" ca="1" si="5534"/>
        <v>1</v>
      </c>
      <c r="DJB35" s="113">
        <f t="shared" ca="1" si="5535"/>
        <v>-1.0563962480104578</v>
      </c>
      <c r="DJC35" s="113">
        <f t="shared" ca="1" si="5536"/>
        <v>1</v>
      </c>
      <c r="DJD35" s="112">
        <f t="shared" ca="1" si="5537"/>
        <v>11</v>
      </c>
      <c r="DJE35" s="113">
        <f t="shared" ca="1" si="5538"/>
        <v>2.1483747344834114</v>
      </c>
      <c r="DJF35" s="113">
        <f t="shared" ca="1" si="5539"/>
        <v>3</v>
      </c>
      <c r="DJG35" s="112">
        <f t="shared" ca="1" si="5540"/>
        <v>17</v>
      </c>
      <c r="DJH35" s="113">
        <f t="shared" ca="1" si="5541"/>
        <v>3.6041923718220801</v>
      </c>
      <c r="DJI35" s="113">
        <f t="shared" ca="1" si="5542"/>
        <v>4</v>
      </c>
      <c r="DJJ35" s="112">
        <f t="shared" ca="1" si="5543"/>
        <v>16</v>
      </c>
      <c r="DJK35" s="113">
        <f t="shared" ca="1" si="5544"/>
        <v>0.14512960238289452</v>
      </c>
      <c r="DJL35" s="113">
        <f t="shared" ca="1" si="5545"/>
        <v>4</v>
      </c>
      <c r="DJM35" s="112">
        <f t="shared" ca="1" si="5546"/>
        <v>14</v>
      </c>
      <c r="DJN35" s="113">
        <f t="shared" ca="1" si="5547"/>
        <v>2.4245461676398463</v>
      </c>
      <c r="DJO35" s="113">
        <f t="shared" ca="1" si="5548"/>
        <v>4</v>
      </c>
      <c r="DJP35" s="112">
        <f t="shared" ca="1" si="5549"/>
        <v>3</v>
      </c>
      <c r="DJQ35" s="113">
        <f t="shared" ca="1" si="5550"/>
        <v>0.5</v>
      </c>
      <c r="DJR35" s="113">
        <f t="shared" ca="1" si="5551"/>
        <v>1</v>
      </c>
      <c r="DJS35" s="112">
        <f t="shared" ca="1" si="5552"/>
        <v>6</v>
      </c>
      <c r="DJT35" s="113">
        <f t="shared" ca="1" si="5553"/>
        <v>5.1382270373468941</v>
      </c>
      <c r="DJU35" s="113">
        <f t="shared" ca="1" si="5554"/>
        <v>2</v>
      </c>
      <c r="DJV35" s="112">
        <f t="shared" ca="1" si="5555"/>
        <v>14</v>
      </c>
      <c r="DJW35" s="113">
        <f t="shared" ca="1" si="5556"/>
        <v>2.4245461676398463</v>
      </c>
      <c r="DJX35" s="113">
        <f t="shared" ca="1" si="5557"/>
        <v>4</v>
      </c>
      <c r="DJY35" s="112">
        <f t="shared" ca="1" si="5558"/>
        <v>8</v>
      </c>
      <c r="DJZ35" s="113">
        <f t="shared" ca="1" si="5559"/>
        <v>7.2672765618258381</v>
      </c>
      <c r="DKA35" s="113">
        <f t="shared" ca="1" si="5560"/>
        <v>2</v>
      </c>
      <c r="DKB35" s="112">
        <f t="shared" ca="1" si="5561"/>
        <v>10</v>
      </c>
      <c r="DKC35" s="113">
        <f t="shared" ca="1" si="5562"/>
        <v>5.7152099939282834</v>
      </c>
      <c r="DKD35" s="113">
        <f t="shared" ca="1" si="5563"/>
        <v>3</v>
      </c>
      <c r="DKE35" s="112">
        <f t="shared" ca="1" si="5564"/>
        <v>15</v>
      </c>
      <c r="DKF35" s="113">
        <f t="shared" ca="1" si="5565"/>
        <v>2.5978161023857069</v>
      </c>
      <c r="DKG35" s="113">
        <f t="shared" ca="1" si="5566"/>
        <v>4</v>
      </c>
      <c r="DKH35" s="112">
        <f t="shared" ca="1" si="5567"/>
        <v>2</v>
      </c>
      <c r="DKI35" s="113">
        <f t="shared" ca="1" si="5568"/>
        <v>-2.2634700801531835</v>
      </c>
      <c r="DKJ35" s="113">
        <f t="shared" ca="1" si="5569"/>
        <v>1</v>
      </c>
      <c r="DKK35" s="112">
        <f t="shared" ca="1" si="5570"/>
        <v>18</v>
      </c>
      <c r="DKL35" s="113">
        <f t="shared" ca="1" si="5571"/>
        <v>1.4217825209088346</v>
      </c>
      <c r="DKM35" s="113">
        <f t="shared" ca="1" si="5572"/>
        <v>5</v>
      </c>
      <c r="DKN35" s="112">
        <f t="shared" ca="1" si="5573"/>
        <v>3</v>
      </c>
      <c r="DKO35" s="113">
        <f t="shared" ca="1" si="5574"/>
        <v>0.5</v>
      </c>
      <c r="DKP35" s="113">
        <f t="shared" ca="1" si="5575"/>
        <v>1</v>
      </c>
      <c r="DKQ35" s="112">
        <f t="shared" ca="1" si="5576"/>
        <v>10</v>
      </c>
      <c r="DKR35" s="113">
        <f t="shared" ca="1" si="5577"/>
        <v>5.7152099939282834</v>
      </c>
      <c r="DKS35" s="113">
        <f t="shared" ca="1" si="5578"/>
        <v>3</v>
      </c>
      <c r="DKT35" s="112">
        <f t="shared" ca="1" si="5579"/>
        <v>7</v>
      </c>
      <c r="DKU35" s="113">
        <f t="shared" ca="1" si="5580"/>
        <v>2.6749392076742993</v>
      </c>
      <c r="DKV35" s="113">
        <f t="shared" ca="1" si="5581"/>
        <v>2</v>
      </c>
      <c r="DKW35" s="112">
        <f t="shared" ca="1" si="5582"/>
        <v>9</v>
      </c>
      <c r="DKX35" s="113">
        <f t="shared" ca="1" si="5583"/>
        <v>2.9518538948595392</v>
      </c>
      <c r="DKY35" s="113">
        <f t="shared" ca="1" si="5584"/>
        <v>3</v>
      </c>
      <c r="DKZ35" s="112">
        <f t="shared" ca="1" si="5585"/>
        <v>8</v>
      </c>
      <c r="DLA35" s="113">
        <f t="shared" ca="1" si="5586"/>
        <v>7.2672765618258381</v>
      </c>
      <c r="DLB35" s="113">
        <f t="shared" ca="1" si="5587"/>
        <v>2</v>
      </c>
      <c r="DLC35" s="112">
        <f t="shared" ca="1" si="5588"/>
        <v>15</v>
      </c>
      <c r="DLD35" s="113">
        <f t="shared" ca="1" si="5589"/>
        <v>2.5978161023857069</v>
      </c>
      <c r="DLE35" s="114">
        <f t="shared" ca="1" si="5590"/>
        <v>4</v>
      </c>
    </row>
    <row r="36" spans="2:3021" x14ac:dyDescent="0.2">
      <c r="B36" s="2"/>
      <c r="C36" s="2"/>
      <c r="D36" s="142">
        <f t="shared" ca="1" si="5591"/>
        <v>6</v>
      </c>
      <c r="E36" s="86">
        <v>2</v>
      </c>
      <c r="F36" s="87">
        <v>5.1382270373468941</v>
      </c>
      <c r="G36" s="9"/>
      <c r="H36" s="14"/>
      <c r="I36" s="14"/>
      <c r="J36" s="14"/>
      <c r="K36" s="14"/>
      <c r="L36" s="14"/>
      <c r="M36" s="14"/>
      <c r="N36" s="14"/>
      <c r="O36" s="14"/>
      <c r="P36" s="15"/>
      <c r="Q36" s="99"/>
      <c r="R36" s="99"/>
      <c r="S36" s="102"/>
      <c r="T36" s="102"/>
      <c r="U36" s="102"/>
      <c r="V36" s="112">
        <f t="shared" ca="1" si="2591"/>
        <v>19</v>
      </c>
      <c r="W36" s="113">
        <f t="shared" ca="1" si="2592"/>
        <v>2.5054317711516774</v>
      </c>
      <c r="X36" s="113">
        <f t="shared" ca="1" si="2593"/>
        <v>5</v>
      </c>
      <c r="Y36" s="112">
        <f t="shared" ca="1" si="2594"/>
        <v>13</v>
      </c>
      <c r="Z36" s="113">
        <f t="shared" ca="1" si="2595"/>
        <v>6.3962431201922527</v>
      </c>
      <c r="AA36" s="113">
        <f t="shared" ca="1" si="2596"/>
        <v>3</v>
      </c>
      <c r="AB36" s="112">
        <f t="shared" ca="1" si="2597"/>
        <v>1</v>
      </c>
      <c r="AC36" s="113">
        <f t="shared" ca="1" si="2598"/>
        <v>-1.0563962480104578</v>
      </c>
      <c r="AD36" s="113">
        <f t="shared" ca="1" si="2599"/>
        <v>1</v>
      </c>
      <c r="AE36" s="112">
        <f t="shared" ca="1" si="2600"/>
        <v>18</v>
      </c>
      <c r="AF36" s="113">
        <f t="shared" ca="1" si="2601"/>
        <v>1.4217825209088346</v>
      </c>
      <c r="AG36" s="113">
        <f t="shared" ca="1" si="2602"/>
        <v>5</v>
      </c>
      <c r="AH36" s="112">
        <f t="shared" ca="1" si="2603"/>
        <v>16</v>
      </c>
      <c r="AI36" s="113">
        <f t="shared" ca="1" si="2604"/>
        <v>0.14512960238289452</v>
      </c>
      <c r="AJ36" s="113">
        <f t="shared" ca="1" si="2605"/>
        <v>4</v>
      </c>
      <c r="AK36" s="112">
        <f t="shared" ca="1" si="2606"/>
        <v>11</v>
      </c>
      <c r="AL36" s="113">
        <f t="shared" ca="1" si="2607"/>
        <v>2.1483747344834114</v>
      </c>
      <c r="AM36" s="113">
        <f t="shared" ca="1" si="2608"/>
        <v>3</v>
      </c>
      <c r="AN36" s="112">
        <f t="shared" ca="1" si="2609"/>
        <v>18</v>
      </c>
      <c r="AO36" s="113">
        <f t="shared" ca="1" si="2610"/>
        <v>1.4217825209088346</v>
      </c>
      <c r="AP36" s="113">
        <f t="shared" ca="1" si="2611"/>
        <v>5</v>
      </c>
      <c r="AQ36" s="112">
        <f t="shared" ca="1" si="2612"/>
        <v>17</v>
      </c>
      <c r="AR36" s="113">
        <f t="shared" ca="1" si="2613"/>
        <v>3.6041923718220801</v>
      </c>
      <c r="AS36" s="113">
        <f t="shared" ca="1" si="2614"/>
        <v>4</v>
      </c>
      <c r="AT36" s="112">
        <f t="shared" ca="1" si="2615"/>
        <v>3</v>
      </c>
      <c r="AU36" s="113">
        <f t="shared" ca="1" si="2616"/>
        <v>0.5</v>
      </c>
      <c r="AV36" s="113">
        <f t="shared" ca="1" si="2617"/>
        <v>1</v>
      </c>
      <c r="AW36" s="112">
        <f t="shared" ca="1" si="2618"/>
        <v>4</v>
      </c>
      <c r="AX36" s="113">
        <f t="shared" ca="1" si="2619"/>
        <v>5.7518740578576057</v>
      </c>
      <c r="AY36" s="113">
        <f t="shared" ca="1" si="2620"/>
        <v>2</v>
      </c>
      <c r="AZ36" s="112">
        <f t="shared" ca="1" si="2621"/>
        <v>4</v>
      </c>
      <c r="BA36" s="113">
        <f t="shared" ca="1" si="2622"/>
        <v>5.7518740578576057</v>
      </c>
      <c r="BB36" s="113">
        <f t="shared" ca="1" si="2623"/>
        <v>2</v>
      </c>
      <c r="BC36" s="112">
        <f t="shared" ca="1" si="2624"/>
        <v>20</v>
      </c>
      <c r="BD36" s="113">
        <f t="shared" ca="1" si="2625"/>
        <v>5.1307476803274881</v>
      </c>
      <c r="BE36" s="113">
        <f t="shared" ca="1" si="2626"/>
        <v>5</v>
      </c>
      <c r="BF36" s="112">
        <f t="shared" ca="1" si="2627"/>
        <v>5</v>
      </c>
      <c r="BG36" s="113">
        <f t="shared" ca="1" si="2628"/>
        <v>-0.55785497180488619</v>
      </c>
      <c r="BH36" s="113">
        <f t="shared" ca="1" si="2629"/>
        <v>2</v>
      </c>
      <c r="BI36" s="112">
        <f t="shared" ca="1" si="2630"/>
        <v>20</v>
      </c>
      <c r="BJ36" s="113">
        <f t="shared" ca="1" si="2631"/>
        <v>5.1307476803274881</v>
      </c>
      <c r="BK36" s="113">
        <f t="shared" ca="1" si="2632"/>
        <v>5</v>
      </c>
      <c r="BL36" s="112">
        <f t="shared" ca="1" si="2633"/>
        <v>11</v>
      </c>
      <c r="BM36" s="113">
        <f t="shared" ca="1" si="2634"/>
        <v>2.1483747344834114</v>
      </c>
      <c r="BN36" s="113">
        <f t="shared" ca="1" si="2635"/>
        <v>3</v>
      </c>
      <c r="BO36" s="112">
        <f t="shared" ca="1" si="2636"/>
        <v>1</v>
      </c>
      <c r="BP36" s="113">
        <f t="shared" ca="1" si="2637"/>
        <v>-1.0563962480104578</v>
      </c>
      <c r="BQ36" s="113">
        <f t="shared" ca="1" si="2638"/>
        <v>1</v>
      </c>
      <c r="BR36" s="112">
        <f t="shared" ca="1" si="2639"/>
        <v>10</v>
      </c>
      <c r="BS36" s="113">
        <f t="shared" ca="1" si="2640"/>
        <v>5.7152099939282834</v>
      </c>
      <c r="BT36" s="113">
        <f t="shared" ca="1" si="2641"/>
        <v>3</v>
      </c>
      <c r="BU36" s="112">
        <f t="shared" ca="1" si="2642"/>
        <v>16</v>
      </c>
      <c r="BV36" s="113">
        <f t="shared" ca="1" si="2643"/>
        <v>0.14512960238289452</v>
      </c>
      <c r="BW36" s="113">
        <f t="shared" ca="1" si="2644"/>
        <v>4</v>
      </c>
      <c r="BX36" s="112">
        <f t="shared" ca="1" si="2645"/>
        <v>11</v>
      </c>
      <c r="BY36" s="113">
        <f t="shared" ca="1" si="2646"/>
        <v>2.1483747344834114</v>
      </c>
      <c r="BZ36" s="113">
        <f t="shared" ca="1" si="2647"/>
        <v>3</v>
      </c>
      <c r="CA36" s="112">
        <f t="shared" ca="1" si="2648"/>
        <v>6</v>
      </c>
      <c r="CB36" s="113">
        <f t="shared" ca="1" si="2649"/>
        <v>5.1382270373468941</v>
      </c>
      <c r="CC36" s="113">
        <f t="shared" ca="1" si="2650"/>
        <v>2</v>
      </c>
      <c r="CD36" s="112">
        <f t="shared" ca="1" si="2651"/>
        <v>11</v>
      </c>
      <c r="CE36" s="113">
        <f t="shared" ca="1" si="2652"/>
        <v>2.1483747344834114</v>
      </c>
      <c r="CF36" s="113">
        <f t="shared" ca="1" si="2653"/>
        <v>3</v>
      </c>
      <c r="CG36" s="112">
        <f t="shared" ca="1" si="2654"/>
        <v>20</v>
      </c>
      <c r="CH36" s="113">
        <f t="shared" ca="1" si="2655"/>
        <v>5.1307476803274881</v>
      </c>
      <c r="CI36" s="113">
        <f t="shared" ca="1" si="2656"/>
        <v>5</v>
      </c>
      <c r="CJ36" s="112">
        <f t="shared" ca="1" si="2657"/>
        <v>6</v>
      </c>
      <c r="CK36" s="113">
        <f t="shared" ca="1" si="2658"/>
        <v>5.1382270373468941</v>
      </c>
      <c r="CL36" s="113">
        <f t="shared" ca="1" si="2659"/>
        <v>2</v>
      </c>
      <c r="CM36" s="112">
        <f t="shared" ca="1" si="2660"/>
        <v>9</v>
      </c>
      <c r="CN36" s="113">
        <f t="shared" ca="1" si="2661"/>
        <v>2.9518538948595392</v>
      </c>
      <c r="CO36" s="113">
        <f t="shared" ca="1" si="2662"/>
        <v>3</v>
      </c>
      <c r="CP36" s="112">
        <f t="shared" ca="1" si="2663"/>
        <v>6</v>
      </c>
      <c r="CQ36" s="113">
        <f t="shared" ca="1" si="2664"/>
        <v>5.1382270373468941</v>
      </c>
      <c r="CR36" s="113">
        <f t="shared" ca="1" si="2665"/>
        <v>2</v>
      </c>
      <c r="CS36" s="112">
        <f t="shared" ca="1" si="2666"/>
        <v>19</v>
      </c>
      <c r="CT36" s="113">
        <f t="shared" ca="1" si="2667"/>
        <v>2.5054317711516774</v>
      </c>
      <c r="CU36" s="113">
        <f t="shared" ca="1" si="2668"/>
        <v>5</v>
      </c>
      <c r="CV36" s="112">
        <f t="shared" ca="1" si="2669"/>
        <v>14</v>
      </c>
      <c r="CW36" s="113">
        <f t="shared" ca="1" si="2670"/>
        <v>2.4245461676398463</v>
      </c>
      <c r="CX36" s="113">
        <f t="shared" ca="1" si="2671"/>
        <v>4</v>
      </c>
      <c r="CY36" s="112">
        <f t="shared" ca="1" si="2672"/>
        <v>12</v>
      </c>
      <c r="CZ36" s="113">
        <f t="shared" ca="1" si="2673"/>
        <v>1.6707630773350388</v>
      </c>
      <c r="DA36" s="113">
        <f t="shared" ca="1" si="2674"/>
        <v>3</v>
      </c>
      <c r="DB36" s="112">
        <f t="shared" ca="1" si="2675"/>
        <v>5</v>
      </c>
      <c r="DC36" s="113">
        <f t="shared" ca="1" si="2676"/>
        <v>-0.55785497180488619</v>
      </c>
      <c r="DD36" s="113">
        <f t="shared" ca="1" si="2677"/>
        <v>2</v>
      </c>
      <c r="DE36" s="112">
        <f t="shared" ca="1" si="2678"/>
        <v>18</v>
      </c>
      <c r="DF36" s="113">
        <f t="shared" ca="1" si="2679"/>
        <v>1.4217825209088346</v>
      </c>
      <c r="DG36" s="113">
        <f t="shared" ca="1" si="2680"/>
        <v>5</v>
      </c>
      <c r="DH36" s="112">
        <f t="shared" ca="1" si="2681"/>
        <v>13</v>
      </c>
      <c r="DI36" s="113">
        <f t="shared" ca="1" si="2682"/>
        <v>6.3962431201922527</v>
      </c>
      <c r="DJ36" s="113">
        <f t="shared" ca="1" si="2683"/>
        <v>3</v>
      </c>
      <c r="DK36" s="112">
        <f t="shared" ca="1" si="2684"/>
        <v>20</v>
      </c>
      <c r="DL36" s="113">
        <f t="shared" ca="1" si="2685"/>
        <v>5.1307476803274881</v>
      </c>
      <c r="DM36" s="113">
        <f t="shared" ca="1" si="2686"/>
        <v>5</v>
      </c>
      <c r="DN36" s="112">
        <f t="shared" ca="1" si="2687"/>
        <v>1</v>
      </c>
      <c r="DO36" s="113">
        <f t="shared" ca="1" si="2688"/>
        <v>-1.0563962480104578</v>
      </c>
      <c r="DP36" s="113">
        <f t="shared" ca="1" si="2689"/>
        <v>1</v>
      </c>
      <c r="DQ36" s="112">
        <f t="shared" ca="1" si="2690"/>
        <v>11</v>
      </c>
      <c r="DR36" s="113">
        <f t="shared" ca="1" si="2691"/>
        <v>2.1483747344834114</v>
      </c>
      <c r="DS36" s="113">
        <f t="shared" ca="1" si="2692"/>
        <v>3</v>
      </c>
      <c r="DT36" s="112">
        <f t="shared" ca="1" si="2693"/>
        <v>6</v>
      </c>
      <c r="DU36" s="113">
        <f t="shared" ca="1" si="2694"/>
        <v>5.1382270373468941</v>
      </c>
      <c r="DV36" s="113">
        <f t="shared" ca="1" si="2695"/>
        <v>2</v>
      </c>
      <c r="DW36" s="112">
        <f t="shared" ca="1" si="2696"/>
        <v>11</v>
      </c>
      <c r="DX36" s="113">
        <f t="shared" ca="1" si="2697"/>
        <v>2.1483747344834114</v>
      </c>
      <c r="DY36" s="113">
        <f t="shared" ca="1" si="2698"/>
        <v>3</v>
      </c>
      <c r="DZ36" s="112">
        <f t="shared" ca="1" si="2699"/>
        <v>1</v>
      </c>
      <c r="EA36" s="113">
        <f t="shared" ca="1" si="2700"/>
        <v>-1.0563962480104578</v>
      </c>
      <c r="EB36" s="113">
        <f t="shared" ca="1" si="2701"/>
        <v>1</v>
      </c>
      <c r="EC36" s="112">
        <f t="shared" ca="1" si="2702"/>
        <v>4</v>
      </c>
      <c r="ED36" s="113">
        <f t="shared" ca="1" si="2703"/>
        <v>5.7518740578576057</v>
      </c>
      <c r="EE36" s="113">
        <f t="shared" ca="1" si="2704"/>
        <v>2</v>
      </c>
      <c r="EF36" s="112">
        <f t="shared" ca="1" si="2705"/>
        <v>10</v>
      </c>
      <c r="EG36" s="113">
        <f t="shared" ca="1" si="2706"/>
        <v>5.7152099939282834</v>
      </c>
      <c r="EH36" s="113">
        <f t="shared" ca="1" si="2707"/>
        <v>3</v>
      </c>
      <c r="EI36" s="112">
        <f t="shared" ca="1" si="2708"/>
        <v>6</v>
      </c>
      <c r="EJ36" s="113">
        <f t="shared" ca="1" si="2709"/>
        <v>5.1382270373468941</v>
      </c>
      <c r="EK36" s="113">
        <f t="shared" ca="1" si="2710"/>
        <v>2</v>
      </c>
      <c r="EL36" s="112">
        <f t="shared" ca="1" si="2711"/>
        <v>12</v>
      </c>
      <c r="EM36" s="113">
        <f t="shared" ca="1" si="2712"/>
        <v>1.6707630773350388</v>
      </c>
      <c r="EN36" s="113">
        <f t="shared" ca="1" si="2713"/>
        <v>3</v>
      </c>
      <c r="EO36" s="112">
        <f t="shared" ca="1" si="2714"/>
        <v>14</v>
      </c>
      <c r="EP36" s="113">
        <f t="shared" ca="1" si="2715"/>
        <v>2.4245461676398463</v>
      </c>
      <c r="EQ36" s="113">
        <f t="shared" ca="1" si="2716"/>
        <v>4</v>
      </c>
      <c r="ER36" s="112">
        <f t="shared" ca="1" si="2717"/>
        <v>6</v>
      </c>
      <c r="ES36" s="113">
        <f t="shared" ca="1" si="2718"/>
        <v>5.1382270373468941</v>
      </c>
      <c r="ET36" s="113">
        <f t="shared" ca="1" si="2719"/>
        <v>2</v>
      </c>
      <c r="EU36" s="112">
        <f t="shared" ca="1" si="2720"/>
        <v>10</v>
      </c>
      <c r="EV36" s="113">
        <f t="shared" ca="1" si="2721"/>
        <v>5.7152099939282834</v>
      </c>
      <c r="EW36" s="113">
        <f t="shared" ca="1" si="2722"/>
        <v>3</v>
      </c>
      <c r="EX36" s="112">
        <f t="shared" ca="1" si="2723"/>
        <v>15</v>
      </c>
      <c r="EY36" s="113">
        <f t="shared" ca="1" si="2724"/>
        <v>2.5978161023857069</v>
      </c>
      <c r="EZ36" s="113">
        <f t="shared" ca="1" si="2725"/>
        <v>4</v>
      </c>
      <c r="FA36" s="112">
        <f t="shared" ca="1" si="2726"/>
        <v>15</v>
      </c>
      <c r="FB36" s="113">
        <f t="shared" ca="1" si="2727"/>
        <v>2.5978161023857069</v>
      </c>
      <c r="FC36" s="113">
        <f t="shared" ca="1" si="2728"/>
        <v>4</v>
      </c>
      <c r="FD36" s="112">
        <f t="shared" ca="1" si="2729"/>
        <v>13</v>
      </c>
      <c r="FE36" s="113">
        <f t="shared" ca="1" si="2730"/>
        <v>6.3962431201922527</v>
      </c>
      <c r="FF36" s="113">
        <f t="shared" ca="1" si="2731"/>
        <v>3</v>
      </c>
      <c r="FG36" s="112">
        <f t="shared" ca="1" si="2732"/>
        <v>2</v>
      </c>
      <c r="FH36" s="113">
        <f t="shared" ca="1" si="2733"/>
        <v>-2.2634700801531835</v>
      </c>
      <c r="FI36" s="113">
        <f t="shared" ca="1" si="2734"/>
        <v>1</v>
      </c>
      <c r="FJ36" s="112">
        <f t="shared" ca="1" si="2735"/>
        <v>7</v>
      </c>
      <c r="FK36" s="113">
        <f t="shared" ca="1" si="2736"/>
        <v>2.6749392076742993</v>
      </c>
      <c r="FL36" s="113">
        <f t="shared" ca="1" si="2737"/>
        <v>2</v>
      </c>
      <c r="FM36" s="112">
        <f t="shared" ca="1" si="2738"/>
        <v>15</v>
      </c>
      <c r="FN36" s="113">
        <f t="shared" ca="1" si="2739"/>
        <v>2.5978161023857069</v>
      </c>
      <c r="FO36" s="113">
        <f t="shared" ca="1" si="2740"/>
        <v>4</v>
      </c>
      <c r="FP36" s="112">
        <f t="shared" ca="1" si="2741"/>
        <v>11</v>
      </c>
      <c r="FQ36" s="113">
        <f t="shared" ca="1" si="2742"/>
        <v>2.1483747344834114</v>
      </c>
      <c r="FR36" s="113">
        <f t="shared" ca="1" si="2743"/>
        <v>3</v>
      </c>
      <c r="FS36" s="112">
        <f t="shared" ca="1" si="2744"/>
        <v>12</v>
      </c>
      <c r="FT36" s="113">
        <f t="shared" ca="1" si="2745"/>
        <v>1.6707630773350388</v>
      </c>
      <c r="FU36" s="113">
        <f t="shared" ca="1" si="2746"/>
        <v>3</v>
      </c>
      <c r="FV36" s="112">
        <f t="shared" ca="1" si="2747"/>
        <v>2</v>
      </c>
      <c r="FW36" s="113">
        <f t="shared" ca="1" si="2748"/>
        <v>-2.2634700801531835</v>
      </c>
      <c r="FX36" s="113">
        <f t="shared" ca="1" si="2749"/>
        <v>1</v>
      </c>
      <c r="FY36" s="112">
        <f t="shared" ca="1" si="2750"/>
        <v>2</v>
      </c>
      <c r="FZ36" s="113">
        <f t="shared" ca="1" si="2751"/>
        <v>-2.2634700801531835</v>
      </c>
      <c r="GA36" s="113">
        <f t="shared" ca="1" si="2752"/>
        <v>1</v>
      </c>
      <c r="GB36" s="112">
        <f t="shared" ca="1" si="2753"/>
        <v>6</v>
      </c>
      <c r="GC36" s="113">
        <f t="shared" ca="1" si="2754"/>
        <v>5.1382270373468941</v>
      </c>
      <c r="GD36" s="113">
        <f t="shared" ca="1" si="2755"/>
        <v>2</v>
      </c>
      <c r="GE36" s="112">
        <f t="shared" ca="1" si="2756"/>
        <v>7</v>
      </c>
      <c r="GF36" s="113">
        <f t="shared" ca="1" si="2757"/>
        <v>2.6749392076742993</v>
      </c>
      <c r="GG36" s="113">
        <f t="shared" ca="1" si="2758"/>
        <v>2</v>
      </c>
      <c r="GH36" s="112">
        <f t="shared" ca="1" si="2759"/>
        <v>9</v>
      </c>
      <c r="GI36" s="113">
        <f t="shared" ca="1" si="2760"/>
        <v>2.9518538948595392</v>
      </c>
      <c r="GJ36" s="113">
        <f t="shared" ca="1" si="2761"/>
        <v>3</v>
      </c>
      <c r="GK36" s="112">
        <f t="shared" ca="1" si="2762"/>
        <v>18</v>
      </c>
      <c r="GL36" s="113">
        <f t="shared" ca="1" si="2763"/>
        <v>1.4217825209088346</v>
      </c>
      <c r="GM36" s="113">
        <f t="shared" ca="1" si="2764"/>
        <v>5</v>
      </c>
      <c r="GN36" s="112">
        <f t="shared" ca="1" si="2765"/>
        <v>15</v>
      </c>
      <c r="GO36" s="113">
        <f t="shared" ca="1" si="2766"/>
        <v>2.5978161023857069</v>
      </c>
      <c r="GP36" s="113">
        <f t="shared" ca="1" si="2767"/>
        <v>4</v>
      </c>
      <c r="GQ36" s="112">
        <f t="shared" ca="1" si="2768"/>
        <v>5</v>
      </c>
      <c r="GR36" s="113">
        <f t="shared" ca="1" si="2769"/>
        <v>-0.55785497180488619</v>
      </c>
      <c r="GS36" s="113">
        <f t="shared" ca="1" si="2770"/>
        <v>2</v>
      </c>
      <c r="GT36" s="112">
        <f t="shared" ca="1" si="2771"/>
        <v>3</v>
      </c>
      <c r="GU36" s="113">
        <f t="shared" ca="1" si="2772"/>
        <v>0.5</v>
      </c>
      <c r="GV36" s="113">
        <f t="shared" ca="1" si="2773"/>
        <v>1</v>
      </c>
      <c r="GW36" s="112">
        <f t="shared" ca="1" si="2774"/>
        <v>8</v>
      </c>
      <c r="GX36" s="113">
        <f t="shared" ca="1" si="2775"/>
        <v>7.2672765618258381</v>
      </c>
      <c r="GY36" s="113">
        <f t="shared" ca="1" si="2776"/>
        <v>2</v>
      </c>
      <c r="GZ36" s="112">
        <f t="shared" ca="1" si="2777"/>
        <v>3</v>
      </c>
      <c r="HA36" s="113">
        <f t="shared" ca="1" si="2778"/>
        <v>0.5</v>
      </c>
      <c r="HB36" s="113">
        <f t="shared" ca="1" si="2779"/>
        <v>1</v>
      </c>
      <c r="HC36" s="112">
        <f t="shared" ca="1" si="2780"/>
        <v>20</v>
      </c>
      <c r="HD36" s="113">
        <f t="shared" ca="1" si="2781"/>
        <v>5.1307476803274881</v>
      </c>
      <c r="HE36" s="113">
        <f t="shared" ca="1" si="2782"/>
        <v>5</v>
      </c>
      <c r="HF36" s="112">
        <f t="shared" ca="1" si="2783"/>
        <v>6</v>
      </c>
      <c r="HG36" s="113">
        <f t="shared" ca="1" si="2784"/>
        <v>5.1382270373468941</v>
      </c>
      <c r="HH36" s="113">
        <f t="shared" ca="1" si="2785"/>
        <v>2</v>
      </c>
      <c r="HI36" s="112">
        <f t="shared" ca="1" si="2786"/>
        <v>12</v>
      </c>
      <c r="HJ36" s="113">
        <f t="shared" ca="1" si="2787"/>
        <v>1.6707630773350388</v>
      </c>
      <c r="HK36" s="113">
        <f t="shared" ca="1" si="2788"/>
        <v>3</v>
      </c>
      <c r="HL36" s="112">
        <f t="shared" ca="1" si="2789"/>
        <v>4</v>
      </c>
      <c r="HM36" s="113">
        <f t="shared" ca="1" si="2790"/>
        <v>5.7518740578576057</v>
      </c>
      <c r="HN36" s="113">
        <f t="shared" ca="1" si="2791"/>
        <v>2</v>
      </c>
      <c r="HO36" s="112">
        <f t="shared" ca="1" si="2792"/>
        <v>2</v>
      </c>
      <c r="HP36" s="113">
        <f t="shared" ca="1" si="2793"/>
        <v>-2.2634700801531835</v>
      </c>
      <c r="HQ36" s="113">
        <f t="shared" ca="1" si="2794"/>
        <v>1</v>
      </c>
      <c r="HR36" s="112">
        <f t="shared" ca="1" si="2795"/>
        <v>12</v>
      </c>
      <c r="HS36" s="113">
        <f t="shared" ca="1" si="2796"/>
        <v>1.6707630773350388</v>
      </c>
      <c r="HT36" s="113">
        <f t="shared" ca="1" si="2797"/>
        <v>3</v>
      </c>
      <c r="HU36" s="112">
        <f t="shared" ca="1" si="2798"/>
        <v>6</v>
      </c>
      <c r="HV36" s="113">
        <f t="shared" ca="1" si="2799"/>
        <v>5.1382270373468941</v>
      </c>
      <c r="HW36" s="113">
        <f t="shared" ca="1" si="2800"/>
        <v>2</v>
      </c>
      <c r="HX36" s="112">
        <f t="shared" ca="1" si="2801"/>
        <v>9</v>
      </c>
      <c r="HY36" s="113">
        <f t="shared" ca="1" si="2802"/>
        <v>2.9518538948595392</v>
      </c>
      <c r="HZ36" s="113">
        <f t="shared" ca="1" si="2803"/>
        <v>3</v>
      </c>
      <c r="IA36" s="112">
        <f t="shared" ca="1" si="2804"/>
        <v>19</v>
      </c>
      <c r="IB36" s="113">
        <f t="shared" ca="1" si="2805"/>
        <v>2.5054317711516774</v>
      </c>
      <c r="IC36" s="113">
        <f t="shared" ca="1" si="2806"/>
        <v>5</v>
      </c>
      <c r="ID36" s="112">
        <f t="shared" ca="1" si="2807"/>
        <v>14</v>
      </c>
      <c r="IE36" s="113">
        <f t="shared" ca="1" si="2808"/>
        <v>2.4245461676398463</v>
      </c>
      <c r="IF36" s="113">
        <f t="shared" ca="1" si="2809"/>
        <v>4</v>
      </c>
      <c r="IG36" s="112">
        <f t="shared" ca="1" si="2810"/>
        <v>17</v>
      </c>
      <c r="IH36" s="113">
        <f t="shared" ca="1" si="2811"/>
        <v>3.6041923718220801</v>
      </c>
      <c r="II36" s="113">
        <f t="shared" ca="1" si="2812"/>
        <v>4</v>
      </c>
      <c r="IJ36" s="112">
        <f t="shared" ca="1" si="2813"/>
        <v>16</v>
      </c>
      <c r="IK36" s="113">
        <f t="shared" ca="1" si="2814"/>
        <v>0.14512960238289452</v>
      </c>
      <c r="IL36" s="113">
        <f t="shared" ca="1" si="2815"/>
        <v>4</v>
      </c>
      <c r="IM36" s="112">
        <f t="shared" ca="1" si="2816"/>
        <v>4</v>
      </c>
      <c r="IN36" s="113">
        <f t="shared" ca="1" si="2817"/>
        <v>5.7518740578576057</v>
      </c>
      <c r="IO36" s="113">
        <f t="shared" ca="1" si="2818"/>
        <v>2</v>
      </c>
      <c r="IP36" s="112">
        <f t="shared" ca="1" si="2819"/>
        <v>10</v>
      </c>
      <c r="IQ36" s="113">
        <f t="shared" ca="1" si="2820"/>
        <v>5.7152099939282834</v>
      </c>
      <c r="IR36" s="113">
        <f t="shared" ca="1" si="2821"/>
        <v>3</v>
      </c>
      <c r="IS36" s="112">
        <f t="shared" ca="1" si="2822"/>
        <v>15</v>
      </c>
      <c r="IT36" s="113">
        <f t="shared" ca="1" si="2823"/>
        <v>2.5978161023857069</v>
      </c>
      <c r="IU36" s="113">
        <f t="shared" ca="1" si="2824"/>
        <v>4</v>
      </c>
      <c r="IV36" s="112">
        <f t="shared" ca="1" si="2825"/>
        <v>20</v>
      </c>
      <c r="IW36" s="113">
        <f t="shared" ca="1" si="2826"/>
        <v>5.1307476803274881</v>
      </c>
      <c r="IX36" s="113">
        <f t="shared" ca="1" si="2827"/>
        <v>5</v>
      </c>
      <c r="IY36" s="112">
        <f t="shared" ca="1" si="2828"/>
        <v>5</v>
      </c>
      <c r="IZ36" s="113">
        <f t="shared" ca="1" si="2829"/>
        <v>-0.55785497180488619</v>
      </c>
      <c r="JA36" s="113">
        <f t="shared" ca="1" si="2830"/>
        <v>2</v>
      </c>
      <c r="JB36" s="112">
        <f t="shared" ca="1" si="2831"/>
        <v>15</v>
      </c>
      <c r="JC36" s="113">
        <f t="shared" ca="1" si="2832"/>
        <v>2.5978161023857069</v>
      </c>
      <c r="JD36" s="113">
        <f t="shared" ca="1" si="2833"/>
        <v>4</v>
      </c>
      <c r="JE36" s="112">
        <f t="shared" ca="1" si="2834"/>
        <v>19</v>
      </c>
      <c r="JF36" s="113">
        <f t="shared" ca="1" si="2835"/>
        <v>2.5054317711516774</v>
      </c>
      <c r="JG36" s="113">
        <f t="shared" ca="1" si="2836"/>
        <v>5</v>
      </c>
      <c r="JH36" s="112">
        <f t="shared" ca="1" si="2837"/>
        <v>15</v>
      </c>
      <c r="JI36" s="113">
        <f t="shared" ca="1" si="2838"/>
        <v>2.5978161023857069</v>
      </c>
      <c r="JJ36" s="113">
        <f t="shared" ca="1" si="2839"/>
        <v>4</v>
      </c>
      <c r="JK36" s="112">
        <f t="shared" ca="1" si="2840"/>
        <v>12</v>
      </c>
      <c r="JL36" s="113">
        <f t="shared" ca="1" si="2841"/>
        <v>1.6707630773350388</v>
      </c>
      <c r="JM36" s="113">
        <f t="shared" ca="1" si="2842"/>
        <v>3</v>
      </c>
      <c r="JN36" s="112">
        <f t="shared" ca="1" si="2843"/>
        <v>3</v>
      </c>
      <c r="JO36" s="113">
        <f t="shared" ca="1" si="2844"/>
        <v>0.5</v>
      </c>
      <c r="JP36" s="113">
        <f t="shared" ca="1" si="2845"/>
        <v>1</v>
      </c>
      <c r="JQ36" s="112">
        <f t="shared" ca="1" si="2846"/>
        <v>9</v>
      </c>
      <c r="JR36" s="113">
        <f t="shared" ca="1" si="2847"/>
        <v>2.9518538948595392</v>
      </c>
      <c r="JS36" s="113">
        <f t="shared" ca="1" si="2848"/>
        <v>3</v>
      </c>
      <c r="JT36" s="112">
        <f t="shared" ca="1" si="2849"/>
        <v>9</v>
      </c>
      <c r="JU36" s="113">
        <f t="shared" ca="1" si="2850"/>
        <v>2.9518538948595392</v>
      </c>
      <c r="JV36" s="113">
        <f t="shared" ca="1" si="2851"/>
        <v>3</v>
      </c>
      <c r="JW36" s="112">
        <f t="shared" ca="1" si="2852"/>
        <v>4</v>
      </c>
      <c r="JX36" s="113">
        <f t="shared" ca="1" si="2853"/>
        <v>5.7518740578576057</v>
      </c>
      <c r="JY36" s="113">
        <f t="shared" ca="1" si="2854"/>
        <v>2</v>
      </c>
      <c r="JZ36" s="112">
        <f t="shared" ca="1" si="2855"/>
        <v>14</v>
      </c>
      <c r="KA36" s="113">
        <f t="shared" ca="1" si="2856"/>
        <v>2.4245461676398463</v>
      </c>
      <c r="KB36" s="113">
        <f t="shared" ca="1" si="2857"/>
        <v>4</v>
      </c>
      <c r="KC36" s="112">
        <f t="shared" ca="1" si="2858"/>
        <v>4</v>
      </c>
      <c r="KD36" s="113">
        <f t="shared" ca="1" si="2859"/>
        <v>5.7518740578576057</v>
      </c>
      <c r="KE36" s="113">
        <f t="shared" ca="1" si="2860"/>
        <v>2</v>
      </c>
      <c r="KF36" s="112">
        <f t="shared" ca="1" si="2861"/>
        <v>6</v>
      </c>
      <c r="KG36" s="113">
        <f t="shared" ca="1" si="2862"/>
        <v>5.1382270373468941</v>
      </c>
      <c r="KH36" s="113">
        <f t="shared" ca="1" si="2863"/>
        <v>2</v>
      </c>
      <c r="KI36" s="112">
        <f t="shared" ca="1" si="2864"/>
        <v>14</v>
      </c>
      <c r="KJ36" s="113">
        <f t="shared" ca="1" si="2865"/>
        <v>2.4245461676398463</v>
      </c>
      <c r="KK36" s="113">
        <f t="shared" ca="1" si="2866"/>
        <v>4</v>
      </c>
      <c r="KL36" s="112">
        <f t="shared" ca="1" si="2867"/>
        <v>13</v>
      </c>
      <c r="KM36" s="113">
        <f t="shared" ca="1" si="2868"/>
        <v>6.3962431201922527</v>
      </c>
      <c r="KN36" s="113">
        <f t="shared" ca="1" si="2869"/>
        <v>3</v>
      </c>
      <c r="KO36" s="112">
        <f t="shared" ca="1" si="2870"/>
        <v>15</v>
      </c>
      <c r="KP36" s="113">
        <f t="shared" ca="1" si="2871"/>
        <v>2.5978161023857069</v>
      </c>
      <c r="KQ36" s="113">
        <f t="shared" ca="1" si="2872"/>
        <v>4</v>
      </c>
      <c r="KR36" s="112">
        <f t="shared" ca="1" si="2873"/>
        <v>20</v>
      </c>
      <c r="KS36" s="113">
        <f t="shared" ca="1" si="2874"/>
        <v>5.1307476803274881</v>
      </c>
      <c r="KT36" s="113">
        <f t="shared" ca="1" si="2875"/>
        <v>5</v>
      </c>
      <c r="KU36" s="112">
        <f t="shared" ca="1" si="2876"/>
        <v>18</v>
      </c>
      <c r="KV36" s="113">
        <f t="shared" ca="1" si="2877"/>
        <v>1.4217825209088346</v>
      </c>
      <c r="KW36" s="113">
        <f t="shared" ca="1" si="2878"/>
        <v>5</v>
      </c>
      <c r="KX36" s="112">
        <f t="shared" ca="1" si="2879"/>
        <v>14</v>
      </c>
      <c r="KY36" s="113">
        <f t="shared" ca="1" si="2880"/>
        <v>2.4245461676398463</v>
      </c>
      <c r="KZ36" s="113">
        <f t="shared" ca="1" si="2881"/>
        <v>4</v>
      </c>
      <c r="LA36" s="112">
        <f t="shared" ca="1" si="2882"/>
        <v>6</v>
      </c>
      <c r="LB36" s="113">
        <f t="shared" ca="1" si="2883"/>
        <v>5.1382270373468941</v>
      </c>
      <c r="LC36" s="113">
        <f t="shared" ca="1" si="2884"/>
        <v>2</v>
      </c>
      <c r="LD36" s="112">
        <f t="shared" ca="1" si="2885"/>
        <v>2</v>
      </c>
      <c r="LE36" s="113">
        <f t="shared" ca="1" si="2886"/>
        <v>-2.2634700801531835</v>
      </c>
      <c r="LF36" s="113">
        <f t="shared" ca="1" si="2887"/>
        <v>1</v>
      </c>
      <c r="LG36" s="112">
        <f t="shared" ca="1" si="2888"/>
        <v>4</v>
      </c>
      <c r="LH36" s="113">
        <f t="shared" ca="1" si="2889"/>
        <v>5.7518740578576057</v>
      </c>
      <c r="LI36" s="113">
        <f t="shared" ca="1" si="2890"/>
        <v>2</v>
      </c>
      <c r="LJ36" s="112">
        <f t="shared" ca="1" si="2891"/>
        <v>13</v>
      </c>
      <c r="LK36" s="113">
        <f t="shared" ca="1" si="2892"/>
        <v>6.3962431201922527</v>
      </c>
      <c r="LL36" s="113">
        <f t="shared" ca="1" si="2893"/>
        <v>3</v>
      </c>
      <c r="LM36" s="112">
        <f t="shared" ca="1" si="2894"/>
        <v>3</v>
      </c>
      <c r="LN36" s="113">
        <f t="shared" ca="1" si="2895"/>
        <v>0.5</v>
      </c>
      <c r="LO36" s="113">
        <f t="shared" ca="1" si="2896"/>
        <v>1</v>
      </c>
      <c r="LP36" s="112">
        <f t="shared" ca="1" si="2897"/>
        <v>12</v>
      </c>
      <c r="LQ36" s="113">
        <f t="shared" ca="1" si="2898"/>
        <v>1.6707630773350388</v>
      </c>
      <c r="LR36" s="113">
        <f t="shared" ca="1" si="2899"/>
        <v>3</v>
      </c>
      <c r="LS36" s="112">
        <f t="shared" ca="1" si="2900"/>
        <v>4</v>
      </c>
      <c r="LT36" s="113">
        <f t="shared" ca="1" si="2901"/>
        <v>5.7518740578576057</v>
      </c>
      <c r="LU36" s="113">
        <f t="shared" ca="1" si="2902"/>
        <v>2</v>
      </c>
      <c r="LV36" s="112">
        <f t="shared" ca="1" si="2903"/>
        <v>6</v>
      </c>
      <c r="LW36" s="113">
        <f t="shared" ca="1" si="2904"/>
        <v>5.1382270373468941</v>
      </c>
      <c r="LX36" s="113">
        <f t="shared" ca="1" si="2905"/>
        <v>2</v>
      </c>
      <c r="LY36" s="112">
        <f t="shared" ca="1" si="2906"/>
        <v>3</v>
      </c>
      <c r="LZ36" s="113">
        <f t="shared" ca="1" si="2907"/>
        <v>0.5</v>
      </c>
      <c r="MA36" s="113">
        <f t="shared" ca="1" si="2908"/>
        <v>1</v>
      </c>
      <c r="MB36" s="112">
        <f t="shared" ca="1" si="2909"/>
        <v>19</v>
      </c>
      <c r="MC36" s="113">
        <f t="shared" ca="1" si="2910"/>
        <v>2.5054317711516774</v>
      </c>
      <c r="MD36" s="113">
        <f t="shared" ca="1" si="2911"/>
        <v>5</v>
      </c>
      <c r="ME36" s="112">
        <f t="shared" ca="1" si="2912"/>
        <v>3</v>
      </c>
      <c r="MF36" s="113">
        <f t="shared" ca="1" si="2913"/>
        <v>0.5</v>
      </c>
      <c r="MG36" s="113">
        <f t="shared" ca="1" si="2914"/>
        <v>1</v>
      </c>
      <c r="MH36" s="112">
        <f t="shared" ca="1" si="2915"/>
        <v>9</v>
      </c>
      <c r="MI36" s="113">
        <f t="shared" ca="1" si="2916"/>
        <v>2.9518538948595392</v>
      </c>
      <c r="MJ36" s="113">
        <f t="shared" ca="1" si="2917"/>
        <v>3</v>
      </c>
      <c r="MK36" s="112">
        <f t="shared" ca="1" si="2918"/>
        <v>15</v>
      </c>
      <c r="ML36" s="113">
        <f t="shared" ca="1" si="2919"/>
        <v>2.5978161023857069</v>
      </c>
      <c r="MM36" s="113">
        <f t="shared" ca="1" si="2920"/>
        <v>4</v>
      </c>
      <c r="MN36" s="112">
        <f t="shared" ca="1" si="2921"/>
        <v>2</v>
      </c>
      <c r="MO36" s="113">
        <f t="shared" ca="1" si="2922"/>
        <v>-2.2634700801531835</v>
      </c>
      <c r="MP36" s="113">
        <f t="shared" ca="1" si="2923"/>
        <v>1</v>
      </c>
      <c r="MQ36" s="112">
        <f t="shared" ca="1" si="2924"/>
        <v>7</v>
      </c>
      <c r="MR36" s="113">
        <f t="shared" ca="1" si="2925"/>
        <v>2.6749392076742993</v>
      </c>
      <c r="MS36" s="113">
        <f t="shared" ca="1" si="2926"/>
        <v>2</v>
      </c>
      <c r="MT36" s="112">
        <f t="shared" ca="1" si="2927"/>
        <v>1</v>
      </c>
      <c r="MU36" s="113">
        <f t="shared" ca="1" si="2928"/>
        <v>-1.0563962480104578</v>
      </c>
      <c r="MV36" s="113">
        <f t="shared" ca="1" si="2929"/>
        <v>1</v>
      </c>
      <c r="MW36" s="112">
        <f t="shared" ca="1" si="2930"/>
        <v>11</v>
      </c>
      <c r="MX36" s="113">
        <f t="shared" ca="1" si="2931"/>
        <v>2.1483747344834114</v>
      </c>
      <c r="MY36" s="113">
        <f t="shared" ca="1" si="2932"/>
        <v>3</v>
      </c>
      <c r="MZ36" s="112">
        <f t="shared" ca="1" si="2933"/>
        <v>5</v>
      </c>
      <c r="NA36" s="113">
        <f t="shared" ca="1" si="2934"/>
        <v>-0.55785497180488619</v>
      </c>
      <c r="NB36" s="113">
        <f t="shared" ca="1" si="2935"/>
        <v>2</v>
      </c>
      <c r="NC36" s="112">
        <f t="shared" ca="1" si="2936"/>
        <v>5</v>
      </c>
      <c r="ND36" s="113">
        <f t="shared" ca="1" si="2937"/>
        <v>-0.55785497180488619</v>
      </c>
      <c r="NE36" s="113">
        <f t="shared" ca="1" si="2938"/>
        <v>2</v>
      </c>
      <c r="NF36" s="112">
        <f t="shared" ca="1" si="2939"/>
        <v>18</v>
      </c>
      <c r="NG36" s="113">
        <f t="shared" ca="1" si="2940"/>
        <v>1.4217825209088346</v>
      </c>
      <c r="NH36" s="113">
        <f t="shared" ca="1" si="2941"/>
        <v>5</v>
      </c>
      <c r="NI36" s="112">
        <f t="shared" ca="1" si="2942"/>
        <v>2</v>
      </c>
      <c r="NJ36" s="113">
        <f t="shared" ca="1" si="2943"/>
        <v>-2.2634700801531835</v>
      </c>
      <c r="NK36" s="113">
        <f t="shared" ca="1" si="2944"/>
        <v>1</v>
      </c>
      <c r="NL36" s="112">
        <f t="shared" ca="1" si="2945"/>
        <v>18</v>
      </c>
      <c r="NM36" s="113">
        <f t="shared" ca="1" si="2946"/>
        <v>1.4217825209088346</v>
      </c>
      <c r="NN36" s="113">
        <f t="shared" ca="1" si="2947"/>
        <v>5</v>
      </c>
      <c r="NO36" s="112">
        <f t="shared" ca="1" si="2948"/>
        <v>15</v>
      </c>
      <c r="NP36" s="113">
        <f t="shared" ca="1" si="2949"/>
        <v>2.5978161023857069</v>
      </c>
      <c r="NQ36" s="113">
        <f t="shared" ca="1" si="2950"/>
        <v>4</v>
      </c>
      <c r="NR36" s="112">
        <f t="shared" ca="1" si="2951"/>
        <v>1</v>
      </c>
      <c r="NS36" s="113">
        <f t="shared" ca="1" si="2952"/>
        <v>-1.0563962480104578</v>
      </c>
      <c r="NT36" s="113">
        <f t="shared" ca="1" si="2953"/>
        <v>1</v>
      </c>
      <c r="NU36" s="112">
        <f t="shared" ca="1" si="2954"/>
        <v>20</v>
      </c>
      <c r="NV36" s="113">
        <f t="shared" ca="1" si="2955"/>
        <v>5.1307476803274881</v>
      </c>
      <c r="NW36" s="113">
        <f t="shared" ca="1" si="2956"/>
        <v>5</v>
      </c>
      <c r="NX36" s="112">
        <f t="shared" ca="1" si="2957"/>
        <v>7</v>
      </c>
      <c r="NY36" s="113">
        <f t="shared" ca="1" si="2958"/>
        <v>2.6749392076742993</v>
      </c>
      <c r="NZ36" s="113">
        <f t="shared" ca="1" si="2959"/>
        <v>2</v>
      </c>
      <c r="OA36" s="112">
        <f t="shared" ca="1" si="2960"/>
        <v>9</v>
      </c>
      <c r="OB36" s="113">
        <f t="shared" ca="1" si="2961"/>
        <v>2.9518538948595392</v>
      </c>
      <c r="OC36" s="113">
        <f t="shared" ca="1" si="2962"/>
        <v>3</v>
      </c>
      <c r="OD36" s="112">
        <f t="shared" ca="1" si="2963"/>
        <v>17</v>
      </c>
      <c r="OE36" s="113">
        <f t="shared" ca="1" si="2964"/>
        <v>3.6041923718220801</v>
      </c>
      <c r="OF36" s="113">
        <f t="shared" ca="1" si="2965"/>
        <v>4</v>
      </c>
      <c r="OG36" s="112">
        <f t="shared" ca="1" si="2966"/>
        <v>1</v>
      </c>
      <c r="OH36" s="113">
        <f t="shared" ca="1" si="2967"/>
        <v>-1.0563962480104578</v>
      </c>
      <c r="OI36" s="113">
        <f t="shared" ca="1" si="2968"/>
        <v>1</v>
      </c>
      <c r="OJ36" s="112">
        <f t="shared" ca="1" si="2969"/>
        <v>13</v>
      </c>
      <c r="OK36" s="113">
        <f t="shared" ca="1" si="2970"/>
        <v>6.3962431201922527</v>
      </c>
      <c r="OL36" s="113">
        <f t="shared" ca="1" si="2971"/>
        <v>3</v>
      </c>
      <c r="OM36" s="112">
        <f t="shared" ca="1" si="2972"/>
        <v>17</v>
      </c>
      <c r="ON36" s="113">
        <f t="shared" ca="1" si="2973"/>
        <v>3.6041923718220801</v>
      </c>
      <c r="OO36" s="113">
        <f t="shared" ca="1" si="2974"/>
        <v>4</v>
      </c>
      <c r="OP36" s="112">
        <f t="shared" ca="1" si="2975"/>
        <v>16</v>
      </c>
      <c r="OQ36" s="113">
        <f t="shared" ca="1" si="2976"/>
        <v>0.14512960238289452</v>
      </c>
      <c r="OR36" s="113">
        <f t="shared" ca="1" si="2977"/>
        <v>4</v>
      </c>
      <c r="OS36" s="112">
        <f t="shared" ca="1" si="2978"/>
        <v>2</v>
      </c>
      <c r="OT36" s="113">
        <f t="shared" ca="1" si="2979"/>
        <v>-2.2634700801531835</v>
      </c>
      <c r="OU36" s="113">
        <f t="shared" ca="1" si="2980"/>
        <v>1</v>
      </c>
      <c r="OV36" s="112">
        <f t="shared" ca="1" si="2981"/>
        <v>19</v>
      </c>
      <c r="OW36" s="113">
        <f t="shared" ca="1" si="2982"/>
        <v>2.5054317711516774</v>
      </c>
      <c r="OX36" s="113">
        <f t="shared" ca="1" si="2983"/>
        <v>5</v>
      </c>
      <c r="OY36" s="112">
        <f t="shared" ca="1" si="2984"/>
        <v>18</v>
      </c>
      <c r="OZ36" s="113">
        <f t="shared" ca="1" si="2985"/>
        <v>1.4217825209088346</v>
      </c>
      <c r="PA36" s="113">
        <f t="shared" ca="1" si="2986"/>
        <v>5</v>
      </c>
      <c r="PB36" s="112">
        <f t="shared" ca="1" si="2987"/>
        <v>19</v>
      </c>
      <c r="PC36" s="113">
        <f t="shared" ca="1" si="2988"/>
        <v>2.5054317711516774</v>
      </c>
      <c r="PD36" s="113">
        <f t="shared" ca="1" si="2989"/>
        <v>5</v>
      </c>
      <c r="PE36" s="112">
        <f t="shared" ca="1" si="2990"/>
        <v>5</v>
      </c>
      <c r="PF36" s="113">
        <f t="shared" ca="1" si="2991"/>
        <v>-0.55785497180488619</v>
      </c>
      <c r="PG36" s="113">
        <f t="shared" ca="1" si="2992"/>
        <v>2</v>
      </c>
      <c r="PH36" s="112">
        <f t="shared" ca="1" si="2993"/>
        <v>3</v>
      </c>
      <c r="PI36" s="113">
        <f t="shared" ca="1" si="2994"/>
        <v>0.5</v>
      </c>
      <c r="PJ36" s="113">
        <f t="shared" ca="1" si="2995"/>
        <v>1</v>
      </c>
      <c r="PK36" s="112">
        <f t="shared" ca="1" si="2996"/>
        <v>1</v>
      </c>
      <c r="PL36" s="113">
        <f t="shared" ca="1" si="2997"/>
        <v>-1.0563962480104578</v>
      </c>
      <c r="PM36" s="113">
        <f t="shared" ca="1" si="2998"/>
        <v>1</v>
      </c>
      <c r="PN36" s="112">
        <f t="shared" ca="1" si="2999"/>
        <v>11</v>
      </c>
      <c r="PO36" s="113">
        <f t="shared" ca="1" si="3000"/>
        <v>2.1483747344834114</v>
      </c>
      <c r="PP36" s="113">
        <f t="shared" ca="1" si="3001"/>
        <v>3</v>
      </c>
      <c r="PQ36" s="112">
        <f t="shared" ca="1" si="3002"/>
        <v>13</v>
      </c>
      <c r="PR36" s="113">
        <f t="shared" ca="1" si="3003"/>
        <v>6.3962431201922527</v>
      </c>
      <c r="PS36" s="113">
        <f t="shared" ca="1" si="3004"/>
        <v>3</v>
      </c>
      <c r="PT36" s="112">
        <f t="shared" ca="1" si="3005"/>
        <v>19</v>
      </c>
      <c r="PU36" s="113">
        <f t="shared" ca="1" si="3006"/>
        <v>2.5054317711516774</v>
      </c>
      <c r="PV36" s="113">
        <f t="shared" ca="1" si="3007"/>
        <v>5</v>
      </c>
      <c r="PW36" s="112">
        <f t="shared" ca="1" si="3008"/>
        <v>20</v>
      </c>
      <c r="PX36" s="113">
        <f t="shared" ca="1" si="3009"/>
        <v>5.1307476803274881</v>
      </c>
      <c r="PY36" s="113">
        <f t="shared" ca="1" si="3010"/>
        <v>5</v>
      </c>
      <c r="PZ36" s="112">
        <f t="shared" ca="1" si="3011"/>
        <v>20</v>
      </c>
      <c r="QA36" s="113">
        <f t="shared" ca="1" si="3012"/>
        <v>5.1307476803274881</v>
      </c>
      <c r="QB36" s="113">
        <f t="shared" ca="1" si="3013"/>
        <v>5</v>
      </c>
      <c r="QC36" s="112">
        <f t="shared" ca="1" si="3014"/>
        <v>12</v>
      </c>
      <c r="QD36" s="113">
        <f t="shared" ca="1" si="3015"/>
        <v>1.6707630773350388</v>
      </c>
      <c r="QE36" s="113">
        <f t="shared" ca="1" si="3016"/>
        <v>3</v>
      </c>
      <c r="QF36" s="112">
        <f t="shared" ca="1" si="3017"/>
        <v>18</v>
      </c>
      <c r="QG36" s="113">
        <f t="shared" ca="1" si="3018"/>
        <v>1.4217825209088346</v>
      </c>
      <c r="QH36" s="113">
        <f t="shared" ca="1" si="3019"/>
        <v>5</v>
      </c>
      <c r="QI36" s="112">
        <f t="shared" ca="1" si="3020"/>
        <v>14</v>
      </c>
      <c r="QJ36" s="113">
        <f t="shared" ca="1" si="3021"/>
        <v>2.4245461676398463</v>
      </c>
      <c r="QK36" s="113">
        <f t="shared" ca="1" si="3022"/>
        <v>4</v>
      </c>
      <c r="QL36" s="112">
        <f t="shared" ca="1" si="3023"/>
        <v>4</v>
      </c>
      <c r="QM36" s="113">
        <f t="shared" ca="1" si="3024"/>
        <v>5.7518740578576057</v>
      </c>
      <c r="QN36" s="113">
        <f t="shared" ca="1" si="3025"/>
        <v>2</v>
      </c>
      <c r="QO36" s="112">
        <f t="shared" ca="1" si="3026"/>
        <v>15</v>
      </c>
      <c r="QP36" s="113">
        <f t="shared" ca="1" si="3027"/>
        <v>2.5978161023857069</v>
      </c>
      <c r="QQ36" s="113">
        <f t="shared" ca="1" si="3028"/>
        <v>4</v>
      </c>
      <c r="QR36" s="112">
        <f t="shared" ca="1" si="3029"/>
        <v>9</v>
      </c>
      <c r="QS36" s="113">
        <f t="shared" ca="1" si="3030"/>
        <v>2.9518538948595392</v>
      </c>
      <c r="QT36" s="113">
        <f t="shared" ca="1" si="3031"/>
        <v>3</v>
      </c>
      <c r="QU36" s="112">
        <f t="shared" ca="1" si="3032"/>
        <v>8</v>
      </c>
      <c r="QV36" s="113">
        <f t="shared" ca="1" si="3033"/>
        <v>7.2672765618258381</v>
      </c>
      <c r="QW36" s="113">
        <f t="shared" ca="1" si="3034"/>
        <v>2</v>
      </c>
      <c r="QX36" s="112">
        <f t="shared" ca="1" si="3035"/>
        <v>7</v>
      </c>
      <c r="QY36" s="113">
        <f t="shared" ca="1" si="3036"/>
        <v>2.6749392076742993</v>
      </c>
      <c r="QZ36" s="113">
        <f t="shared" ca="1" si="3037"/>
        <v>2</v>
      </c>
      <c r="RA36" s="112">
        <f t="shared" ca="1" si="3038"/>
        <v>15</v>
      </c>
      <c r="RB36" s="113">
        <f t="shared" ca="1" si="3039"/>
        <v>2.5978161023857069</v>
      </c>
      <c r="RC36" s="113">
        <f t="shared" ca="1" si="3040"/>
        <v>4</v>
      </c>
      <c r="RD36" s="112">
        <f t="shared" ca="1" si="3041"/>
        <v>17</v>
      </c>
      <c r="RE36" s="113">
        <f t="shared" ca="1" si="3042"/>
        <v>3.6041923718220801</v>
      </c>
      <c r="RF36" s="113">
        <f t="shared" ca="1" si="3043"/>
        <v>4</v>
      </c>
      <c r="RG36" s="112">
        <f t="shared" ca="1" si="3044"/>
        <v>18</v>
      </c>
      <c r="RH36" s="113">
        <f t="shared" ca="1" si="3045"/>
        <v>1.4217825209088346</v>
      </c>
      <c r="RI36" s="113">
        <f t="shared" ca="1" si="3046"/>
        <v>5</v>
      </c>
      <c r="RJ36" s="112">
        <f t="shared" ca="1" si="3047"/>
        <v>9</v>
      </c>
      <c r="RK36" s="113">
        <f t="shared" ca="1" si="3048"/>
        <v>2.9518538948595392</v>
      </c>
      <c r="RL36" s="113">
        <f t="shared" ca="1" si="3049"/>
        <v>3</v>
      </c>
      <c r="RM36" s="112">
        <f t="shared" ca="1" si="3050"/>
        <v>12</v>
      </c>
      <c r="RN36" s="113">
        <f t="shared" ca="1" si="3051"/>
        <v>1.6707630773350388</v>
      </c>
      <c r="RO36" s="113">
        <f t="shared" ca="1" si="3052"/>
        <v>3</v>
      </c>
      <c r="RP36" s="112">
        <f t="shared" ca="1" si="3053"/>
        <v>4</v>
      </c>
      <c r="RQ36" s="113">
        <f t="shared" ca="1" si="3054"/>
        <v>5.7518740578576057</v>
      </c>
      <c r="RR36" s="113">
        <f t="shared" ca="1" si="3055"/>
        <v>2</v>
      </c>
      <c r="RS36" s="112">
        <f t="shared" ca="1" si="3056"/>
        <v>11</v>
      </c>
      <c r="RT36" s="113">
        <f t="shared" ca="1" si="3057"/>
        <v>2.1483747344834114</v>
      </c>
      <c r="RU36" s="113">
        <f t="shared" ca="1" si="3058"/>
        <v>3</v>
      </c>
      <c r="RV36" s="112">
        <f t="shared" ca="1" si="3059"/>
        <v>5</v>
      </c>
      <c r="RW36" s="113">
        <f t="shared" ca="1" si="3060"/>
        <v>-0.55785497180488619</v>
      </c>
      <c r="RX36" s="113">
        <f t="shared" ca="1" si="3061"/>
        <v>2</v>
      </c>
      <c r="RY36" s="112">
        <f t="shared" ca="1" si="3062"/>
        <v>9</v>
      </c>
      <c r="RZ36" s="113">
        <f t="shared" ca="1" si="3063"/>
        <v>2.9518538948595392</v>
      </c>
      <c r="SA36" s="113">
        <f t="shared" ca="1" si="3064"/>
        <v>3</v>
      </c>
      <c r="SB36" s="112">
        <f t="shared" ca="1" si="3065"/>
        <v>10</v>
      </c>
      <c r="SC36" s="113">
        <f t="shared" ca="1" si="3066"/>
        <v>5.7152099939282834</v>
      </c>
      <c r="SD36" s="113">
        <f t="shared" ca="1" si="3067"/>
        <v>3</v>
      </c>
      <c r="SE36" s="112">
        <f t="shared" ca="1" si="3068"/>
        <v>8</v>
      </c>
      <c r="SF36" s="113">
        <f t="shared" ca="1" si="3069"/>
        <v>7.2672765618258381</v>
      </c>
      <c r="SG36" s="113">
        <f t="shared" ca="1" si="3070"/>
        <v>2</v>
      </c>
      <c r="SH36" s="112">
        <f t="shared" ca="1" si="3071"/>
        <v>1</v>
      </c>
      <c r="SI36" s="113">
        <f t="shared" ca="1" si="3072"/>
        <v>-1.0563962480104578</v>
      </c>
      <c r="SJ36" s="113">
        <f t="shared" ca="1" si="3073"/>
        <v>1</v>
      </c>
      <c r="SK36" s="112">
        <f t="shared" ca="1" si="3074"/>
        <v>12</v>
      </c>
      <c r="SL36" s="113">
        <f t="shared" ca="1" si="3075"/>
        <v>1.6707630773350388</v>
      </c>
      <c r="SM36" s="113">
        <f t="shared" ca="1" si="3076"/>
        <v>3</v>
      </c>
      <c r="SN36" s="112">
        <f t="shared" ca="1" si="3077"/>
        <v>3</v>
      </c>
      <c r="SO36" s="113">
        <f t="shared" ca="1" si="3078"/>
        <v>0.5</v>
      </c>
      <c r="SP36" s="113">
        <f t="shared" ca="1" si="3079"/>
        <v>1</v>
      </c>
      <c r="SQ36" s="112">
        <f t="shared" ca="1" si="3080"/>
        <v>10</v>
      </c>
      <c r="SR36" s="113">
        <f t="shared" ca="1" si="3081"/>
        <v>5.7152099939282834</v>
      </c>
      <c r="SS36" s="113">
        <f t="shared" ca="1" si="3082"/>
        <v>3</v>
      </c>
      <c r="ST36" s="112">
        <f t="shared" ca="1" si="3083"/>
        <v>3</v>
      </c>
      <c r="SU36" s="113">
        <f t="shared" ca="1" si="3084"/>
        <v>0.5</v>
      </c>
      <c r="SV36" s="113">
        <f t="shared" ca="1" si="3085"/>
        <v>1</v>
      </c>
      <c r="SW36" s="112">
        <f t="shared" ca="1" si="3086"/>
        <v>1</v>
      </c>
      <c r="SX36" s="113">
        <f t="shared" ca="1" si="3087"/>
        <v>-1.0563962480104578</v>
      </c>
      <c r="SY36" s="113">
        <f t="shared" ca="1" si="3088"/>
        <v>1</v>
      </c>
      <c r="SZ36" s="112">
        <f t="shared" ca="1" si="3089"/>
        <v>9</v>
      </c>
      <c r="TA36" s="113">
        <f t="shared" ca="1" si="3090"/>
        <v>2.9518538948595392</v>
      </c>
      <c r="TB36" s="113">
        <f t="shared" ca="1" si="3091"/>
        <v>3</v>
      </c>
      <c r="TC36" s="112">
        <f t="shared" ca="1" si="3092"/>
        <v>1</v>
      </c>
      <c r="TD36" s="113">
        <f t="shared" ca="1" si="3093"/>
        <v>-1.0563962480104578</v>
      </c>
      <c r="TE36" s="113">
        <f t="shared" ca="1" si="3094"/>
        <v>1</v>
      </c>
      <c r="TF36" s="112">
        <f t="shared" ca="1" si="3095"/>
        <v>1</v>
      </c>
      <c r="TG36" s="113">
        <f t="shared" ca="1" si="3096"/>
        <v>-1.0563962480104578</v>
      </c>
      <c r="TH36" s="113">
        <f t="shared" ca="1" si="3097"/>
        <v>1</v>
      </c>
      <c r="TI36" s="112">
        <f t="shared" ca="1" si="3098"/>
        <v>16</v>
      </c>
      <c r="TJ36" s="113">
        <f t="shared" ca="1" si="3099"/>
        <v>0.14512960238289452</v>
      </c>
      <c r="TK36" s="113">
        <f t="shared" ca="1" si="3100"/>
        <v>4</v>
      </c>
      <c r="TL36" s="112">
        <f t="shared" ca="1" si="3101"/>
        <v>2</v>
      </c>
      <c r="TM36" s="113">
        <f t="shared" ca="1" si="3102"/>
        <v>-2.2634700801531835</v>
      </c>
      <c r="TN36" s="113">
        <f t="shared" ca="1" si="3103"/>
        <v>1</v>
      </c>
      <c r="TO36" s="112">
        <f t="shared" ca="1" si="3104"/>
        <v>3</v>
      </c>
      <c r="TP36" s="113">
        <f t="shared" ca="1" si="3105"/>
        <v>0.5</v>
      </c>
      <c r="TQ36" s="113">
        <f t="shared" ca="1" si="3106"/>
        <v>1</v>
      </c>
      <c r="TR36" s="112">
        <f t="shared" ca="1" si="3107"/>
        <v>1</v>
      </c>
      <c r="TS36" s="113">
        <f t="shared" ca="1" si="3108"/>
        <v>-1.0563962480104578</v>
      </c>
      <c r="TT36" s="113">
        <f t="shared" ca="1" si="3109"/>
        <v>1</v>
      </c>
      <c r="TU36" s="112">
        <f t="shared" ca="1" si="3110"/>
        <v>19</v>
      </c>
      <c r="TV36" s="113">
        <f t="shared" ca="1" si="3111"/>
        <v>2.5054317711516774</v>
      </c>
      <c r="TW36" s="113">
        <f t="shared" ca="1" si="3112"/>
        <v>5</v>
      </c>
      <c r="TX36" s="112">
        <f t="shared" ca="1" si="3113"/>
        <v>1</v>
      </c>
      <c r="TY36" s="113">
        <f t="shared" ca="1" si="3114"/>
        <v>-1.0563962480104578</v>
      </c>
      <c r="TZ36" s="113">
        <f t="shared" ca="1" si="3115"/>
        <v>1</v>
      </c>
      <c r="UA36" s="112">
        <f t="shared" ca="1" si="3116"/>
        <v>5</v>
      </c>
      <c r="UB36" s="113">
        <f t="shared" ca="1" si="3117"/>
        <v>-0.55785497180488619</v>
      </c>
      <c r="UC36" s="113">
        <f t="shared" ca="1" si="3118"/>
        <v>2</v>
      </c>
      <c r="UD36" s="112">
        <f t="shared" ca="1" si="3119"/>
        <v>3</v>
      </c>
      <c r="UE36" s="113">
        <f t="shared" ca="1" si="3120"/>
        <v>0.5</v>
      </c>
      <c r="UF36" s="113">
        <f t="shared" ca="1" si="3121"/>
        <v>1</v>
      </c>
      <c r="UG36" s="112">
        <f t="shared" ca="1" si="3122"/>
        <v>19</v>
      </c>
      <c r="UH36" s="113">
        <f t="shared" ca="1" si="3123"/>
        <v>2.5054317711516774</v>
      </c>
      <c r="UI36" s="113">
        <f t="shared" ca="1" si="3124"/>
        <v>5</v>
      </c>
      <c r="UJ36" s="112">
        <f t="shared" ca="1" si="3125"/>
        <v>15</v>
      </c>
      <c r="UK36" s="113">
        <f t="shared" ca="1" si="3126"/>
        <v>2.5978161023857069</v>
      </c>
      <c r="UL36" s="113">
        <f t="shared" ca="1" si="3127"/>
        <v>4</v>
      </c>
      <c r="UM36" s="112">
        <f t="shared" ca="1" si="3128"/>
        <v>3</v>
      </c>
      <c r="UN36" s="113">
        <f t="shared" ca="1" si="3129"/>
        <v>0.5</v>
      </c>
      <c r="UO36" s="113">
        <f t="shared" ca="1" si="3130"/>
        <v>1</v>
      </c>
      <c r="UP36" s="112">
        <f t="shared" ca="1" si="3131"/>
        <v>8</v>
      </c>
      <c r="UQ36" s="113">
        <f t="shared" ca="1" si="3132"/>
        <v>7.2672765618258381</v>
      </c>
      <c r="UR36" s="113">
        <f t="shared" ca="1" si="3133"/>
        <v>2</v>
      </c>
      <c r="US36" s="112">
        <f t="shared" ca="1" si="3134"/>
        <v>4</v>
      </c>
      <c r="UT36" s="113">
        <f t="shared" ca="1" si="3135"/>
        <v>5.7518740578576057</v>
      </c>
      <c r="UU36" s="113">
        <f t="shared" ca="1" si="3136"/>
        <v>2</v>
      </c>
      <c r="UV36" s="112">
        <f t="shared" ca="1" si="3137"/>
        <v>13</v>
      </c>
      <c r="UW36" s="113">
        <f t="shared" ca="1" si="3138"/>
        <v>6.3962431201922527</v>
      </c>
      <c r="UX36" s="113">
        <f t="shared" ca="1" si="3139"/>
        <v>3</v>
      </c>
      <c r="UY36" s="112">
        <f t="shared" ca="1" si="3140"/>
        <v>14</v>
      </c>
      <c r="UZ36" s="113">
        <f t="shared" ca="1" si="3141"/>
        <v>2.4245461676398463</v>
      </c>
      <c r="VA36" s="113">
        <f t="shared" ca="1" si="3142"/>
        <v>4</v>
      </c>
      <c r="VB36" s="112">
        <f t="shared" ca="1" si="3143"/>
        <v>6</v>
      </c>
      <c r="VC36" s="113">
        <f t="shared" ca="1" si="3144"/>
        <v>5.1382270373468941</v>
      </c>
      <c r="VD36" s="113">
        <f t="shared" ca="1" si="3145"/>
        <v>2</v>
      </c>
      <c r="VE36" s="112">
        <f t="shared" ca="1" si="3146"/>
        <v>7</v>
      </c>
      <c r="VF36" s="113">
        <f t="shared" ca="1" si="3147"/>
        <v>2.6749392076742993</v>
      </c>
      <c r="VG36" s="113">
        <f t="shared" ca="1" si="3148"/>
        <v>2</v>
      </c>
      <c r="VH36" s="112">
        <f t="shared" ca="1" si="3149"/>
        <v>17</v>
      </c>
      <c r="VI36" s="113">
        <f t="shared" ca="1" si="3150"/>
        <v>3.6041923718220801</v>
      </c>
      <c r="VJ36" s="113">
        <f t="shared" ca="1" si="3151"/>
        <v>4</v>
      </c>
      <c r="VK36" s="112">
        <f t="shared" ca="1" si="3152"/>
        <v>12</v>
      </c>
      <c r="VL36" s="113">
        <f t="shared" ca="1" si="3153"/>
        <v>1.6707630773350388</v>
      </c>
      <c r="VM36" s="113">
        <f t="shared" ca="1" si="3154"/>
        <v>3</v>
      </c>
      <c r="VN36" s="112">
        <f t="shared" ca="1" si="3155"/>
        <v>9</v>
      </c>
      <c r="VO36" s="113">
        <f t="shared" ca="1" si="3156"/>
        <v>2.9518538948595392</v>
      </c>
      <c r="VP36" s="113">
        <f t="shared" ca="1" si="3157"/>
        <v>3</v>
      </c>
      <c r="VQ36" s="112">
        <f t="shared" ca="1" si="3158"/>
        <v>11</v>
      </c>
      <c r="VR36" s="113">
        <f t="shared" ca="1" si="3159"/>
        <v>2.1483747344834114</v>
      </c>
      <c r="VS36" s="113">
        <f t="shared" ca="1" si="3160"/>
        <v>3</v>
      </c>
      <c r="VT36" s="112">
        <f t="shared" ca="1" si="3161"/>
        <v>18</v>
      </c>
      <c r="VU36" s="113">
        <f t="shared" ca="1" si="3162"/>
        <v>1.4217825209088346</v>
      </c>
      <c r="VV36" s="113">
        <f t="shared" ca="1" si="3163"/>
        <v>5</v>
      </c>
      <c r="VW36" s="112">
        <f t="shared" ca="1" si="3164"/>
        <v>13</v>
      </c>
      <c r="VX36" s="113">
        <f t="shared" ca="1" si="3165"/>
        <v>6.3962431201922527</v>
      </c>
      <c r="VY36" s="113">
        <f t="shared" ca="1" si="3166"/>
        <v>3</v>
      </c>
      <c r="VZ36" s="112">
        <f t="shared" ca="1" si="3167"/>
        <v>20</v>
      </c>
      <c r="WA36" s="113">
        <f t="shared" ca="1" si="3168"/>
        <v>5.1307476803274881</v>
      </c>
      <c r="WB36" s="113">
        <f t="shared" ca="1" si="3169"/>
        <v>5</v>
      </c>
      <c r="WC36" s="112">
        <f t="shared" ca="1" si="3170"/>
        <v>5</v>
      </c>
      <c r="WD36" s="113">
        <f t="shared" ca="1" si="3171"/>
        <v>-0.55785497180488619</v>
      </c>
      <c r="WE36" s="113">
        <f t="shared" ca="1" si="3172"/>
        <v>2</v>
      </c>
      <c r="WF36" s="112">
        <f t="shared" ca="1" si="3173"/>
        <v>14</v>
      </c>
      <c r="WG36" s="113">
        <f t="shared" ca="1" si="3174"/>
        <v>2.4245461676398463</v>
      </c>
      <c r="WH36" s="113">
        <f t="shared" ca="1" si="3175"/>
        <v>4</v>
      </c>
      <c r="WI36" s="112">
        <f t="shared" ca="1" si="3176"/>
        <v>13</v>
      </c>
      <c r="WJ36" s="113">
        <f t="shared" ca="1" si="3177"/>
        <v>6.3962431201922527</v>
      </c>
      <c r="WK36" s="113">
        <f t="shared" ca="1" si="3178"/>
        <v>3</v>
      </c>
      <c r="WL36" s="112">
        <f t="shared" ca="1" si="3179"/>
        <v>7</v>
      </c>
      <c r="WM36" s="113">
        <f t="shared" ca="1" si="3180"/>
        <v>2.6749392076742993</v>
      </c>
      <c r="WN36" s="113">
        <f t="shared" ca="1" si="3181"/>
        <v>2</v>
      </c>
      <c r="WO36" s="112">
        <f t="shared" ca="1" si="3182"/>
        <v>5</v>
      </c>
      <c r="WP36" s="113">
        <f t="shared" ca="1" si="3183"/>
        <v>-0.55785497180488619</v>
      </c>
      <c r="WQ36" s="113">
        <f t="shared" ca="1" si="3184"/>
        <v>2</v>
      </c>
      <c r="WR36" s="112">
        <f t="shared" ca="1" si="3185"/>
        <v>5</v>
      </c>
      <c r="WS36" s="113">
        <f t="shared" ca="1" si="3186"/>
        <v>-0.55785497180488619</v>
      </c>
      <c r="WT36" s="113">
        <f t="shared" ca="1" si="3187"/>
        <v>2</v>
      </c>
      <c r="WU36" s="112">
        <f t="shared" ca="1" si="3188"/>
        <v>1</v>
      </c>
      <c r="WV36" s="113">
        <f t="shared" ca="1" si="3189"/>
        <v>-1.0563962480104578</v>
      </c>
      <c r="WW36" s="113">
        <f t="shared" ca="1" si="3190"/>
        <v>1</v>
      </c>
      <c r="WX36" s="112">
        <f t="shared" ca="1" si="3191"/>
        <v>17</v>
      </c>
      <c r="WY36" s="113">
        <f t="shared" ca="1" si="3192"/>
        <v>3.6041923718220801</v>
      </c>
      <c r="WZ36" s="113">
        <f t="shared" ca="1" si="3193"/>
        <v>4</v>
      </c>
      <c r="XA36" s="112">
        <f t="shared" ca="1" si="3194"/>
        <v>12</v>
      </c>
      <c r="XB36" s="113">
        <f t="shared" ca="1" si="3195"/>
        <v>1.6707630773350388</v>
      </c>
      <c r="XC36" s="113">
        <f t="shared" ca="1" si="3196"/>
        <v>3</v>
      </c>
      <c r="XD36" s="112">
        <f t="shared" ca="1" si="3197"/>
        <v>19</v>
      </c>
      <c r="XE36" s="113">
        <f t="shared" ca="1" si="3198"/>
        <v>2.5054317711516774</v>
      </c>
      <c r="XF36" s="113">
        <f t="shared" ca="1" si="3199"/>
        <v>5</v>
      </c>
      <c r="XG36" s="112">
        <f t="shared" ca="1" si="3200"/>
        <v>10</v>
      </c>
      <c r="XH36" s="113">
        <f t="shared" ca="1" si="3201"/>
        <v>5.7152099939282834</v>
      </c>
      <c r="XI36" s="113">
        <f t="shared" ca="1" si="3202"/>
        <v>3</v>
      </c>
      <c r="XJ36" s="112">
        <f t="shared" ca="1" si="3203"/>
        <v>11</v>
      </c>
      <c r="XK36" s="113">
        <f t="shared" ca="1" si="3204"/>
        <v>2.1483747344834114</v>
      </c>
      <c r="XL36" s="113">
        <f t="shared" ca="1" si="3205"/>
        <v>3</v>
      </c>
      <c r="XM36" s="112">
        <f t="shared" ca="1" si="3206"/>
        <v>8</v>
      </c>
      <c r="XN36" s="113">
        <f t="shared" ca="1" si="3207"/>
        <v>7.2672765618258381</v>
      </c>
      <c r="XO36" s="113">
        <f t="shared" ca="1" si="3208"/>
        <v>2</v>
      </c>
      <c r="XP36" s="112">
        <f t="shared" ca="1" si="3209"/>
        <v>13</v>
      </c>
      <c r="XQ36" s="113">
        <f t="shared" ca="1" si="3210"/>
        <v>6.3962431201922527</v>
      </c>
      <c r="XR36" s="113">
        <f t="shared" ca="1" si="3211"/>
        <v>3</v>
      </c>
      <c r="XS36" s="112">
        <f t="shared" ca="1" si="3212"/>
        <v>13</v>
      </c>
      <c r="XT36" s="113">
        <f t="shared" ca="1" si="3213"/>
        <v>6.3962431201922527</v>
      </c>
      <c r="XU36" s="113">
        <f t="shared" ca="1" si="3214"/>
        <v>3</v>
      </c>
      <c r="XV36" s="112">
        <f t="shared" ca="1" si="3215"/>
        <v>13</v>
      </c>
      <c r="XW36" s="113">
        <f t="shared" ca="1" si="3216"/>
        <v>6.3962431201922527</v>
      </c>
      <c r="XX36" s="113">
        <f t="shared" ca="1" si="3217"/>
        <v>3</v>
      </c>
      <c r="XY36" s="112">
        <f t="shared" ca="1" si="3218"/>
        <v>7</v>
      </c>
      <c r="XZ36" s="113">
        <f t="shared" ca="1" si="3219"/>
        <v>2.6749392076742993</v>
      </c>
      <c r="YA36" s="113">
        <f t="shared" ca="1" si="3220"/>
        <v>2</v>
      </c>
      <c r="YB36" s="112">
        <f t="shared" ca="1" si="3221"/>
        <v>9</v>
      </c>
      <c r="YC36" s="113">
        <f t="shared" ca="1" si="3222"/>
        <v>2.9518538948595392</v>
      </c>
      <c r="YD36" s="113">
        <f t="shared" ca="1" si="3223"/>
        <v>3</v>
      </c>
      <c r="YE36" s="112">
        <f t="shared" ca="1" si="3224"/>
        <v>13</v>
      </c>
      <c r="YF36" s="113">
        <f t="shared" ca="1" si="3225"/>
        <v>6.3962431201922527</v>
      </c>
      <c r="YG36" s="113">
        <f t="shared" ca="1" si="3226"/>
        <v>3</v>
      </c>
      <c r="YH36" s="112">
        <f t="shared" ca="1" si="3227"/>
        <v>15</v>
      </c>
      <c r="YI36" s="113">
        <f t="shared" ca="1" si="3228"/>
        <v>2.5978161023857069</v>
      </c>
      <c r="YJ36" s="113">
        <f t="shared" ca="1" si="3229"/>
        <v>4</v>
      </c>
      <c r="YK36" s="112">
        <f t="shared" ca="1" si="3230"/>
        <v>5</v>
      </c>
      <c r="YL36" s="113">
        <f t="shared" ca="1" si="3231"/>
        <v>-0.55785497180488619</v>
      </c>
      <c r="YM36" s="113">
        <f t="shared" ca="1" si="3232"/>
        <v>2</v>
      </c>
      <c r="YN36" s="112">
        <f t="shared" ca="1" si="3233"/>
        <v>6</v>
      </c>
      <c r="YO36" s="113">
        <f t="shared" ca="1" si="3234"/>
        <v>5.1382270373468941</v>
      </c>
      <c r="YP36" s="113">
        <f t="shared" ca="1" si="3235"/>
        <v>2</v>
      </c>
      <c r="YQ36" s="112">
        <f t="shared" ca="1" si="3236"/>
        <v>15</v>
      </c>
      <c r="YR36" s="113">
        <f t="shared" ca="1" si="3237"/>
        <v>2.5978161023857069</v>
      </c>
      <c r="YS36" s="113">
        <f t="shared" ca="1" si="3238"/>
        <v>4</v>
      </c>
      <c r="YT36" s="112">
        <f t="shared" ca="1" si="3239"/>
        <v>9</v>
      </c>
      <c r="YU36" s="113">
        <f t="shared" ca="1" si="3240"/>
        <v>2.9518538948595392</v>
      </c>
      <c r="YV36" s="113">
        <f t="shared" ca="1" si="3241"/>
        <v>3</v>
      </c>
      <c r="YW36" s="112">
        <f t="shared" ca="1" si="3242"/>
        <v>18</v>
      </c>
      <c r="YX36" s="113">
        <f t="shared" ca="1" si="3243"/>
        <v>1.4217825209088346</v>
      </c>
      <c r="YY36" s="113">
        <f t="shared" ca="1" si="3244"/>
        <v>5</v>
      </c>
      <c r="YZ36" s="112">
        <f t="shared" ca="1" si="3245"/>
        <v>3</v>
      </c>
      <c r="ZA36" s="113">
        <f t="shared" ca="1" si="3246"/>
        <v>0.5</v>
      </c>
      <c r="ZB36" s="113">
        <f t="shared" ca="1" si="3247"/>
        <v>1</v>
      </c>
      <c r="ZC36" s="112">
        <f t="shared" ca="1" si="3248"/>
        <v>12</v>
      </c>
      <c r="ZD36" s="113">
        <f t="shared" ca="1" si="3249"/>
        <v>1.6707630773350388</v>
      </c>
      <c r="ZE36" s="113">
        <f t="shared" ca="1" si="3250"/>
        <v>3</v>
      </c>
      <c r="ZF36" s="112">
        <f t="shared" ca="1" si="3251"/>
        <v>10</v>
      </c>
      <c r="ZG36" s="113">
        <f t="shared" ca="1" si="3252"/>
        <v>5.7152099939282834</v>
      </c>
      <c r="ZH36" s="113">
        <f t="shared" ca="1" si="3253"/>
        <v>3</v>
      </c>
      <c r="ZI36" s="112">
        <f t="shared" ca="1" si="3254"/>
        <v>3</v>
      </c>
      <c r="ZJ36" s="113">
        <f t="shared" ca="1" si="3255"/>
        <v>0.5</v>
      </c>
      <c r="ZK36" s="113">
        <f t="shared" ca="1" si="3256"/>
        <v>1</v>
      </c>
      <c r="ZL36" s="112">
        <f t="shared" ca="1" si="3257"/>
        <v>14</v>
      </c>
      <c r="ZM36" s="113">
        <f t="shared" ca="1" si="3258"/>
        <v>2.4245461676398463</v>
      </c>
      <c r="ZN36" s="113">
        <f t="shared" ca="1" si="3259"/>
        <v>4</v>
      </c>
      <c r="ZO36" s="112">
        <f t="shared" ca="1" si="3260"/>
        <v>9</v>
      </c>
      <c r="ZP36" s="113">
        <f t="shared" ca="1" si="3261"/>
        <v>2.9518538948595392</v>
      </c>
      <c r="ZQ36" s="113">
        <f t="shared" ca="1" si="3262"/>
        <v>3</v>
      </c>
      <c r="ZR36" s="112">
        <f t="shared" ca="1" si="3263"/>
        <v>3</v>
      </c>
      <c r="ZS36" s="113">
        <f t="shared" ca="1" si="3264"/>
        <v>0.5</v>
      </c>
      <c r="ZT36" s="113">
        <f t="shared" ca="1" si="3265"/>
        <v>1</v>
      </c>
      <c r="ZU36" s="112">
        <f t="shared" ca="1" si="3266"/>
        <v>14</v>
      </c>
      <c r="ZV36" s="113">
        <f t="shared" ca="1" si="3267"/>
        <v>2.4245461676398463</v>
      </c>
      <c r="ZW36" s="113">
        <f t="shared" ca="1" si="3268"/>
        <v>4</v>
      </c>
      <c r="ZX36" s="112">
        <f t="shared" ca="1" si="3269"/>
        <v>15</v>
      </c>
      <c r="ZY36" s="113">
        <f t="shared" ca="1" si="3270"/>
        <v>2.5978161023857069</v>
      </c>
      <c r="ZZ36" s="113">
        <f t="shared" ca="1" si="3271"/>
        <v>4</v>
      </c>
      <c r="AAA36" s="112">
        <f t="shared" ca="1" si="3272"/>
        <v>10</v>
      </c>
      <c r="AAB36" s="113">
        <f t="shared" ca="1" si="3273"/>
        <v>5.7152099939282834</v>
      </c>
      <c r="AAC36" s="113">
        <f t="shared" ca="1" si="3274"/>
        <v>3</v>
      </c>
      <c r="AAD36" s="112">
        <f t="shared" ca="1" si="3275"/>
        <v>6</v>
      </c>
      <c r="AAE36" s="113">
        <f t="shared" ca="1" si="3276"/>
        <v>5.1382270373468941</v>
      </c>
      <c r="AAF36" s="113">
        <f t="shared" ca="1" si="3277"/>
        <v>2</v>
      </c>
      <c r="AAG36" s="112">
        <f t="shared" ca="1" si="3278"/>
        <v>15</v>
      </c>
      <c r="AAH36" s="113">
        <f t="shared" ca="1" si="3279"/>
        <v>2.5978161023857069</v>
      </c>
      <c r="AAI36" s="113">
        <f t="shared" ca="1" si="3280"/>
        <v>4</v>
      </c>
      <c r="AAJ36" s="112">
        <f t="shared" ca="1" si="3281"/>
        <v>1</v>
      </c>
      <c r="AAK36" s="113">
        <f t="shared" ca="1" si="3282"/>
        <v>-1.0563962480104578</v>
      </c>
      <c r="AAL36" s="113">
        <f t="shared" ca="1" si="3283"/>
        <v>1</v>
      </c>
      <c r="AAM36" s="112">
        <f t="shared" ca="1" si="3284"/>
        <v>7</v>
      </c>
      <c r="AAN36" s="113">
        <f t="shared" ca="1" si="3285"/>
        <v>2.6749392076742993</v>
      </c>
      <c r="AAO36" s="113">
        <f t="shared" ca="1" si="3286"/>
        <v>2</v>
      </c>
      <c r="AAP36" s="112">
        <f t="shared" ca="1" si="3287"/>
        <v>10</v>
      </c>
      <c r="AAQ36" s="113">
        <f t="shared" ca="1" si="3288"/>
        <v>5.7152099939282834</v>
      </c>
      <c r="AAR36" s="113">
        <f t="shared" ca="1" si="3289"/>
        <v>3</v>
      </c>
      <c r="AAS36" s="112">
        <f t="shared" ca="1" si="3290"/>
        <v>1</v>
      </c>
      <c r="AAT36" s="113">
        <f t="shared" ca="1" si="3291"/>
        <v>-1.0563962480104578</v>
      </c>
      <c r="AAU36" s="113">
        <f t="shared" ca="1" si="3292"/>
        <v>1</v>
      </c>
      <c r="AAV36" s="112">
        <f t="shared" ca="1" si="3293"/>
        <v>17</v>
      </c>
      <c r="AAW36" s="113">
        <f t="shared" ca="1" si="3294"/>
        <v>3.6041923718220801</v>
      </c>
      <c r="AAX36" s="113">
        <f t="shared" ca="1" si="3295"/>
        <v>4</v>
      </c>
      <c r="AAY36" s="112">
        <f t="shared" ca="1" si="3296"/>
        <v>16</v>
      </c>
      <c r="AAZ36" s="113">
        <f t="shared" ca="1" si="3297"/>
        <v>0.14512960238289452</v>
      </c>
      <c r="ABA36" s="113">
        <f t="shared" ca="1" si="3298"/>
        <v>4</v>
      </c>
      <c r="ABB36" s="112">
        <f t="shared" ca="1" si="3299"/>
        <v>17</v>
      </c>
      <c r="ABC36" s="113">
        <f t="shared" ca="1" si="3300"/>
        <v>3.6041923718220801</v>
      </c>
      <c r="ABD36" s="113">
        <f t="shared" ca="1" si="3301"/>
        <v>4</v>
      </c>
      <c r="ABE36" s="112">
        <f t="shared" ca="1" si="3302"/>
        <v>5</v>
      </c>
      <c r="ABF36" s="113">
        <f t="shared" ca="1" si="3303"/>
        <v>-0.55785497180488619</v>
      </c>
      <c r="ABG36" s="113">
        <f t="shared" ca="1" si="3304"/>
        <v>2</v>
      </c>
      <c r="ABH36" s="112">
        <f t="shared" ca="1" si="3305"/>
        <v>7</v>
      </c>
      <c r="ABI36" s="113">
        <f t="shared" ca="1" si="3306"/>
        <v>2.6749392076742993</v>
      </c>
      <c r="ABJ36" s="113">
        <f t="shared" ca="1" si="3307"/>
        <v>2</v>
      </c>
      <c r="ABK36" s="112">
        <f t="shared" ca="1" si="3308"/>
        <v>15</v>
      </c>
      <c r="ABL36" s="113">
        <f t="shared" ca="1" si="3309"/>
        <v>2.5978161023857069</v>
      </c>
      <c r="ABM36" s="113">
        <f t="shared" ca="1" si="3310"/>
        <v>4</v>
      </c>
      <c r="ABN36" s="112">
        <f t="shared" ca="1" si="3311"/>
        <v>7</v>
      </c>
      <c r="ABO36" s="113">
        <f t="shared" ca="1" si="3312"/>
        <v>2.6749392076742993</v>
      </c>
      <c r="ABP36" s="113">
        <f t="shared" ca="1" si="3313"/>
        <v>2</v>
      </c>
      <c r="ABQ36" s="112">
        <f t="shared" ca="1" si="3314"/>
        <v>6</v>
      </c>
      <c r="ABR36" s="113">
        <f t="shared" ca="1" si="3315"/>
        <v>5.1382270373468941</v>
      </c>
      <c r="ABS36" s="113">
        <f t="shared" ca="1" si="3316"/>
        <v>2</v>
      </c>
      <c r="ABT36" s="112">
        <f t="shared" ca="1" si="3317"/>
        <v>1</v>
      </c>
      <c r="ABU36" s="113">
        <f t="shared" ca="1" si="3318"/>
        <v>-1.0563962480104578</v>
      </c>
      <c r="ABV36" s="113">
        <f t="shared" ca="1" si="3319"/>
        <v>1</v>
      </c>
      <c r="ABW36" s="112">
        <f t="shared" ca="1" si="3320"/>
        <v>9</v>
      </c>
      <c r="ABX36" s="113">
        <f t="shared" ca="1" si="3321"/>
        <v>2.9518538948595392</v>
      </c>
      <c r="ABY36" s="113">
        <f t="shared" ca="1" si="3322"/>
        <v>3</v>
      </c>
      <c r="ABZ36" s="112">
        <f t="shared" ca="1" si="3323"/>
        <v>7</v>
      </c>
      <c r="ACA36" s="113">
        <f t="shared" ca="1" si="3324"/>
        <v>2.6749392076742993</v>
      </c>
      <c r="ACB36" s="113">
        <f t="shared" ca="1" si="3325"/>
        <v>2</v>
      </c>
      <c r="ACC36" s="112">
        <f t="shared" ca="1" si="3326"/>
        <v>10</v>
      </c>
      <c r="ACD36" s="113">
        <f t="shared" ca="1" si="3327"/>
        <v>5.7152099939282834</v>
      </c>
      <c r="ACE36" s="113">
        <f t="shared" ca="1" si="3328"/>
        <v>3</v>
      </c>
      <c r="ACF36" s="112">
        <f t="shared" ca="1" si="3329"/>
        <v>7</v>
      </c>
      <c r="ACG36" s="113">
        <f t="shared" ca="1" si="3330"/>
        <v>2.6749392076742993</v>
      </c>
      <c r="ACH36" s="113">
        <f t="shared" ca="1" si="3331"/>
        <v>2</v>
      </c>
      <c r="ACI36" s="112">
        <f t="shared" ca="1" si="3332"/>
        <v>16</v>
      </c>
      <c r="ACJ36" s="113">
        <f t="shared" ca="1" si="3333"/>
        <v>0.14512960238289452</v>
      </c>
      <c r="ACK36" s="113">
        <f t="shared" ca="1" si="3334"/>
        <v>4</v>
      </c>
      <c r="ACL36" s="112">
        <f t="shared" ca="1" si="3335"/>
        <v>17</v>
      </c>
      <c r="ACM36" s="113">
        <f t="shared" ca="1" si="3336"/>
        <v>3.6041923718220801</v>
      </c>
      <c r="ACN36" s="113">
        <f t="shared" ca="1" si="3337"/>
        <v>4</v>
      </c>
      <c r="ACO36" s="112">
        <f t="shared" ca="1" si="3338"/>
        <v>15</v>
      </c>
      <c r="ACP36" s="113">
        <f t="shared" ca="1" si="3339"/>
        <v>2.5978161023857069</v>
      </c>
      <c r="ACQ36" s="113">
        <f t="shared" ca="1" si="3340"/>
        <v>4</v>
      </c>
      <c r="ACR36" s="112">
        <f t="shared" ca="1" si="3341"/>
        <v>2</v>
      </c>
      <c r="ACS36" s="113">
        <f t="shared" ca="1" si="3342"/>
        <v>-2.2634700801531835</v>
      </c>
      <c r="ACT36" s="113">
        <f t="shared" ca="1" si="3343"/>
        <v>1</v>
      </c>
      <c r="ACU36" s="112">
        <f t="shared" ca="1" si="3344"/>
        <v>20</v>
      </c>
      <c r="ACV36" s="113">
        <f t="shared" ca="1" si="3345"/>
        <v>5.1307476803274881</v>
      </c>
      <c r="ACW36" s="113">
        <f t="shared" ca="1" si="3346"/>
        <v>5</v>
      </c>
      <c r="ACX36" s="112">
        <f t="shared" ca="1" si="3347"/>
        <v>17</v>
      </c>
      <c r="ACY36" s="113">
        <f t="shared" ca="1" si="3348"/>
        <v>3.6041923718220801</v>
      </c>
      <c r="ACZ36" s="113">
        <f t="shared" ca="1" si="3349"/>
        <v>4</v>
      </c>
      <c r="ADA36" s="112">
        <f t="shared" ca="1" si="3350"/>
        <v>11</v>
      </c>
      <c r="ADB36" s="113">
        <f t="shared" ca="1" si="3351"/>
        <v>2.1483747344834114</v>
      </c>
      <c r="ADC36" s="113">
        <f t="shared" ca="1" si="3352"/>
        <v>3</v>
      </c>
      <c r="ADD36" s="112">
        <f t="shared" ca="1" si="3353"/>
        <v>13</v>
      </c>
      <c r="ADE36" s="113">
        <f t="shared" ca="1" si="3354"/>
        <v>6.3962431201922527</v>
      </c>
      <c r="ADF36" s="113">
        <f t="shared" ca="1" si="3355"/>
        <v>3</v>
      </c>
      <c r="ADG36" s="112">
        <f t="shared" ca="1" si="3356"/>
        <v>4</v>
      </c>
      <c r="ADH36" s="113">
        <f t="shared" ca="1" si="3357"/>
        <v>5.7518740578576057</v>
      </c>
      <c r="ADI36" s="113">
        <f t="shared" ca="1" si="3358"/>
        <v>2</v>
      </c>
      <c r="ADJ36" s="112">
        <f t="shared" ca="1" si="3359"/>
        <v>4</v>
      </c>
      <c r="ADK36" s="113">
        <f t="shared" ca="1" si="3360"/>
        <v>5.7518740578576057</v>
      </c>
      <c r="ADL36" s="113">
        <f t="shared" ca="1" si="3361"/>
        <v>2</v>
      </c>
      <c r="ADM36" s="112">
        <f t="shared" ca="1" si="3362"/>
        <v>7</v>
      </c>
      <c r="ADN36" s="113">
        <f t="shared" ca="1" si="3363"/>
        <v>2.6749392076742993</v>
      </c>
      <c r="ADO36" s="113">
        <f t="shared" ca="1" si="3364"/>
        <v>2</v>
      </c>
      <c r="ADP36" s="112">
        <f t="shared" ca="1" si="3365"/>
        <v>5</v>
      </c>
      <c r="ADQ36" s="113">
        <f t="shared" ca="1" si="3366"/>
        <v>-0.55785497180488619</v>
      </c>
      <c r="ADR36" s="113">
        <f t="shared" ca="1" si="3367"/>
        <v>2</v>
      </c>
      <c r="ADS36" s="112">
        <f t="shared" ca="1" si="3368"/>
        <v>19</v>
      </c>
      <c r="ADT36" s="113">
        <f t="shared" ca="1" si="3369"/>
        <v>2.5054317711516774</v>
      </c>
      <c r="ADU36" s="113">
        <f t="shared" ca="1" si="3370"/>
        <v>5</v>
      </c>
      <c r="ADV36" s="112">
        <f t="shared" ca="1" si="3371"/>
        <v>1</v>
      </c>
      <c r="ADW36" s="113">
        <f t="shared" ca="1" si="3372"/>
        <v>-1.0563962480104578</v>
      </c>
      <c r="ADX36" s="113">
        <f t="shared" ca="1" si="3373"/>
        <v>1</v>
      </c>
      <c r="ADY36" s="112">
        <f t="shared" ca="1" si="3374"/>
        <v>13</v>
      </c>
      <c r="ADZ36" s="113">
        <f t="shared" ca="1" si="3375"/>
        <v>6.3962431201922527</v>
      </c>
      <c r="AEA36" s="113">
        <f t="shared" ca="1" si="3376"/>
        <v>3</v>
      </c>
      <c r="AEB36" s="112">
        <f t="shared" ca="1" si="3377"/>
        <v>6</v>
      </c>
      <c r="AEC36" s="113">
        <f t="shared" ca="1" si="3378"/>
        <v>5.1382270373468941</v>
      </c>
      <c r="AED36" s="113">
        <f t="shared" ca="1" si="3379"/>
        <v>2</v>
      </c>
      <c r="AEE36" s="112">
        <f t="shared" ca="1" si="3380"/>
        <v>13</v>
      </c>
      <c r="AEF36" s="113">
        <f t="shared" ca="1" si="3381"/>
        <v>6.3962431201922527</v>
      </c>
      <c r="AEG36" s="113">
        <f t="shared" ca="1" si="3382"/>
        <v>3</v>
      </c>
      <c r="AEH36" s="112">
        <f t="shared" ca="1" si="3383"/>
        <v>7</v>
      </c>
      <c r="AEI36" s="113">
        <f t="shared" ca="1" si="3384"/>
        <v>2.6749392076742993</v>
      </c>
      <c r="AEJ36" s="113">
        <f t="shared" ca="1" si="3385"/>
        <v>2</v>
      </c>
      <c r="AEK36" s="112">
        <f t="shared" ca="1" si="3386"/>
        <v>8</v>
      </c>
      <c r="AEL36" s="113">
        <f t="shared" ca="1" si="3387"/>
        <v>7.2672765618258381</v>
      </c>
      <c r="AEM36" s="113">
        <f t="shared" ca="1" si="3388"/>
        <v>2</v>
      </c>
      <c r="AEN36" s="112">
        <f t="shared" ca="1" si="3389"/>
        <v>9</v>
      </c>
      <c r="AEO36" s="113">
        <f t="shared" ca="1" si="3390"/>
        <v>2.9518538948595392</v>
      </c>
      <c r="AEP36" s="113">
        <f t="shared" ca="1" si="3391"/>
        <v>3</v>
      </c>
      <c r="AEQ36" s="112">
        <f t="shared" ca="1" si="3392"/>
        <v>3</v>
      </c>
      <c r="AER36" s="113">
        <f t="shared" ca="1" si="3393"/>
        <v>0.5</v>
      </c>
      <c r="AES36" s="113">
        <f t="shared" ca="1" si="3394"/>
        <v>1</v>
      </c>
      <c r="AET36" s="112">
        <f t="shared" ca="1" si="3395"/>
        <v>4</v>
      </c>
      <c r="AEU36" s="113">
        <f t="shared" ca="1" si="3396"/>
        <v>5.7518740578576057</v>
      </c>
      <c r="AEV36" s="113">
        <f t="shared" ca="1" si="3397"/>
        <v>2</v>
      </c>
      <c r="AEW36" s="112">
        <f t="shared" ca="1" si="3398"/>
        <v>2</v>
      </c>
      <c r="AEX36" s="113">
        <f t="shared" ca="1" si="3399"/>
        <v>-2.2634700801531835</v>
      </c>
      <c r="AEY36" s="113">
        <f t="shared" ca="1" si="3400"/>
        <v>1</v>
      </c>
      <c r="AEZ36" s="112">
        <f t="shared" ca="1" si="3401"/>
        <v>20</v>
      </c>
      <c r="AFA36" s="113">
        <f t="shared" ca="1" si="3402"/>
        <v>5.1307476803274881</v>
      </c>
      <c r="AFB36" s="113">
        <f t="shared" ca="1" si="3403"/>
        <v>5</v>
      </c>
      <c r="AFC36" s="112">
        <f t="shared" ca="1" si="3404"/>
        <v>4</v>
      </c>
      <c r="AFD36" s="113">
        <f t="shared" ca="1" si="3405"/>
        <v>5.7518740578576057</v>
      </c>
      <c r="AFE36" s="113">
        <f t="shared" ca="1" si="3406"/>
        <v>2</v>
      </c>
      <c r="AFF36" s="112">
        <f t="shared" ca="1" si="3407"/>
        <v>19</v>
      </c>
      <c r="AFG36" s="113">
        <f t="shared" ca="1" si="3408"/>
        <v>2.5054317711516774</v>
      </c>
      <c r="AFH36" s="113">
        <f t="shared" ca="1" si="3409"/>
        <v>5</v>
      </c>
      <c r="AFI36" s="112">
        <f t="shared" ca="1" si="3410"/>
        <v>4</v>
      </c>
      <c r="AFJ36" s="113">
        <f t="shared" ca="1" si="3411"/>
        <v>5.7518740578576057</v>
      </c>
      <c r="AFK36" s="113">
        <f t="shared" ca="1" si="3412"/>
        <v>2</v>
      </c>
      <c r="AFL36" s="112">
        <f t="shared" ca="1" si="3413"/>
        <v>13</v>
      </c>
      <c r="AFM36" s="113">
        <f t="shared" ca="1" si="3414"/>
        <v>6.3962431201922527</v>
      </c>
      <c r="AFN36" s="113">
        <f t="shared" ca="1" si="3415"/>
        <v>3</v>
      </c>
      <c r="AFO36" s="112">
        <f t="shared" ca="1" si="3416"/>
        <v>5</v>
      </c>
      <c r="AFP36" s="113">
        <f t="shared" ca="1" si="3417"/>
        <v>-0.55785497180488619</v>
      </c>
      <c r="AFQ36" s="113">
        <f t="shared" ca="1" si="3418"/>
        <v>2</v>
      </c>
      <c r="AFR36" s="112">
        <f t="shared" ca="1" si="3419"/>
        <v>20</v>
      </c>
      <c r="AFS36" s="113">
        <f t="shared" ca="1" si="3420"/>
        <v>5.1307476803274881</v>
      </c>
      <c r="AFT36" s="113">
        <f t="shared" ca="1" si="3421"/>
        <v>5</v>
      </c>
      <c r="AFU36" s="112">
        <f t="shared" ca="1" si="3422"/>
        <v>2</v>
      </c>
      <c r="AFV36" s="113">
        <f t="shared" ca="1" si="3423"/>
        <v>-2.2634700801531835</v>
      </c>
      <c r="AFW36" s="113">
        <f t="shared" ca="1" si="3424"/>
        <v>1</v>
      </c>
      <c r="AFX36" s="112">
        <f t="shared" ca="1" si="3425"/>
        <v>4</v>
      </c>
      <c r="AFY36" s="113">
        <f t="shared" ca="1" si="3426"/>
        <v>5.7518740578576057</v>
      </c>
      <c r="AFZ36" s="113">
        <f t="shared" ca="1" si="3427"/>
        <v>2</v>
      </c>
      <c r="AGA36" s="112">
        <f t="shared" ca="1" si="3428"/>
        <v>18</v>
      </c>
      <c r="AGB36" s="113">
        <f t="shared" ca="1" si="3429"/>
        <v>1.4217825209088346</v>
      </c>
      <c r="AGC36" s="113">
        <f t="shared" ca="1" si="3430"/>
        <v>5</v>
      </c>
      <c r="AGD36" s="112">
        <f t="shared" ca="1" si="3431"/>
        <v>19</v>
      </c>
      <c r="AGE36" s="113">
        <f t="shared" ca="1" si="3432"/>
        <v>2.5054317711516774</v>
      </c>
      <c r="AGF36" s="113">
        <f t="shared" ca="1" si="3433"/>
        <v>5</v>
      </c>
      <c r="AGG36" s="112">
        <f t="shared" ca="1" si="3434"/>
        <v>19</v>
      </c>
      <c r="AGH36" s="113">
        <f t="shared" ca="1" si="3435"/>
        <v>2.5054317711516774</v>
      </c>
      <c r="AGI36" s="113">
        <f t="shared" ca="1" si="3436"/>
        <v>5</v>
      </c>
      <c r="AGJ36" s="112">
        <f t="shared" ca="1" si="3437"/>
        <v>3</v>
      </c>
      <c r="AGK36" s="113">
        <f t="shared" ca="1" si="3438"/>
        <v>0.5</v>
      </c>
      <c r="AGL36" s="113">
        <f t="shared" ca="1" si="3439"/>
        <v>1</v>
      </c>
      <c r="AGM36" s="112">
        <f t="shared" ca="1" si="3440"/>
        <v>2</v>
      </c>
      <c r="AGN36" s="113">
        <f t="shared" ca="1" si="3441"/>
        <v>-2.2634700801531835</v>
      </c>
      <c r="AGO36" s="113">
        <f t="shared" ca="1" si="3442"/>
        <v>1</v>
      </c>
      <c r="AGP36" s="112">
        <f t="shared" ca="1" si="3443"/>
        <v>17</v>
      </c>
      <c r="AGQ36" s="113">
        <f t="shared" ca="1" si="3444"/>
        <v>3.6041923718220801</v>
      </c>
      <c r="AGR36" s="113">
        <f t="shared" ca="1" si="3445"/>
        <v>4</v>
      </c>
      <c r="AGS36" s="112">
        <f t="shared" ca="1" si="3446"/>
        <v>3</v>
      </c>
      <c r="AGT36" s="113">
        <f t="shared" ca="1" si="3447"/>
        <v>0.5</v>
      </c>
      <c r="AGU36" s="113">
        <f t="shared" ca="1" si="3448"/>
        <v>1</v>
      </c>
      <c r="AGV36" s="112">
        <f t="shared" ca="1" si="3449"/>
        <v>8</v>
      </c>
      <c r="AGW36" s="113">
        <f t="shared" ca="1" si="3450"/>
        <v>7.2672765618258381</v>
      </c>
      <c r="AGX36" s="113">
        <f t="shared" ca="1" si="3451"/>
        <v>2</v>
      </c>
      <c r="AGY36" s="112">
        <f t="shared" ca="1" si="3452"/>
        <v>1</v>
      </c>
      <c r="AGZ36" s="113">
        <f t="shared" ca="1" si="3453"/>
        <v>-1.0563962480104578</v>
      </c>
      <c r="AHA36" s="113">
        <f t="shared" ca="1" si="3454"/>
        <v>1</v>
      </c>
      <c r="AHB36" s="112">
        <f t="shared" ca="1" si="3455"/>
        <v>11</v>
      </c>
      <c r="AHC36" s="113">
        <f t="shared" ca="1" si="3456"/>
        <v>2.1483747344834114</v>
      </c>
      <c r="AHD36" s="113">
        <f t="shared" ca="1" si="3457"/>
        <v>3</v>
      </c>
      <c r="AHE36" s="112">
        <f t="shared" ca="1" si="3458"/>
        <v>8</v>
      </c>
      <c r="AHF36" s="113">
        <f t="shared" ca="1" si="3459"/>
        <v>7.2672765618258381</v>
      </c>
      <c r="AHG36" s="113">
        <f t="shared" ca="1" si="3460"/>
        <v>2</v>
      </c>
      <c r="AHH36" s="112">
        <f t="shared" ca="1" si="3461"/>
        <v>14</v>
      </c>
      <c r="AHI36" s="113">
        <f t="shared" ca="1" si="3462"/>
        <v>2.4245461676398463</v>
      </c>
      <c r="AHJ36" s="113">
        <f t="shared" ca="1" si="3463"/>
        <v>4</v>
      </c>
      <c r="AHK36" s="112">
        <f t="shared" ca="1" si="3464"/>
        <v>5</v>
      </c>
      <c r="AHL36" s="113">
        <f t="shared" ca="1" si="3465"/>
        <v>-0.55785497180488619</v>
      </c>
      <c r="AHM36" s="113">
        <f t="shared" ca="1" si="3466"/>
        <v>2</v>
      </c>
      <c r="AHN36" s="112">
        <f t="shared" ca="1" si="3467"/>
        <v>6</v>
      </c>
      <c r="AHO36" s="113">
        <f t="shared" ca="1" si="3468"/>
        <v>5.1382270373468941</v>
      </c>
      <c r="AHP36" s="113">
        <f t="shared" ca="1" si="3469"/>
        <v>2</v>
      </c>
      <c r="AHQ36" s="112">
        <f t="shared" ca="1" si="3470"/>
        <v>12</v>
      </c>
      <c r="AHR36" s="113">
        <f t="shared" ca="1" si="3471"/>
        <v>1.6707630773350388</v>
      </c>
      <c r="AHS36" s="113">
        <f t="shared" ca="1" si="3472"/>
        <v>3</v>
      </c>
      <c r="AHT36" s="112">
        <f t="shared" ca="1" si="3473"/>
        <v>9</v>
      </c>
      <c r="AHU36" s="113">
        <f t="shared" ca="1" si="3474"/>
        <v>2.9518538948595392</v>
      </c>
      <c r="AHV36" s="113">
        <f t="shared" ca="1" si="3475"/>
        <v>3</v>
      </c>
      <c r="AHW36" s="112">
        <f t="shared" ca="1" si="3476"/>
        <v>16</v>
      </c>
      <c r="AHX36" s="113">
        <f t="shared" ca="1" si="3477"/>
        <v>0.14512960238289452</v>
      </c>
      <c r="AHY36" s="113">
        <f t="shared" ca="1" si="3478"/>
        <v>4</v>
      </c>
      <c r="AHZ36" s="112">
        <f t="shared" ca="1" si="3479"/>
        <v>2</v>
      </c>
      <c r="AIA36" s="113">
        <f t="shared" ca="1" si="3480"/>
        <v>-2.2634700801531835</v>
      </c>
      <c r="AIB36" s="113">
        <f t="shared" ca="1" si="3481"/>
        <v>1</v>
      </c>
      <c r="AIC36" s="112">
        <f t="shared" ca="1" si="3482"/>
        <v>14</v>
      </c>
      <c r="AID36" s="113">
        <f t="shared" ca="1" si="3483"/>
        <v>2.4245461676398463</v>
      </c>
      <c r="AIE36" s="113">
        <f t="shared" ca="1" si="3484"/>
        <v>4</v>
      </c>
      <c r="AIF36" s="112">
        <f t="shared" ca="1" si="3485"/>
        <v>10</v>
      </c>
      <c r="AIG36" s="113">
        <f t="shared" ca="1" si="3486"/>
        <v>5.7152099939282834</v>
      </c>
      <c r="AIH36" s="113">
        <f t="shared" ca="1" si="3487"/>
        <v>3</v>
      </c>
      <c r="AII36" s="112">
        <f t="shared" ca="1" si="3488"/>
        <v>9</v>
      </c>
      <c r="AIJ36" s="113">
        <f t="shared" ca="1" si="3489"/>
        <v>2.9518538948595392</v>
      </c>
      <c r="AIK36" s="113">
        <f t="shared" ca="1" si="3490"/>
        <v>3</v>
      </c>
      <c r="AIL36" s="112">
        <f t="shared" ca="1" si="3491"/>
        <v>5</v>
      </c>
      <c r="AIM36" s="113">
        <f t="shared" ca="1" si="3492"/>
        <v>-0.55785497180488619</v>
      </c>
      <c r="AIN36" s="113">
        <f t="shared" ca="1" si="3493"/>
        <v>2</v>
      </c>
      <c r="AIO36" s="112">
        <f t="shared" ca="1" si="3494"/>
        <v>19</v>
      </c>
      <c r="AIP36" s="113">
        <f t="shared" ca="1" si="3495"/>
        <v>2.5054317711516774</v>
      </c>
      <c r="AIQ36" s="113">
        <f t="shared" ca="1" si="3496"/>
        <v>5</v>
      </c>
      <c r="AIR36" s="112">
        <f t="shared" ca="1" si="3497"/>
        <v>8</v>
      </c>
      <c r="AIS36" s="113">
        <f t="shared" ca="1" si="3498"/>
        <v>7.2672765618258381</v>
      </c>
      <c r="AIT36" s="113">
        <f t="shared" ca="1" si="3499"/>
        <v>2</v>
      </c>
      <c r="AIU36" s="112">
        <f t="shared" ca="1" si="3500"/>
        <v>12</v>
      </c>
      <c r="AIV36" s="113">
        <f t="shared" ca="1" si="3501"/>
        <v>1.6707630773350388</v>
      </c>
      <c r="AIW36" s="113">
        <f t="shared" ca="1" si="3502"/>
        <v>3</v>
      </c>
      <c r="AIX36" s="112">
        <f t="shared" ca="1" si="3503"/>
        <v>1</v>
      </c>
      <c r="AIY36" s="113">
        <f t="shared" ca="1" si="3504"/>
        <v>-1.0563962480104578</v>
      </c>
      <c r="AIZ36" s="113">
        <f t="shared" ca="1" si="3505"/>
        <v>1</v>
      </c>
      <c r="AJA36" s="112">
        <f t="shared" ca="1" si="3506"/>
        <v>15</v>
      </c>
      <c r="AJB36" s="113">
        <f t="shared" ca="1" si="3507"/>
        <v>2.5978161023857069</v>
      </c>
      <c r="AJC36" s="113">
        <f t="shared" ca="1" si="3508"/>
        <v>4</v>
      </c>
      <c r="AJD36" s="112">
        <f t="shared" ca="1" si="3509"/>
        <v>8</v>
      </c>
      <c r="AJE36" s="113">
        <f t="shared" ca="1" si="3510"/>
        <v>7.2672765618258381</v>
      </c>
      <c r="AJF36" s="113">
        <f t="shared" ca="1" si="3511"/>
        <v>2</v>
      </c>
      <c r="AJG36" s="112">
        <f t="shared" ca="1" si="3512"/>
        <v>9</v>
      </c>
      <c r="AJH36" s="113">
        <f t="shared" ca="1" si="3513"/>
        <v>2.9518538948595392</v>
      </c>
      <c r="AJI36" s="113">
        <f t="shared" ca="1" si="3514"/>
        <v>3</v>
      </c>
      <c r="AJJ36" s="112">
        <f t="shared" ca="1" si="3515"/>
        <v>2</v>
      </c>
      <c r="AJK36" s="113">
        <f t="shared" ca="1" si="3516"/>
        <v>-2.2634700801531835</v>
      </c>
      <c r="AJL36" s="113">
        <f t="shared" ca="1" si="3517"/>
        <v>1</v>
      </c>
      <c r="AJM36" s="112">
        <f t="shared" ca="1" si="3518"/>
        <v>2</v>
      </c>
      <c r="AJN36" s="113">
        <f t="shared" ca="1" si="3519"/>
        <v>-2.2634700801531835</v>
      </c>
      <c r="AJO36" s="113">
        <f t="shared" ca="1" si="3520"/>
        <v>1</v>
      </c>
      <c r="AJP36" s="112">
        <f t="shared" ca="1" si="3521"/>
        <v>1</v>
      </c>
      <c r="AJQ36" s="113">
        <f t="shared" ca="1" si="3522"/>
        <v>-1.0563962480104578</v>
      </c>
      <c r="AJR36" s="113">
        <f t="shared" ca="1" si="3523"/>
        <v>1</v>
      </c>
      <c r="AJS36" s="112">
        <f t="shared" ca="1" si="3524"/>
        <v>17</v>
      </c>
      <c r="AJT36" s="113">
        <f t="shared" ca="1" si="3525"/>
        <v>3.6041923718220801</v>
      </c>
      <c r="AJU36" s="113">
        <f t="shared" ca="1" si="3526"/>
        <v>4</v>
      </c>
      <c r="AJV36" s="112">
        <f t="shared" ca="1" si="3527"/>
        <v>18</v>
      </c>
      <c r="AJW36" s="113">
        <f t="shared" ca="1" si="3528"/>
        <v>1.4217825209088346</v>
      </c>
      <c r="AJX36" s="113">
        <f t="shared" ca="1" si="3529"/>
        <v>5</v>
      </c>
      <c r="AJY36" s="112">
        <f t="shared" ca="1" si="3530"/>
        <v>20</v>
      </c>
      <c r="AJZ36" s="113">
        <f t="shared" ca="1" si="3531"/>
        <v>5.1307476803274881</v>
      </c>
      <c r="AKA36" s="113">
        <f t="shared" ca="1" si="3532"/>
        <v>5</v>
      </c>
      <c r="AKB36" s="112">
        <f t="shared" ca="1" si="3533"/>
        <v>3</v>
      </c>
      <c r="AKC36" s="113">
        <f t="shared" ca="1" si="3534"/>
        <v>0.5</v>
      </c>
      <c r="AKD36" s="113">
        <f t="shared" ca="1" si="3535"/>
        <v>1</v>
      </c>
      <c r="AKE36" s="112">
        <f t="shared" ca="1" si="3536"/>
        <v>7</v>
      </c>
      <c r="AKF36" s="113">
        <f t="shared" ca="1" si="3537"/>
        <v>2.6749392076742993</v>
      </c>
      <c r="AKG36" s="113">
        <f t="shared" ca="1" si="3538"/>
        <v>2</v>
      </c>
      <c r="AKH36" s="112">
        <f t="shared" ca="1" si="3539"/>
        <v>19</v>
      </c>
      <c r="AKI36" s="113">
        <f t="shared" ca="1" si="3540"/>
        <v>2.5054317711516774</v>
      </c>
      <c r="AKJ36" s="113">
        <f t="shared" ca="1" si="3541"/>
        <v>5</v>
      </c>
      <c r="AKK36" s="112">
        <f t="shared" ca="1" si="3542"/>
        <v>12</v>
      </c>
      <c r="AKL36" s="113">
        <f t="shared" ca="1" si="3543"/>
        <v>1.6707630773350388</v>
      </c>
      <c r="AKM36" s="113">
        <f t="shared" ca="1" si="3544"/>
        <v>3</v>
      </c>
      <c r="AKN36" s="112">
        <f t="shared" ca="1" si="3545"/>
        <v>9</v>
      </c>
      <c r="AKO36" s="113">
        <f t="shared" ca="1" si="3546"/>
        <v>2.9518538948595392</v>
      </c>
      <c r="AKP36" s="113">
        <f t="shared" ca="1" si="3547"/>
        <v>3</v>
      </c>
      <c r="AKQ36" s="112">
        <f t="shared" ca="1" si="3548"/>
        <v>18</v>
      </c>
      <c r="AKR36" s="113">
        <f t="shared" ca="1" si="3549"/>
        <v>1.4217825209088346</v>
      </c>
      <c r="AKS36" s="113">
        <f t="shared" ca="1" si="3550"/>
        <v>5</v>
      </c>
      <c r="AKT36" s="112">
        <f t="shared" ca="1" si="3551"/>
        <v>3</v>
      </c>
      <c r="AKU36" s="113">
        <f t="shared" ca="1" si="3552"/>
        <v>0.5</v>
      </c>
      <c r="AKV36" s="113">
        <f t="shared" ca="1" si="3553"/>
        <v>1</v>
      </c>
      <c r="AKW36" s="112">
        <f t="shared" ca="1" si="3554"/>
        <v>2</v>
      </c>
      <c r="AKX36" s="113">
        <f t="shared" ca="1" si="3555"/>
        <v>-2.2634700801531835</v>
      </c>
      <c r="AKY36" s="113">
        <f t="shared" ca="1" si="3556"/>
        <v>1</v>
      </c>
      <c r="AKZ36" s="112">
        <f t="shared" ca="1" si="3557"/>
        <v>8</v>
      </c>
      <c r="ALA36" s="113">
        <f t="shared" ca="1" si="3558"/>
        <v>7.2672765618258381</v>
      </c>
      <c r="ALB36" s="113">
        <f t="shared" ca="1" si="3559"/>
        <v>2</v>
      </c>
      <c r="ALC36" s="112">
        <f t="shared" ca="1" si="3560"/>
        <v>4</v>
      </c>
      <c r="ALD36" s="113">
        <f t="shared" ca="1" si="3561"/>
        <v>5.7518740578576057</v>
      </c>
      <c r="ALE36" s="113">
        <f t="shared" ca="1" si="3562"/>
        <v>2</v>
      </c>
      <c r="ALF36" s="112">
        <f t="shared" ca="1" si="3563"/>
        <v>5</v>
      </c>
      <c r="ALG36" s="113">
        <f t="shared" ca="1" si="3564"/>
        <v>-0.55785497180488619</v>
      </c>
      <c r="ALH36" s="113">
        <f t="shared" ca="1" si="3565"/>
        <v>2</v>
      </c>
      <c r="ALI36" s="112">
        <f t="shared" ca="1" si="3566"/>
        <v>17</v>
      </c>
      <c r="ALJ36" s="113">
        <f t="shared" ca="1" si="3567"/>
        <v>3.6041923718220801</v>
      </c>
      <c r="ALK36" s="113">
        <f t="shared" ca="1" si="3568"/>
        <v>4</v>
      </c>
      <c r="ALL36" s="112">
        <f t="shared" ca="1" si="3569"/>
        <v>13</v>
      </c>
      <c r="ALM36" s="113">
        <f t="shared" ca="1" si="3570"/>
        <v>6.3962431201922527</v>
      </c>
      <c r="ALN36" s="113">
        <f t="shared" ca="1" si="3571"/>
        <v>3</v>
      </c>
      <c r="ALO36" s="112">
        <f t="shared" ca="1" si="3572"/>
        <v>9</v>
      </c>
      <c r="ALP36" s="113">
        <f t="shared" ca="1" si="3573"/>
        <v>2.9518538948595392</v>
      </c>
      <c r="ALQ36" s="113">
        <f t="shared" ca="1" si="3574"/>
        <v>3</v>
      </c>
      <c r="ALR36" s="112">
        <f t="shared" ca="1" si="3575"/>
        <v>8</v>
      </c>
      <c r="ALS36" s="113">
        <f t="shared" ca="1" si="3576"/>
        <v>7.2672765618258381</v>
      </c>
      <c r="ALT36" s="113">
        <f t="shared" ca="1" si="3577"/>
        <v>2</v>
      </c>
      <c r="ALU36" s="112">
        <f t="shared" ca="1" si="3578"/>
        <v>1</v>
      </c>
      <c r="ALV36" s="113">
        <f t="shared" ca="1" si="3579"/>
        <v>-1.0563962480104578</v>
      </c>
      <c r="ALW36" s="113">
        <f t="shared" ca="1" si="3580"/>
        <v>1</v>
      </c>
      <c r="ALX36" s="112">
        <f t="shared" ca="1" si="3581"/>
        <v>15</v>
      </c>
      <c r="ALY36" s="113">
        <f t="shared" ca="1" si="3582"/>
        <v>2.5978161023857069</v>
      </c>
      <c r="ALZ36" s="113">
        <f t="shared" ca="1" si="3583"/>
        <v>4</v>
      </c>
      <c r="AMA36" s="112">
        <f t="shared" ca="1" si="3584"/>
        <v>1</v>
      </c>
      <c r="AMB36" s="113">
        <f t="shared" ca="1" si="3585"/>
        <v>-1.0563962480104578</v>
      </c>
      <c r="AMC36" s="113">
        <f t="shared" ca="1" si="3586"/>
        <v>1</v>
      </c>
      <c r="AMD36" s="112">
        <f t="shared" ca="1" si="3587"/>
        <v>2</v>
      </c>
      <c r="AME36" s="113">
        <f t="shared" ca="1" si="3588"/>
        <v>-2.2634700801531835</v>
      </c>
      <c r="AMF36" s="113">
        <f t="shared" ca="1" si="3589"/>
        <v>1</v>
      </c>
      <c r="AMG36" s="112">
        <f t="shared" ca="1" si="3590"/>
        <v>16</v>
      </c>
      <c r="AMH36" s="113">
        <f t="shared" ca="1" si="3591"/>
        <v>0.14512960238289452</v>
      </c>
      <c r="AMI36" s="113">
        <f t="shared" ca="1" si="3592"/>
        <v>4</v>
      </c>
      <c r="AMJ36" s="112">
        <f t="shared" ca="1" si="3593"/>
        <v>10</v>
      </c>
      <c r="AMK36" s="113">
        <f t="shared" ca="1" si="3594"/>
        <v>5.7152099939282834</v>
      </c>
      <c r="AML36" s="113">
        <f t="shared" ca="1" si="3595"/>
        <v>3</v>
      </c>
      <c r="AMM36" s="112">
        <f t="shared" ca="1" si="3596"/>
        <v>13</v>
      </c>
      <c r="AMN36" s="113">
        <f t="shared" ca="1" si="3597"/>
        <v>6.3962431201922527</v>
      </c>
      <c r="AMO36" s="113">
        <f t="shared" ca="1" si="3598"/>
        <v>3</v>
      </c>
      <c r="AMP36" s="112">
        <f t="shared" ca="1" si="3599"/>
        <v>15</v>
      </c>
      <c r="AMQ36" s="113">
        <f t="shared" ca="1" si="3600"/>
        <v>2.5978161023857069</v>
      </c>
      <c r="AMR36" s="113">
        <f t="shared" ca="1" si="3601"/>
        <v>4</v>
      </c>
      <c r="AMS36" s="112">
        <f t="shared" ca="1" si="3602"/>
        <v>8</v>
      </c>
      <c r="AMT36" s="113">
        <f t="shared" ca="1" si="3603"/>
        <v>7.2672765618258381</v>
      </c>
      <c r="AMU36" s="113">
        <f t="shared" ca="1" si="3604"/>
        <v>2</v>
      </c>
      <c r="AMV36" s="112">
        <f t="shared" ca="1" si="3605"/>
        <v>7</v>
      </c>
      <c r="AMW36" s="113">
        <f t="shared" ca="1" si="3606"/>
        <v>2.6749392076742993</v>
      </c>
      <c r="AMX36" s="113">
        <f t="shared" ca="1" si="3607"/>
        <v>2</v>
      </c>
      <c r="AMY36" s="112">
        <f t="shared" ca="1" si="3608"/>
        <v>6</v>
      </c>
      <c r="AMZ36" s="113">
        <f t="shared" ca="1" si="3609"/>
        <v>5.1382270373468941</v>
      </c>
      <c r="ANA36" s="113">
        <f t="shared" ca="1" si="3610"/>
        <v>2</v>
      </c>
      <c r="ANB36" s="112">
        <f t="shared" ca="1" si="3611"/>
        <v>16</v>
      </c>
      <c r="ANC36" s="113">
        <f t="shared" ca="1" si="3612"/>
        <v>0.14512960238289452</v>
      </c>
      <c r="AND36" s="113">
        <f t="shared" ca="1" si="3613"/>
        <v>4</v>
      </c>
      <c r="ANE36" s="112">
        <f t="shared" ca="1" si="3614"/>
        <v>2</v>
      </c>
      <c r="ANF36" s="113">
        <f t="shared" ca="1" si="3615"/>
        <v>-2.2634700801531835</v>
      </c>
      <c r="ANG36" s="113">
        <f t="shared" ca="1" si="3616"/>
        <v>1</v>
      </c>
      <c r="ANH36" s="112">
        <f t="shared" ca="1" si="3617"/>
        <v>5</v>
      </c>
      <c r="ANI36" s="113">
        <f t="shared" ca="1" si="3618"/>
        <v>-0.55785497180488619</v>
      </c>
      <c r="ANJ36" s="113">
        <f t="shared" ca="1" si="3619"/>
        <v>2</v>
      </c>
      <c r="ANK36" s="112">
        <f t="shared" ca="1" si="3620"/>
        <v>14</v>
      </c>
      <c r="ANL36" s="113">
        <f t="shared" ca="1" si="3621"/>
        <v>2.4245461676398463</v>
      </c>
      <c r="ANM36" s="113">
        <f t="shared" ca="1" si="3622"/>
        <v>4</v>
      </c>
      <c r="ANN36" s="112">
        <f t="shared" ca="1" si="3623"/>
        <v>2</v>
      </c>
      <c r="ANO36" s="113">
        <f t="shared" ca="1" si="3624"/>
        <v>-2.2634700801531835</v>
      </c>
      <c r="ANP36" s="113">
        <f t="shared" ca="1" si="3625"/>
        <v>1</v>
      </c>
      <c r="ANQ36" s="112">
        <f t="shared" ca="1" si="3626"/>
        <v>13</v>
      </c>
      <c r="ANR36" s="113">
        <f t="shared" ca="1" si="3627"/>
        <v>6.3962431201922527</v>
      </c>
      <c r="ANS36" s="113">
        <f t="shared" ca="1" si="3628"/>
        <v>3</v>
      </c>
      <c r="ANT36" s="112">
        <f t="shared" ca="1" si="3629"/>
        <v>10</v>
      </c>
      <c r="ANU36" s="113">
        <f t="shared" ca="1" si="3630"/>
        <v>5.7152099939282834</v>
      </c>
      <c r="ANV36" s="113">
        <f t="shared" ca="1" si="3631"/>
        <v>3</v>
      </c>
      <c r="ANW36" s="112">
        <f t="shared" ca="1" si="3632"/>
        <v>15</v>
      </c>
      <c r="ANX36" s="113">
        <f t="shared" ca="1" si="3633"/>
        <v>2.5978161023857069</v>
      </c>
      <c r="ANY36" s="113">
        <f t="shared" ca="1" si="3634"/>
        <v>4</v>
      </c>
      <c r="ANZ36" s="112">
        <f t="shared" ca="1" si="3635"/>
        <v>14</v>
      </c>
      <c r="AOA36" s="113">
        <f t="shared" ca="1" si="3636"/>
        <v>2.4245461676398463</v>
      </c>
      <c r="AOB36" s="113">
        <f t="shared" ca="1" si="3637"/>
        <v>4</v>
      </c>
      <c r="AOC36" s="112">
        <f t="shared" ca="1" si="3638"/>
        <v>15</v>
      </c>
      <c r="AOD36" s="113">
        <f t="shared" ca="1" si="3639"/>
        <v>2.5978161023857069</v>
      </c>
      <c r="AOE36" s="113">
        <f t="shared" ca="1" si="3640"/>
        <v>4</v>
      </c>
      <c r="AOF36" s="112">
        <f t="shared" ca="1" si="3641"/>
        <v>4</v>
      </c>
      <c r="AOG36" s="113">
        <f t="shared" ca="1" si="3642"/>
        <v>5.7518740578576057</v>
      </c>
      <c r="AOH36" s="113">
        <f t="shared" ca="1" si="3643"/>
        <v>2</v>
      </c>
      <c r="AOI36" s="112">
        <f t="shared" ca="1" si="3644"/>
        <v>18</v>
      </c>
      <c r="AOJ36" s="113">
        <f t="shared" ca="1" si="3645"/>
        <v>1.4217825209088346</v>
      </c>
      <c r="AOK36" s="113">
        <f t="shared" ca="1" si="3646"/>
        <v>5</v>
      </c>
      <c r="AOL36" s="112">
        <f t="shared" ca="1" si="3647"/>
        <v>9</v>
      </c>
      <c r="AOM36" s="113">
        <f t="shared" ca="1" si="3648"/>
        <v>2.9518538948595392</v>
      </c>
      <c r="AON36" s="113">
        <f t="shared" ca="1" si="3649"/>
        <v>3</v>
      </c>
      <c r="AOO36" s="112">
        <f t="shared" ca="1" si="3650"/>
        <v>17</v>
      </c>
      <c r="AOP36" s="113">
        <f t="shared" ca="1" si="3651"/>
        <v>3.6041923718220801</v>
      </c>
      <c r="AOQ36" s="113">
        <f t="shared" ca="1" si="3652"/>
        <v>4</v>
      </c>
      <c r="AOR36" s="112">
        <f t="shared" ca="1" si="3653"/>
        <v>14</v>
      </c>
      <c r="AOS36" s="113">
        <f t="shared" ca="1" si="3654"/>
        <v>2.4245461676398463</v>
      </c>
      <c r="AOT36" s="113">
        <f t="shared" ca="1" si="3655"/>
        <v>4</v>
      </c>
      <c r="AOU36" s="112">
        <f t="shared" ca="1" si="3656"/>
        <v>14</v>
      </c>
      <c r="AOV36" s="113">
        <f t="shared" ca="1" si="3657"/>
        <v>2.4245461676398463</v>
      </c>
      <c r="AOW36" s="113">
        <f t="shared" ca="1" si="3658"/>
        <v>4</v>
      </c>
      <c r="AOX36" s="112">
        <f t="shared" ca="1" si="3659"/>
        <v>20</v>
      </c>
      <c r="AOY36" s="113">
        <f t="shared" ca="1" si="3660"/>
        <v>5.1307476803274881</v>
      </c>
      <c r="AOZ36" s="113">
        <f t="shared" ca="1" si="3661"/>
        <v>5</v>
      </c>
      <c r="APA36" s="112">
        <f t="shared" ca="1" si="3662"/>
        <v>20</v>
      </c>
      <c r="APB36" s="113">
        <f t="shared" ca="1" si="3663"/>
        <v>5.1307476803274881</v>
      </c>
      <c r="APC36" s="113">
        <f t="shared" ca="1" si="3664"/>
        <v>5</v>
      </c>
      <c r="APD36" s="112">
        <f t="shared" ca="1" si="3665"/>
        <v>12</v>
      </c>
      <c r="APE36" s="113">
        <f t="shared" ca="1" si="3666"/>
        <v>1.6707630773350388</v>
      </c>
      <c r="APF36" s="113">
        <f t="shared" ca="1" si="3667"/>
        <v>3</v>
      </c>
      <c r="APG36" s="112">
        <f t="shared" ca="1" si="3668"/>
        <v>12</v>
      </c>
      <c r="APH36" s="113">
        <f t="shared" ca="1" si="3669"/>
        <v>1.6707630773350388</v>
      </c>
      <c r="API36" s="113">
        <f t="shared" ca="1" si="3670"/>
        <v>3</v>
      </c>
      <c r="APJ36" s="112">
        <f t="shared" ca="1" si="3671"/>
        <v>12</v>
      </c>
      <c r="APK36" s="113">
        <f t="shared" ca="1" si="3672"/>
        <v>1.6707630773350388</v>
      </c>
      <c r="APL36" s="113">
        <f t="shared" ca="1" si="3673"/>
        <v>3</v>
      </c>
      <c r="APM36" s="112">
        <f t="shared" ca="1" si="3674"/>
        <v>10</v>
      </c>
      <c r="APN36" s="113">
        <f t="shared" ca="1" si="3675"/>
        <v>5.7152099939282834</v>
      </c>
      <c r="APO36" s="113">
        <f t="shared" ca="1" si="3676"/>
        <v>3</v>
      </c>
      <c r="APP36" s="112">
        <f t="shared" ca="1" si="3677"/>
        <v>5</v>
      </c>
      <c r="APQ36" s="113">
        <f t="shared" ca="1" si="3678"/>
        <v>-0.55785497180488619</v>
      </c>
      <c r="APR36" s="113">
        <f t="shared" ca="1" si="3679"/>
        <v>2</v>
      </c>
      <c r="APS36" s="112">
        <f t="shared" ca="1" si="3680"/>
        <v>20</v>
      </c>
      <c r="APT36" s="113">
        <f t="shared" ca="1" si="3681"/>
        <v>5.1307476803274881</v>
      </c>
      <c r="APU36" s="113">
        <f t="shared" ca="1" si="3682"/>
        <v>5</v>
      </c>
      <c r="APV36" s="112">
        <f t="shared" ca="1" si="3683"/>
        <v>9</v>
      </c>
      <c r="APW36" s="113">
        <f t="shared" ca="1" si="3684"/>
        <v>2.9518538948595392</v>
      </c>
      <c r="APX36" s="113">
        <f t="shared" ca="1" si="3685"/>
        <v>3</v>
      </c>
      <c r="APY36" s="112">
        <f t="shared" ca="1" si="3686"/>
        <v>6</v>
      </c>
      <c r="APZ36" s="113">
        <f t="shared" ca="1" si="3687"/>
        <v>5.1382270373468941</v>
      </c>
      <c r="AQA36" s="113">
        <f t="shared" ca="1" si="3688"/>
        <v>2</v>
      </c>
      <c r="AQB36" s="112">
        <f t="shared" ca="1" si="3689"/>
        <v>19</v>
      </c>
      <c r="AQC36" s="113">
        <f t="shared" ca="1" si="3690"/>
        <v>2.5054317711516774</v>
      </c>
      <c r="AQD36" s="113">
        <f t="shared" ca="1" si="3691"/>
        <v>5</v>
      </c>
      <c r="AQE36" s="112">
        <f t="shared" ca="1" si="3692"/>
        <v>18</v>
      </c>
      <c r="AQF36" s="113">
        <f t="shared" ca="1" si="3693"/>
        <v>1.4217825209088346</v>
      </c>
      <c r="AQG36" s="113">
        <f t="shared" ca="1" si="3694"/>
        <v>5</v>
      </c>
      <c r="AQH36" s="112">
        <f t="shared" ca="1" si="3695"/>
        <v>9</v>
      </c>
      <c r="AQI36" s="113">
        <f t="shared" ca="1" si="3696"/>
        <v>2.9518538948595392</v>
      </c>
      <c r="AQJ36" s="113">
        <f t="shared" ca="1" si="3697"/>
        <v>3</v>
      </c>
      <c r="AQK36" s="112">
        <f t="shared" ca="1" si="3698"/>
        <v>15</v>
      </c>
      <c r="AQL36" s="113">
        <f t="shared" ca="1" si="3699"/>
        <v>2.5978161023857069</v>
      </c>
      <c r="AQM36" s="113">
        <f t="shared" ca="1" si="3700"/>
        <v>4</v>
      </c>
      <c r="AQN36" s="112">
        <f t="shared" ca="1" si="3701"/>
        <v>1</v>
      </c>
      <c r="AQO36" s="113">
        <f t="shared" ca="1" si="3702"/>
        <v>-1.0563962480104578</v>
      </c>
      <c r="AQP36" s="113">
        <f t="shared" ca="1" si="3703"/>
        <v>1</v>
      </c>
      <c r="AQQ36" s="112">
        <f t="shared" ca="1" si="3704"/>
        <v>9</v>
      </c>
      <c r="AQR36" s="113">
        <f t="shared" ca="1" si="3705"/>
        <v>2.9518538948595392</v>
      </c>
      <c r="AQS36" s="113">
        <f t="shared" ca="1" si="3706"/>
        <v>3</v>
      </c>
      <c r="AQT36" s="112">
        <f t="shared" ca="1" si="3707"/>
        <v>10</v>
      </c>
      <c r="AQU36" s="113">
        <f t="shared" ca="1" si="3708"/>
        <v>5.7152099939282834</v>
      </c>
      <c r="AQV36" s="113">
        <f t="shared" ca="1" si="3709"/>
        <v>3</v>
      </c>
      <c r="AQW36" s="112">
        <f t="shared" ca="1" si="3710"/>
        <v>4</v>
      </c>
      <c r="AQX36" s="113">
        <f t="shared" ca="1" si="3711"/>
        <v>5.7518740578576057</v>
      </c>
      <c r="AQY36" s="113">
        <f t="shared" ca="1" si="3712"/>
        <v>2</v>
      </c>
      <c r="AQZ36" s="112">
        <f t="shared" ca="1" si="3713"/>
        <v>9</v>
      </c>
      <c r="ARA36" s="113">
        <f t="shared" ca="1" si="3714"/>
        <v>2.9518538948595392</v>
      </c>
      <c r="ARB36" s="113">
        <f t="shared" ca="1" si="3715"/>
        <v>3</v>
      </c>
      <c r="ARC36" s="112">
        <f t="shared" ca="1" si="3716"/>
        <v>10</v>
      </c>
      <c r="ARD36" s="113">
        <f t="shared" ca="1" si="3717"/>
        <v>5.7152099939282834</v>
      </c>
      <c r="ARE36" s="113">
        <f t="shared" ca="1" si="3718"/>
        <v>3</v>
      </c>
      <c r="ARF36" s="112">
        <f t="shared" ca="1" si="3719"/>
        <v>11</v>
      </c>
      <c r="ARG36" s="113">
        <f t="shared" ca="1" si="3720"/>
        <v>2.1483747344834114</v>
      </c>
      <c r="ARH36" s="113">
        <f t="shared" ca="1" si="3721"/>
        <v>3</v>
      </c>
      <c r="ARI36" s="112">
        <f t="shared" ca="1" si="3722"/>
        <v>11</v>
      </c>
      <c r="ARJ36" s="113">
        <f t="shared" ca="1" si="3723"/>
        <v>2.1483747344834114</v>
      </c>
      <c r="ARK36" s="113">
        <f t="shared" ca="1" si="3724"/>
        <v>3</v>
      </c>
      <c r="ARL36" s="112">
        <f t="shared" ca="1" si="3725"/>
        <v>17</v>
      </c>
      <c r="ARM36" s="113">
        <f t="shared" ca="1" si="3726"/>
        <v>3.6041923718220801</v>
      </c>
      <c r="ARN36" s="113">
        <f t="shared" ca="1" si="3727"/>
        <v>4</v>
      </c>
      <c r="ARO36" s="112">
        <f t="shared" ca="1" si="3728"/>
        <v>14</v>
      </c>
      <c r="ARP36" s="113">
        <f t="shared" ca="1" si="3729"/>
        <v>2.4245461676398463</v>
      </c>
      <c r="ARQ36" s="113">
        <f t="shared" ca="1" si="3730"/>
        <v>4</v>
      </c>
      <c r="ARR36" s="112">
        <f t="shared" ca="1" si="3731"/>
        <v>10</v>
      </c>
      <c r="ARS36" s="113">
        <f t="shared" ca="1" si="3732"/>
        <v>5.7152099939282834</v>
      </c>
      <c r="ART36" s="113">
        <f t="shared" ca="1" si="3733"/>
        <v>3</v>
      </c>
      <c r="ARU36" s="112">
        <f t="shared" ca="1" si="3734"/>
        <v>5</v>
      </c>
      <c r="ARV36" s="113">
        <f t="shared" ca="1" si="3735"/>
        <v>-0.55785497180488619</v>
      </c>
      <c r="ARW36" s="113">
        <f t="shared" ca="1" si="3736"/>
        <v>2</v>
      </c>
      <c r="ARX36" s="112">
        <f t="shared" ca="1" si="3737"/>
        <v>6</v>
      </c>
      <c r="ARY36" s="113">
        <f t="shared" ca="1" si="3738"/>
        <v>5.1382270373468941</v>
      </c>
      <c r="ARZ36" s="113">
        <f t="shared" ca="1" si="3739"/>
        <v>2</v>
      </c>
      <c r="ASA36" s="112">
        <f t="shared" ca="1" si="3740"/>
        <v>10</v>
      </c>
      <c r="ASB36" s="113">
        <f t="shared" ca="1" si="3741"/>
        <v>5.7152099939282834</v>
      </c>
      <c r="ASC36" s="113">
        <f t="shared" ca="1" si="3742"/>
        <v>3</v>
      </c>
      <c r="ASD36" s="112">
        <f t="shared" ca="1" si="3743"/>
        <v>19</v>
      </c>
      <c r="ASE36" s="113">
        <f t="shared" ca="1" si="3744"/>
        <v>2.5054317711516774</v>
      </c>
      <c r="ASF36" s="113">
        <f t="shared" ca="1" si="3745"/>
        <v>5</v>
      </c>
      <c r="ASG36" s="112">
        <f t="shared" ca="1" si="3746"/>
        <v>5</v>
      </c>
      <c r="ASH36" s="113">
        <f t="shared" ca="1" si="3747"/>
        <v>-0.55785497180488619</v>
      </c>
      <c r="ASI36" s="113">
        <f t="shared" ca="1" si="3748"/>
        <v>2</v>
      </c>
      <c r="ASJ36" s="112">
        <f t="shared" ca="1" si="3749"/>
        <v>13</v>
      </c>
      <c r="ASK36" s="113">
        <f t="shared" ca="1" si="3750"/>
        <v>6.3962431201922527</v>
      </c>
      <c r="ASL36" s="113">
        <f t="shared" ca="1" si="3751"/>
        <v>3</v>
      </c>
      <c r="ASM36" s="112">
        <f t="shared" ca="1" si="3752"/>
        <v>2</v>
      </c>
      <c r="ASN36" s="113">
        <f t="shared" ca="1" si="3753"/>
        <v>-2.2634700801531835</v>
      </c>
      <c r="ASO36" s="113">
        <f t="shared" ca="1" si="3754"/>
        <v>1</v>
      </c>
      <c r="ASP36" s="112">
        <f t="shared" ca="1" si="3755"/>
        <v>3</v>
      </c>
      <c r="ASQ36" s="113">
        <f t="shared" ca="1" si="3756"/>
        <v>0.5</v>
      </c>
      <c r="ASR36" s="113">
        <f t="shared" ca="1" si="3757"/>
        <v>1</v>
      </c>
      <c r="ASS36" s="112">
        <f t="shared" ca="1" si="3758"/>
        <v>1</v>
      </c>
      <c r="AST36" s="113">
        <f t="shared" ca="1" si="3759"/>
        <v>-1.0563962480104578</v>
      </c>
      <c r="ASU36" s="113">
        <f t="shared" ca="1" si="3760"/>
        <v>1</v>
      </c>
      <c r="ASV36" s="112">
        <f t="shared" ca="1" si="3761"/>
        <v>13</v>
      </c>
      <c r="ASW36" s="113">
        <f t="shared" ca="1" si="3762"/>
        <v>6.3962431201922527</v>
      </c>
      <c r="ASX36" s="113">
        <f t="shared" ca="1" si="3763"/>
        <v>3</v>
      </c>
      <c r="ASY36" s="112">
        <f t="shared" ca="1" si="3764"/>
        <v>18</v>
      </c>
      <c r="ASZ36" s="113">
        <f t="shared" ca="1" si="3765"/>
        <v>1.4217825209088346</v>
      </c>
      <c r="ATA36" s="113">
        <f t="shared" ca="1" si="3766"/>
        <v>5</v>
      </c>
      <c r="ATB36" s="112">
        <f t="shared" ca="1" si="3767"/>
        <v>8</v>
      </c>
      <c r="ATC36" s="113">
        <f t="shared" ca="1" si="3768"/>
        <v>7.2672765618258381</v>
      </c>
      <c r="ATD36" s="113">
        <f t="shared" ca="1" si="3769"/>
        <v>2</v>
      </c>
      <c r="ATE36" s="112">
        <f t="shared" ca="1" si="3770"/>
        <v>20</v>
      </c>
      <c r="ATF36" s="113">
        <f t="shared" ca="1" si="3771"/>
        <v>5.1307476803274881</v>
      </c>
      <c r="ATG36" s="113">
        <f t="shared" ca="1" si="3772"/>
        <v>5</v>
      </c>
      <c r="ATH36" s="112">
        <f t="shared" ca="1" si="3773"/>
        <v>6</v>
      </c>
      <c r="ATI36" s="113">
        <f t="shared" ca="1" si="3774"/>
        <v>5.1382270373468941</v>
      </c>
      <c r="ATJ36" s="113">
        <f t="shared" ca="1" si="3775"/>
        <v>2</v>
      </c>
      <c r="ATK36" s="112">
        <f t="shared" ca="1" si="3776"/>
        <v>7</v>
      </c>
      <c r="ATL36" s="113">
        <f t="shared" ca="1" si="3777"/>
        <v>2.6749392076742993</v>
      </c>
      <c r="ATM36" s="113">
        <f t="shared" ca="1" si="3778"/>
        <v>2</v>
      </c>
      <c r="ATN36" s="112">
        <f t="shared" ca="1" si="3779"/>
        <v>15</v>
      </c>
      <c r="ATO36" s="113">
        <f t="shared" ca="1" si="3780"/>
        <v>2.5978161023857069</v>
      </c>
      <c r="ATP36" s="113">
        <f t="shared" ca="1" si="3781"/>
        <v>4</v>
      </c>
      <c r="ATQ36" s="112">
        <f t="shared" ca="1" si="3782"/>
        <v>11</v>
      </c>
      <c r="ATR36" s="113">
        <f t="shared" ca="1" si="3783"/>
        <v>2.1483747344834114</v>
      </c>
      <c r="ATS36" s="113">
        <f t="shared" ca="1" si="3784"/>
        <v>3</v>
      </c>
      <c r="ATT36" s="112">
        <f t="shared" ca="1" si="3785"/>
        <v>16</v>
      </c>
      <c r="ATU36" s="113">
        <f t="shared" ca="1" si="3786"/>
        <v>0.14512960238289452</v>
      </c>
      <c r="ATV36" s="113">
        <f t="shared" ca="1" si="3787"/>
        <v>4</v>
      </c>
      <c r="ATW36" s="112">
        <f t="shared" ca="1" si="3788"/>
        <v>5</v>
      </c>
      <c r="ATX36" s="113">
        <f t="shared" ca="1" si="3789"/>
        <v>-0.55785497180488619</v>
      </c>
      <c r="ATY36" s="113">
        <f t="shared" ca="1" si="3790"/>
        <v>2</v>
      </c>
      <c r="ATZ36" s="112">
        <f t="shared" ca="1" si="3791"/>
        <v>5</v>
      </c>
      <c r="AUA36" s="113">
        <f t="shared" ca="1" si="3792"/>
        <v>-0.55785497180488619</v>
      </c>
      <c r="AUB36" s="113">
        <f t="shared" ca="1" si="3793"/>
        <v>2</v>
      </c>
      <c r="AUC36" s="112">
        <f t="shared" ca="1" si="3794"/>
        <v>3</v>
      </c>
      <c r="AUD36" s="113">
        <f t="shared" ca="1" si="3795"/>
        <v>0.5</v>
      </c>
      <c r="AUE36" s="113">
        <f t="shared" ca="1" si="3796"/>
        <v>1</v>
      </c>
      <c r="AUF36" s="112">
        <f t="shared" ca="1" si="3797"/>
        <v>7</v>
      </c>
      <c r="AUG36" s="113">
        <f t="shared" ca="1" si="3798"/>
        <v>2.6749392076742993</v>
      </c>
      <c r="AUH36" s="113">
        <f t="shared" ca="1" si="3799"/>
        <v>2</v>
      </c>
      <c r="AUI36" s="112">
        <f t="shared" ca="1" si="3800"/>
        <v>7</v>
      </c>
      <c r="AUJ36" s="113">
        <f t="shared" ca="1" si="3801"/>
        <v>2.6749392076742993</v>
      </c>
      <c r="AUK36" s="113">
        <f t="shared" ca="1" si="3802"/>
        <v>2</v>
      </c>
      <c r="AUL36" s="112">
        <f t="shared" ca="1" si="3803"/>
        <v>15</v>
      </c>
      <c r="AUM36" s="113">
        <f t="shared" ca="1" si="3804"/>
        <v>2.5978161023857069</v>
      </c>
      <c r="AUN36" s="113">
        <f t="shared" ca="1" si="3805"/>
        <v>4</v>
      </c>
      <c r="AUO36" s="112">
        <f t="shared" ca="1" si="3806"/>
        <v>2</v>
      </c>
      <c r="AUP36" s="113">
        <f t="shared" ca="1" si="3807"/>
        <v>-2.2634700801531835</v>
      </c>
      <c r="AUQ36" s="113">
        <f t="shared" ca="1" si="3808"/>
        <v>1</v>
      </c>
      <c r="AUR36" s="112">
        <f t="shared" ca="1" si="3809"/>
        <v>12</v>
      </c>
      <c r="AUS36" s="113">
        <f t="shared" ca="1" si="3810"/>
        <v>1.6707630773350388</v>
      </c>
      <c r="AUT36" s="113">
        <f t="shared" ca="1" si="3811"/>
        <v>3</v>
      </c>
      <c r="AUU36" s="112">
        <f t="shared" ca="1" si="3812"/>
        <v>20</v>
      </c>
      <c r="AUV36" s="113">
        <f t="shared" ca="1" si="3813"/>
        <v>5.1307476803274881</v>
      </c>
      <c r="AUW36" s="113">
        <f t="shared" ca="1" si="3814"/>
        <v>5</v>
      </c>
      <c r="AUX36" s="112">
        <f t="shared" ca="1" si="3815"/>
        <v>1</v>
      </c>
      <c r="AUY36" s="113">
        <f t="shared" ca="1" si="3816"/>
        <v>-1.0563962480104578</v>
      </c>
      <c r="AUZ36" s="113">
        <f t="shared" ca="1" si="3817"/>
        <v>1</v>
      </c>
      <c r="AVA36" s="112">
        <f t="shared" ca="1" si="3818"/>
        <v>5</v>
      </c>
      <c r="AVB36" s="113">
        <f t="shared" ca="1" si="3819"/>
        <v>-0.55785497180488619</v>
      </c>
      <c r="AVC36" s="113">
        <f t="shared" ca="1" si="3820"/>
        <v>2</v>
      </c>
      <c r="AVD36" s="112">
        <f t="shared" ca="1" si="3821"/>
        <v>1</v>
      </c>
      <c r="AVE36" s="113">
        <f t="shared" ca="1" si="3822"/>
        <v>-1.0563962480104578</v>
      </c>
      <c r="AVF36" s="113">
        <f t="shared" ca="1" si="3823"/>
        <v>1</v>
      </c>
      <c r="AVG36" s="112">
        <f t="shared" ca="1" si="3824"/>
        <v>15</v>
      </c>
      <c r="AVH36" s="113">
        <f t="shared" ca="1" si="3825"/>
        <v>2.5978161023857069</v>
      </c>
      <c r="AVI36" s="113">
        <f t="shared" ca="1" si="3826"/>
        <v>4</v>
      </c>
      <c r="AVJ36" s="112">
        <f t="shared" ca="1" si="3827"/>
        <v>14</v>
      </c>
      <c r="AVK36" s="113">
        <f t="shared" ca="1" si="3828"/>
        <v>2.4245461676398463</v>
      </c>
      <c r="AVL36" s="113">
        <f t="shared" ca="1" si="3829"/>
        <v>4</v>
      </c>
      <c r="AVM36" s="112">
        <f t="shared" ca="1" si="3830"/>
        <v>11</v>
      </c>
      <c r="AVN36" s="113">
        <f t="shared" ca="1" si="3831"/>
        <v>2.1483747344834114</v>
      </c>
      <c r="AVO36" s="113">
        <f t="shared" ca="1" si="3832"/>
        <v>3</v>
      </c>
      <c r="AVP36" s="112">
        <f t="shared" ca="1" si="3833"/>
        <v>5</v>
      </c>
      <c r="AVQ36" s="113">
        <f t="shared" ca="1" si="3834"/>
        <v>-0.55785497180488619</v>
      </c>
      <c r="AVR36" s="113">
        <f t="shared" ca="1" si="3835"/>
        <v>2</v>
      </c>
      <c r="AVS36" s="112">
        <f t="shared" ca="1" si="3836"/>
        <v>7</v>
      </c>
      <c r="AVT36" s="113">
        <f t="shared" ca="1" si="3837"/>
        <v>2.6749392076742993</v>
      </c>
      <c r="AVU36" s="113">
        <f t="shared" ca="1" si="3838"/>
        <v>2</v>
      </c>
      <c r="AVV36" s="112">
        <f t="shared" ca="1" si="3839"/>
        <v>13</v>
      </c>
      <c r="AVW36" s="113">
        <f t="shared" ca="1" si="3840"/>
        <v>6.3962431201922527</v>
      </c>
      <c r="AVX36" s="113">
        <f t="shared" ca="1" si="3841"/>
        <v>3</v>
      </c>
      <c r="AVY36" s="112">
        <f t="shared" ca="1" si="3842"/>
        <v>20</v>
      </c>
      <c r="AVZ36" s="113">
        <f t="shared" ca="1" si="3843"/>
        <v>5.1307476803274881</v>
      </c>
      <c r="AWA36" s="113">
        <f t="shared" ca="1" si="3844"/>
        <v>5</v>
      </c>
      <c r="AWB36" s="112">
        <f t="shared" ca="1" si="3845"/>
        <v>11</v>
      </c>
      <c r="AWC36" s="113">
        <f t="shared" ca="1" si="3846"/>
        <v>2.1483747344834114</v>
      </c>
      <c r="AWD36" s="113">
        <f t="shared" ca="1" si="3847"/>
        <v>3</v>
      </c>
      <c r="AWE36" s="112">
        <f t="shared" ca="1" si="3848"/>
        <v>2</v>
      </c>
      <c r="AWF36" s="113">
        <f t="shared" ca="1" si="3849"/>
        <v>-2.2634700801531835</v>
      </c>
      <c r="AWG36" s="113">
        <f t="shared" ca="1" si="3850"/>
        <v>1</v>
      </c>
      <c r="AWH36" s="112">
        <f t="shared" ca="1" si="3851"/>
        <v>15</v>
      </c>
      <c r="AWI36" s="113">
        <f t="shared" ca="1" si="3852"/>
        <v>2.5978161023857069</v>
      </c>
      <c r="AWJ36" s="113">
        <f t="shared" ca="1" si="3853"/>
        <v>4</v>
      </c>
      <c r="AWK36" s="112">
        <f t="shared" ca="1" si="3854"/>
        <v>7</v>
      </c>
      <c r="AWL36" s="113">
        <f t="shared" ca="1" si="3855"/>
        <v>2.6749392076742993</v>
      </c>
      <c r="AWM36" s="113">
        <f t="shared" ca="1" si="3856"/>
        <v>2</v>
      </c>
      <c r="AWN36" s="112">
        <f t="shared" ca="1" si="3857"/>
        <v>5</v>
      </c>
      <c r="AWO36" s="113">
        <f t="shared" ca="1" si="3858"/>
        <v>-0.55785497180488619</v>
      </c>
      <c r="AWP36" s="113">
        <f t="shared" ca="1" si="3859"/>
        <v>2</v>
      </c>
      <c r="AWQ36" s="112">
        <f t="shared" ca="1" si="3860"/>
        <v>18</v>
      </c>
      <c r="AWR36" s="113">
        <f t="shared" ca="1" si="3861"/>
        <v>1.4217825209088346</v>
      </c>
      <c r="AWS36" s="113">
        <f t="shared" ca="1" si="3862"/>
        <v>5</v>
      </c>
      <c r="AWT36" s="112">
        <f t="shared" ca="1" si="3863"/>
        <v>2</v>
      </c>
      <c r="AWU36" s="113">
        <f t="shared" ca="1" si="3864"/>
        <v>-2.2634700801531835</v>
      </c>
      <c r="AWV36" s="113">
        <f t="shared" ca="1" si="3865"/>
        <v>1</v>
      </c>
      <c r="AWW36" s="112">
        <f t="shared" ca="1" si="3866"/>
        <v>19</v>
      </c>
      <c r="AWX36" s="113">
        <f t="shared" ca="1" si="3867"/>
        <v>2.5054317711516774</v>
      </c>
      <c r="AWY36" s="113">
        <f t="shared" ca="1" si="3868"/>
        <v>5</v>
      </c>
      <c r="AWZ36" s="112">
        <f t="shared" ca="1" si="3869"/>
        <v>19</v>
      </c>
      <c r="AXA36" s="113">
        <f t="shared" ca="1" si="3870"/>
        <v>2.5054317711516774</v>
      </c>
      <c r="AXB36" s="113">
        <f t="shared" ca="1" si="3871"/>
        <v>5</v>
      </c>
      <c r="AXC36" s="112">
        <f t="shared" ca="1" si="3872"/>
        <v>5</v>
      </c>
      <c r="AXD36" s="113">
        <f t="shared" ca="1" si="3873"/>
        <v>-0.55785497180488619</v>
      </c>
      <c r="AXE36" s="113">
        <f t="shared" ca="1" si="3874"/>
        <v>2</v>
      </c>
      <c r="AXF36" s="112">
        <f t="shared" ca="1" si="3875"/>
        <v>7</v>
      </c>
      <c r="AXG36" s="113">
        <f t="shared" ca="1" si="3876"/>
        <v>2.6749392076742993</v>
      </c>
      <c r="AXH36" s="113">
        <f t="shared" ca="1" si="3877"/>
        <v>2</v>
      </c>
      <c r="AXI36" s="112">
        <f t="shared" ca="1" si="3878"/>
        <v>7</v>
      </c>
      <c r="AXJ36" s="113">
        <f t="shared" ca="1" si="3879"/>
        <v>2.6749392076742993</v>
      </c>
      <c r="AXK36" s="113">
        <f t="shared" ca="1" si="3880"/>
        <v>2</v>
      </c>
      <c r="AXL36" s="112">
        <f t="shared" ca="1" si="3881"/>
        <v>12</v>
      </c>
      <c r="AXM36" s="113">
        <f t="shared" ca="1" si="3882"/>
        <v>1.6707630773350388</v>
      </c>
      <c r="AXN36" s="113">
        <f t="shared" ca="1" si="3883"/>
        <v>3</v>
      </c>
      <c r="AXO36" s="112">
        <f t="shared" ca="1" si="3884"/>
        <v>14</v>
      </c>
      <c r="AXP36" s="113">
        <f t="shared" ca="1" si="3885"/>
        <v>2.4245461676398463</v>
      </c>
      <c r="AXQ36" s="113">
        <f t="shared" ca="1" si="3886"/>
        <v>4</v>
      </c>
      <c r="AXR36" s="112">
        <f t="shared" ca="1" si="3887"/>
        <v>6</v>
      </c>
      <c r="AXS36" s="113">
        <f t="shared" ca="1" si="3888"/>
        <v>5.1382270373468941</v>
      </c>
      <c r="AXT36" s="113">
        <f t="shared" ca="1" si="3889"/>
        <v>2</v>
      </c>
      <c r="AXU36" s="112">
        <f t="shared" ca="1" si="3890"/>
        <v>18</v>
      </c>
      <c r="AXV36" s="113">
        <f t="shared" ca="1" si="3891"/>
        <v>1.4217825209088346</v>
      </c>
      <c r="AXW36" s="113">
        <f t="shared" ca="1" si="3892"/>
        <v>5</v>
      </c>
      <c r="AXX36" s="112">
        <f t="shared" ca="1" si="3893"/>
        <v>9</v>
      </c>
      <c r="AXY36" s="113">
        <f t="shared" ca="1" si="3894"/>
        <v>2.9518538948595392</v>
      </c>
      <c r="AXZ36" s="113">
        <f t="shared" ca="1" si="3895"/>
        <v>3</v>
      </c>
      <c r="AYA36" s="112">
        <f t="shared" ca="1" si="3896"/>
        <v>20</v>
      </c>
      <c r="AYB36" s="113">
        <f t="shared" ca="1" si="3897"/>
        <v>5.1307476803274881</v>
      </c>
      <c r="AYC36" s="113">
        <f t="shared" ca="1" si="3898"/>
        <v>5</v>
      </c>
      <c r="AYD36" s="112">
        <f t="shared" ca="1" si="3899"/>
        <v>2</v>
      </c>
      <c r="AYE36" s="113">
        <f t="shared" ca="1" si="3900"/>
        <v>-2.2634700801531835</v>
      </c>
      <c r="AYF36" s="113">
        <f t="shared" ca="1" si="3901"/>
        <v>1</v>
      </c>
      <c r="AYG36" s="112">
        <f t="shared" ca="1" si="3902"/>
        <v>12</v>
      </c>
      <c r="AYH36" s="113">
        <f t="shared" ca="1" si="3903"/>
        <v>1.6707630773350388</v>
      </c>
      <c r="AYI36" s="113">
        <f t="shared" ca="1" si="3904"/>
        <v>3</v>
      </c>
      <c r="AYJ36" s="112">
        <f t="shared" ca="1" si="3905"/>
        <v>13</v>
      </c>
      <c r="AYK36" s="113">
        <f t="shared" ca="1" si="3906"/>
        <v>6.3962431201922527</v>
      </c>
      <c r="AYL36" s="113">
        <f t="shared" ca="1" si="3907"/>
        <v>3</v>
      </c>
      <c r="AYM36" s="112">
        <f t="shared" ca="1" si="3908"/>
        <v>10</v>
      </c>
      <c r="AYN36" s="113">
        <f t="shared" ca="1" si="3909"/>
        <v>5.7152099939282834</v>
      </c>
      <c r="AYO36" s="113">
        <f t="shared" ca="1" si="3910"/>
        <v>3</v>
      </c>
      <c r="AYP36" s="112">
        <f t="shared" ca="1" si="3911"/>
        <v>14</v>
      </c>
      <c r="AYQ36" s="113">
        <f t="shared" ca="1" si="3912"/>
        <v>2.4245461676398463</v>
      </c>
      <c r="AYR36" s="113">
        <f t="shared" ca="1" si="3913"/>
        <v>4</v>
      </c>
      <c r="AYS36" s="112">
        <f t="shared" ca="1" si="3914"/>
        <v>4</v>
      </c>
      <c r="AYT36" s="113">
        <f t="shared" ca="1" si="3915"/>
        <v>5.7518740578576057</v>
      </c>
      <c r="AYU36" s="113">
        <f t="shared" ca="1" si="3916"/>
        <v>2</v>
      </c>
      <c r="AYV36" s="112">
        <f t="shared" ca="1" si="3917"/>
        <v>11</v>
      </c>
      <c r="AYW36" s="113">
        <f t="shared" ca="1" si="3918"/>
        <v>2.1483747344834114</v>
      </c>
      <c r="AYX36" s="113">
        <f t="shared" ca="1" si="3919"/>
        <v>3</v>
      </c>
      <c r="AYY36" s="112">
        <f t="shared" ca="1" si="3920"/>
        <v>14</v>
      </c>
      <c r="AYZ36" s="113">
        <f t="shared" ca="1" si="3921"/>
        <v>2.4245461676398463</v>
      </c>
      <c r="AZA36" s="113">
        <f t="shared" ca="1" si="3922"/>
        <v>4</v>
      </c>
      <c r="AZB36" s="112">
        <f t="shared" ca="1" si="3923"/>
        <v>16</v>
      </c>
      <c r="AZC36" s="113">
        <f t="shared" ca="1" si="3924"/>
        <v>0.14512960238289452</v>
      </c>
      <c r="AZD36" s="113">
        <f t="shared" ca="1" si="3925"/>
        <v>4</v>
      </c>
      <c r="AZE36" s="112">
        <f t="shared" ca="1" si="3926"/>
        <v>14</v>
      </c>
      <c r="AZF36" s="113">
        <f t="shared" ca="1" si="3927"/>
        <v>2.4245461676398463</v>
      </c>
      <c r="AZG36" s="113">
        <f t="shared" ca="1" si="3928"/>
        <v>4</v>
      </c>
      <c r="AZH36" s="112">
        <f t="shared" ca="1" si="3929"/>
        <v>15</v>
      </c>
      <c r="AZI36" s="113">
        <f t="shared" ca="1" si="3930"/>
        <v>2.5978161023857069</v>
      </c>
      <c r="AZJ36" s="113">
        <f t="shared" ca="1" si="3931"/>
        <v>4</v>
      </c>
      <c r="AZK36" s="112">
        <f t="shared" ca="1" si="3932"/>
        <v>10</v>
      </c>
      <c r="AZL36" s="113">
        <f t="shared" ca="1" si="3933"/>
        <v>5.7152099939282834</v>
      </c>
      <c r="AZM36" s="113">
        <f t="shared" ca="1" si="3934"/>
        <v>3</v>
      </c>
      <c r="AZN36" s="112">
        <f t="shared" ca="1" si="3935"/>
        <v>6</v>
      </c>
      <c r="AZO36" s="113">
        <f t="shared" ca="1" si="3936"/>
        <v>5.1382270373468941</v>
      </c>
      <c r="AZP36" s="113">
        <f t="shared" ca="1" si="3937"/>
        <v>2</v>
      </c>
      <c r="AZQ36" s="112">
        <f t="shared" ca="1" si="3938"/>
        <v>13</v>
      </c>
      <c r="AZR36" s="113">
        <f t="shared" ca="1" si="3939"/>
        <v>6.3962431201922527</v>
      </c>
      <c r="AZS36" s="113">
        <f t="shared" ca="1" si="3940"/>
        <v>3</v>
      </c>
      <c r="AZT36" s="112">
        <f t="shared" ca="1" si="3941"/>
        <v>18</v>
      </c>
      <c r="AZU36" s="113">
        <f t="shared" ca="1" si="3942"/>
        <v>1.4217825209088346</v>
      </c>
      <c r="AZV36" s="113">
        <f t="shared" ca="1" si="3943"/>
        <v>5</v>
      </c>
      <c r="AZW36" s="112">
        <f t="shared" ca="1" si="3944"/>
        <v>18</v>
      </c>
      <c r="AZX36" s="113">
        <f t="shared" ca="1" si="3945"/>
        <v>1.4217825209088346</v>
      </c>
      <c r="AZY36" s="113">
        <f t="shared" ca="1" si="3946"/>
        <v>5</v>
      </c>
      <c r="AZZ36" s="112">
        <f t="shared" ca="1" si="3947"/>
        <v>12</v>
      </c>
      <c r="BAA36" s="113">
        <f t="shared" ca="1" si="3948"/>
        <v>1.6707630773350388</v>
      </c>
      <c r="BAB36" s="113">
        <f t="shared" ca="1" si="3949"/>
        <v>3</v>
      </c>
      <c r="BAC36" s="112">
        <f t="shared" ca="1" si="3950"/>
        <v>18</v>
      </c>
      <c r="BAD36" s="113">
        <f t="shared" ca="1" si="3951"/>
        <v>1.4217825209088346</v>
      </c>
      <c r="BAE36" s="113">
        <f t="shared" ca="1" si="3952"/>
        <v>5</v>
      </c>
      <c r="BAF36" s="112">
        <f t="shared" ca="1" si="3953"/>
        <v>7</v>
      </c>
      <c r="BAG36" s="113">
        <f t="shared" ca="1" si="3954"/>
        <v>2.6749392076742993</v>
      </c>
      <c r="BAH36" s="113">
        <f t="shared" ca="1" si="3955"/>
        <v>2</v>
      </c>
      <c r="BAI36" s="112">
        <f t="shared" ca="1" si="3956"/>
        <v>17</v>
      </c>
      <c r="BAJ36" s="113">
        <f t="shared" ca="1" si="3957"/>
        <v>3.6041923718220801</v>
      </c>
      <c r="BAK36" s="113">
        <f t="shared" ca="1" si="3958"/>
        <v>4</v>
      </c>
      <c r="BAL36" s="112">
        <f t="shared" ca="1" si="3959"/>
        <v>15</v>
      </c>
      <c r="BAM36" s="113">
        <f t="shared" ca="1" si="3960"/>
        <v>2.5978161023857069</v>
      </c>
      <c r="BAN36" s="113">
        <f t="shared" ca="1" si="3961"/>
        <v>4</v>
      </c>
      <c r="BAO36" s="112">
        <f t="shared" ca="1" si="3962"/>
        <v>6</v>
      </c>
      <c r="BAP36" s="113">
        <f t="shared" ca="1" si="3963"/>
        <v>5.1382270373468941</v>
      </c>
      <c r="BAQ36" s="113">
        <f t="shared" ca="1" si="3964"/>
        <v>2</v>
      </c>
      <c r="BAR36" s="112">
        <f t="shared" ca="1" si="3965"/>
        <v>10</v>
      </c>
      <c r="BAS36" s="113">
        <f t="shared" ca="1" si="3966"/>
        <v>5.7152099939282834</v>
      </c>
      <c r="BAT36" s="113">
        <f t="shared" ca="1" si="3967"/>
        <v>3</v>
      </c>
      <c r="BAU36" s="112">
        <f t="shared" ca="1" si="3968"/>
        <v>19</v>
      </c>
      <c r="BAV36" s="113">
        <f t="shared" ca="1" si="3969"/>
        <v>2.5054317711516774</v>
      </c>
      <c r="BAW36" s="113">
        <f t="shared" ca="1" si="3970"/>
        <v>5</v>
      </c>
      <c r="BAX36" s="112">
        <f t="shared" ca="1" si="3971"/>
        <v>2</v>
      </c>
      <c r="BAY36" s="113">
        <f t="shared" ca="1" si="3972"/>
        <v>-2.2634700801531835</v>
      </c>
      <c r="BAZ36" s="113">
        <f t="shared" ca="1" si="3973"/>
        <v>1</v>
      </c>
      <c r="BBA36" s="112">
        <f t="shared" ca="1" si="3974"/>
        <v>12</v>
      </c>
      <c r="BBB36" s="113">
        <f t="shared" ca="1" si="3975"/>
        <v>1.6707630773350388</v>
      </c>
      <c r="BBC36" s="113">
        <f t="shared" ca="1" si="3976"/>
        <v>3</v>
      </c>
      <c r="BBD36" s="112">
        <f t="shared" ca="1" si="3977"/>
        <v>19</v>
      </c>
      <c r="BBE36" s="113">
        <f t="shared" ca="1" si="3978"/>
        <v>2.5054317711516774</v>
      </c>
      <c r="BBF36" s="113">
        <f t="shared" ca="1" si="3979"/>
        <v>5</v>
      </c>
      <c r="BBG36" s="112">
        <f t="shared" ca="1" si="3980"/>
        <v>6</v>
      </c>
      <c r="BBH36" s="113">
        <f t="shared" ca="1" si="3981"/>
        <v>5.1382270373468941</v>
      </c>
      <c r="BBI36" s="113">
        <f t="shared" ca="1" si="3982"/>
        <v>2</v>
      </c>
      <c r="BBJ36" s="112">
        <f t="shared" ca="1" si="3983"/>
        <v>18</v>
      </c>
      <c r="BBK36" s="113">
        <f t="shared" ca="1" si="3984"/>
        <v>1.4217825209088346</v>
      </c>
      <c r="BBL36" s="113">
        <f t="shared" ca="1" si="3985"/>
        <v>5</v>
      </c>
      <c r="BBM36" s="112">
        <f t="shared" ca="1" si="3986"/>
        <v>5</v>
      </c>
      <c r="BBN36" s="113">
        <f t="shared" ca="1" si="3987"/>
        <v>-0.55785497180488619</v>
      </c>
      <c r="BBO36" s="113">
        <f t="shared" ca="1" si="3988"/>
        <v>2</v>
      </c>
      <c r="BBP36" s="112">
        <f t="shared" ca="1" si="3989"/>
        <v>10</v>
      </c>
      <c r="BBQ36" s="113">
        <f t="shared" ca="1" si="3990"/>
        <v>5.7152099939282834</v>
      </c>
      <c r="BBR36" s="113">
        <f t="shared" ca="1" si="3991"/>
        <v>3</v>
      </c>
      <c r="BBS36" s="112">
        <f t="shared" ca="1" si="3992"/>
        <v>11</v>
      </c>
      <c r="BBT36" s="113">
        <f t="shared" ca="1" si="3993"/>
        <v>2.1483747344834114</v>
      </c>
      <c r="BBU36" s="113">
        <f t="shared" ca="1" si="3994"/>
        <v>3</v>
      </c>
      <c r="BBV36" s="112">
        <f t="shared" ca="1" si="3995"/>
        <v>12</v>
      </c>
      <c r="BBW36" s="113">
        <f t="shared" ca="1" si="3996"/>
        <v>1.6707630773350388</v>
      </c>
      <c r="BBX36" s="113">
        <f t="shared" ca="1" si="3997"/>
        <v>3</v>
      </c>
      <c r="BBY36" s="112">
        <f t="shared" ca="1" si="3998"/>
        <v>16</v>
      </c>
      <c r="BBZ36" s="113">
        <f t="shared" ca="1" si="3999"/>
        <v>0.14512960238289452</v>
      </c>
      <c r="BCA36" s="113">
        <f t="shared" ca="1" si="4000"/>
        <v>4</v>
      </c>
      <c r="BCB36" s="112">
        <f t="shared" ca="1" si="4001"/>
        <v>1</v>
      </c>
      <c r="BCC36" s="113">
        <f t="shared" ca="1" si="4002"/>
        <v>-1.0563962480104578</v>
      </c>
      <c r="BCD36" s="113">
        <f t="shared" ca="1" si="4003"/>
        <v>1</v>
      </c>
      <c r="BCE36" s="112">
        <f t="shared" ca="1" si="4004"/>
        <v>2</v>
      </c>
      <c r="BCF36" s="113">
        <f t="shared" ca="1" si="4005"/>
        <v>-2.2634700801531835</v>
      </c>
      <c r="BCG36" s="113">
        <f t="shared" ca="1" si="4006"/>
        <v>1</v>
      </c>
      <c r="BCH36" s="112">
        <f t="shared" ca="1" si="4007"/>
        <v>17</v>
      </c>
      <c r="BCI36" s="113">
        <f t="shared" ca="1" si="4008"/>
        <v>3.6041923718220801</v>
      </c>
      <c r="BCJ36" s="113">
        <f t="shared" ca="1" si="4009"/>
        <v>4</v>
      </c>
      <c r="BCK36" s="112">
        <f t="shared" ca="1" si="4010"/>
        <v>15</v>
      </c>
      <c r="BCL36" s="113">
        <f t="shared" ca="1" si="4011"/>
        <v>2.5978161023857069</v>
      </c>
      <c r="BCM36" s="113">
        <f t="shared" ca="1" si="4012"/>
        <v>4</v>
      </c>
      <c r="BCN36" s="112">
        <f t="shared" ca="1" si="4013"/>
        <v>16</v>
      </c>
      <c r="BCO36" s="113">
        <f t="shared" ca="1" si="4014"/>
        <v>0.14512960238289452</v>
      </c>
      <c r="BCP36" s="113">
        <f t="shared" ca="1" si="4015"/>
        <v>4</v>
      </c>
      <c r="BCQ36" s="112">
        <f t="shared" ca="1" si="4016"/>
        <v>3</v>
      </c>
      <c r="BCR36" s="113">
        <f t="shared" ca="1" si="4017"/>
        <v>0.5</v>
      </c>
      <c r="BCS36" s="113">
        <f t="shared" ca="1" si="4018"/>
        <v>1</v>
      </c>
      <c r="BCT36" s="112">
        <f t="shared" ca="1" si="4019"/>
        <v>18</v>
      </c>
      <c r="BCU36" s="113">
        <f t="shared" ca="1" si="4020"/>
        <v>1.4217825209088346</v>
      </c>
      <c r="BCV36" s="113">
        <f t="shared" ca="1" si="4021"/>
        <v>5</v>
      </c>
      <c r="BCW36" s="112">
        <f t="shared" ca="1" si="4022"/>
        <v>3</v>
      </c>
      <c r="BCX36" s="113">
        <f t="shared" ca="1" si="4023"/>
        <v>0.5</v>
      </c>
      <c r="BCY36" s="113">
        <f t="shared" ca="1" si="4024"/>
        <v>1</v>
      </c>
      <c r="BCZ36" s="112">
        <f t="shared" ca="1" si="4025"/>
        <v>6</v>
      </c>
      <c r="BDA36" s="113">
        <f t="shared" ca="1" si="4026"/>
        <v>5.1382270373468941</v>
      </c>
      <c r="BDB36" s="113">
        <f t="shared" ca="1" si="4027"/>
        <v>2</v>
      </c>
      <c r="BDC36" s="112">
        <f t="shared" ca="1" si="4028"/>
        <v>3</v>
      </c>
      <c r="BDD36" s="113">
        <f t="shared" ca="1" si="4029"/>
        <v>0.5</v>
      </c>
      <c r="BDE36" s="113">
        <f t="shared" ca="1" si="4030"/>
        <v>1</v>
      </c>
      <c r="BDF36" s="112">
        <f t="shared" ca="1" si="4031"/>
        <v>19</v>
      </c>
      <c r="BDG36" s="113">
        <f t="shared" ca="1" si="4032"/>
        <v>2.5054317711516774</v>
      </c>
      <c r="BDH36" s="113">
        <f t="shared" ca="1" si="4033"/>
        <v>5</v>
      </c>
      <c r="BDI36" s="112">
        <f t="shared" ca="1" si="4034"/>
        <v>20</v>
      </c>
      <c r="BDJ36" s="113">
        <f t="shared" ca="1" si="4035"/>
        <v>5.1307476803274881</v>
      </c>
      <c r="BDK36" s="113">
        <f t="shared" ca="1" si="4036"/>
        <v>5</v>
      </c>
      <c r="BDL36" s="112">
        <f t="shared" ca="1" si="4037"/>
        <v>4</v>
      </c>
      <c r="BDM36" s="113">
        <f t="shared" ca="1" si="4038"/>
        <v>5.7518740578576057</v>
      </c>
      <c r="BDN36" s="113">
        <f t="shared" ca="1" si="4039"/>
        <v>2</v>
      </c>
      <c r="BDO36" s="112">
        <f t="shared" ca="1" si="4040"/>
        <v>20</v>
      </c>
      <c r="BDP36" s="113">
        <f t="shared" ca="1" si="4041"/>
        <v>5.1307476803274881</v>
      </c>
      <c r="BDQ36" s="113">
        <f t="shared" ca="1" si="4042"/>
        <v>5</v>
      </c>
      <c r="BDR36" s="112">
        <f t="shared" ca="1" si="4043"/>
        <v>10</v>
      </c>
      <c r="BDS36" s="113">
        <f t="shared" ca="1" si="4044"/>
        <v>5.7152099939282834</v>
      </c>
      <c r="BDT36" s="113">
        <f t="shared" ca="1" si="4045"/>
        <v>3</v>
      </c>
      <c r="BDU36" s="112">
        <f t="shared" ca="1" si="4046"/>
        <v>20</v>
      </c>
      <c r="BDV36" s="113">
        <f t="shared" ca="1" si="4047"/>
        <v>5.1307476803274881</v>
      </c>
      <c r="BDW36" s="113">
        <f t="shared" ca="1" si="4048"/>
        <v>5</v>
      </c>
      <c r="BDX36" s="112">
        <f t="shared" ca="1" si="4049"/>
        <v>8</v>
      </c>
      <c r="BDY36" s="113">
        <f t="shared" ca="1" si="4050"/>
        <v>7.2672765618258381</v>
      </c>
      <c r="BDZ36" s="113">
        <f t="shared" ca="1" si="4051"/>
        <v>2</v>
      </c>
      <c r="BEA36" s="112">
        <f t="shared" ca="1" si="4052"/>
        <v>10</v>
      </c>
      <c r="BEB36" s="113">
        <f t="shared" ca="1" si="4053"/>
        <v>5.7152099939282834</v>
      </c>
      <c r="BEC36" s="113">
        <f t="shared" ca="1" si="4054"/>
        <v>3</v>
      </c>
      <c r="BED36" s="112">
        <f t="shared" ca="1" si="4055"/>
        <v>19</v>
      </c>
      <c r="BEE36" s="113">
        <f t="shared" ca="1" si="4056"/>
        <v>2.5054317711516774</v>
      </c>
      <c r="BEF36" s="113">
        <f t="shared" ca="1" si="4057"/>
        <v>5</v>
      </c>
      <c r="BEG36" s="112">
        <f t="shared" ca="1" si="4058"/>
        <v>18</v>
      </c>
      <c r="BEH36" s="113">
        <f t="shared" ca="1" si="4059"/>
        <v>1.4217825209088346</v>
      </c>
      <c r="BEI36" s="113">
        <f t="shared" ca="1" si="4060"/>
        <v>5</v>
      </c>
      <c r="BEJ36" s="112">
        <f t="shared" ca="1" si="4061"/>
        <v>2</v>
      </c>
      <c r="BEK36" s="113">
        <f t="shared" ca="1" si="4062"/>
        <v>-2.2634700801531835</v>
      </c>
      <c r="BEL36" s="113">
        <f t="shared" ca="1" si="4063"/>
        <v>1</v>
      </c>
      <c r="BEM36" s="112">
        <f t="shared" ca="1" si="4064"/>
        <v>11</v>
      </c>
      <c r="BEN36" s="113">
        <f t="shared" ca="1" si="4065"/>
        <v>2.1483747344834114</v>
      </c>
      <c r="BEO36" s="113">
        <f t="shared" ca="1" si="4066"/>
        <v>3</v>
      </c>
      <c r="BEP36" s="112">
        <f t="shared" ca="1" si="4067"/>
        <v>8</v>
      </c>
      <c r="BEQ36" s="113">
        <f t="shared" ca="1" si="4068"/>
        <v>7.2672765618258381</v>
      </c>
      <c r="BER36" s="113">
        <f t="shared" ca="1" si="4069"/>
        <v>2</v>
      </c>
      <c r="BES36" s="112">
        <f t="shared" ca="1" si="4070"/>
        <v>17</v>
      </c>
      <c r="BET36" s="113">
        <f t="shared" ca="1" si="4071"/>
        <v>3.6041923718220801</v>
      </c>
      <c r="BEU36" s="113">
        <f t="shared" ca="1" si="4072"/>
        <v>4</v>
      </c>
      <c r="BEV36" s="112">
        <f t="shared" ca="1" si="4073"/>
        <v>11</v>
      </c>
      <c r="BEW36" s="113">
        <f t="shared" ca="1" si="4074"/>
        <v>2.1483747344834114</v>
      </c>
      <c r="BEX36" s="113">
        <f t="shared" ca="1" si="4075"/>
        <v>3</v>
      </c>
      <c r="BEY36" s="112">
        <f t="shared" ca="1" si="4076"/>
        <v>8</v>
      </c>
      <c r="BEZ36" s="113">
        <f t="shared" ca="1" si="4077"/>
        <v>7.2672765618258381</v>
      </c>
      <c r="BFA36" s="113">
        <f t="shared" ca="1" si="4078"/>
        <v>2</v>
      </c>
      <c r="BFB36" s="112">
        <f t="shared" ca="1" si="4079"/>
        <v>8</v>
      </c>
      <c r="BFC36" s="113">
        <f t="shared" ca="1" si="4080"/>
        <v>7.2672765618258381</v>
      </c>
      <c r="BFD36" s="113">
        <f t="shared" ca="1" si="4081"/>
        <v>2</v>
      </c>
      <c r="BFE36" s="112">
        <f t="shared" ca="1" si="4082"/>
        <v>9</v>
      </c>
      <c r="BFF36" s="113">
        <f t="shared" ca="1" si="4083"/>
        <v>2.9518538948595392</v>
      </c>
      <c r="BFG36" s="113">
        <f t="shared" ca="1" si="4084"/>
        <v>3</v>
      </c>
      <c r="BFH36" s="112">
        <f t="shared" ca="1" si="4085"/>
        <v>7</v>
      </c>
      <c r="BFI36" s="113">
        <f t="shared" ca="1" si="4086"/>
        <v>2.6749392076742993</v>
      </c>
      <c r="BFJ36" s="113">
        <f t="shared" ca="1" si="4087"/>
        <v>2</v>
      </c>
      <c r="BFK36" s="112">
        <f t="shared" ca="1" si="4088"/>
        <v>15</v>
      </c>
      <c r="BFL36" s="113">
        <f t="shared" ca="1" si="4089"/>
        <v>2.5978161023857069</v>
      </c>
      <c r="BFM36" s="113">
        <f t="shared" ca="1" si="4090"/>
        <v>4</v>
      </c>
      <c r="BFN36" s="112">
        <f t="shared" ca="1" si="4091"/>
        <v>18</v>
      </c>
      <c r="BFO36" s="113">
        <f t="shared" ca="1" si="4092"/>
        <v>1.4217825209088346</v>
      </c>
      <c r="BFP36" s="113">
        <f t="shared" ca="1" si="4093"/>
        <v>5</v>
      </c>
      <c r="BFQ36" s="112">
        <f t="shared" ca="1" si="4094"/>
        <v>10</v>
      </c>
      <c r="BFR36" s="113">
        <f t="shared" ca="1" si="4095"/>
        <v>5.7152099939282834</v>
      </c>
      <c r="BFS36" s="113">
        <f t="shared" ca="1" si="4096"/>
        <v>3</v>
      </c>
      <c r="BFT36" s="112">
        <f t="shared" ca="1" si="4097"/>
        <v>5</v>
      </c>
      <c r="BFU36" s="113">
        <f t="shared" ca="1" si="4098"/>
        <v>-0.55785497180488619</v>
      </c>
      <c r="BFV36" s="113">
        <f t="shared" ca="1" si="4099"/>
        <v>2</v>
      </c>
      <c r="BFW36" s="112">
        <f t="shared" ca="1" si="4100"/>
        <v>12</v>
      </c>
      <c r="BFX36" s="113">
        <f t="shared" ca="1" si="4101"/>
        <v>1.6707630773350388</v>
      </c>
      <c r="BFY36" s="113">
        <f t="shared" ca="1" si="4102"/>
        <v>3</v>
      </c>
      <c r="BFZ36" s="112">
        <f t="shared" ca="1" si="4103"/>
        <v>19</v>
      </c>
      <c r="BGA36" s="113">
        <f t="shared" ca="1" si="4104"/>
        <v>2.5054317711516774</v>
      </c>
      <c r="BGB36" s="113">
        <f t="shared" ca="1" si="4105"/>
        <v>5</v>
      </c>
      <c r="BGC36" s="112">
        <f t="shared" ca="1" si="4106"/>
        <v>15</v>
      </c>
      <c r="BGD36" s="113">
        <f t="shared" ca="1" si="4107"/>
        <v>2.5978161023857069</v>
      </c>
      <c r="BGE36" s="113">
        <f t="shared" ca="1" si="4108"/>
        <v>4</v>
      </c>
      <c r="BGF36" s="112">
        <f t="shared" ca="1" si="4109"/>
        <v>12</v>
      </c>
      <c r="BGG36" s="113">
        <f t="shared" ca="1" si="4110"/>
        <v>1.6707630773350388</v>
      </c>
      <c r="BGH36" s="113">
        <f t="shared" ca="1" si="4111"/>
        <v>3</v>
      </c>
      <c r="BGI36" s="112">
        <f t="shared" ca="1" si="4112"/>
        <v>8</v>
      </c>
      <c r="BGJ36" s="113">
        <f t="shared" ca="1" si="4113"/>
        <v>7.2672765618258381</v>
      </c>
      <c r="BGK36" s="113">
        <f t="shared" ca="1" si="4114"/>
        <v>2</v>
      </c>
      <c r="BGL36" s="112">
        <f t="shared" ca="1" si="4115"/>
        <v>13</v>
      </c>
      <c r="BGM36" s="113">
        <f t="shared" ca="1" si="4116"/>
        <v>6.3962431201922527</v>
      </c>
      <c r="BGN36" s="113">
        <f t="shared" ca="1" si="4117"/>
        <v>3</v>
      </c>
      <c r="BGO36" s="112">
        <f t="shared" ca="1" si="4118"/>
        <v>16</v>
      </c>
      <c r="BGP36" s="113">
        <f t="shared" ca="1" si="4119"/>
        <v>0.14512960238289452</v>
      </c>
      <c r="BGQ36" s="113">
        <f t="shared" ca="1" si="4120"/>
        <v>4</v>
      </c>
      <c r="BGR36" s="112">
        <f t="shared" ca="1" si="4121"/>
        <v>5</v>
      </c>
      <c r="BGS36" s="113">
        <f t="shared" ca="1" si="4122"/>
        <v>-0.55785497180488619</v>
      </c>
      <c r="BGT36" s="113">
        <f t="shared" ca="1" si="4123"/>
        <v>2</v>
      </c>
      <c r="BGU36" s="112">
        <f t="shared" ca="1" si="4124"/>
        <v>20</v>
      </c>
      <c r="BGV36" s="113">
        <f t="shared" ca="1" si="4125"/>
        <v>5.1307476803274881</v>
      </c>
      <c r="BGW36" s="113">
        <f t="shared" ca="1" si="4126"/>
        <v>5</v>
      </c>
      <c r="BGX36" s="112">
        <f t="shared" ca="1" si="4127"/>
        <v>15</v>
      </c>
      <c r="BGY36" s="113">
        <f t="shared" ca="1" si="4128"/>
        <v>2.5978161023857069</v>
      </c>
      <c r="BGZ36" s="113">
        <f t="shared" ca="1" si="4129"/>
        <v>4</v>
      </c>
      <c r="BHA36" s="112">
        <f t="shared" ca="1" si="4130"/>
        <v>9</v>
      </c>
      <c r="BHB36" s="113">
        <f t="shared" ca="1" si="4131"/>
        <v>2.9518538948595392</v>
      </c>
      <c r="BHC36" s="113">
        <f t="shared" ca="1" si="4132"/>
        <v>3</v>
      </c>
      <c r="BHD36" s="112">
        <f t="shared" ca="1" si="4133"/>
        <v>10</v>
      </c>
      <c r="BHE36" s="113">
        <f t="shared" ca="1" si="4134"/>
        <v>5.7152099939282834</v>
      </c>
      <c r="BHF36" s="113">
        <f t="shared" ca="1" si="4135"/>
        <v>3</v>
      </c>
      <c r="BHG36" s="112">
        <f t="shared" ca="1" si="4136"/>
        <v>6</v>
      </c>
      <c r="BHH36" s="113">
        <f t="shared" ca="1" si="4137"/>
        <v>5.1382270373468941</v>
      </c>
      <c r="BHI36" s="113">
        <f t="shared" ca="1" si="4138"/>
        <v>2</v>
      </c>
      <c r="BHJ36" s="112">
        <f t="shared" ca="1" si="4139"/>
        <v>18</v>
      </c>
      <c r="BHK36" s="113">
        <f t="shared" ca="1" si="4140"/>
        <v>1.4217825209088346</v>
      </c>
      <c r="BHL36" s="113">
        <f t="shared" ca="1" si="4141"/>
        <v>5</v>
      </c>
      <c r="BHM36" s="112">
        <f t="shared" ca="1" si="4142"/>
        <v>6</v>
      </c>
      <c r="BHN36" s="113">
        <f t="shared" ca="1" si="4143"/>
        <v>5.1382270373468941</v>
      </c>
      <c r="BHO36" s="113">
        <f t="shared" ca="1" si="4144"/>
        <v>2</v>
      </c>
      <c r="BHP36" s="112">
        <f t="shared" ca="1" si="4145"/>
        <v>17</v>
      </c>
      <c r="BHQ36" s="113">
        <f t="shared" ca="1" si="4146"/>
        <v>3.6041923718220801</v>
      </c>
      <c r="BHR36" s="113">
        <f t="shared" ca="1" si="4147"/>
        <v>4</v>
      </c>
      <c r="BHS36" s="112">
        <f t="shared" ca="1" si="4148"/>
        <v>18</v>
      </c>
      <c r="BHT36" s="113">
        <f t="shared" ca="1" si="4149"/>
        <v>1.4217825209088346</v>
      </c>
      <c r="BHU36" s="113">
        <f t="shared" ca="1" si="4150"/>
        <v>5</v>
      </c>
      <c r="BHV36" s="112">
        <f t="shared" ca="1" si="4151"/>
        <v>16</v>
      </c>
      <c r="BHW36" s="113">
        <f t="shared" ca="1" si="4152"/>
        <v>0.14512960238289452</v>
      </c>
      <c r="BHX36" s="113">
        <f t="shared" ca="1" si="4153"/>
        <v>4</v>
      </c>
      <c r="BHY36" s="112">
        <f t="shared" ca="1" si="4154"/>
        <v>3</v>
      </c>
      <c r="BHZ36" s="113">
        <f t="shared" ca="1" si="4155"/>
        <v>0.5</v>
      </c>
      <c r="BIA36" s="113">
        <f t="shared" ca="1" si="4156"/>
        <v>1</v>
      </c>
      <c r="BIB36" s="112">
        <f t="shared" ca="1" si="4157"/>
        <v>11</v>
      </c>
      <c r="BIC36" s="113">
        <f t="shared" ca="1" si="4158"/>
        <v>2.1483747344834114</v>
      </c>
      <c r="BID36" s="113">
        <f t="shared" ca="1" si="4159"/>
        <v>3</v>
      </c>
      <c r="BIE36" s="112">
        <f t="shared" ca="1" si="4160"/>
        <v>10</v>
      </c>
      <c r="BIF36" s="113">
        <f t="shared" ca="1" si="4161"/>
        <v>5.7152099939282834</v>
      </c>
      <c r="BIG36" s="113">
        <f t="shared" ca="1" si="4162"/>
        <v>3</v>
      </c>
      <c r="BIH36" s="112">
        <f t="shared" ca="1" si="4163"/>
        <v>12</v>
      </c>
      <c r="BII36" s="113">
        <f t="shared" ca="1" si="4164"/>
        <v>1.6707630773350388</v>
      </c>
      <c r="BIJ36" s="113">
        <f t="shared" ca="1" si="4165"/>
        <v>3</v>
      </c>
      <c r="BIK36" s="112">
        <f t="shared" ca="1" si="4166"/>
        <v>14</v>
      </c>
      <c r="BIL36" s="113">
        <f t="shared" ca="1" si="4167"/>
        <v>2.4245461676398463</v>
      </c>
      <c r="BIM36" s="113">
        <f t="shared" ca="1" si="4168"/>
        <v>4</v>
      </c>
      <c r="BIN36" s="112">
        <f t="shared" ca="1" si="4169"/>
        <v>16</v>
      </c>
      <c r="BIO36" s="113">
        <f t="shared" ca="1" si="4170"/>
        <v>0.14512960238289452</v>
      </c>
      <c r="BIP36" s="113">
        <f t="shared" ca="1" si="4171"/>
        <v>4</v>
      </c>
      <c r="BIQ36" s="112">
        <f t="shared" ca="1" si="4172"/>
        <v>13</v>
      </c>
      <c r="BIR36" s="113">
        <f t="shared" ca="1" si="4173"/>
        <v>6.3962431201922527</v>
      </c>
      <c r="BIS36" s="113">
        <f t="shared" ca="1" si="4174"/>
        <v>3</v>
      </c>
      <c r="BIT36" s="112">
        <f t="shared" ca="1" si="4175"/>
        <v>8</v>
      </c>
      <c r="BIU36" s="113">
        <f t="shared" ca="1" si="4176"/>
        <v>7.2672765618258381</v>
      </c>
      <c r="BIV36" s="113">
        <f t="shared" ca="1" si="4177"/>
        <v>2</v>
      </c>
      <c r="BIW36" s="112">
        <f t="shared" ca="1" si="4178"/>
        <v>14</v>
      </c>
      <c r="BIX36" s="113">
        <f t="shared" ca="1" si="4179"/>
        <v>2.4245461676398463</v>
      </c>
      <c r="BIY36" s="113">
        <f t="shared" ca="1" si="4180"/>
        <v>4</v>
      </c>
      <c r="BIZ36" s="112">
        <f t="shared" ca="1" si="4181"/>
        <v>4</v>
      </c>
      <c r="BJA36" s="113">
        <f t="shared" ca="1" si="4182"/>
        <v>5.7518740578576057</v>
      </c>
      <c r="BJB36" s="113">
        <f t="shared" ca="1" si="4183"/>
        <v>2</v>
      </c>
      <c r="BJC36" s="112">
        <f t="shared" ca="1" si="4184"/>
        <v>16</v>
      </c>
      <c r="BJD36" s="113">
        <f t="shared" ca="1" si="4185"/>
        <v>0.14512960238289452</v>
      </c>
      <c r="BJE36" s="113">
        <f t="shared" ca="1" si="4186"/>
        <v>4</v>
      </c>
      <c r="BJF36" s="112">
        <f t="shared" ca="1" si="4187"/>
        <v>10</v>
      </c>
      <c r="BJG36" s="113">
        <f t="shared" ca="1" si="4188"/>
        <v>5.7152099939282834</v>
      </c>
      <c r="BJH36" s="113">
        <f t="shared" ca="1" si="4189"/>
        <v>3</v>
      </c>
      <c r="BJI36" s="112">
        <f t="shared" ca="1" si="4190"/>
        <v>8</v>
      </c>
      <c r="BJJ36" s="113">
        <f t="shared" ca="1" si="4191"/>
        <v>7.2672765618258381</v>
      </c>
      <c r="BJK36" s="113">
        <f t="shared" ca="1" si="4192"/>
        <v>2</v>
      </c>
      <c r="BJL36" s="112">
        <f t="shared" ca="1" si="4193"/>
        <v>7</v>
      </c>
      <c r="BJM36" s="113">
        <f t="shared" ca="1" si="4194"/>
        <v>2.6749392076742993</v>
      </c>
      <c r="BJN36" s="113">
        <f t="shared" ca="1" si="4195"/>
        <v>2</v>
      </c>
      <c r="BJO36" s="112">
        <f t="shared" ca="1" si="4196"/>
        <v>2</v>
      </c>
      <c r="BJP36" s="113">
        <f t="shared" ca="1" si="4197"/>
        <v>-2.2634700801531835</v>
      </c>
      <c r="BJQ36" s="113">
        <f t="shared" ca="1" si="4198"/>
        <v>1</v>
      </c>
      <c r="BJR36" s="112">
        <f t="shared" ca="1" si="4199"/>
        <v>1</v>
      </c>
      <c r="BJS36" s="113">
        <f t="shared" ca="1" si="4200"/>
        <v>-1.0563962480104578</v>
      </c>
      <c r="BJT36" s="113">
        <f t="shared" ca="1" si="4201"/>
        <v>1</v>
      </c>
      <c r="BJU36" s="112">
        <f t="shared" ca="1" si="4202"/>
        <v>13</v>
      </c>
      <c r="BJV36" s="113">
        <f t="shared" ca="1" si="4203"/>
        <v>6.3962431201922527</v>
      </c>
      <c r="BJW36" s="113">
        <f t="shared" ca="1" si="4204"/>
        <v>3</v>
      </c>
      <c r="BJX36" s="112">
        <f t="shared" ca="1" si="4205"/>
        <v>14</v>
      </c>
      <c r="BJY36" s="113">
        <f t="shared" ca="1" si="4206"/>
        <v>2.4245461676398463</v>
      </c>
      <c r="BJZ36" s="113">
        <f t="shared" ca="1" si="4207"/>
        <v>4</v>
      </c>
      <c r="BKA36" s="112">
        <f t="shared" ca="1" si="4208"/>
        <v>20</v>
      </c>
      <c r="BKB36" s="113">
        <f t="shared" ca="1" si="4209"/>
        <v>5.1307476803274881</v>
      </c>
      <c r="BKC36" s="113">
        <f t="shared" ca="1" si="4210"/>
        <v>5</v>
      </c>
      <c r="BKD36" s="112">
        <f t="shared" ca="1" si="4211"/>
        <v>4</v>
      </c>
      <c r="BKE36" s="113">
        <f t="shared" ca="1" si="4212"/>
        <v>5.7518740578576057</v>
      </c>
      <c r="BKF36" s="113">
        <f t="shared" ca="1" si="4213"/>
        <v>2</v>
      </c>
      <c r="BKG36" s="112">
        <f t="shared" ca="1" si="4214"/>
        <v>7</v>
      </c>
      <c r="BKH36" s="113">
        <f t="shared" ca="1" si="4215"/>
        <v>2.6749392076742993</v>
      </c>
      <c r="BKI36" s="113">
        <f t="shared" ca="1" si="4216"/>
        <v>2</v>
      </c>
      <c r="BKJ36" s="112">
        <f t="shared" ca="1" si="4217"/>
        <v>2</v>
      </c>
      <c r="BKK36" s="113">
        <f t="shared" ca="1" si="4218"/>
        <v>-2.2634700801531835</v>
      </c>
      <c r="BKL36" s="113">
        <f t="shared" ca="1" si="4219"/>
        <v>1</v>
      </c>
      <c r="BKM36" s="112">
        <f t="shared" ca="1" si="4220"/>
        <v>16</v>
      </c>
      <c r="BKN36" s="113">
        <f t="shared" ca="1" si="4221"/>
        <v>0.14512960238289452</v>
      </c>
      <c r="BKO36" s="113">
        <f t="shared" ca="1" si="4222"/>
        <v>4</v>
      </c>
      <c r="BKP36" s="112">
        <f t="shared" ca="1" si="4223"/>
        <v>15</v>
      </c>
      <c r="BKQ36" s="113">
        <f t="shared" ca="1" si="4224"/>
        <v>2.5978161023857069</v>
      </c>
      <c r="BKR36" s="113">
        <f t="shared" ca="1" si="4225"/>
        <v>4</v>
      </c>
      <c r="BKS36" s="112">
        <f t="shared" ca="1" si="4226"/>
        <v>5</v>
      </c>
      <c r="BKT36" s="113">
        <f t="shared" ca="1" si="4227"/>
        <v>-0.55785497180488619</v>
      </c>
      <c r="BKU36" s="113">
        <f t="shared" ca="1" si="4228"/>
        <v>2</v>
      </c>
      <c r="BKV36" s="112">
        <f t="shared" ca="1" si="4229"/>
        <v>18</v>
      </c>
      <c r="BKW36" s="113">
        <f t="shared" ca="1" si="4230"/>
        <v>1.4217825209088346</v>
      </c>
      <c r="BKX36" s="113">
        <f t="shared" ca="1" si="4231"/>
        <v>5</v>
      </c>
      <c r="BKY36" s="112">
        <f t="shared" ca="1" si="4232"/>
        <v>11</v>
      </c>
      <c r="BKZ36" s="113">
        <f t="shared" ca="1" si="4233"/>
        <v>2.1483747344834114</v>
      </c>
      <c r="BLA36" s="113">
        <f t="shared" ca="1" si="4234"/>
        <v>3</v>
      </c>
      <c r="BLB36" s="112">
        <f t="shared" ca="1" si="4235"/>
        <v>19</v>
      </c>
      <c r="BLC36" s="113">
        <f t="shared" ca="1" si="4236"/>
        <v>2.5054317711516774</v>
      </c>
      <c r="BLD36" s="113">
        <f t="shared" ca="1" si="4237"/>
        <v>5</v>
      </c>
      <c r="BLE36" s="112">
        <f t="shared" ca="1" si="4238"/>
        <v>13</v>
      </c>
      <c r="BLF36" s="113">
        <f t="shared" ca="1" si="4239"/>
        <v>6.3962431201922527</v>
      </c>
      <c r="BLG36" s="113">
        <f t="shared" ca="1" si="4240"/>
        <v>3</v>
      </c>
      <c r="BLH36" s="112">
        <f t="shared" ca="1" si="4241"/>
        <v>14</v>
      </c>
      <c r="BLI36" s="113">
        <f t="shared" ca="1" si="4242"/>
        <v>2.4245461676398463</v>
      </c>
      <c r="BLJ36" s="113">
        <f t="shared" ca="1" si="4243"/>
        <v>4</v>
      </c>
      <c r="BLK36" s="112">
        <f t="shared" ca="1" si="4244"/>
        <v>8</v>
      </c>
      <c r="BLL36" s="113">
        <f t="shared" ca="1" si="4245"/>
        <v>7.2672765618258381</v>
      </c>
      <c r="BLM36" s="113">
        <f t="shared" ca="1" si="4246"/>
        <v>2</v>
      </c>
      <c r="BLN36" s="112">
        <f t="shared" ca="1" si="4247"/>
        <v>12</v>
      </c>
      <c r="BLO36" s="113">
        <f t="shared" ca="1" si="4248"/>
        <v>1.6707630773350388</v>
      </c>
      <c r="BLP36" s="113">
        <f t="shared" ca="1" si="4249"/>
        <v>3</v>
      </c>
      <c r="BLQ36" s="112">
        <f t="shared" ca="1" si="4250"/>
        <v>5</v>
      </c>
      <c r="BLR36" s="113">
        <f t="shared" ca="1" si="4251"/>
        <v>-0.55785497180488619</v>
      </c>
      <c r="BLS36" s="113">
        <f t="shared" ca="1" si="4252"/>
        <v>2</v>
      </c>
      <c r="BLT36" s="112">
        <f t="shared" ca="1" si="4253"/>
        <v>16</v>
      </c>
      <c r="BLU36" s="113">
        <f t="shared" ca="1" si="4254"/>
        <v>0.14512960238289452</v>
      </c>
      <c r="BLV36" s="113">
        <f t="shared" ca="1" si="4255"/>
        <v>4</v>
      </c>
      <c r="BLW36" s="112">
        <f t="shared" ca="1" si="4256"/>
        <v>14</v>
      </c>
      <c r="BLX36" s="113">
        <f t="shared" ca="1" si="4257"/>
        <v>2.4245461676398463</v>
      </c>
      <c r="BLY36" s="113">
        <f t="shared" ca="1" si="4258"/>
        <v>4</v>
      </c>
      <c r="BLZ36" s="112">
        <f t="shared" ca="1" si="4259"/>
        <v>4</v>
      </c>
      <c r="BMA36" s="113">
        <f t="shared" ca="1" si="4260"/>
        <v>5.7518740578576057</v>
      </c>
      <c r="BMB36" s="113">
        <f t="shared" ca="1" si="4261"/>
        <v>2</v>
      </c>
      <c r="BMC36" s="112">
        <f t="shared" ca="1" si="4262"/>
        <v>18</v>
      </c>
      <c r="BMD36" s="113">
        <f t="shared" ca="1" si="4263"/>
        <v>1.4217825209088346</v>
      </c>
      <c r="BME36" s="113">
        <f t="shared" ca="1" si="4264"/>
        <v>5</v>
      </c>
      <c r="BMF36" s="112">
        <f t="shared" ca="1" si="4265"/>
        <v>13</v>
      </c>
      <c r="BMG36" s="113">
        <f t="shared" ca="1" si="4266"/>
        <v>6.3962431201922527</v>
      </c>
      <c r="BMH36" s="113">
        <f t="shared" ca="1" si="4267"/>
        <v>3</v>
      </c>
      <c r="BMI36" s="112">
        <f t="shared" ca="1" si="4268"/>
        <v>13</v>
      </c>
      <c r="BMJ36" s="113">
        <f t="shared" ca="1" si="4269"/>
        <v>6.3962431201922527</v>
      </c>
      <c r="BMK36" s="113">
        <f t="shared" ca="1" si="4270"/>
        <v>3</v>
      </c>
      <c r="BML36" s="112">
        <f t="shared" ca="1" si="4271"/>
        <v>15</v>
      </c>
      <c r="BMM36" s="113">
        <f t="shared" ca="1" si="4272"/>
        <v>2.5978161023857069</v>
      </c>
      <c r="BMN36" s="113">
        <f t="shared" ca="1" si="4273"/>
        <v>4</v>
      </c>
      <c r="BMO36" s="112">
        <f t="shared" ca="1" si="4274"/>
        <v>4</v>
      </c>
      <c r="BMP36" s="113">
        <f t="shared" ca="1" si="4275"/>
        <v>5.7518740578576057</v>
      </c>
      <c r="BMQ36" s="113">
        <f t="shared" ca="1" si="4276"/>
        <v>2</v>
      </c>
      <c r="BMR36" s="112">
        <f t="shared" ca="1" si="4277"/>
        <v>12</v>
      </c>
      <c r="BMS36" s="113">
        <f t="shared" ca="1" si="4278"/>
        <v>1.6707630773350388</v>
      </c>
      <c r="BMT36" s="113">
        <f t="shared" ca="1" si="4279"/>
        <v>3</v>
      </c>
      <c r="BMU36" s="112">
        <f t="shared" ca="1" si="4280"/>
        <v>8</v>
      </c>
      <c r="BMV36" s="113">
        <f t="shared" ca="1" si="4281"/>
        <v>7.2672765618258381</v>
      </c>
      <c r="BMW36" s="113">
        <f t="shared" ca="1" si="4282"/>
        <v>2</v>
      </c>
      <c r="BMX36" s="112">
        <f t="shared" ca="1" si="4283"/>
        <v>8</v>
      </c>
      <c r="BMY36" s="113">
        <f t="shared" ca="1" si="4284"/>
        <v>7.2672765618258381</v>
      </c>
      <c r="BMZ36" s="113">
        <f t="shared" ca="1" si="4285"/>
        <v>2</v>
      </c>
      <c r="BNA36" s="112">
        <f t="shared" ca="1" si="4286"/>
        <v>16</v>
      </c>
      <c r="BNB36" s="113">
        <f t="shared" ca="1" si="4287"/>
        <v>0.14512960238289452</v>
      </c>
      <c r="BNC36" s="113">
        <f t="shared" ca="1" si="4288"/>
        <v>4</v>
      </c>
      <c r="BND36" s="112">
        <f t="shared" ca="1" si="4289"/>
        <v>8</v>
      </c>
      <c r="BNE36" s="113">
        <f t="shared" ca="1" si="4290"/>
        <v>7.2672765618258381</v>
      </c>
      <c r="BNF36" s="113">
        <f t="shared" ca="1" si="4291"/>
        <v>2</v>
      </c>
      <c r="BNG36" s="112">
        <f t="shared" ca="1" si="4292"/>
        <v>2</v>
      </c>
      <c r="BNH36" s="113">
        <f t="shared" ca="1" si="4293"/>
        <v>-2.2634700801531835</v>
      </c>
      <c r="BNI36" s="113">
        <f t="shared" ca="1" si="4294"/>
        <v>1</v>
      </c>
      <c r="BNJ36" s="112">
        <f t="shared" ca="1" si="4295"/>
        <v>10</v>
      </c>
      <c r="BNK36" s="113">
        <f t="shared" ca="1" si="4296"/>
        <v>5.7152099939282834</v>
      </c>
      <c r="BNL36" s="113">
        <f t="shared" ca="1" si="4297"/>
        <v>3</v>
      </c>
      <c r="BNM36" s="112">
        <f t="shared" ca="1" si="4298"/>
        <v>9</v>
      </c>
      <c r="BNN36" s="113">
        <f t="shared" ca="1" si="4299"/>
        <v>2.9518538948595392</v>
      </c>
      <c r="BNO36" s="113">
        <f t="shared" ca="1" si="4300"/>
        <v>3</v>
      </c>
      <c r="BNP36" s="112">
        <f t="shared" ca="1" si="4301"/>
        <v>7</v>
      </c>
      <c r="BNQ36" s="113">
        <f t="shared" ca="1" si="4302"/>
        <v>2.6749392076742993</v>
      </c>
      <c r="BNR36" s="113">
        <f t="shared" ca="1" si="4303"/>
        <v>2</v>
      </c>
      <c r="BNS36" s="112">
        <f t="shared" ca="1" si="4304"/>
        <v>12</v>
      </c>
      <c r="BNT36" s="113">
        <f t="shared" ca="1" si="4305"/>
        <v>1.6707630773350388</v>
      </c>
      <c r="BNU36" s="113">
        <f t="shared" ca="1" si="4306"/>
        <v>3</v>
      </c>
      <c r="BNV36" s="112">
        <f t="shared" ca="1" si="4307"/>
        <v>14</v>
      </c>
      <c r="BNW36" s="113">
        <f t="shared" ca="1" si="4308"/>
        <v>2.4245461676398463</v>
      </c>
      <c r="BNX36" s="113">
        <f t="shared" ca="1" si="4309"/>
        <v>4</v>
      </c>
      <c r="BNY36" s="112">
        <f t="shared" ca="1" si="4310"/>
        <v>8</v>
      </c>
      <c r="BNZ36" s="113">
        <f t="shared" ca="1" si="4311"/>
        <v>7.2672765618258381</v>
      </c>
      <c r="BOA36" s="113">
        <f t="shared" ca="1" si="4312"/>
        <v>2</v>
      </c>
      <c r="BOB36" s="112">
        <f t="shared" ca="1" si="4313"/>
        <v>4</v>
      </c>
      <c r="BOC36" s="113">
        <f t="shared" ca="1" si="4314"/>
        <v>5.7518740578576057</v>
      </c>
      <c r="BOD36" s="113">
        <f t="shared" ca="1" si="4315"/>
        <v>2</v>
      </c>
      <c r="BOE36" s="112">
        <f t="shared" ca="1" si="4316"/>
        <v>1</v>
      </c>
      <c r="BOF36" s="113">
        <f t="shared" ca="1" si="4317"/>
        <v>-1.0563962480104578</v>
      </c>
      <c r="BOG36" s="113">
        <f t="shared" ca="1" si="4318"/>
        <v>1</v>
      </c>
      <c r="BOH36" s="112">
        <f t="shared" ca="1" si="4319"/>
        <v>12</v>
      </c>
      <c r="BOI36" s="113">
        <f t="shared" ca="1" si="4320"/>
        <v>1.6707630773350388</v>
      </c>
      <c r="BOJ36" s="113">
        <f t="shared" ca="1" si="4321"/>
        <v>3</v>
      </c>
      <c r="BOK36" s="112">
        <f t="shared" ca="1" si="4322"/>
        <v>7</v>
      </c>
      <c r="BOL36" s="113">
        <f t="shared" ca="1" si="4323"/>
        <v>2.6749392076742993</v>
      </c>
      <c r="BOM36" s="113">
        <f t="shared" ca="1" si="4324"/>
        <v>2</v>
      </c>
      <c r="BON36" s="112">
        <f t="shared" ca="1" si="4325"/>
        <v>3</v>
      </c>
      <c r="BOO36" s="113">
        <f t="shared" ca="1" si="4326"/>
        <v>0.5</v>
      </c>
      <c r="BOP36" s="113">
        <f t="shared" ca="1" si="4327"/>
        <v>1</v>
      </c>
      <c r="BOQ36" s="112">
        <f t="shared" ca="1" si="4328"/>
        <v>16</v>
      </c>
      <c r="BOR36" s="113">
        <f t="shared" ca="1" si="4329"/>
        <v>0.14512960238289452</v>
      </c>
      <c r="BOS36" s="113">
        <f t="shared" ca="1" si="4330"/>
        <v>4</v>
      </c>
      <c r="BOT36" s="112">
        <f t="shared" ca="1" si="4331"/>
        <v>13</v>
      </c>
      <c r="BOU36" s="113">
        <f t="shared" ca="1" si="4332"/>
        <v>6.3962431201922527</v>
      </c>
      <c r="BOV36" s="113">
        <f t="shared" ca="1" si="4333"/>
        <v>3</v>
      </c>
      <c r="BOW36" s="112">
        <f t="shared" ca="1" si="4334"/>
        <v>2</v>
      </c>
      <c r="BOX36" s="113">
        <f t="shared" ca="1" si="4335"/>
        <v>-2.2634700801531835</v>
      </c>
      <c r="BOY36" s="113">
        <f t="shared" ca="1" si="4336"/>
        <v>1</v>
      </c>
      <c r="BOZ36" s="112">
        <f t="shared" ca="1" si="4337"/>
        <v>20</v>
      </c>
      <c r="BPA36" s="113">
        <f t="shared" ca="1" si="4338"/>
        <v>5.1307476803274881</v>
      </c>
      <c r="BPB36" s="113">
        <f t="shared" ca="1" si="4339"/>
        <v>5</v>
      </c>
      <c r="BPC36" s="112">
        <f t="shared" ca="1" si="4340"/>
        <v>5</v>
      </c>
      <c r="BPD36" s="113">
        <f t="shared" ca="1" si="4341"/>
        <v>-0.55785497180488619</v>
      </c>
      <c r="BPE36" s="113">
        <f t="shared" ca="1" si="4342"/>
        <v>2</v>
      </c>
      <c r="BPF36" s="112">
        <f t="shared" ca="1" si="4343"/>
        <v>3</v>
      </c>
      <c r="BPG36" s="113">
        <f t="shared" ca="1" si="4344"/>
        <v>0.5</v>
      </c>
      <c r="BPH36" s="113">
        <f t="shared" ca="1" si="4345"/>
        <v>1</v>
      </c>
      <c r="BPI36" s="112">
        <f t="shared" ca="1" si="4346"/>
        <v>7</v>
      </c>
      <c r="BPJ36" s="113">
        <f t="shared" ca="1" si="4347"/>
        <v>2.6749392076742993</v>
      </c>
      <c r="BPK36" s="113">
        <f t="shared" ca="1" si="4348"/>
        <v>2</v>
      </c>
      <c r="BPL36" s="112">
        <f t="shared" ca="1" si="4349"/>
        <v>12</v>
      </c>
      <c r="BPM36" s="113">
        <f t="shared" ca="1" si="4350"/>
        <v>1.6707630773350388</v>
      </c>
      <c r="BPN36" s="113">
        <f t="shared" ca="1" si="4351"/>
        <v>3</v>
      </c>
      <c r="BPO36" s="112">
        <f t="shared" ca="1" si="4352"/>
        <v>10</v>
      </c>
      <c r="BPP36" s="113">
        <f t="shared" ca="1" si="4353"/>
        <v>5.7152099939282834</v>
      </c>
      <c r="BPQ36" s="113">
        <f t="shared" ca="1" si="4354"/>
        <v>3</v>
      </c>
      <c r="BPR36" s="112">
        <f t="shared" ca="1" si="4355"/>
        <v>14</v>
      </c>
      <c r="BPS36" s="113">
        <f t="shared" ca="1" si="4356"/>
        <v>2.4245461676398463</v>
      </c>
      <c r="BPT36" s="113">
        <f t="shared" ca="1" si="4357"/>
        <v>4</v>
      </c>
      <c r="BPU36" s="112">
        <f t="shared" ca="1" si="4358"/>
        <v>17</v>
      </c>
      <c r="BPV36" s="113">
        <f t="shared" ca="1" si="4359"/>
        <v>3.6041923718220801</v>
      </c>
      <c r="BPW36" s="113">
        <f t="shared" ca="1" si="4360"/>
        <v>4</v>
      </c>
      <c r="BPX36" s="112">
        <f t="shared" ca="1" si="4361"/>
        <v>13</v>
      </c>
      <c r="BPY36" s="113">
        <f t="shared" ca="1" si="4362"/>
        <v>6.3962431201922527</v>
      </c>
      <c r="BPZ36" s="113">
        <f t="shared" ca="1" si="4363"/>
        <v>3</v>
      </c>
      <c r="BQA36" s="112">
        <f t="shared" ca="1" si="4364"/>
        <v>8</v>
      </c>
      <c r="BQB36" s="113">
        <f t="shared" ca="1" si="4365"/>
        <v>7.2672765618258381</v>
      </c>
      <c r="BQC36" s="113">
        <f t="shared" ca="1" si="4366"/>
        <v>2</v>
      </c>
      <c r="BQD36" s="112">
        <f t="shared" ca="1" si="4367"/>
        <v>12</v>
      </c>
      <c r="BQE36" s="113">
        <f t="shared" ca="1" si="4368"/>
        <v>1.6707630773350388</v>
      </c>
      <c r="BQF36" s="113">
        <f t="shared" ca="1" si="4369"/>
        <v>3</v>
      </c>
      <c r="BQG36" s="112">
        <f t="shared" ca="1" si="4370"/>
        <v>16</v>
      </c>
      <c r="BQH36" s="113">
        <f t="shared" ca="1" si="4371"/>
        <v>0.14512960238289452</v>
      </c>
      <c r="BQI36" s="113">
        <f t="shared" ca="1" si="4372"/>
        <v>4</v>
      </c>
      <c r="BQJ36" s="112">
        <f t="shared" ca="1" si="4373"/>
        <v>8</v>
      </c>
      <c r="BQK36" s="113">
        <f t="shared" ca="1" si="4374"/>
        <v>7.2672765618258381</v>
      </c>
      <c r="BQL36" s="113">
        <f t="shared" ca="1" si="4375"/>
        <v>2</v>
      </c>
      <c r="BQM36" s="112">
        <f t="shared" ca="1" si="4376"/>
        <v>3</v>
      </c>
      <c r="BQN36" s="113">
        <f t="shared" ca="1" si="4377"/>
        <v>0.5</v>
      </c>
      <c r="BQO36" s="113">
        <f t="shared" ca="1" si="4378"/>
        <v>1</v>
      </c>
      <c r="BQP36" s="112">
        <f t="shared" ca="1" si="4379"/>
        <v>1</v>
      </c>
      <c r="BQQ36" s="113">
        <f t="shared" ca="1" si="4380"/>
        <v>-1.0563962480104578</v>
      </c>
      <c r="BQR36" s="113">
        <f t="shared" ca="1" si="4381"/>
        <v>1</v>
      </c>
      <c r="BQS36" s="112">
        <f t="shared" ca="1" si="4382"/>
        <v>6</v>
      </c>
      <c r="BQT36" s="113">
        <f t="shared" ca="1" si="4383"/>
        <v>5.1382270373468941</v>
      </c>
      <c r="BQU36" s="113">
        <f t="shared" ca="1" si="4384"/>
        <v>2</v>
      </c>
      <c r="BQV36" s="112">
        <f t="shared" ca="1" si="4385"/>
        <v>14</v>
      </c>
      <c r="BQW36" s="113">
        <f t="shared" ca="1" si="4386"/>
        <v>2.4245461676398463</v>
      </c>
      <c r="BQX36" s="113">
        <f t="shared" ca="1" si="4387"/>
        <v>4</v>
      </c>
      <c r="BQY36" s="112">
        <f t="shared" ca="1" si="4388"/>
        <v>17</v>
      </c>
      <c r="BQZ36" s="113">
        <f t="shared" ca="1" si="4389"/>
        <v>3.6041923718220801</v>
      </c>
      <c r="BRA36" s="113">
        <f t="shared" ca="1" si="4390"/>
        <v>4</v>
      </c>
      <c r="BRB36" s="112">
        <f t="shared" ca="1" si="4391"/>
        <v>13</v>
      </c>
      <c r="BRC36" s="113">
        <f t="shared" ca="1" si="4392"/>
        <v>6.3962431201922527</v>
      </c>
      <c r="BRD36" s="113">
        <f t="shared" ca="1" si="4393"/>
        <v>3</v>
      </c>
      <c r="BRE36" s="112">
        <f t="shared" ca="1" si="4394"/>
        <v>3</v>
      </c>
      <c r="BRF36" s="113">
        <f t="shared" ca="1" si="4395"/>
        <v>0.5</v>
      </c>
      <c r="BRG36" s="113">
        <f t="shared" ca="1" si="4396"/>
        <v>1</v>
      </c>
      <c r="BRH36" s="112">
        <f t="shared" ca="1" si="4397"/>
        <v>10</v>
      </c>
      <c r="BRI36" s="113">
        <f t="shared" ca="1" si="4398"/>
        <v>5.7152099939282834</v>
      </c>
      <c r="BRJ36" s="113">
        <f t="shared" ca="1" si="4399"/>
        <v>3</v>
      </c>
      <c r="BRK36" s="112">
        <f t="shared" ca="1" si="4400"/>
        <v>2</v>
      </c>
      <c r="BRL36" s="113">
        <f t="shared" ca="1" si="4401"/>
        <v>-2.2634700801531835</v>
      </c>
      <c r="BRM36" s="113">
        <f t="shared" ca="1" si="4402"/>
        <v>1</v>
      </c>
      <c r="BRN36" s="112">
        <f t="shared" ca="1" si="4403"/>
        <v>6</v>
      </c>
      <c r="BRO36" s="113">
        <f t="shared" ca="1" si="4404"/>
        <v>5.1382270373468941</v>
      </c>
      <c r="BRP36" s="113">
        <f t="shared" ca="1" si="4405"/>
        <v>2</v>
      </c>
      <c r="BRQ36" s="112">
        <f t="shared" ca="1" si="4406"/>
        <v>3</v>
      </c>
      <c r="BRR36" s="113">
        <f t="shared" ca="1" si="4407"/>
        <v>0.5</v>
      </c>
      <c r="BRS36" s="113">
        <f t="shared" ca="1" si="4408"/>
        <v>1</v>
      </c>
      <c r="BRT36" s="112">
        <f t="shared" ca="1" si="4409"/>
        <v>15</v>
      </c>
      <c r="BRU36" s="113">
        <f t="shared" ca="1" si="4410"/>
        <v>2.5978161023857069</v>
      </c>
      <c r="BRV36" s="113">
        <f t="shared" ca="1" si="4411"/>
        <v>4</v>
      </c>
      <c r="BRW36" s="112">
        <f t="shared" ca="1" si="4412"/>
        <v>11</v>
      </c>
      <c r="BRX36" s="113">
        <f t="shared" ca="1" si="4413"/>
        <v>2.1483747344834114</v>
      </c>
      <c r="BRY36" s="113">
        <f t="shared" ca="1" si="4414"/>
        <v>3</v>
      </c>
      <c r="BRZ36" s="112">
        <f t="shared" ca="1" si="4415"/>
        <v>16</v>
      </c>
      <c r="BSA36" s="113">
        <f t="shared" ca="1" si="4416"/>
        <v>0.14512960238289452</v>
      </c>
      <c r="BSB36" s="113">
        <f t="shared" ca="1" si="4417"/>
        <v>4</v>
      </c>
      <c r="BSC36" s="112">
        <f t="shared" ca="1" si="4418"/>
        <v>16</v>
      </c>
      <c r="BSD36" s="113">
        <f t="shared" ca="1" si="4419"/>
        <v>0.14512960238289452</v>
      </c>
      <c r="BSE36" s="113">
        <f t="shared" ca="1" si="4420"/>
        <v>4</v>
      </c>
      <c r="BSF36" s="112">
        <f t="shared" ca="1" si="4421"/>
        <v>5</v>
      </c>
      <c r="BSG36" s="113">
        <f t="shared" ca="1" si="4422"/>
        <v>-0.55785497180488619</v>
      </c>
      <c r="BSH36" s="113">
        <f t="shared" ca="1" si="4423"/>
        <v>2</v>
      </c>
      <c r="BSI36" s="112">
        <f t="shared" ca="1" si="4424"/>
        <v>10</v>
      </c>
      <c r="BSJ36" s="113">
        <f t="shared" ca="1" si="4425"/>
        <v>5.7152099939282834</v>
      </c>
      <c r="BSK36" s="113">
        <f t="shared" ca="1" si="4426"/>
        <v>3</v>
      </c>
      <c r="BSL36" s="112">
        <f t="shared" ca="1" si="4427"/>
        <v>8</v>
      </c>
      <c r="BSM36" s="113">
        <f t="shared" ca="1" si="4428"/>
        <v>7.2672765618258381</v>
      </c>
      <c r="BSN36" s="113">
        <f t="shared" ca="1" si="4429"/>
        <v>2</v>
      </c>
      <c r="BSO36" s="112">
        <f t="shared" ca="1" si="4430"/>
        <v>20</v>
      </c>
      <c r="BSP36" s="113">
        <f t="shared" ca="1" si="4431"/>
        <v>5.1307476803274881</v>
      </c>
      <c r="BSQ36" s="113">
        <f t="shared" ca="1" si="4432"/>
        <v>5</v>
      </c>
      <c r="BSR36" s="112">
        <f t="shared" ca="1" si="4433"/>
        <v>9</v>
      </c>
      <c r="BSS36" s="113">
        <f t="shared" ca="1" si="4434"/>
        <v>2.9518538948595392</v>
      </c>
      <c r="BST36" s="113">
        <f t="shared" ca="1" si="4435"/>
        <v>3</v>
      </c>
      <c r="BSU36" s="112">
        <f t="shared" ca="1" si="4436"/>
        <v>3</v>
      </c>
      <c r="BSV36" s="113">
        <f t="shared" ca="1" si="4437"/>
        <v>0.5</v>
      </c>
      <c r="BSW36" s="113">
        <f t="shared" ca="1" si="4438"/>
        <v>1</v>
      </c>
      <c r="BSX36" s="112">
        <f t="shared" ca="1" si="4439"/>
        <v>5</v>
      </c>
      <c r="BSY36" s="113">
        <f t="shared" ca="1" si="4440"/>
        <v>-0.55785497180488619</v>
      </c>
      <c r="BSZ36" s="113">
        <f t="shared" ca="1" si="4441"/>
        <v>2</v>
      </c>
      <c r="BTA36" s="112">
        <f t="shared" ca="1" si="4442"/>
        <v>20</v>
      </c>
      <c r="BTB36" s="113">
        <f t="shared" ca="1" si="4443"/>
        <v>5.1307476803274881</v>
      </c>
      <c r="BTC36" s="113">
        <f t="shared" ca="1" si="4444"/>
        <v>5</v>
      </c>
      <c r="BTD36" s="112">
        <f t="shared" ca="1" si="4445"/>
        <v>4</v>
      </c>
      <c r="BTE36" s="113">
        <f t="shared" ca="1" si="4446"/>
        <v>5.7518740578576057</v>
      </c>
      <c r="BTF36" s="113">
        <f t="shared" ca="1" si="4447"/>
        <v>2</v>
      </c>
      <c r="BTG36" s="112">
        <f t="shared" ca="1" si="4448"/>
        <v>17</v>
      </c>
      <c r="BTH36" s="113">
        <f t="shared" ca="1" si="4449"/>
        <v>3.6041923718220801</v>
      </c>
      <c r="BTI36" s="113">
        <f t="shared" ca="1" si="4450"/>
        <v>4</v>
      </c>
      <c r="BTJ36" s="112">
        <f t="shared" ca="1" si="4451"/>
        <v>11</v>
      </c>
      <c r="BTK36" s="113">
        <f t="shared" ca="1" si="4452"/>
        <v>2.1483747344834114</v>
      </c>
      <c r="BTL36" s="113">
        <f t="shared" ca="1" si="4453"/>
        <v>3</v>
      </c>
      <c r="BTM36" s="112">
        <f t="shared" ca="1" si="4454"/>
        <v>7</v>
      </c>
      <c r="BTN36" s="113">
        <f t="shared" ca="1" si="4455"/>
        <v>2.6749392076742993</v>
      </c>
      <c r="BTO36" s="113">
        <f t="shared" ca="1" si="4456"/>
        <v>2</v>
      </c>
      <c r="BTP36" s="112">
        <f t="shared" ca="1" si="4457"/>
        <v>17</v>
      </c>
      <c r="BTQ36" s="113">
        <f t="shared" ca="1" si="4458"/>
        <v>3.6041923718220801</v>
      </c>
      <c r="BTR36" s="113">
        <f t="shared" ca="1" si="4459"/>
        <v>4</v>
      </c>
      <c r="BTS36" s="112">
        <f t="shared" ca="1" si="4460"/>
        <v>15</v>
      </c>
      <c r="BTT36" s="113">
        <f t="shared" ca="1" si="4461"/>
        <v>2.5978161023857069</v>
      </c>
      <c r="BTU36" s="113">
        <f t="shared" ca="1" si="4462"/>
        <v>4</v>
      </c>
      <c r="BTV36" s="112">
        <f t="shared" ca="1" si="4463"/>
        <v>5</v>
      </c>
      <c r="BTW36" s="113">
        <f t="shared" ca="1" si="4464"/>
        <v>-0.55785497180488619</v>
      </c>
      <c r="BTX36" s="113">
        <f t="shared" ca="1" si="4465"/>
        <v>2</v>
      </c>
      <c r="BTY36" s="112">
        <f t="shared" ca="1" si="4466"/>
        <v>19</v>
      </c>
      <c r="BTZ36" s="113">
        <f t="shared" ca="1" si="4467"/>
        <v>2.5054317711516774</v>
      </c>
      <c r="BUA36" s="113">
        <f t="shared" ca="1" si="4468"/>
        <v>5</v>
      </c>
      <c r="BUB36" s="112">
        <f t="shared" ca="1" si="4469"/>
        <v>5</v>
      </c>
      <c r="BUC36" s="113">
        <f t="shared" ca="1" si="4470"/>
        <v>-0.55785497180488619</v>
      </c>
      <c r="BUD36" s="113">
        <f t="shared" ca="1" si="4471"/>
        <v>2</v>
      </c>
      <c r="BUE36" s="112">
        <f t="shared" ca="1" si="4472"/>
        <v>15</v>
      </c>
      <c r="BUF36" s="113">
        <f t="shared" ca="1" si="4473"/>
        <v>2.5978161023857069</v>
      </c>
      <c r="BUG36" s="113">
        <f t="shared" ca="1" si="4474"/>
        <v>4</v>
      </c>
      <c r="BUH36" s="112">
        <f t="shared" ca="1" si="4475"/>
        <v>9</v>
      </c>
      <c r="BUI36" s="113">
        <f t="shared" ca="1" si="4476"/>
        <v>2.9518538948595392</v>
      </c>
      <c r="BUJ36" s="113">
        <f t="shared" ca="1" si="4477"/>
        <v>3</v>
      </c>
      <c r="BUK36" s="112">
        <f t="shared" ca="1" si="4478"/>
        <v>13</v>
      </c>
      <c r="BUL36" s="113">
        <f t="shared" ca="1" si="4479"/>
        <v>6.3962431201922527</v>
      </c>
      <c r="BUM36" s="113">
        <f t="shared" ca="1" si="4480"/>
        <v>3</v>
      </c>
      <c r="BUN36" s="112">
        <f t="shared" ca="1" si="4481"/>
        <v>1</v>
      </c>
      <c r="BUO36" s="113">
        <f t="shared" ca="1" si="4482"/>
        <v>-1.0563962480104578</v>
      </c>
      <c r="BUP36" s="113">
        <f t="shared" ca="1" si="4483"/>
        <v>1</v>
      </c>
      <c r="BUQ36" s="112">
        <f t="shared" ca="1" si="4484"/>
        <v>5</v>
      </c>
      <c r="BUR36" s="113">
        <f t="shared" ca="1" si="4485"/>
        <v>-0.55785497180488619</v>
      </c>
      <c r="BUS36" s="113">
        <f t="shared" ca="1" si="4486"/>
        <v>2</v>
      </c>
      <c r="BUT36" s="112">
        <f t="shared" ca="1" si="4487"/>
        <v>18</v>
      </c>
      <c r="BUU36" s="113">
        <f t="shared" ca="1" si="4488"/>
        <v>1.4217825209088346</v>
      </c>
      <c r="BUV36" s="113">
        <f t="shared" ca="1" si="4489"/>
        <v>5</v>
      </c>
      <c r="BUW36" s="112">
        <f t="shared" ca="1" si="4490"/>
        <v>1</v>
      </c>
      <c r="BUX36" s="113">
        <f t="shared" ca="1" si="4491"/>
        <v>-1.0563962480104578</v>
      </c>
      <c r="BUY36" s="113">
        <f t="shared" ca="1" si="4492"/>
        <v>1</v>
      </c>
      <c r="BUZ36" s="112">
        <f t="shared" ca="1" si="4493"/>
        <v>14</v>
      </c>
      <c r="BVA36" s="113">
        <f t="shared" ca="1" si="4494"/>
        <v>2.4245461676398463</v>
      </c>
      <c r="BVB36" s="113">
        <f t="shared" ca="1" si="4495"/>
        <v>4</v>
      </c>
      <c r="BVC36" s="112">
        <f t="shared" ca="1" si="4496"/>
        <v>3</v>
      </c>
      <c r="BVD36" s="113">
        <f t="shared" ca="1" si="4497"/>
        <v>0.5</v>
      </c>
      <c r="BVE36" s="113">
        <f t="shared" ca="1" si="4498"/>
        <v>1</v>
      </c>
      <c r="BVF36" s="112">
        <f t="shared" ca="1" si="4499"/>
        <v>9</v>
      </c>
      <c r="BVG36" s="113">
        <f t="shared" ca="1" si="4500"/>
        <v>2.9518538948595392</v>
      </c>
      <c r="BVH36" s="113">
        <f t="shared" ca="1" si="4501"/>
        <v>3</v>
      </c>
      <c r="BVI36" s="112">
        <f t="shared" ca="1" si="4502"/>
        <v>1</v>
      </c>
      <c r="BVJ36" s="113">
        <f t="shared" ca="1" si="4503"/>
        <v>-1.0563962480104578</v>
      </c>
      <c r="BVK36" s="113">
        <f t="shared" ca="1" si="4504"/>
        <v>1</v>
      </c>
      <c r="BVL36" s="112">
        <f t="shared" ca="1" si="4505"/>
        <v>1</v>
      </c>
      <c r="BVM36" s="113">
        <f t="shared" ca="1" si="4506"/>
        <v>-1.0563962480104578</v>
      </c>
      <c r="BVN36" s="113">
        <f t="shared" ca="1" si="4507"/>
        <v>1</v>
      </c>
      <c r="BVO36" s="112">
        <f t="shared" ca="1" si="4508"/>
        <v>10</v>
      </c>
      <c r="BVP36" s="113">
        <f t="shared" ca="1" si="4509"/>
        <v>5.7152099939282834</v>
      </c>
      <c r="BVQ36" s="113">
        <f t="shared" ca="1" si="4510"/>
        <v>3</v>
      </c>
      <c r="BVR36" s="112">
        <f t="shared" ca="1" si="4511"/>
        <v>4</v>
      </c>
      <c r="BVS36" s="113">
        <f t="shared" ca="1" si="4512"/>
        <v>5.7518740578576057</v>
      </c>
      <c r="BVT36" s="113">
        <f t="shared" ca="1" si="4513"/>
        <v>2</v>
      </c>
      <c r="BVU36" s="112">
        <f t="shared" ca="1" si="4514"/>
        <v>8</v>
      </c>
      <c r="BVV36" s="113">
        <f t="shared" ca="1" si="4515"/>
        <v>7.2672765618258381</v>
      </c>
      <c r="BVW36" s="113">
        <f t="shared" ca="1" si="4516"/>
        <v>2</v>
      </c>
      <c r="BVX36" s="112">
        <f t="shared" ca="1" si="4517"/>
        <v>7</v>
      </c>
      <c r="BVY36" s="113">
        <f t="shared" ca="1" si="4518"/>
        <v>2.6749392076742993</v>
      </c>
      <c r="BVZ36" s="113">
        <f t="shared" ca="1" si="4519"/>
        <v>2</v>
      </c>
      <c r="BWA36" s="112">
        <f t="shared" ca="1" si="4520"/>
        <v>4</v>
      </c>
      <c r="BWB36" s="113">
        <f t="shared" ca="1" si="4521"/>
        <v>5.7518740578576057</v>
      </c>
      <c r="BWC36" s="113">
        <f t="shared" ca="1" si="4522"/>
        <v>2</v>
      </c>
      <c r="BWD36" s="112">
        <f t="shared" ca="1" si="4523"/>
        <v>15</v>
      </c>
      <c r="BWE36" s="113">
        <f t="shared" ca="1" si="4524"/>
        <v>2.5978161023857069</v>
      </c>
      <c r="BWF36" s="113">
        <f t="shared" ca="1" si="4525"/>
        <v>4</v>
      </c>
      <c r="BWG36" s="112">
        <f t="shared" ca="1" si="4526"/>
        <v>12</v>
      </c>
      <c r="BWH36" s="113">
        <f t="shared" ca="1" si="4527"/>
        <v>1.6707630773350388</v>
      </c>
      <c r="BWI36" s="113">
        <f t="shared" ca="1" si="4528"/>
        <v>3</v>
      </c>
      <c r="BWJ36" s="112">
        <f t="shared" ca="1" si="4529"/>
        <v>2</v>
      </c>
      <c r="BWK36" s="113">
        <f t="shared" ca="1" si="4530"/>
        <v>-2.2634700801531835</v>
      </c>
      <c r="BWL36" s="113">
        <f t="shared" ca="1" si="4531"/>
        <v>1</v>
      </c>
      <c r="BWM36" s="112">
        <f t="shared" ca="1" si="4532"/>
        <v>5</v>
      </c>
      <c r="BWN36" s="113">
        <f t="shared" ca="1" si="4533"/>
        <v>-0.55785497180488619</v>
      </c>
      <c r="BWO36" s="113">
        <f t="shared" ca="1" si="4534"/>
        <v>2</v>
      </c>
      <c r="BWP36" s="112">
        <f t="shared" ca="1" si="4535"/>
        <v>2</v>
      </c>
      <c r="BWQ36" s="113">
        <f t="shared" ca="1" si="4536"/>
        <v>-2.2634700801531835</v>
      </c>
      <c r="BWR36" s="113">
        <f t="shared" ca="1" si="4537"/>
        <v>1</v>
      </c>
      <c r="BWS36" s="112">
        <f t="shared" ca="1" si="4538"/>
        <v>3</v>
      </c>
      <c r="BWT36" s="113">
        <f t="shared" ca="1" si="4539"/>
        <v>0.5</v>
      </c>
      <c r="BWU36" s="113">
        <f t="shared" ca="1" si="4540"/>
        <v>1</v>
      </c>
      <c r="BWV36" s="112">
        <f t="shared" ca="1" si="4541"/>
        <v>6</v>
      </c>
      <c r="BWW36" s="113">
        <f t="shared" ca="1" si="4542"/>
        <v>5.1382270373468941</v>
      </c>
      <c r="BWX36" s="113">
        <f t="shared" ca="1" si="4543"/>
        <v>2</v>
      </c>
      <c r="BWY36" s="112">
        <f t="shared" ca="1" si="4544"/>
        <v>16</v>
      </c>
      <c r="BWZ36" s="113">
        <f t="shared" ca="1" si="4545"/>
        <v>0.14512960238289452</v>
      </c>
      <c r="BXA36" s="113">
        <f t="shared" ca="1" si="4546"/>
        <v>4</v>
      </c>
      <c r="BXB36" s="112">
        <f t="shared" ca="1" si="4547"/>
        <v>12</v>
      </c>
      <c r="BXC36" s="113">
        <f t="shared" ca="1" si="4548"/>
        <v>1.6707630773350388</v>
      </c>
      <c r="BXD36" s="113">
        <f t="shared" ca="1" si="4549"/>
        <v>3</v>
      </c>
      <c r="BXE36" s="112">
        <f t="shared" ca="1" si="4550"/>
        <v>16</v>
      </c>
      <c r="BXF36" s="113">
        <f t="shared" ca="1" si="4551"/>
        <v>0.14512960238289452</v>
      </c>
      <c r="BXG36" s="113">
        <f t="shared" ca="1" si="4552"/>
        <v>4</v>
      </c>
      <c r="BXH36" s="112">
        <f t="shared" ca="1" si="4553"/>
        <v>3</v>
      </c>
      <c r="BXI36" s="113">
        <f t="shared" ca="1" si="4554"/>
        <v>0.5</v>
      </c>
      <c r="BXJ36" s="113">
        <f t="shared" ca="1" si="4555"/>
        <v>1</v>
      </c>
      <c r="BXK36" s="112">
        <f t="shared" ca="1" si="4556"/>
        <v>12</v>
      </c>
      <c r="BXL36" s="113">
        <f t="shared" ca="1" si="4557"/>
        <v>1.6707630773350388</v>
      </c>
      <c r="BXM36" s="113">
        <f t="shared" ca="1" si="4558"/>
        <v>3</v>
      </c>
      <c r="BXN36" s="112">
        <f t="shared" ca="1" si="4559"/>
        <v>2</v>
      </c>
      <c r="BXO36" s="113">
        <f t="shared" ca="1" si="4560"/>
        <v>-2.2634700801531835</v>
      </c>
      <c r="BXP36" s="113">
        <f t="shared" ca="1" si="4561"/>
        <v>1</v>
      </c>
      <c r="BXQ36" s="112">
        <f t="shared" ca="1" si="4562"/>
        <v>13</v>
      </c>
      <c r="BXR36" s="113">
        <f t="shared" ca="1" si="4563"/>
        <v>6.3962431201922527</v>
      </c>
      <c r="BXS36" s="113">
        <f t="shared" ca="1" si="4564"/>
        <v>3</v>
      </c>
      <c r="BXT36" s="112">
        <f t="shared" ca="1" si="4565"/>
        <v>20</v>
      </c>
      <c r="BXU36" s="113">
        <f t="shared" ca="1" si="4566"/>
        <v>5.1307476803274881</v>
      </c>
      <c r="BXV36" s="113">
        <f t="shared" ca="1" si="4567"/>
        <v>5</v>
      </c>
      <c r="BXW36" s="112">
        <f t="shared" ca="1" si="4568"/>
        <v>17</v>
      </c>
      <c r="BXX36" s="113">
        <f t="shared" ca="1" si="4569"/>
        <v>3.6041923718220801</v>
      </c>
      <c r="BXY36" s="113">
        <f t="shared" ca="1" si="4570"/>
        <v>4</v>
      </c>
      <c r="BXZ36" s="112">
        <f t="shared" ca="1" si="4571"/>
        <v>1</v>
      </c>
      <c r="BYA36" s="113">
        <f t="shared" ca="1" si="4572"/>
        <v>-1.0563962480104578</v>
      </c>
      <c r="BYB36" s="113">
        <f t="shared" ca="1" si="4573"/>
        <v>1</v>
      </c>
      <c r="BYC36" s="112">
        <f t="shared" ca="1" si="4574"/>
        <v>17</v>
      </c>
      <c r="BYD36" s="113">
        <f t="shared" ca="1" si="4575"/>
        <v>3.6041923718220801</v>
      </c>
      <c r="BYE36" s="113">
        <f t="shared" ca="1" si="4576"/>
        <v>4</v>
      </c>
      <c r="BYF36" s="112">
        <f t="shared" ca="1" si="4577"/>
        <v>6</v>
      </c>
      <c r="BYG36" s="113">
        <f t="shared" ca="1" si="4578"/>
        <v>5.1382270373468941</v>
      </c>
      <c r="BYH36" s="113">
        <f t="shared" ca="1" si="4579"/>
        <v>2</v>
      </c>
      <c r="BYI36" s="112">
        <f t="shared" ca="1" si="4580"/>
        <v>15</v>
      </c>
      <c r="BYJ36" s="113">
        <f t="shared" ca="1" si="4581"/>
        <v>2.5978161023857069</v>
      </c>
      <c r="BYK36" s="113">
        <f t="shared" ca="1" si="4582"/>
        <v>4</v>
      </c>
      <c r="BYL36" s="112">
        <f t="shared" ca="1" si="4583"/>
        <v>10</v>
      </c>
      <c r="BYM36" s="113">
        <f t="shared" ca="1" si="4584"/>
        <v>5.7152099939282834</v>
      </c>
      <c r="BYN36" s="113">
        <f t="shared" ca="1" si="4585"/>
        <v>3</v>
      </c>
      <c r="BYO36" s="112">
        <f t="shared" ca="1" si="4586"/>
        <v>4</v>
      </c>
      <c r="BYP36" s="113">
        <f t="shared" ca="1" si="4587"/>
        <v>5.7518740578576057</v>
      </c>
      <c r="BYQ36" s="113">
        <f t="shared" ca="1" si="4588"/>
        <v>2</v>
      </c>
      <c r="BYR36" s="112">
        <f t="shared" ca="1" si="4589"/>
        <v>4</v>
      </c>
      <c r="BYS36" s="113">
        <f t="shared" ca="1" si="4590"/>
        <v>5.7518740578576057</v>
      </c>
      <c r="BYT36" s="113">
        <f t="shared" ca="1" si="4591"/>
        <v>2</v>
      </c>
      <c r="BYU36" s="112">
        <f t="shared" ca="1" si="4592"/>
        <v>5</v>
      </c>
      <c r="BYV36" s="113">
        <f t="shared" ca="1" si="4593"/>
        <v>-0.55785497180488619</v>
      </c>
      <c r="BYW36" s="113">
        <f t="shared" ca="1" si="4594"/>
        <v>2</v>
      </c>
      <c r="BYX36" s="112">
        <f t="shared" ca="1" si="4595"/>
        <v>16</v>
      </c>
      <c r="BYY36" s="113">
        <f t="shared" ca="1" si="4596"/>
        <v>0.14512960238289452</v>
      </c>
      <c r="BYZ36" s="113">
        <f t="shared" ca="1" si="4597"/>
        <v>4</v>
      </c>
      <c r="BZA36" s="112">
        <f t="shared" ca="1" si="4598"/>
        <v>10</v>
      </c>
      <c r="BZB36" s="113">
        <f t="shared" ca="1" si="4599"/>
        <v>5.7152099939282834</v>
      </c>
      <c r="BZC36" s="113">
        <f t="shared" ca="1" si="4600"/>
        <v>3</v>
      </c>
      <c r="BZD36" s="112">
        <f t="shared" ca="1" si="4601"/>
        <v>13</v>
      </c>
      <c r="BZE36" s="113">
        <f t="shared" ca="1" si="4602"/>
        <v>6.3962431201922527</v>
      </c>
      <c r="BZF36" s="113">
        <f t="shared" ca="1" si="4603"/>
        <v>3</v>
      </c>
      <c r="BZG36" s="112">
        <f t="shared" ca="1" si="4604"/>
        <v>6</v>
      </c>
      <c r="BZH36" s="113">
        <f t="shared" ca="1" si="4605"/>
        <v>5.1382270373468941</v>
      </c>
      <c r="BZI36" s="113">
        <f t="shared" ca="1" si="4606"/>
        <v>2</v>
      </c>
      <c r="BZJ36" s="112">
        <f t="shared" ca="1" si="4607"/>
        <v>1</v>
      </c>
      <c r="BZK36" s="113">
        <f t="shared" ca="1" si="4608"/>
        <v>-1.0563962480104578</v>
      </c>
      <c r="BZL36" s="113">
        <f t="shared" ca="1" si="4609"/>
        <v>1</v>
      </c>
      <c r="BZM36" s="112">
        <f t="shared" ca="1" si="4610"/>
        <v>1</v>
      </c>
      <c r="BZN36" s="113">
        <f t="shared" ca="1" si="4611"/>
        <v>-1.0563962480104578</v>
      </c>
      <c r="BZO36" s="113">
        <f t="shared" ca="1" si="4612"/>
        <v>1</v>
      </c>
      <c r="BZP36" s="112">
        <f t="shared" ca="1" si="4613"/>
        <v>8</v>
      </c>
      <c r="BZQ36" s="113">
        <f t="shared" ca="1" si="4614"/>
        <v>7.2672765618258381</v>
      </c>
      <c r="BZR36" s="113">
        <f t="shared" ca="1" si="4615"/>
        <v>2</v>
      </c>
      <c r="BZS36" s="112">
        <f t="shared" ca="1" si="4616"/>
        <v>19</v>
      </c>
      <c r="BZT36" s="113">
        <f t="shared" ca="1" si="4617"/>
        <v>2.5054317711516774</v>
      </c>
      <c r="BZU36" s="113">
        <f t="shared" ca="1" si="4618"/>
        <v>5</v>
      </c>
      <c r="BZV36" s="112">
        <f t="shared" ca="1" si="4619"/>
        <v>12</v>
      </c>
      <c r="BZW36" s="113">
        <f t="shared" ca="1" si="4620"/>
        <v>1.6707630773350388</v>
      </c>
      <c r="BZX36" s="113">
        <f t="shared" ca="1" si="4621"/>
        <v>3</v>
      </c>
      <c r="BZY36" s="112">
        <f t="shared" ca="1" si="4622"/>
        <v>13</v>
      </c>
      <c r="BZZ36" s="113">
        <f t="shared" ca="1" si="4623"/>
        <v>6.3962431201922527</v>
      </c>
      <c r="CAA36" s="113">
        <f t="shared" ca="1" si="4624"/>
        <v>3</v>
      </c>
      <c r="CAB36" s="112">
        <f t="shared" ca="1" si="4625"/>
        <v>12</v>
      </c>
      <c r="CAC36" s="113">
        <f t="shared" ca="1" si="4626"/>
        <v>1.6707630773350388</v>
      </c>
      <c r="CAD36" s="113">
        <f t="shared" ca="1" si="4627"/>
        <v>3</v>
      </c>
      <c r="CAE36" s="112">
        <f t="shared" ca="1" si="4628"/>
        <v>20</v>
      </c>
      <c r="CAF36" s="113">
        <f t="shared" ca="1" si="4629"/>
        <v>5.1307476803274881</v>
      </c>
      <c r="CAG36" s="113">
        <f t="shared" ca="1" si="4630"/>
        <v>5</v>
      </c>
      <c r="CAH36" s="112">
        <f t="shared" ca="1" si="4631"/>
        <v>2</v>
      </c>
      <c r="CAI36" s="113">
        <f t="shared" ca="1" si="4632"/>
        <v>-2.2634700801531835</v>
      </c>
      <c r="CAJ36" s="113">
        <f t="shared" ca="1" si="4633"/>
        <v>1</v>
      </c>
      <c r="CAK36" s="112">
        <f t="shared" ca="1" si="4634"/>
        <v>13</v>
      </c>
      <c r="CAL36" s="113">
        <f t="shared" ca="1" si="4635"/>
        <v>6.3962431201922527</v>
      </c>
      <c r="CAM36" s="113">
        <f t="shared" ca="1" si="4636"/>
        <v>3</v>
      </c>
      <c r="CAN36" s="112">
        <f t="shared" ca="1" si="4637"/>
        <v>5</v>
      </c>
      <c r="CAO36" s="113">
        <f t="shared" ca="1" si="4638"/>
        <v>-0.55785497180488619</v>
      </c>
      <c r="CAP36" s="113">
        <f t="shared" ca="1" si="4639"/>
        <v>2</v>
      </c>
      <c r="CAQ36" s="112">
        <f t="shared" ca="1" si="4640"/>
        <v>9</v>
      </c>
      <c r="CAR36" s="113">
        <f t="shared" ca="1" si="4641"/>
        <v>2.9518538948595392</v>
      </c>
      <c r="CAS36" s="113">
        <f t="shared" ca="1" si="4642"/>
        <v>3</v>
      </c>
      <c r="CAT36" s="112">
        <f t="shared" ca="1" si="4643"/>
        <v>8</v>
      </c>
      <c r="CAU36" s="113">
        <f t="shared" ca="1" si="4644"/>
        <v>7.2672765618258381</v>
      </c>
      <c r="CAV36" s="113">
        <f t="shared" ca="1" si="4645"/>
        <v>2</v>
      </c>
      <c r="CAW36" s="112">
        <f t="shared" ca="1" si="4646"/>
        <v>8</v>
      </c>
      <c r="CAX36" s="113">
        <f t="shared" ca="1" si="4647"/>
        <v>7.2672765618258381</v>
      </c>
      <c r="CAY36" s="113">
        <f t="shared" ca="1" si="4648"/>
        <v>2</v>
      </c>
      <c r="CAZ36" s="112">
        <f t="shared" ca="1" si="4649"/>
        <v>14</v>
      </c>
      <c r="CBA36" s="113">
        <f t="shared" ca="1" si="4650"/>
        <v>2.4245461676398463</v>
      </c>
      <c r="CBB36" s="113">
        <f t="shared" ca="1" si="4651"/>
        <v>4</v>
      </c>
      <c r="CBC36" s="112">
        <f t="shared" ca="1" si="4652"/>
        <v>6</v>
      </c>
      <c r="CBD36" s="113">
        <f t="shared" ca="1" si="4653"/>
        <v>5.1382270373468941</v>
      </c>
      <c r="CBE36" s="113">
        <f t="shared" ca="1" si="4654"/>
        <v>2</v>
      </c>
      <c r="CBF36" s="112">
        <f t="shared" ca="1" si="4655"/>
        <v>1</v>
      </c>
      <c r="CBG36" s="113">
        <f t="shared" ca="1" si="4656"/>
        <v>-1.0563962480104578</v>
      </c>
      <c r="CBH36" s="113">
        <f t="shared" ca="1" si="4657"/>
        <v>1</v>
      </c>
      <c r="CBI36" s="112">
        <f t="shared" ca="1" si="4658"/>
        <v>8</v>
      </c>
      <c r="CBJ36" s="113">
        <f t="shared" ca="1" si="4659"/>
        <v>7.2672765618258381</v>
      </c>
      <c r="CBK36" s="113">
        <f t="shared" ca="1" si="4660"/>
        <v>2</v>
      </c>
      <c r="CBL36" s="112">
        <f t="shared" ca="1" si="4661"/>
        <v>16</v>
      </c>
      <c r="CBM36" s="113">
        <f t="shared" ca="1" si="4662"/>
        <v>0.14512960238289452</v>
      </c>
      <c r="CBN36" s="113">
        <f t="shared" ca="1" si="4663"/>
        <v>4</v>
      </c>
      <c r="CBO36" s="112">
        <f t="shared" ca="1" si="4664"/>
        <v>13</v>
      </c>
      <c r="CBP36" s="113">
        <f t="shared" ca="1" si="4665"/>
        <v>6.3962431201922527</v>
      </c>
      <c r="CBQ36" s="113">
        <f t="shared" ca="1" si="4666"/>
        <v>3</v>
      </c>
      <c r="CBR36" s="112">
        <f t="shared" ca="1" si="4667"/>
        <v>16</v>
      </c>
      <c r="CBS36" s="113">
        <f t="shared" ca="1" si="4668"/>
        <v>0.14512960238289452</v>
      </c>
      <c r="CBT36" s="113">
        <f t="shared" ca="1" si="4669"/>
        <v>4</v>
      </c>
      <c r="CBU36" s="112">
        <f t="shared" ca="1" si="4670"/>
        <v>10</v>
      </c>
      <c r="CBV36" s="113">
        <f t="shared" ca="1" si="4671"/>
        <v>5.7152099939282834</v>
      </c>
      <c r="CBW36" s="113">
        <f t="shared" ca="1" si="4672"/>
        <v>3</v>
      </c>
      <c r="CBX36" s="112">
        <f t="shared" ca="1" si="4673"/>
        <v>11</v>
      </c>
      <c r="CBY36" s="113">
        <f t="shared" ca="1" si="4674"/>
        <v>2.1483747344834114</v>
      </c>
      <c r="CBZ36" s="113">
        <f t="shared" ca="1" si="4675"/>
        <v>3</v>
      </c>
      <c r="CCA36" s="112">
        <f t="shared" ca="1" si="4676"/>
        <v>18</v>
      </c>
      <c r="CCB36" s="113">
        <f t="shared" ca="1" si="4677"/>
        <v>1.4217825209088346</v>
      </c>
      <c r="CCC36" s="113">
        <f t="shared" ca="1" si="4678"/>
        <v>5</v>
      </c>
      <c r="CCD36" s="112">
        <f t="shared" ca="1" si="4679"/>
        <v>18</v>
      </c>
      <c r="CCE36" s="113">
        <f t="shared" ca="1" si="4680"/>
        <v>1.4217825209088346</v>
      </c>
      <c r="CCF36" s="113">
        <f t="shared" ca="1" si="4681"/>
        <v>5</v>
      </c>
      <c r="CCG36" s="112">
        <f t="shared" ca="1" si="4682"/>
        <v>12</v>
      </c>
      <c r="CCH36" s="113">
        <f t="shared" ca="1" si="4683"/>
        <v>1.6707630773350388</v>
      </c>
      <c r="CCI36" s="113">
        <f t="shared" ca="1" si="4684"/>
        <v>3</v>
      </c>
      <c r="CCJ36" s="112">
        <f t="shared" ca="1" si="4685"/>
        <v>3</v>
      </c>
      <c r="CCK36" s="113">
        <f t="shared" ca="1" si="4686"/>
        <v>0.5</v>
      </c>
      <c r="CCL36" s="113">
        <f t="shared" ca="1" si="4687"/>
        <v>1</v>
      </c>
      <c r="CCM36" s="112">
        <f t="shared" ca="1" si="4688"/>
        <v>13</v>
      </c>
      <c r="CCN36" s="113">
        <f t="shared" ca="1" si="4689"/>
        <v>6.3962431201922527</v>
      </c>
      <c r="CCO36" s="113">
        <f t="shared" ca="1" si="4690"/>
        <v>3</v>
      </c>
      <c r="CCP36" s="112">
        <f t="shared" ca="1" si="4691"/>
        <v>9</v>
      </c>
      <c r="CCQ36" s="113">
        <f t="shared" ca="1" si="4692"/>
        <v>2.9518538948595392</v>
      </c>
      <c r="CCR36" s="113">
        <f t="shared" ca="1" si="4693"/>
        <v>3</v>
      </c>
      <c r="CCS36" s="112">
        <f t="shared" ca="1" si="4694"/>
        <v>13</v>
      </c>
      <c r="CCT36" s="113">
        <f t="shared" ca="1" si="4695"/>
        <v>6.3962431201922527</v>
      </c>
      <c r="CCU36" s="113">
        <f t="shared" ca="1" si="4696"/>
        <v>3</v>
      </c>
      <c r="CCV36" s="112">
        <f t="shared" ca="1" si="4697"/>
        <v>6</v>
      </c>
      <c r="CCW36" s="113">
        <f t="shared" ca="1" si="4698"/>
        <v>5.1382270373468941</v>
      </c>
      <c r="CCX36" s="113">
        <f t="shared" ca="1" si="4699"/>
        <v>2</v>
      </c>
      <c r="CCY36" s="112">
        <f t="shared" ca="1" si="4700"/>
        <v>20</v>
      </c>
      <c r="CCZ36" s="113">
        <f t="shared" ca="1" si="4701"/>
        <v>5.1307476803274881</v>
      </c>
      <c r="CDA36" s="113">
        <f t="shared" ca="1" si="4702"/>
        <v>5</v>
      </c>
      <c r="CDB36" s="112">
        <f t="shared" ca="1" si="4703"/>
        <v>14</v>
      </c>
      <c r="CDC36" s="113">
        <f t="shared" ca="1" si="4704"/>
        <v>2.4245461676398463</v>
      </c>
      <c r="CDD36" s="113">
        <f t="shared" ca="1" si="4705"/>
        <v>4</v>
      </c>
      <c r="CDE36" s="112">
        <f t="shared" ca="1" si="4706"/>
        <v>2</v>
      </c>
      <c r="CDF36" s="113">
        <f t="shared" ca="1" si="4707"/>
        <v>-2.2634700801531835</v>
      </c>
      <c r="CDG36" s="113">
        <f t="shared" ca="1" si="4708"/>
        <v>1</v>
      </c>
      <c r="CDH36" s="112">
        <f t="shared" ca="1" si="4709"/>
        <v>20</v>
      </c>
      <c r="CDI36" s="113">
        <f t="shared" ca="1" si="4710"/>
        <v>5.1307476803274881</v>
      </c>
      <c r="CDJ36" s="113">
        <f t="shared" ca="1" si="4711"/>
        <v>5</v>
      </c>
      <c r="CDK36" s="112">
        <f t="shared" ca="1" si="4712"/>
        <v>6</v>
      </c>
      <c r="CDL36" s="113">
        <f t="shared" ca="1" si="4713"/>
        <v>5.1382270373468941</v>
      </c>
      <c r="CDM36" s="113">
        <f t="shared" ca="1" si="4714"/>
        <v>2</v>
      </c>
      <c r="CDN36" s="112">
        <f t="shared" ca="1" si="4715"/>
        <v>3</v>
      </c>
      <c r="CDO36" s="113">
        <f t="shared" ca="1" si="4716"/>
        <v>0.5</v>
      </c>
      <c r="CDP36" s="113">
        <f t="shared" ca="1" si="4717"/>
        <v>1</v>
      </c>
      <c r="CDQ36" s="112">
        <f t="shared" ca="1" si="4718"/>
        <v>4</v>
      </c>
      <c r="CDR36" s="113">
        <f t="shared" ca="1" si="4719"/>
        <v>5.7518740578576057</v>
      </c>
      <c r="CDS36" s="113">
        <f t="shared" ca="1" si="4720"/>
        <v>2</v>
      </c>
      <c r="CDT36" s="112">
        <f t="shared" ca="1" si="4721"/>
        <v>8</v>
      </c>
      <c r="CDU36" s="113">
        <f t="shared" ca="1" si="4722"/>
        <v>7.2672765618258381</v>
      </c>
      <c r="CDV36" s="113">
        <f t="shared" ca="1" si="4723"/>
        <v>2</v>
      </c>
      <c r="CDW36" s="112">
        <f t="shared" ca="1" si="4724"/>
        <v>16</v>
      </c>
      <c r="CDX36" s="113">
        <f t="shared" ca="1" si="4725"/>
        <v>0.14512960238289452</v>
      </c>
      <c r="CDY36" s="113">
        <f t="shared" ca="1" si="4726"/>
        <v>4</v>
      </c>
      <c r="CDZ36" s="112">
        <f t="shared" ca="1" si="4727"/>
        <v>12</v>
      </c>
      <c r="CEA36" s="113">
        <f t="shared" ca="1" si="4728"/>
        <v>1.6707630773350388</v>
      </c>
      <c r="CEB36" s="113">
        <f t="shared" ca="1" si="4729"/>
        <v>3</v>
      </c>
      <c r="CEC36" s="112">
        <f t="shared" ca="1" si="4730"/>
        <v>12</v>
      </c>
      <c r="CED36" s="113">
        <f t="shared" ca="1" si="4731"/>
        <v>1.6707630773350388</v>
      </c>
      <c r="CEE36" s="113">
        <f t="shared" ca="1" si="4732"/>
        <v>3</v>
      </c>
      <c r="CEF36" s="112">
        <f t="shared" ca="1" si="4733"/>
        <v>1</v>
      </c>
      <c r="CEG36" s="113">
        <f t="shared" ca="1" si="4734"/>
        <v>-1.0563962480104578</v>
      </c>
      <c r="CEH36" s="113">
        <f t="shared" ca="1" si="4735"/>
        <v>1</v>
      </c>
      <c r="CEI36" s="112">
        <f t="shared" ca="1" si="4736"/>
        <v>12</v>
      </c>
      <c r="CEJ36" s="113">
        <f t="shared" ca="1" si="4737"/>
        <v>1.6707630773350388</v>
      </c>
      <c r="CEK36" s="113">
        <f t="shared" ca="1" si="4738"/>
        <v>3</v>
      </c>
      <c r="CEL36" s="112">
        <f t="shared" ca="1" si="4739"/>
        <v>4</v>
      </c>
      <c r="CEM36" s="113">
        <f t="shared" ca="1" si="4740"/>
        <v>5.7518740578576057</v>
      </c>
      <c r="CEN36" s="113">
        <f t="shared" ca="1" si="4741"/>
        <v>2</v>
      </c>
      <c r="CEO36" s="112">
        <f t="shared" ca="1" si="4742"/>
        <v>19</v>
      </c>
      <c r="CEP36" s="113">
        <f t="shared" ca="1" si="4743"/>
        <v>2.5054317711516774</v>
      </c>
      <c r="CEQ36" s="113">
        <f t="shared" ca="1" si="4744"/>
        <v>5</v>
      </c>
      <c r="CER36" s="112">
        <f t="shared" ca="1" si="4745"/>
        <v>10</v>
      </c>
      <c r="CES36" s="113">
        <f t="shared" ca="1" si="4746"/>
        <v>5.7152099939282834</v>
      </c>
      <c r="CET36" s="113">
        <f t="shared" ca="1" si="4747"/>
        <v>3</v>
      </c>
      <c r="CEU36" s="112">
        <f t="shared" ca="1" si="4748"/>
        <v>7</v>
      </c>
      <c r="CEV36" s="113">
        <f t="shared" ca="1" si="4749"/>
        <v>2.6749392076742993</v>
      </c>
      <c r="CEW36" s="113">
        <f t="shared" ca="1" si="4750"/>
        <v>2</v>
      </c>
      <c r="CEX36" s="112">
        <f t="shared" ca="1" si="4751"/>
        <v>16</v>
      </c>
      <c r="CEY36" s="113">
        <f t="shared" ca="1" si="4752"/>
        <v>0.14512960238289452</v>
      </c>
      <c r="CEZ36" s="113">
        <f t="shared" ca="1" si="4753"/>
        <v>4</v>
      </c>
      <c r="CFA36" s="112">
        <f t="shared" ca="1" si="4754"/>
        <v>6</v>
      </c>
      <c r="CFB36" s="113">
        <f t="shared" ca="1" si="4755"/>
        <v>5.1382270373468941</v>
      </c>
      <c r="CFC36" s="113">
        <f t="shared" ca="1" si="4756"/>
        <v>2</v>
      </c>
      <c r="CFD36" s="112">
        <f t="shared" ca="1" si="4757"/>
        <v>1</v>
      </c>
      <c r="CFE36" s="113">
        <f t="shared" ca="1" si="4758"/>
        <v>-1.0563962480104578</v>
      </c>
      <c r="CFF36" s="113">
        <f t="shared" ca="1" si="4759"/>
        <v>1</v>
      </c>
      <c r="CFG36" s="112">
        <f t="shared" ca="1" si="4760"/>
        <v>7</v>
      </c>
      <c r="CFH36" s="113">
        <f t="shared" ca="1" si="4761"/>
        <v>2.6749392076742993</v>
      </c>
      <c r="CFI36" s="113">
        <f t="shared" ca="1" si="4762"/>
        <v>2</v>
      </c>
      <c r="CFJ36" s="112">
        <f t="shared" ca="1" si="4763"/>
        <v>3</v>
      </c>
      <c r="CFK36" s="113">
        <f t="shared" ca="1" si="4764"/>
        <v>0.5</v>
      </c>
      <c r="CFL36" s="113">
        <f t="shared" ca="1" si="4765"/>
        <v>1</v>
      </c>
      <c r="CFM36" s="112">
        <f t="shared" ca="1" si="4766"/>
        <v>2</v>
      </c>
      <c r="CFN36" s="113">
        <f t="shared" ca="1" si="4767"/>
        <v>-2.2634700801531835</v>
      </c>
      <c r="CFO36" s="113">
        <f t="shared" ca="1" si="4768"/>
        <v>1</v>
      </c>
      <c r="CFP36" s="112">
        <f t="shared" ca="1" si="4769"/>
        <v>20</v>
      </c>
      <c r="CFQ36" s="113">
        <f t="shared" ca="1" si="4770"/>
        <v>5.1307476803274881</v>
      </c>
      <c r="CFR36" s="113">
        <f t="shared" ca="1" si="4771"/>
        <v>5</v>
      </c>
      <c r="CFS36" s="112">
        <f t="shared" ca="1" si="4772"/>
        <v>15</v>
      </c>
      <c r="CFT36" s="113">
        <f t="shared" ca="1" si="4773"/>
        <v>2.5978161023857069</v>
      </c>
      <c r="CFU36" s="113">
        <f t="shared" ca="1" si="4774"/>
        <v>4</v>
      </c>
      <c r="CFV36" s="112">
        <f t="shared" ca="1" si="4775"/>
        <v>17</v>
      </c>
      <c r="CFW36" s="113">
        <f t="shared" ca="1" si="4776"/>
        <v>3.6041923718220801</v>
      </c>
      <c r="CFX36" s="113">
        <f t="shared" ca="1" si="4777"/>
        <v>4</v>
      </c>
      <c r="CFY36" s="112">
        <f t="shared" ca="1" si="4778"/>
        <v>18</v>
      </c>
      <c r="CFZ36" s="113">
        <f t="shared" ca="1" si="4779"/>
        <v>1.4217825209088346</v>
      </c>
      <c r="CGA36" s="113">
        <f t="shared" ca="1" si="4780"/>
        <v>5</v>
      </c>
      <c r="CGB36" s="112">
        <f t="shared" ca="1" si="4781"/>
        <v>18</v>
      </c>
      <c r="CGC36" s="113">
        <f t="shared" ca="1" si="4782"/>
        <v>1.4217825209088346</v>
      </c>
      <c r="CGD36" s="113">
        <f t="shared" ca="1" si="4783"/>
        <v>5</v>
      </c>
      <c r="CGE36" s="112">
        <f t="shared" ca="1" si="4784"/>
        <v>4</v>
      </c>
      <c r="CGF36" s="113">
        <f t="shared" ca="1" si="4785"/>
        <v>5.7518740578576057</v>
      </c>
      <c r="CGG36" s="113">
        <f t="shared" ca="1" si="4786"/>
        <v>2</v>
      </c>
      <c r="CGH36" s="112">
        <f t="shared" ca="1" si="4787"/>
        <v>1</v>
      </c>
      <c r="CGI36" s="113">
        <f t="shared" ca="1" si="4788"/>
        <v>-1.0563962480104578</v>
      </c>
      <c r="CGJ36" s="113">
        <f t="shared" ca="1" si="4789"/>
        <v>1</v>
      </c>
      <c r="CGK36" s="112">
        <f t="shared" ca="1" si="4790"/>
        <v>14</v>
      </c>
      <c r="CGL36" s="113">
        <f t="shared" ca="1" si="4791"/>
        <v>2.4245461676398463</v>
      </c>
      <c r="CGM36" s="113">
        <f t="shared" ca="1" si="4792"/>
        <v>4</v>
      </c>
      <c r="CGN36" s="112">
        <f t="shared" ca="1" si="4793"/>
        <v>4</v>
      </c>
      <c r="CGO36" s="113">
        <f t="shared" ca="1" si="4794"/>
        <v>5.7518740578576057</v>
      </c>
      <c r="CGP36" s="113">
        <f t="shared" ca="1" si="4795"/>
        <v>2</v>
      </c>
      <c r="CGQ36" s="112">
        <f t="shared" ca="1" si="4796"/>
        <v>13</v>
      </c>
      <c r="CGR36" s="113">
        <f t="shared" ca="1" si="4797"/>
        <v>6.3962431201922527</v>
      </c>
      <c r="CGS36" s="113">
        <f t="shared" ca="1" si="4798"/>
        <v>3</v>
      </c>
      <c r="CGT36" s="112">
        <f t="shared" ca="1" si="4799"/>
        <v>11</v>
      </c>
      <c r="CGU36" s="113">
        <f t="shared" ca="1" si="4800"/>
        <v>2.1483747344834114</v>
      </c>
      <c r="CGV36" s="113">
        <f t="shared" ca="1" si="4801"/>
        <v>3</v>
      </c>
      <c r="CGW36" s="112">
        <f t="shared" ca="1" si="4802"/>
        <v>9</v>
      </c>
      <c r="CGX36" s="113">
        <f t="shared" ca="1" si="4803"/>
        <v>2.9518538948595392</v>
      </c>
      <c r="CGY36" s="113">
        <f t="shared" ca="1" si="4804"/>
        <v>3</v>
      </c>
      <c r="CGZ36" s="112">
        <f t="shared" ca="1" si="4805"/>
        <v>19</v>
      </c>
      <c r="CHA36" s="113">
        <f t="shared" ca="1" si="4806"/>
        <v>2.5054317711516774</v>
      </c>
      <c r="CHB36" s="113">
        <f t="shared" ca="1" si="4807"/>
        <v>5</v>
      </c>
      <c r="CHC36" s="112">
        <f t="shared" ca="1" si="4808"/>
        <v>6</v>
      </c>
      <c r="CHD36" s="113">
        <f t="shared" ca="1" si="4809"/>
        <v>5.1382270373468941</v>
      </c>
      <c r="CHE36" s="113">
        <f t="shared" ca="1" si="4810"/>
        <v>2</v>
      </c>
      <c r="CHF36" s="112">
        <f t="shared" ca="1" si="4811"/>
        <v>4</v>
      </c>
      <c r="CHG36" s="113">
        <f t="shared" ca="1" si="4812"/>
        <v>5.7518740578576057</v>
      </c>
      <c r="CHH36" s="113">
        <f t="shared" ca="1" si="4813"/>
        <v>2</v>
      </c>
      <c r="CHI36" s="112">
        <f t="shared" ca="1" si="4814"/>
        <v>2</v>
      </c>
      <c r="CHJ36" s="113">
        <f t="shared" ca="1" si="4815"/>
        <v>-2.2634700801531835</v>
      </c>
      <c r="CHK36" s="113">
        <f t="shared" ca="1" si="4816"/>
        <v>1</v>
      </c>
      <c r="CHL36" s="112">
        <f t="shared" ca="1" si="4817"/>
        <v>6</v>
      </c>
      <c r="CHM36" s="113">
        <f t="shared" ca="1" si="4818"/>
        <v>5.1382270373468941</v>
      </c>
      <c r="CHN36" s="113">
        <f t="shared" ca="1" si="4819"/>
        <v>2</v>
      </c>
      <c r="CHO36" s="112">
        <f t="shared" ca="1" si="4820"/>
        <v>5</v>
      </c>
      <c r="CHP36" s="113">
        <f t="shared" ca="1" si="4821"/>
        <v>-0.55785497180488619</v>
      </c>
      <c r="CHQ36" s="113">
        <f t="shared" ca="1" si="4822"/>
        <v>2</v>
      </c>
      <c r="CHR36" s="112">
        <f t="shared" ca="1" si="4823"/>
        <v>6</v>
      </c>
      <c r="CHS36" s="113">
        <f t="shared" ca="1" si="4824"/>
        <v>5.1382270373468941</v>
      </c>
      <c r="CHT36" s="113">
        <f t="shared" ca="1" si="4825"/>
        <v>2</v>
      </c>
      <c r="CHU36" s="112">
        <f t="shared" ca="1" si="4826"/>
        <v>20</v>
      </c>
      <c r="CHV36" s="113">
        <f t="shared" ca="1" si="4827"/>
        <v>5.1307476803274881</v>
      </c>
      <c r="CHW36" s="113">
        <f t="shared" ca="1" si="4828"/>
        <v>5</v>
      </c>
      <c r="CHX36" s="112">
        <f t="shared" ca="1" si="4829"/>
        <v>7</v>
      </c>
      <c r="CHY36" s="113">
        <f t="shared" ca="1" si="4830"/>
        <v>2.6749392076742993</v>
      </c>
      <c r="CHZ36" s="113">
        <f t="shared" ca="1" si="4831"/>
        <v>2</v>
      </c>
      <c r="CIA36" s="112">
        <f t="shared" ca="1" si="4832"/>
        <v>13</v>
      </c>
      <c r="CIB36" s="113">
        <f t="shared" ca="1" si="4833"/>
        <v>6.3962431201922527</v>
      </c>
      <c r="CIC36" s="113">
        <f t="shared" ca="1" si="4834"/>
        <v>3</v>
      </c>
      <c r="CID36" s="112">
        <f t="shared" ca="1" si="4835"/>
        <v>17</v>
      </c>
      <c r="CIE36" s="113">
        <f t="shared" ca="1" si="4836"/>
        <v>3.6041923718220801</v>
      </c>
      <c r="CIF36" s="113">
        <f t="shared" ca="1" si="4837"/>
        <v>4</v>
      </c>
      <c r="CIG36" s="112">
        <f t="shared" ca="1" si="4838"/>
        <v>10</v>
      </c>
      <c r="CIH36" s="113">
        <f t="shared" ca="1" si="4839"/>
        <v>5.7152099939282834</v>
      </c>
      <c r="CII36" s="113">
        <f t="shared" ca="1" si="4840"/>
        <v>3</v>
      </c>
      <c r="CIJ36" s="112">
        <f t="shared" ca="1" si="4841"/>
        <v>18</v>
      </c>
      <c r="CIK36" s="113">
        <f t="shared" ca="1" si="4842"/>
        <v>1.4217825209088346</v>
      </c>
      <c r="CIL36" s="113">
        <f t="shared" ca="1" si="4843"/>
        <v>5</v>
      </c>
      <c r="CIM36" s="112">
        <f t="shared" ca="1" si="4844"/>
        <v>18</v>
      </c>
      <c r="CIN36" s="113">
        <f t="shared" ca="1" si="4845"/>
        <v>1.4217825209088346</v>
      </c>
      <c r="CIO36" s="113">
        <f t="shared" ca="1" si="4846"/>
        <v>5</v>
      </c>
      <c r="CIP36" s="112">
        <f t="shared" ca="1" si="4847"/>
        <v>5</v>
      </c>
      <c r="CIQ36" s="113">
        <f t="shared" ca="1" si="4848"/>
        <v>-0.55785497180488619</v>
      </c>
      <c r="CIR36" s="113">
        <f t="shared" ca="1" si="4849"/>
        <v>2</v>
      </c>
      <c r="CIS36" s="112">
        <f t="shared" ca="1" si="4850"/>
        <v>4</v>
      </c>
      <c r="CIT36" s="113">
        <f t="shared" ca="1" si="4851"/>
        <v>5.7518740578576057</v>
      </c>
      <c r="CIU36" s="113">
        <f t="shared" ca="1" si="4852"/>
        <v>2</v>
      </c>
      <c r="CIV36" s="112">
        <f t="shared" ca="1" si="4853"/>
        <v>15</v>
      </c>
      <c r="CIW36" s="113">
        <f t="shared" ca="1" si="4854"/>
        <v>2.5978161023857069</v>
      </c>
      <c r="CIX36" s="113">
        <f t="shared" ca="1" si="4855"/>
        <v>4</v>
      </c>
      <c r="CIY36" s="112">
        <f t="shared" ca="1" si="4856"/>
        <v>11</v>
      </c>
      <c r="CIZ36" s="113">
        <f t="shared" ca="1" si="4857"/>
        <v>2.1483747344834114</v>
      </c>
      <c r="CJA36" s="113">
        <f t="shared" ca="1" si="4858"/>
        <v>3</v>
      </c>
      <c r="CJB36" s="112">
        <f t="shared" ca="1" si="4859"/>
        <v>7</v>
      </c>
      <c r="CJC36" s="113">
        <f t="shared" ca="1" si="4860"/>
        <v>2.6749392076742993</v>
      </c>
      <c r="CJD36" s="113">
        <f t="shared" ca="1" si="4861"/>
        <v>2</v>
      </c>
      <c r="CJE36" s="112">
        <f t="shared" ca="1" si="4862"/>
        <v>18</v>
      </c>
      <c r="CJF36" s="113">
        <f t="shared" ca="1" si="4863"/>
        <v>1.4217825209088346</v>
      </c>
      <c r="CJG36" s="113">
        <f t="shared" ca="1" si="4864"/>
        <v>5</v>
      </c>
      <c r="CJH36" s="112">
        <f t="shared" ca="1" si="4865"/>
        <v>4</v>
      </c>
      <c r="CJI36" s="113">
        <f t="shared" ca="1" si="4866"/>
        <v>5.7518740578576057</v>
      </c>
      <c r="CJJ36" s="113">
        <f t="shared" ca="1" si="4867"/>
        <v>2</v>
      </c>
      <c r="CJK36" s="112">
        <f t="shared" ca="1" si="4868"/>
        <v>17</v>
      </c>
      <c r="CJL36" s="113">
        <f t="shared" ca="1" si="4869"/>
        <v>3.6041923718220801</v>
      </c>
      <c r="CJM36" s="113">
        <f t="shared" ca="1" si="4870"/>
        <v>4</v>
      </c>
      <c r="CJN36" s="112">
        <f t="shared" ca="1" si="4871"/>
        <v>10</v>
      </c>
      <c r="CJO36" s="113">
        <f t="shared" ca="1" si="4872"/>
        <v>5.7152099939282834</v>
      </c>
      <c r="CJP36" s="113">
        <f t="shared" ca="1" si="4873"/>
        <v>3</v>
      </c>
      <c r="CJQ36" s="112">
        <f t="shared" ca="1" si="4874"/>
        <v>20</v>
      </c>
      <c r="CJR36" s="113">
        <f t="shared" ca="1" si="4875"/>
        <v>5.1307476803274881</v>
      </c>
      <c r="CJS36" s="113">
        <f t="shared" ca="1" si="4876"/>
        <v>5</v>
      </c>
      <c r="CJT36" s="112">
        <f t="shared" ca="1" si="4877"/>
        <v>13</v>
      </c>
      <c r="CJU36" s="113">
        <f t="shared" ca="1" si="4878"/>
        <v>6.3962431201922527</v>
      </c>
      <c r="CJV36" s="113">
        <f t="shared" ca="1" si="4879"/>
        <v>3</v>
      </c>
      <c r="CJW36" s="112">
        <f t="shared" ca="1" si="4880"/>
        <v>17</v>
      </c>
      <c r="CJX36" s="113">
        <f t="shared" ca="1" si="4881"/>
        <v>3.6041923718220801</v>
      </c>
      <c r="CJY36" s="113">
        <f t="shared" ca="1" si="4882"/>
        <v>4</v>
      </c>
      <c r="CJZ36" s="112">
        <f t="shared" ca="1" si="4883"/>
        <v>9</v>
      </c>
      <c r="CKA36" s="113">
        <f t="shared" ca="1" si="4884"/>
        <v>2.9518538948595392</v>
      </c>
      <c r="CKB36" s="113">
        <f t="shared" ca="1" si="4885"/>
        <v>3</v>
      </c>
      <c r="CKC36" s="112">
        <f t="shared" ca="1" si="4886"/>
        <v>5</v>
      </c>
      <c r="CKD36" s="113">
        <f t="shared" ca="1" si="4887"/>
        <v>-0.55785497180488619</v>
      </c>
      <c r="CKE36" s="113">
        <f t="shared" ca="1" si="4888"/>
        <v>2</v>
      </c>
      <c r="CKF36" s="112">
        <f t="shared" ca="1" si="4889"/>
        <v>8</v>
      </c>
      <c r="CKG36" s="113">
        <f t="shared" ca="1" si="4890"/>
        <v>7.2672765618258381</v>
      </c>
      <c r="CKH36" s="113">
        <f t="shared" ca="1" si="4891"/>
        <v>2</v>
      </c>
      <c r="CKI36" s="112">
        <f t="shared" ca="1" si="4892"/>
        <v>10</v>
      </c>
      <c r="CKJ36" s="113">
        <f t="shared" ca="1" si="4893"/>
        <v>5.7152099939282834</v>
      </c>
      <c r="CKK36" s="113">
        <f t="shared" ca="1" si="4894"/>
        <v>3</v>
      </c>
      <c r="CKL36" s="112">
        <f t="shared" ca="1" si="4895"/>
        <v>11</v>
      </c>
      <c r="CKM36" s="113">
        <f t="shared" ca="1" si="4896"/>
        <v>2.1483747344834114</v>
      </c>
      <c r="CKN36" s="113">
        <f t="shared" ca="1" si="4897"/>
        <v>3</v>
      </c>
      <c r="CKO36" s="112">
        <f t="shared" ca="1" si="4898"/>
        <v>16</v>
      </c>
      <c r="CKP36" s="113">
        <f t="shared" ca="1" si="4899"/>
        <v>0.14512960238289452</v>
      </c>
      <c r="CKQ36" s="113">
        <f t="shared" ca="1" si="4900"/>
        <v>4</v>
      </c>
      <c r="CKR36" s="112">
        <f t="shared" ca="1" si="4901"/>
        <v>15</v>
      </c>
      <c r="CKS36" s="113">
        <f t="shared" ca="1" si="4902"/>
        <v>2.5978161023857069</v>
      </c>
      <c r="CKT36" s="113">
        <f t="shared" ca="1" si="4903"/>
        <v>4</v>
      </c>
      <c r="CKU36" s="112">
        <f t="shared" ca="1" si="4904"/>
        <v>5</v>
      </c>
      <c r="CKV36" s="113">
        <f t="shared" ca="1" si="4905"/>
        <v>-0.55785497180488619</v>
      </c>
      <c r="CKW36" s="113">
        <f t="shared" ca="1" si="4906"/>
        <v>2</v>
      </c>
      <c r="CKX36" s="112">
        <f t="shared" ca="1" si="4907"/>
        <v>2</v>
      </c>
      <c r="CKY36" s="113">
        <f t="shared" ca="1" si="4908"/>
        <v>-2.2634700801531835</v>
      </c>
      <c r="CKZ36" s="113">
        <f t="shared" ca="1" si="4909"/>
        <v>1</v>
      </c>
      <c r="CLA36" s="112">
        <f t="shared" ca="1" si="4910"/>
        <v>17</v>
      </c>
      <c r="CLB36" s="113">
        <f t="shared" ca="1" si="4911"/>
        <v>3.6041923718220801</v>
      </c>
      <c r="CLC36" s="113">
        <f t="shared" ca="1" si="4912"/>
        <v>4</v>
      </c>
      <c r="CLD36" s="112">
        <f t="shared" ca="1" si="4913"/>
        <v>14</v>
      </c>
      <c r="CLE36" s="113">
        <f t="shared" ca="1" si="4914"/>
        <v>2.4245461676398463</v>
      </c>
      <c r="CLF36" s="113">
        <f t="shared" ca="1" si="4915"/>
        <v>4</v>
      </c>
      <c r="CLG36" s="112">
        <f t="shared" ca="1" si="4916"/>
        <v>12</v>
      </c>
      <c r="CLH36" s="113">
        <f t="shared" ca="1" si="4917"/>
        <v>1.6707630773350388</v>
      </c>
      <c r="CLI36" s="113">
        <f t="shared" ca="1" si="4918"/>
        <v>3</v>
      </c>
      <c r="CLJ36" s="112">
        <f t="shared" ca="1" si="4919"/>
        <v>7</v>
      </c>
      <c r="CLK36" s="113">
        <f t="shared" ca="1" si="4920"/>
        <v>2.6749392076742993</v>
      </c>
      <c r="CLL36" s="113">
        <f t="shared" ca="1" si="4921"/>
        <v>2</v>
      </c>
      <c r="CLM36" s="112">
        <f t="shared" ca="1" si="4922"/>
        <v>20</v>
      </c>
      <c r="CLN36" s="113">
        <f t="shared" ca="1" si="4923"/>
        <v>5.1307476803274881</v>
      </c>
      <c r="CLO36" s="113">
        <f t="shared" ca="1" si="4924"/>
        <v>5</v>
      </c>
      <c r="CLP36" s="112">
        <f t="shared" ca="1" si="4925"/>
        <v>9</v>
      </c>
      <c r="CLQ36" s="113">
        <f t="shared" ca="1" si="4926"/>
        <v>2.9518538948595392</v>
      </c>
      <c r="CLR36" s="113">
        <f t="shared" ca="1" si="4927"/>
        <v>3</v>
      </c>
      <c r="CLS36" s="112">
        <f t="shared" ca="1" si="4928"/>
        <v>10</v>
      </c>
      <c r="CLT36" s="113">
        <f t="shared" ca="1" si="4929"/>
        <v>5.7152099939282834</v>
      </c>
      <c r="CLU36" s="113">
        <f t="shared" ca="1" si="4930"/>
        <v>3</v>
      </c>
      <c r="CLV36" s="112">
        <f t="shared" ca="1" si="4931"/>
        <v>7</v>
      </c>
      <c r="CLW36" s="113">
        <f t="shared" ca="1" si="4932"/>
        <v>2.6749392076742993</v>
      </c>
      <c r="CLX36" s="113">
        <f t="shared" ca="1" si="4933"/>
        <v>2</v>
      </c>
      <c r="CLY36" s="112">
        <f t="shared" ca="1" si="4934"/>
        <v>17</v>
      </c>
      <c r="CLZ36" s="113">
        <f t="shared" ca="1" si="4935"/>
        <v>3.6041923718220801</v>
      </c>
      <c r="CMA36" s="113">
        <f t="shared" ca="1" si="4936"/>
        <v>4</v>
      </c>
      <c r="CMB36" s="112">
        <f t="shared" ca="1" si="4937"/>
        <v>19</v>
      </c>
      <c r="CMC36" s="113">
        <f t="shared" ca="1" si="4938"/>
        <v>2.5054317711516774</v>
      </c>
      <c r="CMD36" s="113">
        <f t="shared" ca="1" si="4939"/>
        <v>5</v>
      </c>
      <c r="CME36" s="112">
        <f t="shared" ca="1" si="4940"/>
        <v>17</v>
      </c>
      <c r="CMF36" s="113">
        <f t="shared" ca="1" si="4941"/>
        <v>3.6041923718220801</v>
      </c>
      <c r="CMG36" s="113">
        <f t="shared" ca="1" si="4942"/>
        <v>4</v>
      </c>
      <c r="CMH36" s="112">
        <f t="shared" ca="1" si="4943"/>
        <v>4</v>
      </c>
      <c r="CMI36" s="113">
        <f t="shared" ca="1" si="4944"/>
        <v>5.7518740578576057</v>
      </c>
      <c r="CMJ36" s="113">
        <f t="shared" ca="1" si="4945"/>
        <v>2</v>
      </c>
      <c r="CMK36" s="112">
        <f t="shared" ca="1" si="4946"/>
        <v>19</v>
      </c>
      <c r="CML36" s="113">
        <f t="shared" ca="1" si="4947"/>
        <v>2.5054317711516774</v>
      </c>
      <c r="CMM36" s="113">
        <f t="shared" ca="1" si="4948"/>
        <v>5</v>
      </c>
      <c r="CMN36" s="112">
        <f t="shared" ca="1" si="4949"/>
        <v>6</v>
      </c>
      <c r="CMO36" s="113">
        <f t="shared" ca="1" si="4950"/>
        <v>5.1382270373468941</v>
      </c>
      <c r="CMP36" s="113">
        <f t="shared" ca="1" si="4951"/>
        <v>2</v>
      </c>
      <c r="CMQ36" s="112">
        <f t="shared" ca="1" si="4952"/>
        <v>20</v>
      </c>
      <c r="CMR36" s="113">
        <f t="shared" ca="1" si="4953"/>
        <v>5.1307476803274881</v>
      </c>
      <c r="CMS36" s="113">
        <f t="shared" ca="1" si="4954"/>
        <v>5</v>
      </c>
      <c r="CMT36" s="112">
        <f t="shared" ca="1" si="4955"/>
        <v>18</v>
      </c>
      <c r="CMU36" s="113">
        <f t="shared" ca="1" si="4956"/>
        <v>1.4217825209088346</v>
      </c>
      <c r="CMV36" s="113">
        <f t="shared" ca="1" si="4957"/>
        <v>5</v>
      </c>
      <c r="CMW36" s="112">
        <f t="shared" ca="1" si="4958"/>
        <v>15</v>
      </c>
      <c r="CMX36" s="113">
        <f t="shared" ca="1" si="4959"/>
        <v>2.5978161023857069</v>
      </c>
      <c r="CMY36" s="113">
        <f t="shared" ca="1" si="4960"/>
        <v>4</v>
      </c>
      <c r="CMZ36" s="112">
        <f t="shared" ca="1" si="4961"/>
        <v>1</v>
      </c>
      <c r="CNA36" s="113">
        <f t="shared" ca="1" si="4962"/>
        <v>-1.0563962480104578</v>
      </c>
      <c r="CNB36" s="113">
        <f t="shared" ca="1" si="4963"/>
        <v>1</v>
      </c>
      <c r="CNC36" s="112">
        <f t="shared" ca="1" si="4964"/>
        <v>11</v>
      </c>
      <c r="CND36" s="113">
        <f t="shared" ca="1" si="4965"/>
        <v>2.1483747344834114</v>
      </c>
      <c r="CNE36" s="113">
        <f t="shared" ca="1" si="4966"/>
        <v>3</v>
      </c>
      <c r="CNF36" s="112">
        <f t="shared" ca="1" si="4967"/>
        <v>19</v>
      </c>
      <c r="CNG36" s="113">
        <f t="shared" ca="1" si="4968"/>
        <v>2.5054317711516774</v>
      </c>
      <c r="CNH36" s="113">
        <f t="shared" ca="1" si="4969"/>
        <v>5</v>
      </c>
      <c r="CNI36" s="112">
        <f t="shared" ca="1" si="4970"/>
        <v>16</v>
      </c>
      <c r="CNJ36" s="113">
        <f t="shared" ca="1" si="4971"/>
        <v>0.14512960238289452</v>
      </c>
      <c r="CNK36" s="113">
        <f t="shared" ca="1" si="4972"/>
        <v>4</v>
      </c>
      <c r="CNL36" s="112">
        <f t="shared" ca="1" si="4973"/>
        <v>20</v>
      </c>
      <c r="CNM36" s="113">
        <f t="shared" ca="1" si="4974"/>
        <v>5.1307476803274881</v>
      </c>
      <c r="CNN36" s="113">
        <f t="shared" ca="1" si="4975"/>
        <v>5</v>
      </c>
      <c r="CNO36" s="112">
        <f t="shared" ca="1" si="4976"/>
        <v>12</v>
      </c>
      <c r="CNP36" s="113">
        <f t="shared" ca="1" si="4977"/>
        <v>1.6707630773350388</v>
      </c>
      <c r="CNQ36" s="113">
        <f t="shared" ca="1" si="4978"/>
        <v>3</v>
      </c>
      <c r="CNR36" s="112">
        <f t="shared" ca="1" si="4979"/>
        <v>10</v>
      </c>
      <c r="CNS36" s="113">
        <f t="shared" ca="1" si="4980"/>
        <v>5.7152099939282834</v>
      </c>
      <c r="CNT36" s="113">
        <f t="shared" ca="1" si="4981"/>
        <v>3</v>
      </c>
      <c r="CNU36" s="112">
        <f t="shared" ca="1" si="4982"/>
        <v>4</v>
      </c>
      <c r="CNV36" s="113">
        <f t="shared" ca="1" si="4983"/>
        <v>5.7518740578576057</v>
      </c>
      <c r="CNW36" s="113">
        <f t="shared" ca="1" si="4984"/>
        <v>2</v>
      </c>
      <c r="CNX36" s="112">
        <f t="shared" ca="1" si="4985"/>
        <v>19</v>
      </c>
      <c r="CNY36" s="113">
        <f t="shared" ca="1" si="4986"/>
        <v>2.5054317711516774</v>
      </c>
      <c r="CNZ36" s="113">
        <f t="shared" ca="1" si="4987"/>
        <v>5</v>
      </c>
      <c r="COA36" s="112">
        <f t="shared" ca="1" si="4988"/>
        <v>11</v>
      </c>
      <c r="COB36" s="113">
        <f t="shared" ca="1" si="4989"/>
        <v>2.1483747344834114</v>
      </c>
      <c r="COC36" s="113">
        <f t="shared" ca="1" si="4990"/>
        <v>3</v>
      </c>
      <c r="COD36" s="112">
        <f t="shared" ca="1" si="4991"/>
        <v>13</v>
      </c>
      <c r="COE36" s="113">
        <f t="shared" ca="1" si="4992"/>
        <v>6.3962431201922527</v>
      </c>
      <c r="COF36" s="113">
        <f t="shared" ca="1" si="4993"/>
        <v>3</v>
      </c>
      <c r="COG36" s="112">
        <f t="shared" ca="1" si="4994"/>
        <v>7</v>
      </c>
      <c r="COH36" s="113">
        <f t="shared" ca="1" si="4995"/>
        <v>2.6749392076742993</v>
      </c>
      <c r="COI36" s="113">
        <f t="shared" ca="1" si="4996"/>
        <v>2</v>
      </c>
      <c r="COJ36" s="112">
        <f t="shared" ca="1" si="4997"/>
        <v>17</v>
      </c>
      <c r="COK36" s="113">
        <f t="shared" ca="1" si="4998"/>
        <v>3.6041923718220801</v>
      </c>
      <c r="COL36" s="113">
        <f t="shared" ca="1" si="4999"/>
        <v>4</v>
      </c>
      <c r="COM36" s="112">
        <f t="shared" ca="1" si="5000"/>
        <v>3</v>
      </c>
      <c r="CON36" s="113">
        <f t="shared" ca="1" si="5001"/>
        <v>0.5</v>
      </c>
      <c r="COO36" s="113">
        <f t="shared" ca="1" si="5002"/>
        <v>1</v>
      </c>
      <c r="COP36" s="112">
        <f t="shared" ca="1" si="5003"/>
        <v>11</v>
      </c>
      <c r="COQ36" s="113">
        <f t="shared" ca="1" si="5004"/>
        <v>2.1483747344834114</v>
      </c>
      <c r="COR36" s="113">
        <f t="shared" ca="1" si="5005"/>
        <v>3</v>
      </c>
      <c r="COS36" s="112">
        <f t="shared" ca="1" si="5006"/>
        <v>3</v>
      </c>
      <c r="COT36" s="113">
        <f t="shared" ca="1" si="5007"/>
        <v>0.5</v>
      </c>
      <c r="COU36" s="113">
        <f t="shared" ca="1" si="5008"/>
        <v>1</v>
      </c>
      <c r="COV36" s="112">
        <f t="shared" ca="1" si="5009"/>
        <v>20</v>
      </c>
      <c r="COW36" s="113">
        <f t="shared" ca="1" si="5010"/>
        <v>5.1307476803274881</v>
      </c>
      <c r="COX36" s="113">
        <f t="shared" ca="1" si="5011"/>
        <v>5</v>
      </c>
      <c r="COY36" s="112">
        <f t="shared" ca="1" si="5012"/>
        <v>12</v>
      </c>
      <c r="COZ36" s="113">
        <f t="shared" ca="1" si="5013"/>
        <v>1.6707630773350388</v>
      </c>
      <c r="CPA36" s="113">
        <f t="shared" ca="1" si="5014"/>
        <v>3</v>
      </c>
      <c r="CPB36" s="112">
        <f t="shared" ca="1" si="5015"/>
        <v>17</v>
      </c>
      <c r="CPC36" s="113">
        <f t="shared" ca="1" si="5016"/>
        <v>3.6041923718220801</v>
      </c>
      <c r="CPD36" s="113">
        <f t="shared" ca="1" si="5017"/>
        <v>4</v>
      </c>
      <c r="CPE36" s="112">
        <f t="shared" ca="1" si="5018"/>
        <v>17</v>
      </c>
      <c r="CPF36" s="113">
        <f t="shared" ca="1" si="5019"/>
        <v>3.6041923718220801</v>
      </c>
      <c r="CPG36" s="113">
        <f t="shared" ca="1" si="5020"/>
        <v>4</v>
      </c>
      <c r="CPH36" s="112">
        <f t="shared" ca="1" si="5021"/>
        <v>13</v>
      </c>
      <c r="CPI36" s="113">
        <f t="shared" ca="1" si="5022"/>
        <v>6.3962431201922527</v>
      </c>
      <c r="CPJ36" s="113">
        <f t="shared" ca="1" si="5023"/>
        <v>3</v>
      </c>
      <c r="CPK36" s="112">
        <f t="shared" ca="1" si="5024"/>
        <v>16</v>
      </c>
      <c r="CPL36" s="113">
        <f t="shared" ca="1" si="5025"/>
        <v>0.14512960238289452</v>
      </c>
      <c r="CPM36" s="113">
        <f t="shared" ca="1" si="5026"/>
        <v>4</v>
      </c>
      <c r="CPN36" s="112">
        <f t="shared" ca="1" si="5027"/>
        <v>15</v>
      </c>
      <c r="CPO36" s="113">
        <f t="shared" ca="1" si="5028"/>
        <v>2.5978161023857069</v>
      </c>
      <c r="CPP36" s="113">
        <f t="shared" ca="1" si="5029"/>
        <v>4</v>
      </c>
      <c r="CPQ36" s="112">
        <f t="shared" ca="1" si="5030"/>
        <v>10</v>
      </c>
      <c r="CPR36" s="113">
        <f t="shared" ca="1" si="5031"/>
        <v>5.7152099939282834</v>
      </c>
      <c r="CPS36" s="113">
        <f t="shared" ca="1" si="5032"/>
        <v>3</v>
      </c>
      <c r="CPT36" s="112">
        <f t="shared" ca="1" si="5033"/>
        <v>2</v>
      </c>
      <c r="CPU36" s="113">
        <f t="shared" ca="1" si="5034"/>
        <v>-2.2634700801531835</v>
      </c>
      <c r="CPV36" s="113">
        <f t="shared" ca="1" si="5035"/>
        <v>1</v>
      </c>
      <c r="CPW36" s="112">
        <f t="shared" ca="1" si="5036"/>
        <v>2</v>
      </c>
      <c r="CPX36" s="113">
        <f t="shared" ca="1" si="5037"/>
        <v>-2.2634700801531835</v>
      </c>
      <c r="CPY36" s="113">
        <f t="shared" ca="1" si="5038"/>
        <v>1</v>
      </c>
      <c r="CPZ36" s="112">
        <f t="shared" ca="1" si="5039"/>
        <v>7</v>
      </c>
      <c r="CQA36" s="113">
        <f t="shared" ca="1" si="5040"/>
        <v>2.6749392076742993</v>
      </c>
      <c r="CQB36" s="113">
        <f t="shared" ca="1" si="5041"/>
        <v>2</v>
      </c>
      <c r="CQC36" s="112">
        <f t="shared" ca="1" si="5042"/>
        <v>12</v>
      </c>
      <c r="CQD36" s="113">
        <f t="shared" ca="1" si="5043"/>
        <v>1.6707630773350388</v>
      </c>
      <c r="CQE36" s="113">
        <f t="shared" ca="1" si="5044"/>
        <v>3</v>
      </c>
      <c r="CQF36" s="112">
        <f t="shared" ca="1" si="5045"/>
        <v>20</v>
      </c>
      <c r="CQG36" s="113">
        <f t="shared" ca="1" si="5046"/>
        <v>5.1307476803274881</v>
      </c>
      <c r="CQH36" s="113">
        <f t="shared" ca="1" si="5047"/>
        <v>5</v>
      </c>
      <c r="CQI36" s="112">
        <f t="shared" ca="1" si="5048"/>
        <v>19</v>
      </c>
      <c r="CQJ36" s="113">
        <f t="shared" ca="1" si="5049"/>
        <v>2.5054317711516774</v>
      </c>
      <c r="CQK36" s="113">
        <f t="shared" ca="1" si="5050"/>
        <v>5</v>
      </c>
      <c r="CQL36" s="112">
        <f t="shared" ca="1" si="5051"/>
        <v>5</v>
      </c>
      <c r="CQM36" s="113">
        <f t="shared" ca="1" si="5052"/>
        <v>-0.55785497180488619</v>
      </c>
      <c r="CQN36" s="113">
        <f t="shared" ca="1" si="5053"/>
        <v>2</v>
      </c>
      <c r="CQO36" s="112">
        <f t="shared" ca="1" si="5054"/>
        <v>18</v>
      </c>
      <c r="CQP36" s="113">
        <f t="shared" ca="1" si="5055"/>
        <v>1.4217825209088346</v>
      </c>
      <c r="CQQ36" s="113">
        <f t="shared" ca="1" si="5056"/>
        <v>5</v>
      </c>
      <c r="CQR36" s="112">
        <f t="shared" ca="1" si="5057"/>
        <v>10</v>
      </c>
      <c r="CQS36" s="113">
        <f t="shared" ca="1" si="5058"/>
        <v>5.7152099939282834</v>
      </c>
      <c r="CQT36" s="113">
        <f t="shared" ca="1" si="5059"/>
        <v>3</v>
      </c>
      <c r="CQU36" s="112">
        <f t="shared" ca="1" si="5060"/>
        <v>17</v>
      </c>
      <c r="CQV36" s="113">
        <f t="shared" ca="1" si="5061"/>
        <v>3.6041923718220801</v>
      </c>
      <c r="CQW36" s="113">
        <f t="shared" ca="1" si="5062"/>
        <v>4</v>
      </c>
      <c r="CQX36" s="112">
        <f t="shared" ca="1" si="5063"/>
        <v>6</v>
      </c>
      <c r="CQY36" s="113">
        <f t="shared" ca="1" si="5064"/>
        <v>5.1382270373468941</v>
      </c>
      <c r="CQZ36" s="113">
        <f t="shared" ca="1" si="5065"/>
        <v>2</v>
      </c>
      <c r="CRA36" s="112">
        <f t="shared" ca="1" si="5066"/>
        <v>19</v>
      </c>
      <c r="CRB36" s="113">
        <f t="shared" ca="1" si="5067"/>
        <v>2.5054317711516774</v>
      </c>
      <c r="CRC36" s="113">
        <f t="shared" ca="1" si="5068"/>
        <v>5</v>
      </c>
      <c r="CRD36" s="112">
        <f t="shared" ca="1" si="5069"/>
        <v>12</v>
      </c>
      <c r="CRE36" s="113">
        <f t="shared" ca="1" si="5070"/>
        <v>1.6707630773350388</v>
      </c>
      <c r="CRF36" s="113">
        <f t="shared" ca="1" si="5071"/>
        <v>3</v>
      </c>
      <c r="CRG36" s="112">
        <f t="shared" ca="1" si="5072"/>
        <v>11</v>
      </c>
      <c r="CRH36" s="113">
        <f t="shared" ca="1" si="5073"/>
        <v>2.1483747344834114</v>
      </c>
      <c r="CRI36" s="113">
        <f t="shared" ca="1" si="5074"/>
        <v>3</v>
      </c>
      <c r="CRJ36" s="112">
        <f t="shared" ca="1" si="5075"/>
        <v>17</v>
      </c>
      <c r="CRK36" s="113">
        <f t="shared" ca="1" si="5076"/>
        <v>3.6041923718220801</v>
      </c>
      <c r="CRL36" s="113">
        <f t="shared" ca="1" si="5077"/>
        <v>4</v>
      </c>
      <c r="CRM36" s="112">
        <f t="shared" ca="1" si="5078"/>
        <v>5</v>
      </c>
      <c r="CRN36" s="113">
        <f t="shared" ca="1" si="5079"/>
        <v>-0.55785497180488619</v>
      </c>
      <c r="CRO36" s="113">
        <f t="shared" ca="1" si="5080"/>
        <v>2</v>
      </c>
      <c r="CRP36" s="112">
        <f t="shared" ca="1" si="5081"/>
        <v>12</v>
      </c>
      <c r="CRQ36" s="113">
        <f t="shared" ca="1" si="5082"/>
        <v>1.6707630773350388</v>
      </c>
      <c r="CRR36" s="113">
        <f t="shared" ca="1" si="5083"/>
        <v>3</v>
      </c>
      <c r="CRS36" s="112">
        <f t="shared" ca="1" si="5084"/>
        <v>7</v>
      </c>
      <c r="CRT36" s="113">
        <f t="shared" ca="1" si="5085"/>
        <v>2.6749392076742993</v>
      </c>
      <c r="CRU36" s="113">
        <f t="shared" ca="1" si="5086"/>
        <v>2</v>
      </c>
      <c r="CRV36" s="112">
        <f t="shared" ca="1" si="5087"/>
        <v>3</v>
      </c>
      <c r="CRW36" s="113">
        <f t="shared" ca="1" si="5088"/>
        <v>0.5</v>
      </c>
      <c r="CRX36" s="113">
        <f t="shared" ca="1" si="5089"/>
        <v>1</v>
      </c>
      <c r="CRY36" s="112">
        <f t="shared" ca="1" si="5090"/>
        <v>19</v>
      </c>
      <c r="CRZ36" s="113">
        <f t="shared" ca="1" si="5091"/>
        <v>2.5054317711516774</v>
      </c>
      <c r="CSA36" s="113">
        <f t="shared" ca="1" si="5092"/>
        <v>5</v>
      </c>
      <c r="CSB36" s="112">
        <f t="shared" ca="1" si="5093"/>
        <v>19</v>
      </c>
      <c r="CSC36" s="113">
        <f t="shared" ca="1" si="5094"/>
        <v>2.5054317711516774</v>
      </c>
      <c r="CSD36" s="113">
        <f t="shared" ca="1" si="5095"/>
        <v>5</v>
      </c>
      <c r="CSE36" s="112">
        <f t="shared" ca="1" si="5096"/>
        <v>10</v>
      </c>
      <c r="CSF36" s="113">
        <f t="shared" ca="1" si="5097"/>
        <v>5.7152099939282834</v>
      </c>
      <c r="CSG36" s="113">
        <f t="shared" ca="1" si="5098"/>
        <v>3</v>
      </c>
      <c r="CSH36" s="112">
        <f t="shared" ca="1" si="5099"/>
        <v>13</v>
      </c>
      <c r="CSI36" s="113">
        <f t="shared" ca="1" si="5100"/>
        <v>6.3962431201922527</v>
      </c>
      <c r="CSJ36" s="113">
        <f t="shared" ca="1" si="5101"/>
        <v>3</v>
      </c>
      <c r="CSK36" s="112">
        <f t="shared" ca="1" si="5102"/>
        <v>2</v>
      </c>
      <c r="CSL36" s="113">
        <f t="shared" ca="1" si="5103"/>
        <v>-2.2634700801531835</v>
      </c>
      <c r="CSM36" s="113">
        <f t="shared" ca="1" si="5104"/>
        <v>1</v>
      </c>
      <c r="CSN36" s="112">
        <f t="shared" ca="1" si="5105"/>
        <v>11</v>
      </c>
      <c r="CSO36" s="113">
        <f t="shared" ca="1" si="5106"/>
        <v>2.1483747344834114</v>
      </c>
      <c r="CSP36" s="113">
        <f t="shared" ca="1" si="5107"/>
        <v>3</v>
      </c>
      <c r="CSQ36" s="112">
        <f t="shared" ca="1" si="5108"/>
        <v>11</v>
      </c>
      <c r="CSR36" s="113">
        <f t="shared" ca="1" si="5109"/>
        <v>2.1483747344834114</v>
      </c>
      <c r="CSS36" s="113">
        <f t="shared" ca="1" si="5110"/>
        <v>3</v>
      </c>
      <c r="CST36" s="112">
        <f t="shared" ca="1" si="5111"/>
        <v>10</v>
      </c>
      <c r="CSU36" s="113">
        <f t="shared" ca="1" si="5112"/>
        <v>5.7152099939282834</v>
      </c>
      <c r="CSV36" s="113">
        <f t="shared" ca="1" si="5113"/>
        <v>3</v>
      </c>
      <c r="CSW36" s="112">
        <f t="shared" ca="1" si="5114"/>
        <v>20</v>
      </c>
      <c r="CSX36" s="113">
        <f t="shared" ca="1" si="5115"/>
        <v>5.1307476803274881</v>
      </c>
      <c r="CSY36" s="113">
        <f t="shared" ca="1" si="5116"/>
        <v>5</v>
      </c>
      <c r="CSZ36" s="112">
        <f t="shared" ca="1" si="5117"/>
        <v>13</v>
      </c>
      <c r="CTA36" s="113">
        <f t="shared" ca="1" si="5118"/>
        <v>6.3962431201922527</v>
      </c>
      <c r="CTB36" s="113">
        <f t="shared" ca="1" si="5119"/>
        <v>3</v>
      </c>
      <c r="CTC36" s="112">
        <f t="shared" ca="1" si="5120"/>
        <v>13</v>
      </c>
      <c r="CTD36" s="113">
        <f t="shared" ca="1" si="5121"/>
        <v>6.3962431201922527</v>
      </c>
      <c r="CTE36" s="113">
        <f t="shared" ca="1" si="5122"/>
        <v>3</v>
      </c>
      <c r="CTF36" s="112">
        <f t="shared" ca="1" si="5123"/>
        <v>19</v>
      </c>
      <c r="CTG36" s="113">
        <f t="shared" ca="1" si="5124"/>
        <v>2.5054317711516774</v>
      </c>
      <c r="CTH36" s="113">
        <f t="shared" ca="1" si="5125"/>
        <v>5</v>
      </c>
      <c r="CTI36" s="112">
        <f t="shared" ca="1" si="5126"/>
        <v>18</v>
      </c>
      <c r="CTJ36" s="113">
        <f t="shared" ca="1" si="5127"/>
        <v>1.4217825209088346</v>
      </c>
      <c r="CTK36" s="113">
        <f t="shared" ca="1" si="5128"/>
        <v>5</v>
      </c>
      <c r="CTL36" s="112">
        <f t="shared" ca="1" si="5129"/>
        <v>6</v>
      </c>
      <c r="CTM36" s="113">
        <f t="shared" ca="1" si="5130"/>
        <v>5.1382270373468941</v>
      </c>
      <c r="CTN36" s="113">
        <f t="shared" ca="1" si="5131"/>
        <v>2</v>
      </c>
      <c r="CTO36" s="112">
        <f t="shared" ca="1" si="5132"/>
        <v>6</v>
      </c>
      <c r="CTP36" s="113">
        <f t="shared" ca="1" si="5133"/>
        <v>5.1382270373468941</v>
      </c>
      <c r="CTQ36" s="113">
        <f t="shared" ca="1" si="5134"/>
        <v>2</v>
      </c>
      <c r="CTR36" s="112">
        <f t="shared" ca="1" si="5135"/>
        <v>6</v>
      </c>
      <c r="CTS36" s="113">
        <f t="shared" ca="1" si="5136"/>
        <v>5.1382270373468941</v>
      </c>
      <c r="CTT36" s="113">
        <f t="shared" ca="1" si="5137"/>
        <v>2</v>
      </c>
      <c r="CTU36" s="112">
        <f t="shared" ca="1" si="5138"/>
        <v>2</v>
      </c>
      <c r="CTV36" s="113">
        <f t="shared" ca="1" si="5139"/>
        <v>-2.2634700801531835</v>
      </c>
      <c r="CTW36" s="113">
        <f t="shared" ca="1" si="5140"/>
        <v>1</v>
      </c>
      <c r="CTX36" s="112">
        <f t="shared" ca="1" si="5141"/>
        <v>18</v>
      </c>
      <c r="CTY36" s="113">
        <f t="shared" ca="1" si="5142"/>
        <v>1.4217825209088346</v>
      </c>
      <c r="CTZ36" s="113">
        <f t="shared" ca="1" si="5143"/>
        <v>5</v>
      </c>
      <c r="CUA36" s="112">
        <f t="shared" ca="1" si="5144"/>
        <v>8</v>
      </c>
      <c r="CUB36" s="113">
        <f t="shared" ca="1" si="5145"/>
        <v>7.2672765618258381</v>
      </c>
      <c r="CUC36" s="113">
        <f t="shared" ca="1" si="5146"/>
        <v>2</v>
      </c>
      <c r="CUD36" s="112">
        <f t="shared" ca="1" si="5147"/>
        <v>11</v>
      </c>
      <c r="CUE36" s="113">
        <f t="shared" ca="1" si="5148"/>
        <v>2.1483747344834114</v>
      </c>
      <c r="CUF36" s="113">
        <f t="shared" ca="1" si="5149"/>
        <v>3</v>
      </c>
      <c r="CUG36" s="112">
        <f t="shared" ca="1" si="5150"/>
        <v>4</v>
      </c>
      <c r="CUH36" s="113">
        <f t="shared" ca="1" si="5151"/>
        <v>5.7518740578576057</v>
      </c>
      <c r="CUI36" s="113">
        <f t="shared" ca="1" si="5152"/>
        <v>2</v>
      </c>
      <c r="CUJ36" s="112">
        <f t="shared" ca="1" si="5153"/>
        <v>3</v>
      </c>
      <c r="CUK36" s="113">
        <f t="shared" ca="1" si="5154"/>
        <v>0.5</v>
      </c>
      <c r="CUL36" s="113">
        <f t="shared" ca="1" si="5155"/>
        <v>1</v>
      </c>
      <c r="CUM36" s="112">
        <f t="shared" ca="1" si="5156"/>
        <v>3</v>
      </c>
      <c r="CUN36" s="113">
        <f t="shared" ca="1" si="5157"/>
        <v>0.5</v>
      </c>
      <c r="CUO36" s="113">
        <f t="shared" ca="1" si="5158"/>
        <v>1</v>
      </c>
      <c r="CUP36" s="112">
        <f t="shared" ca="1" si="5159"/>
        <v>17</v>
      </c>
      <c r="CUQ36" s="113">
        <f t="shared" ca="1" si="5160"/>
        <v>3.6041923718220801</v>
      </c>
      <c r="CUR36" s="113">
        <f t="shared" ca="1" si="5161"/>
        <v>4</v>
      </c>
      <c r="CUS36" s="112">
        <f t="shared" ca="1" si="5162"/>
        <v>18</v>
      </c>
      <c r="CUT36" s="113">
        <f t="shared" ca="1" si="5163"/>
        <v>1.4217825209088346</v>
      </c>
      <c r="CUU36" s="113">
        <f t="shared" ca="1" si="5164"/>
        <v>5</v>
      </c>
      <c r="CUV36" s="112">
        <f t="shared" ca="1" si="5165"/>
        <v>20</v>
      </c>
      <c r="CUW36" s="113">
        <f t="shared" ca="1" si="5166"/>
        <v>5.1307476803274881</v>
      </c>
      <c r="CUX36" s="113">
        <f t="shared" ca="1" si="5167"/>
        <v>5</v>
      </c>
      <c r="CUY36" s="112">
        <f t="shared" ca="1" si="5168"/>
        <v>16</v>
      </c>
      <c r="CUZ36" s="113">
        <f t="shared" ca="1" si="5169"/>
        <v>0.14512960238289452</v>
      </c>
      <c r="CVA36" s="113">
        <f t="shared" ca="1" si="5170"/>
        <v>4</v>
      </c>
      <c r="CVB36" s="112">
        <f t="shared" ca="1" si="5171"/>
        <v>8</v>
      </c>
      <c r="CVC36" s="113">
        <f t="shared" ca="1" si="5172"/>
        <v>7.2672765618258381</v>
      </c>
      <c r="CVD36" s="113">
        <f t="shared" ca="1" si="5173"/>
        <v>2</v>
      </c>
      <c r="CVE36" s="112">
        <f t="shared" ca="1" si="5174"/>
        <v>4</v>
      </c>
      <c r="CVF36" s="113">
        <f t="shared" ca="1" si="5175"/>
        <v>5.7518740578576057</v>
      </c>
      <c r="CVG36" s="113">
        <f t="shared" ca="1" si="5176"/>
        <v>2</v>
      </c>
      <c r="CVH36" s="112">
        <f t="shared" ca="1" si="5177"/>
        <v>6</v>
      </c>
      <c r="CVI36" s="113">
        <f t="shared" ca="1" si="5178"/>
        <v>5.1382270373468941</v>
      </c>
      <c r="CVJ36" s="113">
        <f t="shared" ca="1" si="5179"/>
        <v>2</v>
      </c>
      <c r="CVK36" s="112">
        <f t="shared" ca="1" si="5180"/>
        <v>15</v>
      </c>
      <c r="CVL36" s="113">
        <f t="shared" ca="1" si="5181"/>
        <v>2.5978161023857069</v>
      </c>
      <c r="CVM36" s="113">
        <f t="shared" ca="1" si="5182"/>
        <v>4</v>
      </c>
      <c r="CVN36" s="112">
        <f t="shared" ca="1" si="5183"/>
        <v>7</v>
      </c>
      <c r="CVO36" s="113">
        <f t="shared" ca="1" si="5184"/>
        <v>2.6749392076742993</v>
      </c>
      <c r="CVP36" s="113">
        <f t="shared" ca="1" si="5185"/>
        <v>2</v>
      </c>
      <c r="CVQ36" s="112">
        <f t="shared" ca="1" si="5186"/>
        <v>19</v>
      </c>
      <c r="CVR36" s="113">
        <f t="shared" ca="1" si="5187"/>
        <v>2.5054317711516774</v>
      </c>
      <c r="CVS36" s="113">
        <f t="shared" ca="1" si="5188"/>
        <v>5</v>
      </c>
      <c r="CVT36" s="112">
        <f t="shared" ca="1" si="5189"/>
        <v>17</v>
      </c>
      <c r="CVU36" s="113">
        <f t="shared" ca="1" si="5190"/>
        <v>3.6041923718220801</v>
      </c>
      <c r="CVV36" s="113">
        <f t="shared" ca="1" si="5191"/>
        <v>4</v>
      </c>
      <c r="CVW36" s="112">
        <f t="shared" ca="1" si="5192"/>
        <v>19</v>
      </c>
      <c r="CVX36" s="113">
        <f t="shared" ca="1" si="5193"/>
        <v>2.5054317711516774</v>
      </c>
      <c r="CVY36" s="113">
        <f t="shared" ca="1" si="5194"/>
        <v>5</v>
      </c>
      <c r="CVZ36" s="112">
        <f t="shared" ca="1" si="5195"/>
        <v>9</v>
      </c>
      <c r="CWA36" s="113">
        <f t="shared" ca="1" si="5196"/>
        <v>2.9518538948595392</v>
      </c>
      <c r="CWB36" s="113">
        <f t="shared" ca="1" si="5197"/>
        <v>3</v>
      </c>
      <c r="CWC36" s="112">
        <f t="shared" ca="1" si="5198"/>
        <v>9</v>
      </c>
      <c r="CWD36" s="113">
        <f t="shared" ca="1" si="5199"/>
        <v>2.9518538948595392</v>
      </c>
      <c r="CWE36" s="113">
        <f t="shared" ca="1" si="5200"/>
        <v>3</v>
      </c>
      <c r="CWF36" s="112">
        <f t="shared" ca="1" si="5201"/>
        <v>11</v>
      </c>
      <c r="CWG36" s="113">
        <f t="shared" ca="1" si="5202"/>
        <v>2.1483747344834114</v>
      </c>
      <c r="CWH36" s="113">
        <f t="shared" ca="1" si="5203"/>
        <v>3</v>
      </c>
      <c r="CWI36" s="112">
        <f t="shared" ca="1" si="5204"/>
        <v>20</v>
      </c>
      <c r="CWJ36" s="113">
        <f t="shared" ca="1" si="5205"/>
        <v>5.1307476803274881</v>
      </c>
      <c r="CWK36" s="113">
        <f t="shared" ca="1" si="5206"/>
        <v>5</v>
      </c>
      <c r="CWL36" s="112">
        <f t="shared" ca="1" si="5207"/>
        <v>3</v>
      </c>
      <c r="CWM36" s="113">
        <f t="shared" ca="1" si="5208"/>
        <v>0.5</v>
      </c>
      <c r="CWN36" s="113">
        <f t="shared" ca="1" si="5209"/>
        <v>1</v>
      </c>
      <c r="CWO36" s="112">
        <f t="shared" ca="1" si="5210"/>
        <v>15</v>
      </c>
      <c r="CWP36" s="113">
        <f t="shared" ca="1" si="5211"/>
        <v>2.5978161023857069</v>
      </c>
      <c r="CWQ36" s="113">
        <f t="shared" ca="1" si="5212"/>
        <v>4</v>
      </c>
      <c r="CWR36" s="112">
        <f t="shared" ca="1" si="5213"/>
        <v>1</v>
      </c>
      <c r="CWS36" s="113">
        <f t="shared" ca="1" si="5214"/>
        <v>-1.0563962480104578</v>
      </c>
      <c r="CWT36" s="113">
        <f t="shared" ca="1" si="5215"/>
        <v>1</v>
      </c>
      <c r="CWU36" s="112">
        <f t="shared" ca="1" si="5216"/>
        <v>1</v>
      </c>
      <c r="CWV36" s="113">
        <f t="shared" ca="1" si="5217"/>
        <v>-1.0563962480104578</v>
      </c>
      <c r="CWW36" s="113">
        <f t="shared" ca="1" si="5218"/>
        <v>1</v>
      </c>
      <c r="CWX36" s="112">
        <f t="shared" ca="1" si="5219"/>
        <v>3</v>
      </c>
      <c r="CWY36" s="113">
        <f t="shared" ca="1" si="5220"/>
        <v>0.5</v>
      </c>
      <c r="CWZ36" s="113">
        <f t="shared" ca="1" si="5221"/>
        <v>1</v>
      </c>
      <c r="CXA36" s="112">
        <f t="shared" ca="1" si="5222"/>
        <v>2</v>
      </c>
      <c r="CXB36" s="113">
        <f t="shared" ca="1" si="5223"/>
        <v>-2.2634700801531835</v>
      </c>
      <c r="CXC36" s="113">
        <f t="shared" ca="1" si="5224"/>
        <v>1</v>
      </c>
      <c r="CXD36" s="112">
        <f t="shared" ca="1" si="5225"/>
        <v>13</v>
      </c>
      <c r="CXE36" s="113">
        <f t="shared" ca="1" si="5226"/>
        <v>6.3962431201922527</v>
      </c>
      <c r="CXF36" s="113">
        <f t="shared" ca="1" si="5227"/>
        <v>3</v>
      </c>
      <c r="CXG36" s="112">
        <f t="shared" ca="1" si="5228"/>
        <v>6</v>
      </c>
      <c r="CXH36" s="113">
        <f t="shared" ca="1" si="5229"/>
        <v>5.1382270373468941</v>
      </c>
      <c r="CXI36" s="113">
        <f t="shared" ca="1" si="5230"/>
        <v>2</v>
      </c>
      <c r="CXJ36" s="112">
        <f t="shared" ca="1" si="5231"/>
        <v>3</v>
      </c>
      <c r="CXK36" s="113">
        <f t="shared" ca="1" si="5232"/>
        <v>0.5</v>
      </c>
      <c r="CXL36" s="113">
        <f t="shared" ca="1" si="5233"/>
        <v>1</v>
      </c>
      <c r="CXM36" s="112">
        <f t="shared" ca="1" si="5234"/>
        <v>17</v>
      </c>
      <c r="CXN36" s="113">
        <f t="shared" ca="1" si="5235"/>
        <v>3.6041923718220801</v>
      </c>
      <c r="CXO36" s="113">
        <f t="shared" ca="1" si="5236"/>
        <v>4</v>
      </c>
      <c r="CXP36" s="112">
        <f t="shared" ca="1" si="5237"/>
        <v>10</v>
      </c>
      <c r="CXQ36" s="113">
        <f t="shared" ca="1" si="5238"/>
        <v>5.7152099939282834</v>
      </c>
      <c r="CXR36" s="113">
        <f t="shared" ca="1" si="5239"/>
        <v>3</v>
      </c>
      <c r="CXS36" s="112">
        <f t="shared" ca="1" si="5240"/>
        <v>3</v>
      </c>
      <c r="CXT36" s="113">
        <f t="shared" ca="1" si="5241"/>
        <v>0.5</v>
      </c>
      <c r="CXU36" s="113">
        <f t="shared" ca="1" si="5242"/>
        <v>1</v>
      </c>
      <c r="CXV36" s="112">
        <f t="shared" ca="1" si="5243"/>
        <v>3</v>
      </c>
      <c r="CXW36" s="113">
        <f t="shared" ca="1" si="5244"/>
        <v>0.5</v>
      </c>
      <c r="CXX36" s="113">
        <f t="shared" ca="1" si="5245"/>
        <v>1</v>
      </c>
      <c r="CXY36" s="112">
        <f t="shared" ca="1" si="5246"/>
        <v>2</v>
      </c>
      <c r="CXZ36" s="113">
        <f t="shared" ca="1" si="5247"/>
        <v>-2.2634700801531835</v>
      </c>
      <c r="CYA36" s="113">
        <f t="shared" ca="1" si="5248"/>
        <v>1</v>
      </c>
      <c r="CYB36" s="112">
        <f t="shared" ca="1" si="5249"/>
        <v>5</v>
      </c>
      <c r="CYC36" s="113">
        <f t="shared" ca="1" si="5250"/>
        <v>-0.55785497180488619</v>
      </c>
      <c r="CYD36" s="113">
        <f t="shared" ca="1" si="5251"/>
        <v>2</v>
      </c>
      <c r="CYE36" s="112">
        <f t="shared" ca="1" si="5252"/>
        <v>12</v>
      </c>
      <c r="CYF36" s="113">
        <f t="shared" ca="1" si="5253"/>
        <v>1.6707630773350388</v>
      </c>
      <c r="CYG36" s="113">
        <f t="shared" ca="1" si="5254"/>
        <v>3</v>
      </c>
      <c r="CYH36" s="112">
        <f t="shared" ca="1" si="5255"/>
        <v>1</v>
      </c>
      <c r="CYI36" s="113">
        <f t="shared" ca="1" si="5256"/>
        <v>-1.0563962480104578</v>
      </c>
      <c r="CYJ36" s="113">
        <f t="shared" ca="1" si="5257"/>
        <v>1</v>
      </c>
      <c r="CYK36" s="112">
        <f t="shared" ca="1" si="5258"/>
        <v>7</v>
      </c>
      <c r="CYL36" s="113">
        <f t="shared" ca="1" si="5259"/>
        <v>2.6749392076742993</v>
      </c>
      <c r="CYM36" s="113">
        <f t="shared" ca="1" si="5260"/>
        <v>2</v>
      </c>
      <c r="CYN36" s="112">
        <f t="shared" ca="1" si="5261"/>
        <v>11</v>
      </c>
      <c r="CYO36" s="113">
        <f t="shared" ca="1" si="5262"/>
        <v>2.1483747344834114</v>
      </c>
      <c r="CYP36" s="113">
        <f t="shared" ca="1" si="5263"/>
        <v>3</v>
      </c>
      <c r="CYQ36" s="112">
        <f t="shared" ca="1" si="5264"/>
        <v>17</v>
      </c>
      <c r="CYR36" s="113">
        <f t="shared" ca="1" si="5265"/>
        <v>3.6041923718220801</v>
      </c>
      <c r="CYS36" s="113">
        <f t="shared" ca="1" si="5266"/>
        <v>4</v>
      </c>
      <c r="CYT36" s="112">
        <f t="shared" ca="1" si="5267"/>
        <v>2</v>
      </c>
      <c r="CYU36" s="113">
        <f t="shared" ca="1" si="5268"/>
        <v>-2.2634700801531835</v>
      </c>
      <c r="CYV36" s="113">
        <f t="shared" ca="1" si="5269"/>
        <v>1</v>
      </c>
      <c r="CYW36" s="112">
        <f t="shared" ca="1" si="5270"/>
        <v>4</v>
      </c>
      <c r="CYX36" s="113">
        <f t="shared" ca="1" si="5271"/>
        <v>5.7518740578576057</v>
      </c>
      <c r="CYY36" s="113">
        <f t="shared" ca="1" si="5272"/>
        <v>2</v>
      </c>
      <c r="CYZ36" s="112">
        <f t="shared" ca="1" si="5273"/>
        <v>14</v>
      </c>
      <c r="CZA36" s="113">
        <f t="shared" ca="1" si="5274"/>
        <v>2.4245461676398463</v>
      </c>
      <c r="CZB36" s="113">
        <f t="shared" ca="1" si="5275"/>
        <v>4</v>
      </c>
      <c r="CZC36" s="112">
        <f t="shared" ca="1" si="5276"/>
        <v>7</v>
      </c>
      <c r="CZD36" s="113">
        <f t="shared" ca="1" si="5277"/>
        <v>2.6749392076742993</v>
      </c>
      <c r="CZE36" s="113">
        <f t="shared" ca="1" si="5278"/>
        <v>2</v>
      </c>
      <c r="CZF36" s="112">
        <f t="shared" ca="1" si="5279"/>
        <v>18</v>
      </c>
      <c r="CZG36" s="113">
        <f t="shared" ca="1" si="5280"/>
        <v>1.4217825209088346</v>
      </c>
      <c r="CZH36" s="113">
        <f t="shared" ca="1" si="5281"/>
        <v>5</v>
      </c>
      <c r="CZI36" s="112">
        <f t="shared" ca="1" si="5282"/>
        <v>11</v>
      </c>
      <c r="CZJ36" s="113">
        <f t="shared" ca="1" si="5283"/>
        <v>2.1483747344834114</v>
      </c>
      <c r="CZK36" s="113">
        <f t="shared" ca="1" si="5284"/>
        <v>3</v>
      </c>
      <c r="CZL36" s="112">
        <f t="shared" ca="1" si="5285"/>
        <v>3</v>
      </c>
      <c r="CZM36" s="113">
        <f t="shared" ca="1" si="5286"/>
        <v>0.5</v>
      </c>
      <c r="CZN36" s="113">
        <f t="shared" ca="1" si="5287"/>
        <v>1</v>
      </c>
      <c r="CZO36" s="112">
        <f t="shared" ca="1" si="5288"/>
        <v>2</v>
      </c>
      <c r="CZP36" s="113">
        <f t="shared" ca="1" si="5289"/>
        <v>-2.2634700801531835</v>
      </c>
      <c r="CZQ36" s="113">
        <f t="shared" ca="1" si="5290"/>
        <v>1</v>
      </c>
      <c r="CZR36" s="112">
        <f t="shared" ca="1" si="5291"/>
        <v>16</v>
      </c>
      <c r="CZS36" s="113">
        <f t="shared" ca="1" si="5292"/>
        <v>0.14512960238289452</v>
      </c>
      <c r="CZT36" s="113">
        <f t="shared" ca="1" si="5293"/>
        <v>4</v>
      </c>
      <c r="CZU36" s="112">
        <f t="shared" ca="1" si="5294"/>
        <v>17</v>
      </c>
      <c r="CZV36" s="113">
        <f t="shared" ca="1" si="5295"/>
        <v>3.6041923718220801</v>
      </c>
      <c r="CZW36" s="113">
        <f t="shared" ca="1" si="5296"/>
        <v>4</v>
      </c>
      <c r="CZX36" s="112">
        <f t="shared" ca="1" si="5297"/>
        <v>14</v>
      </c>
      <c r="CZY36" s="113">
        <f t="shared" ca="1" si="5298"/>
        <v>2.4245461676398463</v>
      </c>
      <c r="CZZ36" s="113">
        <f t="shared" ca="1" si="5299"/>
        <v>4</v>
      </c>
      <c r="DAA36" s="112">
        <f t="shared" ca="1" si="5300"/>
        <v>19</v>
      </c>
      <c r="DAB36" s="113">
        <f t="shared" ca="1" si="5301"/>
        <v>2.5054317711516774</v>
      </c>
      <c r="DAC36" s="113">
        <f t="shared" ca="1" si="5302"/>
        <v>5</v>
      </c>
      <c r="DAD36" s="112">
        <f t="shared" ca="1" si="5303"/>
        <v>7</v>
      </c>
      <c r="DAE36" s="113">
        <f t="shared" ca="1" si="5304"/>
        <v>2.6749392076742993</v>
      </c>
      <c r="DAF36" s="113">
        <f t="shared" ca="1" si="5305"/>
        <v>2</v>
      </c>
      <c r="DAG36" s="112">
        <f t="shared" ca="1" si="5306"/>
        <v>14</v>
      </c>
      <c r="DAH36" s="113">
        <f t="shared" ca="1" si="5307"/>
        <v>2.4245461676398463</v>
      </c>
      <c r="DAI36" s="113">
        <f t="shared" ca="1" si="5308"/>
        <v>4</v>
      </c>
      <c r="DAJ36" s="112">
        <f t="shared" ca="1" si="5309"/>
        <v>14</v>
      </c>
      <c r="DAK36" s="113">
        <f t="shared" ca="1" si="5310"/>
        <v>2.4245461676398463</v>
      </c>
      <c r="DAL36" s="113">
        <f t="shared" ca="1" si="5311"/>
        <v>4</v>
      </c>
      <c r="DAM36" s="112">
        <f t="shared" ca="1" si="5312"/>
        <v>14</v>
      </c>
      <c r="DAN36" s="113">
        <f t="shared" ca="1" si="5313"/>
        <v>2.4245461676398463</v>
      </c>
      <c r="DAO36" s="113">
        <f t="shared" ca="1" si="5314"/>
        <v>4</v>
      </c>
      <c r="DAP36" s="112">
        <f t="shared" ca="1" si="5315"/>
        <v>6</v>
      </c>
      <c r="DAQ36" s="113">
        <f t="shared" ca="1" si="5316"/>
        <v>5.1382270373468941</v>
      </c>
      <c r="DAR36" s="113">
        <f t="shared" ca="1" si="5317"/>
        <v>2</v>
      </c>
      <c r="DAS36" s="112">
        <f t="shared" ca="1" si="5318"/>
        <v>4</v>
      </c>
      <c r="DAT36" s="113">
        <f t="shared" ca="1" si="5319"/>
        <v>5.7518740578576057</v>
      </c>
      <c r="DAU36" s="113">
        <f t="shared" ca="1" si="5320"/>
        <v>2</v>
      </c>
      <c r="DAV36" s="112">
        <f t="shared" ca="1" si="5321"/>
        <v>19</v>
      </c>
      <c r="DAW36" s="113">
        <f t="shared" ca="1" si="5322"/>
        <v>2.5054317711516774</v>
      </c>
      <c r="DAX36" s="113">
        <f t="shared" ca="1" si="5323"/>
        <v>5</v>
      </c>
      <c r="DAY36" s="112">
        <f t="shared" ca="1" si="5324"/>
        <v>3</v>
      </c>
      <c r="DAZ36" s="113">
        <f t="shared" ca="1" si="5325"/>
        <v>0.5</v>
      </c>
      <c r="DBA36" s="113">
        <f t="shared" ca="1" si="5326"/>
        <v>1</v>
      </c>
      <c r="DBB36" s="112">
        <f t="shared" ca="1" si="5327"/>
        <v>4</v>
      </c>
      <c r="DBC36" s="113">
        <f t="shared" ca="1" si="5328"/>
        <v>5.7518740578576057</v>
      </c>
      <c r="DBD36" s="113">
        <f t="shared" ca="1" si="5329"/>
        <v>2</v>
      </c>
      <c r="DBE36" s="112">
        <f t="shared" ca="1" si="5330"/>
        <v>6</v>
      </c>
      <c r="DBF36" s="113">
        <f t="shared" ca="1" si="5331"/>
        <v>5.1382270373468941</v>
      </c>
      <c r="DBG36" s="113">
        <f t="shared" ca="1" si="5332"/>
        <v>2</v>
      </c>
      <c r="DBH36" s="112">
        <f t="shared" ca="1" si="5333"/>
        <v>8</v>
      </c>
      <c r="DBI36" s="113">
        <f t="shared" ca="1" si="5334"/>
        <v>7.2672765618258381</v>
      </c>
      <c r="DBJ36" s="113">
        <f t="shared" ca="1" si="5335"/>
        <v>2</v>
      </c>
      <c r="DBK36" s="112">
        <f t="shared" ca="1" si="5336"/>
        <v>7</v>
      </c>
      <c r="DBL36" s="113">
        <f t="shared" ca="1" si="5337"/>
        <v>2.6749392076742993</v>
      </c>
      <c r="DBM36" s="113">
        <f t="shared" ca="1" si="5338"/>
        <v>2</v>
      </c>
      <c r="DBN36" s="112">
        <f t="shared" ca="1" si="5339"/>
        <v>13</v>
      </c>
      <c r="DBO36" s="113">
        <f t="shared" ca="1" si="5340"/>
        <v>6.3962431201922527</v>
      </c>
      <c r="DBP36" s="113">
        <f t="shared" ca="1" si="5341"/>
        <v>3</v>
      </c>
      <c r="DBQ36" s="112">
        <f t="shared" ca="1" si="5342"/>
        <v>19</v>
      </c>
      <c r="DBR36" s="113">
        <f t="shared" ca="1" si="5343"/>
        <v>2.5054317711516774</v>
      </c>
      <c r="DBS36" s="113">
        <f t="shared" ca="1" si="5344"/>
        <v>5</v>
      </c>
      <c r="DBT36" s="112">
        <f t="shared" ca="1" si="5345"/>
        <v>18</v>
      </c>
      <c r="DBU36" s="113">
        <f t="shared" ca="1" si="5346"/>
        <v>1.4217825209088346</v>
      </c>
      <c r="DBV36" s="113">
        <f t="shared" ca="1" si="5347"/>
        <v>5</v>
      </c>
      <c r="DBW36" s="112">
        <f t="shared" ca="1" si="5348"/>
        <v>6</v>
      </c>
      <c r="DBX36" s="113">
        <f t="shared" ca="1" si="5349"/>
        <v>5.1382270373468941</v>
      </c>
      <c r="DBY36" s="113">
        <f t="shared" ca="1" si="5350"/>
        <v>2</v>
      </c>
      <c r="DBZ36" s="112">
        <f t="shared" ca="1" si="5351"/>
        <v>11</v>
      </c>
      <c r="DCA36" s="113">
        <f t="shared" ca="1" si="5352"/>
        <v>2.1483747344834114</v>
      </c>
      <c r="DCB36" s="113">
        <f t="shared" ca="1" si="5353"/>
        <v>3</v>
      </c>
      <c r="DCC36" s="112">
        <f t="shared" ca="1" si="5354"/>
        <v>2</v>
      </c>
      <c r="DCD36" s="113">
        <f t="shared" ca="1" si="5355"/>
        <v>-2.2634700801531835</v>
      </c>
      <c r="DCE36" s="113">
        <f t="shared" ca="1" si="5356"/>
        <v>1</v>
      </c>
      <c r="DCF36" s="112">
        <f t="shared" ca="1" si="5357"/>
        <v>18</v>
      </c>
      <c r="DCG36" s="113">
        <f t="shared" ca="1" si="5358"/>
        <v>1.4217825209088346</v>
      </c>
      <c r="DCH36" s="113">
        <f t="shared" ca="1" si="5359"/>
        <v>5</v>
      </c>
      <c r="DCI36" s="112">
        <f t="shared" ca="1" si="5360"/>
        <v>16</v>
      </c>
      <c r="DCJ36" s="113">
        <f t="shared" ca="1" si="5361"/>
        <v>0.14512960238289452</v>
      </c>
      <c r="DCK36" s="113">
        <f t="shared" ca="1" si="5362"/>
        <v>4</v>
      </c>
      <c r="DCL36" s="112">
        <f t="shared" ca="1" si="5363"/>
        <v>6</v>
      </c>
      <c r="DCM36" s="113">
        <f t="shared" ca="1" si="5364"/>
        <v>5.1382270373468941</v>
      </c>
      <c r="DCN36" s="113">
        <f t="shared" ca="1" si="5365"/>
        <v>2</v>
      </c>
      <c r="DCO36" s="112">
        <f t="shared" ca="1" si="5366"/>
        <v>18</v>
      </c>
      <c r="DCP36" s="113">
        <f t="shared" ca="1" si="5367"/>
        <v>1.4217825209088346</v>
      </c>
      <c r="DCQ36" s="113">
        <f t="shared" ca="1" si="5368"/>
        <v>5</v>
      </c>
      <c r="DCR36" s="112">
        <f t="shared" ca="1" si="5369"/>
        <v>4</v>
      </c>
      <c r="DCS36" s="113">
        <f t="shared" ca="1" si="5370"/>
        <v>5.7518740578576057</v>
      </c>
      <c r="DCT36" s="113">
        <f t="shared" ca="1" si="5371"/>
        <v>2</v>
      </c>
      <c r="DCU36" s="112">
        <f t="shared" ca="1" si="5372"/>
        <v>18</v>
      </c>
      <c r="DCV36" s="113">
        <f t="shared" ca="1" si="5373"/>
        <v>1.4217825209088346</v>
      </c>
      <c r="DCW36" s="113">
        <f t="shared" ca="1" si="5374"/>
        <v>5</v>
      </c>
      <c r="DCX36" s="112">
        <f t="shared" ca="1" si="5375"/>
        <v>8</v>
      </c>
      <c r="DCY36" s="113">
        <f t="shared" ca="1" si="5376"/>
        <v>7.2672765618258381</v>
      </c>
      <c r="DCZ36" s="113">
        <f t="shared" ca="1" si="5377"/>
        <v>2</v>
      </c>
      <c r="DDA36" s="112">
        <f t="shared" ca="1" si="5378"/>
        <v>8</v>
      </c>
      <c r="DDB36" s="113">
        <f t="shared" ca="1" si="5379"/>
        <v>7.2672765618258381</v>
      </c>
      <c r="DDC36" s="113">
        <f t="shared" ca="1" si="5380"/>
        <v>2</v>
      </c>
      <c r="DDD36" s="112">
        <f t="shared" ca="1" si="5381"/>
        <v>2</v>
      </c>
      <c r="DDE36" s="113">
        <f t="shared" ca="1" si="5382"/>
        <v>-2.2634700801531835</v>
      </c>
      <c r="DDF36" s="113">
        <f t="shared" ca="1" si="5383"/>
        <v>1</v>
      </c>
      <c r="DDG36" s="112">
        <f t="shared" ca="1" si="5384"/>
        <v>18</v>
      </c>
      <c r="DDH36" s="113">
        <f t="shared" ca="1" si="5385"/>
        <v>1.4217825209088346</v>
      </c>
      <c r="DDI36" s="113">
        <f t="shared" ca="1" si="5386"/>
        <v>5</v>
      </c>
      <c r="DDJ36" s="112">
        <f t="shared" ca="1" si="5387"/>
        <v>18</v>
      </c>
      <c r="DDK36" s="113">
        <f t="shared" ca="1" si="5388"/>
        <v>1.4217825209088346</v>
      </c>
      <c r="DDL36" s="113">
        <f t="shared" ca="1" si="5389"/>
        <v>5</v>
      </c>
      <c r="DDM36" s="112">
        <f t="shared" ca="1" si="5390"/>
        <v>2</v>
      </c>
      <c r="DDN36" s="113">
        <f t="shared" ca="1" si="5391"/>
        <v>-2.2634700801531835</v>
      </c>
      <c r="DDO36" s="113">
        <f t="shared" ca="1" si="5392"/>
        <v>1</v>
      </c>
      <c r="DDP36" s="112">
        <f t="shared" ca="1" si="5393"/>
        <v>19</v>
      </c>
      <c r="DDQ36" s="113">
        <f t="shared" ca="1" si="5394"/>
        <v>2.5054317711516774</v>
      </c>
      <c r="DDR36" s="113">
        <f t="shared" ca="1" si="5395"/>
        <v>5</v>
      </c>
      <c r="DDS36" s="112">
        <f t="shared" ca="1" si="5396"/>
        <v>16</v>
      </c>
      <c r="DDT36" s="113">
        <f t="shared" ca="1" si="5397"/>
        <v>0.14512960238289452</v>
      </c>
      <c r="DDU36" s="113">
        <f t="shared" ca="1" si="5398"/>
        <v>4</v>
      </c>
      <c r="DDV36" s="112">
        <f t="shared" ca="1" si="5399"/>
        <v>7</v>
      </c>
      <c r="DDW36" s="113">
        <f t="shared" ca="1" si="5400"/>
        <v>2.6749392076742993</v>
      </c>
      <c r="DDX36" s="113">
        <f t="shared" ca="1" si="5401"/>
        <v>2</v>
      </c>
      <c r="DDY36" s="112">
        <f t="shared" ca="1" si="5402"/>
        <v>10</v>
      </c>
      <c r="DDZ36" s="113">
        <f t="shared" ca="1" si="5403"/>
        <v>5.7152099939282834</v>
      </c>
      <c r="DEA36" s="113">
        <f t="shared" ca="1" si="5404"/>
        <v>3</v>
      </c>
      <c r="DEB36" s="112">
        <f t="shared" ca="1" si="5405"/>
        <v>8</v>
      </c>
      <c r="DEC36" s="113">
        <f t="shared" ca="1" si="5406"/>
        <v>7.2672765618258381</v>
      </c>
      <c r="DED36" s="113">
        <f t="shared" ca="1" si="5407"/>
        <v>2</v>
      </c>
      <c r="DEE36" s="112">
        <f t="shared" ca="1" si="5408"/>
        <v>1</v>
      </c>
      <c r="DEF36" s="113">
        <f t="shared" ca="1" si="5409"/>
        <v>-1.0563962480104578</v>
      </c>
      <c r="DEG36" s="113">
        <f t="shared" ca="1" si="5410"/>
        <v>1</v>
      </c>
      <c r="DEH36" s="112">
        <f t="shared" ca="1" si="5411"/>
        <v>15</v>
      </c>
      <c r="DEI36" s="113">
        <f t="shared" ca="1" si="5412"/>
        <v>2.5978161023857069</v>
      </c>
      <c r="DEJ36" s="113">
        <f t="shared" ca="1" si="5413"/>
        <v>4</v>
      </c>
      <c r="DEK36" s="112">
        <f t="shared" ca="1" si="5414"/>
        <v>15</v>
      </c>
      <c r="DEL36" s="113">
        <f t="shared" ca="1" si="5415"/>
        <v>2.5978161023857069</v>
      </c>
      <c r="DEM36" s="113">
        <f t="shared" ca="1" si="5416"/>
        <v>4</v>
      </c>
      <c r="DEN36" s="112">
        <f t="shared" ca="1" si="5417"/>
        <v>3</v>
      </c>
      <c r="DEO36" s="113">
        <f t="shared" ca="1" si="5418"/>
        <v>0.5</v>
      </c>
      <c r="DEP36" s="113">
        <f t="shared" ca="1" si="5419"/>
        <v>1</v>
      </c>
      <c r="DEQ36" s="112">
        <f t="shared" ca="1" si="5420"/>
        <v>3</v>
      </c>
      <c r="DER36" s="113">
        <f t="shared" ca="1" si="5421"/>
        <v>0.5</v>
      </c>
      <c r="DES36" s="113">
        <f t="shared" ca="1" si="5422"/>
        <v>1</v>
      </c>
      <c r="DET36" s="112">
        <f t="shared" ca="1" si="5423"/>
        <v>15</v>
      </c>
      <c r="DEU36" s="113">
        <f t="shared" ca="1" si="5424"/>
        <v>2.5978161023857069</v>
      </c>
      <c r="DEV36" s="113">
        <f t="shared" ca="1" si="5425"/>
        <v>4</v>
      </c>
      <c r="DEW36" s="112">
        <f t="shared" ca="1" si="5426"/>
        <v>13</v>
      </c>
      <c r="DEX36" s="113">
        <f t="shared" ca="1" si="5427"/>
        <v>6.3962431201922527</v>
      </c>
      <c r="DEY36" s="113">
        <f t="shared" ca="1" si="5428"/>
        <v>3</v>
      </c>
      <c r="DEZ36" s="112">
        <f t="shared" ca="1" si="5429"/>
        <v>10</v>
      </c>
      <c r="DFA36" s="113">
        <f t="shared" ca="1" si="5430"/>
        <v>5.7152099939282834</v>
      </c>
      <c r="DFB36" s="113">
        <f t="shared" ca="1" si="5431"/>
        <v>3</v>
      </c>
      <c r="DFC36" s="112">
        <f t="shared" ca="1" si="5432"/>
        <v>10</v>
      </c>
      <c r="DFD36" s="113">
        <f t="shared" ca="1" si="5433"/>
        <v>5.7152099939282834</v>
      </c>
      <c r="DFE36" s="113">
        <f t="shared" ca="1" si="5434"/>
        <v>3</v>
      </c>
      <c r="DFF36" s="112">
        <f t="shared" ca="1" si="5435"/>
        <v>15</v>
      </c>
      <c r="DFG36" s="113">
        <f t="shared" ca="1" si="5436"/>
        <v>2.5978161023857069</v>
      </c>
      <c r="DFH36" s="113">
        <f t="shared" ca="1" si="5437"/>
        <v>4</v>
      </c>
      <c r="DFI36" s="112">
        <f t="shared" ca="1" si="5438"/>
        <v>16</v>
      </c>
      <c r="DFJ36" s="113">
        <f t="shared" ca="1" si="5439"/>
        <v>0.14512960238289452</v>
      </c>
      <c r="DFK36" s="113">
        <f t="shared" ca="1" si="5440"/>
        <v>4</v>
      </c>
      <c r="DFL36" s="112">
        <f t="shared" ca="1" si="5441"/>
        <v>10</v>
      </c>
      <c r="DFM36" s="113">
        <f t="shared" ca="1" si="5442"/>
        <v>5.7152099939282834</v>
      </c>
      <c r="DFN36" s="113">
        <f t="shared" ca="1" si="5443"/>
        <v>3</v>
      </c>
      <c r="DFO36" s="112">
        <f t="shared" ca="1" si="5444"/>
        <v>4</v>
      </c>
      <c r="DFP36" s="113">
        <f t="shared" ca="1" si="5445"/>
        <v>5.7518740578576057</v>
      </c>
      <c r="DFQ36" s="113">
        <f t="shared" ca="1" si="5446"/>
        <v>2</v>
      </c>
      <c r="DFR36" s="112">
        <f t="shared" ca="1" si="5447"/>
        <v>15</v>
      </c>
      <c r="DFS36" s="113">
        <f t="shared" ca="1" si="5448"/>
        <v>2.5978161023857069</v>
      </c>
      <c r="DFT36" s="113">
        <f t="shared" ca="1" si="5449"/>
        <v>4</v>
      </c>
      <c r="DFU36" s="112">
        <f t="shared" ca="1" si="5450"/>
        <v>11</v>
      </c>
      <c r="DFV36" s="113">
        <f t="shared" ca="1" si="5451"/>
        <v>2.1483747344834114</v>
      </c>
      <c r="DFW36" s="113">
        <f t="shared" ca="1" si="5452"/>
        <v>3</v>
      </c>
      <c r="DFX36" s="112">
        <f t="shared" ca="1" si="5453"/>
        <v>17</v>
      </c>
      <c r="DFY36" s="113">
        <f t="shared" ca="1" si="5454"/>
        <v>3.6041923718220801</v>
      </c>
      <c r="DFZ36" s="113">
        <f t="shared" ca="1" si="5455"/>
        <v>4</v>
      </c>
      <c r="DGA36" s="112">
        <f t="shared" ca="1" si="5456"/>
        <v>2</v>
      </c>
      <c r="DGB36" s="113">
        <f t="shared" ca="1" si="5457"/>
        <v>-2.2634700801531835</v>
      </c>
      <c r="DGC36" s="113">
        <f t="shared" ca="1" si="5458"/>
        <v>1</v>
      </c>
      <c r="DGD36" s="112">
        <f t="shared" ca="1" si="5459"/>
        <v>13</v>
      </c>
      <c r="DGE36" s="113">
        <f t="shared" ca="1" si="5460"/>
        <v>6.3962431201922527</v>
      </c>
      <c r="DGF36" s="113">
        <f t="shared" ca="1" si="5461"/>
        <v>3</v>
      </c>
      <c r="DGG36" s="112">
        <f t="shared" ca="1" si="5462"/>
        <v>3</v>
      </c>
      <c r="DGH36" s="113">
        <f t="shared" ca="1" si="5463"/>
        <v>0.5</v>
      </c>
      <c r="DGI36" s="113">
        <f t="shared" ca="1" si="5464"/>
        <v>1</v>
      </c>
      <c r="DGJ36" s="112">
        <f t="shared" ca="1" si="5465"/>
        <v>16</v>
      </c>
      <c r="DGK36" s="113">
        <f t="shared" ca="1" si="5466"/>
        <v>0.14512960238289452</v>
      </c>
      <c r="DGL36" s="113">
        <f t="shared" ca="1" si="5467"/>
        <v>4</v>
      </c>
      <c r="DGM36" s="112">
        <f t="shared" ca="1" si="5468"/>
        <v>7</v>
      </c>
      <c r="DGN36" s="113">
        <f t="shared" ca="1" si="5469"/>
        <v>2.6749392076742993</v>
      </c>
      <c r="DGO36" s="113">
        <f t="shared" ca="1" si="5470"/>
        <v>2</v>
      </c>
      <c r="DGP36" s="112">
        <f t="shared" ca="1" si="5471"/>
        <v>7</v>
      </c>
      <c r="DGQ36" s="113">
        <f t="shared" ca="1" si="5472"/>
        <v>2.6749392076742993</v>
      </c>
      <c r="DGR36" s="113">
        <f t="shared" ca="1" si="5473"/>
        <v>2</v>
      </c>
      <c r="DGS36" s="112">
        <f t="shared" ca="1" si="5474"/>
        <v>20</v>
      </c>
      <c r="DGT36" s="113">
        <f t="shared" ca="1" si="5475"/>
        <v>5.1307476803274881</v>
      </c>
      <c r="DGU36" s="113">
        <f t="shared" ca="1" si="5476"/>
        <v>5</v>
      </c>
      <c r="DGV36" s="112">
        <f t="shared" ca="1" si="5477"/>
        <v>19</v>
      </c>
      <c r="DGW36" s="113">
        <f t="shared" ca="1" si="5478"/>
        <v>2.5054317711516774</v>
      </c>
      <c r="DGX36" s="113">
        <f t="shared" ca="1" si="5479"/>
        <v>5</v>
      </c>
      <c r="DGY36" s="112">
        <f t="shared" ca="1" si="5480"/>
        <v>4</v>
      </c>
      <c r="DGZ36" s="113">
        <f t="shared" ca="1" si="5481"/>
        <v>5.7518740578576057</v>
      </c>
      <c r="DHA36" s="113">
        <f t="shared" ca="1" si="5482"/>
        <v>2</v>
      </c>
      <c r="DHB36" s="112">
        <f t="shared" ca="1" si="5483"/>
        <v>1</v>
      </c>
      <c r="DHC36" s="113">
        <f t="shared" ca="1" si="5484"/>
        <v>-1.0563962480104578</v>
      </c>
      <c r="DHD36" s="113">
        <f t="shared" ca="1" si="5485"/>
        <v>1</v>
      </c>
      <c r="DHE36" s="112">
        <f t="shared" ca="1" si="5486"/>
        <v>20</v>
      </c>
      <c r="DHF36" s="113">
        <f t="shared" ca="1" si="5487"/>
        <v>5.1307476803274881</v>
      </c>
      <c r="DHG36" s="113">
        <f t="shared" ca="1" si="5488"/>
        <v>5</v>
      </c>
      <c r="DHH36" s="112">
        <f t="shared" ca="1" si="5489"/>
        <v>5</v>
      </c>
      <c r="DHI36" s="113">
        <f t="shared" ca="1" si="5490"/>
        <v>-0.55785497180488619</v>
      </c>
      <c r="DHJ36" s="113">
        <f t="shared" ca="1" si="5491"/>
        <v>2</v>
      </c>
      <c r="DHK36" s="112">
        <f t="shared" ca="1" si="5492"/>
        <v>15</v>
      </c>
      <c r="DHL36" s="113">
        <f t="shared" ca="1" si="5493"/>
        <v>2.5978161023857069</v>
      </c>
      <c r="DHM36" s="113">
        <f t="shared" ca="1" si="5494"/>
        <v>4</v>
      </c>
      <c r="DHN36" s="112">
        <f t="shared" ca="1" si="5495"/>
        <v>5</v>
      </c>
      <c r="DHO36" s="113">
        <f t="shared" ca="1" si="5496"/>
        <v>-0.55785497180488619</v>
      </c>
      <c r="DHP36" s="113">
        <f t="shared" ca="1" si="5497"/>
        <v>2</v>
      </c>
      <c r="DHQ36" s="112">
        <f t="shared" ca="1" si="5498"/>
        <v>6</v>
      </c>
      <c r="DHR36" s="113">
        <f t="shared" ca="1" si="5499"/>
        <v>5.1382270373468941</v>
      </c>
      <c r="DHS36" s="113">
        <f t="shared" ca="1" si="5500"/>
        <v>2</v>
      </c>
      <c r="DHT36" s="112">
        <f t="shared" ca="1" si="5501"/>
        <v>7</v>
      </c>
      <c r="DHU36" s="113">
        <f t="shared" ca="1" si="5502"/>
        <v>2.6749392076742993</v>
      </c>
      <c r="DHV36" s="113">
        <f t="shared" ca="1" si="5503"/>
        <v>2</v>
      </c>
      <c r="DHW36" s="112">
        <f t="shared" ca="1" si="5504"/>
        <v>9</v>
      </c>
      <c r="DHX36" s="113">
        <f t="shared" ca="1" si="5505"/>
        <v>2.9518538948595392</v>
      </c>
      <c r="DHY36" s="113">
        <f t="shared" ca="1" si="5506"/>
        <v>3</v>
      </c>
      <c r="DHZ36" s="112">
        <f t="shared" ca="1" si="5507"/>
        <v>8</v>
      </c>
      <c r="DIA36" s="113">
        <f t="shared" ca="1" si="5508"/>
        <v>7.2672765618258381</v>
      </c>
      <c r="DIB36" s="113">
        <f t="shared" ca="1" si="5509"/>
        <v>2</v>
      </c>
      <c r="DIC36" s="112">
        <f t="shared" ca="1" si="5510"/>
        <v>9</v>
      </c>
      <c r="DID36" s="113">
        <f t="shared" ca="1" si="5511"/>
        <v>2.9518538948595392</v>
      </c>
      <c r="DIE36" s="113">
        <f t="shared" ca="1" si="5512"/>
        <v>3</v>
      </c>
      <c r="DIF36" s="112">
        <f t="shared" ca="1" si="5513"/>
        <v>19</v>
      </c>
      <c r="DIG36" s="113">
        <f t="shared" ca="1" si="5514"/>
        <v>2.5054317711516774</v>
      </c>
      <c r="DIH36" s="113">
        <f t="shared" ca="1" si="5515"/>
        <v>5</v>
      </c>
      <c r="DII36" s="112">
        <f t="shared" ca="1" si="5516"/>
        <v>17</v>
      </c>
      <c r="DIJ36" s="113">
        <f t="shared" ca="1" si="5517"/>
        <v>3.6041923718220801</v>
      </c>
      <c r="DIK36" s="113">
        <f t="shared" ca="1" si="5518"/>
        <v>4</v>
      </c>
      <c r="DIL36" s="112">
        <f t="shared" ca="1" si="5519"/>
        <v>18</v>
      </c>
      <c r="DIM36" s="113">
        <f t="shared" ca="1" si="5520"/>
        <v>1.4217825209088346</v>
      </c>
      <c r="DIN36" s="113">
        <f t="shared" ca="1" si="5521"/>
        <v>5</v>
      </c>
      <c r="DIO36" s="112">
        <f t="shared" ca="1" si="5522"/>
        <v>10</v>
      </c>
      <c r="DIP36" s="113">
        <f t="shared" ca="1" si="5523"/>
        <v>5.7152099939282834</v>
      </c>
      <c r="DIQ36" s="113">
        <f t="shared" ca="1" si="5524"/>
        <v>3</v>
      </c>
      <c r="DIR36" s="112">
        <f t="shared" ca="1" si="5525"/>
        <v>6</v>
      </c>
      <c r="DIS36" s="113">
        <f t="shared" ca="1" si="5526"/>
        <v>5.1382270373468941</v>
      </c>
      <c r="DIT36" s="113">
        <f t="shared" ca="1" si="5527"/>
        <v>2</v>
      </c>
      <c r="DIU36" s="112">
        <f t="shared" ca="1" si="5528"/>
        <v>20</v>
      </c>
      <c r="DIV36" s="113">
        <f t="shared" ca="1" si="5529"/>
        <v>5.1307476803274881</v>
      </c>
      <c r="DIW36" s="113">
        <f t="shared" ca="1" si="5530"/>
        <v>5</v>
      </c>
      <c r="DIX36" s="112">
        <f t="shared" ca="1" si="5531"/>
        <v>4</v>
      </c>
      <c r="DIY36" s="113">
        <f t="shared" ca="1" si="5532"/>
        <v>5.7518740578576057</v>
      </c>
      <c r="DIZ36" s="113">
        <f t="shared" ca="1" si="5533"/>
        <v>2</v>
      </c>
      <c r="DJA36" s="112">
        <f t="shared" ca="1" si="5534"/>
        <v>1</v>
      </c>
      <c r="DJB36" s="113">
        <f t="shared" ca="1" si="5535"/>
        <v>-1.0563962480104578</v>
      </c>
      <c r="DJC36" s="113">
        <f t="shared" ca="1" si="5536"/>
        <v>1</v>
      </c>
      <c r="DJD36" s="112">
        <f t="shared" ca="1" si="5537"/>
        <v>1</v>
      </c>
      <c r="DJE36" s="113">
        <f t="shared" ca="1" si="5538"/>
        <v>-1.0563962480104578</v>
      </c>
      <c r="DJF36" s="113">
        <f t="shared" ca="1" si="5539"/>
        <v>1</v>
      </c>
      <c r="DJG36" s="112">
        <f t="shared" ca="1" si="5540"/>
        <v>15</v>
      </c>
      <c r="DJH36" s="113">
        <f t="shared" ca="1" si="5541"/>
        <v>2.5978161023857069</v>
      </c>
      <c r="DJI36" s="113">
        <f t="shared" ca="1" si="5542"/>
        <v>4</v>
      </c>
      <c r="DJJ36" s="112">
        <f t="shared" ca="1" si="5543"/>
        <v>14</v>
      </c>
      <c r="DJK36" s="113">
        <f t="shared" ca="1" si="5544"/>
        <v>2.4245461676398463</v>
      </c>
      <c r="DJL36" s="113">
        <f t="shared" ca="1" si="5545"/>
        <v>4</v>
      </c>
      <c r="DJM36" s="112">
        <f t="shared" ca="1" si="5546"/>
        <v>9</v>
      </c>
      <c r="DJN36" s="113">
        <f t="shared" ca="1" si="5547"/>
        <v>2.9518538948595392</v>
      </c>
      <c r="DJO36" s="113">
        <f t="shared" ca="1" si="5548"/>
        <v>3</v>
      </c>
      <c r="DJP36" s="112">
        <f t="shared" ca="1" si="5549"/>
        <v>11</v>
      </c>
      <c r="DJQ36" s="113">
        <f t="shared" ca="1" si="5550"/>
        <v>2.1483747344834114</v>
      </c>
      <c r="DJR36" s="113">
        <f t="shared" ca="1" si="5551"/>
        <v>3</v>
      </c>
      <c r="DJS36" s="112">
        <f t="shared" ca="1" si="5552"/>
        <v>14</v>
      </c>
      <c r="DJT36" s="113">
        <f t="shared" ca="1" si="5553"/>
        <v>2.4245461676398463</v>
      </c>
      <c r="DJU36" s="113">
        <f t="shared" ca="1" si="5554"/>
        <v>4</v>
      </c>
      <c r="DJV36" s="112">
        <f t="shared" ca="1" si="5555"/>
        <v>6</v>
      </c>
      <c r="DJW36" s="113">
        <f t="shared" ca="1" si="5556"/>
        <v>5.1382270373468941</v>
      </c>
      <c r="DJX36" s="113">
        <f t="shared" ca="1" si="5557"/>
        <v>2</v>
      </c>
      <c r="DJY36" s="112">
        <f t="shared" ca="1" si="5558"/>
        <v>8</v>
      </c>
      <c r="DJZ36" s="113">
        <f t="shared" ca="1" si="5559"/>
        <v>7.2672765618258381</v>
      </c>
      <c r="DKA36" s="113">
        <f t="shared" ca="1" si="5560"/>
        <v>2</v>
      </c>
      <c r="DKB36" s="112">
        <f t="shared" ca="1" si="5561"/>
        <v>9</v>
      </c>
      <c r="DKC36" s="113">
        <f t="shared" ca="1" si="5562"/>
        <v>2.9518538948595392</v>
      </c>
      <c r="DKD36" s="113">
        <f t="shared" ca="1" si="5563"/>
        <v>3</v>
      </c>
      <c r="DKE36" s="112">
        <f t="shared" ca="1" si="5564"/>
        <v>7</v>
      </c>
      <c r="DKF36" s="113">
        <f t="shared" ca="1" si="5565"/>
        <v>2.6749392076742993</v>
      </c>
      <c r="DKG36" s="113">
        <f t="shared" ca="1" si="5566"/>
        <v>2</v>
      </c>
      <c r="DKH36" s="112">
        <f t="shared" ca="1" si="5567"/>
        <v>1</v>
      </c>
      <c r="DKI36" s="113">
        <f t="shared" ca="1" si="5568"/>
        <v>-1.0563962480104578</v>
      </c>
      <c r="DKJ36" s="113">
        <f t="shared" ca="1" si="5569"/>
        <v>1</v>
      </c>
      <c r="DKK36" s="112">
        <f t="shared" ca="1" si="5570"/>
        <v>19</v>
      </c>
      <c r="DKL36" s="113">
        <f t="shared" ca="1" si="5571"/>
        <v>2.5054317711516774</v>
      </c>
      <c r="DKM36" s="113">
        <f t="shared" ca="1" si="5572"/>
        <v>5</v>
      </c>
      <c r="DKN36" s="112">
        <f t="shared" ca="1" si="5573"/>
        <v>3</v>
      </c>
      <c r="DKO36" s="113">
        <f t="shared" ca="1" si="5574"/>
        <v>0.5</v>
      </c>
      <c r="DKP36" s="113">
        <f t="shared" ca="1" si="5575"/>
        <v>1</v>
      </c>
      <c r="DKQ36" s="112">
        <f t="shared" ca="1" si="5576"/>
        <v>3</v>
      </c>
      <c r="DKR36" s="113">
        <f t="shared" ca="1" si="5577"/>
        <v>0.5</v>
      </c>
      <c r="DKS36" s="113">
        <f t="shared" ca="1" si="5578"/>
        <v>1</v>
      </c>
      <c r="DKT36" s="112">
        <f t="shared" ca="1" si="5579"/>
        <v>18</v>
      </c>
      <c r="DKU36" s="113">
        <f t="shared" ca="1" si="5580"/>
        <v>1.4217825209088346</v>
      </c>
      <c r="DKV36" s="113">
        <f t="shared" ca="1" si="5581"/>
        <v>5</v>
      </c>
      <c r="DKW36" s="112">
        <f t="shared" ca="1" si="5582"/>
        <v>1</v>
      </c>
      <c r="DKX36" s="113">
        <f t="shared" ca="1" si="5583"/>
        <v>-1.0563962480104578</v>
      </c>
      <c r="DKY36" s="113">
        <f t="shared" ca="1" si="5584"/>
        <v>1</v>
      </c>
      <c r="DKZ36" s="112">
        <f t="shared" ca="1" si="5585"/>
        <v>2</v>
      </c>
      <c r="DLA36" s="113">
        <f t="shared" ca="1" si="5586"/>
        <v>-2.2634700801531835</v>
      </c>
      <c r="DLB36" s="113">
        <f t="shared" ca="1" si="5587"/>
        <v>1</v>
      </c>
      <c r="DLC36" s="112">
        <f t="shared" ca="1" si="5588"/>
        <v>10</v>
      </c>
      <c r="DLD36" s="113">
        <f t="shared" ca="1" si="5589"/>
        <v>5.7152099939282834</v>
      </c>
      <c r="DLE36" s="114">
        <f t="shared" ca="1" si="5590"/>
        <v>3</v>
      </c>
    </row>
    <row r="37" spans="2:3021" x14ac:dyDescent="0.2">
      <c r="B37" s="2"/>
      <c r="C37" s="2"/>
      <c r="D37" s="142">
        <f t="shared" ca="1" si="5591"/>
        <v>7</v>
      </c>
      <c r="E37" s="86">
        <v>2</v>
      </c>
      <c r="F37" s="87">
        <v>2.6749392076742993</v>
      </c>
      <c r="G37" s="9"/>
      <c r="H37" s="14"/>
      <c r="I37" s="14"/>
      <c r="J37" s="14"/>
      <c r="K37" s="14"/>
      <c r="L37" s="14"/>
      <c r="M37" s="14"/>
      <c r="N37" s="14"/>
      <c r="O37" s="14"/>
      <c r="P37" s="15"/>
      <c r="Q37" s="99"/>
      <c r="R37" s="99"/>
      <c r="S37" s="102"/>
      <c r="T37" s="102"/>
      <c r="U37" s="102"/>
      <c r="V37" s="112">
        <f t="shared" ca="1" si="2591"/>
        <v>8</v>
      </c>
      <c r="W37" s="113">
        <f t="shared" ca="1" si="2592"/>
        <v>7.2672765618258381</v>
      </c>
      <c r="X37" s="113">
        <f t="shared" ca="1" si="2593"/>
        <v>2</v>
      </c>
      <c r="Y37" s="112">
        <f t="shared" ca="1" si="2594"/>
        <v>9</v>
      </c>
      <c r="Z37" s="113">
        <f t="shared" ca="1" si="2595"/>
        <v>2.9518538948595392</v>
      </c>
      <c r="AA37" s="113">
        <f t="shared" ca="1" si="2596"/>
        <v>3</v>
      </c>
      <c r="AB37" s="112">
        <f t="shared" ca="1" si="2597"/>
        <v>9</v>
      </c>
      <c r="AC37" s="113">
        <f t="shared" ca="1" si="2598"/>
        <v>2.9518538948595392</v>
      </c>
      <c r="AD37" s="113">
        <f t="shared" ca="1" si="2599"/>
        <v>3</v>
      </c>
      <c r="AE37" s="112">
        <f t="shared" ca="1" si="2600"/>
        <v>10</v>
      </c>
      <c r="AF37" s="113">
        <f t="shared" ca="1" si="2601"/>
        <v>5.7152099939282834</v>
      </c>
      <c r="AG37" s="113">
        <f t="shared" ca="1" si="2602"/>
        <v>3</v>
      </c>
      <c r="AH37" s="112">
        <f t="shared" ca="1" si="2603"/>
        <v>4</v>
      </c>
      <c r="AI37" s="113">
        <f t="shared" ca="1" si="2604"/>
        <v>5.7518740578576057</v>
      </c>
      <c r="AJ37" s="113">
        <f t="shared" ca="1" si="2605"/>
        <v>2</v>
      </c>
      <c r="AK37" s="112">
        <f t="shared" ca="1" si="2606"/>
        <v>13</v>
      </c>
      <c r="AL37" s="113">
        <f t="shared" ca="1" si="2607"/>
        <v>6.3962431201922527</v>
      </c>
      <c r="AM37" s="113">
        <f t="shared" ca="1" si="2608"/>
        <v>3</v>
      </c>
      <c r="AN37" s="112">
        <f t="shared" ca="1" si="2609"/>
        <v>20</v>
      </c>
      <c r="AO37" s="113">
        <f t="shared" ca="1" si="2610"/>
        <v>5.1307476803274881</v>
      </c>
      <c r="AP37" s="113">
        <f t="shared" ca="1" si="2611"/>
        <v>5</v>
      </c>
      <c r="AQ37" s="112">
        <f t="shared" ca="1" si="2612"/>
        <v>2</v>
      </c>
      <c r="AR37" s="113">
        <f t="shared" ca="1" si="2613"/>
        <v>-2.2634700801531835</v>
      </c>
      <c r="AS37" s="113">
        <f t="shared" ca="1" si="2614"/>
        <v>1</v>
      </c>
      <c r="AT37" s="112">
        <f t="shared" ca="1" si="2615"/>
        <v>14</v>
      </c>
      <c r="AU37" s="113">
        <f t="shared" ca="1" si="2616"/>
        <v>2.4245461676398463</v>
      </c>
      <c r="AV37" s="113">
        <f t="shared" ca="1" si="2617"/>
        <v>4</v>
      </c>
      <c r="AW37" s="112">
        <f t="shared" ca="1" si="2618"/>
        <v>20</v>
      </c>
      <c r="AX37" s="113">
        <f t="shared" ca="1" si="2619"/>
        <v>5.1307476803274881</v>
      </c>
      <c r="AY37" s="113">
        <f t="shared" ca="1" si="2620"/>
        <v>5</v>
      </c>
      <c r="AZ37" s="112">
        <f t="shared" ca="1" si="2621"/>
        <v>20</v>
      </c>
      <c r="BA37" s="113">
        <f t="shared" ca="1" si="2622"/>
        <v>5.1307476803274881</v>
      </c>
      <c r="BB37" s="113">
        <f t="shared" ca="1" si="2623"/>
        <v>5</v>
      </c>
      <c r="BC37" s="112">
        <f t="shared" ca="1" si="2624"/>
        <v>5</v>
      </c>
      <c r="BD37" s="113">
        <f t="shared" ca="1" si="2625"/>
        <v>-0.55785497180488619</v>
      </c>
      <c r="BE37" s="113">
        <f t="shared" ca="1" si="2626"/>
        <v>2</v>
      </c>
      <c r="BF37" s="112">
        <f t="shared" ca="1" si="2627"/>
        <v>11</v>
      </c>
      <c r="BG37" s="113">
        <f t="shared" ca="1" si="2628"/>
        <v>2.1483747344834114</v>
      </c>
      <c r="BH37" s="113">
        <f t="shared" ca="1" si="2629"/>
        <v>3</v>
      </c>
      <c r="BI37" s="112">
        <f t="shared" ca="1" si="2630"/>
        <v>19</v>
      </c>
      <c r="BJ37" s="113">
        <f t="shared" ca="1" si="2631"/>
        <v>2.5054317711516774</v>
      </c>
      <c r="BK37" s="113">
        <f t="shared" ca="1" si="2632"/>
        <v>5</v>
      </c>
      <c r="BL37" s="112">
        <f t="shared" ca="1" si="2633"/>
        <v>8</v>
      </c>
      <c r="BM37" s="113">
        <f t="shared" ca="1" si="2634"/>
        <v>7.2672765618258381</v>
      </c>
      <c r="BN37" s="113">
        <f t="shared" ca="1" si="2635"/>
        <v>2</v>
      </c>
      <c r="BO37" s="112">
        <f t="shared" ca="1" si="2636"/>
        <v>5</v>
      </c>
      <c r="BP37" s="113">
        <f t="shared" ca="1" si="2637"/>
        <v>-0.55785497180488619</v>
      </c>
      <c r="BQ37" s="113">
        <f t="shared" ca="1" si="2638"/>
        <v>2</v>
      </c>
      <c r="BR37" s="112">
        <f t="shared" ca="1" si="2639"/>
        <v>12</v>
      </c>
      <c r="BS37" s="113">
        <f t="shared" ca="1" si="2640"/>
        <v>1.6707630773350388</v>
      </c>
      <c r="BT37" s="113">
        <f t="shared" ca="1" si="2641"/>
        <v>3</v>
      </c>
      <c r="BU37" s="112">
        <f t="shared" ca="1" si="2642"/>
        <v>9</v>
      </c>
      <c r="BV37" s="113">
        <f t="shared" ca="1" si="2643"/>
        <v>2.9518538948595392</v>
      </c>
      <c r="BW37" s="113">
        <f t="shared" ca="1" si="2644"/>
        <v>3</v>
      </c>
      <c r="BX37" s="112">
        <f t="shared" ca="1" si="2645"/>
        <v>2</v>
      </c>
      <c r="BY37" s="113">
        <f t="shared" ca="1" si="2646"/>
        <v>-2.2634700801531835</v>
      </c>
      <c r="BZ37" s="113">
        <f t="shared" ca="1" si="2647"/>
        <v>1</v>
      </c>
      <c r="CA37" s="112">
        <f t="shared" ca="1" si="2648"/>
        <v>13</v>
      </c>
      <c r="CB37" s="113">
        <f t="shared" ca="1" si="2649"/>
        <v>6.3962431201922527</v>
      </c>
      <c r="CC37" s="113">
        <f t="shared" ca="1" si="2650"/>
        <v>3</v>
      </c>
      <c r="CD37" s="112">
        <f t="shared" ca="1" si="2651"/>
        <v>16</v>
      </c>
      <c r="CE37" s="113">
        <f t="shared" ca="1" si="2652"/>
        <v>0.14512960238289452</v>
      </c>
      <c r="CF37" s="113">
        <f t="shared" ca="1" si="2653"/>
        <v>4</v>
      </c>
      <c r="CG37" s="112">
        <f t="shared" ca="1" si="2654"/>
        <v>8</v>
      </c>
      <c r="CH37" s="113">
        <f t="shared" ca="1" si="2655"/>
        <v>7.2672765618258381</v>
      </c>
      <c r="CI37" s="113">
        <f t="shared" ca="1" si="2656"/>
        <v>2</v>
      </c>
      <c r="CJ37" s="112">
        <f t="shared" ca="1" si="2657"/>
        <v>3</v>
      </c>
      <c r="CK37" s="113">
        <f t="shared" ca="1" si="2658"/>
        <v>0.5</v>
      </c>
      <c r="CL37" s="113">
        <f t="shared" ca="1" si="2659"/>
        <v>1</v>
      </c>
      <c r="CM37" s="112">
        <f t="shared" ca="1" si="2660"/>
        <v>10</v>
      </c>
      <c r="CN37" s="113">
        <f t="shared" ca="1" si="2661"/>
        <v>5.7152099939282834</v>
      </c>
      <c r="CO37" s="113">
        <f t="shared" ca="1" si="2662"/>
        <v>3</v>
      </c>
      <c r="CP37" s="112">
        <f t="shared" ca="1" si="2663"/>
        <v>9</v>
      </c>
      <c r="CQ37" s="113">
        <f t="shared" ca="1" si="2664"/>
        <v>2.9518538948595392</v>
      </c>
      <c r="CR37" s="113">
        <f t="shared" ca="1" si="2665"/>
        <v>3</v>
      </c>
      <c r="CS37" s="112">
        <f t="shared" ca="1" si="2666"/>
        <v>3</v>
      </c>
      <c r="CT37" s="113">
        <f t="shared" ca="1" si="2667"/>
        <v>0.5</v>
      </c>
      <c r="CU37" s="113">
        <f t="shared" ca="1" si="2668"/>
        <v>1</v>
      </c>
      <c r="CV37" s="112">
        <f t="shared" ca="1" si="2669"/>
        <v>10</v>
      </c>
      <c r="CW37" s="113">
        <f t="shared" ca="1" si="2670"/>
        <v>5.7152099939282834</v>
      </c>
      <c r="CX37" s="113">
        <f t="shared" ca="1" si="2671"/>
        <v>3</v>
      </c>
      <c r="CY37" s="112">
        <f t="shared" ca="1" si="2672"/>
        <v>17</v>
      </c>
      <c r="CZ37" s="113">
        <f t="shared" ca="1" si="2673"/>
        <v>3.6041923718220801</v>
      </c>
      <c r="DA37" s="113">
        <f t="shared" ca="1" si="2674"/>
        <v>4</v>
      </c>
      <c r="DB37" s="112">
        <f t="shared" ca="1" si="2675"/>
        <v>16</v>
      </c>
      <c r="DC37" s="113">
        <f t="shared" ca="1" si="2676"/>
        <v>0.14512960238289452</v>
      </c>
      <c r="DD37" s="113">
        <f t="shared" ca="1" si="2677"/>
        <v>4</v>
      </c>
      <c r="DE37" s="112">
        <f t="shared" ca="1" si="2678"/>
        <v>4</v>
      </c>
      <c r="DF37" s="113">
        <f t="shared" ca="1" si="2679"/>
        <v>5.7518740578576057</v>
      </c>
      <c r="DG37" s="113">
        <f t="shared" ca="1" si="2680"/>
        <v>2</v>
      </c>
      <c r="DH37" s="112">
        <f t="shared" ca="1" si="2681"/>
        <v>17</v>
      </c>
      <c r="DI37" s="113">
        <f t="shared" ca="1" si="2682"/>
        <v>3.6041923718220801</v>
      </c>
      <c r="DJ37" s="113">
        <f t="shared" ca="1" si="2683"/>
        <v>4</v>
      </c>
      <c r="DK37" s="112">
        <f t="shared" ca="1" si="2684"/>
        <v>1</v>
      </c>
      <c r="DL37" s="113">
        <f t="shared" ca="1" si="2685"/>
        <v>-1.0563962480104578</v>
      </c>
      <c r="DM37" s="113">
        <f t="shared" ca="1" si="2686"/>
        <v>1</v>
      </c>
      <c r="DN37" s="112">
        <f t="shared" ca="1" si="2687"/>
        <v>3</v>
      </c>
      <c r="DO37" s="113">
        <f t="shared" ca="1" si="2688"/>
        <v>0.5</v>
      </c>
      <c r="DP37" s="113">
        <f t="shared" ca="1" si="2689"/>
        <v>1</v>
      </c>
      <c r="DQ37" s="112">
        <f t="shared" ca="1" si="2690"/>
        <v>19</v>
      </c>
      <c r="DR37" s="113">
        <f t="shared" ca="1" si="2691"/>
        <v>2.5054317711516774</v>
      </c>
      <c r="DS37" s="113">
        <f t="shared" ca="1" si="2692"/>
        <v>5</v>
      </c>
      <c r="DT37" s="112">
        <f t="shared" ca="1" si="2693"/>
        <v>17</v>
      </c>
      <c r="DU37" s="113">
        <f t="shared" ca="1" si="2694"/>
        <v>3.6041923718220801</v>
      </c>
      <c r="DV37" s="113">
        <f t="shared" ca="1" si="2695"/>
        <v>4</v>
      </c>
      <c r="DW37" s="112">
        <f t="shared" ca="1" si="2696"/>
        <v>18</v>
      </c>
      <c r="DX37" s="113">
        <f t="shared" ca="1" si="2697"/>
        <v>1.4217825209088346</v>
      </c>
      <c r="DY37" s="113">
        <f t="shared" ca="1" si="2698"/>
        <v>5</v>
      </c>
      <c r="DZ37" s="112">
        <f t="shared" ca="1" si="2699"/>
        <v>3</v>
      </c>
      <c r="EA37" s="113">
        <f t="shared" ca="1" si="2700"/>
        <v>0.5</v>
      </c>
      <c r="EB37" s="113">
        <f t="shared" ca="1" si="2701"/>
        <v>1</v>
      </c>
      <c r="EC37" s="112">
        <f t="shared" ca="1" si="2702"/>
        <v>5</v>
      </c>
      <c r="ED37" s="113">
        <f t="shared" ca="1" si="2703"/>
        <v>-0.55785497180488619</v>
      </c>
      <c r="EE37" s="113">
        <f t="shared" ca="1" si="2704"/>
        <v>2</v>
      </c>
      <c r="EF37" s="112">
        <f t="shared" ca="1" si="2705"/>
        <v>9</v>
      </c>
      <c r="EG37" s="113">
        <f t="shared" ca="1" si="2706"/>
        <v>2.9518538948595392</v>
      </c>
      <c r="EH37" s="113">
        <f t="shared" ca="1" si="2707"/>
        <v>3</v>
      </c>
      <c r="EI37" s="112">
        <f t="shared" ca="1" si="2708"/>
        <v>7</v>
      </c>
      <c r="EJ37" s="113">
        <f t="shared" ca="1" si="2709"/>
        <v>2.6749392076742993</v>
      </c>
      <c r="EK37" s="113">
        <f t="shared" ca="1" si="2710"/>
        <v>2</v>
      </c>
      <c r="EL37" s="112">
        <f t="shared" ca="1" si="2711"/>
        <v>5</v>
      </c>
      <c r="EM37" s="113">
        <f t="shared" ca="1" si="2712"/>
        <v>-0.55785497180488619</v>
      </c>
      <c r="EN37" s="113">
        <f t="shared" ca="1" si="2713"/>
        <v>2</v>
      </c>
      <c r="EO37" s="112">
        <f t="shared" ca="1" si="2714"/>
        <v>10</v>
      </c>
      <c r="EP37" s="113">
        <f t="shared" ca="1" si="2715"/>
        <v>5.7152099939282834</v>
      </c>
      <c r="EQ37" s="113">
        <f t="shared" ca="1" si="2716"/>
        <v>3</v>
      </c>
      <c r="ER37" s="112">
        <f t="shared" ca="1" si="2717"/>
        <v>15</v>
      </c>
      <c r="ES37" s="113">
        <f t="shared" ca="1" si="2718"/>
        <v>2.5978161023857069</v>
      </c>
      <c r="ET37" s="113">
        <f t="shared" ca="1" si="2719"/>
        <v>4</v>
      </c>
      <c r="EU37" s="112">
        <f t="shared" ca="1" si="2720"/>
        <v>3</v>
      </c>
      <c r="EV37" s="113">
        <f t="shared" ca="1" si="2721"/>
        <v>0.5</v>
      </c>
      <c r="EW37" s="113">
        <f t="shared" ca="1" si="2722"/>
        <v>1</v>
      </c>
      <c r="EX37" s="112">
        <f t="shared" ca="1" si="2723"/>
        <v>16</v>
      </c>
      <c r="EY37" s="113">
        <f t="shared" ca="1" si="2724"/>
        <v>0.14512960238289452</v>
      </c>
      <c r="EZ37" s="113">
        <f t="shared" ca="1" si="2725"/>
        <v>4</v>
      </c>
      <c r="FA37" s="112">
        <f t="shared" ca="1" si="2726"/>
        <v>4</v>
      </c>
      <c r="FB37" s="113">
        <f t="shared" ca="1" si="2727"/>
        <v>5.7518740578576057</v>
      </c>
      <c r="FC37" s="113">
        <f t="shared" ca="1" si="2728"/>
        <v>2</v>
      </c>
      <c r="FD37" s="112">
        <f t="shared" ca="1" si="2729"/>
        <v>3</v>
      </c>
      <c r="FE37" s="113">
        <f t="shared" ca="1" si="2730"/>
        <v>0.5</v>
      </c>
      <c r="FF37" s="113">
        <f t="shared" ca="1" si="2731"/>
        <v>1</v>
      </c>
      <c r="FG37" s="112">
        <f t="shared" ca="1" si="2732"/>
        <v>17</v>
      </c>
      <c r="FH37" s="113">
        <f t="shared" ca="1" si="2733"/>
        <v>3.6041923718220801</v>
      </c>
      <c r="FI37" s="113">
        <f t="shared" ca="1" si="2734"/>
        <v>4</v>
      </c>
      <c r="FJ37" s="112">
        <f t="shared" ca="1" si="2735"/>
        <v>7</v>
      </c>
      <c r="FK37" s="113">
        <f t="shared" ca="1" si="2736"/>
        <v>2.6749392076742993</v>
      </c>
      <c r="FL37" s="113">
        <f t="shared" ca="1" si="2737"/>
        <v>2</v>
      </c>
      <c r="FM37" s="112">
        <f t="shared" ca="1" si="2738"/>
        <v>6</v>
      </c>
      <c r="FN37" s="113">
        <f t="shared" ca="1" si="2739"/>
        <v>5.1382270373468941</v>
      </c>
      <c r="FO37" s="113">
        <f t="shared" ca="1" si="2740"/>
        <v>2</v>
      </c>
      <c r="FP37" s="112">
        <f t="shared" ca="1" si="2741"/>
        <v>17</v>
      </c>
      <c r="FQ37" s="113">
        <f t="shared" ca="1" si="2742"/>
        <v>3.6041923718220801</v>
      </c>
      <c r="FR37" s="113">
        <f t="shared" ca="1" si="2743"/>
        <v>4</v>
      </c>
      <c r="FS37" s="112">
        <f t="shared" ca="1" si="2744"/>
        <v>1</v>
      </c>
      <c r="FT37" s="113">
        <f t="shared" ca="1" si="2745"/>
        <v>-1.0563962480104578</v>
      </c>
      <c r="FU37" s="113">
        <f t="shared" ca="1" si="2746"/>
        <v>1</v>
      </c>
      <c r="FV37" s="112">
        <f t="shared" ca="1" si="2747"/>
        <v>20</v>
      </c>
      <c r="FW37" s="113">
        <f t="shared" ca="1" si="2748"/>
        <v>5.1307476803274881</v>
      </c>
      <c r="FX37" s="113">
        <f t="shared" ca="1" si="2749"/>
        <v>5</v>
      </c>
      <c r="FY37" s="112">
        <f t="shared" ca="1" si="2750"/>
        <v>1</v>
      </c>
      <c r="FZ37" s="113">
        <f t="shared" ca="1" si="2751"/>
        <v>-1.0563962480104578</v>
      </c>
      <c r="GA37" s="113">
        <f t="shared" ca="1" si="2752"/>
        <v>1</v>
      </c>
      <c r="GB37" s="112">
        <f t="shared" ca="1" si="2753"/>
        <v>8</v>
      </c>
      <c r="GC37" s="113">
        <f t="shared" ca="1" si="2754"/>
        <v>7.2672765618258381</v>
      </c>
      <c r="GD37" s="113">
        <f t="shared" ca="1" si="2755"/>
        <v>2</v>
      </c>
      <c r="GE37" s="112">
        <f t="shared" ca="1" si="2756"/>
        <v>4</v>
      </c>
      <c r="GF37" s="113">
        <f t="shared" ca="1" si="2757"/>
        <v>5.7518740578576057</v>
      </c>
      <c r="GG37" s="113">
        <f t="shared" ca="1" si="2758"/>
        <v>2</v>
      </c>
      <c r="GH37" s="112">
        <f t="shared" ca="1" si="2759"/>
        <v>19</v>
      </c>
      <c r="GI37" s="113">
        <f t="shared" ca="1" si="2760"/>
        <v>2.5054317711516774</v>
      </c>
      <c r="GJ37" s="113">
        <f t="shared" ca="1" si="2761"/>
        <v>5</v>
      </c>
      <c r="GK37" s="112">
        <f t="shared" ca="1" si="2762"/>
        <v>15</v>
      </c>
      <c r="GL37" s="113">
        <f t="shared" ca="1" si="2763"/>
        <v>2.5978161023857069</v>
      </c>
      <c r="GM37" s="113">
        <f t="shared" ca="1" si="2764"/>
        <v>4</v>
      </c>
      <c r="GN37" s="112">
        <f t="shared" ca="1" si="2765"/>
        <v>8</v>
      </c>
      <c r="GO37" s="113">
        <f t="shared" ca="1" si="2766"/>
        <v>7.2672765618258381</v>
      </c>
      <c r="GP37" s="113">
        <f t="shared" ca="1" si="2767"/>
        <v>2</v>
      </c>
      <c r="GQ37" s="112">
        <f t="shared" ca="1" si="2768"/>
        <v>11</v>
      </c>
      <c r="GR37" s="113">
        <f t="shared" ca="1" si="2769"/>
        <v>2.1483747344834114</v>
      </c>
      <c r="GS37" s="113">
        <f t="shared" ca="1" si="2770"/>
        <v>3</v>
      </c>
      <c r="GT37" s="112">
        <f t="shared" ca="1" si="2771"/>
        <v>4</v>
      </c>
      <c r="GU37" s="113">
        <f t="shared" ca="1" si="2772"/>
        <v>5.7518740578576057</v>
      </c>
      <c r="GV37" s="113">
        <f t="shared" ca="1" si="2773"/>
        <v>2</v>
      </c>
      <c r="GW37" s="112">
        <f t="shared" ca="1" si="2774"/>
        <v>10</v>
      </c>
      <c r="GX37" s="113">
        <f t="shared" ca="1" si="2775"/>
        <v>5.7152099939282834</v>
      </c>
      <c r="GY37" s="113">
        <f t="shared" ca="1" si="2776"/>
        <v>3</v>
      </c>
      <c r="GZ37" s="112">
        <f t="shared" ca="1" si="2777"/>
        <v>12</v>
      </c>
      <c r="HA37" s="113">
        <f t="shared" ca="1" si="2778"/>
        <v>1.6707630773350388</v>
      </c>
      <c r="HB37" s="113">
        <f t="shared" ca="1" si="2779"/>
        <v>3</v>
      </c>
      <c r="HC37" s="112">
        <f t="shared" ca="1" si="2780"/>
        <v>5</v>
      </c>
      <c r="HD37" s="113">
        <f t="shared" ca="1" si="2781"/>
        <v>-0.55785497180488619</v>
      </c>
      <c r="HE37" s="113">
        <f t="shared" ca="1" si="2782"/>
        <v>2</v>
      </c>
      <c r="HF37" s="112">
        <f t="shared" ca="1" si="2783"/>
        <v>19</v>
      </c>
      <c r="HG37" s="113">
        <f t="shared" ca="1" si="2784"/>
        <v>2.5054317711516774</v>
      </c>
      <c r="HH37" s="113">
        <f t="shared" ca="1" si="2785"/>
        <v>5</v>
      </c>
      <c r="HI37" s="112">
        <f t="shared" ca="1" si="2786"/>
        <v>14</v>
      </c>
      <c r="HJ37" s="113">
        <f t="shared" ca="1" si="2787"/>
        <v>2.4245461676398463</v>
      </c>
      <c r="HK37" s="113">
        <f t="shared" ca="1" si="2788"/>
        <v>4</v>
      </c>
      <c r="HL37" s="112">
        <f t="shared" ca="1" si="2789"/>
        <v>13</v>
      </c>
      <c r="HM37" s="113">
        <f t="shared" ca="1" si="2790"/>
        <v>6.3962431201922527</v>
      </c>
      <c r="HN37" s="113">
        <f t="shared" ca="1" si="2791"/>
        <v>3</v>
      </c>
      <c r="HO37" s="112">
        <f t="shared" ca="1" si="2792"/>
        <v>20</v>
      </c>
      <c r="HP37" s="113">
        <f t="shared" ca="1" si="2793"/>
        <v>5.1307476803274881</v>
      </c>
      <c r="HQ37" s="113">
        <f t="shared" ca="1" si="2794"/>
        <v>5</v>
      </c>
      <c r="HR37" s="112">
        <f t="shared" ca="1" si="2795"/>
        <v>8</v>
      </c>
      <c r="HS37" s="113">
        <f t="shared" ca="1" si="2796"/>
        <v>7.2672765618258381</v>
      </c>
      <c r="HT37" s="113">
        <f t="shared" ca="1" si="2797"/>
        <v>2</v>
      </c>
      <c r="HU37" s="112">
        <f t="shared" ca="1" si="2798"/>
        <v>1</v>
      </c>
      <c r="HV37" s="113">
        <f t="shared" ca="1" si="2799"/>
        <v>-1.0563962480104578</v>
      </c>
      <c r="HW37" s="113">
        <f t="shared" ca="1" si="2800"/>
        <v>1</v>
      </c>
      <c r="HX37" s="112">
        <f t="shared" ca="1" si="2801"/>
        <v>20</v>
      </c>
      <c r="HY37" s="113">
        <f t="shared" ca="1" si="2802"/>
        <v>5.1307476803274881</v>
      </c>
      <c r="HZ37" s="113">
        <f t="shared" ca="1" si="2803"/>
        <v>5</v>
      </c>
      <c r="IA37" s="112">
        <f t="shared" ca="1" si="2804"/>
        <v>19</v>
      </c>
      <c r="IB37" s="113">
        <f t="shared" ca="1" si="2805"/>
        <v>2.5054317711516774</v>
      </c>
      <c r="IC37" s="113">
        <f t="shared" ca="1" si="2806"/>
        <v>5</v>
      </c>
      <c r="ID37" s="112">
        <f t="shared" ca="1" si="2807"/>
        <v>1</v>
      </c>
      <c r="IE37" s="113">
        <f t="shared" ca="1" si="2808"/>
        <v>-1.0563962480104578</v>
      </c>
      <c r="IF37" s="113">
        <f t="shared" ca="1" si="2809"/>
        <v>1</v>
      </c>
      <c r="IG37" s="112">
        <f t="shared" ca="1" si="2810"/>
        <v>2</v>
      </c>
      <c r="IH37" s="113">
        <f t="shared" ca="1" si="2811"/>
        <v>-2.2634700801531835</v>
      </c>
      <c r="II37" s="113">
        <f t="shared" ca="1" si="2812"/>
        <v>1</v>
      </c>
      <c r="IJ37" s="112">
        <f t="shared" ca="1" si="2813"/>
        <v>10</v>
      </c>
      <c r="IK37" s="113">
        <f t="shared" ca="1" si="2814"/>
        <v>5.7152099939282834</v>
      </c>
      <c r="IL37" s="113">
        <f t="shared" ca="1" si="2815"/>
        <v>3</v>
      </c>
      <c r="IM37" s="112">
        <f t="shared" ca="1" si="2816"/>
        <v>2</v>
      </c>
      <c r="IN37" s="113">
        <f t="shared" ca="1" si="2817"/>
        <v>-2.2634700801531835</v>
      </c>
      <c r="IO37" s="113">
        <f t="shared" ca="1" si="2818"/>
        <v>1</v>
      </c>
      <c r="IP37" s="112">
        <f t="shared" ca="1" si="2819"/>
        <v>16</v>
      </c>
      <c r="IQ37" s="113">
        <f t="shared" ca="1" si="2820"/>
        <v>0.14512960238289452</v>
      </c>
      <c r="IR37" s="113">
        <f t="shared" ca="1" si="2821"/>
        <v>4</v>
      </c>
      <c r="IS37" s="112">
        <f t="shared" ca="1" si="2822"/>
        <v>5</v>
      </c>
      <c r="IT37" s="113">
        <f t="shared" ca="1" si="2823"/>
        <v>-0.55785497180488619</v>
      </c>
      <c r="IU37" s="113">
        <f t="shared" ca="1" si="2824"/>
        <v>2</v>
      </c>
      <c r="IV37" s="112">
        <f t="shared" ca="1" si="2825"/>
        <v>10</v>
      </c>
      <c r="IW37" s="113">
        <f t="shared" ca="1" si="2826"/>
        <v>5.7152099939282834</v>
      </c>
      <c r="IX37" s="113">
        <f t="shared" ca="1" si="2827"/>
        <v>3</v>
      </c>
      <c r="IY37" s="112">
        <f t="shared" ca="1" si="2828"/>
        <v>12</v>
      </c>
      <c r="IZ37" s="113">
        <f t="shared" ca="1" si="2829"/>
        <v>1.6707630773350388</v>
      </c>
      <c r="JA37" s="113">
        <f t="shared" ca="1" si="2830"/>
        <v>3</v>
      </c>
      <c r="JB37" s="112">
        <f t="shared" ca="1" si="2831"/>
        <v>14</v>
      </c>
      <c r="JC37" s="113">
        <f t="shared" ca="1" si="2832"/>
        <v>2.4245461676398463</v>
      </c>
      <c r="JD37" s="113">
        <f t="shared" ca="1" si="2833"/>
        <v>4</v>
      </c>
      <c r="JE37" s="112">
        <f t="shared" ca="1" si="2834"/>
        <v>9</v>
      </c>
      <c r="JF37" s="113">
        <f t="shared" ca="1" si="2835"/>
        <v>2.9518538948595392</v>
      </c>
      <c r="JG37" s="113">
        <f t="shared" ca="1" si="2836"/>
        <v>3</v>
      </c>
      <c r="JH37" s="112">
        <f t="shared" ca="1" si="2837"/>
        <v>10</v>
      </c>
      <c r="JI37" s="113">
        <f t="shared" ca="1" si="2838"/>
        <v>5.7152099939282834</v>
      </c>
      <c r="JJ37" s="113">
        <f t="shared" ca="1" si="2839"/>
        <v>3</v>
      </c>
      <c r="JK37" s="112">
        <f t="shared" ca="1" si="2840"/>
        <v>12</v>
      </c>
      <c r="JL37" s="113">
        <f t="shared" ca="1" si="2841"/>
        <v>1.6707630773350388</v>
      </c>
      <c r="JM37" s="113">
        <f t="shared" ca="1" si="2842"/>
        <v>3</v>
      </c>
      <c r="JN37" s="112">
        <f t="shared" ca="1" si="2843"/>
        <v>3</v>
      </c>
      <c r="JO37" s="113">
        <f t="shared" ca="1" si="2844"/>
        <v>0.5</v>
      </c>
      <c r="JP37" s="113">
        <f t="shared" ca="1" si="2845"/>
        <v>1</v>
      </c>
      <c r="JQ37" s="112">
        <f t="shared" ca="1" si="2846"/>
        <v>14</v>
      </c>
      <c r="JR37" s="113">
        <f t="shared" ca="1" si="2847"/>
        <v>2.4245461676398463</v>
      </c>
      <c r="JS37" s="113">
        <f t="shared" ca="1" si="2848"/>
        <v>4</v>
      </c>
      <c r="JT37" s="112">
        <f t="shared" ca="1" si="2849"/>
        <v>9</v>
      </c>
      <c r="JU37" s="113">
        <f t="shared" ca="1" si="2850"/>
        <v>2.9518538948595392</v>
      </c>
      <c r="JV37" s="113">
        <f t="shared" ca="1" si="2851"/>
        <v>3</v>
      </c>
      <c r="JW37" s="112">
        <f t="shared" ca="1" si="2852"/>
        <v>4</v>
      </c>
      <c r="JX37" s="113">
        <f t="shared" ca="1" si="2853"/>
        <v>5.7518740578576057</v>
      </c>
      <c r="JY37" s="113">
        <f t="shared" ca="1" si="2854"/>
        <v>2</v>
      </c>
      <c r="JZ37" s="112">
        <f t="shared" ca="1" si="2855"/>
        <v>10</v>
      </c>
      <c r="KA37" s="113">
        <f t="shared" ca="1" si="2856"/>
        <v>5.7152099939282834</v>
      </c>
      <c r="KB37" s="113">
        <f t="shared" ca="1" si="2857"/>
        <v>3</v>
      </c>
      <c r="KC37" s="112">
        <f t="shared" ca="1" si="2858"/>
        <v>17</v>
      </c>
      <c r="KD37" s="113">
        <f t="shared" ca="1" si="2859"/>
        <v>3.6041923718220801</v>
      </c>
      <c r="KE37" s="113">
        <f t="shared" ca="1" si="2860"/>
        <v>4</v>
      </c>
      <c r="KF37" s="112">
        <f t="shared" ca="1" si="2861"/>
        <v>19</v>
      </c>
      <c r="KG37" s="113">
        <f t="shared" ca="1" si="2862"/>
        <v>2.5054317711516774</v>
      </c>
      <c r="KH37" s="113">
        <f t="shared" ca="1" si="2863"/>
        <v>5</v>
      </c>
      <c r="KI37" s="112">
        <f t="shared" ca="1" si="2864"/>
        <v>20</v>
      </c>
      <c r="KJ37" s="113">
        <f t="shared" ca="1" si="2865"/>
        <v>5.1307476803274881</v>
      </c>
      <c r="KK37" s="113">
        <f t="shared" ca="1" si="2866"/>
        <v>5</v>
      </c>
      <c r="KL37" s="112">
        <f t="shared" ca="1" si="2867"/>
        <v>17</v>
      </c>
      <c r="KM37" s="113">
        <f t="shared" ca="1" si="2868"/>
        <v>3.6041923718220801</v>
      </c>
      <c r="KN37" s="113">
        <f t="shared" ca="1" si="2869"/>
        <v>4</v>
      </c>
      <c r="KO37" s="112">
        <f t="shared" ca="1" si="2870"/>
        <v>5</v>
      </c>
      <c r="KP37" s="113">
        <f t="shared" ca="1" si="2871"/>
        <v>-0.55785497180488619</v>
      </c>
      <c r="KQ37" s="113">
        <f t="shared" ca="1" si="2872"/>
        <v>2</v>
      </c>
      <c r="KR37" s="112">
        <f t="shared" ca="1" si="2873"/>
        <v>20</v>
      </c>
      <c r="KS37" s="113">
        <f t="shared" ca="1" si="2874"/>
        <v>5.1307476803274881</v>
      </c>
      <c r="KT37" s="113">
        <f t="shared" ca="1" si="2875"/>
        <v>5</v>
      </c>
      <c r="KU37" s="112">
        <f t="shared" ca="1" si="2876"/>
        <v>10</v>
      </c>
      <c r="KV37" s="113">
        <f t="shared" ca="1" si="2877"/>
        <v>5.7152099939282834</v>
      </c>
      <c r="KW37" s="113">
        <f t="shared" ca="1" si="2878"/>
        <v>3</v>
      </c>
      <c r="KX37" s="112">
        <f t="shared" ca="1" si="2879"/>
        <v>8</v>
      </c>
      <c r="KY37" s="113">
        <f t="shared" ca="1" si="2880"/>
        <v>7.2672765618258381</v>
      </c>
      <c r="KZ37" s="113">
        <f t="shared" ca="1" si="2881"/>
        <v>2</v>
      </c>
      <c r="LA37" s="112">
        <f t="shared" ca="1" si="2882"/>
        <v>19</v>
      </c>
      <c r="LB37" s="113">
        <f t="shared" ca="1" si="2883"/>
        <v>2.5054317711516774</v>
      </c>
      <c r="LC37" s="113">
        <f t="shared" ca="1" si="2884"/>
        <v>5</v>
      </c>
      <c r="LD37" s="112">
        <f t="shared" ca="1" si="2885"/>
        <v>13</v>
      </c>
      <c r="LE37" s="113">
        <f t="shared" ca="1" si="2886"/>
        <v>6.3962431201922527</v>
      </c>
      <c r="LF37" s="113">
        <f t="shared" ca="1" si="2887"/>
        <v>3</v>
      </c>
      <c r="LG37" s="112">
        <f t="shared" ca="1" si="2888"/>
        <v>7</v>
      </c>
      <c r="LH37" s="113">
        <f t="shared" ca="1" si="2889"/>
        <v>2.6749392076742993</v>
      </c>
      <c r="LI37" s="113">
        <f t="shared" ca="1" si="2890"/>
        <v>2</v>
      </c>
      <c r="LJ37" s="112">
        <f t="shared" ca="1" si="2891"/>
        <v>7</v>
      </c>
      <c r="LK37" s="113">
        <f t="shared" ca="1" si="2892"/>
        <v>2.6749392076742993</v>
      </c>
      <c r="LL37" s="113">
        <f t="shared" ca="1" si="2893"/>
        <v>2</v>
      </c>
      <c r="LM37" s="112">
        <f t="shared" ca="1" si="2894"/>
        <v>14</v>
      </c>
      <c r="LN37" s="113">
        <f t="shared" ca="1" si="2895"/>
        <v>2.4245461676398463</v>
      </c>
      <c r="LO37" s="113">
        <f t="shared" ca="1" si="2896"/>
        <v>4</v>
      </c>
      <c r="LP37" s="112">
        <f t="shared" ca="1" si="2897"/>
        <v>6</v>
      </c>
      <c r="LQ37" s="113">
        <f t="shared" ca="1" si="2898"/>
        <v>5.1382270373468941</v>
      </c>
      <c r="LR37" s="113">
        <f t="shared" ca="1" si="2899"/>
        <v>2</v>
      </c>
      <c r="LS37" s="112">
        <f t="shared" ca="1" si="2900"/>
        <v>14</v>
      </c>
      <c r="LT37" s="113">
        <f t="shared" ca="1" si="2901"/>
        <v>2.4245461676398463</v>
      </c>
      <c r="LU37" s="113">
        <f t="shared" ca="1" si="2902"/>
        <v>4</v>
      </c>
      <c r="LV37" s="112">
        <f t="shared" ca="1" si="2903"/>
        <v>19</v>
      </c>
      <c r="LW37" s="113">
        <f t="shared" ca="1" si="2904"/>
        <v>2.5054317711516774</v>
      </c>
      <c r="LX37" s="113">
        <f t="shared" ca="1" si="2905"/>
        <v>5</v>
      </c>
      <c r="LY37" s="112">
        <f t="shared" ca="1" si="2906"/>
        <v>19</v>
      </c>
      <c r="LZ37" s="113">
        <f t="shared" ca="1" si="2907"/>
        <v>2.5054317711516774</v>
      </c>
      <c r="MA37" s="113">
        <f t="shared" ca="1" si="2908"/>
        <v>5</v>
      </c>
      <c r="MB37" s="112">
        <f t="shared" ca="1" si="2909"/>
        <v>11</v>
      </c>
      <c r="MC37" s="113">
        <f t="shared" ca="1" si="2910"/>
        <v>2.1483747344834114</v>
      </c>
      <c r="MD37" s="113">
        <f t="shared" ca="1" si="2911"/>
        <v>3</v>
      </c>
      <c r="ME37" s="112">
        <f t="shared" ca="1" si="2912"/>
        <v>10</v>
      </c>
      <c r="MF37" s="113">
        <f t="shared" ca="1" si="2913"/>
        <v>5.7152099939282834</v>
      </c>
      <c r="MG37" s="113">
        <f t="shared" ca="1" si="2914"/>
        <v>3</v>
      </c>
      <c r="MH37" s="112">
        <f t="shared" ca="1" si="2915"/>
        <v>20</v>
      </c>
      <c r="MI37" s="113">
        <f t="shared" ca="1" si="2916"/>
        <v>5.1307476803274881</v>
      </c>
      <c r="MJ37" s="113">
        <f t="shared" ca="1" si="2917"/>
        <v>5</v>
      </c>
      <c r="MK37" s="112">
        <f t="shared" ca="1" si="2918"/>
        <v>10</v>
      </c>
      <c r="ML37" s="113">
        <f t="shared" ca="1" si="2919"/>
        <v>5.7152099939282834</v>
      </c>
      <c r="MM37" s="113">
        <f t="shared" ca="1" si="2920"/>
        <v>3</v>
      </c>
      <c r="MN37" s="112">
        <f t="shared" ca="1" si="2921"/>
        <v>16</v>
      </c>
      <c r="MO37" s="113">
        <f t="shared" ca="1" si="2922"/>
        <v>0.14512960238289452</v>
      </c>
      <c r="MP37" s="113">
        <f t="shared" ca="1" si="2923"/>
        <v>4</v>
      </c>
      <c r="MQ37" s="112">
        <f t="shared" ca="1" si="2924"/>
        <v>5</v>
      </c>
      <c r="MR37" s="113">
        <f t="shared" ca="1" si="2925"/>
        <v>-0.55785497180488619</v>
      </c>
      <c r="MS37" s="113">
        <f t="shared" ca="1" si="2926"/>
        <v>2</v>
      </c>
      <c r="MT37" s="112">
        <f t="shared" ca="1" si="2927"/>
        <v>14</v>
      </c>
      <c r="MU37" s="113">
        <f t="shared" ca="1" si="2928"/>
        <v>2.4245461676398463</v>
      </c>
      <c r="MV37" s="113">
        <f t="shared" ca="1" si="2929"/>
        <v>4</v>
      </c>
      <c r="MW37" s="112">
        <f t="shared" ca="1" si="2930"/>
        <v>5</v>
      </c>
      <c r="MX37" s="113">
        <f t="shared" ca="1" si="2931"/>
        <v>-0.55785497180488619</v>
      </c>
      <c r="MY37" s="113">
        <f t="shared" ca="1" si="2932"/>
        <v>2</v>
      </c>
      <c r="MZ37" s="112">
        <f t="shared" ca="1" si="2933"/>
        <v>10</v>
      </c>
      <c r="NA37" s="113">
        <f t="shared" ca="1" si="2934"/>
        <v>5.7152099939282834</v>
      </c>
      <c r="NB37" s="113">
        <f t="shared" ca="1" si="2935"/>
        <v>3</v>
      </c>
      <c r="NC37" s="112">
        <f t="shared" ca="1" si="2936"/>
        <v>2</v>
      </c>
      <c r="ND37" s="113">
        <f t="shared" ca="1" si="2937"/>
        <v>-2.2634700801531835</v>
      </c>
      <c r="NE37" s="113">
        <f t="shared" ca="1" si="2938"/>
        <v>1</v>
      </c>
      <c r="NF37" s="112">
        <f t="shared" ca="1" si="2939"/>
        <v>1</v>
      </c>
      <c r="NG37" s="113">
        <f t="shared" ca="1" si="2940"/>
        <v>-1.0563962480104578</v>
      </c>
      <c r="NH37" s="113">
        <f t="shared" ca="1" si="2941"/>
        <v>1</v>
      </c>
      <c r="NI37" s="112">
        <f t="shared" ca="1" si="2942"/>
        <v>12</v>
      </c>
      <c r="NJ37" s="113">
        <f t="shared" ca="1" si="2943"/>
        <v>1.6707630773350388</v>
      </c>
      <c r="NK37" s="113">
        <f t="shared" ca="1" si="2944"/>
        <v>3</v>
      </c>
      <c r="NL37" s="112">
        <f t="shared" ca="1" si="2945"/>
        <v>2</v>
      </c>
      <c r="NM37" s="113">
        <f t="shared" ca="1" si="2946"/>
        <v>-2.2634700801531835</v>
      </c>
      <c r="NN37" s="113">
        <f t="shared" ca="1" si="2947"/>
        <v>1</v>
      </c>
      <c r="NO37" s="112">
        <f t="shared" ca="1" si="2948"/>
        <v>6</v>
      </c>
      <c r="NP37" s="113">
        <f t="shared" ca="1" si="2949"/>
        <v>5.1382270373468941</v>
      </c>
      <c r="NQ37" s="113">
        <f t="shared" ca="1" si="2950"/>
        <v>2</v>
      </c>
      <c r="NR37" s="112">
        <f t="shared" ca="1" si="2951"/>
        <v>13</v>
      </c>
      <c r="NS37" s="113">
        <f t="shared" ca="1" si="2952"/>
        <v>6.3962431201922527</v>
      </c>
      <c r="NT37" s="113">
        <f t="shared" ca="1" si="2953"/>
        <v>3</v>
      </c>
      <c r="NU37" s="112">
        <f t="shared" ca="1" si="2954"/>
        <v>2</v>
      </c>
      <c r="NV37" s="113">
        <f t="shared" ca="1" si="2955"/>
        <v>-2.2634700801531835</v>
      </c>
      <c r="NW37" s="113">
        <f t="shared" ca="1" si="2956"/>
        <v>1</v>
      </c>
      <c r="NX37" s="112">
        <f t="shared" ca="1" si="2957"/>
        <v>14</v>
      </c>
      <c r="NY37" s="113">
        <f t="shared" ca="1" si="2958"/>
        <v>2.4245461676398463</v>
      </c>
      <c r="NZ37" s="113">
        <f t="shared" ca="1" si="2959"/>
        <v>4</v>
      </c>
      <c r="OA37" s="112">
        <f t="shared" ca="1" si="2960"/>
        <v>19</v>
      </c>
      <c r="OB37" s="113">
        <f t="shared" ca="1" si="2961"/>
        <v>2.5054317711516774</v>
      </c>
      <c r="OC37" s="113">
        <f t="shared" ca="1" si="2962"/>
        <v>5</v>
      </c>
      <c r="OD37" s="112">
        <f t="shared" ca="1" si="2963"/>
        <v>10</v>
      </c>
      <c r="OE37" s="113">
        <f t="shared" ca="1" si="2964"/>
        <v>5.7152099939282834</v>
      </c>
      <c r="OF37" s="113">
        <f t="shared" ca="1" si="2965"/>
        <v>3</v>
      </c>
      <c r="OG37" s="112">
        <f t="shared" ca="1" si="2966"/>
        <v>18</v>
      </c>
      <c r="OH37" s="113">
        <f t="shared" ca="1" si="2967"/>
        <v>1.4217825209088346</v>
      </c>
      <c r="OI37" s="113">
        <f t="shared" ca="1" si="2968"/>
        <v>5</v>
      </c>
      <c r="OJ37" s="112">
        <f t="shared" ca="1" si="2969"/>
        <v>6</v>
      </c>
      <c r="OK37" s="113">
        <f t="shared" ca="1" si="2970"/>
        <v>5.1382270373468941</v>
      </c>
      <c r="OL37" s="113">
        <f t="shared" ca="1" si="2971"/>
        <v>2</v>
      </c>
      <c r="OM37" s="112">
        <f t="shared" ca="1" si="2972"/>
        <v>4</v>
      </c>
      <c r="ON37" s="113">
        <f t="shared" ca="1" si="2973"/>
        <v>5.7518740578576057</v>
      </c>
      <c r="OO37" s="113">
        <f t="shared" ca="1" si="2974"/>
        <v>2</v>
      </c>
      <c r="OP37" s="112">
        <f t="shared" ca="1" si="2975"/>
        <v>18</v>
      </c>
      <c r="OQ37" s="113">
        <f t="shared" ca="1" si="2976"/>
        <v>1.4217825209088346</v>
      </c>
      <c r="OR37" s="113">
        <f t="shared" ca="1" si="2977"/>
        <v>5</v>
      </c>
      <c r="OS37" s="112">
        <f t="shared" ca="1" si="2978"/>
        <v>14</v>
      </c>
      <c r="OT37" s="113">
        <f t="shared" ca="1" si="2979"/>
        <v>2.4245461676398463</v>
      </c>
      <c r="OU37" s="113">
        <f t="shared" ca="1" si="2980"/>
        <v>4</v>
      </c>
      <c r="OV37" s="112">
        <f t="shared" ca="1" si="2981"/>
        <v>11</v>
      </c>
      <c r="OW37" s="113">
        <f t="shared" ca="1" si="2982"/>
        <v>2.1483747344834114</v>
      </c>
      <c r="OX37" s="113">
        <f t="shared" ca="1" si="2983"/>
        <v>3</v>
      </c>
      <c r="OY37" s="112">
        <f t="shared" ca="1" si="2984"/>
        <v>1</v>
      </c>
      <c r="OZ37" s="113">
        <f t="shared" ca="1" si="2985"/>
        <v>-1.0563962480104578</v>
      </c>
      <c r="PA37" s="113">
        <f t="shared" ca="1" si="2986"/>
        <v>1</v>
      </c>
      <c r="PB37" s="112">
        <f t="shared" ca="1" si="2987"/>
        <v>15</v>
      </c>
      <c r="PC37" s="113">
        <f t="shared" ca="1" si="2988"/>
        <v>2.5978161023857069</v>
      </c>
      <c r="PD37" s="113">
        <f t="shared" ca="1" si="2989"/>
        <v>4</v>
      </c>
      <c r="PE37" s="112">
        <f t="shared" ca="1" si="2990"/>
        <v>18</v>
      </c>
      <c r="PF37" s="113">
        <f t="shared" ca="1" si="2991"/>
        <v>1.4217825209088346</v>
      </c>
      <c r="PG37" s="113">
        <f t="shared" ca="1" si="2992"/>
        <v>5</v>
      </c>
      <c r="PH37" s="112">
        <f t="shared" ca="1" si="2993"/>
        <v>2</v>
      </c>
      <c r="PI37" s="113">
        <f t="shared" ca="1" si="2994"/>
        <v>-2.2634700801531835</v>
      </c>
      <c r="PJ37" s="113">
        <f t="shared" ca="1" si="2995"/>
        <v>1</v>
      </c>
      <c r="PK37" s="112">
        <f t="shared" ca="1" si="2996"/>
        <v>4</v>
      </c>
      <c r="PL37" s="113">
        <f t="shared" ca="1" si="2997"/>
        <v>5.7518740578576057</v>
      </c>
      <c r="PM37" s="113">
        <f t="shared" ca="1" si="2998"/>
        <v>2</v>
      </c>
      <c r="PN37" s="112">
        <f t="shared" ca="1" si="2999"/>
        <v>13</v>
      </c>
      <c r="PO37" s="113">
        <f t="shared" ca="1" si="3000"/>
        <v>6.3962431201922527</v>
      </c>
      <c r="PP37" s="113">
        <f t="shared" ca="1" si="3001"/>
        <v>3</v>
      </c>
      <c r="PQ37" s="112">
        <f t="shared" ca="1" si="3002"/>
        <v>2</v>
      </c>
      <c r="PR37" s="113">
        <f t="shared" ca="1" si="3003"/>
        <v>-2.2634700801531835</v>
      </c>
      <c r="PS37" s="113">
        <f t="shared" ca="1" si="3004"/>
        <v>1</v>
      </c>
      <c r="PT37" s="112">
        <f t="shared" ca="1" si="3005"/>
        <v>11</v>
      </c>
      <c r="PU37" s="113">
        <f t="shared" ca="1" si="3006"/>
        <v>2.1483747344834114</v>
      </c>
      <c r="PV37" s="113">
        <f t="shared" ca="1" si="3007"/>
        <v>3</v>
      </c>
      <c r="PW37" s="112">
        <f t="shared" ca="1" si="3008"/>
        <v>18</v>
      </c>
      <c r="PX37" s="113">
        <f t="shared" ca="1" si="3009"/>
        <v>1.4217825209088346</v>
      </c>
      <c r="PY37" s="113">
        <f t="shared" ca="1" si="3010"/>
        <v>5</v>
      </c>
      <c r="PZ37" s="112">
        <f t="shared" ca="1" si="3011"/>
        <v>17</v>
      </c>
      <c r="QA37" s="113">
        <f t="shared" ca="1" si="3012"/>
        <v>3.6041923718220801</v>
      </c>
      <c r="QB37" s="113">
        <f t="shared" ca="1" si="3013"/>
        <v>4</v>
      </c>
      <c r="QC37" s="112">
        <f t="shared" ca="1" si="3014"/>
        <v>13</v>
      </c>
      <c r="QD37" s="113">
        <f t="shared" ca="1" si="3015"/>
        <v>6.3962431201922527</v>
      </c>
      <c r="QE37" s="113">
        <f t="shared" ca="1" si="3016"/>
        <v>3</v>
      </c>
      <c r="QF37" s="112">
        <f t="shared" ca="1" si="3017"/>
        <v>4</v>
      </c>
      <c r="QG37" s="113">
        <f t="shared" ca="1" si="3018"/>
        <v>5.7518740578576057</v>
      </c>
      <c r="QH37" s="113">
        <f t="shared" ca="1" si="3019"/>
        <v>2</v>
      </c>
      <c r="QI37" s="112">
        <f t="shared" ca="1" si="3020"/>
        <v>16</v>
      </c>
      <c r="QJ37" s="113">
        <f t="shared" ca="1" si="3021"/>
        <v>0.14512960238289452</v>
      </c>
      <c r="QK37" s="113">
        <f t="shared" ca="1" si="3022"/>
        <v>4</v>
      </c>
      <c r="QL37" s="112">
        <f t="shared" ca="1" si="3023"/>
        <v>19</v>
      </c>
      <c r="QM37" s="113">
        <f t="shared" ca="1" si="3024"/>
        <v>2.5054317711516774</v>
      </c>
      <c r="QN37" s="113">
        <f t="shared" ca="1" si="3025"/>
        <v>5</v>
      </c>
      <c r="QO37" s="112">
        <f t="shared" ca="1" si="3026"/>
        <v>11</v>
      </c>
      <c r="QP37" s="113">
        <f t="shared" ca="1" si="3027"/>
        <v>2.1483747344834114</v>
      </c>
      <c r="QQ37" s="113">
        <f t="shared" ca="1" si="3028"/>
        <v>3</v>
      </c>
      <c r="QR37" s="112">
        <f t="shared" ca="1" si="3029"/>
        <v>6</v>
      </c>
      <c r="QS37" s="113">
        <f t="shared" ca="1" si="3030"/>
        <v>5.1382270373468941</v>
      </c>
      <c r="QT37" s="113">
        <f t="shared" ca="1" si="3031"/>
        <v>2</v>
      </c>
      <c r="QU37" s="112">
        <f t="shared" ca="1" si="3032"/>
        <v>11</v>
      </c>
      <c r="QV37" s="113">
        <f t="shared" ca="1" si="3033"/>
        <v>2.1483747344834114</v>
      </c>
      <c r="QW37" s="113">
        <f t="shared" ca="1" si="3034"/>
        <v>3</v>
      </c>
      <c r="QX37" s="112">
        <f t="shared" ca="1" si="3035"/>
        <v>1</v>
      </c>
      <c r="QY37" s="113">
        <f t="shared" ca="1" si="3036"/>
        <v>-1.0563962480104578</v>
      </c>
      <c r="QZ37" s="113">
        <f t="shared" ca="1" si="3037"/>
        <v>1</v>
      </c>
      <c r="RA37" s="112">
        <f t="shared" ca="1" si="3038"/>
        <v>3</v>
      </c>
      <c r="RB37" s="113">
        <f t="shared" ca="1" si="3039"/>
        <v>0.5</v>
      </c>
      <c r="RC37" s="113">
        <f t="shared" ca="1" si="3040"/>
        <v>1</v>
      </c>
      <c r="RD37" s="112">
        <f t="shared" ca="1" si="3041"/>
        <v>2</v>
      </c>
      <c r="RE37" s="113">
        <f t="shared" ca="1" si="3042"/>
        <v>-2.2634700801531835</v>
      </c>
      <c r="RF37" s="113">
        <f t="shared" ca="1" si="3043"/>
        <v>1</v>
      </c>
      <c r="RG37" s="112">
        <f t="shared" ca="1" si="3044"/>
        <v>9</v>
      </c>
      <c r="RH37" s="113">
        <f t="shared" ca="1" si="3045"/>
        <v>2.9518538948595392</v>
      </c>
      <c r="RI37" s="113">
        <f t="shared" ca="1" si="3046"/>
        <v>3</v>
      </c>
      <c r="RJ37" s="112">
        <f t="shared" ca="1" si="3047"/>
        <v>8</v>
      </c>
      <c r="RK37" s="113">
        <f t="shared" ca="1" si="3048"/>
        <v>7.2672765618258381</v>
      </c>
      <c r="RL37" s="113">
        <f t="shared" ca="1" si="3049"/>
        <v>2</v>
      </c>
      <c r="RM37" s="112">
        <f t="shared" ca="1" si="3050"/>
        <v>16</v>
      </c>
      <c r="RN37" s="113">
        <f t="shared" ca="1" si="3051"/>
        <v>0.14512960238289452</v>
      </c>
      <c r="RO37" s="113">
        <f t="shared" ca="1" si="3052"/>
        <v>4</v>
      </c>
      <c r="RP37" s="112">
        <f t="shared" ca="1" si="3053"/>
        <v>4</v>
      </c>
      <c r="RQ37" s="113">
        <f t="shared" ca="1" si="3054"/>
        <v>5.7518740578576057</v>
      </c>
      <c r="RR37" s="113">
        <f t="shared" ca="1" si="3055"/>
        <v>2</v>
      </c>
      <c r="RS37" s="112">
        <f t="shared" ca="1" si="3056"/>
        <v>13</v>
      </c>
      <c r="RT37" s="113">
        <f t="shared" ca="1" si="3057"/>
        <v>6.3962431201922527</v>
      </c>
      <c r="RU37" s="113">
        <f t="shared" ca="1" si="3058"/>
        <v>3</v>
      </c>
      <c r="RV37" s="112">
        <f t="shared" ca="1" si="3059"/>
        <v>20</v>
      </c>
      <c r="RW37" s="113">
        <f t="shared" ca="1" si="3060"/>
        <v>5.1307476803274881</v>
      </c>
      <c r="RX37" s="113">
        <f t="shared" ca="1" si="3061"/>
        <v>5</v>
      </c>
      <c r="RY37" s="112">
        <f t="shared" ca="1" si="3062"/>
        <v>13</v>
      </c>
      <c r="RZ37" s="113">
        <f t="shared" ca="1" si="3063"/>
        <v>6.3962431201922527</v>
      </c>
      <c r="SA37" s="113">
        <f t="shared" ca="1" si="3064"/>
        <v>3</v>
      </c>
      <c r="SB37" s="112">
        <f t="shared" ca="1" si="3065"/>
        <v>15</v>
      </c>
      <c r="SC37" s="113">
        <f t="shared" ca="1" si="3066"/>
        <v>2.5978161023857069</v>
      </c>
      <c r="SD37" s="113">
        <f t="shared" ca="1" si="3067"/>
        <v>4</v>
      </c>
      <c r="SE37" s="112">
        <f t="shared" ca="1" si="3068"/>
        <v>9</v>
      </c>
      <c r="SF37" s="113">
        <f t="shared" ca="1" si="3069"/>
        <v>2.9518538948595392</v>
      </c>
      <c r="SG37" s="113">
        <f t="shared" ca="1" si="3070"/>
        <v>3</v>
      </c>
      <c r="SH37" s="112">
        <f t="shared" ca="1" si="3071"/>
        <v>19</v>
      </c>
      <c r="SI37" s="113">
        <f t="shared" ca="1" si="3072"/>
        <v>2.5054317711516774</v>
      </c>
      <c r="SJ37" s="113">
        <f t="shared" ca="1" si="3073"/>
        <v>5</v>
      </c>
      <c r="SK37" s="112">
        <f t="shared" ca="1" si="3074"/>
        <v>10</v>
      </c>
      <c r="SL37" s="113">
        <f t="shared" ca="1" si="3075"/>
        <v>5.7152099939282834</v>
      </c>
      <c r="SM37" s="113">
        <f t="shared" ca="1" si="3076"/>
        <v>3</v>
      </c>
      <c r="SN37" s="112">
        <f t="shared" ca="1" si="3077"/>
        <v>3</v>
      </c>
      <c r="SO37" s="113">
        <f t="shared" ca="1" si="3078"/>
        <v>0.5</v>
      </c>
      <c r="SP37" s="113">
        <f t="shared" ca="1" si="3079"/>
        <v>1</v>
      </c>
      <c r="SQ37" s="112">
        <f t="shared" ca="1" si="3080"/>
        <v>4</v>
      </c>
      <c r="SR37" s="113">
        <f t="shared" ca="1" si="3081"/>
        <v>5.7518740578576057</v>
      </c>
      <c r="SS37" s="113">
        <f t="shared" ca="1" si="3082"/>
        <v>2</v>
      </c>
      <c r="ST37" s="112">
        <f t="shared" ca="1" si="3083"/>
        <v>8</v>
      </c>
      <c r="SU37" s="113">
        <f t="shared" ca="1" si="3084"/>
        <v>7.2672765618258381</v>
      </c>
      <c r="SV37" s="113">
        <f t="shared" ca="1" si="3085"/>
        <v>2</v>
      </c>
      <c r="SW37" s="112">
        <f t="shared" ca="1" si="3086"/>
        <v>3</v>
      </c>
      <c r="SX37" s="113">
        <f t="shared" ca="1" si="3087"/>
        <v>0.5</v>
      </c>
      <c r="SY37" s="113">
        <f t="shared" ca="1" si="3088"/>
        <v>1</v>
      </c>
      <c r="SZ37" s="112">
        <f t="shared" ca="1" si="3089"/>
        <v>15</v>
      </c>
      <c r="TA37" s="113">
        <f t="shared" ca="1" si="3090"/>
        <v>2.5978161023857069</v>
      </c>
      <c r="TB37" s="113">
        <f t="shared" ca="1" si="3091"/>
        <v>4</v>
      </c>
      <c r="TC37" s="112">
        <f t="shared" ca="1" si="3092"/>
        <v>14</v>
      </c>
      <c r="TD37" s="113">
        <f t="shared" ca="1" si="3093"/>
        <v>2.4245461676398463</v>
      </c>
      <c r="TE37" s="113">
        <f t="shared" ca="1" si="3094"/>
        <v>4</v>
      </c>
      <c r="TF37" s="112">
        <f t="shared" ca="1" si="3095"/>
        <v>4</v>
      </c>
      <c r="TG37" s="113">
        <f t="shared" ca="1" si="3096"/>
        <v>5.7518740578576057</v>
      </c>
      <c r="TH37" s="113">
        <f t="shared" ca="1" si="3097"/>
        <v>2</v>
      </c>
      <c r="TI37" s="112">
        <f t="shared" ca="1" si="3098"/>
        <v>16</v>
      </c>
      <c r="TJ37" s="113">
        <f t="shared" ca="1" si="3099"/>
        <v>0.14512960238289452</v>
      </c>
      <c r="TK37" s="113">
        <f t="shared" ca="1" si="3100"/>
        <v>4</v>
      </c>
      <c r="TL37" s="112">
        <f t="shared" ca="1" si="3101"/>
        <v>15</v>
      </c>
      <c r="TM37" s="113">
        <f t="shared" ca="1" si="3102"/>
        <v>2.5978161023857069</v>
      </c>
      <c r="TN37" s="113">
        <f t="shared" ca="1" si="3103"/>
        <v>4</v>
      </c>
      <c r="TO37" s="112">
        <f t="shared" ca="1" si="3104"/>
        <v>11</v>
      </c>
      <c r="TP37" s="113">
        <f t="shared" ca="1" si="3105"/>
        <v>2.1483747344834114</v>
      </c>
      <c r="TQ37" s="113">
        <f t="shared" ca="1" si="3106"/>
        <v>3</v>
      </c>
      <c r="TR37" s="112">
        <f t="shared" ca="1" si="3107"/>
        <v>17</v>
      </c>
      <c r="TS37" s="113">
        <f t="shared" ca="1" si="3108"/>
        <v>3.6041923718220801</v>
      </c>
      <c r="TT37" s="113">
        <f t="shared" ca="1" si="3109"/>
        <v>4</v>
      </c>
      <c r="TU37" s="112">
        <f t="shared" ca="1" si="3110"/>
        <v>10</v>
      </c>
      <c r="TV37" s="113">
        <f t="shared" ca="1" si="3111"/>
        <v>5.7152099939282834</v>
      </c>
      <c r="TW37" s="113">
        <f t="shared" ca="1" si="3112"/>
        <v>3</v>
      </c>
      <c r="TX37" s="112">
        <f t="shared" ca="1" si="3113"/>
        <v>4</v>
      </c>
      <c r="TY37" s="113">
        <f t="shared" ca="1" si="3114"/>
        <v>5.7518740578576057</v>
      </c>
      <c r="TZ37" s="113">
        <f t="shared" ca="1" si="3115"/>
        <v>2</v>
      </c>
      <c r="UA37" s="112">
        <f t="shared" ca="1" si="3116"/>
        <v>16</v>
      </c>
      <c r="UB37" s="113">
        <f t="shared" ca="1" si="3117"/>
        <v>0.14512960238289452</v>
      </c>
      <c r="UC37" s="113">
        <f t="shared" ca="1" si="3118"/>
        <v>4</v>
      </c>
      <c r="UD37" s="112">
        <f t="shared" ca="1" si="3119"/>
        <v>4</v>
      </c>
      <c r="UE37" s="113">
        <f t="shared" ca="1" si="3120"/>
        <v>5.7518740578576057</v>
      </c>
      <c r="UF37" s="113">
        <f t="shared" ca="1" si="3121"/>
        <v>2</v>
      </c>
      <c r="UG37" s="112">
        <f t="shared" ca="1" si="3122"/>
        <v>7</v>
      </c>
      <c r="UH37" s="113">
        <f t="shared" ca="1" si="3123"/>
        <v>2.6749392076742993</v>
      </c>
      <c r="UI37" s="113">
        <f t="shared" ca="1" si="3124"/>
        <v>2</v>
      </c>
      <c r="UJ37" s="112">
        <f t="shared" ca="1" si="3125"/>
        <v>19</v>
      </c>
      <c r="UK37" s="113">
        <f t="shared" ca="1" si="3126"/>
        <v>2.5054317711516774</v>
      </c>
      <c r="UL37" s="113">
        <f t="shared" ca="1" si="3127"/>
        <v>5</v>
      </c>
      <c r="UM37" s="112">
        <f t="shared" ca="1" si="3128"/>
        <v>1</v>
      </c>
      <c r="UN37" s="113">
        <f t="shared" ca="1" si="3129"/>
        <v>-1.0563962480104578</v>
      </c>
      <c r="UO37" s="113">
        <f t="shared" ca="1" si="3130"/>
        <v>1</v>
      </c>
      <c r="UP37" s="112">
        <f t="shared" ca="1" si="3131"/>
        <v>20</v>
      </c>
      <c r="UQ37" s="113">
        <f t="shared" ca="1" si="3132"/>
        <v>5.1307476803274881</v>
      </c>
      <c r="UR37" s="113">
        <f t="shared" ca="1" si="3133"/>
        <v>5</v>
      </c>
      <c r="US37" s="112">
        <f t="shared" ca="1" si="3134"/>
        <v>7</v>
      </c>
      <c r="UT37" s="113">
        <f t="shared" ca="1" si="3135"/>
        <v>2.6749392076742993</v>
      </c>
      <c r="UU37" s="113">
        <f t="shared" ca="1" si="3136"/>
        <v>2</v>
      </c>
      <c r="UV37" s="112">
        <f t="shared" ca="1" si="3137"/>
        <v>10</v>
      </c>
      <c r="UW37" s="113">
        <f t="shared" ca="1" si="3138"/>
        <v>5.7152099939282834</v>
      </c>
      <c r="UX37" s="113">
        <f t="shared" ca="1" si="3139"/>
        <v>3</v>
      </c>
      <c r="UY37" s="112">
        <f t="shared" ca="1" si="3140"/>
        <v>2</v>
      </c>
      <c r="UZ37" s="113">
        <f t="shared" ca="1" si="3141"/>
        <v>-2.2634700801531835</v>
      </c>
      <c r="VA37" s="113">
        <f t="shared" ca="1" si="3142"/>
        <v>1</v>
      </c>
      <c r="VB37" s="112">
        <f t="shared" ca="1" si="3143"/>
        <v>17</v>
      </c>
      <c r="VC37" s="113">
        <f t="shared" ca="1" si="3144"/>
        <v>3.6041923718220801</v>
      </c>
      <c r="VD37" s="113">
        <f t="shared" ca="1" si="3145"/>
        <v>4</v>
      </c>
      <c r="VE37" s="112">
        <f t="shared" ca="1" si="3146"/>
        <v>17</v>
      </c>
      <c r="VF37" s="113">
        <f t="shared" ca="1" si="3147"/>
        <v>3.6041923718220801</v>
      </c>
      <c r="VG37" s="113">
        <f t="shared" ca="1" si="3148"/>
        <v>4</v>
      </c>
      <c r="VH37" s="112">
        <f t="shared" ca="1" si="3149"/>
        <v>2</v>
      </c>
      <c r="VI37" s="113">
        <f t="shared" ca="1" si="3150"/>
        <v>-2.2634700801531835</v>
      </c>
      <c r="VJ37" s="113">
        <f t="shared" ca="1" si="3151"/>
        <v>1</v>
      </c>
      <c r="VK37" s="112">
        <f t="shared" ca="1" si="3152"/>
        <v>9</v>
      </c>
      <c r="VL37" s="113">
        <f t="shared" ca="1" si="3153"/>
        <v>2.9518538948595392</v>
      </c>
      <c r="VM37" s="113">
        <f t="shared" ca="1" si="3154"/>
        <v>3</v>
      </c>
      <c r="VN37" s="112">
        <f t="shared" ca="1" si="3155"/>
        <v>19</v>
      </c>
      <c r="VO37" s="113">
        <f t="shared" ca="1" si="3156"/>
        <v>2.5054317711516774</v>
      </c>
      <c r="VP37" s="113">
        <f t="shared" ca="1" si="3157"/>
        <v>5</v>
      </c>
      <c r="VQ37" s="112">
        <f t="shared" ca="1" si="3158"/>
        <v>4</v>
      </c>
      <c r="VR37" s="113">
        <f t="shared" ca="1" si="3159"/>
        <v>5.7518740578576057</v>
      </c>
      <c r="VS37" s="113">
        <f t="shared" ca="1" si="3160"/>
        <v>2</v>
      </c>
      <c r="VT37" s="112">
        <f t="shared" ca="1" si="3161"/>
        <v>15</v>
      </c>
      <c r="VU37" s="113">
        <f t="shared" ca="1" si="3162"/>
        <v>2.5978161023857069</v>
      </c>
      <c r="VV37" s="113">
        <f t="shared" ca="1" si="3163"/>
        <v>4</v>
      </c>
      <c r="VW37" s="112">
        <f t="shared" ca="1" si="3164"/>
        <v>1</v>
      </c>
      <c r="VX37" s="113">
        <f t="shared" ca="1" si="3165"/>
        <v>-1.0563962480104578</v>
      </c>
      <c r="VY37" s="113">
        <f t="shared" ca="1" si="3166"/>
        <v>1</v>
      </c>
      <c r="VZ37" s="112">
        <f t="shared" ca="1" si="3167"/>
        <v>8</v>
      </c>
      <c r="WA37" s="113">
        <f t="shared" ca="1" si="3168"/>
        <v>7.2672765618258381</v>
      </c>
      <c r="WB37" s="113">
        <f t="shared" ca="1" si="3169"/>
        <v>2</v>
      </c>
      <c r="WC37" s="112">
        <f t="shared" ca="1" si="3170"/>
        <v>8</v>
      </c>
      <c r="WD37" s="113">
        <f t="shared" ca="1" si="3171"/>
        <v>7.2672765618258381</v>
      </c>
      <c r="WE37" s="113">
        <f t="shared" ca="1" si="3172"/>
        <v>2</v>
      </c>
      <c r="WF37" s="112">
        <f t="shared" ca="1" si="3173"/>
        <v>16</v>
      </c>
      <c r="WG37" s="113">
        <f t="shared" ca="1" si="3174"/>
        <v>0.14512960238289452</v>
      </c>
      <c r="WH37" s="113">
        <f t="shared" ca="1" si="3175"/>
        <v>4</v>
      </c>
      <c r="WI37" s="112">
        <f t="shared" ca="1" si="3176"/>
        <v>1</v>
      </c>
      <c r="WJ37" s="113">
        <f t="shared" ca="1" si="3177"/>
        <v>-1.0563962480104578</v>
      </c>
      <c r="WK37" s="113">
        <f t="shared" ca="1" si="3178"/>
        <v>1</v>
      </c>
      <c r="WL37" s="112">
        <f t="shared" ca="1" si="3179"/>
        <v>12</v>
      </c>
      <c r="WM37" s="113">
        <f t="shared" ca="1" si="3180"/>
        <v>1.6707630773350388</v>
      </c>
      <c r="WN37" s="113">
        <f t="shared" ca="1" si="3181"/>
        <v>3</v>
      </c>
      <c r="WO37" s="112">
        <f t="shared" ca="1" si="3182"/>
        <v>3</v>
      </c>
      <c r="WP37" s="113">
        <f t="shared" ca="1" si="3183"/>
        <v>0.5</v>
      </c>
      <c r="WQ37" s="113">
        <f t="shared" ca="1" si="3184"/>
        <v>1</v>
      </c>
      <c r="WR37" s="112">
        <f t="shared" ca="1" si="3185"/>
        <v>10</v>
      </c>
      <c r="WS37" s="113">
        <f t="shared" ca="1" si="3186"/>
        <v>5.7152099939282834</v>
      </c>
      <c r="WT37" s="113">
        <f t="shared" ca="1" si="3187"/>
        <v>3</v>
      </c>
      <c r="WU37" s="112">
        <f t="shared" ca="1" si="3188"/>
        <v>18</v>
      </c>
      <c r="WV37" s="113">
        <f t="shared" ca="1" si="3189"/>
        <v>1.4217825209088346</v>
      </c>
      <c r="WW37" s="113">
        <f t="shared" ca="1" si="3190"/>
        <v>5</v>
      </c>
      <c r="WX37" s="112">
        <f t="shared" ca="1" si="3191"/>
        <v>9</v>
      </c>
      <c r="WY37" s="113">
        <f t="shared" ca="1" si="3192"/>
        <v>2.9518538948595392</v>
      </c>
      <c r="WZ37" s="113">
        <f t="shared" ca="1" si="3193"/>
        <v>3</v>
      </c>
      <c r="XA37" s="112">
        <f t="shared" ca="1" si="3194"/>
        <v>5</v>
      </c>
      <c r="XB37" s="113">
        <f t="shared" ca="1" si="3195"/>
        <v>-0.55785497180488619</v>
      </c>
      <c r="XC37" s="113">
        <f t="shared" ca="1" si="3196"/>
        <v>2</v>
      </c>
      <c r="XD37" s="112">
        <f t="shared" ca="1" si="3197"/>
        <v>10</v>
      </c>
      <c r="XE37" s="113">
        <f t="shared" ca="1" si="3198"/>
        <v>5.7152099939282834</v>
      </c>
      <c r="XF37" s="113">
        <f t="shared" ca="1" si="3199"/>
        <v>3</v>
      </c>
      <c r="XG37" s="112">
        <f t="shared" ca="1" si="3200"/>
        <v>5</v>
      </c>
      <c r="XH37" s="113">
        <f t="shared" ca="1" si="3201"/>
        <v>-0.55785497180488619</v>
      </c>
      <c r="XI37" s="113">
        <f t="shared" ca="1" si="3202"/>
        <v>2</v>
      </c>
      <c r="XJ37" s="112">
        <f t="shared" ca="1" si="3203"/>
        <v>2</v>
      </c>
      <c r="XK37" s="113">
        <f t="shared" ca="1" si="3204"/>
        <v>-2.2634700801531835</v>
      </c>
      <c r="XL37" s="113">
        <f t="shared" ca="1" si="3205"/>
        <v>1</v>
      </c>
      <c r="XM37" s="112">
        <f t="shared" ca="1" si="3206"/>
        <v>16</v>
      </c>
      <c r="XN37" s="113">
        <f t="shared" ca="1" si="3207"/>
        <v>0.14512960238289452</v>
      </c>
      <c r="XO37" s="113">
        <f t="shared" ca="1" si="3208"/>
        <v>4</v>
      </c>
      <c r="XP37" s="112">
        <f t="shared" ca="1" si="3209"/>
        <v>4</v>
      </c>
      <c r="XQ37" s="113">
        <f t="shared" ca="1" si="3210"/>
        <v>5.7518740578576057</v>
      </c>
      <c r="XR37" s="113">
        <f t="shared" ca="1" si="3211"/>
        <v>2</v>
      </c>
      <c r="XS37" s="112">
        <f t="shared" ca="1" si="3212"/>
        <v>13</v>
      </c>
      <c r="XT37" s="113">
        <f t="shared" ca="1" si="3213"/>
        <v>6.3962431201922527</v>
      </c>
      <c r="XU37" s="113">
        <f t="shared" ca="1" si="3214"/>
        <v>3</v>
      </c>
      <c r="XV37" s="112">
        <f t="shared" ca="1" si="3215"/>
        <v>9</v>
      </c>
      <c r="XW37" s="113">
        <f t="shared" ca="1" si="3216"/>
        <v>2.9518538948595392</v>
      </c>
      <c r="XX37" s="113">
        <f t="shared" ca="1" si="3217"/>
        <v>3</v>
      </c>
      <c r="XY37" s="112">
        <f t="shared" ca="1" si="3218"/>
        <v>5</v>
      </c>
      <c r="XZ37" s="113">
        <f t="shared" ca="1" si="3219"/>
        <v>-0.55785497180488619</v>
      </c>
      <c r="YA37" s="113">
        <f t="shared" ca="1" si="3220"/>
        <v>2</v>
      </c>
      <c r="YB37" s="112">
        <f t="shared" ca="1" si="3221"/>
        <v>1</v>
      </c>
      <c r="YC37" s="113">
        <f t="shared" ca="1" si="3222"/>
        <v>-1.0563962480104578</v>
      </c>
      <c r="YD37" s="113">
        <f t="shared" ca="1" si="3223"/>
        <v>1</v>
      </c>
      <c r="YE37" s="112">
        <f t="shared" ca="1" si="3224"/>
        <v>1</v>
      </c>
      <c r="YF37" s="113">
        <f t="shared" ca="1" si="3225"/>
        <v>-1.0563962480104578</v>
      </c>
      <c r="YG37" s="113">
        <f t="shared" ca="1" si="3226"/>
        <v>1</v>
      </c>
      <c r="YH37" s="112">
        <f t="shared" ca="1" si="3227"/>
        <v>16</v>
      </c>
      <c r="YI37" s="113">
        <f t="shared" ca="1" si="3228"/>
        <v>0.14512960238289452</v>
      </c>
      <c r="YJ37" s="113">
        <f t="shared" ca="1" si="3229"/>
        <v>4</v>
      </c>
      <c r="YK37" s="112">
        <f t="shared" ca="1" si="3230"/>
        <v>17</v>
      </c>
      <c r="YL37" s="113">
        <f t="shared" ca="1" si="3231"/>
        <v>3.6041923718220801</v>
      </c>
      <c r="YM37" s="113">
        <f t="shared" ca="1" si="3232"/>
        <v>4</v>
      </c>
      <c r="YN37" s="112">
        <f t="shared" ca="1" si="3233"/>
        <v>5</v>
      </c>
      <c r="YO37" s="113">
        <f t="shared" ca="1" si="3234"/>
        <v>-0.55785497180488619</v>
      </c>
      <c r="YP37" s="113">
        <f t="shared" ca="1" si="3235"/>
        <v>2</v>
      </c>
      <c r="YQ37" s="112">
        <f t="shared" ca="1" si="3236"/>
        <v>15</v>
      </c>
      <c r="YR37" s="113">
        <f t="shared" ca="1" si="3237"/>
        <v>2.5978161023857069</v>
      </c>
      <c r="YS37" s="113">
        <f t="shared" ca="1" si="3238"/>
        <v>4</v>
      </c>
      <c r="YT37" s="112">
        <f t="shared" ca="1" si="3239"/>
        <v>6</v>
      </c>
      <c r="YU37" s="113">
        <f t="shared" ca="1" si="3240"/>
        <v>5.1382270373468941</v>
      </c>
      <c r="YV37" s="113">
        <f t="shared" ca="1" si="3241"/>
        <v>2</v>
      </c>
      <c r="YW37" s="112">
        <f t="shared" ca="1" si="3242"/>
        <v>17</v>
      </c>
      <c r="YX37" s="113">
        <f t="shared" ca="1" si="3243"/>
        <v>3.6041923718220801</v>
      </c>
      <c r="YY37" s="113">
        <f t="shared" ca="1" si="3244"/>
        <v>4</v>
      </c>
      <c r="YZ37" s="112">
        <f t="shared" ca="1" si="3245"/>
        <v>12</v>
      </c>
      <c r="ZA37" s="113">
        <f t="shared" ca="1" si="3246"/>
        <v>1.6707630773350388</v>
      </c>
      <c r="ZB37" s="113">
        <f t="shared" ca="1" si="3247"/>
        <v>3</v>
      </c>
      <c r="ZC37" s="112">
        <f t="shared" ca="1" si="3248"/>
        <v>3</v>
      </c>
      <c r="ZD37" s="113">
        <f t="shared" ca="1" si="3249"/>
        <v>0.5</v>
      </c>
      <c r="ZE37" s="113">
        <f t="shared" ca="1" si="3250"/>
        <v>1</v>
      </c>
      <c r="ZF37" s="112">
        <f t="shared" ca="1" si="3251"/>
        <v>17</v>
      </c>
      <c r="ZG37" s="113">
        <f t="shared" ca="1" si="3252"/>
        <v>3.6041923718220801</v>
      </c>
      <c r="ZH37" s="113">
        <f t="shared" ca="1" si="3253"/>
        <v>4</v>
      </c>
      <c r="ZI37" s="112">
        <f t="shared" ca="1" si="3254"/>
        <v>20</v>
      </c>
      <c r="ZJ37" s="113">
        <f t="shared" ca="1" si="3255"/>
        <v>5.1307476803274881</v>
      </c>
      <c r="ZK37" s="113">
        <f t="shared" ca="1" si="3256"/>
        <v>5</v>
      </c>
      <c r="ZL37" s="112">
        <f t="shared" ca="1" si="3257"/>
        <v>17</v>
      </c>
      <c r="ZM37" s="113">
        <f t="shared" ca="1" si="3258"/>
        <v>3.6041923718220801</v>
      </c>
      <c r="ZN37" s="113">
        <f t="shared" ca="1" si="3259"/>
        <v>4</v>
      </c>
      <c r="ZO37" s="112">
        <f t="shared" ca="1" si="3260"/>
        <v>10</v>
      </c>
      <c r="ZP37" s="113">
        <f t="shared" ca="1" si="3261"/>
        <v>5.7152099939282834</v>
      </c>
      <c r="ZQ37" s="113">
        <f t="shared" ca="1" si="3262"/>
        <v>3</v>
      </c>
      <c r="ZR37" s="112">
        <f t="shared" ca="1" si="3263"/>
        <v>19</v>
      </c>
      <c r="ZS37" s="113">
        <f t="shared" ca="1" si="3264"/>
        <v>2.5054317711516774</v>
      </c>
      <c r="ZT37" s="113">
        <f t="shared" ca="1" si="3265"/>
        <v>5</v>
      </c>
      <c r="ZU37" s="112">
        <f t="shared" ca="1" si="3266"/>
        <v>2</v>
      </c>
      <c r="ZV37" s="113">
        <f t="shared" ca="1" si="3267"/>
        <v>-2.2634700801531835</v>
      </c>
      <c r="ZW37" s="113">
        <f t="shared" ca="1" si="3268"/>
        <v>1</v>
      </c>
      <c r="ZX37" s="112">
        <f t="shared" ca="1" si="3269"/>
        <v>2</v>
      </c>
      <c r="ZY37" s="113">
        <f t="shared" ca="1" si="3270"/>
        <v>-2.2634700801531835</v>
      </c>
      <c r="ZZ37" s="113">
        <f t="shared" ca="1" si="3271"/>
        <v>1</v>
      </c>
      <c r="AAA37" s="112">
        <f t="shared" ca="1" si="3272"/>
        <v>9</v>
      </c>
      <c r="AAB37" s="113">
        <f t="shared" ca="1" si="3273"/>
        <v>2.9518538948595392</v>
      </c>
      <c r="AAC37" s="113">
        <f t="shared" ca="1" si="3274"/>
        <v>3</v>
      </c>
      <c r="AAD37" s="112">
        <f t="shared" ca="1" si="3275"/>
        <v>15</v>
      </c>
      <c r="AAE37" s="113">
        <f t="shared" ca="1" si="3276"/>
        <v>2.5978161023857069</v>
      </c>
      <c r="AAF37" s="113">
        <f t="shared" ca="1" si="3277"/>
        <v>4</v>
      </c>
      <c r="AAG37" s="112">
        <f t="shared" ca="1" si="3278"/>
        <v>4</v>
      </c>
      <c r="AAH37" s="113">
        <f t="shared" ca="1" si="3279"/>
        <v>5.7518740578576057</v>
      </c>
      <c r="AAI37" s="113">
        <f t="shared" ca="1" si="3280"/>
        <v>2</v>
      </c>
      <c r="AAJ37" s="112">
        <f t="shared" ca="1" si="3281"/>
        <v>4</v>
      </c>
      <c r="AAK37" s="113">
        <f t="shared" ca="1" si="3282"/>
        <v>5.7518740578576057</v>
      </c>
      <c r="AAL37" s="113">
        <f t="shared" ca="1" si="3283"/>
        <v>2</v>
      </c>
      <c r="AAM37" s="112">
        <f t="shared" ca="1" si="3284"/>
        <v>18</v>
      </c>
      <c r="AAN37" s="113">
        <f t="shared" ca="1" si="3285"/>
        <v>1.4217825209088346</v>
      </c>
      <c r="AAO37" s="113">
        <f t="shared" ca="1" si="3286"/>
        <v>5</v>
      </c>
      <c r="AAP37" s="112">
        <f t="shared" ca="1" si="3287"/>
        <v>10</v>
      </c>
      <c r="AAQ37" s="113">
        <f t="shared" ca="1" si="3288"/>
        <v>5.7152099939282834</v>
      </c>
      <c r="AAR37" s="113">
        <f t="shared" ca="1" si="3289"/>
        <v>3</v>
      </c>
      <c r="AAS37" s="112">
        <f t="shared" ca="1" si="3290"/>
        <v>3</v>
      </c>
      <c r="AAT37" s="113">
        <f t="shared" ca="1" si="3291"/>
        <v>0.5</v>
      </c>
      <c r="AAU37" s="113">
        <f t="shared" ca="1" si="3292"/>
        <v>1</v>
      </c>
      <c r="AAV37" s="112">
        <f t="shared" ca="1" si="3293"/>
        <v>6</v>
      </c>
      <c r="AAW37" s="113">
        <f t="shared" ca="1" si="3294"/>
        <v>5.1382270373468941</v>
      </c>
      <c r="AAX37" s="113">
        <f t="shared" ca="1" si="3295"/>
        <v>2</v>
      </c>
      <c r="AAY37" s="112">
        <f t="shared" ca="1" si="3296"/>
        <v>10</v>
      </c>
      <c r="AAZ37" s="113">
        <f t="shared" ca="1" si="3297"/>
        <v>5.7152099939282834</v>
      </c>
      <c r="ABA37" s="113">
        <f t="shared" ca="1" si="3298"/>
        <v>3</v>
      </c>
      <c r="ABB37" s="112">
        <f t="shared" ca="1" si="3299"/>
        <v>14</v>
      </c>
      <c r="ABC37" s="113">
        <f t="shared" ca="1" si="3300"/>
        <v>2.4245461676398463</v>
      </c>
      <c r="ABD37" s="113">
        <f t="shared" ca="1" si="3301"/>
        <v>4</v>
      </c>
      <c r="ABE37" s="112">
        <f t="shared" ca="1" si="3302"/>
        <v>10</v>
      </c>
      <c r="ABF37" s="113">
        <f t="shared" ca="1" si="3303"/>
        <v>5.7152099939282834</v>
      </c>
      <c r="ABG37" s="113">
        <f t="shared" ca="1" si="3304"/>
        <v>3</v>
      </c>
      <c r="ABH37" s="112">
        <f t="shared" ca="1" si="3305"/>
        <v>2</v>
      </c>
      <c r="ABI37" s="113">
        <f t="shared" ca="1" si="3306"/>
        <v>-2.2634700801531835</v>
      </c>
      <c r="ABJ37" s="113">
        <f t="shared" ca="1" si="3307"/>
        <v>1</v>
      </c>
      <c r="ABK37" s="112">
        <f t="shared" ca="1" si="3308"/>
        <v>14</v>
      </c>
      <c r="ABL37" s="113">
        <f t="shared" ca="1" si="3309"/>
        <v>2.4245461676398463</v>
      </c>
      <c r="ABM37" s="113">
        <f t="shared" ca="1" si="3310"/>
        <v>4</v>
      </c>
      <c r="ABN37" s="112">
        <f t="shared" ca="1" si="3311"/>
        <v>17</v>
      </c>
      <c r="ABO37" s="113">
        <f t="shared" ca="1" si="3312"/>
        <v>3.6041923718220801</v>
      </c>
      <c r="ABP37" s="113">
        <f t="shared" ca="1" si="3313"/>
        <v>4</v>
      </c>
      <c r="ABQ37" s="112">
        <f t="shared" ca="1" si="3314"/>
        <v>4</v>
      </c>
      <c r="ABR37" s="113">
        <f t="shared" ca="1" si="3315"/>
        <v>5.7518740578576057</v>
      </c>
      <c r="ABS37" s="113">
        <f t="shared" ca="1" si="3316"/>
        <v>2</v>
      </c>
      <c r="ABT37" s="112">
        <f t="shared" ca="1" si="3317"/>
        <v>9</v>
      </c>
      <c r="ABU37" s="113">
        <f t="shared" ca="1" si="3318"/>
        <v>2.9518538948595392</v>
      </c>
      <c r="ABV37" s="113">
        <f t="shared" ca="1" si="3319"/>
        <v>3</v>
      </c>
      <c r="ABW37" s="112">
        <f t="shared" ca="1" si="3320"/>
        <v>5</v>
      </c>
      <c r="ABX37" s="113">
        <f t="shared" ca="1" si="3321"/>
        <v>-0.55785497180488619</v>
      </c>
      <c r="ABY37" s="113">
        <f t="shared" ca="1" si="3322"/>
        <v>2</v>
      </c>
      <c r="ABZ37" s="112">
        <f t="shared" ca="1" si="3323"/>
        <v>8</v>
      </c>
      <c r="ACA37" s="113">
        <f t="shared" ca="1" si="3324"/>
        <v>7.2672765618258381</v>
      </c>
      <c r="ACB37" s="113">
        <f t="shared" ca="1" si="3325"/>
        <v>2</v>
      </c>
      <c r="ACC37" s="112">
        <f t="shared" ca="1" si="3326"/>
        <v>14</v>
      </c>
      <c r="ACD37" s="113">
        <f t="shared" ca="1" si="3327"/>
        <v>2.4245461676398463</v>
      </c>
      <c r="ACE37" s="113">
        <f t="shared" ca="1" si="3328"/>
        <v>4</v>
      </c>
      <c r="ACF37" s="112">
        <f t="shared" ca="1" si="3329"/>
        <v>2</v>
      </c>
      <c r="ACG37" s="113">
        <f t="shared" ca="1" si="3330"/>
        <v>-2.2634700801531835</v>
      </c>
      <c r="ACH37" s="113">
        <f t="shared" ca="1" si="3331"/>
        <v>1</v>
      </c>
      <c r="ACI37" s="112">
        <f t="shared" ca="1" si="3332"/>
        <v>6</v>
      </c>
      <c r="ACJ37" s="113">
        <f t="shared" ca="1" si="3333"/>
        <v>5.1382270373468941</v>
      </c>
      <c r="ACK37" s="113">
        <f t="shared" ca="1" si="3334"/>
        <v>2</v>
      </c>
      <c r="ACL37" s="112">
        <f t="shared" ca="1" si="3335"/>
        <v>15</v>
      </c>
      <c r="ACM37" s="113">
        <f t="shared" ca="1" si="3336"/>
        <v>2.5978161023857069</v>
      </c>
      <c r="ACN37" s="113">
        <f t="shared" ca="1" si="3337"/>
        <v>4</v>
      </c>
      <c r="ACO37" s="112">
        <f t="shared" ca="1" si="3338"/>
        <v>2</v>
      </c>
      <c r="ACP37" s="113">
        <f t="shared" ca="1" si="3339"/>
        <v>-2.2634700801531835</v>
      </c>
      <c r="ACQ37" s="113">
        <f t="shared" ca="1" si="3340"/>
        <v>1</v>
      </c>
      <c r="ACR37" s="112">
        <f t="shared" ca="1" si="3341"/>
        <v>7</v>
      </c>
      <c r="ACS37" s="113">
        <f t="shared" ca="1" si="3342"/>
        <v>2.6749392076742993</v>
      </c>
      <c r="ACT37" s="113">
        <f t="shared" ca="1" si="3343"/>
        <v>2</v>
      </c>
      <c r="ACU37" s="112">
        <f t="shared" ca="1" si="3344"/>
        <v>16</v>
      </c>
      <c r="ACV37" s="113">
        <f t="shared" ca="1" si="3345"/>
        <v>0.14512960238289452</v>
      </c>
      <c r="ACW37" s="113">
        <f t="shared" ca="1" si="3346"/>
        <v>4</v>
      </c>
      <c r="ACX37" s="112">
        <f t="shared" ca="1" si="3347"/>
        <v>6</v>
      </c>
      <c r="ACY37" s="113">
        <f t="shared" ca="1" si="3348"/>
        <v>5.1382270373468941</v>
      </c>
      <c r="ACZ37" s="113">
        <f t="shared" ca="1" si="3349"/>
        <v>2</v>
      </c>
      <c r="ADA37" s="112">
        <f t="shared" ca="1" si="3350"/>
        <v>5</v>
      </c>
      <c r="ADB37" s="113">
        <f t="shared" ca="1" si="3351"/>
        <v>-0.55785497180488619</v>
      </c>
      <c r="ADC37" s="113">
        <f t="shared" ca="1" si="3352"/>
        <v>2</v>
      </c>
      <c r="ADD37" s="112">
        <f t="shared" ca="1" si="3353"/>
        <v>17</v>
      </c>
      <c r="ADE37" s="113">
        <f t="shared" ca="1" si="3354"/>
        <v>3.6041923718220801</v>
      </c>
      <c r="ADF37" s="113">
        <f t="shared" ca="1" si="3355"/>
        <v>4</v>
      </c>
      <c r="ADG37" s="112">
        <f t="shared" ca="1" si="3356"/>
        <v>13</v>
      </c>
      <c r="ADH37" s="113">
        <f t="shared" ca="1" si="3357"/>
        <v>6.3962431201922527</v>
      </c>
      <c r="ADI37" s="113">
        <f t="shared" ca="1" si="3358"/>
        <v>3</v>
      </c>
      <c r="ADJ37" s="112">
        <f t="shared" ca="1" si="3359"/>
        <v>10</v>
      </c>
      <c r="ADK37" s="113">
        <f t="shared" ca="1" si="3360"/>
        <v>5.7152099939282834</v>
      </c>
      <c r="ADL37" s="113">
        <f t="shared" ca="1" si="3361"/>
        <v>3</v>
      </c>
      <c r="ADM37" s="112">
        <f t="shared" ca="1" si="3362"/>
        <v>16</v>
      </c>
      <c r="ADN37" s="113">
        <f t="shared" ca="1" si="3363"/>
        <v>0.14512960238289452</v>
      </c>
      <c r="ADO37" s="113">
        <f t="shared" ca="1" si="3364"/>
        <v>4</v>
      </c>
      <c r="ADP37" s="112">
        <f t="shared" ca="1" si="3365"/>
        <v>19</v>
      </c>
      <c r="ADQ37" s="113">
        <f t="shared" ca="1" si="3366"/>
        <v>2.5054317711516774</v>
      </c>
      <c r="ADR37" s="113">
        <f t="shared" ca="1" si="3367"/>
        <v>5</v>
      </c>
      <c r="ADS37" s="112">
        <f t="shared" ca="1" si="3368"/>
        <v>11</v>
      </c>
      <c r="ADT37" s="113">
        <f t="shared" ca="1" si="3369"/>
        <v>2.1483747344834114</v>
      </c>
      <c r="ADU37" s="113">
        <f t="shared" ca="1" si="3370"/>
        <v>3</v>
      </c>
      <c r="ADV37" s="112">
        <f t="shared" ca="1" si="3371"/>
        <v>12</v>
      </c>
      <c r="ADW37" s="113">
        <f t="shared" ca="1" si="3372"/>
        <v>1.6707630773350388</v>
      </c>
      <c r="ADX37" s="113">
        <f t="shared" ca="1" si="3373"/>
        <v>3</v>
      </c>
      <c r="ADY37" s="112">
        <f t="shared" ca="1" si="3374"/>
        <v>2</v>
      </c>
      <c r="ADZ37" s="113">
        <f t="shared" ca="1" si="3375"/>
        <v>-2.2634700801531835</v>
      </c>
      <c r="AEA37" s="113">
        <f t="shared" ca="1" si="3376"/>
        <v>1</v>
      </c>
      <c r="AEB37" s="112">
        <f t="shared" ca="1" si="3377"/>
        <v>12</v>
      </c>
      <c r="AEC37" s="113">
        <f t="shared" ca="1" si="3378"/>
        <v>1.6707630773350388</v>
      </c>
      <c r="AED37" s="113">
        <f t="shared" ca="1" si="3379"/>
        <v>3</v>
      </c>
      <c r="AEE37" s="112">
        <f t="shared" ca="1" si="3380"/>
        <v>4</v>
      </c>
      <c r="AEF37" s="113">
        <f t="shared" ca="1" si="3381"/>
        <v>5.7518740578576057</v>
      </c>
      <c r="AEG37" s="113">
        <f t="shared" ca="1" si="3382"/>
        <v>2</v>
      </c>
      <c r="AEH37" s="112">
        <f t="shared" ca="1" si="3383"/>
        <v>10</v>
      </c>
      <c r="AEI37" s="113">
        <f t="shared" ca="1" si="3384"/>
        <v>5.7152099939282834</v>
      </c>
      <c r="AEJ37" s="113">
        <f t="shared" ca="1" si="3385"/>
        <v>3</v>
      </c>
      <c r="AEK37" s="112">
        <f t="shared" ca="1" si="3386"/>
        <v>10</v>
      </c>
      <c r="AEL37" s="113">
        <f t="shared" ca="1" si="3387"/>
        <v>5.7152099939282834</v>
      </c>
      <c r="AEM37" s="113">
        <f t="shared" ca="1" si="3388"/>
        <v>3</v>
      </c>
      <c r="AEN37" s="112">
        <f t="shared" ca="1" si="3389"/>
        <v>1</v>
      </c>
      <c r="AEO37" s="113">
        <f t="shared" ca="1" si="3390"/>
        <v>-1.0563962480104578</v>
      </c>
      <c r="AEP37" s="113">
        <f t="shared" ca="1" si="3391"/>
        <v>1</v>
      </c>
      <c r="AEQ37" s="112">
        <f t="shared" ca="1" si="3392"/>
        <v>7</v>
      </c>
      <c r="AER37" s="113">
        <f t="shared" ca="1" si="3393"/>
        <v>2.6749392076742993</v>
      </c>
      <c r="AES37" s="113">
        <f t="shared" ca="1" si="3394"/>
        <v>2</v>
      </c>
      <c r="AET37" s="112">
        <f t="shared" ca="1" si="3395"/>
        <v>5</v>
      </c>
      <c r="AEU37" s="113">
        <f t="shared" ca="1" si="3396"/>
        <v>-0.55785497180488619</v>
      </c>
      <c r="AEV37" s="113">
        <f t="shared" ca="1" si="3397"/>
        <v>2</v>
      </c>
      <c r="AEW37" s="112">
        <f t="shared" ca="1" si="3398"/>
        <v>14</v>
      </c>
      <c r="AEX37" s="113">
        <f t="shared" ca="1" si="3399"/>
        <v>2.4245461676398463</v>
      </c>
      <c r="AEY37" s="113">
        <f t="shared" ca="1" si="3400"/>
        <v>4</v>
      </c>
      <c r="AEZ37" s="112">
        <f t="shared" ca="1" si="3401"/>
        <v>9</v>
      </c>
      <c r="AFA37" s="113">
        <f t="shared" ca="1" si="3402"/>
        <v>2.9518538948595392</v>
      </c>
      <c r="AFB37" s="113">
        <f t="shared" ca="1" si="3403"/>
        <v>3</v>
      </c>
      <c r="AFC37" s="112">
        <f t="shared" ca="1" si="3404"/>
        <v>4</v>
      </c>
      <c r="AFD37" s="113">
        <f t="shared" ca="1" si="3405"/>
        <v>5.7518740578576057</v>
      </c>
      <c r="AFE37" s="113">
        <f t="shared" ca="1" si="3406"/>
        <v>2</v>
      </c>
      <c r="AFF37" s="112">
        <f t="shared" ca="1" si="3407"/>
        <v>18</v>
      </c>
      <c r="AFG37" s="113">
        <f t="shared" ca="1" si="3408"/>
        <v>1.4217825209088346</v>
      </c>
      <c r="AFH37" s="113">
        <f t="shared" ca="1" si="3409"/>
        <v>5</v>
      </c>
      <c r="AFI37" s="112">
        <f t="shared" ca="1" si="3410"/>
        <v>12</v>
      </c>
      <c r="AFJ37" s="113">
        <f t="shared" ca="1" si="3411"/>
        <v>1.6707630773350388</v>
      </c>
      <c r="AFK37" s="113">
        <f t="shared" ca="1" si="3412"/>
        <v>3</v>
      </c>
      <c r="AFL37" s="112">
        <f t="shared" ca="1" si="3413"/>
        <v>16</v>
      </c>
      <c r="AFM37" s="113">
        <f t="shared" ca="1" si="3414"/>
        <v>0.14512960238289452</v>
      </c>
      <c r="AFN37" s="113">
        <f t="shared" ca="1" si="3415"/>
        <v>4</v>
      </c>
      <c r="AFO37" s="112">
        <f t="shared" ca="1" si="3416"/>
        <v>1</v>
      </c>
      <c r="AFP37" s="113">
        <f t="shared" ca="1" si="3417"/>
        <v>-1.0563962480104578</v>
      </c>
      <c r="AFQ37" s="113">
        <f t="shared" ca="1" si="3418"/>
        <v>1</v>
      </c>
      <c r="AFR37" s="112">
        <f t="shared" ca="1" si="3419"/>
        <v>6</v>
      </c>
      <c r="AFS37" s="113">
        <f t="shared" ca="1" si="3420"/>
        <v>5.1382270373468941</v>
      </c>
      <c r="AFT37" s="113">
        <f t="shared" ca="1" si="3421"/>
        <v>2</v>
      </c>
      <c r="AFU37" s="112">
        <f t="shared" ca="1" si="3422"/>
        <v>20</v>
      </c>
      <c r="AFV37" s="113">
        <f t="shared" ca="1" si="3423"/>
        <v>5.1307476803274881</v>
      </c>
      <c r="AFW37" s="113">
        <f t="shared" ca="1" si="3424"/>
        <v>5</v>
      </c>
      <c r="AFX37" s="112">
        <f t="shared" ca="1" si="3425"/>
        <v>19</v>
      </c>
      <c r="AFY37" s="113">
        <f t="shared" ca="1" si="3426"/>
        <v>2.5054317711516774</v>
      </c>
      <c r="AFZ37" s="113">
        <f t="shared" ca="1" si="3427"/>
        <v>5</v>
      </c>
      <c r="AGA37" s="112">
        <f t="shared" ca="1" si="3428"/>
        <v>18</v>
      </c>
      <c r="AGB37" s="113">
        <f t="shared" ca="1" si="3429"/>
        <v>1.4217825209088346</v>
      </c>
      <c r="AGC37" s="113">
        <f t="shared" ca="1" si="3430"/>
        <v>5</v>
      </c>
      <c r="AGD37" s="112">
        <f t="shared" ca="1" si="3431"/>
        <v>12</v>
      </c>
      <c r="AGE37" s="113">
        <f t="shared" ca="1" si="3432"/>
        <v>1.6707630773350388</v>
      </c>
      <c r="AGF37" s="113">
        <f t="shared" ca="1" si="3433"/>
        <v>3</v>
      </c>
      <c r="AGG37" s="112">
        <f t="shared" ca="1" si="3434"/>
        <v>13</v>
      </c>
      <c r="AGH37" s="113">
        <f t="shared" ca="1" si="3435"/>
        <v>6.3962431201922527</v>
      </c>
      <c r="AGI37" s="113">
        <f t="shared" ca="1" si="3436"/>
        <v>3</v>
      </c>
      <c r="AGJ37" s="112">
        <f t="shared" ca="1" si="3437"/>
        <v>20</v>
      </c>
      <c r="AGK37" s="113">
        <f t="shared" ca="1" si="3438"/>
        <v>5.1307476803274881</v>
      </c>
      <c r="AGL37" s="113">
        <f t="shared" ca="1" si="3439"/>
        <v>5</v>
      </c>
      <c r="AGM37" s="112">
        <f t="shared" ca="1" si="3440"/>
        <v>9</v>
      </c>
      <c r="AGN37" s="113">
        <f t="shared" ca="1" si="3441"/>
        <v>2.9518538948595392</v>
      </c>
      <c r="AGO37" s="113">
        <f t="shared" ca="1" si="3442"/>
        <v>3</v>
      </c>
      <c r="AGP37" s="112">
        <f t="shared" ca="1" si="3443"/>
        <v>3</v>
      </c>
      <c r="AGQ37" s="113">
        <f t="shared" ca="1" si="3444"/>
        <v>0.5</v>
      </c>
      <c r="AGR37" s="113">
        <f t="shared" ca="1" si="3445"/>
        <v>1</v>
      </c>
      <c r="AGS37" s="112">
        <f t="shared" ca="1" si="3446"/>
        <v>8</v>
      </c>
      <c r="AGT37" s="113">
        <f t="shared" ca="1" si="3447"/>
        <v>7.2672765618258381</v>
      </c>
      <c r="AGU37" s="113">
        <f t="shared" ca="1" si="3448"/>
        <v>2</v>
      </c>
      <c r="AGV37" s="112">
        <f t="shared" ca="1" si="3449"/>
        <v>7</v>
      </c>
      <c r="AGW37" s="113">
        <f t="shared" ca="1" si="3450"/>
        <v>2.6749392076742993</v>
      </c>
      <c r="AGX37" s="113">
        <f t="shared" ca="1" si="3451"/>
        <v>2</v>
      </c>
      <c r="AGY37" s="112">
        <f t="shared" ca="1" si="3452"/>
        <v>8</v>
      </c>
      <c r="AGZ37" s="113">
        <f t="shared" ca="1" si="3453"/>
        <v>7.2672765618258381</v>
      </c>
      <c r="AHA37" s="113">
        <f t="shared" ca="1" si="3454"/>
        <v>2</v>
      </c>
      <c r="AHB37" s="112">
        <f t="shared" ca="1" si="3455"/>
        <v>9</v>
      </c>
      <c r="AHC37" s="113">
        <f t="shared" ca="1" si="3456"/>
        <v>2.9518538948595392</v>
      </c>
      <c r="AHD37" s="113">
        <f t="shared" ca="1" si="3457"/>
        <v>3</v>
      </c>
      <c r="AHE37" s="112">
        <f t="shared" ca="1" si="3458"/>
        <v>11</v>
      </c>
      <c r="AHF37" s="113">
        <f t="shared" ca="1" si="3459"/>
        <v>2.1483747344834114</v>
      </c>
      <c r="AHG37" s="113">
        <f t="shared" ca="1" si="3460"/>
        <v>3</v>
      </c>
      <c r="AHH37" s="112">
        <f t="shared" ca="1" si="3461"/>
        <v>7</v>
      </c>
      <c r="AHI37" s="113">
        <f t="shared" ca="1" si="3462"/>
        <v>2.6749392076742993</v>
      </c>
      <c r="AHJ37" s="113">
        <f t="shared" ca="1" si="3463"/>
        <v>2</v>
      </c>
      <c r="AHK37" s="112">
        <f t="shared" ca="1" si="3464"/>
        <v>4</v>
      </c>
      <c r="AHL37" s="113">
        <f t="shared" ca="1" si="3465"/>
        <v>5.7518740578576057</v>
      </c>
      <c r="AHM37" s="113">
        <f t="shared" ca="1" si="3466"/>
        <v>2</v>
      </c>
      <c r="AHN37" s="112">
        <f t="shared" ca="1" si="3467"/>
        <v>3</v>
      </c>
      <c r="AHO37" s="113">
        <f t="shared" ca="1" si="3468"/>
        <v>0.5</v>
      </c>
      <c r="AHP37" s="113">
        <f t="shared" ca="1" si="3469"/>
        <v>1</v>
      </c>
      <c r="AHQ37" s="112">
        <f t="shared" ca="1" si="3470"/>
        <v>15</v>
      </c>
      <c r="AHR37" s="113">
        <f t="shared" ca="1" si="3471"/>
        <v>2.5978161023857069</v>
      </c>
      <c r="AHS37" s="113">
        <f t="shared" ca="1" si="3472"/>
        <v>4</v>
      </c>
      <c r="AHT37" s="112">
        <f t="shared" ca="1" si="3473"/>
        <v>4</v>
      </c>
      <c r="AHU37" s="113">
        <f t="shared" ca="1" si="3474"/>
        <v>5.7518740578576057</v>
      </c>
      <c r="AHV37" s="113">
        <f t="shared" ca="1" si="3475"/>
        <v>2</v>
      </c>
      <c r="AHW37" s="112">
        <f t="shared" ca="1" si="3476"/>
        <v>6</v>
      </c>
      <c r="AHX37" s="113">
        <f t="shared" ca="1" si="3477"/>
        <v>5.1382270373468941</v>
      </c>
      <c r="AHY37" s="113">
        <f t="shared" ca="1" si="3478"/>
        <v>2</v>
      </c>
      <c r="AHZ37" s="112">
        <f t="shared" ca="1" si="3479"/>
        <v>5</v>
      </c>
      <c r="AIA37" s="113">
        <f t="shared" ca="1" si="3480"/>
        <v>-0.55785497180488619</v>
      </c>
      <c r="AIB37" s="113">
        <f t="shared" ca="1" si="3481"/>
        <v>2</v>
      </c>
      <c r="AIC37" s="112">
        <f t="shared" ca="1" si="3482"/>
        <v>14</v>
      </c>
      <c r="AID37" s="113">
        <f t="shared" ca="1" si="3483"/>
        <v>2.4245461676398463</v>
      </c>
      <c r="AIE37" s="113">
        <f t="shared" ca="1" si="3484"/>
        <v>4</v>
      </c>
      <c r="AIF37" s="112">
        <f t="shared" ca="1" si="3485"/>
        <v>11</v>
      </c>
      <c r="AIG37" s="113">
        <f t="shared" ca="1" si="3486"/>
        <v>2.1483747344834114</v>
      </c>
      <c r="AIH37" s="113">
        <f t="shared" ca="1" si="3487"/>
        <v>3</v>
      </c>
      <c r="AII37" s="112">
        <f t="shared" ca="1" si="3488"/>
        <v>8</v>
      </c>
      <c r="AIJ37" s="113">
        <f t="shared" ca="1" si="3489"/>
        <v>7.2672765618258381</v>
      </c>
      <c r="AIK37" s="113">
        <f t="shared" ca="1" si="3490"/>
        <v>2</v>
      </c>
      <c r="AIL37" s="112">
        <f t="shared" ca="1" si="3491"/>
        <v>1</v>
      </c>
      <c r="AIM37" s="113">
        <f t="shared" ca="1" si="3492"/>
        <v>-1.0563962480104578</v>
      </c>
      <c r="AIN37" s="113">
        <f t="shared" ca="1" si="3493"/>
        <v>1</v>
      </c>
      <c r="AIO37" s="112">
        <f t="shared" ca="1" si="3494"/>
        <v>15</v>
      </c>
      <c r="AIP37" s="113">
        <f t="shared" ca="1" si="3495"/>
        <v>2.5978161023857069</v>
      </c>
      <c r="AIQ37" s="113">
        <f t="shared" ca="1" si="3496"/>
        <v>4</v>
      </c>
      <c r="AIR37" s="112">
        <f t="shared" ca="1" si="3497"/>
        <v>18</v>
      </c>
      <c r="AIS37" s="113">
        <f t="shared" ca="1" si="3498"/>
        <v>1.4217825209088346</v>
      </c>
      <c r="AIT37" s="113">
        <f t="shared" ca="1" si="3499"/>
        <v>5</v>
      </c>
      <c r="AIU37" s="112">
        <f t="shared" ca="1" si="3500"/>
        <v>16</v>
      </c>
      <c r="AIV37" s="113">
        <f t="shared" ca="1" si="3501"/>
        <v>0.14512960238289452</v>
      </c>
      <c r="AIW37" s="113">
        <f t="shared" ca="1" si="3502"/>
        <v>4</v>
      </c>
      <c r="AIX37" s="112">
        <f t="shared" ca="1" si="3503"/>
        <v>4</v>
      </c>
      <c r="AIY37" s="113">
        <f t="shared" ca="1" si="3504"/>
        <v>5.7518740578576057</v>
      </c>
      <c r="AIZ37" s="113">
        <f t="shared" ca="1" si="3505"/>
        <v>2</v>
      </c>
      <c r="AJA37" s="112">
        <f t="shared" ca="1" si="3506"/>
        <v>11</v>
      </c>
      <c r="AJB37" s="113">
        <f t="shared" ca="1" si="3507"/>
        <v>2.1483747344834114</v>
      </c>
      <c r="AJC37" s="113">
        <f t="shared" ca="1" si="3508"/>
        <v>3</v>
      </c>
      <c r="AJD37" s="112">
        <f t="shared" ca="1" si="3509"/>
        <v>4</v>
      </c>
      <c r="AJE37" s="113">
        <f t="shared" ca="1" si="3510"/>
        <v>5.7518740578576057</v>
      </c>
      <c r="AJF37" s="113">
        <f t="shared" ca="1" si="3511"/>
        <v>2</v>
      </c>
      <c r="AJG37" s="112">
        <f t="shared" ca="1" si="3512"/>
        <v>20</v>
      </c>
      <c r="AJH37" s="113">
        <f t="shared" ca="1" si="3513"/>
        <v>5.1307476803274881</v>
      </c>
      <c r="AJI37" s="113">
        <f t="shared" ca="1" si="3514"/>
        <v>5</v>
      </c>
      <c r="AJJ37" s="112">
        <f t="shared" ca="1" si="3515"/>
        <v>18</v>
      </c>
      <c r="AJK37" s="113">
        <f t="shared" ca="1" si="3516"/>
        <v>1.4217825209088346</v>
      </c>
      <c r="AJL37" s="113">
        <f t="shared" ca="1" si="3517"/>
        <v>5</v>
      </c>
      <c r="AJM37" s="112">
        <f t="shared" ca="1" si="3518"/>
        <v>4</v>
      </c>
      <c r="AJN37" s="113">
        <f t="shared" ca="1" si="3519"/>
        <v>5.7518740578576057</v>
      </c>
      <c r="AJO37" s="113">
        <f t="shared" ca="1" si="3520"/>
        <v>2</v>
      </c>
      <c r="AJP37" s="112">
        <f t="shared" ca="1" si="3521"/>
        <v>18</v>
      </c>
      <c r="AJQ37" s="113">
        <f t="shared" ca="1" si="3522"/>
        <v>1.4217825209088346</v>
      </c>
      <c r="AJR37" s="113">
        <f t="shared" ca="1" si="3523"/>
        <v>5</v>
      </c>
      <c r="AJS37" s="112">
        <f t="shared" ca="1" si="3524"/>
        <v>17</v>
      </c>
      <c r="AJT37" s="113">
        <f t="shared" ca="1" si="3525"/>
        <v>3.6041923718220801</v>
      </c>
      <c r="AJU37" s="113">
        <f t="shared" ca="1" si="3526"/>
        <v>4</v>
      </c>
      <c r="AJV37" s="112">
        <f t="shared" ca="1" si="3527"/>
        <v>18</v>
      </c>
      <c r="AJW37" s="113">
        <f t="shared" ca="1" si="3528"/>
        <v>1.4217825209088346</v>
      </c>
      <c r="AJX37" s="113">
        <f t="shared" ca="1" si="3529"/>
        <v>5</v>
      </c>
      <c r="AJY37" s="112">
        <f t="shared" ca="1" si="3530"/>
        <v>11</v>
      </c>
      <c r="AJZ37" s="113">
        <f t="shared" ca="1" si="3531"/>
        <v>2.1483747344834114</v>
      </c>
      <c r="AKA37" s="113">
        <f t="shared" ca="1" si="3532"/>
        <v>3</v>
      </c>
      <c r="AKB37" s="112">
        <f t="shared" ca="1" si="3533"/>
        <v>16</v>
      </c>
      <c r="AKC37" s="113">
        <f t="shared" ca="1" si="3534"/>
        <v>0.14512960238289452</v>
      </c>
      <c r="AKD37" s="113">
        <f t="shared" ca="1" si="3535"/>
        <v>4</v>
      </c>
      <c r="AKE37" s="112">
        <f t="shared" ca="1" si="3536"/>
        <v>15</v>
      </c>
      <c r="AKF37" s="113">
        <f t="shared" ca="1" si="3537"/>
        <v>2.5978161023857069</v>
      </c>
      <c r="AKG37" s="113">
        <f t="shared" ca="1" si="3538"/>
        <v>4</v>
      </c>
      <c r="AKH37" s="112">
        <f t="shared" ca="1" si="3539"/>
        <v>12</v>
      </c>
      <c r="AKI37" s="113">
        <f t="shared" ca="1" si="3540"/>
        <v>1.6707630773350388</v>
      </c>
      <c r="AKJ37" s="113">
        <f t="shared" ca="1" si="3541"/>
        <v>3</v>
      </c>
      <c r="AKK37" s="112">
        <f t="shared" ca="1" si="3542"/>
        <v>17</v>
      </c>
      <c r="AKL37" s="113">
        <f t="shared" ca="1" si="3543"/>
        <v>3.6041923718220801</v>
      </c>
      <c r="AKM37" s="113">
        <f t="shared" ca="1" si="3544"/>
        <v>4</v>
      </c>
      <c r="AKN37" s="112">
        <f t="shared" ca="1" si="3545"/>
        <v>10</v>
      </c>
      <c r="AKO37" s="113">
        <f t="shared" ca="1" si="3546"/>
        <v>5.7152099939282834</v>
      </c>
      <c r="AKP37" s="113">
        <f t="shared" ca="1" si="3547"/>
        <v>3</v>
      </c>
      <c r="AKQ37" s="112">
        <f t="shared" ca="1" si="3548"/>
        <v>16</v>
      </c>
      <c r="AKR37" s="113">
        <f t="shared" ca="1" si="3549"/>
        <v>0.14512960238289452</v>
      </c>
      <c r="AKS37" s="113">
        <f t="shared" ca="1" si="3550"/>
        <v>4</v>
      </c>
      <c r="AKT37" s="112">
        <f t="shared" ca="1" si="3551"/>
        <v>14</v>
      </c>
      <c r="AKU37" s="113">
        <f t="shared" ca="1" si="3552"/>
        <v>2.4245461676398463</v>
      </c>
      <c r="AKV37" s="113">
        <f t="shared" ca="1" si="3553"/>
        <v>4</v>
      </c>
      <c r="AKW37" s="112">
        <f t="shared" ca="1" si="3554"/>
        <v>6</v>
      </c>
      <c r="AKX37" s="113">
        <f t="shared" ca="1" si="3555"/>
        <v>5.1382270373468941</v>
      </c>
      <c r="AKY37" s="113">
        <f t="shared" ca="1" si="3556"/>
        <v>2</v>
      </c>
      <c r="AKZ37" s="112">
        <f t="shared" ca="1" si="3557"/>
        <v>15</v>
      </c>
      <c r="ALA37" s="113">
        <f t="shared" ca="1" si="3558"/>
        <v>2.5978161023857069</v>
      </c>
      <c r="ALB37" s="113">
        <f t="shared" ca="1" si="3559"/>
        <v>4</v>
      </c>
      <c r="ALC37" s="112">
        <f t="shared" ca="1" si="3560"/>
        <v>13</v>
      </c>
      <c r="ALD37" s="113">
        <f t="shared" ca="1" si="3561"/>
        <v>6.3962431201922527</v>
      </c>
      <c r="ALE37" s="113">
        <f t="shared" ca="1" si="3562"/>
        <v>3</v>
      </c>
      <c r="ALF37" s="112">
        <f t="shared" ca="1" si="3563"/>
        <v>7</v>
      </c>
      <c r="ALG37" s="113">
        <f t="shared" ca="1" si="3564"/>
        <v>2.6749392076742993</v>
      </c>
      <c r="ALH37" s="113">
        <f t="shared" ca="1" si="3565"/>
        <v>2</v>
      </c>
      <c r="ALI37" s="112">
        <f t="shared" ca="1" si="3566"/>
        <v>6</v>
      </c>
      <c r="ALJ37" s="113">
        <f t="shared" ca="1" si="3567"/>
        <v>5.1382270373468941</v>
      </c>
      <c r="ALK37" s="113">
        <f t="shared" ca="1" si="3568"/>
        <v>2</v>
      </c>
      <c r="ALL37" s="112">
        <f t="shared" ca="1" si="3569"/>
        <v>12</v>
      </c>
      <c r="ALM37" s="113">
        <f t="shared" ca="1" si="3570"/>
        <v>1.6707630773350388</v>
      </c>
      <c r="ALN37" s="113">
        <f t="shared" ca="1" si="3571"/>
        <v>3</v>
      </c>
      <c r="ALO37" s="112">
        <f t="shared" ca="1" si="3572"/>
        <v>19</v>
      </c>
      <c r="ALP37" s="113">
        <f t="shared" ca="1" si="3573"/>
        <v>2.5054317711516774</v>
      </c>
      <c r="ALQ37" s="113">
        <f t="shared" ca="1" si="3574"/>
        <v>5</v>
      </c>
      <c r="ALR37" s="112">
        <f t="shared" ca="1" si="3575"/>
        <v>8</v>
      </c>
      <c r="ALS37" s="113">
        <f t="shared" ca="1" si="3576"/>
        <v>7.2672765618258381</v>
      </c>
      <c r="ALT37" s="113">
        <f t="shared" ca="1" si="3577"/>
        <v>2</v>
      </c>
      <c r="ALU37" s="112">
        <f t="shared" ca="1" si="3578"/>
        <v>2</v>
      </c>
      <c r="ALV37" s="113">
        <f t="shared" ca="1" si="3579"/>
        <v>-2.2634700801531835</v>
      </c>
      <c r="ALW37" s="113">
        <f t="shared" ca="1" si="3580"/>
        <v>1</v>
      </c>
      <c r="ALX37" s="112">
        <f t="shared" ca="1" si="3581"/>
        <v>18</v>
      </c>
      <c r="ALY37" s="113">
        <f t="shared" ca="1" si="3582"/>
        <v>1.4217825209088346</v>
      </c>
      <c r="ALZ37" s="113">
        <f t="shared" ca="1" si="3583"/>
        <v>5</v>
      </c>
      <c r="AMA37" s="112">
        <f t="shared" ca="1" si="3584"/>
        <v>1</v>
      </c>
      <c r="AMB37" s="113">
        <f t="shared" ca="1" si="3585"/>
        <v>-1.0563962480104578</v>
      </c>
      <c r="AMC37" s="113">
        <f t="shared" ca="1" si="3586"/>
        <v>1</v>
      </c>
      <c r="AMD37" s="112">
        <f t="shared" ca="1" si="3587"/>
        <v>11</v>
      </c>
      <c r="AME37" s="113">
        <f t="shared" ca="1" si="3588"/>
        <v>2.1483747344834114</v>
      </c>
      <c r="AMF37" s="113">
        <f t="shared" ca="1" si="3589"/>
        <v>3</v>
      </c>
      <c r="AMG37" s="112">
        <f t="shared" ca="1" si="3590"/>
        <v>2</v>
      </c>
      <c r="AMH37" s="113">
        <f t="shared" ca="1" si="3591"/>
        <v>-2.2634700801531835</v>
      </c>
      <c r="AMI37" s="113">
        <f t="shared" ca="1" si="3592"/>
        <v>1</v>
      </c>
      <c r="AMJ37" s="112">
        <f t="shared" ca="1" si="3593"/>
        <v>13</v>
      </c>
      <c r="AMK37" s="113">
        <f t="shared" ca="1" si="3594"/>
        <v>6.3962431201922527</v>
      </c>
      <c r="AML37" s="113">
        <f t="shared" ca="1" si="3595"/>
        <v>3</v>
      </c>
      <c r="AMM37" s="112">
        <f t="shared" ca="1" si="3596"/>
        <v>14</v>
      </c>
      <c r="AMN37" s="113">
        <f t="shared" ca="1" si="3597"/>
        <v>2.4245461676398463</v>
      </c>
      <c r="AMO37" s="113">
        <f t="shared" ca="1" si="3598"/>
        <v>4</v>
      </c>
      <c r="AMP37" s="112">
        <f t="shared" ca="1" si="3599"/>
        <v>1</v>
      </c>
      <c r="AMQ37" s="113">
        <f t="shared" ca="1" si="3600"/>
        <v>-1.0563962480104578</v>
      </c>
      <c r="AMR37" s="113">
        <f t="shared" ca="1" si="3601"/>
        <v>1</v>
      </c>
      <c r="AMS37" s="112">
        <f t="shared" ca="1" si="3602"/>
        <v>2</v>
      </c>
      <c r="AMT37" s="113">
        <f t="shared" ca="1" si="3603"/>
        <v>-2.2634700801531835</v>
      </c>
      <c r="AMU37" s="113">
        <f t="shared" ca="1" si="3604"/>
        <v>1</v>
      </c>
      <c r="AMV37" s="112">
        <f t="shared" ca="1" si="3605"/>
        <v>7</v>
      </c>
      <c r="AMW37" s="113">
        <f t="shared" ca="1" si="3606"/>
        <v>2.6749392076742993</v>
      </c>
      <c r="AMX37" s="113">
        <f t="shared" ca="1" si="3607"/>
        <v>2</v>
      </c>
      <c r="AMY37" s="112">
        <f t="shared" ca="1" si="3608"/>
        <v>6</v>
      </c>
      <c r="AMZ37" s="113">
        <f t="shared" ca="1" si="3609"/>
        <v>5.1382270373468941</v>
      </c>
      <c r="ANA37" s="113">
        <f t="shared" ca="1" si="3610"/>
        <v>2</v>
      </c>
      <c r="ANB37" s="112">
        <f t="shared" ca="1" si="3611"/>
        <v>20</v>
      </c>
      <c r="ANC37" s="113">
        <f t="shared" ca="1" si="3612"/>
        <v>5.1307476803274881</v>
      </c>
      <c r="AND37" s="113">
        <f t="shared" ca="1" si="3613"/>
        <v>5</v>
      </c>
      <c r="ANE37" s="112">
        <f t="shared" ca="1" si="3614"/>
        <v>15</v>
      </c>
      <c r="ANF37" s="113">
        <f t="shared" ca="1" si="3615"/>
        <v>2.5978161023857069</v>
      </c>
      <c r="ANG37" s="113">
        <f t="shared" ca="1" si="3616"/>
        <v>4</v>
      </c>
      <c r="ANH37" s="112">
        <f t="shared" ca="1" si="3617"/>
        <v>1</v>
      </c>
      <c r="ANI37" s="113">
        <f t="shared" ca="1" si="3618"/>
        <v>-1.0563962480104578</v>
      </c>
      <c r="ANJ37" s="113">
        <f t="shared" ca="1" si="3619"/>
        <v>1</v>
      </c>
      <c r="ANK37" s="112">
        <f t="shared" ca="1" si="3620"/>
        <v>2</v>
      </c>
      <c r="ANL37" s="113">
        <f t="shared" ca="1" si="3621"/>
        <v>-2.2634700801531835</v>
      </c>
      <c r="ANM37" s="113">
        <f t="shared" ca="1" si="3622"/>
        <v>1</v>
      </c>
      <c r="ANN37" s="112">
        <f t="shared" ca="1" si="3623"/>
        <v>1</v>
      </c>
      <c r="ANO37" s="113">
        <f t="shared" ca="1" si="3624"/>
        <v>-1.0563962480104578</v>
      </c>
      <c r="ANP37" s="113">
        <f t="shared" ca="1" si="3625"/>
        <v>1</v>
      </c>
      <c r="ANQ37" s="112">
        <f t="shared" ca="1" si="3626"/>
        <v>2</v>
      </c>
      <c r="ANR37" s="113">
        <f t="shared" ca="1" si="3627"/>
        <v>-2.2634700801531835</v>
      </c>
      <c r="ANS37" s="113">
        <f t="shared" ca="1" si="3628"/>
        <v>1</v>
      </c>
      <c r="ANT37" s="112">
        <f t="shared" ca="1" si="3629"/>
        <v>8</v>
      </c>
      <c r="ANU37" s="113">
        <f t="shared" ca="1" si="3630"/>
        <v>7.2672765618258381</v>
      </c>
      <c r="ANV37" s="113">
        <f t="shared" ca="1" si="3631"/>
        <v>2</v>
      </c>
      <c r="ANW37" s="112">
        <f t="shared" ca="1" si="3632"/>
        <v>10</v>
      </c>
      <c r="ANX37" s="113">
        <f t="shared" ca="1" si="3633"/>
        <v>5.7152099939282834</v>
      </c>
      <c r="ANY37" s="113">
        <f t="shared" ca="1" si="3634"/>
        <v>3</v>
      </c>
      <c r="ANZ37" s="112">
        <f t="shared" ca="1" si="3635"/>
        <v>1</v>
      </c>
      <c r="AOA37" s="113">
        <f t="shared" ca="1" si="3636"/>
        <v>-1.0563962480104578</v>
      </c>
      <c r="AOB37" s="113">
        <f t="shared" ca="1" si="3637"/>
        <v>1</v>
      </c>
      <c r="AOC37" s="112">
        <f t="shared" ca="1" si="3638"/>
        <v>10</v>
      </c>
      <c r="AOD37" s="113">
        <f t="shared" ca="1" si="3639"/>
        <v>5.7152099939282834</v>
      </c>
      <c r="AOE37" s="113">
        <f t="shared" ca="1" si="3640"/>
        <v>3</v>
      </c>
      <c r="AOF37" s="112">
        <f t="shared" ca="1" si="3641"/>
        <v>13</v>
      </c>
      <c r="AOG37" s="113">
        <f t="shared" ca="1" si="3642"/>
        <v>6.3962431201922527</v>
      </c>
      <c r="AOH37" s="113">
        <f t="shared" ca="1" si="3643"/>
        <v>3</v>
      </c>
      <c r="AOI37" s="112">
        <f t="shared" ca="1" si="3644"/>
        <v>15</v>
      </c>
      <c r="AOJ37" s="113">
        <f t="shared" ca="1" si="3645"/>
        <v>2.5978161023857069</v>
      </c>
      <c r="AOK37" s="113">
        <f t="shared" ca="1" si="3646"/>
        <v>4</v>
      </c>
      <c r="AOL37" s="112">
        <f t="shared" ca="1" si="3647"/>
        <v>9</v>
      </c>
      <c r="AOM37" s="113">
        <f t="shared" ca="1" si="3648"/>
        <v>2.9518538948595392</v>
      </c>
      <c r="AON37" s="113">
        <f t="shared" ca="1" si="3649"/>
        <v>3</v>
      </c>
      <c r="AOO37" s="112">
        <f t="shared" ca="1" si="3650"/>
        <v>15</v>
      </c>
      <c r="AOP37" s="113">
        <f t="shared" ca="1" si="3651"/>
        <v>2.5978161023857069</v>
      </c>
      <c r="AOQ37" s="113">
        <f t="shared" ca="1" si="3652"/>
        <v>4</v>
      </c>
      <c r="AOR37" s="112">
        <f t="shared" ca="1" si="3653"/>
        <v>11</v>
      </c>
      <c r="AOS37" s="113">
        <f t="shared" ca="1" si="3654"/>
        <v>2.1483747344834114</v>
      </c>
      <c r="AOT37" s="113">
        <f t="shared" ca="1" si="3655"/>
        <v>3</v>
      </c>
      <c r="AOU37" s="112">
        <f t="shared" ca="1" si="3656"/>
        <v>19</v>
      </c>
      <c r="AOV37" s="113">
        <f t="shared" ca="1" si="3657"/>
        <v>2.5054317711516774</v>
      </c>
      <c r="AOW37" s="113">
        <f t="shared" ca="1" si="3658"/>
        <v>5</v>
      </c>
      <c r="AOX37" s="112">
        <f t="shared" ca="1" si="3659"/>
        <v>17</v>
      </c>
      <c r="AOY37" s="113">
        <f t="shared" ca="1" si="3660"/>
        <v>3.6041923718220801</v>
      </c>
      <c r="AOZ37" s="113">
        <f t="shared" ca="1" si="3661"/>
        <v>4</v>
      </c>
      <c r="APA37" s="112">
        <f t="shared" ca="1" si="3662"/>
        <v>12</v>
      </c>
      <c r="APB37" s="113">
        <f t="shared" ca="1" si="3663"/>
        <v>1.6707630773350388</v>
      </c>
      <c r="APC37" s="113">
        <f t="shared" ca="1" si="3664"/>
        <v>3</v>
      </c>
      <c r="APD37" s="112">
        <f t="shared" ca="1" si="3665"/>
        <v>9</v>
      </c>
      <c r="APE37" s="113">
        <f t="shared" ca="1" si="3666"/>
        <v>2.9518538948595392</v>
      </c>
      <c r="APF37" s="113">
        <f t="shared" ca="1" si="3667"/>
        <v>3</v>
      </c>
      <c r="APG37" s="112">
        <f t="shared" ca="1" si="3668"/>
        <v>18</v>
      </c>
      <c r="APH37" s="113">
        <f t="shared" ca="1" si="3669"/>
        <v>1.4217825209088346</v>
      </c>
      <c r="API37" s="113">
        <f t="shared" ca="1" si="3670"/>
        <v>5</v>
      </c>
      <c r="APJ37" s="112">
        <f t="shared" ca="1" si="3671"/>
        <v>6</v>
      </c>
      <c r="APK37" s="113">
        <f t="shared" ca="1" si="3672"/>
        <v>5.1382270373468941</v>
      </c>
      <c r="APL37" s="113">
        <f t="shared" ca="1" si="3673"/>
        <v>2</v>
      </c>
      <c r="APM37" s="112">
        <f t="shared" ca="1" si="3674"/>
        <v>10</v>
      </c>
      <c r="APN37" s="113">
        <f t="shared" ca="1" si="3675"/>
        <v>5.7152099939282834</v>
      </c>
      <c r="APO37" s="113">
        <f t="shared" ca="1" si="3676"/>
        <v>3</v>
      </c>
      <c r="APP37" s="112">
        <f t="shared" ca="1" si="3677"/>
        <v>17</v>
      </c>
      <c r="APQ37" s="113">
        <f t="shared" ca="1" si="3678"/>
        <v>3.6041923718220801</v>
      </c>
      <c r="APR37" s="113">
        <f t="shared" ca="1" si="3679"/>
        <v>4</v>
      </c>
      <c r="APS37" s="112">
        <f t="shared" ca="1" si="3680"/>
        <v>15</v>
      </c>
      <c r="APT37" s="113">
        <f t="shared" ca="1" si="3681"/>
        <v>2.5978161023857069</v>
      </c>
      <c r="APU37" s="113">
        <f t="shared" ca="1" si="3682"/>
        <v>4</v>
      </c>
      <c r="APV37" s="112">
        <f t="shared" ca="1" si="3683"/>
        <v>10</v>
      </c>
      <c r="APW37" s="113">
        <f t="shared" ca="1" si="3684"/>
        <v>5.7152099939282834</v>
      </c>
      <c r="APX37" s="113">
        <f t="shared" ca="1" si="3685"/>
        <v>3</v>
      </c>
      <c r="APY37" s="112">
        <f t="shared" ca="1" si="3686"/>
        <v>10</v>
      </c>
      <c r="APZ37" s="113">
        <f t="shared" ca="1" si="3687"/>
        <v>5.7152099939282834</v>
      </c>
      <c r="AQA37" s="113">
        <f t="shared" ca="1" si="3688"/>
        <v>3</v>
      </c>
      <c r="AQB37" s="112">
        <f t="shared" ca="1" si="3689"/>
        <v>9</v>
      </c>
      <c r="AQC37" s="113">
        <f t="shared" ca="1" si="3690"/>
        <v>2.9518538948595392</v>
      </c>
      <c r="AQD37" s="113">
        <f t="shared" ca="1" si="3691"/>
        <v>3</v>
      </c>
      <c r="AQE37" s="112">
        <f t="shared" ca="1" si="3692"/>
        <v>2</v>
      </c>
      <c r="AQF37" s="113">
        <f t="shared" ca="1" si="3693"/>
        <v>-2.2634700801531835</v>
      </c>
      <c r="AQG37" s="113">
        <f t="shared" ca="1" si="3694"/>
        <v>1</v>
      </c>
      <c r="AQH37" s="112">
        <f t="shared" ca="1" si="3695"/>
        <v>13</v>
      </c>
      <c r="AQI37" s="113">
        <f t="shared" ca="1" si="3696"/>
        <v>6.3962431201922527</v>
      </c>
      <c r="AQJ37" s="113">
        <f t="shared" ca="1" si="3697"/>
        <v>3</v>
      </c>
      <c r="AQK37" s="112">
        <f t="shared" ca="1" si="3698"/>
        <v>14</v>
      </c>
      <c r="AQL37" s="113">
        <f t="shared" ca="1" si="3699"/>
        <v>2.4245461676398463</v>
      </c>
      <c r="AQM37" s="113">
        <f t="shared" ca="1" si="3700"/>
        <v>4</v>
      </c>
      <c r="AQN37" s="112">
        <f t="shared" ca="1" si="3701"/>
        <v>2</v>
      </c>
      <c r="AQO37" s="113">
        <f t="shared" ca="1" si="3702"/>
        <v>-2.2634700801531835</v>
      </c>
      <c r="AQP37" s="113">
        <f t="shared" ca="1" si="3703"/>
        <v>1</v>
      </c>
      <c r="AQQ37" s="112">
        <f t="shared" ca="1" si="3704"/>
        <v>3</v>
      </c>
      <c r="AQR37" s="113">
        <f t="shared" ca="1" si="3705"/>
        <v>0.5</v>
      </c>
      <c r="AQS37" s="113">
        <f t="shared" ca="1" si="3706"/>
        <v>1</v>
      </c>
      <c r="AQT37" s="112">
        <f t="shared" ca="1" si="3707"/>
        <v>17</v>
      </c>
      <c r="AQU37" s="113">
        <f t="shared" ca="1" si="3708"/>
        <v>3.6041923718220801</v>
      </c>
      <c r="AQV37" s="113">
        <f t="shared" ca="1" si="3709"/>
        <v>4</v>
      </c>
      <c r="AQW37" s="112">
        <f t="shared" ca="1" si="3710"/>
        <v>13</v>
      </c>
      <c r="AQX37" s="113">
        <f t="shared" ca="1" si="3711"/>
        <v>6.3962431201922527</v>
      </c>
      <c r="AQY37" s="113">
        <f t="shared" ca="1" si="3712"/>
        <v>3</v>
      </c>
      <c r="AQZ37" s="112">
        <f t="shared" ca="1" si="3713"/>
        <v>3</v>
      </c>
      <c r="ARA37" s="113">
        <f t="shared" ca="1" si="3714"/>
        <v>0.5</v>
      </c>
      <c r="ARB37" s="113">
        <f t="shared" ca="1" si="3715"/>
        <v>1</v>
      </c>
      <c r="ARC37" s="112">
        <f t="shared" ca="1" si="3716"/>
        <v>10</v>
      </c>
      <c r="ARD37" s="113">
        <f t="shared" ca="1" si="3717"/>
        <v>5.7152099939282834</v>
      </c>
      <c r="ARE37" s="113">
        <f t="shared" ca="1" si="3718"/>
        <v>3</v>
      </c>
      <c r="ARF37" s="112">
        <f t="shared" ca="1" si="3719"/>
        <v>16</v>
      </c>
      <c r="ARG37" s="113">
        <f t="shared" ca="1" si="3720"/>
        <v>0.14512960238289452</v>
      </c>
      <c r="ARH37" s="113">
        <f t="shared" ca="1" si="3721"/>
        <v>4</v>
      </c>
      <c r="ARI37" s="112">
        <f t="shared" ca="1" si="3722"/>
        <v>11</v>
      </c>
      <c r="ARJ37" s="113">
        <f t="shared" ca="1" si="3723"/>
        <v>2.1483747344834114</v>
      </c>
      <c r="ARK37" s="113">
        <f t="shared" ca="1" si="3724"/>
        <v>3</v>
      </c>
      <c r="ARL37" s="112">
        <f t="shared" ca="1" si="3725"/>
        <v>12</v>
      </c>
      <c r="ARM37" s="113">
        <f t="shared" ca="1" si="3726"/>
        <v>1.6707630773350388</v>
      </c>
      <c r="ARN37" s="113">
        <f t="shared" ca="1" si="3727"/>
        <v>3</v>
      </c>
      <c r="ARO37" s="112">
        <f t="shared" ca="1" si="3728"/>
        <v>6</v>
      </c>
      <c r="ARP37" s="113">
        <f t="shared" ca="1" si="3729"/>
        <v>5.1382270373468941</v>
      </c>
      <c r="ARQ37" s="113">
        <f t="shared" ca="1" si="3730"/>
        <v>2</v>
      </c>
      <c r="ARR37" s="112">
        <f t="shared" ca="1" si="3731"/>
        <v>14</v>
      </c>
      <c r="ARS37" s="113">
        <f t="shared" ca="1" si="3732"/>
        <v>2.4245461676398463</v>
      </c>
      <c r="ART37" s="113">
        <f t="shared" ca="1" si="3733"/>
        <v>4</v>
      </c>
      <c r="ARU37" s="112">
        <f t="shared" ca="1" si="3734"/>
        <v>3</v>
      </c>
      <c r="ARV37" s="113">
        <f t="shared" ca="1" si="3735"/>
        <v>0.5</v>
      </c>
      <c r="ARW37" s="113">
        <f t="shared" ca="1" si="3736"/>
        <v>1</v>
      </c>
      <c r="ARX37" s="112">
        <f t="shared" ca="1" si="3737"/>
        <v>3</v>
      </c>
      <c r="ARY37" s="113">
        <f t="shared" ca="1" si="3738"/>
        <v>0.5</v>
      </c>
      <c r="ARZ37" s="113">
        <f t="shared" ca="1" si="3739"/>
        <v>1</v>
      </c>
      <c r="ASA37" s="112">
        <f t="shared" ca="1" si="3740"/>
        <v>8</v>
      </c>
      <c r="ASB37" s="113">
        <f t="shared" ca="1" si="3741"/>
        <v>7.2672765618258381</v>
      </c>
      <c r="ASC37" s="113">
        <f t="shared" ca="1" si="3742"/>
        <v>2</v>
      </c>
      <c r="ASD37" s="112">
        <f t="shared" ca="1" si="3743"/>
        <v>9</v>
      </c>
      <c r="ASE37" s="113">
        <f t="shared" ca="1" si="3744"/>
        <v>2.9518538948595392</v>
      </c>
      <c r="ASF37" s="113">
        <f t="shared" ca="1" si="3745"/>
        <v>3</v>
      </c>
      <c r="ASG37" s="112">
        <f t="shared" ca="1" si="3746"/>
        <v>15</v>
      </c>
      <c r="ASH37" s="113">
        <f t="shared" ca="1" si="3747"/>
        <v>2.5978161023857069</v>
      </c>
      <c r="ASI37" s="113">
        <f t="shared" ca="1" si="3748"/>
        <v>4</v>
      </c>
      <c r="ASJ37" s="112">
        <f t="shared" ca="1" si="3749"/>
        <v>13</v>
      </c>
      <c r="ASK37" s="113">
        <f t="shared" ca="1" si="3750"/>
        <v>6.3962431201922527</v>
      </c>
      <c r="ASL37" s="113">
        <f t="shared" ca="1" si="3751"/>
        <v>3</v>
      </c>
      <c r="ASM37" s="112">
        <f t="shared" ca="1" si="3752"/>
        <v>7</v>
      </c>
      <c r="ASN37" s="113">
        <f t="shared" ca="1" si="3753"/>
        <v>2.6749392076742993</v>
      </c>
      <c r="ASO37" s="113">
        <f t="shared" ca="1" si="3754"/>
        <v>2</v>
      </c>
      <c r="ASP37" s="112">
        <f t="shared" ca="1" si="3755"/>
        <v>2</v>
      </c>
      <c r="ASQ37" s="113">
        <f t="shared" ca="1" si="3756"/>
        <v>-2.2634700801531835</v>
      </c>
      <c r="ASR37" s="113">
        <f t="shared" ca="1" si="3757"/>
        <v>1</v>
      </c>
      <c r="ASS37" s="112">
        <f t="shared" ca="1" si="3758"/>
        <v>1</v>
      </c>
      <c r="AST37" s="113">
        <f t="shared" ca="1" si="3759"/>
        <v>-1.0563962480104578</v>
      </c>
      <c r="ASU37" s="113">
        <f t="shared" ca="1" si="3760"/>
        <v>1</v>
      </c>
      <c r="ASV37" s="112">
        <f t="shared" ca="1" si="3761"/>
        <v>13</v>
      </c>
      <c r="ASW37" s="113">
        <f t="shared" ca="1" si="3762"/>
        <v>6.3962431201922527</v>
      </c>
      <c r="ASX37" s="113">
        <f t="shared" ca="1" si="3763"/>
        <v>3</v>
      </c>
      <c r="ASY37" s="112">
        <f t="shared" ca="1" si="3764"/>
        <v>1</v>
      </c>
      <c r="ASZ37" s="113">
        <f t="shared" ca="1" si="3765"/>
        <v>-1.0563962480104578</v>
      </c>
      <c r="ATA37" s="113">
        <f t="shared" ca="1" si="3766"/>
        <v>1</v>
      </c>
      <c r="ATB37" s="112">
        <f t="shared" ca="1" si="3767"/>
        <v>4</v>
      </c>
      <c r="ATC37" s="113">
        <f t="shared" ca="1" si="3768"/>
        <v>5.7518740578576057</v>
      </c>
      <c r="ATD37" s="113">
        <f t="shared" ca="1" si="3769"/>
        <v>2</v>
      </c>
      <c r="ATE37" s="112">
        <f t="shared" ca="1" si="3770"/>
        <v>16</v>
      </c>
      <c r="ATF37" s="113">
        <f t="shared" ca="1" si="3771"/>
        <v>0.14512960238289452</v>
      </c>
      <c r="ATG37" s="113">
        <f t="shared" ca="1" si="3772"/>
        <v>4</v>
      </c>
      <c r="ATH37" s="112">
        <f t="shared" ca="1" si="3773"/>
        <v>11</v>
      </c>
      <c r="ATI37" s="113">
        <f t="shared" ca="1" si="3774"/>
        <v>2.1483747344834114</v>
      </c>
      <c r="ATJ37" s="113">
        <f t="shared" ca="1" si="3775"/>
        <v>3</v>
      </c>
      <c r="ATK37" s="112">
        <f t="shared" ca="1" si="3776"/>
        <v>19</v>
      </c>
      <c r="ATL37" s="113">
        <f t="shared" ca="1" si="3777"/>
        <v>2.5054317711516774</v>
      </c>
      <c r="ATM37" s="113">
        <f t="shared" ca="1" si="3778"/>
        <v>5</v>
      </c>
      <c r="ATN37" s="112">
        <f t="shared" ca="1" si="3779"/>
        <v>15</v>
      </c>
      <c r="ATO37" s="113">
        <f t="shared" ca="1" si="3780"/>
        <v>2.5978161023857069</v>
      </c>
      <c r="ATP37" s="113">
        <f t="shared" ca="1" si="3781"/>
        <v>4</v>
      </c>
      <c r="ATQ37" s="112">
        <f t="shared" ca="1" si="3782"/>
        <v>20</v>
      </c>
      <c r="ATR37" s="113">
        <f t="shared" ca="1" si="3783"/>
        <v>5.1307476803274881</v>
      </c>
      <c r="ATS37" s="113">
        <f t="shared" ca="1" si="3784"/>
        <v>5</v>
      </c>
      <c r="ATT37" s="112">
        <f t="shared" ca="1" si="3785"/>
        <v>20</v>
      </c>
      <c r="ATU37" s="113">
        <f t="shared" ca="1" si="3786"/>
        <v>5.1307476803274881</v>
      </c>
      <c r="ATV37" s="113">
        <f t="shared" ca="1" si="3787"/>
        <v>5</v>
      </c>
      <c r="ATW37" s="112">
        <f t="shared" ca="1" si="3788"/>
        <v>20</v>
      </c>
      <c r="ATX37" s="113">
        <f t="shared" ca="1" si="3789"/>
        <v>5.1307476803274881</v>
      </c>
      <c r="ATY37" s="113">
        <f t="shared" ca="1" si="3790"/>
        <v>5</v>
      </c>
      <c r="ATZ37" s="112">
        <f t="shared" ca="1" si="3791"/>
        <v>14</v>
      </c>
      <c r="AUA37" s="113">
        <f t="shared" ca="1" si="3792"/>
        <v>2.4245461676398463</v>
      </c>
      <c r="AUB37" s="113">
        <f t="shared" ca="1" si="3793"/>
        <v>4</v>
      </c>
      <c r="AUC37" s="112">
        <f t="shared" ca="1" si="3794"/>
        <v>7</v>
      </c>
      <c r="AUD37" s="113">
        <f t="shared" ca="1" si="3795"/>
        <v>2.6749392076742993</v>
      </c>
      <c r="AUE37" s="113">
        <f t="shared" ca="1" si="3796"/>
        <v>2</v>
      </c>
      <c r="AUF37" s="112">
        <f t="shared" ca="1" si="3797"/>
        <v>17</v>
      </c>
      <c r="AUG37" s="113">
        <f t="shared" ca="1" si="3798"/>
        <v>3.6041923718220801</v>
      </c>
      <c r="AUH37" s="113">
        <f t="shared" ca="1" si="3799"/>
        <v>4</v>
      </c>
      <c r="AUI37" s="112">
        <f t="shared" ca="1" si="3800"/>
        <v>10</v>
      </c>
      <c r="AUJ37" s="113">
        <f t="shared" ca="1" si="3801"/>
        <v>5.7152099939282834</v>
      </c>
      <c r="AUK37" s="113">
        <f t="shared" ca="1" si="3802"/>
        <v>3</v>
      </c>
      <c r="AUL37" s="112">
        <f t="shared" ca="1" si="3803"/>
        <v>14</v>
      </c>
      <c r="AUM37" s="113">
        <f t="shared" ca="1" si="3804"/>
        <v>2.4245461676398463</v>
      </c>
      <c r="AUN37" s="113">
        <f t="shared" ca="1" si="3805"/>
        <v>4</v>
      </c>
      <c r="AUO37" s="112">
        <f t="shared" ca="1" si="3806"/>
        <v>7</v>
      </c>
      <c r="AUP37" s="113">
        <f t="shared" ca="1" si="3807"/>
        <v>2.6749392076742993</v>
      </c>
      <c r="AUQ37" s="113">
        <f t="shared" ca="1" si="3808"/>
        <v>2</v>
      </c>
      <c r="AUR37" s="112">
        <f t="shared" ca="1" si="3809"/>
        <v>12</v>
      </c>
      <c r="AUS37" s="113">
        <f t="shared" ca="1" si="3810"/>
        <v>1.6707630773350388</v>
      </c>
      <c r="AUT37" s="113">
        <f t="shared" ca="1" si="3811"/>
        <v>3</v>
      </c>
      <c r="AUU37" s="112">
        <f t="shared" ca="1" si="3812"/>
        <v>5</v>
      </c>
      <c r="AUV37" s="113">
        <f t="shared" ca="1" si="3813"/>
        <v>-0.55785497180488619</v>
      </c>
      <c r="AUW37" s="113">
        <f t="shared" ca="1" si="3814"/>
        <v>2</v>
      </c>
      <c r="AUX37" s="112">
        <f t="shared" ca="1" si="3815"/>
        <v>20</v>
      </c>
      <c r="AUY37" s="113">
        <f t="shared" ca="1" si="3816"/>
        <v>5.1307476803274881</v>
      </c>
      <c r="AUZ37" s="113">
        <f t="shared" ca="1" si="3817"/>
        <v>5</v>
      </c>
      <c r="AVA37" s="112">
        <f t="shared" ca="1" si="3818"/>
        <v>8</v>
      </c>
      <c r="AVB37" s="113">
        <f t="shared" ca="1" si="3819"/>
        <v>7.2672765618258381</v>
      </c>
      <c r="AVC37" s="113">
        <f t="shared" ca="1" si="3820"/>
        <v>2</v>
      </c>
      <c r="AVD37" s="112">
        <f t="shared" ca="1" si="3821"/>
        <v>8</v>
      </c>
      <c r="AVE37" s="113">
        <f t="shared" ca="1" si="3822"/>
        <v>7.2672765618258381</v>
      </c>
      <c r="AVF37" s="113">
        <f t="shared" ca="1" si="3823"/>
        <v>2</v>
      </c>
      <c r="AVG37" s="112">
        <f t="shared" ca="1" si="3824"/>
        <v>3</v>
      </c>
      <c r="AVH37" s="113">
        <f t="shared" ca="1" si="3825"/>
        <v>0.5</v>
      </c>
      <c r="AVI37" s="113">
        <f t="shared" ca="1" si="3826"/>
        <v>1</v>
      </c>
      <c r="AVJ37" s="112">
        <f t="shared" ca="1" si="3827"/>
        <v>7</v>
      </c>
      <c r="AVK37" s="113">
        <f t="shared" ca="1" si="3828"/>
        <v>2.6749392076742993</v>
      </c>
      <c r="AVL37" s="113">
        <f t="shared" ca="1" si="3829"/>
        <v>2</v>
      </c>
      <c r="AVM37" s="112">
        <f t="shared" ca="1" si="3830"/>
        <v>5</v>
      </c>
      <c r="AVN37" s="113">
        <f t="shared" ca="1" si="3831"/>
        <v>-0.55785497180488619</v>
      </c>
      <c r="AVO37" s="113">
        <f t="shared" ca="1" si="3832"/>
        <v>2</v>
      </c>
      <c r="AVP37" s="112">
        <f t="shared" ca="1" si="3833"/>
        <v>17</v>
      </c>
      <c r="AVQ37" s="113">
        <f t="shared" ca="1" si="3834"/>
        <v>3.6041923718220801</v>
      </c>
      <c r="AVR37" s="113">
        <f t="shared" ca="1" si="3835"/>
        <v>4</v>
      </c>
      <c r="AVS37" s="112">
        <f t="shared" ca="1" si="3836"/>
        <v>8</v>
      </c>
      <c r="AVT37" s="113">
        <f t="shared" ca="1" si="3837"/>
        <v>7.2672765618258381</v>
      </c>
      <c r="AVU37" s="113">
        <f t="shared" ca="1" si="3838"/>
        <v>2</v>
      </c>
      <c r="AVV37" s="112">
        <f t="shared" ca="1" si="3839"/>
        <v>2</v>
      </c>
      <c r="AVW37" s="113">
        <f t="shared" ca="1" si="3840"/>
        <v>-2.2634700801531835</v>
      </c>
      <c r="AVX37" s="113">
        <f t="shared" ca="1" si="3841"/>
        <v>1</v>
      </c>
      <c r="AVY37" s="112">
        <f t="shared" ca="1" si="3842"/>
        <v>16</v>
      </c>
      <c r="AVZ37" s="113">
        <f t="shared" ca="1" si="3843"/>
        <v>0.14512960238289452</v>
      </c>
      <c r="AWA37" s="113">
        <f t="shared" ca="1" si="3844"/>
        <v>4</v>
      </c>
      <c r="AWB37" s="112">
        <f t="shared" ca="1" si="3845"/>
        <v>2</v>
      </c>
      <c r="AWC37" s="113">
        <f t="shared" ca="1" si="3846"/>
        <v>-2.2634700801531835</v>
      </c>
      <c r="AWD37" s="113">
        <f t="shared" ca="1" si="3847"/>
        <v>1</v>
      </c>
      <c r="AWE37" s="112">
        <f t="shared" ca="1" si="3848"/>
        <v>8</v>
      </c>
      <c r="AWF37" s="113">
        <f t="shared" ca="1" si="3849"/>
        <v>7.2672765618258381</v>
      </c>
      <c r="AWG37" s="113">
        <f t="shared" ca="1" si="3850"/>
        <v>2</v>
      </c>
      <c r="AWH37" s="112">
        <f t="shared" ca="1" si="3851"/>
        <v>14</v>
      </c>
      <c r="AWI37" s="113">
        <f t="shared" ca="1" si="3852"/>
        <v>2.4245461676398463</v>
      </c>
      <c r="AWJ37" s="113">
        <f t="shared" ca="1" si="3853"/>
        <v>4</v>
      </c>
      <c r="AWK37" s="112">
        <f t="shared" ca="1" si="3854"/>
        <v>17</v>
      </c>
      <c r="AWL37" s="113">
        <f t="shared" ca="1" si="3855"/>
        <v>3.6041923718220801</v>
      </c>
      <c r="AWM37" s="113">
        <f t="shared" ca="1" si="3856"/>
        <v>4</v>
      </c>
      <c r="AWN37" s="112">
        <f t="shared" ca="1" si="3857"/>
        <v>12</v>
      </c>
      <c r="AWO37" s="113">
        <f t="shared" ca="1" si="3858"/>
        <v>1.6707630773350388</v>
      </c>
      <c r="AWP37" s="113">
        <f t="shared" ca="1" si="3859"/>
        <v>3</v>
      </c>
      <c r="AWQ37" s="112">
        <f t="shared" ca="1" si="3860"/>
        <v>13</v>
      </c>
      <c r="AWR37" s="113">
        <f t="shared" ca="1" si="3861"/>
        <v>6.3962431201922527</v>
      </c>
      <c r="AWS37" s="113">
        <f t="shared" ca="1" si="3862"/>
        <v>3</v>
      </c>
      <c r="AWT37" s="112">
        <f t="shared" ca="1" si="3863"/>
        <v>3</v>
      </c>
      <c r="AWU37" s="113">
        <f t="shared" ca="1" si="3864"/>
        <v>0.5</v>
      </c>
      <c r="AWV37" s="113">
        <f t="shared" ca="1" si="3865"/>
        <v>1</v>
      </c>
      <c r="AWW37" s="112">
        <f t="shared" ca="1" si="3866"/>
        <v>15</v>
      </c>
      <c r="AWX37" s="113">
        <f t="shared" ca="1" si="3867"/>
        <v>2.5978161023857069</v>
      </c>
      <c r="AWY37" s="113">
        <f t="shared" ca="1" si="3868"/>
        <v>4</v>
      </c>
      <c r="AWZ37" s="112">
        <f t="shared" ca="1" si="3869"/>
        <v>2</v>
      </c>
      <c r="AXA37" s="113">
        <f t="shared" ca="1" si="3870"/>
        <v>-2.2634700801531835</v>
      </c>
      <c r="AXB37" s="113">
        <f t="shared" ca="1" si="3871"/>
        <v>1</v>
      </c>
      <c r="AXC37" s="112">
        <f t="shared" ca="1" si="3872"/>
        <v>4</v>
      </c>
      <c r="AXD37" s="113">
        <f t="shared" ca="1" si="3873"/>
        <v>5.7518740578576057</v>
      </c>
      <c r="AXE37" s="113">
        <f t="shared" ca="1" si="3874"/>
        <v>2</v>
      </c>
      <c r="AXF37" s="112">
        <f t="shared" ca="1" si="3875"/>
        <v>14</v>
      </c>
      <c r="AXG37" s="113">
        <f t="shared" ca="1" si="3876"/>
        <v>2.4245461676398463</v>
      </c>
      <c r="AXH37" s="113">
        <f t="shared" ca="1" si="3877"/>
        <v>4</v>
      </c>
      <c r="AXI37" s="112">
        <f t="shared" ca="1" si="3878"/>
        <v>6</v>
      </c>
      <c r="AXJ37" s="113">
        <f t="shared" ca="1" si="3879"/>
        <v>5.1382270373468941</v>
      </c>
      <c r="AXK37" s="113">
        <f t="shared" ca="1" si="3880"/>
        <v>2</v>
      </c>
      <c r="AXL37" s="112">
        <f t="shared" ca="1" si="3881"/>
        <v>18</v>
      </c>
      <c r="AXM37" s="113">
        <f t="shared" ca="1" si="3882"/>
        <v>1.4217825209088346</v>
      </c>
      <c r="AXN37" s="113">
        <f t="shared" ca="1" si="3883"/>
        <v>5</v>
      </c>
      <c r="AXO37" s="112">
        <f t="shared" ca="1" si="3884"/>
        <v>12</v>
      </c>
      <c r="AXP37" s="113">
        <f t="shared" ca="1" si="3885"/>
        <v>1.6707630773350388</v>
      </c>
      <c r="AXQ37" s="113">
        <f t="shared" ca="1" si="3886"/>
        <v>3</v>
      </c>
      <c r="AXR37" s="112">
        <f t="shared" ca="1" si="3887"/>
        <v>1</v>
      </c>
      <c r="AXS37" s="113">
        <f t="shared" ca="1" si="3888"/>
        <v>-1.0563962480104578</v>
      </c>
      <c r="AXT37" s="113">
        <f t="shared" ca="1" si="3889"/>
        <v>1</v>
      </c>
      <c r="AXU37" s="112">
        <f t="shared" ca="1" si="3890"/>
        <v>1</v>
      </c>
      <c r="AXV37" s="113">
        <f t="shared" ca="1" si="3891"/>
        <v>-1.0563962480104578</v>
      </c>
      <c r="AXW37" s="113">
        <f t="shared" ca="1" si="3892"/>
        <v>1</v>
      </c>
      <c r="AXX37" s="112">
        <f t="shared" ca="1" si="3893"/>
        <v>5</v>
      </c>
      <c r="AXY37" s="113">
        <f t="shared" ca="1" si="3894"/>
        <v>-0.55785497180488619</v>
      </c>
      <c r="AXZ37" s="113">
        <f t="shared" ca="1" si="3895"/>
        <v>2</v>
      </c>
      <c r="AYA37" s="112">
        <f t="shared" ca="1" si="3896"/>
        <v>2</v>
      </c>
      <c r="AYB37" s="113">
        <f t="shared" ca="1" si="3897"/>
        <v>-2.2634700801531835</v>
      </c>
      <c r="AYC37" s="113">
        <f t="shared" ca="1" si="3898"/>
        <v>1</v>
      </c>
      <c r="AYD37" s="112">
        <f t="shared" ca="1" si="3899"/>
        <v>7</v>
      </c>
      <c r="AYE37" s="113">
        <f t="shared" ca="1" si="3900"/>
        <v>2.6749392076742993</v>
      </c>
      <c r="AYF37" s="113">
        <f t="shared" ca="1" si="3901"/>
        <v>2</v>
      </c>
      <c r="AYG37" s="112">
        <f t="shared" ca="1" si="3902"/>
        <v>10</v>
      </c>
      <c r="AYH37" s="113">
        <f t="shared" ca="1" si="3903"/>
        <v>5.7152099939282834</v>
      </c>
      <c r="AYI37" s="113">
        <f t="shared" ca="1" si="3904"/>
        <v>3</v>
      </c>
      <c r="AYJ37" s="112">
        <f t="shared" ca="1" si="3905"/>
        <v>14</v>
      </c>
      <c r="AYK37" s="113">
        <f t="shared" ca="1" si="3906"/>
        <v>2.4245461676398463</v>
      </c>
      <c r="AYL37" s="113">
        <f t="shared" ca="1" si="3907"/>
        <v>4</v>
      </c>
      <c r="AYM37" s="112">
        <f t="shared" ca="1" si="3908"/>
        <v>5</v>
      </c>
      <c r="AYN37" s="113">
        <f t="shared" ca="1" si="3909"/>
        <v>-0.55785497180488619</v>
      </c>
      <c r="AYO37" s="113">
        <f t="shared" ca="1" si="3910"/>
        <v>2</v>
      </c>
      <c r="AYP37" s="112">
        <f t="shared" ca="1" si="3911"/>
        <v>1</v>
      </c>
      <c r="AYQ37" s="113">
        <f t="shared" ca="1" si="3912"/>
        <v>-1.0563962480104578</v>
      </c>
      <c r="AYR37" s="113">
        <f t="shared" ca="1" si="3913"/>
        <v>1</v>
      </c>
      <c r="AYS37" s="112">
        <f t="shared" ca="1" si="3914"/>
        <v>11</v>
      </c>
      <c r="AYT37" s="113">
        <f t="shared" ca="1" si="3915"/>
        <v>2.1483747344834114</v>
      </c>
      <c r="AYU37" s="113">
        <f t="shared" ca="1" si="3916"/>
        <v>3</v>
      </c>
      <c r="AYV37" s="112">
        <f t="shared" ca="1" si="3917"/>
        <v>11</v>
      </c>
      <c r="AYW37" s="113">
        <f t="shared" ca="1" si="3918"/>
        <v>2.1483747344834114</v>
      </c>
      <c r="AYX37" s="113">
        <f t="shared" ca="1" si="3919"/>
        <v>3</v>
      </c>
      <c r="AYY37" s="112">
        <f t="shared" ca="1" si="3920"/>
        <v>19</v>
      </c>
      <c r="AYZ37" s="113">
        <f t="shared" ca="1" si="3921"/>
        <v>2.5054317711516774</v>
      </c>
      <c r="AZA37" s="113">
        <f t="shared" ca="1" si="3922"/>
        <v>5</v>
      </c>
      <c r="AZB37" s="112">
        <f t="shared" ca="1" si="3923"/>
        <v>2</v>
      </c>
      <c r="AZC37" s="113">
        <f t="shared" ca="1" si="3924"/>
        <v>-2.2634700801531835</v>
      </c>
      <c r="AZD37" s="113">
        <f t="shared" ca="1" si="3925"/>
        <v>1</v>
      </c>
      <c r="AZE37" s="112">
        <f t="shared" ca="1" si="3926"/>
        <v>9</v>
      </c>
      <c r="AZF37" s="113">
        <f t="shared" ca="1" si="3927"/>
        <v>2.9518538948595392</v>
      </c>
      <c r="AZG37" s="113">
        <f t="shared" ca="1" si="3928"/>
        <v>3</v>
      </c>
      <c r="AZH37" s="112">
        <f t="shared" ca="1" si="3929"/>
        <v>12</v>
      </c>
      <c r="AZI37" s="113">
        <f t="shared" ca="1" si="3930"/>
        <v>1.6707630773350388</v>
      </c>
      <c r="AZJ37" s="113">
        <f t="shared" ca="1" si="3931"/>
        <v>3</v>
      </c>
      <c r="AZK37" s="112">
        <f t="shared" ca="1" si="3932"/>
        <v>16</v>
      </c>
      <c r="AZL37" s="113">
        <f t="shared" ca="1" si="3933"/>
        <v>0.14512960238289452</v>
      </c>
      <c r="AZM37" s="113">
        <f t="shared" ca="1" si="3934"/>
        <v>4</v>
      </c>
      <c r="AZN37" s="112">
        <f t="shared" ca="1" si="3935"/>
        <v>11</v>
      </c>
      <c r="AZO37" s="113">
        <f t="shared" ca="1" si="3936"/>
        <v>2.1483747344834114</v>
      </c>
      <c r="AZP37" s="113">
        <f t="shared" ca="1" si="3937"/>
        <v>3</v>
      </c>
      <c r="AZQ37" s="112">
        <f t="shared" ca="1" si="3938"/>
        <v>6</v>
      </c>
      <c r="AZR37" s="113">
        <f t="shared" ca="1" si="3939"/>
        <v>5.1382270373468941</v>
      </c>
      <c r="AZS37" s="113">
        <f t="shared" ca="1" si="3940"/>
        <v>2</v>
      </c>
      <c r="AZT37" s="112">
        <f t="shared" ca="1" si="3941"/>
        <v>17</v>
      </c>
      <c r="AZU37" s="113">
        <f t="shared" ca="1" si="3942"/>
        <v>3.6041923718220801</v>
      </c>
      <c r="AZV37" s="113">
        <f t="shared" ca="1" si="3943"/>
        <v>4</v>
      </c>
      <c r="AZW37" s="112">
        <f t="shared" ca="1" si="3944"/>
        <v>14</v>
      </c>
      <c r="AZX37" s="113">
        <f t="shared" ca="1" si="3945"/>
        <v>2.4245461676398463</v>
      </c>
      <c r="AZY37" s="113">
        <f t="shared" ca="1" si="3946"/>
        <v>4</v>
      </c>
      <c r="AZZ37" s="112">
        <f t="shared" ca="1" si="3947"/>
        <v>13</v>
      </c>
      <c r="BAA37" s="113">
        <f t="shared" ca="1" si="3948"/>
        <v>6.3962431201922527</v>
      </c>
      <c r="BAB37" s="113">
        <f t="shared" ca="1" si="3949"/>
        <v>3</v>
      </c>
      <c r="BAC37" s="112">
        <f t="shared" ca="1" si="3950"/>
        <v>16</v>
      </c>
      <c r="BAD37" s="113">
        <f t="shared" ca="1" si="3951"/>
        <v>0.14512960238289452</v>
      </c>
      <c r="BAE37" s="113">
        <f t="shared" ca="1" si="3952"/>
        <v>4</v>
      </c>
      <c r="BAF37" s="112">
        <f t="shared" ca="1" si="3953"/>
        <v>15</v>
      </c>
      <c r="BAG37" s="113">
        <f t="shared" ca="1" si="3954"/>
        <v>2.5978161023857069</v>
      </c>
      <c r="BAH37" s="113">
        <f t="shared" ca="1" si="3955"/>
        <v>4</v>
      </c>
      <c r="BAI37" s="112">
        <f t="shared" ca="1" si="3956"/>
        <v>14</v>
      </c>
      <c r="BAJ37" s="113">
        <f t="shared" ca="1" si="3957"/>
        <v>2.4245461676398463</v>
      </c>
      <c r="BAK37" s="113">
        <f t="shared" ca="1" si="3958"/>
        <v>4</v>
      </c>
      <c r="BAL37" s="112">
        <f t="shared" ca="1" si="3959"/>
        <v>17</v>
      </c>
      <c r="BAM37" s="113">
        <f t="shared" ca="1" si="3960"/>
        <v>3.6041923718220801</v>
      </c>
      <c r="BAN37" s="113">
        <f t="shared" ca="1" si="3961"/>
        <v>4</v>
      </c>
      <c r="BAO37" s="112">
        <f t="shared" ca="1" si="3962"/>
        <v>12</v>
      </c>
      <c r="BAP37" s="113">
        <f t="shared" ca="1" si="3963"/>
        <v>1.6707630773350388</v>
      </c>
      <c r="BAQ37" s="113">
        <f t="shared" ca="1" si="3964"/>
        <v>3</v>
      </c>
      <c r="BAR37" s="112">
        <f t="shared" ca="1" si="3965"/>
        <v>19</v>
      </c>
      <c r="BAS37" s="113">
        <f t="shared" ca="1" si="3966"/>
        <v>2.5054317711516774</v>
      </c>
      <c r="BAT37" s="113">
        <f t="shared" ca="1" si="3967"/>
        <v>5</v>
      </c>
      <c r="BAU37" s="112">
        <f t="shared" ca="1" si="3968"/>
        <v>7</v>
      </c>
      <c r="BAV37" s="113">
        <f t="shared" ca="1" si="3969"/>
        <v>2.6749392076742993</v>
      </c>
      <c r="BAW37" s="113">
        <f t="shared" ca="1" si="3970"/>
        <v>2</v>
      </c>
      <c r="BAX37" s="112">
        <f t="shared" ca="1" si="3971"/>
        <v>6</v>
      </c>
      <c r="BAY37" s="113">
        <f t="shared" ca="1" si="3972"/>
        <v>5.1382270373468941</v>
      </c>
      <c r="BAZ37" s="113">
        <f t="shared" ca="1" si="3973"/>
        <v>2</v>
      </c>
      <c r="BBA37" s="112">
        <f t="shared" ca="1" si="3974"/>
        <v>7</v>
      </c>
      <c r="BBB37" s="113">
        <f t="shared" ca="1" si="3975"/>
        <v>2.6749392076742993</v>
      </c>
      <c r="BBC37" s="113">
        <f t="shared" ca="1" si="3976"/>
        <v>2</v>
      </c>
      <c r="BBD37" s="112">
        <f t="shared" ca="1" si="3977"/>
        <v>17</v>
      </c>
      <c r="BBE37" s="113">
        <f t="shared" ca="1" si="3978"/>
        <v>3.6041923718220801</v>
      </c>
      <c r="BBF37" s="113">
        <f t="shared" ca="1" si="3979"/>
        <v>4</v>
      </c>
      <c r="BBG37" s="112">
        <f t="shared" ca="1" si="3980"/>
        <v>15</v>
      </c>
      <c r="BBH37" s="113">
        <f t="shared" ca="1" si="3981"/>
        <v>2.5978161023857069</v>
      </c>
      <c r="BBI37" s="113">
        <f t="shared" ca="1" si="3982"/>
        <v>4</v>
      </c>
      <c r="BBJ37" s="112">
        <f t="shared" ca="1" si="3983"/>
        <v>17</v>
      </c>
      <c r="BBK37" s="113">
        <f t="shared" ca="1" si="3984"/>
        <v>3.6041923718220801</v>
      </c>
      <c r="BBL37" s="113">
        <f t="shared" ca="1" si="3985"/>
        <v>4</v>
      </c>
      <c r="BBM37" s="112">
        <f t="shared" ca="1" si="3986"/>
        <v>10</v>
      </c>
      <c r="BBN37" s="113">
        <f t="shared" ca="1" si="3987"/>
        <v>5.7152099939282834</v>
      </c>
      <c r="BBO37" s="113">
        <f t="shared" ca="1" si="3988"/>
        <v>3</v>
      </c>
      <c r="BBP37" s="112">
        <f t="shared" ca="1" si="3989"/>
        <v>6</v>
      </c>
      <c r="BBQ37" s="113">
        <f t="shared" ca="1" si="3990"/>
        <v>5.1382270373468941</v>
      </c>
      <c r="BBR37" s="113">
        <f t="shared" ca="1" si="3991"/>
        <v>2</v>
      </c>
      <c r="BBS37" s="112">
        <f t="shared" ca="1" si="3992"/>
        <v>20</v>
      </c>
      <c r="BBT37" s="113">
        <f t="shared" ca="1" si="3993"/>
        <v>5.1307476803274881</v>
      </c>
      <c r="BBU37" s="113">
        <f t="shared" ca="1" si="3994"/>
        <v>5</v>
      </c>
      <c r="BBV37" s="112">
        <f t="shared" ca="1" si="3995"/>
        <v>9</v>
      </c>
      <c r="BBW37" s="113">
        <f t="shared" ca="1" si="3996"/>
        <v>2.9518538948595392</v>
      </c>
      <c r="BBX37" s="113">
        <f t="shared" ca="1" si="3997"/>
        <v>3</v>
      </c>
      <c r="BBY37" s="112">
        <f t="shared" ca="1" si="3998"/>
        <v>8</v>
      </c>
      <c r="BBZ37" s="113">
        <f t="shared" ca="1" si="3999"/>
        <v>7.2672765618258381</v>
      </c>
      <c r="BCA37" s="113">
        <f t="shared" ca="1" si="4000"/>
        <v>2</v>
      </c>
      <c r="BCB37" s="112">
        <f t="shared" ca="1" si="4001"/>
        <v>15</v>
      </c>
      <c r="BCC37" s="113">
        <f t="shared" ca="1" si="4002"/>
        <v>2.5978161023857069</v>
      </c>
      <c r="BCD37" s="113">
        <f t="shared" ca="1" si="4003"/>
        <v>4</v>
      </c>
      <c r="BCE37" s="112">
        <f t="shared" ca="1" si="4004"/>
        <v>13</v>
      </c>
      <c r="BCF37" s="113">
        <f t="shared" ca="1" si="4005"/>
        <v>6.3962431201922527</v>
      </c>
      <c r="BCG37" s="113">
        <f t="shared" ca="1" si="4006"/>
        <v>3</v>
      </c>
      <c r="BCH37" s="112">
        <f t="shared" ca="1" si="4007"/>
        <v>3</v>
      </c>
      <c r="BCI37" s="113">
        <f t="shared" ca="1" si="4008"/>
        <v>0.5</v>
      </c>
      <c r="BCJ37" s="113">
        <f t="shared" ca="1" si="4009"/>
        <v>1</v>
      </c>
      <c r="BCK37" s="112">
        <f t="shared" ca="1" si="4010"/>
        <v>7</v>
      </c>
      <c r="BCL37" s="113">
        <f t="shared" ca="1" si="4011"/>
        <v>2.6749392076742993</v>
      </c>
      <c r="BCM37" s="113">
        <f t="shared" ca="1" si="4012"/>
        <v>2</v>
      </c>
      <c r="BCN37" s="112">
        <f t="shared" ca="1" si="4013"/>
        <v>3</v>
      </c>
      <c r="BCO37" s="113">
        <f t="shared" ca="1" si="4014"/>
        <v>0.5</v>
      </c>
      <c r="BCP37" s="113">
        <f t="shared" ca="1" si="4015"/>
        <v>1</v>
      </c>
      <c r="BCQ37" s="112">
        <f t="shared" ca="1" si="4016"/>
        <v>4</v>
      </c>
      <c r="BCR37" s="113">
        <f t="shared" ca="1" si="4017"/>
        <v>5.7518740578576057</v>
      </c>
      <c r="BCS37" s="113">
        <f t="shared" ca="1" si="4018"/>
        <v>2</v>
      </c>
      <c r="BCT37" s="112">
        <f t="shared" ca="1" si="4019"/>
        <v>16</v>
      </c>
      <c r="BCU37" s="113">
        <f t="shared" ca="1" si="4020"/>
        <v>0.14512960238289452</v>
      </c>
      <c r="BCV37" s="113">
        <f t="shared" ca="1" si="4021"/>
        <v>4</v>
      </c>
      <c r="BCW37" s="112">
        <f t="shared" ca="1" si="4022"/>
        <v>20</v>
      </c>
      <c r="BCX37" s="113">
        <f t="shared" ca="1" si="4023"/>
        <v>5.1307476803274881</v>
      </c>
      <c r="BCY37" s="113">
        <f t="shared" ca="1" si="4024"/>
        <v>5</v>
      </c>
      <c r="BCZ37" s="112">
        <f t="shared" ca="1" si="4025"/>
        <v>16</v>
      </c>
      <c r="BDA37" s="113">
        <f t="shared" ca="1" si="4026"/>
        <v>0.14512960238289452</v>
      </c>
      <c r="BDB37" s="113">
        <f t="shared" ca="1" si="4027"/>
        <v>4</v>
      </c>
      <c r="BDC37" s="112">
        <f t="shared" ca="1" si="4028"/>
        <v>5</v>
      </c>
      <c r="BDD37" s="113">
        <f t="shared" ca="1" si="4029"/>
        <v>-0.55785497180488619</v>
      </c>
      <c r="BDE37" s="113">
        <f t="shared" ca="1" si="4030"/>
        <v>2</v>
      </c>
      <c r="BDF37" s="112">
        <f t="shared" ca="1" si="4031"/>
        <v>1</v>
      </c>
      <c r="BDG37" s="113">
        <f t="shared" ca="1" si="4032"/>
        <v>-1.0563962480104578</v>
      </c>
      <c r="BDH37" s="113">
        <f t="shared" ca="1" si="4033"/>
        <v>1</v>
      </c>
      <c r="BDI37" s="112">
        <f t="shared" ca="1" si="4034"/>
        <v>15</v>
      </c>
      <c r="BDJ37" s="113">
        <f t="shared" ca="1" si="4035"/>
        <v>2.5978161023857069</v>
      </c>
      <c r="BDK37" s="113">
        <f t="shared" ca="1" si="4036"/>
        <v>4</v>
      </c>
      <c r="BDL37" s="112">
        <f t="shared" ca="1" si="4037"/>
        <v>12</v>
      </c>
      <c r="BDM37" s="113">
        <f t="shared" ca="1" si="4038"/>
        <v>1.6707630773350388</v>
      </c>
      <c r="BDN37" s="113">
        <f t="shared" ca="1" si="4039"/>
        <v>3</v>
      </c>
      <c r="BDO37" s="112">
        <f t="shared" ca="1" si="4040"/>
        <v>10</v>
      </c>
      <c r="BDP37" s="113">
        <f t="shared" ca="1" si="4041"/>
        <v>5.7152099939282834</v>
      </c>
      <c r="BDQ37" s="113">
        <f t="shared" ca="1" si="4042"/>
        <v>3</v>
      </c>
      <c r="BDR37" s="112">
        <f t="shared" ca="1" si="4043"/>
        <v>4</v>
      </c>
      <c r="BDS37" s="113">
        <f t="shared" ca="1" si="4044"/>
        <v>5.7518740578576057</v>
      </c>
      <c r="BDT37" s="113">
        <f t="shared" ca="1" si="4045"/>
        <v>2</v>
      </c>
      <c r="BDU37" s="112">
        <f t="shared" ca="1" si="4046"/>
        <v>3</v>
      </c>
      <c r="BDV37" s="113">
        <f t="shared" ca="1" si="4047"/>
        <v>0.5</v>
      </c>
      <c r="BDW37" s="113">
        <f t="shared" ca="1" si="4048"/>
        <v>1</v>
      </c>
      <c r="BDX37" s="112">
        <f t="shared" ca="1" si="4049"/>
        <v>2</v>
      </c>
      <c r="BDY37" s="113">
        <f t="shared" ca="1" si="4050"/>
        <v>-2.2634700801531835</v>
      </c>
      <c r="BDZ37" s="113">
        <f t="shared" ca="1" si="4051"/>
        <v>1</v>
      </c>
      <c r="BEA37" s="112">
        <f t="shared" ca="1" si="4052"/>
        <v>6</v>
      </c>
      <c r="BEB37" s="113">
        <f t="shared" ca="1" si="4053"/>
        <v>5.1382270373468941</v>
      </c>
      <c r="BEC37" s="113">
        <f t="shared" ca="1" si="4054"/>
        <v>2</v>
      </c>
      <c r="BED37" s="112">
        <f t="shared" ca="1" si="4055"/>
        <v>16</v>
      </c>
      <c r="BEE37" s="113">
        <f t="shared" ca="1" si="4056"/>
        <v>0.14512960238289452</v>
      </c>
      <c r="BEF37" s="113">
        <f t="shared" ca="1" si="4057"/>
        <v>4</v>
      </c>
      <c r="BEG37" s="112">
        <f t="shared" ca="1" si="4058"/>
        <v>5</v>
      </c>
      <c r="BEH37" s="113">
        <f t="shared" ca="1" si="4059"/>
        <v>-0.55785497180488619</v>
      </c>
      <c r="BEI37" s="113">
        <f t="shared" ca="1" si="4060"/>
        <v>2</v>
      </c>
      <c r="BEJ37" s="112">
        <f t="shared" ca="1" si="4061"/>
        <v>7</v>
      </c>
      <c r="BEK37" s="113">
        <f t="shared" ca="1" si="4062"/>
        <v>2.6749392076742993</v>
      </c>
      <c r="BEL37" s="113">
        <f t="shared" ca="1" si="4063"/>
        <v>2</v>
      </c>
      <c r="BEM37" s="112">
        <f t="shared" ca="1" si="4064"/>
        <v>6</v>
      </c>
      <c r="BEN37" s="113">
        <f t="shared" ca="1" si="4065"/>
        <v>5.1382270373468941</v>
      </c>
      <c r="BEO37" s="113">
        <f t="shared" ca="1" si="4066"/>
        <v>2</v>
      </c>
      <c r="BEP37" s="112">
        <f t="shared" ca="1" si="4067"/>
        <v>10</v>
      </c>
      <c r="BEQ37" s="113">
        <f t="shared" ca="1" si="4068"/>
        <v>5.7152099939282834</v>
      </c>
      <c r="BER37" s="113">
        <f t="shared" ca="1" si="4069"/>
        <v>3</v>
      </c>
      <c r="BES37" s="112">
        <f t="shared" ca="1" si="4070"/>
        <v>12</v>
      </c>
      <c r="BET37" s="113">
        <f t="shared" ca="1" si="4071"/>
        <v>1.6707630773350388</v>
      </c>
      <c r="BEU37" s="113">
        <f t="shared" ca="1" si="4072"/>
        <v>3</v>
      </c>
      <c r="BEV37" s="112">
        <f t="shared" ca="1" si="4073"/>
        <v>12</v>
      </c>
      <c r="BEW37" s="113">
        <f t="shared" ca="1" si="4074"/>
        <v>1.6707630773350388</v>
      </c>
      <c r="BEX37" s="113">
        <f t="shared" ca="1" si="4075"/>
        <v>3</v>
      </c>
      <c r="BEY37" s="112">
        <f t="shared" ca="1" si="4076"/>
        <v>18</v>
      </c>
      <c r="BEZ37" s="113">
        <f t="shared" ca="1" si="4077"/>
        <v>1.4217825209088346</v>
      </c>
      <c r="BFA37" s="113">
        <f t="shared" ca="1" si="4078"/>
        <v>5</v>
      </c>
      <c r="BFB37" s="112">
        <f t="shared" ca="1" si="4079"/>
        <v>4</v>
      </c>
      <c r="BFC37" s="113">
        <f t="shared" ca="1" si="4080"/>
        <v>5.7518740578576057</v>
      </c>
      <c r="BFD37" s="113">
        <f t="shared" ca="1" si="4081"/>
        <v>2</v>
      </c>
      <c r="BFE37" s="112">
        <f t="shared" ca="1" si="4082"/>
        <v>20</v>
      </c>
      <c r="BFF37" s="113">
        <f t="shared" ca="1" si="4083"/>
        <v>5.1307476803274881</v>
      </c>
      <c r="BFG37" s="113">
        <f t="shared" ca="1" si="4084"/>
        <v>5</v>
      </c>
      <c r="BFH37" s="112">
        <f t="shared" ca="1" si="4085"/>
        <v>2</v>
      </c>
      <c r="BFI37" s="113">
        <f t="shared" ca="1" si="4086"/>
        <v>-2.2634700801531835</v>
      </c>
      <c r="BFJ37" s="113">
        <f t="shared" ca="1" si="4087"/>
        <v>1</v>
      </c>
      <c r="BFK37" s="112">
        <f t="shared" ca="1" si="4088"/>
        <v>15</v>
      </c>
      <c r="BFL37" s="113">
        <f t="shared" ca="1" si="4089"/>
        <v>2.5978161023857069</v>
      </c>
      <c r="BFM37" s="113">
        <f t="shared" ca="1" si="4090"/>
        <v>4</v>
      </c>
      <c r="BFN37" s="112">
        <f t="shared" ca="1" si="4091"/>
        <v>11</v>
      </c>
      <c r="BFO37" s="113">
        <f t="shared" ca="1" si="4092"/>
        <v>2.1483747344834114</v>
      </c>
      <c r="BFP37" s="113">
        <f t="shared" ca="1" si="4093"/>
        <v>3</v>
      </c>
      <c r="BFQ37" s="112">
        <f t="shared" ca="1" si="4094"/>
        <v>15</v>
      </c>
      <c r="BFR37" s="113">
        <f t="shared" ca="1" si="4095"/>
        <v>2.5978161023857069</v>
      </c>
      <c r="BFS37" s="113">
        <f t="shared" ca="1" si="4096"/>
        <v>4</v>
      </c>
      <c r="BFT37" s="112">
        <f t="shared" ca="1" si="4097"/>
        <v>12</v>
      </c>
      <c r="BFU37" s="113">
        <f t="shared" ca="1" si="4098"/>
        <v>1.6707630773350388</v>
      </c>
      <c r="BFV37" s="113">
        <f t="shared" ca="1" si="4099"/>
        <v>3</v>
      </c>
      <c r="BFW37" s="112">
        <f t="shared" ca="1" si="4100"/>
        <v>9</v>
      </c>
      <c r="BFX37" s="113">
        <f t="shared" ca="1" si="4101"/>
        <v>2.9518538948595392</v>
      </c>
      <c r="BFY37" s="113">
        <f t="shared" ca="1" si="4102"/>
        <v>3</v>
      </c>
      <c r="BFZ37" s="112">
        <f t="shared" ca="1" si="4103"/>
        <v>2</v>
      </c>
      <c r="BGA37" s="113">
        <f t="shared" ca="1" si="4104"/>
        <v>-2.2634700801531835</v>
      </c>
      <c r="BGB37" s="113">
        <f t="shared" ca="1" si="4105"/>
        <v>1</v>
      </c>
      <c r="BGC37" s="112">
        <f t="shared" ca="1" si="4106"/>
        <v>7</v>
      </c>
      <c r="BGD37" s="113">
        <f t="shared" ca="1" si="4107"/>
        <v>2.6749392076742993</v>
      </c>
      <c r="BGE37" s="113">
        <f t="shared" ca="1" si="4108"/>
        <v>2</v>
      </c>
      <c r="BGF37" s="112">
        <f t="shared" ca="1" si="4109"/>
        <v>6</v>
      </c>
      <c r="BGG37" s="113">
        <f t="shared" ca="1" si="4110"/>
        <v>5.1382270373468941</v>
      </c>
      <c r="BGH37" s="113">
        <f t="shared" ca="1" si="4111"/>
        <v>2</v>
      </c>
      <c r="BGI37" s="112">
        <f t="shared" ca="1" si="4112"/>
        <v>5</v>
      </c>
      <c r="BGJ37" s="113">
        <f t="shared" ca="1" si="4113"/>
        <v>-0.55785497180488619</v>
      </c>
      <c r="BGK37" s="113">
        <f t="shared" ca="1" si="4114"/>
        <v>2</v>
      </c>
      <c r="BGL37" s="112">
        <f t="shared" ca="1" si="4115"/>
        <v>2</v>
      </c>
      <c r="BGM37" s="113">
        <f t="shared" ca="1" si="4116"/>
        <v>-2.2634700801531835</v>
      </c>
      <c r="BGN37" s="113">
        <f t="shared" ca="1" si="4117"/>
        <v>1</v>
      </c>
      <c r="BGO37" s="112">
        <f t="shared" ca="1" si="4118"/>
        <v>11</v>
      </c>
      <c r="BGP37" s="113">
        <f t="shared" ca="1" si="4119"/>
        <v>2.1483747344834114</v>
      </c>
      <c r="BGQ37" s="113">
        <f t="shared" ca="1" si="4120"/>
        <v>3</v>
      </c>
      <c r="BGR37" s="112">
        <f t="shared" ca="1" si="4121"/>
        <v>4</v>
      </c>
      <c r="BGS37" s="113">
        <f t="shared" ca="1" si="4122"/>
        <v>5.7518740578576057</v>
      </c>
      <c r="BGT37" s="113">
        <f t="shared" ca="1" si="4123"/>
        <v>2</v>
      </c>
      <c r="BGU37" s="112">
        <f t="shared" ca="1" si="4124"/>
        <v>7</v>
      </c>
      <c r="BGV37" s="113">
        <f t="shared" ca="1" si="4125"/>
        <v>2.6749392076742993</v>
      </c>
      <c r="BGW37" s="113">
        <f t="shared" ca="1" si="4126"/>
        <v>2</v>
      </c>
      <c r="BGX37" s="112">
        <f t="shared" ca="1" si="4127"/>
        <v>4</v>
      </c>
      <c r="BGY37" s="113">
        <f t="shared" ca="1" si="4128"/>
        <v>5.7518740578576057</v>
      </c>
      <c r="BGZ37" s="113">
        <f t="shared" ca="1" si="4129"/>
        <v>2</v>
      </c>
      <c r="BHA37" s="112">
        <f t="shared" ca="1" si="4130"/>
        <v>15</v>
      </c>
      <c r="BHB37" s="113">
        <f t="shared" ca="1" si="4131"/>
        <v>2.5978161023857069</v>
      </c>
      <c r="BHC37" s="113">
        <f t="shared" ca="1" si="4132"/>
        <v>4</v>
      </c>
      <c r="BHD37" s="112">
        <f t="shared" ca="1" si="4133"/>
        <v>19</v>
      </c>
      <c r="BHE37" s="113">
        <f t="shared" ca="1" si="4134"/>
        <v>2.5054317711516774</v>
      </c>
      <c r="BHF37" s="113">
        <f t="shared" ca="1" si="4135"/>
        <v>5</v>
      </c>
      <c r="BHG37" s="112">
        <f t="shared" ca="1" si="4136"/>
        <v>6</v>
      </c>
      <c r="BHH37" s="113">
        <f t="shared" ca="1" si="4137"/>
        <v>5.1382270373468941</v>
      </c>
      <c r="BHI37" s="113">
        <f t="shared" ca="1" si="4138"/>
        <v>2</v>
      </c>
      <c r="BHJ37" s="112">
        <f t="shared" ca="1" si="4139"/>
        <v>6</v>
      </c>
      <c r="BHK37" s="113">
        <f t="shared" ca="1" si="4140"/>
        <v>5.1382270373468941</v>
      </c>
      <c r="BHL37" s="113">
        <f t="shared" ca="1" si="4141"/>
        <v>2</v>
      </c>
      <c r="BHM37" s="112">
        <f t="shared" ca="1" si="4142"/>
        <v>8</v>
      </c>
      <c r="BHN37" s="113">
        <f t="shared" ca="1" si="4143"/>
        <v>7.2672765618258381</v>
      </c>
      <c r="BHO37" s="113">
        <f t="shared" ca="1" si="4144"/>
        <v>2</v>
      </c>
      <c r="BHP37" s="112">
        <f t="shared" ca="1" si="4145"/>
        <v>2</v>
      </c>
      <c r="BHQ37" s="113">
        <f t="shared" ca="1" si="4146"/>
        <v>-2.2634700801531835</v>
      </c>
      <c r="BHR37" s="113">
        <f t="shared" ca="1" si="4147"/>
        <v>1</v>
      </c>
      <c r="BHS37" s="112">
        <f t="shared" ca="1" si="4148"/>
        <v>3</v>
      </c>
      <c r="BHT37" s="113">
        <f t="shared" ca="1" si="4149"/>
        <v>0.5</v>
      </c>
      <c r="BHU37" s="113">
        <f t="shared" ca="1" si="4150"/>
        <v>1</v>
      </c>
      <c r="BHV37" s="112">
        <f t="shared" ca="1" si="4151"/>
        <v>11</v>
      </c>
      <c r="BHW37" s="113">
        <f t="shared" ca="1" si="4152"/>
        <v>2.1483747344834114</v>
      </c>
      <c r="BHX37" s="113">
        <f t="shared" ca="1" si="4153"/>
        <v>3</v>
      </c>
      <c r="BHY37" s="112">
        <f t="shared" ca="1" si="4154"/>
        <v>5</v>
      </c>
      <c r="BHZ37" s="113">
        <f t="shared" ca="1" si="4155"/>
        <v>-0.55785497180488619</v>
      </c>
      <c r="BIA37" s="113">
        <f t="shared" ca="1" si="4156"/>
        <v>2</v>
      </c>
      <c r="BIB37" s="112">
        <f t="shared" ca="1" si="4157"/>
        <v>3</v>
      </c>
      <c r="BIC37" s="113">
        <f t="shared" ca="1" si="4158"/>
        <v>0.5</v>
      </c>
      <c r="BID37" s="113">
        <f t="shared" ca="1" si="4159"/>
        <v>1</v>
      </c>
      <c r="BIE37" s="112">
        <f t="shared" ca="1" si="4160"/>
        <v>3</v>
      </c>
      <c r="BIF37" s="113">
        <f t="shared" ca="1" si="4161"/>
        <v>0.5</v>
      </c>
      <c r="BIG37" s="113">
        <f t="shared" ca="1" si="4162"/>
        <v>1</v>
      </c>
      <c r="BIH37" s="112">
        <f t="shared" ca="1" si="4163"/>
        <v>8</v>
      </c>
      <c r="BII37" s="113">
        <f t="shared" ca="1" si="4164"/>
        <v>7.2672765618258381</v>
      </c>
      <c r="BIJ37" s="113">
        <f t="shared" ca="1" si="4165"/>
        <v>2</v>
      </c>
      <c r="BIK37" s="112">
        <f t="shared" ca="1" si="4166"/>
        <v>8</v>
      </c>
      <c r="BIL37" s="113">
        <f t="shared" ca="1" si="4167"/>
        <v>7.2672765618258381</v>
      </c>
      <c r="BIM37" s="113">
        <f t="shared" ca="1" si="4168"/>
        <v>2</v>
      </c>
      <c r="BIN37" s="112">
        <f t="shared" ca="1" si="4169"/>
        <v>3</v>
      </c>
      <c r="BIO37" s="113">
        <f t="shared" ca="1" si="4170"/>
        <v>0.5</v>
      </c>
      <c r="BIP37" s="113">
        <f t="shared" ca="1" si="4171"/>
        <v>1</v>
      </c>
      <c r="BIQ37" s="112">
        <f t="shared" ca="1" si="4172"/>
        <v>8</v>
      </c>
      <c r="BIR37" s="113">
        <f t="shared" ca="1" si="4173"/>
        <v>7.2672765618258381</v>
      </c>
      <c r="BIS37" s="113">
        <f t="shared" ca="1" si="4174"/>
        <v>2</v>
      </c>
      <c r="BIT37" s="112">
        <f t="shared" ca="1" si="4175"/>
        <v>8</v>
      </c>
      <c r="BIU37" s="113">
        <f t="shared" ca="1" si="4176"/>
        <v>7.2672765618258381</v>
      </c>
      <c r="BIV37" s="113">
        <f t="shared" ca="1" si="4177"/>
        <v>2</v>
      </c>
      <c r="BIW37" s="112">
        <f t="shared" ca="1" si="4178"/>
        <v>9</v>
      </c>
      <c r="BIX37" s="113">
        <f t="shared" ca="1" si="4179"/>
        <v>2.9518538948595392</v>
      </c>
      <c r="BIY37" s="113">
        <f t="shared" ca="1" si="4180"/>
        <v>3</v>
      </c>
      <c r="BIZ37" s="112">
        <f t="shared" ca="1" si="4181"/>
        <v>18</v>
      </c>
      <c r="BJA37" s="113">
        <f t="shared" ca="1" si="4182"/>
        <v>1.4217825209088346</v>
      </c>
      <c r="BJB37" s="113">
        <f t="shared" ca="1" si="4183"/>
        <v>5</v>
      </c>
      <c r="BJC37" s="112">
        <f t="shared" ca="1" si="4184"/>
        <v>13</v>
      </c>
      <c r="BJD37" s="113">
        <f t="shared" ca="1" si="4185"/>
        <v>6.3962431201922527</v>
      </c>
      <c r="BJE37" s="113">
        <f t="shared" ca="1" si="4186"/>
        <v>3</v>
      </c>
      <c r="BJF37" s="112">
        <f t="shared" ca="1" si="4187"/>
        <v>13</v>
      </c>
      <c r="BJG37" s="113">
        <f t="shared" ca="1" si="4188"/>
        <v>6.3962431201922527</v>
      </c>
      <c r="BJH37" s="113">
        <f t="shared" ca="1" si="4189"/>
        <v>3</v>
      </c>
      <c r="BJI37" s="112">
        <f t="shared" ca="1" si="4190"/>
        <v>5</v>
      </c>
      <c r="BJJ37" s="113">
        <f t="shared" ca="1" si="4191"/>
        <v>-0.55785497180488619</v>
      </c>
      <c r="BJK37" s="113">
        <f t="shared" ca="1" si="4192"/>
        <v>2</v>
      </c>
      <c r="BJL37" s="112">
        <f t="shared" ca="1" si="4193"/>
        <v>19</v>
      </c>
      <c r="BJM37" s="113">
        <f t="shared" ca="1" si="4194"/>
        <v>2.5054317711516774</v>
      </c>
      <c r="BJN37" s="113">
        <f t="shared" ca="1" si="4195"/>
        <v>5</v>
      </c>
      <c r="BJO37" s="112">
        <f t="shared" ca="1" si="4196"/>
        <v>5</v>
      </c>
      <c r="BJP37" s="113">
        <f t="shared" ca="1" si="4197"/>
        <v>-0.55785497180488619</v>
      </c>
      <c r="BJQ37" s="113">
        <f t="shared" ca="1" si="4198"/>
        <v>2</v>
      </c>
      <c r="BJR37" s="112">
        <f t="shared" ca="1" si="4199"/>
        <v>16</v>
      </c>
      <c r="BJS37" s="113">
        <f t="shared" ca="1" si="4200"/>
        <v>0.14512960238289452</v>
      </c>
      <c r="BJT37" s="113">
        <f t="shared" ca="1" si="4201"/>
        <v>4</v>
      </c>
      <c r="BJU37" s="112">
        <f t="shared" ca="1" si="4202"/>
        <v>17</v>
      </c>
      <c r="BJV37" s="113">
        <f t="shared" ca="1" si="4203"/>
        <v>3.6041923718220801</v>
      </c>
      <c r="BJW37" s="113">
        <f t="shared" ca="1" si="4204"/>
        <v>4</v>
      </c>
      <c r="BJX37" s="112">
        <f t="shared" ca="1" si="4205"/>
        <v>11</v>
      </c>
      <c r="BJY37" s="113">
        <f t="shared" ca="1" si="4206"/>
        <v>2.1483747344834114</v>
      </c>
      <c r="BJZ37" s="113">
        <f t="shared" ca="1" si="4207"/>
        <v>3</v>
      </c>
      <c r="BKA37" s="112">
        <f t="shared" ca="1" si="4208"/>
        <v>5</v>
      </c>
      <c r="BKB37" s="113">
        <f t="shared" ca="1" si="4209"/>
        <v>-0.55785497180488619</v>
      </c>
      <c r="BKC37" s="113">
        <f t="shared" ca="1" si="4210"/>
        <v>2</v>
      </c>
      <c r="BKD37" s="112">
        <f t="shared" ca="1" si="4211"/>
        <v>14</v>
      </c>
      <c r="BKE37" s="113">
        <f t="shared" ca="1" si="4212"/>
        <v>2.4245461676398463</v>
      </c>
      <c r="BKF37" s="113">
        <f t="shared" ca="1" si="4213"/>
        <v>4</v>
      </c>
      <c r="BKG37" s="112">
        <f t="shared" ca="1" si="4214"/>
        <v>4</v>
      </c>
      <c r="BKH37" s="113">
        <f t="shared" ca="1" si="4215"/>
        <v>5.7518740578576057</v>
      </c>
      <c r="BKI37" s="113">
        <f t="shared" ca="1" si="4216"/>
        <v>2</v>
      </c>
      <c r="BKJ37" s="112">
        <f t="shared" ca="1" si="4217"/>
        <v>15</v>
      </c>
      <c r="BKK37" s="113">
        <f t="shared" ca="1" si="4218"/>
        <v>2.5978161023857069</v>
      </c>
      <c r="BKL37" s="113">
        <f t="shared" ca="1" si="4219"/>
        <v>4</v>
      </c>
      <c r="BKM37" s="112">
        <f t="shared" ca="1" si="4220"/>
        <v>3</v>
      </c>
      <c r="BKN37" s="113">
        <f t="shared" ca="1" si="4221"/>
        <v>0.5</v>
      </c>
      <c r="BKO37" s="113">
        <f t="shared" ca="1" si="4222"/>
        <v>1</v>
      </c>
      <c r="BKP37" s="112">
        <f t="shared" ca="1" si="4223"/>
        <v>17</v>
      </c>
      <c r="BKQ37" s="113">
        <f t="shared" ca="1" si="4224"/>
        <v>3.6041923718220801</v>
      </c>
      <c r="BKR37" s="113">
        <f t="shared" ca="1" si="4225"/>
        <v>4</v>
      </c>
      <c r="BKS37" s="112">
        <f t="shared" ca="1" si="4226"/>
        <v>13</v>
      </c>
      <c r="BKT37" s="113">
        <f t="shared" ca="1" si="4227"/>
        <v>6.3962431201922527</v>
      </c>
      <c r="BKU37" s="113">
        <f t="shared" ca="1" si="4228"/>
        <v>3</v>
      </c>
      <c r="BKV37" s="112">
        <f t="shared" ca="1" si="4229"/>
        <v>13</v>
      </c>
      <c r="BKW37" s="113">
        <f t="shared" ca="1" si="4230"/>
        <v>6.3962431201922527</v>
      </c>
      <c r="BKX37" s="113">
        <f t="shared" ca="1" si="4231"/>
        <v>3</v>
      </c>
      <c r="BKY37" s="112">
        <f t="shared" ca="1" si="4232"/>
        <v>6</v>
      </c>
      <c r="BKZ37" s="113">
        <f t="shared" ca="1" si="4233"/>
        <v>5.1382270373468941</v>
      </c>
      <c r="BLA37" s="113">
        <f t="shared" ca="1" si="4234"/>
        <v>2</v>
      </c>
      <c r="BLB37" s="112">
        <f t="shared" ca="1" si="4235"/>
        <v>5</v>
      </c>
      <c r="BLC37" s="113">
        <f t="shared" ca="1" si="4236"/>
        <v>-0.55785497180488619</v>
      </c>
      <c r="BLD37" s="113">
        <f t="shared" ca="1" si="4237"/>
        <v>2</v>
      </c>
      <c r="BLE37" s="112">
        <f t="shared" ca="1" si="4238"/>
        <v>9</v>
      </c>
      <c r="BLF37" s="113">
        <f t="shared" ca="1" si="4239"/>
        <v>2.9518538948595392</v>
      </c>
      <c r="BLG37" s="113">
        <f t="shared" ca="1" si="4240"/>
        <v>3</v>
      </c>
      <c r="BLH37" s="112">
        <f t="shared" ca="1" si="4241"/>
        <v>5</v>
      </c>
      <c r="BLI37" s="113">
        <f t="shared" ca="1" si="4242"/>
        <v>-0.55785497180488619</v>
      </c>
      <c r="BLJ37" s="113">
        <f t="shared" ca="1" si="4243"/>
        <v>2</v>
      </c>
      <c r="BLK37" s="112">
        <f t="shared" ca="1" si="4244"/>
        <v>14</v>
      </c>
      <c r="BLL37" s="113">
        <f t="shared" ca="1" si="4245"/>
        <v>2.4245461676398463</v>
      </c>
      <c r="BLM37" s="113">
        <f t="shared" ca="1" si="4246"/>
        <v>4</v>
      </c>
      <c r="BLN37" s="112">
        <f t="shared" ca="1" si="4247"/>
        <v>14</v>
      </c>
      <c r="BLO37" s="113">
        <f t="shared" ca="1" si="4248"/>
        <v>2.4245461676398463</v>
      </c>
      <c r="BLP37" s="113">
        <f t="shared" ca="1" si="4249"/>
        <v>4</v>
      </c>
      <c r="BLQ37" s="112">
        <f t="shared" ca="1" si="4250"/>
        <v>20</v>
      </c>
      <c r="BLR37" s="113">
        <f t="shared" ca="1" si="4251"/>
        <v>5.1307476803274881</v>
      </c>
      <c r="BLS37" s="113">
        <f t="shared" ca="1" si="4252"/>
        <v>5</v>
      </c>
      <c r="BLT37" s="112">
        <f t="shared" ca="1" si="4253"/>
        <v>11</v>
      </c>
      <c r="BLU37" s="113">
        <f t="shared" ca="1" si="4254"/>
        <v>2.1483747344834114</v>
      </c>
      <c r="BLV37" s="113">
        <f t="shared" ca="1" si="4255"/>
        <v>3</v>
      </c>
      <c r="BLW37" s="112">
        <f t="shared" ca="1" si="4256"/>
        <v>15</v>
      </c>
      <c r="BLX37" s="113">
        <f t="shared" ca="1" si="4257"/>
        <v>2.5978161023857069</v>
      </c>
      <c r="BLY37" s="113">
        <f t="shared" ca="1" si="4258"/>
        <v>4</v>
      </c>
      <c r="BLZ37" s="112">
        <f t="shared" ca="1" si="4259"/>
        <v>18</v>
      </c>
      <c r="BMA37" s="113">
        <f t="shared" ca="1" si="4260"/>
        <v>1.4217825209088346</v>
      </c>
      <c r="BMB37" s="113">
        <f t="shared" ca="1" si="4261"/>
        <v>5</v>
      </c>
      <c r="BMC37" s="112">
        <f t="shared" ca="1" si="4262"/>
        <v>10</v>
      </c>
      <c r="BMD37" s="113">
        <f t="shared" ca="1" si="4263"/>
        <v>5.7152099939282834</v>
      </c>
      <c r="BME37" s="113">
        <f t="shared" ca="1" si="4264"/>
        <v>3</v>
      </c>
      <c r="BMF37" s="112">
        <f t="shared" ca="1" si="4265"/>
        <v>1</v>
      </c>
      <c r="BMG37" s="113">
        <f t="shared" ca="1" si="4266"/>
        <v>-1.0563962480104578</v>
      </c>
      <c r="BMH37" s="113">
        <f t="shared" ca="1" si="4267"/>
        <v>1</v>
      </c>
      <c r="BMI37" s="112">
        <f t="shared" ca="1" si="4268"/>
        <v>12</v>
      </c>
      <c r="BMJ37" s="113">
        <f t="shared" ca="1" si="4269"/>
        <v>1.6707630773350388</v>
      </c>
      <c r="BMK37" s="113">
        <f t="shared" ca="1" si="4270"/>
        <v>3</v>
      </c>
      <c r="BML37" s="112">
        <f t="shared" ca="1" si="4271"/>
        <v>9</v>
      </c>
      <c r="BMM37" s="113">
        <f t="shared" ca="1" si="4272"/>
        <v>2.9518538948595392</v>
      </c>
      <c r="BMN37" s="113">
        <f t="shared" ca="1" si="4273"/>
        <v>3</v>
      </c>
      <c r="BMO37" s="112">
        <f t="shared" ca="1" si="4274"/>
        <v>2</v>
      </c>
      <c r="BMP37" s="113">
        <f t="shared" ca="1" si="4275"/>
        <v>-2.2634700801531835</v>
      </c>
      <c r="BMQ37" s="113">
        <f t="shared" ca="1" si="4276"/>
        <v>1</v>
      </c>
      <c r="BMR37" s="112">
        <f t="shared" ca="1" si="4277"/>
        <v>12</v>
      </c>
      <c r="BMS37" s="113">
        <f t="shared" ca="1" si="4278"/>
        <v>1.6707630773350388</v>
      </c>
      <c r="BMT37" s="113">
        <f t="shared" ca="1" si="4279"/>
        <v>3</v>
      </c>
      <c r="BMU37" s="112">
        <f t="shared" ca="1" si="4280"/>
        <v>2</v>
      </c>
      <c r="BMV37" s="113">
        <f t="shared" ca="1" si="4281"/>
        <v>-2.2634700801531835</v>
      </c>
      <c r="BMW37" s="113">
        <f t="shared" ca="1" si="4282"/>
        <v>1</v>
      </c>
      <c r="BMX37" s="112">
        <f t="shared" ca="1" si="4283"/>
        <v>1</v>
      </c>
      <c r="BMY37" s="113">
        <f t="shared" ca="1" si="4284"/>
        <v>-1.0563962480104578</v>
      </c>
      <c r="BMZ37" s="113">
        <f t="shared" ca="1" si="4285"/>
        <v>1</v>
      </c>
      <c r="BNA37" s="112">
        <f t="shared" ca="1" si="4286"/>
        <v>20</v>
      </c>
      <c r="BNB37" s="113">
        <f t="shared" ca="1" si="4287"/>
        <v>5.1307476803274881</v>
      </c>
      <c r="BNC37" s="113">
        <f t="shared" ca="1" si="4288"/>
        <v>5</v>
      </c>
      <c r="BND37" s="112">
        <f t="shared" ca="1" si="4289"/>
        <v>2</v>
      </c>
      <c r="BNE37" s="113">
        <f t="shared" ca="1" si="4290"/>
        <v>-2.2634700801531835</v>
      </c>
      <c r="BNF37" s="113">
        <f t="shared" ca="1" si="4291"/>
        <v>1</v>
      </c>
      <c r="BNG37" s="112">
        <f t="shared" ca="1" si="4292"/>
        <v>7</v>
      </c>
      <c r="BNH37" s="113">
        <f t="shared" ca="1" si="4293"/>
        <v>2.6749392076742993</v>
      </c>
      <c r="BNI37" s="113">
        <f t="shared" ca="1" si="4294"/>
        <v>2</v>
      </c>
      <c r="BNJ37" s="112">
        <f t="shared" ca="1" si="4295"/>
        <v>3</v>
      </c>
      <c r="BNK37" s="113">
        <f t="shared" ca="1" si="4296"/>
        <v>0.5</v>
      </c>
      <c r="BNL37" s="113">
        <f t="shared" ca="1" si="4297"/>
        <v>1</v>
      </c>
      <c r="BNM37" s="112">
        <f t="shared" ca="1" si="4298"/>
        <v>14</v>
      </c>
      <c r="BNN37" s="113">
        <f t="shared" ca="1" si="4299"/>
        <v>2.4245461676398463</v>
      </c>
      <c r="BNO37" s="113">
        <f t="shared" ca="1" si="4300"/>
        <v>4</v>
      </c>
      <c r="BNP37" s="112">
        <f t="shared" ca="1" si="4301"/>
        <v>8</v>
      </c>
      <c r="BNQ37" s="113">
        <f t="shared" ca="1" si="4302"/>
        <v>7.2672765618258381</v>
      </c>
      <c r="BNR37" s="113">
        <f t="shared" ca="1" si="4303"/>
        <v>2</v>
      </c>
      <c r="BNS37" s="112">
        <f t="shared" ca="1" si="4304"/>
        <v>1</v>
      </c>
      <c r="BNT37" s="113">
        <f t="shared" ca="1" si="4305"/>
        <v>-1.0563962480104578</v>
      </c>
      <c r="BNU37" s="113">
        <f t="shared" ca="1" si="4306"/>
        <v>1</v>
      </c>
      <c r="BNV37" s="112">
        <f t="shared" ca="1" si="4307"/>
        <v>12</v>
      </c>
      <c r="BNW37" s="113">
        <f t="shared" ca="1" si="4308"/>
        <v>1.6707630773350388</v>
      </c>
      <c r="BNX37" s="113">
        <f t="shared" ca="1" si="4309"/>
        <v>3</v>
      </c>
      <c r="BNY37" s="112">
        <f t="shared" ca="1" si="4310"/>
        <v>1</v>
      </c>
      <c r="BNZ37" s="113">
        <f t="shared" ca="1" si="4311"/>
        <v>-1.0563962480104578</v>
      </c>
      <c r="BOA37" s="113">
        <f t="shared" ca="1" si="4312"/>
        <v>1</v>
      </c>
      <c r="BOB37" s="112">
        <f t="shared" ca="1" si="4313"/>
        <v>2</v>
      </c>
      <c r="BOC37" s="113">
        <f t="shared" ca="1" si="4314"/>
        <v>-2.2634700801531835</v>
      </c>
      <c r="BOD37" s="113">
        <f t="shared" ca="1" si="4315"/>
        <v>1</v>
      </c>
      <c r="BOE37" s="112">
        <f t="shared" ca="1" si="4316"/>
        <v>12</v>
      </c>
      <c r="BOF37" s="113">
        <f t="shared" ca="1" si="4317"/>
        <v>1.6707630773350388</v>
      </c>
      <c r="BOG37" s="113">
        <f t="shared" ca="1" si="4318"/>
        <v>3</v>
      </c>
      <c r="BOH37" s="112">
        <f t="shared" ca="1" si="4319"/>
        <v>8</v>
      </c>
      <c r="BOI37" s="113">
        <f t="shared" ca="1" si="4320"/>
        <v>7.2672765618258381</v>
      </c>
      <c r="BOJ37" s="113">
        <f t="shared" ca="1" si="4321"/>
        <v>2</v>
      </c>
      <c r="BOK37" s="112">
        <f t="shared" ca="1" si="4322"/>
        <v>13</v>
      </c>
      <c r="BOL37" s="113">
        <f t="shared" ca="1" si="4323"/>
        <v>6.3962431201922527</v>
      </c>
      <c r="BOM37" s="113">
        <f t="shared" ca="1" si="4324"/>
        <v>3</v>
      </c>
      <c r="BON37" s="112">
        <f t="shared" ca="1" si="4325"/>
        <v>8</v>
      </c>
      <c r="BOO37" s="113">
        <f t="shared" ca="1" si="4326"/>
        <v>7.2672765618258381</v>
      </c>
      <c r="BOP37" s="113">
        <f t="shared" ca="1" si="4327"/>
        <v>2</v>
      </c>
      <c r="BOQ37" s="112">
        <f t="shared" ca="1" si="4328"/>
        <v>2</v>
      </c>
      <c r="BOR37" s="113">
        <f t="shared" ca="1" si="4329"/>
        <v>-2.2634700801531835</v>
      </c>
      <c r="BOS37" s="113">
        <f t="shared" ca="1" si="4330"/>
        <v>1</v>
      </c>
      <c r="BOT37" s="112">
        <f t="shared" ca="1" si="4331"/>
        <v>2</v>
      </c>
      <c r="BOU37" s="113">
        <f t="shared" ca="1" si="4332"/>
        <v>-2.2634700801531835</v>
      </c>
      <c r="BOV37" s="113">
        <f t="shared" ca="1" si="4333"/>
        <v>1</v>
      </c>
      <c r="BOW37" s="112">
        <f t="shared" ca="1" si="4334"/>
        <v>2</v>
      </c>
      <c r="BOX37" s="113">
        <f t="shared" ca="1" si="4335"/>
        <v>-2.2634700801531835</v>
      </c>
      <c r="BOY37" s="113">
        <f t="shared" ca="1" si="4336"/>
        <v>1</v>
      </c>
      <c r="BOZ37" s="112">
        <f t="shared" ca="1" si="4337"/>
        <v>19</v>
      </c>
      <c r="BPA37" s="113">
        <f t="shared" ca="1" si="4338"/>
        <v>2.5054317711516774</v>
      </c>
      <c r="BPB37" s="113">
        <f t="shared" ca="1" si="4339"/>
        <v>5</v>
      </c>
      <c r="BPC37" s="112">
        <f t="shared" ca="1" si="4340"/>
        <v>15</v>
      </c>
      <c r="BPD37" s="113">
        <f t="shared" ca="1" si="4341"/>
        <v>2.5978161023857069</v>
      </c>
      <c r="BPE37" s="113">
        <f t="shared" ca="1" si="4342"/>
        <v>4</v>
      </c>
      <c r="BPF37" s="112">
        <f t="shared" ca="1" si="4343"/>
        <v>3</v>
      </c>
      <c r="BPG37" s="113">
        <f t="shared" ca="1" si="4344"/>
        <v>0.5</v>
      </c>
      <c r="BPH37" s="113">
        <f t="shared" ca="1" si="4345"/>
        <v>1</v>
      </c>
      <c r="BPI37" s="112">
        <f t="shared" ca="1" si="4346"/>
        <v>10</v>
      </c>
      <c r="BPJ37" s="113">
        <f t="shared" ca="1" si="4347"/>
        <v>5.7152099939282834</v>
      </c>
      <c r="BPK37" s="113">
        <f t="shared" ca="1" si="4348"/>
        <v>3</v>
      </c>
      <c r="BPL37" s="112">
        <f t="shared" ca="1" si="4349"/>
        <v>4</v>
      </c>
      <c r="BPM37" s="113">
        <f t="shared" ca="1" si="4350"/>
        <v>5.7518740578576057</v>
      </c>
      <c r="BPN37" s="113">
        <f t="shared" ca="1" si="4351"/>
        <v>2</v>
      </c>
      <c r="BPO37" s="112">
        <f t="shared" ca="1" si="4352"/>
        <v>7</v>
      </c>
      <c r="BPP37" s="113">
        <f t="shared" ca="1" si="4353"/>
        <v>2.6749392076742993</v>
      </c>
      <c r="BPQ37" s="113">
        <f t="shared" ca="1" si="4354"/>
        <v>2</v>
      </c>
      <c r="BPR37" s="112">
        <f t="shared" ca="1" si="4355"/>
        <v>12</v>
      </c>
      <c r="BPS37" s="113">
        <f t="shared" ca="1" si="4356"/>
        <v>1.6707630773350388</v>
      </c>
      <c r="BPT37" s="113">
        <f t="shared" ca="1" si="4357"/>
        <v>3</v>
      </c>
      <c r="BPU37" s="112">
        <f t="shared" ca="1" si="4358"/>
        <v>1</v>
      </c>
      <c r="BPV37" s="113">
        <f t="shared" ca="1" si="4359"/>
        <v>-1.0563962480104578</v>
      </c>
      <c r="BPW37" s="113">
        <f t="shared" ca="1" si="4360"/>
        <v>1</v>
      </c>
      <c r="BPX37" s="112">
        <f t="shared" ca="1" si="4361"/>
        <v>9</v>
      </c>
      <c r="BPY37" s="113">
        <f t="shared" ca="1" si="4362"/>
        <v>2.9518538948595392</v>
      </c>
      <c r="BPZ37" s="113">
        <f t="shared" ca="1" si="4363"/>
        <v>3</v>
      </c>
      <c r="BQA37" s="112">
        <f t="shared" ca="1" si="4364"/>
        <v>17</v>
      </c>
      <c r="BQB37" s="113">
        <f t="shared" ca="1" si="4365"/>
        <v>3.6041923718220801</v>
      </c>
      <c r="BQC37" s="113">
        <f t="shared" ca="1" si="4366"/>
        <v>4</v>
      </c>
      <c r="BQD37" s="112">
        <f t="shared" ca="1" si="4367"/>
        <v>14</v>
      </c>
      <c r="BQE37" s="113">
        <f t="shared" ca="1" si="4368"/>
        <v>2.4245461676398463</v>
      </c>
      <c r="BQF37" s="113">
        <f t="shared" ca="1" si="4369"/>
        <v>4</v>
      </c>
      <c r="BQG37" s="112">
        <f t="shared" ca="1" si="4370"/>
        <v>7</v>
      </c>
      <c r="BQH37" s="113">
        <f t="shared" ca="1" si="4371"/>
        <v>2.6749392076742993</v>
      </c>
      <c r="BQI37" s="113">
        <f t="shared" ca="1" si="4372"/>
        <v>2</v>
      </c>
      <c r="BQJ37" s="112">
        <f t="shared" ca="1" si="4373"/>
        <v>19</v>
      </c>
      <c r="BQK37" s="113">
        <f t="shared" ca="1" si="4374"/>
        <v>2.5054317711516774</v>
      </c>
      <c r="BQL37" s="113">
        <f t="shared" ca="1" si="4375"/>
        <v>5</v>
      </c>
      <c r="BQM37" s="112">
        <f t="shared" ca="1" si="4376"/>
        <v>19</v>
      </c>
      <c r="BQN37" s="113">
        <f t="shared" ca="1" si="4377"/>
        <v>2.5054317711516774</v>
      </c>
      <c r="BQO37" s="113">
        <f t="shared" ca="1" si="4378"/>
        <v>5</v>
      </c>
      <c r="BQP37" s="112">
        <f t="shared" ca="1" si="4379"/>
        <v>1</v>
      </c>
      <c r="BQQ37" s="113">
        <f t="shared" ca="1" si="4380"/>
        <v>-1.0563962480104578</v>
      </c>
      <c r="BQR37" s="113">
        <f t="shared" ca="1" si="4381"/>
        <v>1</v>
      </c>
      <c r="BQS37" s="112">
        <f t="shared" ca="1" si="4382"/>
        <v>17</v>
      </c>
      <c r="BQT37" s="113">
        <f t="shared" ca="1" si="4383"/>
        <v>3.6041923718220801</v>
      </c>
      <c r="BQU37" s="113">
        <f t="shared" ca="1" si="4384"/>
        <v>4</v>
      </c>
      <c r="BQV37" s="112">
        <f t="shared" ca="1" si="4385"/>
        <v>15</v>
      </c>
      <c r="BQW37" s="113">
        <f t="shared" ca="1" si="4386"/>
        <v>2.5978161023857069</v>
      </c>
      <c r="BQX37" s="113">
        <f t="shared" ca="1" si="4387"/>
        <v>4</v>
      </c>
      <c r="BQY37" s="112">
        <f t="shared" ca="1" si="4388"/>
        <v>11</v>
      </c>
      <c r="BQZ37" s="113">
        <f t="shared" ca="1" si="4389"/>
        <v>2.1483747344834114</v>
      </c>
      <c r="BRA37" s="113">
        <f t="shared" ca="1" si="4390"/>
        <v>3</v>
      </c>
      <c r="BRB37" s="112">
        <f t="shared" ca="1" si="4391"/>
        <v>7</v>
      </c>
      <c r="BRC37" s="113">
        <f t="shared" ca="1" si="4392"/>
        <v>2.6749392076742993</v>
      </c>
      <c r="BRD37" s="113">
        <f t="shared" ca="1" si="4393"/>
        <v>2</v>
      </c>
      <c r="BRE37" s="112">
        <f t="shared" ca="1" si="4394"/>
        <v>17</v>
      </c>
      <c r="BRF37" s="113">
        <f t="shared" ca="1" si="4395"/>
        <v>3.6041923718220801</v>
      </c>
      <c r="BRG37" s="113">
        <f t="shared" ca="1" si="4396"/>
        <v>4</v>
      </c>
      <c r="BRH37" s="112">
        <f t="shared" ca="1" si="4397"/>
        <v>3</v>
      </c>
      <c r="BRI37" s="113">
        <f t="shared" ca="1" si="4398"/>
        <v>0.5</v>
      </c>
      <c r="BRJ37" s="113">
        <f t="shared" ca="1" si="4399"/>
        <v>1</v>
      </c>
      <c r="BRK37" s="112">
        <f t="shared" ca="1" si="4400"/>
        <v>4</v>
      </c>
      <c r="BRL37" s="113">
        <f t="shared" ca="1" si="4401"/>
        <v>5.7518740578576057</v>
      </c>
      <c r="BRM37" s="113">
        <f t="shared" ca="1" si="4402"/>
        <v>2</v>
      </c>
      <c r="BRN37" s="112">
        <f t="shared" ca="1" si="4403"/>
        <v>5</v>
      </c>
      <c r="BRO37" s="113">
        <f t="shared" ca="1" si="4404"/>
        <v>-0.55785497180488619</v>
      </c>
      <c r="BRP37" s="113">
        <f t="shared" ca="1" si="4405"/>
        <v>2</v>
      </c>
      <c r="BRQ37" s="112">
        <f t="shared" ca="1" si="4406"/>
        <v>6</v>
      </c>
      <c r="BRR37" s="113">
        <f t="shared" ca="1" si="4407"/>
        <v>5.1382270373468941</v>
      </c>
      <c r="BRS37" s="113">
        <f t="shared" ca="1" si="4408"/>
        <v>2</v>
      </c>
      <c r="BRT37" s="112">
        <f t="shared" ca="1" si="4409"/>
        <v>13</v>
      </c>
      <c r="BRU37" s="113">
        <f t="shared" ca="1" si="4410"/>
        <v>6.3962431201922527</v>
      </c>
      <c r="BRV37" s="113">
        <f t="shared" ca="1" si="4411"/>
        <v>3</v>
      </c>
      <c r="BRW37" s="112">
        <f t="shared" ca="1" si="4412"/>
        <v>6</v>
      </c>
      <c r="BRX37" s="113">
        <f t="shared" ca="1" si="4413"/>
        <v>5.1382270373468941</v>
      </c>
      <c r="BRY37" s="113">
        <f t="shared" ca="1" si="4414"/>
        <v>2</v>
      </c>
      <c r="BRZ37" s="112">
        <f t="shared" ca="1" si="4415"/>
        <v>2</v>
      </c>
      <c r="BSA37" s="113">
        <f t="shared" ca="1" si="4416"/>
        <v>-2.2634700801531835</v>
      </c>
      <c r="BSB37" s="113">
        <f t="shared" ca="1" si="4417"/>
        <v>1</v>
      </c>
      <c r="BSC37" s="112">
        <f t="shared" ca="1" si="4418"/>
        <v>4</v>
      </c>
      <c r="BSD37" s="113">
        <f t="shared" ca="1" si="4419"/>
        <v>5.7518740578576057</v>
      </c>
      <c r="BSE37" s="113">
        <f t="shared" ca="1" si="4420"/>
        <v>2</v>
      </c>
      <c r="BSF37" s="112">
        <f t="shared" ca="1" si="4421"/>
        <v>4</v>
      </c>
      <c r="BSG37" s="113">
        <f t="shared" ca="1" si="4422"/>
        <v>5.7518740578576057</v>
      </c>
      <c r="BSH37" s="113">
        <f t="shared" ca="1" si="4423"/>
        <v>2</v>
      </c>
      <c r="BSI37" s="112">
        <f t="shared" ca="1" si="4424"/>
        <v>10</v>
      </c>
      <c r="BSJ37" s="113">
        <f t="shared" ca="1" si="4425"/>
        <v>5.7152099939282834</v>
      </c>
      <c r="BSK37" s="113">
        <f t="shared" ca="1" si="4426"/>
        <v>3</v>
      </c>
      <c r="BSL37" s="112">
        <f t="shared" ca="1" si="4427"/>
        <v>16</v>
      </c>
      <c r="BSM37" s="113">
        <f t="shared" ca="1" si="4428"/>
        <v>0.14512960238289452</v>
      </c>
      <c r="BSN37" s="113">
        <f t="shared" ca="1" si="4429"/>
        <v>4</v>
      </c>
      <c r="BSO37" s="112">
        <f t="shared" ca="1" si="4430"/>
        <v>9</v>
      </c>
      <c r="BSP37" s="113">
        <f t="shared" ca="1" si="4431"/>
        <v>2.9518538948595392</v>
      </c>
      <c r="BSQ37" s="113">
        <f t="shared" ca="1" si="4432"/>
        <v>3</v>
      </c>
      <c r="BSR37" s="112">
        <f t="shared" ca="1" si="4433"/>
        <v>9</v>
      </c>
      <c r="BSS37" s="113">
        <f t="shared" ca="1" si="4434"/>
        <v>2.9518538948595392</v>
      </c>
      <c r="BST37" s="113">
        <f t="shared" ca="1" si="4435"/>
        <v>3</v>
      </c>
      <c r="BSU37" s="112">
        <f t="shared" ca="1" si="4436"/>
        <v>19</v>
      </c>
      <c r="BSV37" s="113">
        <f t="shared" ca="1" si="4437"/>
        <v>2.5054317711516774</v>
      </c>
      <c r="BSW37" s="113">
        <f t="shared" ca="1" si="4438"/>
        <v>5</v>
      </c>
      <c r="BSX37" s="112">
        <f t="shared" ca="1" si="4439"/>
        <v>20</v>
      </c>
      <c r="BSY37" s="113">
        <f t="shared" ca="1" si="4440"/>
        <v>5.1307476803274881</v>
      </c>
      <c r="BSZ37" s="113">
        <f t="shared" ca="1" si="4441"/>
        <v>5</v>
      </c>
      <c r="BTA37" s="112">
        <f t="shared" ca="1" si="4442"/>
        <v>6</v>
      </c>
      <c r="BTB37" s="113">
        <f t="shared" ca="1" si="4443"/>
        <v>5.1382270373468941</v>
      </c>
      <c r="BTC37" s="113">
        <f t="shared" ca="1" si="4444"/>
        <v>2</v>
      </c>
      <c r="BTD37" s="112">
        <f t="shared" ca="1" si="4445"/>
        <v>4</v>
      </c>
      <c r="BTE37" s="113">
        <f t="shared" ca="1" si="4446"/>
        <v>5.7518740578576057</v>
      </c>
      <c r="BTF37" s="113">
        <f t="shared" ca="1" si="4447"/>
        <v>2</v>
      </c>
      <c r="BTG37" s="112">
        <f t="shared" ca="1" si="4448"/>
        <v>18</v>
      </c>
      <c r="BTH37" s="113">
        <f t="shared" ca="1" si="4449"/>
        <v>1.4217825209088346</v>
      </c>
      <c r="BTI37" s="113">
        <f t="shared" ca="1" si="4450"/>
        <v>5</v>
      </c>
      <c r="BTJ37" s="112">
        <f t="shared" ca="1" si="4451"/>
        <v>8</v>
      </c>
      <c r="BTK37" s="113">
        <f t="shared" ca="1" si="4452"/>
        <v>7.2672765618258381</v>
      </c>
      <c r="BTL37" s="113">
        <f t="shared" ca="1" si="4453"/>
        <v>2</v>
      </c>
      <c r="BTM37" s="112">
        <f t="shared" ca="1" si="4454"/>
        <v>3</v>
      </c>
      <c r="BTN37" s="113">
        <f t="shared" ca="1" si="4455"/>
        <v>0.5</v>
      </c>
      <c r="BTO37" s="113">
        <f t="shared" ca="1" si="4456"/>
        <v>1</v>
      </c>
      <c r="BTP37" s="112">
        <f t="shared" ca="1" si="4457"/>
        <v>4</v>
      </c>
      <c r="BTQ37" s="113">
        <f t="shared" ca="1" si="4458"/>
        <v>5.7518740578576057</v>
      </c>
      <c r="BTR37" s="113">
        <f t="shared" ca="1" si="4459"/>
        <v>2</v>
      </c>
      <c r="BTS37" s="112">
        <f t="shared" ca="1" si="4460"/>
        <v>1</v>
      </c>
      <c r="BTT37" s="113">
        <f t="shared" ca="1" si="4461"/>
        <v>-1.0563962480104578</v>
      </c>
      <c r="BTU37" s="113">
        <f t="shared" ca="1" si="4462"/>
        <v>1</v>
      </c>
      <c r="BTV37" s="112">
        <f t="shared" ca="1" si="4463"/>
        <v>14</v>
      </c>
      <c r="BTW37" s="113">
        <f t="shared" ca="1" si="4464"/>
        <v>2.4245461676398463</v>
      </c>
      <c r="BTX37" s="113">
        <f t="shared" ca="1" si="4465"/>
        <v>4</v>
      </c>
      <c r="BTY37" s="112">
        <f t="shared" ca="1" si="4466"/>
        <v>6</v>
      </c>
      <c r="BTZ37" s="113">
        <f t="shared" ca="1" si="4467"/>
        <v>5.1382270373468941</v>
      </c>
      <c r="BUA37" s="113">
        <f t="shared" ca="1" si="4468"/>
        <v>2</v>
      </c>
      <c r="BUB37" s="112">
        <f t="shared" ca="1" si="4469"/>
        <v>3</v>
      </c>
      <c r="BUC37" s="113">
        <f t="shared" ca="1" si="4470"/>
        <v>0.5</v>
      </c>
      <c r="BUD37" s="113">
        <f t="shared" ca="1" si="4471"/>
        <v>1</v>
      </c>
      <c r="BUE37" s="112">
        <f t="shared" ca="1" si="4472"/>
        <v>1</v>
      </c>
      <c r="BUF37" s="113">
        <f t="shared" ca="1" si="4473"/>
        <v>-1.0563962480104578</v>
      </c>
      <c r="BUG37" s="113">
        <f t="shared" ca="1" si="4474"/>
        <v>1</v>
      </c>
      <c r="BUH37" s="112">
        <f t="shared" ca="1" si="4475"/>
        <v>2</v>
      </c>
      <c r="BUI37" s="113">
        <f t="shared" ca="1" si="4476"/>
        <v>-2.2634700801531835</v>
      </c>
      <c r="BUJ37" s="113">
        <f t="shared" ca="1" si="4477"/>
        <v>1</v>
      </c>
      <c r="BUK37" s="112">
        <f t="shared" ca="1" si="4478"/>
        <v>2</v>
      </c>
      <c r="BUL37" s="113">
        <f t="shared" ca="1" si="4479"/>
        <v>-2.2634700801531835</v>
      </c>
      <c r="BUM37" s="113">
        <f t="shared" ca="1" si="4480"/>
        <v>1</v>
      </c>
      <c r="BUN37" s="112">
        <f t="shared" ca="1" si="4481"/>
        <v>8</v>
      </c>
      <c r="BUO37" s="113">
        <f t="shared" ca="1" si="4482"/>
        <v>7.2672765618258381</v>
      </c>
      <c r="BUP37" s="113">
        <f t="shared" ca="1" si="4483"/>
        <v>2</v>
      </c>
      <c r="BUQ37" s="112">
        <f t="shared" ca="1" si="4484"/>
        <v>11</v>
      </c>
      <c r="BUR37" s="113">
        <f t="shared" ca="1" si="4485"/>
        <v>2.1483747344834114</v>
      </c>
      <c r="BUS37" s="113">
        <f t="shared" ca="1" si="4486"/>
        <v>3</v>
      </c>
      <c r="BUT37" s="112">
        <f t="shared" ca="1" si="4487"/>
        <v>7</v>
      </c>
      <c r="BUU37" s="113">
        <f t="shared" ca="1" si="4488"/>
        <v>2.6749392076742993</v>
      </c>
      <c r="BUV37" s="113">
        <f t="shared" ca="1" si="4489"/>
        <v>2</v>
      </c>
      <c r="BUW37" s="112">
        <f t="shared" ca="1" si="4490"/>
        <v>3</v>
      </c>
      <c r="BUX37" s="113">
        <f t="shared" ca="1" si="4491"/>
        <v>0.5</v>
      </c>
      <c r="BUY37" s="113">
        <f t="shared" ca="1" si="4492"/>
        <v>1</v>
      </c>
      <c r="BUZ37" s="112">
        <f t="shared" ca="1" si="4493"/>
        <v>3</v>
      </c>
      <c r="BVA37" s="113">
        <f t="shared" ca="1" si="4494"/>
        <v>0.5</v>
      </c>
      <c r="BVB37" s="113">
        <f t="shared" ca="1" si="4495"/>
        <v>1</v>
      </c>
      <c r="BVC37" s="112">
        <f t="shared" ca="1" si="4496"/>
        <v>14</v>
      </c>
      <c r="BVD37" s="113">
        <f t="shared" ca="1" si="4497"/>
        <v>2.4245461676398463</v>
      </c>
      <c r="BVE37" s="113">
        <f t="shared" ca="1" si="4498"/>
        <v>4</v>
      </c>
      <c r="BVF37" s="112">
        <f t="shared" ca="1" si="4499"/>
        <v>8</v>
      </c>
      <c r="BVG37" s="113">
        <f t="shared" ca="1" si="4500"/>
        <v>7.2672765618258381</v>
      </c>
      <c r="BVH37" s="113">
        <f t="shared" ca="1" si="4501"/>
        <v>2</v>
      </c>
      <c r="BVI37" s="112">
        <f t="shared" ca="1" si="4502"/>
        <v>5</v>
      </c>
      <c r="BVJ37" s="113">
        <f t="shared" ca="1" si="4503"/>
        <v>-0.55785497180488619</v>
      </c>
      <c r="BVK37" s="113">
        <f t="shared" ca="1" si="4504"/>
        <v>2</v>
      </c>
      <c r="BVL37" s="112">
        <f t="shared" ca="1" si="4505"/>
        <v>2</v>
      </c>
      <c r="BVM37" s="113">
        <f t="shared" ca="1" si="4506"/>
        <v>-2.2634700801531835</v>
      </c>
      <c r="BVN37" s="113">
        <f t="shared" ca="1" si="4507"/>
        <v>1</v>
      </c>
      <c r="BVO37" s="112">
        <f t="shared" ca="1" si="4508"/>
        <v>4</v>
      </c>
      <c r="BVP37" s="113">
        <f t="shared" ca="1" si="4509"/>
        <v>5.7518740578576057</v>
      </c>
      <c r="BVQ37" s="113">
        <f t="shared" ca="1" si="4510"/>
        <v>2</v>
      </c>
      <c r="BVR37" s="112">
        <f t="shared" ca="1" si="4511"/>
        <v>14</v>
      </c>
      <c r="BVS37" s="113">
        <f t="shared" ca="1" si="4512"/>
        <v>2.4245461676398463</v>
      </c>
      <c r="BVT37" s="113">
        <f t="shared" ca="1" si="4513"/>
        <v>4</v>
      </c>
      <c r="BVU37" s="112">
        <f t="shared" ca="1" si="4514"/>
        <v>12</v>
      </c>
      <c r="BVV37" s="113">
        <f t="shared" ca="1" si="4515"/>
        <v>1.6707630773350388</v>
      </c>
      <c r="BVW37" s="113">
        <f t="shared" ca="1" si="4516"/>
        <v>3</v>
      </c>
      <c r="BVX37" s="112">
        <f t="shared" ca="1" si="4517"/>
        <v>18</v>
      </c>
      <c r="BVY37" s="113">
        <f t="shared" ca="1" si="4518"/>
        <v>1.4217825209088346</v>
      </c>
      <c r="BVZ37" s="113">
        <f t="shared" ca="1" si="4519"/>
        <v>5</v>
      </c>
      <c r="BWA37" s="112">
        <f t="shared" ca="1" si="4520"/>
        <v>20</v>
      </c>
      <c r="BWB37" s="113">
        <f t="shared" ca="1" si="4521"/>
        <v>5.1307476803274881</v>
      </c>
      <c r="BWC37" s="113">
        <f t="shared" ca="1" si="4522"/>
        <v>5</v>
      </c>
      <c r="BWD37" s="112">
        <f t="shared" ca="1" si="4523"/>
        <v>14</v>
      </c>
      <c r="BWE37" s="113">
        <f t="shared" ca="1" si="4524"/>
        <v>2.4245461676398463</v>
      </c>
      <c r="BWF37" s="113">
        <f t="shared" ca="1" si="4525"/>
        <v>4</v>
      </c>
      <c r="BWG37" s="112">
        <f t="shared" ca="1" si="4526"/>
        <v>12</v>
      </c>
      <c r="BWH37" s="113">
        <f t="shared" ca="1" si="4527"/>
        <v>1.6707630773350388</v>
      </c>
      <c r="BWI37" s="113">
        <f t="shared" ca="1" si="4528"/>
        <v>3</v>
      </c>
      <c r="BWJ37" s="112">
        <f t="shared" ca="1" si="4529"/>
        <v>11</v>
      </c>
      <c r="BWK37" s="113">
        <f t="shared" ca="1" si="4530"/>
        <v>2.1483747344834114</v>
      </c>
      <c r="BWL37" s="113">
        <f t="shared" ca="1" si="4531"/>
        <v>3</v>
      </c>
      <c r="BWM37" s="112">
        <f t="shared" ca="1" si="4532"/>
        <v>2</v>
      </c>
      <c r="BWN37" s="113">
        <f t="shared" ca="1" si="4533"/>
        <v>-2.2634700801531835</v>
      </c>
      <c r="BWO37" s="113">
        <f t="shared" ca="1" si="4534"/>
        <v>1</v>
      </c>
      <c r="BWP37" s="112">
        <f t="shared" ca="1" si="4535"/>
        <v>5</v>
      </c>
      <c r="BWQ37" s="113">
        <f t="shared" ca="1" si="4536"/>
        <v>-0.55785497180488619</v>
      </c>
      <c r="BWR37" s="113">
        <f t="shared" ca="1" si="4537"/>
        <v>2</v>
      </c>
      <c r="BWS37" s="112">
        <f t="shared" ca="1" si="4538"/>
        <v>3</v>
      </c>
      <c r="BWT37" s="113">
        <f t="shared" ca="1" si="4539"/>
        <v>0.5</v>
      </c>
      <c r="BWU37" s="113">
        <f t="shared" ca="1" si="4540"/>
        <v>1</v>
      </c>
      <c r="BWV37" s="112">
        <f t="shared" ca="1" si="4541"/>
        <v>6</v>
      </c>
      <c r="BWW37" s="113">
        <f t="shared" ca="1" si="4542"/>
        <v>5.1382270373468941</v>
      </c>
      <c r="BWX37" s="113">
        <f t="shared" ca="1" si="4543"/>
        <v>2</v>
      </c>
      <c r="BWY37" s="112">
        <f t="shared" ca="1" si="4544"/>
        <v>6</v>
      </c>
      <c r="BWZ37" s="113">
        <f t="shared" ca="1" si="4545"/>
        <v>5.1382270373468941</v>
      </c>
      <c r="BXA37" s="113">
        <f t="shared" ca="1" si="4546"/>
        <v>2</v>
      </c>
      <c r="BXB37" s="112">
        <f t="shared" ca="1" si="4547"/>
        <v>17</v>
      </c>
      <c r="BXC37" s="113">
        <f t="shared" ca="1" si="4548"/>
        <v>3.6041923718220801</v>
      </c>
      <c r="BXD37" s="113">
        <f t="shared" ca="1" si="4549"/>
        <v>4</v>
      </c>
      <c r="BXE37" s="112">
        <f t="shared" ca="1" si="4550"/>
        <v>1</v>
      </c>
      <c r="BXF37" s="113">
        <f t="shared" ca="1" si="4551"/>
        <v>-1.0563962480104578</v>
      </c>
      <c r="BXG37" s="113">
        <f t="shared" ca="1" si="4552"/>
        <v>1</v>
      </c>
      <c r="BXH37" s="112">
        <f t="shared" ca="1" si="4553"/>
        <v>19</v>
      </c>
      <c r="BXI37" s="113">
        <f t="shared" ca="1" si="4554"/>
        <v>2.5054317711516774</v>
      </c>
      <c r="BXJ37" s="113">
        <f t="shared" ca="1" si="4555"/>
        <v>5</v>
      </c>
      <c r="BXK37" s="112">
        <f t="shared" ca="1" si="4556"/>
        <v>4</v>
      </c>
      <c r="BXL37" s="113">
        <f t="shared" ca="1" si="4557"/>
        <v>5.7518740578576057</v>
      </c>
      <c r="BXM37" s="113">
        <f t="shared" ca="1" si="4558"/>
        <v>2</v>
      </c>
      <c r="BXN37" s="112">
        <f t="shared" ca="1" si="4559"/>
        <v>12</v>
      </c>
      <c r="BXO37" s="113">
        <f t="shared" ca="1" si="4560"/>
        <v>1.6707630773350388</v>
      </c>
      <c r="BXP37" s="113">
        <f t="shared" ca="1" si="4561"/>
        <v>3</v>
      </c>
      <c r="BXQ37" s="112">
        <f t="shared" ca="1" si="4562"/>
        <v>4</v>
      </c>
      <c r="BXR37" s="113">
        <f t="shared" ca="1" si="4563"/>
        <v>5.7518740578576057</v>
      </c>
      <c r="BXS37" s="113">
        <f t="shared" ca="1" si="4564"/>
        <v>2</v>
      </c>
      <c r="BXT37" s="112">
        <f t="shared" ca="1" si="4565"/>
        <v>1</v>
      </c>
      <c r="BXU37" s="113">
        <f t="shared" ca="1" si="4566"/>
        <v>-1.0563962480104578</v>
      </c>
      <c r="BXV37" s="113">
        <f t="shared" ca="1" si="4567"/>
        <v>1</v>
      </c>
      <c r="BXW37" s="112">
        <f t="shared" ca="1" si="4568"/>
        <v>18</v>
      </c>
      <c r="BXX37" s="113">
        <f t="shared" ca="1" si="4569"/>
        <v>1.4217825209088346</v>
      </c>
      <c r="BXY37" s="113">
        <f t="shared" ca="1" si="4570"/>
        <v>5</v>
      </c>
      <c r="BXZ37" s="112">
        <f t="shared" ca="1" si="4571"/>
        <v>9</v>
      </c>
      <c r="BYA37" s="113">
        <f t="shared" ca="1" si="4572"/>
        <v>2.9518538948595392</v>
      </c>
      <c r="BYB37" s="113">
        <f t="shared" ca="1" si="4573"/>
        <v>3</v>
      </c>
      <c r="BYC37" s="112">
        <f t="shared" ca="1" si="4574"/>
        <v>14</v>
      </c>
      <c r="BYD37" s="113">
        <f t="shared" ca="1" si="4575"/>
        <v>2.4245461676398463</v>
      </c>
      <c r="BYE37" s="113">
        <f t="shared" ca="1" si="4576"/>
        <v>4</v>
      </c>
      <c r="BYF37" s="112">
        <f t="shared" ca="1" si="4577"/>
        <v>18</v>
      </c>
      <c r="BYG37" s="113">
        <f t="shared" ca="1" si="4578"/>
        <v>1.4217825209088346</v>
      </c>
      <c r="BYH37" s="113">
        <f t="shared" ca="1" si="4579"/>
        <v>5</v>
      </c>
      <c r="BYI37" s="112">
        <f t="shared" ca="1" si="4580"/>
        <v>20</v>
      </c>
      <c r="BYJ37" s="113">
        <f t="shared" ca="1" si="4581"/>
        <v>5.1307476803274881</v>
      </c>
      <c r="BYK37" s="113">
        <f t="shared" ca="1" si="4582"/>
        <v>5</v>
      </c>
      <c r="BYL37" s="112">
        <f t="shared" ca="1" si="4583"/>
        <v>20</v>
      </c>
      <c r="BYM37" s="113">
        <f t="shared" ca="1" si="4584"/>
        <v>5.1307476803274881</v>
      </c>
      <c r="BYN37" s="113">
        <f t="shared" ca="1" si="4585"/>
        <v>5</v>
      </c>
      <c r="BYO37" s="112">
        <f t="shared" ca="1" si="4586"/>
        <v>9</v>
      </c>
      <c r="BYP37" s="113">
        <f t="shared" ca="1" si="4587"/>
        <v>2.9518538948595392</v>
      </c>
      <c r="BYQ37" s="113">
        <f t="shared" ca="1" si="4588"/>
        <v>3</v>
      </c>
      <c r="BYR37" s="112">
        <f t="shared" ca="1" si="4589"/>
        <v>6</v>
      </c>
      <c r="BYS37" s="113">
        <f t="shared" ca="1" si="4590"/>
        <v>5.1382270373468941</v>
      </c>
      <c r="BYT37" s="113">
        <f t="shared" ca="1" si="4591"/>
        <v>2</v>
      </c>
      <c r="BYU37" s="112">
        <f t="shared" ca="1" si="4592"/>
        <v>8</v>
      </c>
      <c r="BYV37" s="113">
        <f t="shared" ca="1" si="4593"/>
        <v>7.2672765618258381</v>
      </c>
      <c r="BYW37" s="113">
        <f t="shared" ca="1" si="4594"/>
        <v>2</v>
      </c>
      <c r="BYX37" s="112">
        <f t="shared" ca="1" si="4595"/>
        <v>14</v>
      </c>
      <c r="BYY37" s="113">
        <f t="shared" ca="1" si="4596"/>
        <v>2.4245461676398463</v>
      </c>
      <c r="BYZ37" s="113">
        <f t="shared" ca="1" si="4597"/>
        <v>4</v>
      </c>
      <c r="BZA37" s="112">
        <f t="shared" ca="1" si="4598"/>
        <v>20</v>
      </c>
      <c r="BZB37" s="113">
        <f t="shared" ca="1" si="4599"/>
        <v>5.1307476803274881</v>
      </c>
      <c r="BZC37" s="113">
        <f t="shared" ca="1" si="4600"/>
        <v>5</v>
      </c>
      <c r="BZD37" s="112">
        <f t="shared" ca="1" si="4601"/>
        <v>17</v>
      </c>
      <c r="BZE37" s="113">
        <f t="shared" ca="1" si="4602"/>
        <v>3.6041923718220801</v>
      </c>
      <c r="BZF37" s="113">
        <f t="shared" ca="1" si="4603"/>
        <v>4</v>
      </c>
      <c r="BZG37" s="112">
        <f t="shared" ca="1" si="4604"/>
        <v>19</v>
      </c>
      <c r="BZH37" s="113">
        <f t="shared" ca="1" si="4605"/>
        <v>2.5054317711516774</v>
      </c>
      <c r="BZI37" s="113">
        <f t="shared" ca="1" si="4606"/>
        <v>5</v>
      </c>
      <c r="BZJ37" s="112">
        <f t="shared" ca="1" si="4607"/>
        <v>12</v>
      </c>
      <c r="BZK37" s="113">
        <f t="shared" ca="1" si="4608"/>
        <v>1.6707630773350388</v>
      </c>
      <c r="BZL37" s="113">
        <f t="shared" ca="1" si="4609"/>
        <v>3</v>
      </c>
      <c r="BZM37" s="112">
        <f t="shared" ca="1" si="4610"/>
        <v>11</v>
      </c>
      <c r="BZN37" s="113">
        <f t="shared" ca="1" si="4611"/>
        <v>2.1483747344834114</v>
      </c>
      <c r="BZO37" s="113">
        <f t="shared" ca="1" si="4612"/>
        <v>3</v>
      </c>
      <c r="BZP37" s="112">
        <f t="shared" ca="1" si="4613"/>
        <v>7</v>
      </c>
      <c r="BZQ37" s="113">
        <f t="shared" ca="1" si="4614"/>
        <v>2.6749392076742993</v>
      </c>
      <c r="BZR37" s="113">
        <f t="shared" ca="1" si="4615"/>
        <v>2</v>
      </c>
      <c r="BZS37" s="112">
        <f t="shared" ca="1" si="4616"/>
        <v>9</v>
      </c>
      <c r="BZT37" s="113">
        <f t="shared" ca="1" si="4617"/>
        <v>2.9518538948595392</v>
      </c>
      <c r="BZU37" s="113">
        <f t="shared" ca="1" si="4618"/>
        <v>3</v>
      </c>
      <c r="BZV37" s="112">
        <f t="shared" ca="1" si="4619"/>
        <v>13</v>
      </c>
      <c r="BZW37" s="113">
        <f t="shared" ca="1" si="4620"/>
        <v>6.3962431201922527</v>
      </c>
      <c r="BZX37" s="113">
        <f t="shared" ca="1" si="4621"/>
        <v>3</v>
      </c>
      <c r="BZY37" s="112">
        <f t="shared" ca="1" si="4622"/>
        <v>16</v>
      </c>
      <c r="BZZ37" s="113">
        <f t="shared" ca="1" si="4623"/>
        <v>0.14512960238289452</v>
      </c>
      <c r="CAA37" s="113">
        <f t="shared" ca="1" si="4624"/>
        <v>4</v>
      </c>
      <c r="CAB37" s="112">
        <f t="shared" ca="1" si="4625"/>
        <v>20</v>
      </c>
      <c r="CAC37" s="113">
        <f t="shared" ca="1" si="4626"/>
        <v>5.1307476803274881</v>
      </c>
      <c r="CAD37" s="113">
        <f t="shared" ca="1" si="4627"/>
        <v>5</v>
      </c>
      <c r="CAE37" s="112">
        <f t="shared" ca="1" si="4628"/>
        <v>6</v>
      </c>
      <c r="CAF37" s="113">
        <f t="shared" ca="1" si="4629"/>
        <v>5.1382270373468941</v>
      </c>
      <c r="CAG37" s="113">
        <f t="shared" ca="1" si="4630"/>
        <v>2</v>
      </c>
      <c r="CAH37" s="112">
        <f t="shared" ca="1" si="4631"/>
        <v>17</v>
      </c>
      <c r="CAI37" s="113">
        <f t="shared" ca="1" si="4632"/>
        <v>3.6041923718220801</v>
      </c>
      <c r="CAJ37" s="113">
        <f t="shared" ca="1" si="4633"/>
        <v>4</v>
      </c>
      <c r="CAK37" s="112">
        <f t="shared" ca="1" si="4634"/>
        <v>10</v>
      </c>
      <c r="CAL37" s="113">
        <f t="shared" ca="1" si="4635"/>
        <v>5.7152099939282834</v>
      </c>
      <c r="CAM37" s="113">
        <f t="shared" ca="1" si="4636"/>
        <v>3</v>
      </c>
      <c r="CAN37" s="112">
        <f t="shared" ca="1" si="4637"/>
        <v>12</v>
      </c>
      <c r="CAO37" s="113">
        <f t="shared" ca="1" si="4638"/>
        <v>1.6707630773350388</v>
      </c>
      <c r="CAP37" s="113">
        <f t="shared" ca="1" si="4639"/>
        <v>3</v>
      </c>
      <c r="CAQ37" s="112">
        <f t="shared" ca="1" si="4640"/>
        <v>5</v>
      </c>
      <c r="CAR37" s="113">
        <f t="shared" ca="1" si="4641"/>
        <v>-0.55785497180488619</v>
      </c>
      <c r="CAS37" s="113">
        <f t="shared" ca="1" si="4642"/>
        <v>2</v>
      </c>
      <c r="CAT37" s="112">
        <f t="shared" ca="1" si="4643"/>
        <v>19</v>
      </c>
      <c r="CAU37" s="113">
        <f t="shared" ca="1" si="4644"/>
        <v>2.5054317711516774</v>
      </c>
      <c r="CAV37" s="113">
        <f t="shared" ca="1" si="4645"/>
        <v>5</v>
      </c>
      <c r="CAW37" s="112">
        <f t="shared" ca="1" si="4646"/>
        <v>15</v>
      </c>
      <c r="CAX37" s="113">
        <f t="shared" ca="1" si="4647"/>
        <v>2.5978161023857069</v>
      </c>
      <c r="CAY37" s="113">
        <f t="shared" ca="1" si="4648"/>
        <v>4</v>
      </c>
      <c r="CAZ37" s="112">
        <f t="shared" ca="1" si="4649"/>
        <v>5</v>
      </c>
      <c r="CBA37" s="113">
        <f t="shared" ca="1" si="4650"/>
        <v>-0.55785497180488619</v>
      </c>
      <c r="CBB37" s="113">
        <f t="shared" ca="1" si="4651"/>
        <v>2</v>
      </c>
      <c r="CBC37" s="112">
        <f t="shared" ca="1" si="4652"/>
        <v>6</v>
      </c>
      <c r="CBD37" s="113">
        <f t="shared" ca="1" si="4653"/>
        <v>5.1382270373468941</v>
      </c>
      <c r="CBE37" s="113">
        <f t="shared" ca="1" si="4654"/>
        <v>2</v>
      </c>
      <c r="CBF37" s="112">
        <f t="shared" ca="1" si="4655"/>
        <v>5</v>
      </c>
      <c r="CBG37" s="113">
        <f t="shared" ca="1" si="4656"/>
        <v>-0.55785497180488619</v>
      </c>
      <c r="CBH37" s="113">
        <f t="shared" ca="1" si="4657"/>
        <v>2</v>
      </c>
      <c r="CBI37" s="112">
        <f t="shared" ca="1" si="4658"/>
        <v>3</v>
      </c>
      <c r="CBJ37" s="113">
        <f t="shared" ca="1" si="4659"/>
        <v>0.5</v>
      </c>
      <c r="CBK37" s="113">
        <f t="shared" ca="1" si="4660"/>
        <v>1</v>
      </c>
      <c r="CBL37" s="112">
        <f t="shared" ca="1" si="4661"/>
        <v>2</v>
      </c>
      <c r="CBM37" s="113">
        <f t="shared" ca="1" si="4662"/>
        <v>-2.2634700801531835</v>
      </c>
      <c r="CBN37" s="113">
        <f t="shared" ca="1" si="4663"/>
        <v>1</v>
      </c>
      <c r="CBO37" s="112">
        <f t="shared" ca="1" si="4664"/>
        <v>16</v>
      </c>
      <c r="CBP37" s="113">
        <f t="shared" ca="1" si="4665"/>
        <v>0.14512960238289452</v>
      </c>
      <c r="CBQ37" s="113">
        <f t="shared" ca="1" si="4666"/>
        <v>4</v>
      </c>
      <c r="CBR37" s="112">
        <f t="shared" ca="1" si="4667"/>
        <v>13</v>
      </c>
      <c r="CBS37" s="113">
        <f t="shared" ca="1" si="4668"/>
        <v>6.3962431201922527</v>
      </c>
      <c r="CBT37" s="113">
        <f t="shared" ca="1" si="4669"/>
        <v>3</v>
      </c>
      <c r="CBU37" s="112">
        <f t="shared" ca="1" si="4670"/>
        <v>18</v>
      </c>
      <c r="CBV37" s="113">
        <f t="shared" ca="1" si="4671"/>
        <v>1.4217825209088346</v>
      </c>
      <c r="CBW37" s="113">
        <f t="shared" ca="1" si="4672"/>
        <v>5</v>
      </c>
      <c r="CBX37" s="112">
        <f t="shared" ca="1" si="4673"/>
        <v>2</v>
      </c>
      <c r="CBY37" s="113">
        <f t="shared" ca="1" si="4674"/>
        <v>-2.2634700801531835</v>
      </c>
      <c r="CBZ37" s="113">
        <f t="shared" ca="1" si="4675"/>
        <v>1</v>
      </c>
      <c r="CCA37" s="112">
        <f t="shared" ca="1" si="4676"/>
        <v>15</v>
      </c>
      <c r="CCB37" s="113">
        <f t="shared" ca="1" si="4677"/>
        <v>2.5978161023857069</v>
      </c>
      <c r="CCC37" s="113">
        <f t="shared" ca="1" si="4678"/>
        <v>4</v>
      </c>
      <c r="CCD37" s="112">
        <f t="shared" ca="1" si="4679"/>
        <v>2</v>
      </c>
      <c r="CCE37" s="113">
        <f t="shared" ca="1" si="4680"/>
        <v>-2.2634700801531835</v>
      </c>
      <c r="CCF37" s="113">
        <f t="shared" ca="1" si="4681"/>
        <v>1</v>
      </c>
      <c r="CCG37" s="112">
        <f t="shared" ca="1" si="4682"/>
        <v>10</v>
      </c>
      <c r="CCH37" s="113">
        <f t="shared" ca="1" si="4683"/>
        <v>5.7152099939282834</v>
      </c>
      <c r="CCI37" s="113">
        <f t="shared" ca="1" si="4684"/>
        <v>3</v>
      </c>
      <c r="CCJ37" s="112">
        <f t="shared" ca="1" si="4685"/>
        <v>17</v>
      </c>
      <c r="CCK37" s="113">
        <f t="shared" ca="1" si="4686"/>
        <v>3.6041923718220801</v>
      </c>
      <c r="CCL37" s="113">
        <f t="shared" ca="1" si="4687"/>
        <v>4</v>
      </c>
      <c r="CCM37" s="112">
        <f t="shared" ca="1" si="4688"/>
        <v>13</v>
      </c>
      <c r="CCN37" s="113">
        <f t="shared" ca="1" si="4689"/>
        <v>6.3962431201922527</v>
      </c>
      <c r="CCO37" s="113">
        <f t="shared" ca="1" si="4690"/>
        <v>3</v>
      </c>
      <c r="CCP37" s="112">
        <f t="shared" ca="1" si="4691"/>
        <v>4</v>
      </c>
      <c r="CCQ37" s="113">
        <f t="shared" ca="1" si="4692"/>
        <v>5.7518740578576057</v>
      </c>
      <c r="CCR37" s="113">
        <f t="shared" ca="1" si="4693"/>
        <v>2</v>
      </c>
      <c r="CCS37" s="112">
        <f t="shared" ca="1" si="4694"/>
        <v>20</v>
      </c>
      <c r="CCT37" s="113">
        <f t="shared" ca="1" si="4695"/>
        <v>5.1307476803274881</v>
      </c>
      <c r="CCU37" s="113">
        <f t="shared" ca="1" si="4696"/>
        <v>5</v>
      </c>
      <c r="CCV37" s="112">
        <f t="shared" ca="1" si="4697"/>
        <v>18</v>
      </c>
      <c r="CCW37" s="113">
        <f t="shared" ca="1" si="4698"/>
        <v>1.4217825209088346</v>
      </c>
      <c r="CCX37" s="113">
        <f t="shared" ca="1" si="4699"/>
        <v>5</v>
      </c>
      <c r="CCY37" s="112">
        <f t="shared" ca="1" si="4700"/>
        <v>15</v>
      </c>
      <c r="CCZ37" s="113">
        <f t="shared" ca="1" si="4701"/>
        <v>2.5978161023857069</v>
      </c>
      <c r="CDA37" s="113">
        <f t="shared" ca="1" si="4702"/>
        <v>4</v>
      </c>
      <c r="CDB37" s="112">
        <f t="shared" ca="1" si="4703"/>
        <v>1</v>
      </c>
      <c r="CDC37" s="113">
        <f t="shared" ca="1" si="4704"/>
        <v>-1.0563962480104578</v>
      </c>
      <c r="CDD37" s="113">
        <f t="shared" ca="1" si="4705"/>
        <v>1</v>
      </c>
      <c r="CDE37" s="112">
        <f t="shared" ca="1" si="4706"/>
        <v>13</v>
      </c>
      <c r="CDF37" s="113">
        <f t="shared" ca="1" si="4707"/>
        <v>6.3962431201922527</v>
      </c>
      <c r="CDG37" s="113">
        <f t="shared" ca="1" si="4708"/>
        <v>3</v>
      </c>
      <c r="CDH37" s="112">
        <f t="shared" ca="1" si="4709"/>
        <v>16</v>
      </c>
      <c r="CDI37" s="113">
        <f t="shared" ca="1" si="4710"/>
        <v>0.14512960238289452</v>
      </c>
      <c r="CDJ37" s="113">
        <f t="shared" ca="1" si="4711"/>
        <v>4</v>
      </c>
      <c r="CDK37" s="112">
        <f t="shared" ca="1" si="4712"/>
        <v>18</v>
      </c>
      <c r="CDL37" s="113">
        <f t="shared" ca="1" si="4713"/>
        <v>1.4217825209088346</v>
      </c>
      <c r="CDM37" s="113">
        <f t="shared" ca="1" si="4714"/>
        <v>5</v>
      </c>
      <c r="CDN37" s="112">
        <f t="shared" ca="1" si="4715"/>
        <v>6</v>
      </c>
      <c r="CDO37" s="113">
        <f t="shared" ca="1" si="4716"/>
        <v>5.1382270373468941</v>
      </c>
      <c r="CDP37" s="113">
        <f t="shared" ca="1" si="4717"/>
        <v>2</v>
      </c>
      <c r="CDQ37" s="112">
        <f t="shared" ca="1" si="4718"/>
        <v>14</v>
      </c>
      <c r="CDR37" s="113">
        <f t="shared" ca="1" si="4719"/>
        <v>2.4245461676398463</v>
      </c>
      <c r="CDS37" s="113">
        <f t="shared" ca="1" si="4720"/>
        <v>4</v>
      </c>
      <c r="CDT37" s="112">
        <f t="shared" ca="1" si="4721"/>
        <v>5</v>
      </c>
      <c r="CDU37" s="113">
        <f t="shared" ca="1" si="4722"/>
        <v>-0.55785497180488619</v>
      </c>
      <c r="CDV37" s="113">
        <f t="shared" ca="1" si="4723"/>
        <v>2</v>
      </c>
      <c r="CDW37" s="112">
        <f t="shared" ca="1" si="4724"/>
        <v>4</v>
      </c>
      <c r="CDX37" s="113">
        <f t="shared" ca="1" si="4725"/>
        <v>5.7518740578576057</v>
      </c>
      <c r="CDY37" s="113">
        <f t="shared" ca="1" si="4726"/>
        <v>2</v>
      </c>
      <c r="CDZ37" s="112">
        <f t="shared" ca="1" si="4727"/>
        <v>19</v>
      </c>
      <c r="CEA37" s="113">
        <f t="shared" ca="1" si="4728"/>
        <v>2.5054317711516774</v>
      </c>
      <c r="CEB37" s="113">
        <f t="shared" ca="1" si="4729"/>
        <v>5</v>
      </c>
      <c r="CEC37" s="112">
        <f t="shared" ca="1" si="4730"/>
        <v>11</v>
      </c>
      <c r="CED37" s="113">
        <f t="shared" ca="1" si="4731"/>
        <v>2.1483747344834114</v>
      </c>
      <c r="CEE37" s="113">
        <f t="shared" ca="1" si="4732"/>
        <v>3</v>
      </c>
      <c r="CEF37" s="112">
        <f t="shared" ca="1" si="4733"/>
        <v>11</v>
      </c>
      <c r="CEG37" s="113">
        <f t="shared" ca="1" si="4734"/>
        <v>2.1483747344834114</v>
      </c>
      <c r="CEH37" s="113">
        <f t="shared" ca="1" si="4735"/>
        <v>3</v>
      </c>
      <c r="CEI37" s="112">
        <f t="shared" ca="1" si="4736"/>
        <v>7</v>
      </c>
      <c r="CEJ37" s="113">
        <f t="shared" ca="1" si="4737"/>
        <v>2.6749392076742993</v>
      </c>
      <c r="CEK37" s="113">
        <f t="shared" ca="1" si="4738"/>
        <v>2</v>
      </c>
      <c r="CEL37" s="112">
        <f t="shared" ca="1" si="4739"/>
        <v>9</v>
      </c>
      <c r="CEM37" s="113">
        <f t="shared" ca="1" si="4740"/>
        <v>2.9518538948595392</v>
      </c>
      <c r="CEN37" s="113">
        <f t="shared" ca="1" si="4741"/>
        <v>3</v>
      </c>
      <c r="CEO37" s="112">
        <f t="shared" ca="1" si="4742"/>
        <v>7</v>
      </c>
      <c r="CEP37" s="113">
        <f t="shared" ca="1" si="4743"/>
        <v>2.6749392076742993</v>
      </c>
      <c r="CEQ37" s="113">
        <f t="shared" ca="1" si="4744"/>
        <v>2</v>
      </c>
      <c r="CER37" s="112">
        <f t="shared" ca="1" si="4745"/>
        <v>2</v>
      </c>
      <c r="CES37" s="113">
        <f t="shared" ca="1" si="4746"/>
        <v>-2.2634700801531835</v>
      </c>
      <c r="CET37" s="113">
        <f t="shared" ca="1" si="4747"/>
        <v>1</v>
      </c>
      <c r="CEU37" s="112">
        <f t="shared" ca="1" si="4748"/>
        <v>7</v>
      </c>
      <c r="CEV37" s="113">
        <f t="shared" ca="1" si="4749"/>
        <v>2.6749392076742993</v>
      </c>
      <c r="CEW37" s="113">
        <f t="shared" ca="1" si="4750"/>
        <v>2</v>
      </c>
      <c r="CEX37" s="112">
        <f t="shared" ca="1" si="4751"/>
        <v>5</v>
      </c>
      <c r="CEY37" s="113">
        <f t="shared" ca="1" si="4752"/>
        <v>-0.55785497180488619</v>
      </c>
      <c r="CEZ37" s="113">
        <f t="shared" ca="1" si="4753"/>
        <v>2</v>
      </c>
      <c r="CFA37" s="112">
        <f t="shared" ca="1" si="4754"/>
        <v>17</v>
      </c>
      <c r="CFB37" s="113">
        <f t="shared" ca="1" si="4755"/>
        <v>3.6041923718220801</v>
      </c>
      <c r="CFC37" s="113">
        <f t="shared" ca="1" si="4756"/>
        <v>4</v>
      </c>
      <c r="CFD37" s="112">
        <f t="shared" ca="1" si="4757"/>
        <v>8</v>
      </c>
      <c r="CFE37" s="113">
        <f t="shared" ca="1" si="4758"/>
        <v>7.2672765618258381</v>
      </c>
      <c r="CFF37" s="113">
        <f t="shared" ca="1" si="4759"/>
        <v>2</v>
      </c>
      <c r="CFG37" s="112">
        <f t="shared" ca="1" si="4760"/>
        <v>8</v>
      </c>
      <c r="CFH37" s="113">
        <f t="shared" ca="1" si="4761"/>
        <v>7.2672765618258381</v>
      </c>
      <c r="CFI37" s="113">
        <f t="shared" ca="1" si="4762"/>
        <v>2</v>
      </c>
      <c r="CFJ37" s="112">
        <f t="shared" ca="1" si="4763"/>
        <v>18</v>
      </c>
      <c r="CFK37" s="113">
        <f t="shared" ca="1" si="4764"/>
        <v>1.4217825209088346</v>
      </c>
      <c r="CFL37" s="113">
        <f t="shared" ca="1" si="4765"/>
        <v>5</v>
      </c>
      <c r="CFM37" s="112">
        <f t="shared" ca="1" si="4766"/>
        <v>20</v>
      </c>
      <c r="CFN37" s="113">
        <f t="shared" ca="1" si="4767"/>
        <v>5.1307476803274881</v>
      </c>
      <c r="CFO37" s="113">
        <f t="shared" ca="1" si="4768"/>
        <v>5</v>
      </c>
      <c r="CFP37" s="112">
        <f t="shared" ca="1" si="4769"/>
        <v>19</v>
      </c>
      <c r="CFQ37" s="113">
        <f t="shared" ca="1" si="4770"/>
        <v>2.5054317711516774</v>
      </c>
      <c r="CFR37" s="113">
        <f t="shared" ca="1" si="4771"/>
        <v>5</v>
      </c>
      <c r="CFS37" s="112">
        <f t="shared" ca="1" si="4772"/>
        <v>10</v>
      </c>
      <c r="CFT37" s="113">
        <f t="shared" ca="1" si="4773"/>
        <v>5.7152099939282834</v>
      </c>
      <c r="CFU37" s="113">
        <f t="shared" ca="1" si="4774"/>
        <v>3</v>
      </c>
      <c r="CFV37" s="112">
        <f t="shared" ca="1" si="4775"/>
        <v>2</v>
      </c>
      <c r="CFW37" s="113">
        <f t="shared" ca="1" si="4776"/>
        <v>-2.2634700801531835</v>
      </c>
      <c r="CFX37" s="113">
        <f t="shared" ca="1" si="4777"/>
        <v>1</v>
      </c>
      <c r="CFY37" s="112">
        <f t="shared" ca="1" si="4778"/>
        <v>16</v>
      </c>
      <c r="CFZ37" s="113">
        <f t="shared" ca="1" si="4779"/>
        <v>0.14512960238289452</v>
      </c>
      <c r="CGA37" s="113">
        <f t="shared" ca="1" si="4780"/>
        <v>4</v>
      </c>
      <c r="CGB37" s="112">
        <f t="shared" ca="1" si="4781"/>
        <v>6</v>
      </c>
      <c r="CGC37" s="113">
        <f t="shared" ca="1" si="4782"/>
        <v>5.1382270373468941</v>
      </c>
      <c r="CGD37" s="113">
        <f t="shared" ca="1" si="4783"/>
        <v>2</v>
      </c>
      <c r="CGE37" s="112">
        <f t="shared" ca="1" si="4784"/>
        <v>1</v>
      </c>
      <c r="CGF37" s="113">
        <f t="shared" ca="1" si="4785"/>
        <v>-1.0563962480104578</v>
      </c>
      <c r="CGG37" s="113">
        <f t="shared" ca="1" si="4786"/>
        <v>1</v>
      </c>
      <c r="CGH37" s="112">
        <f t="shared" ca="1" si="4787"/>
        <v>3</v>
      </c>
      <c r="CGI37" s="113">
        <f t="shared" ca="1" si="4788"/>
        <v>0.5</v>
      </c>
      <c r="CGJ37" s="113">
        <f t="shared" ca="1" si="4789"/>
        <v>1</v>
      </c>
      <c r="CGK37" s="112">
        <f t="shared" ca="1" si="4790"/>
        <v>7</v>
      </c>
      <c r="CGL37" s="113">
        <f t="shared" ca="1" si="4791"/>
        <v>2.6749392076742993</v>
      </c>
      <c r="CGM37" s="113">
        <f t="shared" ca="1" si="4792"/>
        <v>2</v>
      </c>
      <c r="CGN37" s="112">
        <f t="shared" ca="1" si="4793"/>
        <v>13</v>
      </c>
      <c r="CGO37" s="113">
        <f t="shared" ca="1" si="4794"/>
        <v>6.3962431201922527</v>
      </c>
      <c r="CGP37" s="113">
        <f t="shared" ca="1" si="4795"/>
        <v>3</v>
      </c>
      <c r="CGQ37" s="112">
        <f t="shared" ca="1" si="4796"/>
        <v>20</v>
      </c>
      <c r="CGR37" s="113">
        <f t="shared" ca="1" si="4797"/>
        <v>5.1307476803274881</v>
      </c>
      <c r="CGS37" s="113">
        <f t="shared" ca="1" si="4798"/>
        <v>5</v>
      </c>
      <c r="CGT37" s="112">
        <f t="shared" ca="1" si="4799"/>
        <v>6</v>
      </c>
      <c r="CGU37" s="113">
        <f t="shared" ca="1" si="4800"/>
        <v>5.1382270373468941</v>
      </c>
      <c r="CGV37" s="113">
        <f t="shared" ca="1" si="4801"/>
        <v>2</v>
      </c>
      <c r="CGW37" s="112">
        <f t="shared" ca="1" si="4802"/>
        <v>4</v>
      </c>
      <c r="CGX37" s="113">
        <f t="shared" ca="1" si="4803"/>
        <v>5.7518740578576057</v>
      </c>
      <c r="CGY37" s="113">
        <f t="shared" ca="1" si="4804"/>
        <v>2</v>
      </c>
      <c r="CGZ37" s="112">
        <f t="shared" ca="1" si="4805"/>
        <v>11</v>
      </c>
      <c r="CHA37" s="113">
        <f t="shared" ca="1" si="4806"/>
        <v>2.1483747344834114</v>
      </c>
      <c r="CHB37" s="113">
        <f t="shared" ca="1" si="4807"/>
        <v>3</v>
      </c>
      <c r="CHC37" s="112">
        <f t="shared" ca="1" si="4808"/>
        <v>17</v>
      </c>
      <c r="CHD37" s="113">
        <f t="shared" ca="1" si="4809"/>
        <v>3.6041923718220801</v>
      </c>
      <c r="CHE37" s="113">
        <f t="shared" ca="1" si="4810"/>
        <v>4</v>
      </c>
      <c r="CHF37" s="112">
        <f t="shared" ca="1" si="4811"/>
        <v>7</v>
      </c>
      <c r="CHG37" s="113">
        <f t="shared" ca="1" si="4812"/>
        <v>2.6749392076742993</v>
      </c>
      <c r="CHH37" s="113">
        <f t="shared" ca="1" si="4813"/>
        <v>2</v>
      </c>
      <c r="CHI37" s="112">
        <f t="shared" ca="1" si="4814"/>
        <v>14</v>
      </c>
      <c r="CHJ37" s="113">
        <f t="shared" ca="1" si="4815"/>
        <v>2.4245461676398463</v>
      </c>
      <c r="CHK37" s="113">
        <f t="shared" ca="1" si="4816"/>
        <v>4</v>
      </c>
      <c r="CHL37" s="112">
        <f t="shared" ca="1" si="4817"/>
        <v>1</v>
      </c>
      <c r="CHM37" s="113">
        <f t="shared" ca="1" si="4818"/>
        <v>-1.0563962480104578</v>
      </c>
      <c r="CHN37" s="113">
        <f t="shared" ca="1" si="4819"/>
        <v>1</v>
      </c>
      <c r="CHO37" s="112">
        <f t="shared" ca="1" si="4820"/>
        <v>11</v>
      </c>
      <c r="CHP37" s="113">
        <f t="shared" ca="1" si="4821"/>
        <v>2.1483747344834114</v>
      </c>
      <c r="CHQ37" s="113">
        <f t="shared" ca="1" si="4822"/>
        <v>3</v>
      </c>
      <c r="CHR37" s="112">
        <f t="shared" ca="1" si="4823"/>
        <v>6</v>
      </c>
      <c r="CHS37" s="113">
        <f t="shared" ca="1" si="4824"/>
        <v>5.1382270373468941</v>
      </c>
      <c r="CHT37" s="113">
        <f t="shared" ca="1" si="4825"/>
        <v>2</v>
      </c>
      <c r="CHU37" s="112">
        <f t="shared" ca="1" si="4826"/>
        <v>9</v>
      </c>
      <c r="CHV37" s="113">
        <f t="shared" ca="1" si="4827"/>
        <v>2.9518538948595392</v>
      </c>
      <c r="CHW37" s="113">
        <f t="shared" ca="1" si="4828"/>
        <v>3</v>
      </c>
      <c r="CHX37" s="112">
        <f t="shared" ca="1" si="4829"/>
        <v>6</v>
      </c>
      <c r="CHY37" s="113">
        <f t="shared" ca="1" si="4830"/>
        <v>5.1382270373468941</v>
      </c>
      <c r="CHZ37" s="113">
        <f t="shared" ca="1" si="4831"/>
        <v>2</v>
      </c>
      <c r="CIA37" s="112">
        <f t="shared" ca="1" si="4832"/>
        <v>2</v>
      </c>
      <c r="CIB37" s="113">
        <f t="shared" ca="1" si="4833"/>
        <v>-2.2634700801531835</v>
      </c>
      <c r="CIC37" s="113">
        <f t="shared" ca="1" si="4834"/>
        <v>1</v>
      </c>
      <c r="CID37" s="112">
        <f t="shared" ca="1" si="4835"/>
        <v>9</v>
      </c>
      <c r="CIE37" s="113">
        <f t="shared" ca="1" si="4836"/>
        <v>2.9518538948595392</v>
      </c>
      <c r="CIF37" s="113">
        <f t="shared" ca="1" si="4837"/>
        <v>3</v>
      </c>
      <c r="CIG37" s="112">
        <f t="shared" ca="1" si="4838"/>
        <v>9</v>
      </c>
      <c r="CIH37" s="113">
        <f t="shared" ca="1" si="4839"/>
        <v>2.9518538948595392</v>
      </c>
      <c r="CII37" s="113">
        <f t="shared" ca="1" si="4840"/>
        <v>3</v>
      </c>
      <c r="CIJ37" s="112">
        <f t="shared" ca="1" si="4841"/>
        <v>10</v>
      </c>
      <c r="CIK37" s="113">
        <f t="shared" ca="1" si="4842"/>
        <v>5.7152099939282834</v>
      </c>
      <c r="CIL37" s="113">
        <f t="shared" ca="1" si="4843"/>
        <v>3</v>
      </c>
      <c r="CIM37" s="112">
        <f t="shared" ca="1" si="4844"/>
        <v>8</v>
      </c>
      <c r="CIN37" s="113">
        <f t="shared" ca="1" si="4845"/>
        <v>7.2672765618258381</v>
      </c>
      <c r="CIO37" s="113">
        <f t="shared" ca="1" si="4846"/>
        <v>2</v>
      </c>
      <c r="CIP37" s="112">
        <f t="shared" ca="1" si="4847"/>
        <v>9</v>
      </c>
      <c r="CIQ37" s="113">
        <f t="shared" ca="1" si="4848"/>
        <v>2.9518538948595392</v>
      </c>
      <c r="CIR37" s="113">
        <f t="shared" ca="1" si="4849"/>
        <v>3</v>
      </c>
      <c r="CIS37" s="112">
        <f t="shared" ca="1" si="4850"/>
        <v>16</v>
      </c>
      <c r="CIT37" s="113">
        <f t="shared" ca="1" si="4851"/>
        <v>0.14512960238289452</v>
      </c>
      <c r="CIU37" s="113">
        <f t="shared" ca="1" si="4852"/>
        <v>4</v>
      </c>
      <c r="CIV37" s="112">
        <f t="shared" ca="1" si="4853"/>
        <v>10</v>
      </c>
      <c r="CIW37" s="113">
        <f t="shared" ca="1" si="4854"/>
        <v>5.7152099939282834</v>
      </c>
      <c r="CIX37" s="113">
        <f t="shared" ca="1" si="4855"/>
        <v>3</v>
      </c>
      <c r="CIY37" s="112">
        <f t="shared" ca="1" si="4856"/>
        <v>9</v>
      </c>
      <c r="CIZ37" s="113">
        <f t="shared" ca="1" si="4857"/>
        <v>2.9518538948595392</v>
      </c>
      <c r="CJA37" s="113">
        <f t="shared" ca="1" si="4858"/>
        <v>3</v>
      </c>
      <c r="CJB37" s="112">
        <f t="shared" ca="1" si="4859"/>
        <v>18</v>
      </c>
      <c r="CJC37" s="113">
        <f t="shared" ca="1" si="4860"/>
        <v>1.4217825209088346</v>
      </c>
      <c r="CJD37" s="113">
        <f t="shared" ca="1" si="4861"/>
        <v>5</v>
      </c>
      <c r="CJE37" s="112">
        <f t="shared" ca="1" si="4862"/>
        <v>19</v>
      </c>
      <c r="CJF37" s="113">
        <f t="shared" ca="1" si="4863"/>
        <v>2.5054317711516774</v>
      </c>
      <c r="CJG37" s="113">
        <f t="shared" ca="1" si="4864"/>
        <v>5</v>
      </c>
      <c r="CJH37" s="112">
        <f t="shared" ca="1" si="4865"/>
        <v>1</v>
      </c>
      <c r="CJI37" s="113">
        <f t="shared" ca="1" si="4866"/>
        <v>-1.0563962480104578</v>
      </c>
      <c r="CJJ37" s="113">
        <f t="shared" ca="1" si="4867"/>
        <v>1</v>
      </c>
      <c r="CJK37" s="112">
        <f t="shared" ca="1" si="4868"/>
        <v>2</v>
      </c>
      <c r="CJL37" s="113">
        <f t="shared" ca="1" si="4869"/>
        <v>-2.2634700801531835</v>
      </c>
      <c r="CJM37" s="113">
        <f t="shared" ca="1" si="4870"/>
        <v>1</v>
      </c>
      <c r="CJN37" s="112">
        <f t="shared" ca="1" si="4871"/>
        <v>15</v>
      </c>
      <c r="CJO37" s="113">
        <f t="shared" ca="1" si="4872"/>
        <v>2.5978161023857069</v>
      </c>
      <c r="CJP37" s="113">
        <f t="shared" ca="1" si="4873"/>
        <v>4</v>
      </c>
      <c r="CJQ37" s="112">
        <f t="shared" ca="1" si="4874"/>
        <v>5</v>
      </c>
      <c r="CJR37" s="113">
        <f t="shared" ca="1" si="4875"/>
        <v>-0.55785497180488619</v>
      </c>
      <c r="CJS37" s="113">
        <f t="shared" ca="1" si="4876"/>
        <v>2</v>
      </c>
      <c r="CJT37" s="112">
        <f t="shared" ca="1" si="4877"/>
        <v>1</v>
      </c>
      <c r="CJU37" s="113">
        <f t="shared" ca="1" si="4878"/>
        <v>-1.0563962480104578</v>
      </c>
      <c r="CJV37" s="113">
        <f t="shared" ca="1" si="4879"/>
        <v>1</v>
      </c>
      <c r="CJW37" s="112">
        <f t="shared" ca="1" si="4880"/>
        <v>6</v>
      </c>
      <c r="CJX37" s="113">
        <f t="shared" ca="1" si="4881"/>
        <v>5.1382270373468941</v>
      </c>
      <c r="CJY37" s="113">
        <f t="shared" ca="1" si="4882"/>
        <v>2</v>
      </c>
      <c r="CJZ37" s="112">
        <f t="shared" ca="1" si="4883"/>
        <v>9</v>
      </c>
      <c r="CKA37" s="113">
        <f t="shared" ca="1" si="4884"/>
        <v>2.9518538948595392</v>
      </c>
      <c r="CKB37" s="113">
        <f t="shared" ca="1" si="4885"/>
        <v>3</v>
      </c>
      <c r="CKC37" s="112">
        <f t="shared" ca="1" si="4886"/>
        <v>16</v>
      </c>
      <c r="CKD37" s="113">
        <f t="shared" ca="1" si="4887"/>
        <v>0.14512960238289452</v>
      </c>
      <c r="CKE37" s="113">
        <f t="shared" ca="1" si="4888"/>
        <v>4</v>
      </c>
      <c r="CKF37" s="112">
        <f t="shared" ca="1" si="4889"/>
        <v>3</v>
      </c>
      <c r="CKG37" s="113">
        <f t="shared" ca="1" si="4890"/>
        <v>0.5</v>
      </c>
      <c r="CKH37" s="113">
        <f t="shared" ca="1" si="4891"/>
        <v>1</v>
      </c>
      <c r="CKI37" s="112">
        <f t="shared" ca="1" si="4892"/>
        <v>15</v>
      </c>
      <c r="CKJ37" s="113">
        <f t="shared" ca="1" si="4893"/>
        <v>2.5978161023857069</v>
      </c>
      <c r="CKK37" s="113">
        <f t="shared" ca="1" si="4894"/>
        <v>4</v>
      </c>
      <c r="CKL37" s="112">
        <f t="shared" ca="1" si="4895"/>
        <v>11</v>
      </c>
      <c r="CKM37" s="113">
        <f t="shared" ca="1" si="4896"/>
        <v>2.1483747344834114</v>
      </c>
      <c r="CKN37" s="113">
        <f t="shared" ca="1" si="4897"/>
        <v>3</v>
      </c>
      <c r="CKO37" s="112">
        <f t="shared" ca="1" si="4898"/>
        <v>15</v>
      </c>
      <c r="CKP37" s="113">
        <f t="shared" ca="1" si="4899"/>
        <v>2.5978161023857069</v>
      </c>
      <c r="CKQ37" s="113">
        <f t="shared" ca="1" si="4900"/>
        <v>4</v>
      </c>
      <c r="CKR37" s="112">
        <f t="shared" ca="1" si="4901"/>
        <v>18</v>
      </c>
      <c r="CKS37" s="113">
        <f t="shared" ca="1" si="4902"/>
        <v>1.4217825209088346</v>
      </c>
      <c r="CKT37" s="113">
        <f t="shared" ca="1" si="4903"/>
        <v>5</v>
      </c>
      <c r="CKU37" s="112">
        <f t="shared" ca="1" si="4904"/>
        <v>9</v>
      </c>
      <c r="CKV37" s="113">
        <f t="shared" ca="1" si="4905"/>
        <v>2.9518538948595392</v>
      </c>
      <c r="CKW37" s="113">
        <f t="shared" ca="1" si="4906"/>
        <v>3</v>
      </c>
      <c r="CKX37" s="112">
        <f t="shared" ca="1" si="4907"/>
        <v>17</v>
      </c>
      <c r="CKY37" s="113">
        <f t="shared" ca="1" si="4908"/>
        <v>3.6041923718220801</v>
      </c>
      <c r="CKZ37" s="113">
        <f t="shared" ca="1" si="4909"/>
        <v>4</v>
      </c>
      <c r="CLA37" s="112">
        <f t="shared" ca="1" si="4910"/>
        <v>5</v>
      </c>
      <c r="CLB37" s="113">
        <f t="shared" ca="1" si="4911"/>
        <v>-0.55785497180488619</v>
      </c>
      <c r="CLC37" s="113">
        <f t="shared" ca="1" si="4912"/>
        <v>2</v>
      </c>
      <c r="CLD37" s="112">
        <f t="shared" ca="1" si="4913"/>
        <v>16</v>
      </c>
      <c r="CLE37" s="113">
        <f t="shared" ca="1" si="4914"/>
        <v>0.14512960238289452</v>
      </c>
      <c r="CLF37" s="113">
        <f t="shared" ca="1" si="4915"/>
        <v>4</v>
      </c>
      <c r="CLG37" s="112">
        <f t="shared" ca="1" si="4916"/>
        <v>12</v>
      </c>
      <c r="CLH37" s="113">
        <f t="shared" ca="1" si="4917"/>
        <v>1.6707630773350388</v>
      </c>
      <c r="CLI37" s="113">
        <f t="shared" ca="1" si="4918"/>
        <v>3</v>
      </c>
      <c r="CLJ37" s="112">
        <f t="shared" ca="1" si="4919"/>
        <v>5</v>
      </c>
      <c r="CLK37" s="113">
        <f t="shared" ca="1" si="4920"/>
        <v>-0.55785497180488619</v>
      </c>
      <c r="CLL37" s="113">
        <f t="shared" ca="1" si="4921"/>
        <v>2</v>
      </c>
      <c r="CLM37" s="112">
        <f t="shared" ca="1" si="4922"/>
        <v>18</v>
      </c>
      <c r="CLN37" s="113">
        <f t="shared" ca="1" si="4923"/>
        <v>1.4217825209088346</v>
      </c>
      <c r="CLO37" s="113">
        <f t="shared" ca="1" si="4924"/>
        <v>5</v>
      </c>
      <c r="CLP37" s="112">
        <f t="shared" ca="1" si="4925"/>
        <v>4</v>
      </c>
      <c r="CLQ37" s="113">
        <f t="shared" ca="1" si="4926"/>
        <v>5.7518740578576057</v>
      </c>
      <c r="CLR37" s="113">
        <f t="shared" ca="1" si="4927"/>
        <v>2</v>
      </c>
      <c r="CLS37" s="112">
        <f t="shared" ca="1" si="4928"/>
        <v>16</v>
      </c>
      <c r="CLT37" s="113">
        <f t="shared" ca="1" si="4929"/>
        <v>0.14512960238289452</v>
      </c>
      <c r="CLU37" s="113">
        <f t="shared" ca="1" si="4930"/>
        <v>4</v>
      </c>
      <c r="CLV37" s="112">
        <f t="shared" ca="1" si="4931"/>
        <v>16</v>
      </c>
      <c r="CLW37" s="113">
        <f t="shared" ca="1" si="4932"/>
        <v>0.14512960238289452</v>
      </c>
      <c r="CLX37" s="113">
        <f t="shared" ca="1" si="4933"/>
        <v>4</v>
      </c>
      <c r="CLY37" s="112">
        <f t="shared" ca="1" si="4934"/>
        <v>11</v>
      </c>
      <c r="CLZ37" s="113">
        <f t="shared" ca="1" si="4935"/>
        <v>2.1483747344834114</v>
      </c>
      <c r="CMA37" s="113">
        <f t="shared" ca="1" si="4936"/>
        <v>3</v>
      </c>
      <c r="CMB37" s="112">
        <f t="shared" ca="1" si="4937"/>
        <v>19</v>
      </c>
      <c r="CMC37" s="113">
        <f t="shared" ca="1" si="4938"/>
        <v>2.5054317711516774</v>
      </c>
      <c r="CMD37" s="113">
        <f t="shared" ca="1" si="4939"/>
        <v>5</v>
      </c>
      <c r="CME37" s="112">
        <f t="shared" ca="1" si="4940"/>
        <v>11</v>
      </c>
      <c r="CMF37" s="113">
        <f t="shared" ca="1" si="4941"/>
        <v>2.1483747344834114</v>
      </c>
      <c r="CMG37" s="113">
        <f t="shared" ca="1" si="4942"/>
        <v>3</v>
      </c>
      <c r="CMH37" s="112">
        <f t="shared" ca="1" si="4943"/>
        <v>10</v>
      </c>
      <c r="CMI37" s="113">
        <f t="shared" ca="1" si="4944"/>
        <v>5.7152099939282834</v>
      </c>
      <c r="CMJ37" s="113">
        <f t="shared" ca="1" si="4945"/>
        <v>3</v>
      </c>
      <c r="CMK37" s="112">
        <f t="shared" ca="1" si="4946"/>
        <v>13</v>
      </c>
      <c r="CML37" s="113">
        <f t="shared" ca="1" si="4947"/>
        <v>6.3962431201922527</v>
      </c>
      <c r="CMM37" s="113">
        <f t="shared" ca="1" si="4948"/>
        <v>3</v>
      </c>
      <c r="CMN37" s="112">
        <f t="shared" ca="1" si="4949"/>
        <v>18</v>
      </c>
      <c r="CMO37" s="113">
        <f t="shared" ca="1" si="4950"/>
        <v>1.4217825209088346</v>
      </c>
      <c r="CMP37" s="113">
        <f t="shared" ca="1" si="4951"/>
        <v>5</v>
      </c>
      <c r="CMQ37" s="112">
        <f t="shared" ca="1" si="4952"/>
        <v>5</v>
      </c>
      <c r="CMR37" s="113">
        <f t="shared" ca="1" si="4953"/>
        <v>-0.55785497180488619</v>
      </c>
      <c r="CMS37" s="113">
        <f t="shared" ca="1" si="4954"/>
        <v>2</v>
      </c>
      <c r="CMT37" s="112">
        <f t="shared" ca="1" si="4955"/>
        <v>2</v>
      </c>
      <c r="CMU37" s="113">
        <f t="shared" ca="1" si="4956"/>
        <v>-2.2634700801531835</v>
      </c>
      <c r="CMV37" s="113">
        <f t="shared" ca="1" si="4957"/>
        <v>1</v>
      </c>
      <c r="CMW37" s="112">
        <f t="shared" ca="1" si="4958"/>
        <v>2</v>
      </c>
      <c r="CMX37" s="113">
        <f t="shared" ca="1" si="4959"/>
        <v>-2.2634700801531835</v>
      </c>
      <c r="CMY37" s="113">
        <f t="shared" ca="1" si="4960"/>
        <v>1</v>
      </c>
      <c r="CMZ37" s="112">
        <f t="shared" ca="1" si="4961"/>
        <v>16</v>
      </c>
      <c r="CNA37" s="113">
        <f t="shared" ca="1" si="4962"/>
        <v>0.14512960238289452</v>
      </c>
      <c r="CNB37" s="113">
        <f t="shared" ca="1" si="4963"/>
        <v>4</v>
      </c>
      <c r="CNC37" s="112">
        <f t="shared" ca="1" si="4964"/>
        <v>5</v>
      </c>
      <c r="CND37" s="113">
        <f t="shared" ca="1" si="4965"/>
        <v>-0.55785497180488619</v>
      </c>
      <c r="CNE37" s="113">
        <f t="shared" ca="1" si="4966"/>
        <v>2</v>
      </c>
      <c r="CNF37" s="112">
        <f t="shared" ca="1" si="4967"/>
        <v>4</v>
      </c>
      <c r="CNG37" s="113">
        <f t="shared" ca="1" si="4968"/>
        <v>5.7518740578576057</v>
      </c>
      <c r="CNH37" s="113">
        <f t="shared" ca="1" si="4969"/>
        <v>2</v>
      </c>
      <c r="CNI37" s="112">
        <f t="shared" ca="1" si="4970"/>
        <v>8</v>
      </c>
      <c r="CNJ37" s="113">
        <f t="shared" ca="1" si="4971"/>
        <v>7.2672765618258381</v>
      </c>
      <c r="CNK37" s="113">
        <f t="shared" ca="1" si="4972"/>
        <v>2</v>
      </c>
      <c r="CNL37" s="112">
        <f t="shared" ca="1" si="4973"/>
        <v>6</v>
      </c>
      <c r="CNM37" s="113">
        <f t="shared" ca="1" si="4974"/>
        <v>5.1382270373468941</v>
      </c>
      <c r="CNN37" s="113">
        <f t="shared" ca="1" si="4975"/>
        <v>2</v>
      </c>
      <c r="CNO37" s="112">
        <f t="shared" ca="1" si="4976"/>
        <v>11</v>
      </c>
      <c r="CNP37" s="113">
        <f t="shared" ca="1" si="4977"/>
        <v>2.1483747344834114</v>
      </c>
      <c r="CNQ37" s="113">
        <f t="shared" ca="1" si="4978"/>
        <v>3</v>
      </c>
      <c r="CNR37" s="112">
        <f t="shared" ca="1" si="4979"/>
        <v>12</v>
      </c>
      <c r="CNS37" s="113">
        <f t="shared" ca="1" si="4980"/>
        <v>1.6707630773350388</v>
      </c>
      <c r="CNT37" s="113">
        <f t="shared" ca="1" si="4981"/>
        <v>3</v>
      </c>
      <c r="CNU37" s="112">
        <f t="shared" ca="1" si="4982"/>
        <v>5</v>
      </c>
      <c r="CNV37" s="113">
        <f t="shared" ca="1" si="4983"/>
        <v>-0.55785497180488619</v>
      </c>
      <c r="CNW37" s="113">
        <f t="shared" ca="1" si="4984"/>
        <v>2</v>
      </c>
      <c r="CNX37" s="112">
        <f t="shared" ca="1" si="4985"/>
        <v>10</v>
      </c>
      <c r="CNY37" s="113">
        <f t="shared" ca="1" si="4986"/>
        <v>5.7152099939282834</v>
      </c>
      <c r="CNZ37" s="113">
        <f t="shared" ca="1" si="4987"/>
        <v>3</v>
      </c>
      <c r="COA37" s="112">
        <f t="shared" ca="1" si="4988"/>
        <v>3</v>
      </c>
      <c r="COB37" s="113">
        <f t="shared" ca="1" si="4989"/>
        <v>0.5</v>
      </c>
      <c r="COC37" s="113">
        <f t="shared" ca="1" si="4990"/>
        <v>1</v>
      </c>
      <c r="COD37" s="112">
        <f t="shared" ca="1" si="4991"/>
        <v>11</v>
      </c>
      <c r="COE37" s="113">
        <f t="shared" ca="1" si="4992"/>
        <v>2.1483747344834114</v>
      </c>
      <c r="COF37" s="113">
        <f t="shared" ca="1" si="4993"/>
        <v>3</v>
      </c>
      <c r="COG37" s="112">
        <f t="shared" ca="1" si="4994"/>
        <v>4</v>
      </c>
      <c r="COH37" s="113">
        <f t="shared" ca="1" si="4995"/>
        <v>5.7518740578576057</v>
      </c>
      <c r="COI37" s="113">
        <f t="shared" ca="1" si="4996"/>
        <v>2</v>
      </c>
      <c r="COJ37" s="112">
        <f t="shared" ca="1" si="4997"/>
        <v>8</v>
      </c>
      <c r="COK37" s="113">
        <f t="shared" ca="1" si="4998"/>
        <v>7.2672765618258381</v>
      </c>
      <c r="COL37" s="113">
        <f t="shared" ca="1" si="4999"/>
        <v>2</v>
      </c>
      <c r="COM37" s="112">
        <f t="shared" ca="1" si="5000"/>
        <v>18</v>
      </c>
      <c r="CON37" s="113">
        <f t="shared" ca="1" si="5001"/>
        <v>1.4217825209088346</v>
      </c>
      <c r="COO37" s="113">
        <f t="shared" ca="1" si="5002"/>
        <v>5</v>
      </c>
      <c r="COP37" s="112">
        <f t="shared" ca="1" si="5003"/>
        <v>3</v>
      </c>
      <c r="COQ37" s="113">
        <f t="shared" ca="1" si="5004"/>
        <v>0.5</v>
      </c>
      <c r="COR37" s="113">
        <f t="shared" ca="1" si="5005"/>
        <v>1</v>
      </c>
      <c r="COS37" s="112">
        <f t="shared" ca="1" si="5006"/>
        <v>18</v>
      </c>
      <c r="COT37" s="113">
        <f t="shared" ca="1" si="5007"/>
        <v>1.4217825209088346</v>
      </c>
      <c r="COU37" s="113">
        <f t="shared" ca="1" si="5008"/>
        <v>5</v>
      </c>
      <c r="COV37" s="112">
        <f t="shared" ca="1" si="5009"/>
        <v>19</v>
      </c>
      <c r="COW37" s="113">
        <f t="shared" ca="1" si="5010"/>
        <v>2.5054317711516774</v>
      </c>
      <c r="COX37" s="113">
        <f t="shared" ca="1" si="5011"/>
        <v>5</v>
      </c>
      <c r="COY37" s="112">
        <f t="shared" ca="1" si="5012"/>
        <v>12</v>
      </c>
      <c r="COZ37" s="113">
        <f t="shared" ca="1" si="5013"/>
        <v>1.6707630773350388</v>
      </c>
      <c r="CPA37" s="113">
        <f t="shared" ca="1" si="5014"/>
        <v>3</v>
      </c>
      <c r="CPB37" s="112">
        <f t="shared" ca="1" si="5015"/>
        <v>10</v>
      </c>
      <c r="CPC37" s="113">
        <f t="shared" ca="1" si="5016"/>
        <v>5.7152099939282834</v>
      </c>
      <c r="CPD37" s="113">
        <f t="shared" ca="1" si="5017"/>
        <v>3</v>
      </c>
      <c r="CPE37" s="112">
        <f t="shared" ca="1" si="5018"/>
        <v>13</v>
      </c>
      <c r="CPF37" s="113">
        <f t="shared" ca="1" si="5019"/>
        <v>6.3962431201922527</v>
      </c>
      <c r="CPG37" s="113">
        <f t="shared" ca="1" si="5020"/>
        <v>3</v>
      </c>
      <c r="CPH37" s="112">
        <f t="shared" ca="1" si="5021"/>
        <v>8</v>
      </c>
      <c r="CPI37" s="113">
        <f t="shared" ca="1" si="5022"/>
        <v>7.2672765618258381</v>
      </c>
      <c r="CPJ37" s="113">
        <f t="shared" ca="1" si="5023"/>
        <v>2</v>
      </c>
      <c r="CPK37" s="112">
        <f t="shared" ca="1" si="5024"/>
        <v>12</v>
      </c>
      <c r="CPL37" s="113">
        <f t="shared" ca="1" si="5025"/>
        <v>1.6707630773350388</v>
      </c>
      <c r="CPM37" s="113">
        <f t="shared" ca="1" si="5026"/>
        <v>3</v>
      </c>
      <c r="CPN37" s="112">
        <f t="shared" ca="1" si="5027"/>
        <v>12</v>
      </c>
      <c r="CPO37" s="113">
        <f t="shared" ca="1" si="5028"/>
        <v>1.6707630773350388</v>
      </c>
      <c r="CPP37" s="113">
        <f t="shared" ca="1" si="5029"/>
        <v>3</v>
      </c>
      <c r="CPQ37" s="112">
        <f t="shared" ca="1" si="5030"/>
        <v>12</v>
      </c>
      <c r="CPR37" s="113">
        <f t="shared" ca="1" si="5031"/>
        <v>1.6707630773350388</v>
      </c>
      <c r="CPS37" s="113">
        <f t="shared" ca="1" si="5032"/>
        <v>3</v>
      </c>
      <c r="CPT37" s="112">
        <f t="shared" ca="1" si="5033"/>
        <v>12</v>
      </c>
      <c r="CPU37" s="113">
        <f t="shared" ca="1" si="5034"/>
        <v>1.6707630773350388</v>
      </c>
      <c r="CPV37" s="113">
        <f t="shared" ca="1" si="5035"/>
        <v>3</v>
      </c>
      <c r="CPW37" s="112">
        <f t="shared" ca="1" si="5036"/>
        <v>16</v>
      </c>
      <c r="CPX37" s="113">
        <f t="shared" ca="1" si="5037"/>
        <v>0.14512960238289452</v>
      </c>
      <c r="CPY37" s="113">
        <f t="shared" ca="1" si="5038"/>
        <v>4</v>
      </c>
      <c r="CPZ37" s="112">
        <f t="shared" ca="1" si="5039"/>
        <v>6</v>
      </c>
      <c r="CQA37" s="113">
        <f t="shared" ca="1" si="5040"/>
        <v>5.1382270373468941</v>
      </c>
      <c r="CQB37" s="113">
        <f t="shared" ca="1" si="5041"/>
        <v>2</v>
      </c>
      <c r="CQC37" s="112">
        <f t="shared" ca="1" si="5042"/>
        <v>18</v>
      </c>
      <c r="CQD37" s="113">
        <f t="shared" ca="1" si="5043"/>
        <v>1.4217825209088346</v>
      </c>
      <c r="CQE37" s="113">
        <f t="shared" ca="1" si="5044"/>
        <v>5</v>
      </c>
      <c r="CQF37" s="112">
        <f t="shared" ca="1" si="5045"/>
        <v>13</v>
      </c>
      <c r="CQG37" s="113">
        <f t="shared" ca="1" si="5046"/>
        <v>6.3962431201922527</v>
      </c>
      <c r="CQH37" s="113">
        <f t="shared" ca="1" si="5047"/>
        <v>3</v>
      </c>
      <c r="CQI37" s="112">
        <f t="shared" ca="1" si="5048"/>
        <v>15</v>
      </c>
      <c r="CQJ37" s="113">
        <f t="shared" ca="1" si="5049"/>
        <v>2.5978161023857069</v>
      </c>
      <c r="CQK37" s="113">
        <f t="shared" ca="1" si="5050"/>
        <v>4</v>
      </c>
      <c r="CQL37" s="112">
        <f t="shared" ca="1" si="5051"/>
        <v>7</v>
      </c>
      <c r="CQM37" s="113">
        <f t="shared" ca="1" si="5052"/>
        <v>2.6749392076742993</v>
      </c>
      <c r="CQN37" s="113">
        <f t="shared" ca="1" si="5053"/>
        <v>2</v>
      </c>
      <c r="CQO37" s="112">
        <f t="shared" ca="1" si="5054"/>
        <v>20</v>
      </c>
      <c r="CQP37" s="113">
        <f t="shared" ca="1" si="5055"/>
        <v>5.1307476803274881</v>
      </c>
      <c r="CQQ37" s="113">
        <f t="shared" ca="1" si="5056"/>
        <v>5</v>
      </c>
      <c r="CQR37" s="112">
        <f t="shared" ca="1" si="5057"/>
        <v>13</v>
      </c>
      <c r="CQS37" s="113">
        <f t="shared" ca="1" si="5058"/>
        <v>6.3962431201922527</v>
      </c>
      <c r="CQT37" s="113">
        <f t="shared" ca="1" si="5059"/>
        <v>3</v>
      </c>
      <c r="CQU37" s="112">
        <f t="shared" ca="1" si="5060"/>
        <v>13</v>
      </c>
      <c r="CQV37" s="113">
        <f t="shared" ca="1" si="5061"/>
        <v>6.3962431201922527</v>
      </c>
      <c r="CQW37" s="113">
        <f t="shared" ca="1" si="5062"/>
        <v>3</v>
      </c>
      <c r="CQX37" s="112">
        <f t="shared" ca="1" si="5063"/>
        <v>2</v>
      </c>
      <c r="CQY37" s="113">
        <f t="shared" ca="1" si="5064"/>
        <v>-2.2634700801531835</v>
      </c>
      <c r="CQZ37" s="113">
        <f t="shared" ca="1" si="5065"/>
        <v>1</v>
      </c>
      <c r="CRA37" s="112">
        <f t="shared" ca="1" si="5066"/>
        <v>8</v>
      </c>
      <c r="CRB37" s="113">
        <f t="shared" ca="1" si="5067"/>
        <v>7.2672765618258381</v>
      </c>
      <c r="CRC37" s="113">
        <f t="shared" ca="1" si="5068"/>
        <v>2</v>
      </c>
      <c r="CRD37" s="112">
        <f t="shared" ca="1" si="5069"/>
        <v>16</v>
      </c>
      <c r="CRE37" s="113">
        <f t="shared" ca="1" si="5070"/>
        <v>0.14512960238289452</v>
      </c>
      <c r="CRF37" s="113">
        <f t="shared" ca="1" si="5071"/>
        <v>4</v>
      </c>
      <c r="CRG37" s="112">
        <f t="shared" ca="1" si="5072"/>
        <v>13</v>
      </c>
      <c r="CRH37" s="113">
        <f t="shared" ca="1" si="5073"/>
        <v>6.3962431201922527</v>
      </c>
      <c r="CRI37" s="113">
        <f t="shared" ca="1" si="5074"/>
        <v>3</v>
      </c>
      <c r="CRJ37" s="112">
        <f t="shared" ca="1" si="5075"/>
        <v>11</v>
      </c>
      <c r="CRK37" s="113">
        <f t="shared" ca="1" si="5076"/>
        <v>2.1483747344834114</v>
      </c>
      <c r="CRL37" s="113">
        <f t="shared" ca="1" si="5077"/>
        <v>3</v>
      </c>
      <c r="CRM37" s="112">
        <f t="shared" ca="1" si="5078"/>
        <v>12</v>
      </c>
      <c r="CRN37" s="113">
        <f t="shared" ca="1" si="5079"/>
        <v>1.6707630773350388</v>
      </c>
      <c r="CRO37" s="113">
        <f t="shared" ca="1" si="5080"/>
        <v>3</v>
      </c>
      <c r="CRP37" s="112">
        <f t="shared" ca="1" si="5081"/>
        <v>20</v>
      </c>
      <c r="CRQ37" s="113">
        <f t="shared" ca="1" si="5082"/>
        <v>5.1307476803274881</v>
      </c>
      <c r="CRR37" s="113">
        <f t="shared" ca="1" si="5083"/>
        <v>5</v>
      </c>
      <c r="CRS37" s="112">
        <f t="shared" ca="1" si="5084"/>
        <v>4</v>
      </c>
      <c r="CRT37" s="113">
        <f t="shared" ca="1" si="5085"/>
        <v>5.7518740578576057</v>
      </c>
      <c r="CRU37" s="113">
        <f t="shared" ca="1" si="5086"/>
        <v>2</v>
      </c>
      <c r="CRV37" s="112">
        <f t="shared" ca="1" si="5087"/>
        <v>7</v>
      </c>
      <c r="CRW37" s="113">
        <f t="shared" ca="1" si="5088"/>
        <v>2.6749392076742993</v>
      </c>
      <c r="CRX37" s="113">
        <f t="shared" ca="1" si="5089"/>
        <v>2</v>
      </c>
      <c r="CRY37" s="112">
        <f t="shared" ca="1" si="5090"/>
        <v>16</v>
      </c>
      <c r="CRZ37" s="113">
        <f t="shared" ca="1" si="5091"/>
        <v>0.14512960238289452</v>
      </c>
      <c r="CSA37" s="113">
        <f t="shared" ca="1" si="5092"/>
        <v>4</v>
      </c>
      <c r="CSB37" s="112">
        <f t="shared" ca="1" si="5093"/>
        <v>18</v>
      </c>
      <c r="CSC37" s="113">
        <f t="shared" ca="1" si="5094"/>
        <v>1.4217825209088346</v>
      </c>
      <c r="CSD37" s="113">
        <f t="shared" ca="1" si="5095"/>
        <v>5</v>
      </c>
      <c r="CSE37" s="112">
        <f t="shared" ca="1" si="5096"/>
        <v>16</v>
      </c>
      <c r="CSF37" s="113">
        <f t="shared" ca="1" si="5097"/>
        <v>0.14512960238289452</v>
      </c>
      <c r="CSG37" s="113">
        <f t="shared" ca="1" si="5098"/>
        <v>4</v>
      </c>
      <c r="CSH37" s="112">
        <f t="shared" ca="1" si="5099"/>
        <v>10</v>
      </c>
      <c r="CSI37" s="113">
        <f t="shared" ca="1" si="5100"/>
        <v>5.7152099939282834</v>
      </c>
      <c r="CSJ37" s="113">
        <f t="shared" ca="1" si="5101"/>
        <v>3</v>
      </c>
      <c r="CSK37" s="112">
        <f t="shared" ca="1" si="5102"/>
        <v>12</v>
      </c>
      <c r="CSL37" s="113">
        <f t="shared" ca="1" si="5103"/>
        <v>1.6707630773350388</v>
      </c>
      <c r="CSM37" s="113">
        <f t="shared" ca="1" si="5104"/>
        <v>3</v>
      </c>
      <c r="CSN37" s="112">
        <f t="shared" ca="1" si="5105"/>
        <v>13</v>
      </c>
      <c r="CSO37" s="113">
        <f t="shared" ca="1" si="5106"/>
        <v>6.3962431201922527</v>
      </c>
      <c r="CSP37" s="113">
        <f t="shared" ca="1" si="5107"/>
        <v>3</v>
      </c>
      <c r="CSQ37" s="112">
        <f t="shared" ca="1" si="5108"/>
        <v>2</v>
      </c>
      <c r="CSR37" s="113">
        <f t="shared" ca="1" si="5109"/>
        <v>-2.2634700801531835</v>
      </c>
      <c r="CSS37" s="113">
        <f t="shared" ca="1" si="5110"/>
        <v>1</v>
      </c>
      <c r="CST37" s="112">
        <f t="shared" ca="1" si="5111"/>
        <v>16</v>
      </c>
      <c r="CSU37" s="113">
        <f t="shared" ca="1" si="5112"/>
        <v>0.14512960238289452</v>
      </c>
      <c r="CSV37" s="113">
        <f t="shared" ca="1" si="5113"/>
        <v>4</v>
      </c>
      <c r="CSW37" s="112">
        <f t="shared" ca="1" si="5114"/>
        <v>7</v>
      </c>
      <c r="CSX37" s="113">
        <f t="shared" ca="1" si="5115"/>
        <v>2.6749392076742993</v>
      </c>
      <c r="CSY37" s="113">
        <f t="shared" ca="1" si="5116"/>
        <v>2</v>
      </c>
      <c r="CSZ37" s="112">
        <f t="shared" ca="1" si="5117"/>
        <v>10</v>
      </c>
      <c r="CTA37" s="113">
        <f t="shared" ca="1" si="5118"/>
        <v>5.7152099939282834</v>
      </c>
      <c r="CTB37" s="113">
        <f t="shared" ca="1" si="5119"/>
        <v>3</v>
      </c>
      <c r="CTC37" s="112">
        <f t="shared" ca="1" si="5120"/>
        <v>4</v>
      </c>
      <c r="CTD37" s="113">
        <f t="shared" ca="1" si="5121"/>
        <v>5.7518740578576057</v>
      </c>
      <c r="CTE37" s="113">
        <f t="shared" ca="1" si="5122"/>
        <v>2</v>
      </c>
      <c r="CTF37" s="112">
        <f t="shared" ca="1" si="5123"/>
        <v>5</v>
      </c>
      <c r="CTG37" s="113">
        <f t="shared" ca="1" si="5124"/>
        <v>-0.55785497180488619</v>
      </c>
      <c r="CTH37" s="113">
        <f t="shared" ca="1" si="5125"/>
        <v>2</v>
      </c>
      <c r="CTI37" s="112">
        <f t="shared" ca="1" si="5126"/>
        <v>2</v>
      </c>
      <c r="CTJ37" s="113">
        <f t="shared" ca="1" si="5127"/>
        <v>-2.2634700801531835</v>
      </c>
      <c r="CTK37" s="113">
        <f t="shared" ca="1" si="5128"/>
        <v>1</v>
      </c>
      <c r="CTL37" s="112">
        <f t="shared" ca="1" si="5129"/>
        <v>18</v>
      </c>
      <c r="CTM37" s="113">
        <f t="shared" ca="1" si="5130"/>
        <v>1.4217825209088346</v>
      </c>
      <c r="CTN37" s="113">
        <f t="shared" ca="1" si="5131"/>
        <v>5</v>
      </c>
      <c r="CTO37" s="112">
        <f t="shared" ca="1" si="5132"/>
        <v>2</v>
      </c>
      <c r="CTP37" s="113">
        <f t="shared" ca="1" si="5133"/>
        <v>-2.2634700801531835</v>
      </c>
      <c r="CTQ37" s="113">
        <f t="shared" ca="1" si="5134"/>
        <v>1</v>
      </c>
      <c r="CTR37" s="112">
        <f t="shared" ca="1" si="5135"/>
        <v>8</v>
      </c>
      <c r="CTS37" s="113">
        <f t="shared" ca="1" si="5136"/>
        <v>7.2672765618258381</v>
      </c>
      <c r="CTT37" s="113">
        <f t="shared" ca="1" si="5137"/>
        <v>2</v>
      </c>
      <c r="CTU37" s="112">
        <f t="shared" ca="1" si="5138"/>
        <v>17</v>
      </c>
      <c r="CTV37" s="113">
        <f t="shared" ca="1" si="5139"/>
        <v>3.6041923718220801</v>
      </c>
      <c r="CTW37" s="113">
        <f t="shared" ca="1" si="5140"/>
        <v>4</v>
      </c>
      <c r="CTX37" s="112">
        <f t="shared" ca="1" si="5141"/>
        <v>10</v>
      </c>
      <c r="CTY37" s="113">
        <f t="shared" ca="1" si="5142"/>
        <v>5.7152099939282834</v>
      </c>
      <c r="CTZ37" s="113">
        <f t="shared" ca="1" si="5143"/>
        <v>3</v>
      </c>
      <c r="CUA37" s="112">
        <f t="shared" ca="1" si="5144"/>
        <v>13</v>
      </c>
      <c r="CUB37" s="113">
        <f t="shared" ca="1" si="5145"/>
        <v>6.3962431201922527</v>
      </c>
      <c r="CUC37" s="113">
        <f t="shared" ca="1" si="5146"/>
        <v>3</v>
      </c>
      <c r="CUD37" s="112">
        <f t="shared" ca="1" si="5147"/>
        <v>3</v>
      </c>
      <c r="CUE37" s="113">
        <f t="shared" ca="1" si="5148"/>
        <v>0.5</v>
      </c>
      <c r="CUF37" s="113">
        <f t="shared" ca="1" si="5149"/>
        <v>1</v>
      </c>
      <c r="CUG37" s="112">
        <f t="shared" ca="1" si="5150"/>
        <v>11</v>
      </c>
      <c r="CUH37" s="113">
        <f t="shared" ca="1" si="5151"/>
        <v>2.1483747344834114</v>
      </c>
      <c r="CUI37" s="113">
        <f t="shared" ca="1" si="5152"/>
        <v>3</v>
      </c>
      <c r="CUJ37" s="112">
        <f t="shared" ca="1" si="5153"/>
        <v>20</v>
      </c>
      <c r="CUK37" s="113">
        <f t="shared" ca="1" si="5154"/>
        <v>5.1307476803274881</v>
      </c>
      <c r="CUL37" s="113">
        <f t="shared" ca="1" si="5155"/>
        <v>5</v>
      </c>
      <c r="CUM37" s="112">
        <f t="shared" ca="1" si="5156"/>
        <v>16</v>
      </c>
      <c r="CUN37" s="113">
        <f t="shared" ca="1" si="5157"/>
        <v>0.14512960238289452</v>
      </c>
      <c r="CUO37" s="113">
        <f t="shared" ca="1" si="5158"/>
        <v>4</v>
      </c>
      <c r="CUP37" s="112">
        <f t="shared" ca="1" si="5159"/>
        <v>15</v>
      </c>
      <c r="CUQ37" s="113">
        <f t="shared" ca="1" si="5160"/>
        <v>2.5978161023857069</v>
      </c>
      <c r="CUR37" s="113">
        <f t="shared" ca="1" si="5161"/>
        <v>4</v>
      </c>
      <c r="CUS37" s="112">
        <f t="shared" ca="1" si="5162"/>
        <v>17</v>
      </c>
      <c r="CUT37" s="113">
        <f t="shared" ca="1" si="5163"/>
        <v>3.6041923718220801</v>
      </c>
      <c r="CUU37" s="113">
        <f t="shared" ca="1" si="5164"/>
        <v>4</v>
      </c>
      <c r="CUV37" s="112">
        <f t="shared" ca="1" si="5165"/>
        <v>9</v>
      </c>
      <c r="CUW37" s="113">
        <f t="shared" ca="1" si="5166"/>
        <v>2.9518538948595392</v>
      </c>
      <c r="CUX37" s="113">
        <f t="shared" ca="1" si="5167"/>
        <v>3</v>
      </c>
      <c r="CUY37" s="112">
        <f t="shared" ca="1" si="5168"/>
        <v>18</v>
      </c>
      <c r="CUZ37" s="113">
        <f t="shared" ca="1" si="5169"/>
        <v>1.4217825209088346</v>
      </c>
      <c r="CVA37" s="113">
        <f t="shared" ca="1" si="5170"/>
        <v>5</v>
      </c>
      <c r="CVB37" s="112">
        <f t="shared" ca="1" si="5171"/>
        <v>16</v>
      </c>
      <c r="CVC37" s="113">
        <f t="shared" ca="1" si="5172"/>
        <v>0.14512960238289452</v>
      </c>
      <c r="CVD37" s="113">
        <f t="shared" ca="1" si="5173"/>
        <v>4</v>
      </c>
      <c r="CVE37" s="112">
        <f t="shared" ca="1" si="5174"/>
        <v>15</v>
      </c>
      <c r="CVF37" s="113">
        <f t="shared" ca="1" si="5175"/>
        <v>2.5978161023857069</v>
      </c>
      <c r="CVG37" s="113">
        <f t="shared" ca="1" si="5176"/>
        <v>4</v>
      </c>
      <c r="CVH37" s="112">
        <f t="shared" ca="1" si="5177"/>
        <v>7</v>
      </c>
      <c r="CVI37" s="113">
        <f t="shared" ca="1" si="5178"/>
        <v>2.6749392076742993</v>
      </c>
      <c r="CVJ37" s="113">
        <f t="shared" ca="1" si="5179"/>
        <v>2</v>
      </c>
      <c r="CVK37" s="112">
        <f t="shared" ca="1" si="5180"/>
        <v>1</v>
      </c>
      <c r="CVL37" s="113">
        <f t="shared" ca="1" si="5181"/>
        <v>-1.0563962480104578</v>
      </c>
      <c r="CVM37" s="113">
        <f t="shared" ca="1" si="5182"/>
        <v>1</v>
      </c>
      <c r="CVN37" s="112">
        <f t="shared" ca="1" si="5183"/>
        <v>8</v>
      </c>
      <c r="CVO37" s="113">
        <f t="shared" ca="1" si="5184"/>
        <v>7.2672765618258381</v>
      </c>
      <c r="CVP37" s="113">
        <f t="shared" ca="1" si="5185"/>
        <v>2</v>
      </c>
      <c r="CVQ37" s="112">
        <f t="shared" ca="1" si="5186"/>
        <v>18</v>
      </c>
      <c r="CVR37" s="113">
        <f t="shared" ca="1" si="5187"/>
        <v>1.4217825209088346</v>
      </c>
      <c r="CVS37" s="113">
        <f t="shared" ca="1" si="5188"/>
        <v>5</v>
      </c>
      <c r="CVT37" s="112">
        <f t="shared" ca="1" si="5189"/>
        <v>18</v>
      </c>
      <c r="CVU37" s="113">
        <f t="shared" ca="1" si="5190"/>
        <v>1.4217825209088346</v>
      </c>
      <c r="CVV37" s="113">
        <f t="shared" ca="1" si="5191"/>
        <v>5</v>
      </c>
      <c r="CVW37" s="112">
        <f t="shared" ca="1" si="5192"/>
        <v>17</v>
      </c>
      <c r="CVX37" s="113">
        <f t="shared" ca="1" si="5193"/>
        <v>3.6041923718220801</v>
      </c>
      <c r="CVY37" s="113">
        <f t="shared" ca="1" si="5194"/>
        <v>4</v>
      </c>
      <c r="CVZ37" s="112">
        <f t="shared" ca="1" si="5195"/>
        <v>10</v>
      </c>
      <c r="CWA37" s="113">
        <f t="shared" ca="1" si="5196"/>
        <v>5.7152099939282834</v>
      </c>
      <c r="CWB37" s="113">
        <f t="shared" ca="1" si="5197"/>
        <v>3</v>
      </c>
      <c r="CWC37" s="112">
        <f t="shared" ca="1" si="5198"/>
        <v>17</v>
      </c>
      <c r="CWD37" s="113">
        <f t="shared" ca="1" si="5199"/>
        <v>3.6041923718220801</v>
      </c>
      <c r="CWE37" s="113">
        <f t="shared" ca="1" si="5200"/>
        <v>4</v>
      </c>
      <c r="CWF37" s="112">
        <f t="shared" ca="1" si="5201"/>
        <v>17</v>
      </c>
      <c r="CWG37" s="113">
        <f t="shared" ca="1" si="5202"/>
        <v>3.6041923718220801</v>
      </c>
      <c r="CWH37" s="113">
        <f t="shared" ca="1" si="5203"/>
        <v>4</v>
      </c>
      <c r="CWI37" s="112">
        <f t="shared" ca="1" si="5204"/>
        <v>7</v>
      </c>
      <c r="CWJ37" s="113">
        <f t="shared" ca="1" si="5205"/>
        <v>2.6749392076742993</v>
      </c>
      <c r="CWK37" s="113">
        <f t="shared" ca="1" si="5206"/>
        <v>2</v>
      </c>
      <c r="CWL37" s="112">
        <f t="shared" ca="1" si="5207"/>
        <v>16</v>
      </c>
      <c r="CWM37" s="113">
        <f t="shared" ca="1" si="5208"/>
        <v>0.14512960238289452</v>
      </c>
      <c r="CWN37" s="113">
        <f t="shared" ca="1" si="5209"/>
        <v>4</v>
      </c>
      <c r="CWO37" s="112">
        <f t="shared" ca="1" si="5210"/>
        <v>18</v>
      </c>
      <c r="CWP37" s="113">
        <f t="shared" ca="1" si="5211"/>
        <v>1.4217825209088346</v>
      </c>
      <c r="CWQ37" s="113">
        <f t="shared" ca="1" si="5212"/>
        <v>5</v>
      </c>
      <c r="CWR37" s="112">
        <f t="shared" ca="1" si="5213"/>
        <v>4</v>
      </c>
      <c r="CWS37" s="113">
        <f t="shared" ca="1" si="5214"/>
        <v>5.7518740578576057</v>
      </c>
      <c r="CWT37" s="113">
        <f t="shared" ca="1" si="5215"/>
        <v>2</v>
      </c>
      <c r="CWU37" s="112">
        <f t="shared" ca="1" si="5216"/>
        <v>9</v>
      </c>
      <c r="CWV37" s="113">
        <f t="shared" ca="1" si="5217"/>
        <v>2.9518538948595392</v>
      </c>
      <c r="CWW37" s="113">
        <f t="shared" ca="1" si="5218"/>
        <v>3</v>
      </c>
      <c r="CWX37" s="112">
        <f t="shared" ca="1" si="5219"/>
        <v>8</v>
      </c>
      <c r="CWY37" s="113">
        <f t="shared" ca="1" si="5220"/>
        <v>7.2672765618258381</v>
      </c>
      <c r="CWZ37" s="113">
        <f t="shared" ca="1" si="5221"/>
        <v>2</v>
      </c>
      <c r="CXA37" s="112">
        <f t="shared" ca="1" si="5222"/>
        <v>13</v>
      </c>
      <c r="CXB37" s="113">
        <f t="shared" ca="1" si="5223"/>
        <v>6.3962431201922527</v>
      </c>
      <c r="CXC37" s="113">
        <f t="shared" ca="1" si="5224"/>
        <v>3</v>
      </c>
      <c r="CXD37" s="112">
        <f t="shared" ca="1" si="5225"/>
        <v>9</v>
      </c>
      <c r="CXE37" s="113">
        <f t="shared" ca="1" si="5226"/>
        <v>2.9518538948595392</v>
      </c>
      <c r="CXF37" s="113">
        <f t="shared" ca="1" si="5227"/>
        <v>3</v>
      </c>
      <c r="CXG37" s="112">
        <f t="shared" ca="1" si="5228"/>
        <v>6</v>
      </c>
      <c r="CXH37" s="113">
        <f t="shared" ca="1" si="5229"/>
        <v>5.1382270373468941</v>
      </c>
      <c r="CXI37" s="113">
        <f t="shared" ca="1" si="5230"/>
        <v>2</v>
      </c>
      <c r="CXJ37" s="112">
        <f t="shared" ca="1" si="5231"/>
        <v>12</v>
      </c>
      <c r="CXK37" s="113">
        <f t="shared" ca="1" si="5232"/>
        <v>1.6707630773350388</v>
      </c>
      <c r="CXL37" s="113">
        <f t="shared" ca="1" si="5233"/>
        <v>3</v>
      </c>
      <c r="CXM37" s="112">
        <f t="shared" ca="1" si="5234"/>
        <v>12</v>
      </c>
      <c r="CXN37" s="113">
        <f t="shared" ca="1" si="5235"/>
        <v>1.6707630773350388</v>
      </c>
      <c r="CXO37" s="113">
        <f t="shared" ca="1" si="5236"/>
        <v>3</v>
      </c>
      <c r="CXP37" s="112">
        <f t="shared" ca="1" si="5237"/>
        <v>2</v>
      </c>
      <c r="CXQ37" s="113">
        <f t="shared" ca="1" si="5238"/>
        <v>-2.2634700801531835</v>
      </c>
      <c r="CXR37" s="113">
        <f t="shared" ca="1" si="5239"/>
        <v>1</v>
      </c>
      <c r="CXS37" s="112">
        <f t="shared" ca="1" si="5240"/>
        <v>19</v>
      </c>
      <c r="CXT37" s="113">
        <f t="shared" ca="1" si="5241"/>
        <v>2.5054317711516774</v>
      </c>
      <c r="CXU37" s="113">
        <f t="shared" ca="1" si="5242"/>
        <v>5</v>
      </c>
      <c r="CXV37" s="112">
        <f t="shared" ca="1" si="5243"/>
        <v>14</v>
      </c>
      <c r="CXW37" s="113">
        <f t="shared" ca="1" si="5244"/>
        <v>2.4245461676398463</v>
      </c>
      <c r="CXX37" s="113">
        <f t="shared" ca="1" si="5245"/>
        <v>4</v>
      </c>
      <c r="CXY37" s="112">
        <f t="shared" ca="1" si="5246"/>
        <v>1</v>
      </c>
      <c r="CXZ37" s="113">
        <f t="shared" ca="1" si="5247"/>
        <v>-1.0563962480104578</v>
      </c>
      <c r="CYA37" s="113">
        <f t="shared" ca="1" si="5248"/>
        <v>1</v>
      </c>
      <c r="CYB37" s="112">
        <f t="shared" ca="1" si="5249"/>
        <v>14</v>
      </c>
      <c r="CYC37" s="113">
        <f t="shared" ca="1" si="5250"/>
        <v>2.4245461676398463</v>
      </c>
      <c r="CYD37" s="113">
        <f t="shared" ca="1" si="5251"/>
        <v>4</v>
      </c>
      <c r="CYE37" s="112">
        <f t="shared" ca="1" si="5252"/>
        <v>18</v>
      </c>
      <c r="CYF37" s="113">
        <f t="shared" ca="1" si="5253"/>
        <v>1.4217825209088346</v>
      </c>
      <c r="CYG37" s="113">
        <f t="shared" ca="1" si="5254"/>
        <v>5</v>
      </c>
      <c r="CYH37" s="112">
        <f t="shared" ca="1" si="5255"/>
        <v>12</v>
      </c>
      <c r="CYI37" s="113">
        <f t="shared" ca="1" si="5256"/>
        <v>1.6707630773350388</v>
      </c>
      <c r="CYJ37" s="113">
        <f t="shared" ca="1" si="5257"/>
        <v>3</v>
      </c>
      <c r="CYK37" s="112">
        <f t="shared" ca="1" si="5258"/>
        <v>15</v>
      </c>
      <c r="CYL37" s="113">
        <f t="shared" ca="1" si="5259"/>
        <v>2.5978161023857069</v>
      </c>
      <c r="CYM37" s="113">
        <f t="shared" ca="1" si="5260"/>
        <v>4</v>
      </c>
      <c r="CYN37" s="112">
        <f t="shared" ca="1" si="5261"/>
        <v>5</v>
      </c>
      <c r="CYO37" s="113">
        <f t="shared" ca="1" si="5262"/>
        <v>-0.55785497180488619</v>
      </c>
      <c r="CYP37" s="113">
        <f t="shared" ca="1" si="5263"/>
        <v>2</v>
      </c>
      <c r="CYQ37" s="112">
        <f t="shared" ca="1" si="5264"/>
        <v>15</v>
      </c>
      <c r="CYR37" s="113">
        <f t="shared" ca="1" si="5265"/>
        <v>2.5978161023857069</v>
      </c>
      <c r="CYS37" s="113">
        <f t="shared" ca="1" si="5266"/>
        <v>4</v>
      </c>
      <c r="CYT37" s="112">
        <f t="shared" ca="1" si="5267"/>
        <v>16</v>
      </c>
      <c r="CYU37" s="113">
        <f t="shared" ca="1" si="5268"/>
        <v>0.14512960238289452</v>
      </c>
      <c r="CYV37" s="113">
        <f t="shared" ca="1" si="5269"/>
        <v>4</v>
      </c>
      <c r="CYW37" s="112">
        <f t="shared" ca="1" si="5270"/>
        <v>14</v>
      </c>
      <c r="CYX37" s="113">
        <f t="shared" ca="1" si="5271"/>
        <v>2.4245461676398463</v>
      </c>
      <c r="CYY37" s="113">
        <f t="shared" ca="1" si="5272"/>
        <v>4</v>
      </c>
      <c r="CYZ37" s="112">
        <f t="shared" ca="1" si="5273"/>
        <v>3</v>
      </c>
      <c r="CZA37" s="113">
        <f t="shared" ca="1" si="5274"/>
        <v>0.5</v>
      </c>
      <c r="CZB37" s="113">
        <f t="shared" ca="1" si="5275"/>
        <v>1</v>
      </c>
      <c r="CZC37" s="112">
        <f t="shared" ca="1" si="5276"/>
        <v>17</v>
      </c>
      <c r="CZD37" s="113">
        <f t="shared" ca="1" si="5277"/>
        <v>3.6041923718220801</v>
      </c>
      <c r="CZE37" s="113">
        <f t="shared" ca="1" si="5278"/>
        <v>4</v>
      </c>
      <c r="CZF37" s="112">
        <f t="shared" ca="1" si="5279"/>
        <v>17</v>
      </c>
      <c r="CZG37" s="113">
        <f t="shared" ca="1" si="5280"/>
        <v>3.6041923718220801</v>
      </c>
      <c r="CZH37" s="113">
        <f t="shared" ca="1" si="5281"/>
        <v>4</v>
      </c>
      <c r="CZI37" s="112">
        <f t="shared" ca="1" si="5282"/>
        <v>14</v>
      </c>
      <c r="CZJ37" s="113">
        <f t="shared" ca="1" si="5283"/>
        <v>2.4245461676398463</v>
      </c>
      <c r="CZK37" s="113">
        <f t="shared" ca="1" si="5284"/>
        <v>4</v>
      </c>
      <c r="CZL37" s="112">
        <f t="shared" ca="1" si="5285"/>
        <v>4</v>
      </c>
      <c r="CZM37" s="113">
        <f t="shared" ca="1" si="5286"/>
        <v>5.7518740578576057</v>
      </c>
      <c r="CZN37" s="113">
        <f t="shared" ca="1" si="5287"/>
        <v>2</v>
      </c>
      <c r="CZO37" s="112">
        <f t="shared" ca="1" si="5288"/>
        <v>11</v>
      </c>
      <c r="CZP37" s="113">
        <f t="shared" ca="1" si="5289"/>
        <v>2.1483747344834114</v>
      </c>
      <c r="CZQ37" s="113">
        <f t="shared" ca="1" si="5290"/>
        <v>3</v>
      </c>
      <c r="CZR37" s="112">
        <f t="shared" ca="1" si="5291"/>
        <v>17</v>
      </c>
      <c r="CZS37" s="113">
        <f t="shared" ca="1" si="5292"/>
        <v>3.6041923718220801</v>
      </c>
      <c r="CZT37" s="113">
        <f t="shared" ca="1" si="5293"/>
        <v>4</v>
      </c>
      <c r="CZU37" s="112">
        <f t="shared" ca="1" si="5294"/>
        <v>18</v>
      </c>
      <c r="CZV37" s="113">
        <f t="shared" ca="1" si="5295"/>
        <v>1.4217825209088346</v>
      </c>
      <c r="CZW37" s="113">
        <f t="shared" ca="1" si="5296"/>
        <v>5</v>
      </c>
      <c r="CZX37" s="112">
        <f t="shared" ca="1" si="5297"/>
        <v>11</v>
      </c>
      <c r="CZY37" s="113">
        <f t="shared" ca="1" si="5298"/>
        <v>2.1483747344834114</v>
      </c>
      <c r="CZZ37" s="113">
        <f t="shared" ca="1" si="5299"/>
        <v>3</v>
      </c>
      <c r="DAA37" s="112">
        <f t="shared" ca="1" si="5300"/>
        <v>16</v>
      </c>
      <c r="DAB37" s="113">
        <f t="shared" ca="1" si="5301"/>
        <v>0.14512960238289452</v>
      </c>
      <c r="DAC37" s="113">
        <f t="shared" ca="1" si="5302"/>
        <v>4</v>
      </c>
      <c r="DAD37" s="112">
        <f t="shared" ca="1" si="5303"/>
        <v>7</v>
      </c>
      <c r="DAE37" s="113">
        <f t="shared" ca="1" si="5304"/>
        <v>2.6749392076742993</v>
      </c>
      <c r="DAF37" s="113">
        <f t="shared" ca="1" si="5305"/>
        <v>2</v>
      </c>
      <c r="DAG37" s="112">
        <f t="shared" ca="1" si="5306"/>
        <v>20</v>
      </c>
      <c r="DAH37" s="113">
        <f t="shared" ca="1" si="5307"/>
        <v>5.1307476803274881</v>
      </c>
      <c r="DAI37" s="113">
        <f t="shared" ca="1" si="5308"/>
        <v>5</v>
      </c>
      <c r="DAJ37" s="112">
        <f t="shared" ca="1" si="5309"/>
        <v>14</v>
      </c>
      <c r="DAK37" s="113">
        <f t="shared" ca="1" si="5310"/>
        <v>2.4245461676398463</v>
      </c>
      <c r="DAL37" s="113">
        <f t="shared" ca="1" si="5311"/>
        <v>4</v>
      </c>
      <c r="DAM37" s="112">
        <f t="shared" ca="1" si="5312"/>
        <v>10</v>
      </c>
      <c r="DAN37" s="113">
        <f t="shared" ca="1" si="5313"/>
        <v>5.7152099939282834</v>
      </c>
      <c r="DAO37" s="113">
        <f t="shared" ca="1" si="5314"/>
        <v>3</v>
      </c>
      <c r="DAP37" s="112">
        <f t="shared" ca="1" si="5315"/>
        <v>1</v>
      </c>
      <c r="DAQ37" s="113">
        <f t="shared" ca="1" si="5316"/>
        <v>-1.0563962480104578</v>
      </c>
      <c r="DAR37" s="113">
        <f t="shared" ca="1" si="5317"/>
        <v>1</v>
      </c>
      <c r="DAS37" s="112">
        <f t="shared" ca="1" si="5318"/>
        <v>10</v>
      </c>
      <c r="DAT37" s="113">
        <f t="shared" ca="1" si="5319"/>
        <v>5.7152099939282834</v>
      </c>
      <c r="DAU37" s="113">
        <f t="shared" ca="1" si="5320"/>
        <v>3</v>
      </c>
      <c r="DAV37" s="112">
        <f t="shared" ca="1" si="5321"/>
        <v>1</v>
      </c>
      <c r="DAW37" s="113">
        <f t="shared" ca="1" si="5322"/>
        <v>-1.0563962480104578</v>
      </c>
      <c r="DAX37" s="113">
        <f t="shared" ca="1" si="5323"/>
        <v>1</v>
      </c>
      <c r="DAY37" s="112">
        <f t="shared" ca="1" si="5324"/>
        <v>7</v>
      </c>
      <c r="DAZ37" s="113">
        <f t="shared" ca="1" si="5325"/>
        <v>2.6749392076742993</v>
      </c>
      <c r="DBA37" s="113">
        <f t="shared" ca="1" si="5326"/>
        <v>2</v>
      </c>
      <c r="DBB37" s="112">
        <f t="shared" ca="1" si="5327"/>
        <v>19</v>
      </c>
      <c r="DBC37" s="113">
        <f t="shared" ca="1" si="5328"/>
        <v>2.5054317711516774</v>
      </c>
      <c r="DBD37" s="113">
        <f t="shared" ca="1" si="5329"/>
        <v>5</v>
      </c>
      <c r="DBE37" s="112">
        <f t="shared" ca="1" si="5330"/>
        <v>14</v>
      </c>
      <c r="DBF37" s="113">
        <f t="shared" ca="1" si="5331"/>
        <v>2.4245461676398463</v>
      </c>
      <c r="DBG37" s="113">
        <f t="shared" ca="1" si="5332"/>
        <v>4</v>
      </c>
      <c r="DBH37" s="112">
        <f t="shared" ca="1" si="5333"/>
        <v>8</v>
      </c>
      <c r="DBI37" s="113">
        <f t="shared" ca="1" si="5334"/>
        <v>7.2672765618258381</v>
      </c>
      <c r="DBJ37" s="113">
        <f t="shared" ca="1" si="5335"/>
        <v>2</v>
      </c>
      <c r="DBK37" s="112">
        <f t="shared" ca="1" si="5336"/>
        <v>20</v>
      </c>
      <c r="DBL37" s="113">
        <f t="shared" ca="1" si="5337"/>
        <v>5.1307476803274881</v>
      </c>
      <c r="DBM37" s="113">
        <f t="shared" ca="1" si="5338"/>
        <v>5</v>
      </c>
      <c r="DBN37" s="112">
        <f t="shared" ca="1" si="5339"/>
        <v>16</v>
      </c>
      <c r="DBO37" s="113">
        <f t="shared" ca="1" si="5340"/>
        <v>0.14512960238289452</v>
      </c>
      <c r="DBP37" s="113">
        <f t="shared" ca="1" si="5341"/>
        <v>4</v>
      </c>
      <c r="DBQ37" s="112">
        <f t="shared" ca="1" si="5342"/>
        <v>13</v>
      </c>
      <c r="DBR37" s="113">
        <f t="shared" ca="1" si="5343"/>
        <v>6.3962431201922527</v>
      </c>
      <c r="DBS37" s="113">
        <f t="shared" ca="1" si="5344"/>
        <v>3</v>
      </c>
      <c r="DBT37" s="112">
        <f t="shared" ca="1" si="5345"/>
        <v>5</v>
      </c>
      <c r="DBU37" s="113">
        <f t="shared" ca="1" si="5346"/>
        <v>-0.55785497180488619</v>
      </c>
      <c r="DBV37" s="113">
        <f t="shared" ca="1" si="5347"/>
        <v>2</v>
      </c>
      <c r="DBW37" s="112">
        <f t="shared" ca="1" si="5348"/>
        <v>7</v>
      </c>
      <c r="DBX37" s="113">
        <f t="shared" ca="1" si="5349"/>
        <v>2.6749392076742993</v>
      </c>
      <c r="DBY37" s="113">
        <f t="shared" ca="1" si="5350"/>
        <v>2</v>
      </c>
      <c r="DBZ37" s="112">
        <f t="shared" ca="1" si="5351"/>
        <v>4</v>
      </c>
      <c r="DCA37" s="113">
        <f t="shared" ca="1" si="5352"/>
        <v>5.7518740578576057</v>
      </c>
      <c r="DCB37" s="113">
        <f t="shared" ca="1" si="5353"/>
        <v>2</v>
      </c>
      <c r="DCC37" s="112">
        <f t="shared" ca="1" si="5354"/>
        <v>15</v>
      </c>
      <c r="DCD37" s="113">
        <f t="shared" ca="1" si="5355"/>
        <v>2.5978161023857069</v>
      </c>
      <c r="DCE37" s="113">
        <f t="shared" ca="1" si="5356"/>
        <v>4</v>
      </c>
      <c r="DCF37" s="112">
        <f t="shared" ca="1" si="5357"/>
        <v>7</v>
      </c>
      <c r="DCG37" s="113">
        <f t="shared" ca="1" si="5358"/>
        <v>2.6749392076742993</v>
      </c>
      <c r="DCH37" s="113">
        <f t="shared" ca="1" si="5359"/>
        <v>2</v>
      </c>
      <c r="DCI37" s="112">
        <f t="shared" ca="1" si="5360"/>
        <v>10</v>
      </c>
      <c r="DCJ37" s="113">
        <f t="shared" ca="1" si="5361"/>
        <v>5.7152099939282834</v>
      </c>
      <c r="DCK37" s="113">
        <f t="shared" ca="1" si="5362"/>
        <v>3</v>
      </c>
      <c r="DCL37" s="112">
        <f t="shared" ca="1" si="5363"/>
        <v>15</v>
      </c>
      <c r="DCM37" s="113">
        <f t="shared" ca="1" si="5364"/>
        <v>2.5978161023857069</v>
      </c>
      <c r="DCN37" s="113">
        <f t="shared" ca="1" si="5365"/>
        <v>4</v>
      </c>
      <c r="DCO37" s="112">
        <f t="shared" ca="1" si="5366"/>
        <v>10</v>
      </c>
      <c r="DCP37" s="113">
        <f t="shared" ca="1" si="5367"/>
        <v>5.7152099939282834</v>
      </c>
      <c r="DCQ37" s="113">
        <f t="shared" ca="1" si="5368"/>
        <v>3</v>
      </c>
      <c r="DCR37" s="112">
        <f t="shared" ca="1" si="5369"/>
        <v>8</v>
      </c>
      <c r="DCS37" s="113">
        <f t="shared" ca="1" si="5370"/>
        <v>7.2672765618258381</v>
      </c>
      <c r="DCT37" s="113">
        <f t="shared" ca="1" si="5371"/>
        <v>2</v>
      </c>
      <c r="DCU37" s="112">
        <f t="shared" ca="1" si="5372"/>
        <v>8</v>
      </c>
      <c r="DCV37" s="113">
        <f t="shared" ca="1" si="5373"/>
        <v>7.2672765618258381</v>
      </c>
      <c r="DCW37" s="113">
        <f t="shared" ca="1" si="5374"/>
        <v>2</v>
      </c>
      <c r="DCX37" s="112">
        <f t="shared" ca="1" si="5375"/>
        <v>12</v>
      </c>
      <c r="DCY37" s="113">
        <f t="shared" ca="1" si="5376"/>
        <v>1.6707630773350388</v>
      </c>
      <c r="DCZ37" s="113">
        <f t="shared" ca="1" si="5377"/>
        <v>3</v>
      </c>
      <c r="DDA37" s="112">
        <f t="shared" ca="1" si="5378"/>
        <v>10</v>
      </c>
      <c r="DDB37" s="113">
        <f t="shared" ca="1" si="5379"/>
        <v>5.7152099939282834</v>
      </c>
      <c r="DDC37" s="113">
        <f t="shared" ca="1" si="5380"/>
        <v>3</v>
      </c>
      <c r="DDD37" s="112">
        <f t="shared" ca="1" si="5381"/>
        <v>15</v>
      </c>
      <c r="DDE37" s="113">
        <f t="shared" ca="1" si="5382"/>
        <v>2.5978161023857069</v>
      </c>
      <c r="DDF37" s="113">
        <f t="shared" ca="1" si="5383"/>
        <v>4</v>
      </c>
      <c r="DDG37" s="112">
        <f t="shared" ca="1" si="5384"/>
        <v>14</v>
      </c>
      <c r="DDH37" s="113">
        <f t="shared" ca="1" si="5385"/>
        <v>2.4245461676398463</v>
      </c>
      <c r="DDI37" s="113">
        <f t="shared" ca="1" si="5386"/>
        <v>4</v>
      </c>
      <c r="DDJ37" s="112">
        <f t="shared" ca="1" si="5387"/>
        <v>7</v>
      </c>
      <c r="DDK37" s="113">
        <f t="shared" ca="1" si="5388"/>
        <v>2.6749392076742993</v>
      </c>
      <c r="DDL37" s="113">
        <f t="shared" ca="1" si="5389"/>
        <v>2</v>
      </c>
      <c r="DDM37" s="112">
        <f t="shared" ca="1" si="5390"/>
        <v>7</v>
      </c>
      <c r="DDN37" s="113">
        <f t="shared" ca="1" si="5391"/>
        <v>2.6749392076742993</v>
      </c>
      <c r="DDO37" s="113">
        <f t="shared" ca="1" si="5392"/>
        <v>2</v>
      </c>
      <c r="DDP37" s="112">
        <f t="shared" ca="1" si="5393"/>
        <v>16</v>
      </c>
      <c r="DDQ37" s="113">
        <f t="shared" ca="1" si="5394"/>
        <v>0.14512960238289452</v>
      </c>
      <c r="DDR37" s="113">
        <f t="shared" ca="1" si="5395"/>
        <v>4</v>
      </c>
      <c r="DDS37" s="112">
        <f t="shared" ca="1" si="5396"/>
        <v>16</v>
      </c>
      <c r="DDT37" s="113">
        <f t="shared" ca="1" si="5397"/>
        <v>0.14512960238289452</v>
      </c>
      <c r="DDU37" s="113">
        <f t="shared" ca="1" si="5398"/>
        <v>4</v>
      </c>
      <c r="DDV37" s="112">
        <f t="shared" ca="1" si="5399"/>
        <v>9</v>
      </c>
      <c r="DDW37" s="113">
        <f t="shared" ca="1" si="5400"/>
        <v>2.9518538948595392</v>
      </c>
      <c r="DDX37" s="113">
        <f t="shared" ca="1" si="5401"/>
        <v>3</v>
      </c>
      <c r="DDY37" s="112">
        <f t="shared" ca="1" si="5402"/>
        <v>17</v>
      </c>
      <c r="DDZ37" s="113">
        <f t="shared" ca="1" si="5403"/>
        <v>3.6041923718220801</v>
      </c>
      <c r="DEA37" s="113">
        <f t="shared" ca="1" si="5404"/>
        <v>4</v>
      </c>
      <c r="DEB37" s="112">
        <f t="shared" ca="1" si="5405"/>
        <v>20</v>
      </c>
      <c r="DEC37" s="113">
        <f t="shared" ca="1" si="5406"/>
        <v>5.1307476803274881</v>
      </c>
      <c r="DED37" s="113">
        <f t="shared" ca="1" si="5407"/>
        <v>5</v>
      </c>
      <c r="DEE37" s="112">
        <f t="shared" ca="1" si="5408"/>
        <v>11</v>
      </c>
      <c r="DEF37" s="113">
        <f t="shared" ca="1" si="5409"/>
        <v>2.1483747344834114</v>
      </c>
      <c r="DEG37" s="113">
        <f t="shared" ca="1" si="5410"/>
        <v>3</v>
      </c>
      <c r="DEH37" s="112">
        <f t="shared" ca="1" si="5411"/>
        <v>8</v>
      </c>
      <c r="DEI37" s="113">
        <f t="shared" ca="1" si="5412"/>
        <v>7.2672765618258381</v>
      </c>
      <c r="DEJ37" s="113">
        <f t="shared" ca="1" si="5413"/>
        <v>2</v>
      </c>
      <c r="DEK37" s="112">
        <f t="shared" ca="1" si="5414"/>
        <v>9</v>
      </c>
      <c r="DEL37" s="113">
        <f t="shared" ca="1" si="5415"/>
        <v>2.9518538948595392</v>
      </c>
      <c r="DEM37" s="113">
        <f t="shared" ca="1" si="5416"/>
        <v>3</v>
      </c>
      <c r="DEN37" s="112">
        <f t="shared" ca="1" si="5417"/>
        <v>1</v>
      </c>
      <c r="DEO37" s="113">
        <f t="shared" ca="1" si="5418"/>
        <v>-1.0563962480104578</v>
      </c>
      <c r="DEP37" s="113">
        <f t="shared" ca="1" si="5419"/>
        <v>1</v>
      </c>
      <c r="DEQ37" s="112">
        <f t="shared" ca="1" si="5420"/>
        <v>6</v>
      </c>
      <c r="DER37" s="113">
        <f t="shared" ca="1" si="5421"/>
        <v>5.1382270373468941</v>
      </c>
      <c r="DES37" s="113">
        <f t="shared" ca="1" si="5422"/>
        <v>2</v>
      </c>
      <c r="DET37" s="112">
        <f t="shared" ca="1" si="5423"/>
        <v>9</v>
      </c>
      <c r="DEU37" s="113">
        <f t="shared" ca="1" si="5424"/>
        <v>2.9518538948595392</v>
      </c>
      <c r="DEV37" s="113">
        <f t="shared" ca="1" si="5425"/>
        <v>3</v>
      </c>
      <c r="DEW37" s="112">
        <f t="shared" ca="1" si="5426"/>
        <v>4</v>
      </c>
      <c r="DEX37" s="113">
        <f t="shared" ca="1" si="5427"/>
        <v>5.7518740578576057</v>
      </c>
      <c r="DEY37" s="113">
        <f t="shared" ca="1" si="5428"/>
        <v>2</v>
      </c>
      <c r="DEZ37" s="112">
        <f t="shared" ca="1" si="5429"/>
        <v>1</v>
      </c>
      <c r="DFA37" s="113">
        <f t="shared" ca="1" si="5430"/>
        <v>-1.0563962480104578</v>
      </c>
      <c r="DFB37" s="113">
        <f t="shared" ca="1" si="5431"/>
        <v>1</v>
      </c>
      <c r="DFC37" s="112">
        <f t="shared" ca="1" si="5432"/>
        <v>19</v>
      </c>
      <c r="DFD37" s="113">
        <f t="shared" ca="1" si="5433"/>
        <v>2.5054317711516774</v>
      </c>
      <c r="DFE37" s="113">
        <f t="shared" ca="1" si="5434"/>
        <v>5</v>
      </c>
      <c r="DFF37" s="112">
        <f t="shared" ca="1" si="5435"/>
        <v>16</v>
      </c>
      <c r="DFG37" s="113">
        <f t="shared" ca="1" si="5436"/>
        <v>0.14512960238289452</v>
      </c>
      <c r="DFH37" s="113">
        <f t="shared" ca="1" si="5437"/>
        <v>4</v>
      </c>
      <c r="DFI37" s="112">
        <f t="shared" ca="1" si="5438"/>
        <v>12</v>
      </c>
      <c r="DFJ37" s="113">
        <f t="shared" ca="1" si="5439"/>
        <v>1.6707630773350388</v>
      </c>
      <c r="DFK37" s="113">
        <f t="shared" ca="1" si="5440"/>
        <v>3</v>
      </c>
      <c r="DFL37" s="112">
        <f t="shared" ca="1" si="5441"/>
        <v>14</v>
      </c>
      <c r="DFM37" s="113">
        <f t="shared" ca="1" si="5442"/>
        <v>2.4245461676398463</v>
      </c>
      <c r="DFN37" s="113">
        <f t="shared" ca="1" si="5443"/>
        <v>4</v>
      </c>
      <c r="DFO37" s="112">
        <f t="shared" ca="1" si="5444"/>
        <v>4</v>
      </c>
      <c r="DFP37" s="113">
        <f t="shared" ca="1" si="5445"/>
        <v>5.7518740578576057</v>
      </c>
      <c r="DFQ37" s="113">
        <f t="shared" ca="1" si="5446"/>
        <v>2</v>
      </c>
      <c r="DFR37" s="112">
        <f t="shared" ca="1" si="5447"/>
        <v>15</v>
      </c>
      <c r="DFS37" s="113">
        <f t="shared" ca="1" si="5448"/>
        <v>2.5978161023857069</v>
      </c>
      <c r="DFT37" s="113">
        <f t="shared" ca="1" si="5449"/>
        <v>4</v>
      </c>
      <c r="DFU37" s="112">
        <f t="shared" ca="1" si="5450"/>
        <v>5</v>
      </c>
      <c r="DFV37" s="113">
        <f t="shared" ca="1" si="5451"/>
        <v>-0.55785497180488619</v>
      </c>
      <c r="DFW37" s="113">
        <f t="shared" ca="1" si="5452"/>
        <v>2</v>
      </c>
      <c r="DFX37" s="112">
        <f t="shared" ca="1" si="5453"/>
        <v>18</v>
      </c>
      <c r="DFY37" s="113">
        <f t="shared" ca="1" si="5454"/>
        <v>1.4217825209088346</v>
      </c>
      <c r="DFZ37" s="113">
        <f t="shared" ca="1" si="5455"/>
        <v>5</v>
      </c>
      <c r="DGA37" s="112">
        <f t="shared" ca="1" si="5456"/>
        <v>17</v>
      </c>
      <c r="DGB37" s="113">
        <f t="shared" ca="1" si="5457"/>
        <v>3.6041923718220801</v>
      </c>
      <c r="DGC37" s="113">
        <f t="shared" ca="1" si="5458"/>
        <v>4</v>
      </c>
      <c r="DGD37" s="112">
        <f t="shared" ca="1" si="5459"/>
        <v>3</v>
      </c>
      <c r="DGE37" s="113">
        <f t="shared" ca="1" si="5460"/>
        <v>0.5</v>
      </c>
      <c r="DGF37" s="113">
        <f t="shared" ca="1" si="5461"/>
        <v>1</v>
      </c>
      <c r="DGG37" s="112">
        <f t="shared" ca="1" si="5462"/>
        <v>7</v>
      </c>
      <c r="DGH37" s="113">
        <f t="shared" ca="1" si="5463"/>
        <v>2.6749392076742993</v>
      </c>
      <c r="DGI37" s="113">
        <f t="shared" ca="1" si="5464"/>
        <v>2</v>
      </c>
      <c r="DGJ37" s="112">
        <f t="shared" ca="1" si="5465"/>
        <v>10</v>
      </c>
      <c r="DGK37" s="113">
        <f t="shared" ca="1" si="5466"/>
        <v>5.7152099939282834</v>
      </c>
      <c r="DGL37" s="113">
        <f t="shared" ca="1" si="5467"/>
        <v>3</v>
      </c>
      <c r="DGM37" s="112">
        <f t="shared" ca="1" si="5468"/>
        <v>9</v>
      </c>
      <c r="DGN37" s="113">
        <f t="shared" ca="1" si="5469"/>
        <v>2.9518538948595392</v>
      </c>
      <c r="DGO37" s="113">
        <f t="shared" ca="1" si="5470"/>
        <v>3</v>
      </c>
      <c r="DGP37" s="112">
        <f t="shared" ca="1" si="5471"/>
        <v>13</v>
      </c>
      <c r="DGQ37" s="113">
        <f t="shared" ca="1" si="5472"/>
        <v>6.3962431201922527</v>
      </c>
      <c r="DGR37" s="113">
        <f t="shared" ca="1" si="5473"/>
        <v>3</v>
      </c>
      <c r="DGS37" s="112">
        <f t="shared" ca="1" si="5474"/>
        <v>20</v>
      </c>
      <c r="DGT37" s="113">
        <f t="shared" ca="1" si="5475"/>
        <v>5.1307476803274881</v>
      </c>
      <c r="DGU37" s="113">
        <f t="shared" ca="1" si="5476"/>
        <v>5</v>
      </c>
      <c r="DGV37" s="112">
        <f t="shared" ca="1" si="5477"/>
        <v>7</v>
      </c>
      <c r="DGW37" s="113">
        <f t="shared" ca="1" si="5478"/>
        <v>2.6749392076742993</v>
      </c>
      <c r="DGX37" s="113">
        <f t="shared" ca="1" si="5479"/>
        <v>2</v>
      </c>
      <c r="DGY37" s="112">
        <f t="shared" ca="1" si="5480"/>
        <v>12</v>
      </c>
      <c r="DGZ37" s="113">
        <f t="shared" ca="1" si="5481"/>
        <v>1.6707630773350388</v>
      </c>
      <c r="DHA37" s="113">
        <f t="shared" ca="1" si="5482"/>
        <v>3</v>
      </c>
      <c r="DHB37" s="112">
        <f t="shared" ca="1" si="5483"/>
        <v>12</v>
      </c>
      <c r="DHC37" s="113">
        <f t="shared" ca="1" si="5484"/>
        <v>1.6707630773350388</v>
      </c>
      <c r="DHD37" s="113">
        <f t="shared" ca="1" si="5485"/>
        <v>3</v>
      </c>
      <c r="DHE37" s="112">
        <f t="shared" ca="1" si="5486"/>
        <v>6</v>
      </c>
      <c r="DHF37" s="113">
        <f t="shared" ca="1" si="5487"/>
        <v>5.1382270373468941</v>
      </c>
      <c r="DHG37" s="113">
        <f t="shared" ca="1" si="5488"/>
        <v>2</v>
      </c>
      <c r="DHH37" s="112">
        <f t="shared" ca="1" si="5489"/>
        <v>18</v>
      </c>
      <c r="DHI37" s="113">
        <f t="shared" ca="1" si="5490"/>
        <v>1.4217825209088346</v>
      </c>
      <c r="DHJ37" s="113">
        <f t="shared" ca="1" si="5491"/>
        <v>5</v>
      </c>
      <c r="DHK37" s="112">
        <f t="shared" ca="1" si="5492"/>
        <v>2</v>
      </c>
      <c r="DHL37" s="113">
        <f t="shared" ca="1" si="5493"/>
        <v>-2.2634700801531835</v>
      </c>
      <c r="DHM37" s="113">
        <f t="shared" ca="1" si="5494"/>
        <v>1</v>
      </c>
      <c r="DHN37" s="112">
        <f t="shared" ca="1" si="5495"/>
        <v>18</v>
      </c>
      <c r="DHO37" s="113">
        <f t="shared" ca="1" si="5496"/>
        <v>1.4217825209088346</v>
      </c>
      <c r="DHP37" s="113">
        <f t="shared" ca="1" si="5497"/>
        <v>5</v>
      </c>
      <c r="DHQ37" s="112">
        <f t="shared" ca="1" si="5498"/>
        <v>9</v>
      </c>
      <c r="DHR37" s="113">
        <f t="shared" ca="1" si="5499"/>
        <v>2.9518538948595392</v>
      </c>
      <c r="DHS37" s="113">
        <f t="shared" ca="1" si="5500"/>
        <v>3</v>
      </c>
      <c r="DHT37" s="112">
        <f t="shared" ca="1" si="5501"/>
        <v>15</v>
      </c>
      <c r="DHU37" s="113">
        <f t="shared" ca="1" si="5502"/>
        <v>2.5978161023857069</v>
      </c>
      <c r="DHV37" s="113">
        <f t="shared" ca="1" si="5503"/>
        <v>4</v>
      </c>
      <c r="DHW37" s="112">
        <f t="shared" ca="1" si="5504"/>
        <v>14</v>
      </c>
      <c r="DHX37" s="113">
        <f t="shared" ca="1" si="5505"/>
        <v>2.4245461676398463</v>
      </c>
      <c r="DHY37" s="113">
        <f t="shared" ca="1" si="5506"/>
        <v>4</v>
      </c>
      <c r="DHZ37" s="112">
        <f t="shared" ca="1" si="5507"/>
        <v>5</v>
      </c>
      <c r="DIA37" s="113">
        <f t="shared" ca="1" si="5508"/>
        <v>-0.55785497180488619</v>
      </c>
      <c r="DIB37" s="113">
        <f t="shared" ca="1" si="5509"/>
        <v>2</v>
      </c>
      <c r="DIC37" s="112">
        <f t="shared" ca="1" si="5510"/>
        <v>1</v>
      </c>
      <c r="DID37" s="113">
        <f t="shared" ca="1" si="5511"/>
        <v>-1.0563962480104578</v>
      </c>
      <c r="DIE37" s="113">
        <f t="shared" ca="1" si="5512"/>
        <v>1</v>
      </c>
      <c r="DIF37" s="112">
        <f t="shared" ca="1" si="5513"/>
        <v>17</v>
      </c>
      <c r="DIG37" s="113">
        <f t="shared" ca="1" si="5514"/>
        <v>3.6041923718220801</v>
      </c>
      <c r="DIH37" s="113">
        <f t="shared" ca="1" si="5515"/>
        <v>4</v>
      </c>
      <c r="DII37" s="112">
        <f t="shared" ca="1" si="5516"/>
        <v>15</v>
      </c>
      <c r="DIJ37" s="113">
        <f t="shared" ca="1" si="5517"/>
        <v>2.5978161023857069</v>
      </c>
      <c r="DIK37" s="113">
        <f t="shared" ca="1" si="5518"/>
        <v>4</v>
      </c>
      <c r="DIL37" s="112">
        <f t="shared" ca="1" si="5519"/>
        <v>3</v>
      </c>
      <c r="DIM37" s="113">
        <f t="shared" ca="1" si="5520"/>
        <v>0.5</v>
      </c>
      <c r="DIN37" s="113">
        <f t="shared" ca="1" si="5521"/>
        <v>1</v>
      </c>
      <c r="DIO37" s="112">
        <f t="shared" ca="1" si="5522"/>
        <v>16</v>
      </c>
      <c r="DIP37" s="113">
        <f t="shared" ca="1" si="5523"/>
        <v>0.14512960238289452</v>
      </c>
      <c r="DIQ37" s="113">
        <f t="shared" ca="1" si="5524"/>
        <v>4</v>
      </c>
      <c r="DIR37" s="112">
        <f t="shared" ca="1" si="5525"/>
        <v>15</v>
      </c>
      <c r="DIS37" s="113">
        <f t="shared" ca="1" si="5526"/>
        <v>2.5978161023857069</v>
      </c>
      <c r="DIT37" s="113">
        <f t="shared" ca="1" si="5527"/>
        <v>4</v>
      </c>
      <c r="DIU37" s="112">
        <f t="shared" ca="1" si="5528"/>
        <v>12</v>
      </c>
      <c r="DIV37" s="113">
        <f t="shared" ca="1" si="5529"/>
        <v>1.6707630773350388</v>
      </c>
      <c r="DIW37" s="113">
        <f t="shared" ca="1" si="5530"/>
        <v>3</v>
      </c>
      <c r="DIX37" s="112">
        <f t="shared" ca="1" si="5531"/>
        <v>19</v>
      </c>
      <c r="DIY37" s="113">
        <f t="shared" ca="1" si="5532"/>
        <v>2.5054317711516774</v>
      </c>
      <c r="DIZ37" s="113">
        <f t="shared" ca="1" si="5533"/>
        <v>5</v>
      </c>
      <c r="DJA37" s="112">
        <f t="shared" ca="1" si="5534"/>
        <v>12</v>
      </c>
      <c r="DJB37" s="113">
        <f t="shared" ca="1" si="5535"/>
        <v>1.6707630773350388</v>
      </c>
      <c r="DJC37" s="113">
        <f t="shared" ca="1" si="5536"/>
        <v>3</v>
      </c>
      <c r="DJD37" s="112">
        <f t="shared" ca="1" si="5537"/>
        <v>20</v>
      </c>
      <c r="DJE37" s="113">
        <f t="shared" ca="1" si="5538"/>
        <v>5.1307476803274881</v>
      </c>
      <c r="DJF37" s="113">
        <f t="shared" ca="1" si="5539"/>
        <v>5</v>
      </c>
      <c r="DJG37" s="112">
        <f t="shared" ca="1" si="5540"/>
        <v>20</v>
      </c>
      <c r="DJH37" s="113">
        <f t="shared" ca="1" si="5541"/>
        <v>5.1307476803274881</v>
      </c>
      <c r="DJI37" s="113">
        <f t="shared" ca="1" si="5542"/>
        <v>5</v>
      </c>
      <c r="DJJ37" s="112">
        <f t="shared" ca="1" si="5543"/>
        <v>9</v>
      </c>
      <c r="DJK37" s="113">
        <f t="shared" ca="1" si="5544"/>
        <v>2.9518538948595392</v>
      </c>
      <c r="DJL37" s="113">
        <f t="shared" ca="1" si="5545"/>
        <v>3</v>
      </c>
      <c r="DJM37" s="112">
        <f t="shared" ca="1" si="5546"/>
        <v>2</v>
      </c>
      <c r="DJN37" s="113">
        <f t="shared" ca="1" si="5547"/>
        <v>-2.2634700801531835</v>
      </c>
      <c r="DJO37" s="113">
        <f t="shared" ca="1" si="5548"/>
        <v>1</v>
      </c>
      <c r="DJP37" s="112">
        <f t="shared" ca="1" si="5549"/>
        <v>20</v>
      </c>
      <c r="DJQ37" s="113">
        <f t="shared" ca="1" si="5550"/>
        <v>5.1307476803274881</v>
      </c>
      <c r="DJR37" s="113">
        <f t="shared" ca="1" si="5551"/>
        <v>5</v>
      </c>
      <c r="DJS37" s="112">
        <f t="shared" ca="1" si="5552"/>
        <v>5</v>
      </c>
      <c r="DJT37" s="113">
        <f t="shared" ca="1" si="5553"/>
        <v>-0.55785497180488619</v>
      </c>
      <c r="DJU37" s="113">
        <f t="shared" ca="1" si="5554"/>
        <v>2</v>
      </c>
      <c r="DJV37" s="112">
        <f t="shared" ca="1" si="5555"/>
        <v>19</v>
      </c>
      <c r="DJW37" s="113">
        <f t="shared" ca="1" si="5556"/>
        <v>2.5054317711516774</v>
      </c>
      <c r="DJX37" s="113">
        <f t="shared" ca="1" si="5557"/>
        <v>5</v>
      </c>
      <c r="DJY37" s="112">
        <f t="shared" ca="1" si="5558"/>
        <v>10</v>
      </c>
      <c r="DJZ37" s="113">
        <f t="shared" ca="1" si="5559"/>
        <v>5.7152099939282834</v>
      </c>
      <c r="DKA37" s="113">
        <f t="shared" ca="1" si="5560"/>
        <v>3</v>
      </c>
      <c r="DKB37" s="112">
        <f t="shared" ca="1" si="5561"/>
        <v>14</v>
      </c>
      <c r="DKC37" s="113">
        <f t="shared" ca="1" si="5562"/>
        <v>2.4245461676398463</v>
      </c>
      <c r="DKD37" s="113">
        <f t="shared" ca="1" si="5563"/>
        <v>4</v>
      </c>
      <c r="DKE37" s="112">
        <f t="shared" ca="1" si="5564"/>
        <v>14</v>
      </c>
      <c r="DKF37" s="113">
        <f t="shared" ca="1" si="5565"/>
        <v>2.4245461676398463</v>
      </c>
      <c r="DKG37" s="113">
        <f t="shared" ca="1" si="5566"/>
        <v>4</v>
      </c>
      <c r="DKH37" s="112">
        <f t="shared" ca="1" si="5567"/>
        <v>13</v>
      </c>
      <c r="DKI37" s="113">
        <f t="shared" ca="1" si="5568"/>
        <v>6.3962431201922527</v>
      </c>
      <c r="DKJ37" s="113">
        <f t="shared" ca="1" si="5569"/>
        <v>3</v>
      </c>
      <c r="DKK37" s="112">
        <f t="shared" ca="1" si="5570"/>
        <v>6</v>
      </c>
      <c r="DKL37" s="113">
        <f t="shared" ca="1" si="5571"/>
        <v>5.1382270373468941</v>
      </c>
      <c r="DKM37" s="113">
        <f t="shared" ca="1" si="5572"/>
        <v>2</v>
      </c>
      <c r="DKN37" s="112">
        <f t="shared" ca="1" si="5573"/>
        <v>10</v>
      </c>
      <c r="DKO37" s="113">
        <f t="shared" ca="1" si="5574"/>
        <v>5.7152099939282834</v>
      </c>
      <c r="DKP37" s="113">
        <f t="shared" ca="1" si="5575"/>
        <v>3</v>
      </c>
      <c r="DKQ37" s="112">
        <f t="shared" ca="1" si="5576"/>
        <v>2</v>
      </c>
      <c r="DKR37" s="113">
        <f t="shared" ca="1" si="5577"/>
        <v>-2.2634700801531835</v>
      </c>
      <c r="DKS37" s="113">
        <f t="shared" ca="1" si="5578"/>
        <v>1</v>
      </c>
      <c r="DKT37" s="112">
        <f t="shared" ca="1" si="5579"/>
        <v>10</v>
      </c>
      <c r="DKU37" s="113">
        <f t="shared" ca="1" si="5580"/>
        <v>5.7152099939282834</v>
      </c>
      <c r="DKV37" s="113">
        <f t="shared" ca="1" si="5581"/>
        <v>3</v>
      </c>
      <c r="DKW37" s="112">
        <f t="shared" ca="1" si="5582"/>
        <v>7</v>
      </c>
      <c r="DKX37" s="113">
        <f t="shared" ca="1" si="5583"/>
        <v>2.6749392076742993</v>
      </c>
      <c r="DKY37" s="113">
        <f t="shared" ca="1" si="5584"/>
        <v>2</v>
      </c>
      <c r="DKZ37" s="112">
        <f t="shared" ca="1" si="5585"/>
        <v>10</v>
      </c>
      <c r="DLA37" s="113">
        <f t="shared" ca="1" si="5586"/>
        <v>5.7152099939282834</v>
      </c>
      <c r="DLB37" s="113">
        <f t="shared" ca="1" si="5587"/>
        <v>3</v>
      </c>
      <c r="DLC37" s="112">
        <f t="shared" ca="1" si="5588"/>
        <v>20</v>
      </c>
      <c r="DLD37" s="113">
        <f t="shared" ca="1" si="5589"/>
        <v>5.1307476803274881</v>
      </c>
      <c r="DLE37" s="114">
        <f t="shared" ca="1" si="5590"/>
        <v>5</v>
      </c>
    </row>
    <row r="38" spans="2:3021" x14ac:dyDescent="0.2">
      <c r="B38" s="2"/>
      <c r="C38" s="2"/>
      <c r="D38" s="142">
        <f t="shared" ca="1" si="5591"/>
        <v>8</v>
      </c>
      <c r="E38" s="86">
        <v>2</v>
      </c>
      <c r="F38" s="87">
        <v>7.2672765618258381</v>
      </c>
      <c r="G38" s="9"/>
      <c r="H38" s="14"/>
      <c r="I38" s="14"/>
      <c r="J38" s="14"/>
      <c r="K38" s="14"/>
      <c r="L38" s="14"/>
      <c r="M38" s="14"/>
      <c r="N38" s="14"/>
      <c r="O38" s="14"/>
      <c r="P38" s="15"/>
      <c r="Q38" s="99"/>
      <c r="R38" s="99"/>
      <c r="S38" s="102"/>
      <c r="T38" s="102"/>
      <c r="U38" s="102"/>
      <c r="V38" s="112">
        <f t="shared" ca="1" si="2591"/>
        <v>17</v>
      </c>
      <c r="W38" s="113">
        <f t="shared" ca="1" si="2592"/>
        <v>3.6041923718220801</v>
      </c>
      <c r="X38" s="113">
        <f t="shared" ca="1" si="2593"/>
        <v>4</v>
      </c>
      <c r="Y38" s="112">
        <f t="shared" ca="1" si="2594"/>
        <v>9</v>
      </c>
      <c r="Z38" s="113">
        <f t="shared" ca="1" si="2595"/>
        <v>2.9518538948595392</v>
      </c>
      <c r="AA38" s="113">
        <f t="shared" ca="1" si="2596"/>
        <v>3</v>
      </c>
      <c r="AB38" s="112">
        <f t="shared" ca="1" si="2597"/>
        <v>20</v>
      </c>
      <c r="AC38" s="113">
        <f t="shared" ca="1" si="2598"/>
        <v>5.1307476803274881</v>
      </c>
      <c r="AD38" s="113">
        <f t="shared" ca="1" si="2599"/>
        <v>5</v>
      </c>
      <c r="AE38" s="112">
        <f t="shared" ca="1" si="2600"/>
        <v>7</v>
      </c>
      <c r="AF38" s="113">
        <f t="shared" ca="1" si="2601"/>
        <v>2.6749392076742993</v>
      </c>
      <c r="AG38" s="113">
        <f t="shared" ca="1" si="2602"/>
        <v>2</v>
      </c>
      <c r="AH38" s="112">
        <f t="shared" ca="1" si="2603"/>
        <v>5</v>
      </c>
      <c r="AI38" s="113">
        <f t="shared" ca="1" si="2604"/>
        <v>-0.55785497180488619</v>
      </c>
      <c r="AJ38" s="113">
        <f t="shared" ca="1" si="2605"/>
        <v>2</v>
      </c>
      <c r="AK38" s="112">
        <f t="shared" ca="1" si="2606"/>
        <v>20</v>
      </c>
      <c r="AL38" s="113">
        <f t="shared" ca="1" si="2607"/>
        <v>5.1307476803274881</v>
      </c>
      <c r="AM38" s="113">
        <f t="shared" ca="1" si="2608"/>
        <v>5</v>
      </c>
      <c r="AN38" s="112">
        <f t="shared" ca="1" si="2609"/>
        <v>12</v>
      </c>
      <c r="AO38" s="113">
        <f t="shared" ca="1" si="2610"/>
        <v>1.6707630773350388</v>
      </c>
      <c r="AP38" s="113">
        <f t="shared" ca="1" si="2611"/>
        <v>3</v>
      </c>
      <c r="AQ38" s="112">
        <f t="shared" ca="1" si="2612"/>
        <v>11</v>
      </c>
      <c r="AR38" s="113">
        <f t="shared" ca="1" si="2613"/>
        <v>2.1483747344834114</v>
      </c>
      <c r="AS38" s="113">
        <f t="shared" ca="1" si="2614"/>
        <v>3</v>
      </c>
      <c r="AT38" s="112">
        <f t="shared" ca="1" si="2615"/>
        <v>3</v>
      </c>
      <c r="AU38" s="113">
        <f t="shared" ca="1" si="2616"/>
        <v>0.5</v>
      </c>
      <c r="AV38" s="113">
        <f t="shared" ca="1" si="2617"/>
        <v>1</v>
      </c>
      <c r="AW38" s="112">
        <f t="shared" ca="1" si="2618"/>
        <v>16</v>
      </c>
      <c r="AX38" s="113">
        <f t="shared" ca="1" si="2619"/>
        <v>0.14512960238289452</v>
      </c>
      <c r="AY38" s="113">
        <f t="shared" ca="1" si="2620"/>
        <v>4</v>
      </c>
      <c r="AZ38" s="112">
        <f t="shared" ca="1" si="2621"/>
        <v>19</v>
      </c>
      <c r="BA38" s="113">
        <f t="shared" ca="1" si="2622"/>
        <v>2.5054317711516774</v>
      </c>
      <c r="BB38" s="113">
        <f t="shared" ca="1" si="2623"/>
        <v>5</v>
      </c>
      <c r="BC38" s="112">
        <f t="shared" ca="1" si="2624"/>
        <v>1</v>
      </c>
      <c r="BD38" s="113">
        <f t="shared" ca="1" si="2625"/>
        <v>-1.0563962480104578</v>
      </c>
      <c r="BE38" s="113">
        <f t="shared" ca="1" si="2626"/>
        <v>1</v>
      </c>
      <c r="BF38" s="112">
        <f t="shared" ca="1" si="2627"/>
        <v>3</v>
      </c>
      <c r="BG38" s="113">
        <f t="shared" ca="1" si="2628"/>
        <v>0.5</v>
      </c>
      <c r="BH38" s="113">
        <f t="shared" ca="1" si="2629"/>
        <v>1</v>
      </c>
      <c r="BI38" s="112">
        <f t="shared" ca="1" si="2630"/>
        <v>1</v>
      </c>
      <c r="BJ38" s="113">
        <f t="shared" ca="1" si="2631"/>
        <v>-1.0563962480104578</v>
      </c>
      <c r="BK38" s="113">
        <f t="shared" ca="1" si="2632"/>
        <v>1</v>
      </c>
      <c r="BL38" s="112">
        <f t="shared" ca="1" si="2633"/>
        <v>19</v>
      </c>
      <c r="BM38" s="113">
        <f t="shared" ca="1" si="2634"/>
        <v>2.5054317711516774</v>
      </c>
      <c r="BN38" s="113">
        <f t="shared" ca="1" si="2635"/>
        <v>5</v>
      </c>
      <c r="BO38" s="112">
        <f t="shared" ca="1" si="2636"/>
        <v>9</v>
      </c>
      <c r="BP38" s="113">
        <f t="shared" ca="1" si="2637"/>
        <v>2.9518538948595392</v>
      </c>
      <c r="BQ38" s="113">
        <f t="shared" ca="1" si="2638"/>
        <v>3</v>
      </c>
      <c r="BR38" s="112">
        <f t="shared" ca="1" si="2639"/>
        <v>10</v>
      </c>
      <c r="BS38" s="113">
        <f t="shared" ca="1" si="2640"/>
        <v>5.7152099939282834</v>
      </c>
      <c r="BT38" s="113">
        <f t="shared" ca="1" si="2641"/>
        <v>3</v>
      </c>
      <c r="BU38" s="112">
        <f t="shared" ca="1" si="2642"/>
        <v>10</v>
      </c>
      <c r="BV38" s="113">
        <f t="shared" ca="1" si="2643"/>
        <v>5.7152099939282834</v>
      </c>
      <c r="BW38" s="113">
        <f t="shared" ca="1" si="2644"/>
        <v>3</v>
      </c>
      <c r="BX38" s="112">
        <f t="shared" ca="1" si="2645"/>
        <v>17</v>
      </c>
      <c r="BY38" s="113">
        <f t="shared" ca="1" si="2646"/>
        <v>3.6041923718220801</v>
      </c>
      <c r="BZ38" s="113">
        <f t="shared" ca="1" si="2647"/>
        <v>4</v>
      </c>
      <c r="CA38" s="112">
        <f t="shared" ca="1" si="2648"/>
        <v>17</v>
      </c>
      <c r="CB38" s="113">
        <f t="shared" ca="1" si="2649"/>
        <v>3.6041923718220801</v>
      </c>
      <c r="CC38" s="113">
        <f t="shared" ca="1" si="2650"/>
        <v>4</v>
      </c>
      <c r="CD38" s="112">
        <f t="shared" ca="1" si="2651"/>
        <v>19</v>
      </c>
      <c r="CE38" s="113">
        <f t="shared" ca="1" si="2652"/>
        <v>2.5054317711516774</v>
      </c>
      <c r="CF38" s="113">
        <f t="shared" ca="1" si="2653"/>
        <v>5</v>
      </c>
      <c r="CG38" s="112">
        <f t="shared" ca="1" si="2654"/>
        <v>13</v>
      </c>
      <c r="CH38" s="113">
        <f t="shared" ca="1" si="2655"/>
        <v>6.3962431201922527</v>
      </c>
      <c r="CI38" s="113">
        <f t="shared" ca="1" si="2656"/>
        <v>3</v>
      </c>
      <c r="CJ38" s="112">
        <f t="shared" ca="1" si="2657"/>
        <v>18</v>
      </c>
      <c r="CK38" s="113">
        <f t="shared" ca="1" si="2658"/>
        <v>1.4217825209088346</v>
      </c>
      <c r="CL38" s="113">
        <f t="shared" ca="1" si="2659"/>
        <v>5</v>
      </c>
      <c r="CM38" s="112">
        <f t="shared" ca="1" si="2660"/>
        <v>11</v>
      </c>
      <c r="CN38" s="113">
        <f t="shared" ca="1" si="2661"/>
        <v>2.1483747344834114</v>
      </c>
      <c r="CO38" s="113">
        <f t="shared" ca="1" si="2662"/>
        <v>3</v>
      </c>
      <c r="CP38" s="112">
        <f t="shared" ca="1" si="2663"/>
        <v>2</v>
      </c>
      <c r="CQ38" s="113">
        <f t="shared" ca="1" si="2664"/>
        <v>-2.2634700801531835</v>
      </c>
      <c r="CR38" s="113">
        <f t="shared" ca="1" si="2665"/>
        <v>1</v>
      </c>
      <c r="CS38" s="112">
        <f t="shared" ca="1" si="2666"/>
        <v>17</v>
      </c>
      <c r="CT38" s="113">
        <f t="shared" ca="1" si="2667"/>
        <v>3.6041923718220801</v>
      </c>
      <c r="CU38" s="113">
        <f t="shared" ca="1" si="2668"/>
        <v>4</v>
      </c>
      <c r="CV38" s="112">
        <f t="shared" ca="1" si="2669"/>
        <v>10</v>
      </c>
      <c r="CW38" s="113">
        <f t="shared" ca="1" si="2670"/>
        <v>5.7152099939282834</v>
      </c>
      <c r="CX38" s="113">
        <f t="shared" ca="1" si="2671"/>
        <v>3</v>
      </c>
      <c r="CY38" s="112">
        <f t="shared" ca="1" si="2672"/>
        <v>16</v>
      </c>
      <c r="CZ38" s="113">
        <f t="shared" ca="1" si="2673"/>
        <v>0.14512960238289452</v>
      </c>
      <c r="DA38" s="113">
        <f t="shared" ca="1" si="2674"/>
        <v>4</v>
      </c>
      <c r="DB38" s="112">
        <f t="shared" ca="1" si="2675"/>
        <v>12</v>
      </c>
      <c r="DC38" s="113">
        <f t="shared" ca="1" si="2676"/>
        <v>1.6707630773350388</v>
      </c>
      <c r="DD38" s="113">
        <f t="shared" ca="1" si="2677"/>
        <v>3</v>
      </c>
      <c r="DE38" s="112">
        <f t="shared" ca="1" si="2678"/>
        <v>12</v>
      </c>
      <c r="DF38" s="113">
        <f t="shared" ca="1" si="2679"/>
        <v>1.6707630773350388</v>
      </c>
      <c r="DG38" s="113">
        <f t="shared" ca="1" si="2680"/>
        <v>3</v>
      </c>
      <c r="DH38" s="112">
        <f t="shared" ca="1" si="2681"/>
        <v>9</v>
      </c>
      <c r="DI38" s="113">
        <f t="shared" ca="1" si="2682"/>
        <v>2.9518538948595392</v>
      </c>
      <c r="DJ38" s="113">
        <f t="shared" ca="1" si="2683"/>
        <v>3</v>
      </c>
      <c r="DK38" s="112">
        <f t="shared" ca="1" si="2684"/>
        <v>8</v>
      </c>
      <c r="DL38" s="113">
        <f t="shared" ca="1" si="2685"/>
        <v>7.2672765618258381</v>
      </c>
      <c r="DM38" s="113">
        <f t="shared" ca="1" si="2686"/>
        <v>2</v>
      </c>
      <c r="DN38" s="112">
        <f t="shared" ca="1" si="2687"/>
        <v>15</v>
      </c>
      <c r="DO38" s="113">
        <f t="shared" ca="1" si="2688"/>
        <v>2.5978161023857069</v>
      </c>
      <c r="DP38" s="113">
        <f t="shared" ca="1" si="2689"/>
        <v>4</v>
      </c>
      <c r="DQ38" s="112">
        <f t="shared" ca="1" si="2690"/>
        <v>1</v>
      </c>
      <c r="DR38" s="113">
        <f t="shared" ca="1" si="2691"/>
        <v>-1.0563962480104578</v>
      </c>
      <c r="DS38" s="113">
        <f t="shared" ca="1" si="2692"/>
        <v>1</v>
      </c>
      <c r="DT38" s="112">
        <f t="shared" ca="1" si="2693"/>
        <v>3</v>
      </c>
      <c r="DU38" s="113">
        <f t="shared" ca="1" si="2694"/>
        <v>0.5</v>
      </c>
      <c r="DV38" s="113">
        <f t="shared" ca="1" si="2695"/>
        <v>1</v>
      </c>
      <c r="DW38" s="112">
        <f t="shared" ca="1" si="2696"/>
        <v>2</v>
      </c>
      <c r="DX38" s="113">
        <f t="shared" ca="1" si="2697"/>
        <v>-2.2634700801531835</v>
      </c>
      <c r="DY38" s="113">
        <f t="shared" ca="1" si="2698"/>
        <v>1</v>
      </c>
      <c r="DZ38" s="112">
        <f t="shared" ca="1" si="2699"/>
        <v>9</v>
      </c>
      <c r="EA38" s="113">
        <f t="shared" ca="1" si="2700"/>
        <v>2.9518538948595392</v>
      </c>
      <c r="EB38" s="113">
        <f t="shared" ca="1" si="2701"/>
        <v>3</v>
      </c>
      <c r="EC38" s="112">
        <f t="shared" ca="1" si="2702"/>
        <v>4</v>
      </c>
      <c r="ED38" s="113">
        <f t="shared" ca="1" si="2703"/>
        <v>5.7518740578576057</v>
      </c>
      <c r="EE38" s="113">
        <f t="shared" ca="1" si="2704"/>
        <v>2</v>
      </c>
      <c r="EF38" s="112">
        <f t="shared" ca="1" si="2705"/>
        <v>15</v>
      </c>
      <c r="EG38" s="113">
        <f t="shared" ca="1" si="2706"/>
        <v>2.5978161023857069</v>
      </c>
      <c r="EH38" s="113">
        <f t="shared" ca="1" si="2707"/>
        <v>4</v>
      </c>
      <c r="EI38" s="112">
        <f t="shared" ca="1" si="2708"/>
        <v>15</v>
      </c>
      <c r="EJ38" s="113">
        <f t="shared" ca="1" si="2709"/>
        <v>2.5978161023857069</v>
      </c>
      <c r="EK38" s="113">
        <f t="shared" ca="1" si="2710"/>
        <v>4</v>
      </c>
      <c r="EL38" s="112">
        <f t="shared" ca="1" si="2711"/>
        <v>12</v>
      </c>
      <c r="EM38" s="113">
        <f t="shared" ca="1" si="2712"/>
        <v>1.6707630773350388</v>
      </c>
      <c r="EN38" s="113">
        <f t="shared" ca="1" si="2713"/>
        <v>3</v>
      </c>
      <c r="EO38" s="112">
        <f t="shared" ca="1" si="2714"/>
        <v>13</v>
      </c>
      <c r="EP38" s="113">
        <f t="shared" ca="1" si="2715"/>
        <v>6.3962431201922527</v>
      </c>
      <c r="EQ38" s="113">
        <f t="shared" ca="1" si="2716"/>
        <v>3</v>
      </c>
      <c r="ER38" s="112">
        <f t="shared" ca="1" si="2717"/>
        <v>16</v>
      </c>
      <c r="ES38" s="113">
        <f t="shared" ca="1" si="2718"/>
        <v>0.14512960238289452</v>
      </c>
      <c r="ET38" s="113">
        <f t="shared" ca="1" si="2719"/>
        <v>4</v>
      </c>
      <c r="EU38" s="112">
        <f t="shared" ca="1" si="2720"/>
        <v>7</v>
      </c>
      <c r="EV38" s="113">
        <f t="shared" ca="1" si="2721"/>
        <v>2.6749392076742993</v>
      </c>
      <c r="EW38" s="113">
        <f t="shared" ca="1" si="2722"/>
        <v>2</v>
      </c>
      <c r="EX38" s="112">
        <f t="shared" ca="1" si="2723"/>
        <v>11</v>
      </c>
      <c r="EY38" s="113">
        <f t="shared" ca="1" si="2724"/>
        <v>2.1483747344834114</v>
      </c>
      <c r="EZ38" s="113">
        <f t="shared" ca="1" si="2725"/>
        <v>3</v>
      </c>
      <c r="FA38" s="112">
        <f t="shared" ca="1" si="2726"/>
        <v>8</v>
      </c>
      <c r="FB38" s="113">
        <f t="shared" ca="1" si="2727"/>
        <v>7.2672765618258381</v>
      </c>
      <c r="FC38" s="113">
        <f t="shared" ca="1" si="2728"/>
        <v>2</v>
      </c>
      <c r="FD38" s="112">
        <f t="shared" ca="1" si="2729"/>
        <v>15</v>
      </c>
      <c r="FE38" s="113">
        <f t="shared" ca="1" si="2730"/>
        <v>2.5978161023857069</v>
      </c>
      <c r="FF38" s="113">
        <f t="shared" ca="1" si="2731"/>
        <v>4</v>
      </c>
      <c r="FG38" s="112">
        <f t="shared" ca="1" si="2732"/>
        <v>13</v>
      </c>
      <c r="FH38" s="113">
        <f t="shared" ca="1" si="2733"/>
        <v>6.3962431201922527</v>
      </c>
      <c r="FI38" s="113">
        <f t="shared" ca="1" si="2734"/>
        <v>3</v>
      </c>
      <c r="FJ38" s="112">
        <f t="shared" ca="1" si="2735"/>
        <v>2</v>
      </c>
      <c r="FK38" s="113">
        <f t="shared" ca="1" si="2736"/>
        <v>-2.2634700801531835</v>
      </c>
      <c r="FL38" s="113">
        <f t="shared" ca="1" si="2737"/>
        <v>1</v>
      </c>
      <c r="FM38" s="112">
        <f t="shared" ca="1" si="2738"/>
        <v>12</v>
      </c>
      <c r="FN38" s="113">
        <f t="shared" ca="1" si="2739"/>
        <v>1.6707630773350388</v>
      </c>
      <c r="FO38" s="113">
        <f t="shared" ca="1" si="2740"/>
        <v>3</v>
      </c>
      <c r="FP38" s="112">
        <f t="shared" ca="1" si="2741"/>
        <v>14</v>
      </c>
      <c r="FQ38" s="113">
        <f t="shared" ca="1" si="2742"/>
        <v>2.4245461676398463</v>
      </c>
      <c r="FR38" s="113">
        <f t="shared" ca="1" si="2743"/>
        <v>4</v>
      </c>
      <c r="FS38" s="112">
        <f t="shared" ca="1" si="2744"/>
        <v>20</v>
      </c>
      <c r="FT38" s="113">
        <f t="shared" ca="1" si="2745"/>
        <v>5.1307476803274881</v>
      </c>
      <c r="FU38" s="113">
        <f t="shared" ca="1" si="2746"/>
        <v>5</v>
      </c>
      <c r="FV38" s="112">
        <f t="shared" ca="1" si="2747"/>
        <v>2</v>
      </c>
      <c r="FW38" s="113">
        <f t="shared" ca="1" si="2748"/>
        <v>-2.2634700801531835</v>
      </c>
      <c r="FX38" s="113">
        <f t="shared" ca="1" si="2749"/>
        <v>1</v>
      </c>
      <c r="FY38" s="112">
        <f t="shared" ca="1" si="2750"/>
        <v>14</v>
      </c>
      <c r="FZ38" s="113">
        <f t="shared" ca="1" si="2751"/>
        <v>2.4245461676398463</v>
      </c>
      <c r="GA38" s="113">
        <f t="shared" ca="1" si="2752"/>
        <v>4</v>
      </c>
      <c r="GB38" s="112">
        <f t="shared" ca="1" si="2753"/>
        <v>17</v>
      </c>
      <c r="GC38" s="113">
        <f t="shared" ca="1" si="2754"/>
        <v>3.6041923718220801</v>
      </c>
      <c r="GD38" s="113">
        <f t="shared" ca="1" si="2755"/>
        <v>4</v>
      </c>
      <c r="GE38" s="112">
        <f t="shared" ca="1" si="2756"/>
        <v>16</v>
      </c>
      <c r="GF38" s="113">
        <f t="shared" ca="1" si="2757"/>
        <v>0.14512960238289452</v>
      </c>
      <c r="GG38" s="113">
        <f t="shared" ca="1" si="2758"/>
        <v>4</v>
      </c>
      <c r="GH38" s="112">
        <f t="shared" ca="1" si="2759"/>
        <v>8</v>
      </c>
      <c r="GI38" s="113">
        <f t="shared" ca="1" si="2760"/>
        <v>7.2672765618258381</v>
      </c>
      <c r="GJ38" s="113">
        <f t="shared" ca="1" si="2761"/>
        <v>2</v>
      </c>
      <c r="GK38" s="112">
        <f t="shared" ca="1" si="2762"/>
        <v>10</v>
      </c>
      <c r="GL38" s="113">
        <f t="shared" ca="1" si="2763"/>
        <v>5.7152099939282834</v>
      </c>
      <c r="GM38" s="113">
        <f t="shared" ca="1" si="2764"/>
        <v>3</v>
      </c>
      <c r="GN38" s="112">
        <f t="shared" ca="1" si="2765"/>
        <v>18</v>
      </c>
      <c r="GO38" s="113">
        <f t="shared" ca="1" si="2766"/>
        <v>1.4217825209088346</v>
      </c>
      <c r="GP38" s="113">
        <f t="shared" ca="1" si="2767"/>
        <v>5</v>
      </c>
      <c r="GQ38" s="112">
        <f t="shared" ca="1" si="2768"/>
        <v>2</v>
      </c>
      <c r="GR38" s="113">
        <f t="shared" ca="1" si="2769"/>
        <v>-2.2634700801531835</v>
      </c>
      <c r="GS38" s="113">
        <f t="shared" ca="1" si="2770"/>
        <v>1</v>
      </c>
      <c r="GT38" s="112">
        <f t="shared" ca="1" si="2771"/>
        <v>19</v>
      </c>
      <c r="GU38" s="113">
        <f t="shared" ca="1" si="2772"/>
        <v>2.5054317711516774</v>
      </c>
      <c r="GV38" s="113">
        <f t="shared" ca="1" si="2773"/>
        <v>5</v>
      </c>
      <c r="GW38" s="112">
        <f t="shared" ca="1" si="2774"/>
        <v>14</v>
      </c>
      <c r="GX38" s="113">
        <f t="shared" ca="1" si="2775"/>
        <v>2.4245461676398463</v>
      </c>
      <c r="GY38" s="113">
        <f t="shared" ca="1" si="2776"/>
        <v>4</v>
      </c>
      <c r="GZ38" s="112">
        <f t="shared" ca="1" si="2777"/>
        <v>5</v>
      </c>
      <c r="HA38" s="113">
        <f t="shared" ca="1" si="2778"/>
        <v>-0.55785497180488619</v>
      </c>
      <c r="HB38" s="113">
        <f t="shared" ca="1" si="2779"/>
        <v>2</v>
      </c>
      <c r="HC38" s="112">
        <f t="shared" ca="1" si="2780"/>
        <v>6</v>
      </c>
      <c r="HD38" s="113">
        <f t="shared" ca="1" si="2781"/>
        <v>5.1382270373468941</v>
      </c>
      <c r="HE38" s="113">
        <f t="shared" ca="1" si="2782"/>
        <v>2</v>
      </c>
      <c r="HF38" s="112">
        <f t="shared" ca="1" si="2783"/>
        <v>3</v>
      </c>
      <c r="HG38" s="113">
        <f t="shared" ca="1" si="2784"/>
        <v>0.5</v>
      </c>
      <c r="HH38" s="113">
        <f t="shared" ca="1" si="2785"/>
        <v>1</v>
      </c>
      <c r="HI38" s="112">
        <f t="shared" ca="1" si="2786"/>
        <v>9</v>
      </c>
      <c r="HJ38" s="113">
        <f t="shared" ca="1" si="2787"/>
        <v>2.9518538948595392</v>
      </c>
      <c r="HK38" s="113">
        <f t="shared" ca="1" si="2788"/>
        <v>3</v>
      </c>
      <c r="HL38" s="112">
        <f t="shared" ca="1" si="2789"/>
        <v>4</v>
      </c>
      <c r="HM38" s="113">
        <f t="shared" ca="1" si="2790"/>
        <v>5.7518740578576057</v>
      </c>
      <c r="HN38" s="113">
        <f t="shared" ca="1" si="2791"/>
        <v>2</v>
      </c>
      <c r="HO38" s="112">
        <f t="shared" ca="1" si="2792"/>
        <v>5</v>
      </c>
      <c r="HP38" s="113">
        <f t="shared" ca="1" si="2793"/>
        <v>-0.55785497180488619</v>
      </c>
      <c r="HQ38" s="113">
        <f t="shared" ca="1" si="2794"/>
        <v>2</v>
      </c>
      <c r="HR38" s="112">
        <f t="shared" ca="1" si="2795"/>
        <v>13</v>
      </c>
      <c r="HS38" s="113">
        <f t="shared" ca="1" si="2796"/>
        <v>6.3962431201922527</v>
      </c>
      <c r="HT38" s="113">
        <f t="shared" ca="1" si="2797"/>
        <v>3</v>
      </c>
      <c r="HU38" s="112">
        <f t="shared" ca="1" si="2798"/>
        <v>18</v>
      </c>
      <c r="HV38" s="113">
        <f t="shared" ca="1" si="2799"/>
        <v>1.4217825209088346</v>
      </c>
      <c r="HW38" s="113">
        <f t="shared" ca="1" si="2800"/>
        <v>5</v>
      </c>
      <c r="HX38" s="112">
        <f t="shared" ca="1" si="2801"/>
        <v>3</v>
      </c>
      <c r="HY38" s="113">
        <f t="shared" ca="1" si="2802"/>
        <v>0.5</v>
      </c>
      <c r="HZ38" s="113">
        <f t="shared" ca="1" si="2803"/>
        <v>1</v>
      </c>
      <c r="IA38" s="112">
        <f t="shared" ca="1" si="2804"/>
        <v>5</v>
      </c>
      <c r="IB38" s="113">
        <f t="shared" ca="1" si="2805"/>
        <v>-0.55785497180488619</v>
      </c>
      <c r="IC38" s="113">
        <f t="shared" ca="1" si="2806"/>
        <v>2</v>
      </c>
      <c r="ID38" s="112">
        <f t="shared" ca="1" si="2807"/>
        <v>19</v>
      </c>
      <c r="IE38" s="113">
        <f t="shared" ca="1" si="2808"/>
        <v>2.5054317711516774</v>
      </c>
      <c r="IF38" s="113">
        <f t="shared" ca="1" si="2809"/>
        <v>5</v>
      </c>
      <c r="IG38" s="112">
        <f t="shared" ca="1" si="2810"/>
        <v>3</v>
      </c>
      <c r="IH38" s="113">
        <f t="shared" ca="1" si="2811"/>
        <v>0.5</v>
      </c>
      <c r="II38" s="113">
        <f t="shared" ca="1" si="2812"/>
        <v>1</v>
      </c>
      <c r="IJ38" s="112">
        <f t="shared" ca="1" si="2813"/>
        <v>3</v>
      </c>
      <c r="IK38" s="113">
        <f t="shared" ca="1" si="2814"/>
        <v>0.5</v>
      </c>
      <c r="IL38" s="113">
        <f t="shared" ca="1" si="2815"/>
        <v>1</v>
      </c>
      <c r="IM38" s="112">
        <f t="shared" ca="1" si="2816"/>
        <v>6</v>
      </c>
      <c r="IN38" s="113">
        <f t="shared" ca="1" si="2817"/>
        <v>5.1382270373468941</v>
      </c>
      <c r="IO38" s="113">
        <f t="shared" ca="1" si="2818"/>
        <v>2</v>
      </c>
      <c r="IP38" s="112">
        <f t="shared" ca="1" si="2819"/>
        <v>15</v>
      </c>
      <c r="IQ38" s="113">
        <f t="shared" ca="1" si="2820"/>
        <v>2.5978161023857069</v>
      </c>
      <c r="IR38" s="113">
        <f t="shared" ca="1" si="2821"/>
        <v>4</v>
      </c>
      <c r="IS38" s="112">
        <f t="shared" ca="1" si="2822"/>
        <v>6</v>
      </c>
      <c r="IT38" s="113">
        <f t="shared" ca="1" si="2823"/>
        <v>5.1382270373468941</v>
      </c>
      <c r="IU38" s="113">
        <f t="shared" ca="1" si="2824"/>
        <v>2</v>
      </c>
      <c r="IV38" s="112">
        <f t="shared" ca="1" si="2825"/>
        <v>12</v>
      </c>
      <c r="IW38" s="113">
        <f t="shared" ca="1" si="2826"/>
        <v>1.6707630773350388</v>
      </c>
      <c r="IX38" s="113">
        <f t="shared" ca="1" si="2827"/>
        <v>3</v>
      </c>
      <c r="IY38" s="112">
        <f t="shared" ca="1" si="2828"/>
        <v>5</v>
      </c>
      <c r="IZ38" s="113">
        <f t="shared" ca="1" si="2829"/>
        <v>-0.55785497180488619</v>
      </c>
      <c r="JA38" s="113">
        <f t="shared" ca="1" si="2830"/>
        <v>2</v>
      </c>
      <c r="JB38" s="112">
        <f t="shared" ca="1" si="2831"/>
        <v>6</v>
      </c>
      <c r="JC38" s="113">
        <f t="shared" ca="1" si="2832"/>
        <v>5.1382270373468941</v>
      </c>
      <c r="JD38" s="113">
        <f t="shared" ca="1" si="2833"/>
        <v>2</v>
      </c>
      <c r="JE38" s="112">
        <f t="shared" ca="1" si="2834"/>
        <v>8</v>
      </c>
      <c r="JF38" s="113">
        <f t="shared" ca="1" si="2835"/>
        <v>7.2672765618258381</v>
      </c>
      <c r="JG38" s="113">
        <f t="shared" ca="1" si="2836"/>
        <v>2</v>
      </c>
      <c r="JH38" s="112">
        <f t="shared" ca="1" si="2837"/>
        <v>12</v>
      </c>
      <c r="JI38" s="113">
        <f t="shared" ca="1" si="2838"/>
        <v>1.6707630773350388</v>
      </c>
      <c r="JJ38" s="113">
        <f t="shared" ca="1" si="2839"/>
        <v>3</v>
      </c>
      <c r="JK38" s="112">
        <f t="shared" ca="1" si="2840"/>
        <v>15</v>
      </c>
      <c r="JL38" s="113">
        <f t="shared" ca="1" si="2841"/>
        <v>2.5978161023857069</v>
      </c>
      <c r="JM38" s="113">
        <f t="shared" ca="1" si="2842"/>
        <v>4</v>
      </c>
      <c r="JN38" s="112">
        <f t="shared" ca="1" si="2843"/>
        <v>7</v>
      </c>
      <c r="JO38" s="113">
        <f t="shared" ca="1" si="2844"/>
        <v>2.6749392076742993</v>
      </c>
      <c r="JP38" s="113">
        <f t="shared" ca="1" si="2845"/>
        <v>2</v>
      </c>
      <c r="JQ38" s="112">
        <f t="shared" ca="1" si="2846"/>
        <v>1</v>
      </c>
      <c r="JR38" s="113">
        <f t="shared" ca="1" si="2847"/>
        <v>-1.0563962480104578</v>
      </c>
      <c r="JS38" s="113">
        <f t="shared" ca="1" si="2848"/>
        <v>1</v>
      </c>
      <c r="JT38" s="112">
        <f t="shared" ca="1" si="2849"/>
        <v>8</v>
      </c>
      <c r="JU38" s="113">
        <f t="shared" ca="1" si="2850"/>
        <v>7.2672765618258381</v>
      </c>
      <c r="JV38" s="113">
        <f t="shared" ca="1" si="2851"/>
        <v>2</v>
      </c>
      <c r="JW38" s="112">
        <f t="shared" ca="1" si="2852"/>
        <v>11</v>
      </c>
      <c r="JX38" s="113">
        <f t="shared" ca="1" si="2853"/>
        <v>2.1483747344834114</v>
      </c>
      <c r="JY38" s="113">
        <f t="shared" ca="1" si="2854"/>
        <v>3</v>
      </c>
      <c r="JZ38" s="112">
        <f t="shared" ca="1" si="2855"/>
        <v>9</v>
      </c>
      <c r="KA38" s="113">
        <f t="shared" ca="1" si="2856"/>
        <v>2.9518538948595392</v>
      </c>
      <c r="KB38" s="113">
        <f t="shared" ca="1" si="2857"/>
        <v>3</v>
      </c>
      <c r="KC38" s="112">
        <f t="shared" ca="1" si="2858"/>
        <v>14</v>
      </c>
      <c r="KD38" s="113">
        <f t="shared" ca="1" si="2859"/>
        <v>2.4245461676398463</v>
      </c>
      <c r="KE38" s="113">
        <f t="shared" ca="1" si="2860"/>
        <v>4</v>
      </c>
      <c r="KF38" s="112">
        <f t="shared" ca="1" si="2861"/>
        <v>15</v>
      </c>
      <c r="KG38" s="113">
        <f t="shared" ca="1" si="2862"/>
        <v>2.5978161023857069</v>
      </c>
      <c r="KH38" s="113">
        <f t="shared" ca="1" si="2863"/>
        <v>4</v>
      </c>
      <c r="KI38" s="112">
        <f t="shared" ca="1" si="2864"/>
        <v>14</v>
      </c>
      <c r="KJ38" s="113">
        <f t="shared" ca="1" si="2865"/>
        <v>2.4245461676398463</v>
      </c>
      <c r="KK38" s="113">
        <f t="shared" ca="1" si="2866"/>
        <v>4</v>
      </c>
      <c r="KL38" s="112">
        <f t="shared" ca="1" si="2867"/>
        <v>20</v>
      </c>
      <c r="KM38" s="113">
        <f t="shared" ca="1" si="2868"/>
        <v>5.1307476803274881</v>
      </c>
      <c r="KN38" s="113">
        <f t="shared" ca="1" si="2869"/>
        <v>5</v>
      </c>
      <c r="KO38" s="112">
        <f t="shared" ca="1" si="2870"/>
        <v>10</v>
      </c>
      <c r="KP38" s="113">
        <f t="shared" ca="1" si="2871"/>
        <v>5.7152099939282834</v>
      </c>
      <c r="KQ38" s="113">
        <f t="shared" ca="1" si="2872"/>
        <v>3</v>
      </c>
      <c r="KR38" s="112">
        <f t="shared" ca="1" si="2873"/>
        <v>19</v>
      </c>
      <c r="KS38" s="113">
        <f t="shared" ca="1" si="2874"/>
        <v>2.5054317711516774</v>
      </c>
      <c r="KT38" s="113">
        <f t="shared" ca="1" si="2875"/>
        <v>5</v>
      </c>
      <c r="KU38" s="112">
        <f t="shared" ca="1" si="2876"/>
        <v>6</v>
      </c>
      <c r="KV38" s="113">
        <f t="shared" ca="1" si="2877"/>
        <v>5.1382270373468941</v>
      </c>
      <c r="KW38" s="113">
        <f t="shared" ca="1" si="2878"/>
        <v>2</v>
      </c>
      <c r="KX38" s="112">
        <f t="shared" ca="1" si="2879"/>
        <v>6</v>
      </c>
      <c r="KY38" s="113">
        <f t="shared" ca="1" si="2880"/>
        <v>5.1382270373468941</v>
      </c>
      <c r="KZ38" s="113">
        <f t="shared" ca="1" si="2881"/>
        <v>2</v>
      </c>
      <c r="LA38" s="112">
        <f t="shared" ca="1" si="2882"/>
        <v>12</v>
      </c>
      <c r="LB38" s="113">
        <f t="shared" ca="1" si="2883"/>
        <v>1.6707630773350388</v>
      </c>
      <c r="LC38" s="113">
        <f t="shared" ca="1" si="2884"/>
        <v>3</v>
      </c>
      <c r="LD38" s="112">
        <f t="shared" ca="1" si="2885"/>
        <v>10</v>
      </c>
      <c r="LE38" s="113">
        <f t="shared" ca="1" si="2886"/>
        <v>5.7152099939282834</v>
      </c>
      <c r="LF38" s="113">
        <f t="shared" ca="1" si="2887"/>
        <v>3</v>
      </c>
      <c r="LG38" s="112">
        <f t="shared" ca="1" si="2888"/>
        <v>20</v>
      </c>
      <c r="LH38" s="113">
        <f t="shared" ca="1" si="2889"/>
        <v>5.1307476803274881</v>
      </c>
      <c r="LI38" s="113">
        <f t="shared" ca="1" si="2890"/>
        <v>5</v>
      </c>
      <c r="LJ38" s="112">
        <f t="shared" ca="1" si="2891"/>
        <v>18</v>
      </c>
      <c r="LK38" s="113">
        <f t="shared" ca="1" si="2892"/>
        <v>1.4217825209088346</v>
      </c>
      <c r="LL38" s="113">
        <f t="shared" ca="1" si="2893"/>
        <v>5</v>
      </c>
      <c r="LM38" s="112">
        <f t="shared" ca="1" si="2894"/>
        <v>20</v>
      </c>
      <c r="LN38" s="113">
        <f t="shared" ca="1" si="2895"/>
        <v>5.1307476803274881</v>
      </c>
      <c r="LO38" s="113">
        <f t="shared" ca="1" si="2896"/>
        <v>5</v>
      </c>
      <c r="LP38" s="112">
        <f t="shared" ca="1" si="2897"/>
        <v>6</v>
      </c>
      <c r="LQ38" s="113">
        <f t="shared" ca="1" si="2898"/>
        <v>5.1382270373468941</v>
      </c>
      <c r="LR38" s="113">
        <f t="shared" ca="1" si="2899"/>
        <v>2</v>
      </c>
      <c r="LS38" s="112">
        <f t="shared" ca="1" si="2900"/>
        <v>15</v>
      </c>
      <c r="LT38" s="113">
        <f t="shared" ca="1" si="2901"/>
        <v>2.5978161023857069</v>
      </c>
      <c r="LU38" s="113">
        <f t="shared" ca="1" si="2902"/>
        <v>4</v>
      </c>
      <c r="LV38" s="112">
        <f t="shared" ca="1" si="2903"/>
        <v>7</v>
      </c>
      <c r="LW38" s="113">
        <f t="shared" ca="1" si="2904"/>
        <v>2.6749392076742993</v>
      </c>
      <c r="LX38" s="113">
        <f t="shared" ca="1" si="2905"/>
        <v>2</v>
      </c>
      <c r="LY38" s="112">
        <f t="shared" ca="1" si="2906"/>
        <v>19</v>
      </c>
      <c r="LZ38" s="113">
        <f t="shared" ca="1" si="2907"/>
        <v>2.5054317711516774</v>
      </c>
      <c r="MA38" s="113">
        <f t="shared" ca="1" si="2908"/>
        <v>5</v>
      </c>
      <c r="MB38" s="112">
        <f t="shared" ca="1" si="2909"/>
        <v>16</v>
      </c>
      <c r="MC38" s="113">
        <f t="shared" ca="1" si="2910"/>
        <v>0.14512960238289452</v>
      </c>
      <c r="MD38" s="113">
        <f t="shared" ca="1" si="2911"/>
        <v>4</v>
      </c>
      <c r="ME38" s="112">
        <f t="shared" ca="1" si="2912"/>
        <v>20</v>
      </c>
      <c r="MF38" s="113">
        <f t="shared" ca="1" si="2913"/>
        <v>5.1307476803274881</v>
      </c>
      <c r="MG38" s="113">
        <f t="shared" ca="1" si="2914"/>
        <v>5</v>
      </c>
      <c r="MH38" s="112">
        <f t="shared" ca="1" si="2915"/>
        <v>6</v>
      </c>
      <c r="MI38" s="113">
        <f t="shared" ca="1" si="2916"/>
        <v>5.1382270373468941</v>
      </c>
      <c r="MJ38" s="113">
        <f t="shared" ca="1" si="2917"/>
        <v>2</v>
      </c>
      <c r="MK38" s="112">
        <f t="shared" ca="1" si="2918"/>
        <v>6</v>
      </c>
      <c r="ML38" s="113">
        <f t="shared" ca="1" si="2919"/>
        <v>5.1382270373468941</v>
      </c>
      <c r="MM38" s="113">
        <f t="shared" ca="1" si="2920"/>
        <v>2</v>
      </c>
      <c r="MN38" s="112">
        <f t="shared" ca="1" si="2921"/>
        <v>11</v>
      </c>
      <c r="MO38" s="113">
        <f t="shared" ca="1" si="2922"/>
        <v>2.1483747344834114</v>
      </c>
      <c r="MP38" s="113">
        <f t="shared" ca="1" si="2923"/>
        <v>3</v>
      </c>
      <c r="MQ38" s="112">
        <f t="shared" ca="1" si="2924"/>
        <v>18</v>
      </c>
      <c r="MR38" s="113">
        <f t="shared" ca="1" si="2925"/>
        <v>1.4217825209088346</v>
      </c>
      <c r="MS38" s="113">
        <f t="shared" ca="1" si="2926"/>
        <v>5</v>
      </c>
      <c r="MT38" s="112">
        <f t="shared" ca="1" si="2927"/>
        <v>8</v>
      </c>
      <c r="MU38" s="113">
        <f t="shared" ca="1" si="2928"/>
        <v>7.2672765618258381</v>
      </c>
      <c r="MV38" s="113">
        <f t="shared" ca="1" si="2929"/>
        <v>2</v>
      </c>
      <c r="MW38" s="112">
        <f t="shared" ca="1" si="2930"/>
        <v>16</v>
      </c>
      <c r="MX38" s="113">
        <f t="shared" ca="1" si="2931"/>
        <v>0.14512960238289452</v>
      </c>
      <c r="MY38" s="113">
        <f t="shared" ca="1" si="2932"/>
        <v>4</v>
      </c>
      <c r="MZ38" s="112">
        <f t="shared" ca="1" si="2933"/>
        <v>19</v>
      </c>
      <c r="NA38" s="113">
        <f t="shared" ca="1" si="2934"/>
        <v>2.5054317711516774</v>
      </c>
      <c r="NB38" s="113">
        <f t="shared" ca="1" si="2935"/>
        <v>5</v>
      </c>
      <c r="NC38" s="112">
        <f t="shared" ca="1" si="2936"/>
        <v>2</v>
      </c>
      <c r="ND38" s="113">
        <f t="shared" ca="1" si="2937"/>
        <v>-2.2634700801531835</v>
      </c>
      <c r="NE38" s="113">
        <f t="shared" ca="1" si="2938"/>
        <v>1</v>
      </c>
      <c r="NF38" s="112">
        <f t="shared" ca="1" si="2939"/>
        <v>7</v>
      </c>
      <c r="NG38" s="113">
        <f t="shared" ca="1" si="2940"/>
        <v>2.6749392076742993</v>
      </c>
      <c r="NH38" s="113">
        <f t="shared" ca="1" si="2941"/>
        <v>2</v>
      </c>
      <c r="NI38" s="112">
        <f t="shared" ca="1" si="2942"/>
        <v>11</v>
      </c>
      <c r="NJ38" s="113">
        <f t="shared" ca="1" si="2943"/>
        <v>2.1483747344834114</v>
      </c>
      <c r="NK38" s="113">
        <f t="shared" ca="1" si="2944"/>
        <v>3</v>
      </c>
      <c r="NL38" s="112">
        <f t="shared" ca="1" si="2945"/>
        <v>10</v>
      </c>
      <c r="NM38" s="113">
        <f t="shared" ca="1" si="2946"/>
        <v>5.7152099939282834</v>
      </c>
      <c r="NN38" s="113">
        <f t="shared" ca="1" si="2947"/>
        <v>3</v>
      </c>
      <c r="NO38" s="112">
        <f t="shared" ca="1" si="2948"/>
        <v>9</v>
      </c>
      <c r="NP38" s="113">
        <f t="shared" ca="1" si="2949"/>
        <v>2.9518538948595392</v>
      </c>
      <c r="NQ38" s="113">
        <f t="shared" ca="1" si="2950"/>
        <v>3</v>
      </c>
      <c r="NR38" s="112">
        <f t="shared" ca="1" si="2951"/>
        <v>15</v>
      </c>
      <c r="NS38" s="113">
        <f t="shared" ca="1" si="2952"/>
        <v>2.5978161023857069</v>
      </c>
      <c r="NT38" s="113">
        <f t="shared" ca="1" si="2953"/>
        <v>4</v>
      </c>
      <c r="NU38" s="112">
        <f t="shared" ca="1" si="2954"/>
        <v>9</v>
      </c>
      <c r="NV38" s="113">
        <f t="shared" ca="1" si="2955"/>
        <v>2.9518538948595392</v>
      </c>
      <c r="NW38" s="113">
        <f t="shared" ca="1" si="2956"/>
        <v>3</v>
      </c>
      <c r="NX38" s="112">
        <f t="shared" ca="1" si="2957"/>
        <v>18</v>
      </c>
      <c r="NY38" s="113">
        <f t="shared" ca="1" si="2958"/>
        <v>1.4217825209088346</v>
      </c>
      <c r="NZ38" s="113">
        <f t="shared" ca="1" si="2959"/>
        <v>5</v>
      </c>
      <c r="OA38" s="112">
        <f t="shared" ca="1" si="2960"/>
        <v>4</v>
      </c>
      <c r="OB38" s="113">
        <f t="shared" ca="1" si="2961"/>
        <v>5.7518740578576057</v>
      </c>
      <c r="OC38" s="113">
        <f t="shared" ca="1" si="2962"/>
        <v>2</v>
      </c>
      <c r="OD38" s="112">
        <f t="shared" ca="1" si="2963"/>
        <v>8</v>
      </c>
      <c r="OE38" s="113">
        <f t="shared" ca="1" si="2964"/>
        <v>7.2672765618258381</v>
      </c>
      <c r="OF38" s="113">
        <f t="shared" ca="1" si="2965"/>
        <v>2</v>
      </c>
      <c r="OG38" s="112">
        <f t="shared" ca="1" si="2966"/>
        <v>20</v>
      </c>
      <c r="OH38" s="113">
        <f t="shared" ca="1" si="2967"/>
        <v>5.1307476803274881</v>
      </c>
      <c r="OI38" s="113">
        <f t="shared" ca="1" si="2968"/>
        <v>5</v>
      </c>
      <c r="OJ38" s="112">
        <f t="shared" ca="1" si="2969"/>
        <v>15</v>
      </c>
      <c r="OK38" s="113">
        <f t="shared" ca="1" si="2970"/>
        <v>2.5978161023857069</v>
      </c>
      <c r="OL38" s="113">
        <f t="shared" ca="1" si="2971"/>
        <v>4</v>
      </c>
      <c r="OM38" s="112">
        <f t="shared" ca="1" si="2972"/>
        <v>7</v>
      </c>
      <c r="ON38" s="113">
        <f t="shared" ca="1" si="2973"/>
        <v>2.6749392076742993</v>
      </c>
      <c r="OO38" s="113">
        <f t="shared" ca="1" si="2974"/>
        <v>2</v>
      </c>
      <c r="OP38" s="112">
        <f t="shared" ca="1" si="2975"/>
        <v>5</v>
      </c>
      <c r="OQ38" s="113">
        <f t="shared" ca="1" si="2976"/>
        <v>-0.55785497180488619</v>
      </c>
      <c r="OR38" s="113">
        <f t="shared" ca="1" si="2977"/>
        <v>2</v>
      </c>
      <c r="OS38" s="112">
        <f t="shared" ca="1" si="2978"/>
        <v>1</v>
      </c>
      <c r="OT38" s="113">
        <f t="shared" ca="1" si="2979"/>
        <v>-1.0563962480104578</v>
      </c>
      <c r="OU38" s="113">
        <f t="shared" ca="1" si="2980"/>
        <v>1</v>
      </c>
      <c r="OV38" s="112">
        <f t="shared" ca="1" si="2981"/>
        <v>16</v>
      </c>
      <c r="OW38" s="113">
        <f t="shared" ca="1" si="2982"/>
        <v>0.14512960238289452</v>
      </c>
      <c r="OX38" s="113">
        <f t="shared" ca="1" si="2983"/>
        <v>4</v>
      </c>
      <c r="OY38" s="112">
        <f t="shared" ca="1" si="2984"/>
        <v>14</v>
      </c>
      <c r="OZ38" s="113">
        <f t="shared" ca="1" si="2985"/>
        <v>2.4245461676398463</v>
      </c>
      <c r="PA38" s="113">
        <f t="shared" ca="1" si="2986"/>
        <v>4</v>
      </c>
      <c r="PB38" s="112">
        <f t="shared" ca="1" si="2987"/>
        <v>6</v>
      </c>
      <c r="PC38" s="113">
        <f t="shared" ca="1" si="2988"/>
        <v>5.1382270373468941</v>
      </c>
      <c r="PD38" s="113">
        <f t="shared" ca="1" si="2989"/>
        <v>2</v>
      </c>
      <c r="PE38" s="112">
        <f t="shared" ca="1" si="2990"/>
        <v>2</v>
      </c>
      <c r="PF38" s="113">
        <f t="shared" ca="1" si="2991"/>
        <v>-2.2634700801531835</v>
      </c>
      <c r="PG38" s="113">
        <f t="shared" ca="1" si="2992"/>
        <v>1</v>
      </c>
      <c r="PH38" s="112">
        <f t="shared" ca="1" si="2993"/>
        <v>3</v>
      </c>
      <c r="PI38" s="113">
        <f t="shared" ca="1" si="2994"/>
        <v>0.5</v>
      </c>
      <c r="PJ38" s="113">
        <f t="shared" ca="1" si="2995"/>
        <v>1</v>
      </c>
      <c r="PK38" s="112">
        <f t="shared" ca="1" si="2996"/>
        <v>10</v>
      </c>
      <c r="PL38" s="113">
        <f t="shared" ca="1" si="2997"/>
        <v>5.7152099939282834</v>
      </c>
      <c r="PM38" s="113">
        <f t="shared" ca="1" si="2998"/>
        <v>3</v>
      </c>
      <c r="PN38" s="112">
        <f t="shared" ca="1" si="2999"/>
        <v>11</v>
      </c>
      <c r="PO38" s="113">
        <f t="shared" ca="1" si="3000"/>
        <v>2.1483747344834114</v>
      </c>
      <c r="PP38" s="113">
        <f t="shared" ca="1" si="3001"/>
        <v>3</v>
      </c>
      <c r="PQ38" s="112">
        <f t="shared" ca="1" si="3002"/>
        <v>11</v>
      </c>
      <c r="PR38" s="113">
        <f t="shared" ca="1" si="3003"/>
        <v>2.1483747344834114</v>
      </c>
      <c r="PS38" s="113">
        <f t="shared" ca="1" si="3004"/>
        <v>3</v>
      </c>
      <c r="PT38" s="112">
        <f t="shared" ca="1" si="3005"/>
        <v>20</v>
      </c>
      <c r="PU38" s="113">
        <f t="shared" ca="1" si="3006"/>
        <v>5.1307476803274881</v>
      </c>
      <c r="PV38" s="113">
        <f t="shared" ca="1" si="3007"/>
        <v>5</v>
      </c>
      <c r="PW38" s="112">
        <f t="shared" ca="1" si="3008"/>
        <v>11</v>
      </c>
      <c r="PX38" s="113">
        <f t="shared" ca="1" si="3009"/>
        <v>2.1483747344834114</v>
      </c>
      <c r="PY38" s="113">
        <f t="shared" ca="1" si="3010"/>
        <v>3</v>
      </c>
      <c r="PZ38" s="112">
        <f t="shared" ca="1" si="3011"/>
        <v>5</v>
      </c>
      <c r="QA38" s="113">
        <f t="shared" ca="1" si="3012"/>
        <v>-0.55785497180488619</v>
      </c>
      <c r="QB38" s="113">
        <f t="shared" ca="1" si="3013"/>
        <v>2</v>
      </c>
      <c r="QC38" s="112">
        <f t="shared" ca="1" si="3014"/>
        <v>15</v>
      </c>
      <c r="QD38" s="113">
        <f t="shared" ca="1" si="3015"/>
        <v>2.5978161023857069</v>
      </c>
      <c r="QE38" s="113">
        <f t="shared" ca="1" si="3016"/>
        <v>4</v>
      </c>
      <c r="QF38" s="112">
        <f t="shared" ca="1" si="3017"/>
        <v>6</v>
      </c>
      <c r="QG38" s="113">
        <f t="shared" ca="1" si="3018"/>
        <v>5.1382270373468941</v>
      </c>
      <c r="QH38" s="113">
        <f t="shared" ca="1" si="3019"/>
        <v>2</v>
      </c>
      <c r="QI38" s="112">
        <f t="shared" ca="1" si="3020"/>
        <v>7</v>
      </c>
      <c r="QJ38" s="113">
        <f t="shared" ca="1" si="3021"/>
        <v>2.6749392076742993</v>
      </c>
      <c r="QK38" s="113">
        <f t="shared" ca="1" si="3022"/>
        <v>2</v>
      </c>
      <c r="QL38" s="112">
        <f t="shared" ca="1" si="3023"/>
        <v>7</v>
      </c>
      <c r="QM38" s="113">
        <f t="shared" ca="1" si="3024"/>
        <v>2.6749392076742993</v>
      </c>
      <c r="QN38" s="113">
        <f t="shared" ca="1" si="3025"/>
        <v>2</v>
      </c>
      <c r="QO38" s="112">
        <f t="shared" ca="1" si="3026"/>
        <v>1</v>
      </c>
      <c r="QP38" s="113">
        <f t="shared" ca="1" si="3027"/>
        <v>-1.0563962480104578</v>
      </c>
      <c r="QQ38" s="113">
        <f t="shared" ca="1" si="3028"/>
        <v>1</v>
      </c>
      <c r="QR38" s="112">
        <f t="shared" ca="1" si="3029"/>
        <v>17</v>
      </c>
      <c r="QS38" s="113">
        <f t="shared" ca="1" si="3030"/>
        <v>3.6041923718220801</v>
      </c>
      <c r="QT38" s="113">
        <f t="shared" ca="1" si="3031"/>
        <v>4</v>
      </c>
      <c r="QU38" s="112">
        <f t="shared" ca="1" si="3032"/>
        <v>12</v>
      </c>
      <c r="QV38" s="113">
        <f t="shared" ca="1" si="3033"/>
        <v>1.6707630773350388</v>
      </c>
      <c r="QW38" s="113">
        <f t="shared" ca="1" si="3034"/>
        <v>3</v>
      </c>
      <c r="QX38" s="112">
        <f t="shared" ca="1" si="3035"/>
        <v>2</v>
      </c>
      <c r="QY38" s="113">
        <f t="shared" ca="1" si="3036"/>
        <v>-2.2634700801531835</v>
      </c>
      <c r="QZ38" s="113">
        <f t="shared" ca="1" si="3037"/>
        <v>1</v>
      </c>
      <c r="RA38" s="112">
        <f t="shared" ca="1" si="3038"/>
        <v>16</v>
      </c>
      <c r="RB38" s="113">
        <f t="shared" ca="1" si="3039"/>
        <v>0.14512960238289452</v>
      </c>
      <c r="RC38" s="113">
        <f t="shared" ca="1" si="3040"/>
        <v>4</v>
      </c>
      <c r="RD38" s="112">
        <f t="shared" ca="1" si="3041"/>
        <v>14</v>
      </c>
      <c r="RE38" s="113">
        <f t="shared" ca="1" si="3042"/>
        <v>2.4245461676398463</v>
      </c>
      <c r="RF38" s="113">
        <f t="shared" ca="1" si="3043"/>
        <v>4</v>
      </c>
      <c r="RG38" s="112">
        <f t="shared" ca="1" si="3044"/>
        <v>1</v>
      </c>
      <c r="RH38" s="113">
        <f t="shared" ca="1" si="3045"/>
        <v>-1.0563962480104578</v>
      </c>
      <c r="RI38" s="113">
        <f t="shared" ca="1" si="3046"/>
        <v>1</v>
      </c>
      <c r="RJ38" s="112">
        <f t="shared" ca="1" si="3047"/>
        <v>15</v>
      </c>
      <c r="RK38" s="113">
        <f t="shared" ca="1" si="3048"/>
        <v>2.5978161023857069</v>
      </c>
      <c r="RL38" s="113">
        <f t="shared" ca="1" si="3049"/>
        <v>4</v>
      </c>
      <c r="RM38" s="112">
        <f t="shared" ca="1" si="3050"/>
        <v>2</v>
      </c>
      <c r="RN38" s="113">
        <f t="shared" ca="1" si="3051"/>
        <v>-2.2634700801531835</v>
      </c>
      <c r="RO38" s="113">
        <f t="shared" ca="1" si="3052"/>
        <v>1</v>
      </c>
      <c r="RP38" s="112">
        <f t="shared" ca="1" si="3053"/>
        <v>12</v>
      </c>
      <c r="RQ38" s="113">
        <f t="shared" ca="1" si="3054"/>
        <v>1.6707630773350388</v>
      </c>
      <c r="RR38" s="113">
        <f t="shared" ca="1" si="3055"/>
        <v>3</v>
      </c>
      <c r="RS38" s="112">
        <f t="shared" ca="1" si="3056"/>
        <v>7</v>
      </c>
      <c r="RT38" s="113">
        <f t="shared" ca="1" si="3057"/>
        <v>2.6749392076742993</v>
      </c>
      <c r="RU38" s="113">
        <f t="shared" ca="1" si="3058"/>
        <v>2</v>
      </c>
      <c r="RV38" s="112">
        <f t="shared" ca="1" si="3059"/>
        <v>7</v>
      </c>
      <c r="RW38" s="113">
        <f t="shared" ca="1" si="3060"/>
        <v>2.6749392076742993</v>
      </c>
      <c r="RX38" s="113">
        <f t="shared" ca="1" si="3061"/>
        <v>2</v>
      </c>
      <c r="RY38" s="112">
        <f t="shared" ca="1" si="3062"/>
        <v>8</v>
      </c>
      <c r="RZ38" s="113">
        <f t="shared" ca="1" si="3063"/>
        <v>7.2672765618258381</v>
      </c>
      <c r="SA38" s="113">
        <f t="shared" ca="1" si="3064"/>
        <v>2</v>
      </c>
      <c r="SB38" s="112">
        <f t="shared" ca="1" si="3065"/>
        <v>13</v>
      </c>
      <c r="SC38" s="113">
        <f t="shared" ca="1" si="3066"/>
        <v>6.3962431201922527</v>
      </c>
      <c r="SD38" s="113">
        <f t="shared" ca="1" si="3067"/>
        <v>3</v>
      </c>
      <c r="SE38" s="112">
        <f t="shared" ca="1" si="3068"/>
        <v>6</v>
      </c>
      <c r="SF38" s="113">
        <f t="shared" ca="1" si="3069"/>
        <v>5.1382270373468941</v>
      </c>
      <c r="SG38" s="113">
        <f t="shared" ca="1" si="3070"/>
        <v>2</v>
      </c>
      <c r="SH38" s="112">
        <f t="shared" ca="1" si="3071"/>
        <v>2</v>
      </c>
      <c r="SI38" s="113">
        <f t="shared" ca="1" si="3072"/>
        <v>-2.2634700801531835</v>
      </c>
      <c r="SJ38" s="113">
        <f t="shared" ca="1" si="3073"/>
        <v>1</v>
      </c>
      <c r="SK38" s="112">
        <f t="shared" ca="1" si="3074"/>
        <v>19</v>
      </c>
      <c r="SL38" s="113">
        <f t="shared" ca="1" si="3075"/>
        <v>2.5054317711516774</v>
      </c>
      <c r="SM38" s="113">
        <f t="shared" ca="1" si="3076"/>
        <v>5</v>
      </c>
      <c r="SN38" s="112">
        <f t="shared" ca="1" si="3077"/>
        <v>11</v>
      </c>
      <c r="SO38" s="113">
        <f t="shared" ca="1" si="3078"/>
        <v>2.1483747344834114</v>
      </c>
      <c r="SP38" s="113">
        <f t="shared" ca="1" si="3079"/>
        <v>3</v>
      </c>
      <c r="SQ38" s="112">
        <f t="shared" ca="1" si="3080"/>
        <v>6</v>
      </c>
      <c r="SR38" s="113">
        <f t="shared" ca="1" si="3081"/>
        <v>5.1382270373468941</v>
      </c>
      <c r="SS38" s="113">
        <f t="shared" ca="1" si="3082"/>
        <v>2</v>
      </c>
      <c r="ST38" s="112">
        <f t="shared" ca="1" si="3083"/>
        <v>10</v>
      </c>
      <c r="SU38" s="113">
        <f t="shared" ca="1" si="3084"/>
        <v>5.7152099939282834</v>
      </c>
      <c r="SV38" s="113">
        <f t="shared" ca="1" si="3085"/>
        <v>3</v>
      </c>
      <c r="SW38" s="112">
        <f t="shared" ca="1" si="3086"/>
        <v>17</v>
      </c>
      <c r="SX38" s="113">
        <f t="shared" ca="1" si="3087"/>
        <v>3.6041923718220801</v>
      </c>
      <c r="SY38" s="113">
        <f t="shared" ca="1" si="3088"/>
        <v>4</v>
      </c>
      <c r="SZ38" s="112">
        <f t="shared" ca="1" si="3089"/>
        <v>9</v>
      </c>
      <c r="TA38" s="113">
        <f t="shared" ca="1" si="3090"/>
        <v>2.9518538948595392</v>
      </c>
      <c r="TB38" s="113">
        <f t="shared" ca="1" si="3091"/>
        <v>3</v>
      </c>
      <c r="TC38" s="112">
        <f t="shared" ca="1" si="3092"/>
        <v>19</v>
      </c>
      <c r="TD38" s="113">
        <f t="shared" ca="1" si="3093"/>
        <v>2.5054317711516774</v>
      </c>
      <c r="TE38" s="113">
        <f t="shared" ca="1" si="3094"/>
        <v>5</v>
      </c>
      <c r="TF38" s="112">
        <f t="shared" ca="1" si="3095"/>
        <v>6</v>
      </c>
      <c r="TG38" s="113">
        <f t="shared" ca="1" si="3096"/>
        <v>5.1382270373468941</v>
      </c>
      <c r="TH38" s="113">
        <f t="shared" ca="1" si="3097"/>
        <v>2</v>
      </c>
      <c r="TI38" s="112">
        <f t="shared" ca="1" si="3098"/>
        <v>15</v>
      </c>
      <c r="TJ38" s="113">
        <f t="shared" ca="1" si="3099"/>
        <v>2.5978161023857069</v>
      </c>
      <c r="TK38" s="113">
        <f t="shared" ca="1" si="3100"/>
        <v>4</v>
      </c>
      <c r="TL38" s="112">
        <f t="shared" ca="1" si="3101"/>
        <v>3</v>
      </c>
      <c r="TM38" s="113">
        <f t="shared" ca="1" si="3102"/>
        <v>0.5</v>
      </c>
      <c r="TN38" s="113">
        <f t="shared" ca="1" si="3103"/>
        <v>1</v>
      </c>
      <c r="TO38" s="112">
        <f t="shared" ca="1" si="3104"/>
        <v>12</v>
      </c>
      <c r="TP38" s="113">
        <f t="shared" ca="1" si="3105"/>
        <v>1.6707630773350388</v>
      </c>
      <c r="TQ38" s="113">
        <f t="shared" ca="1" si="3106"/>
        <v>3</v>
      </c>
      <c r="TR38" s="112">
        <f t="shared" ca="1" si="3107"/>
        <v>12</v>
      </c>
      <c r="TS38" s="113">
        <f t="shared" ca="1" si="3108"/>
        <v>1.6707630773350388</v>
      </c>
      <c r="TT38" s="113">
        <f t="shared" ca="1" si="3109"/>
        <v>3</v>
      </c>
      <c r="TU38" s="112">
        <f t="shared" ca="1" si="3110"/>
        <v>15</v>
      </c>
      <c r="TV38" s="113">
        <f t="shared" ca="1" si="3111"/>
        <v>2.5978161023857069</v>
      </c>
      <c r="TW38" s="113">
        <f t="shared" ca="1" si="3112"/>
        <v>4</v>
      </c>
      <c r="TX38" s="112">
        <f t="shared" ca="1" si="3113"/>
        <v>4</v>
      </c>
      <c r="TY38" s="113">
        <f t="shared" ca="1" si="3114"/>
        <v>5.7518740578576057</v>
      </c>
      <c r="TZ38" s="113">
        <f t="shared" ca="1" si="3115"/>
        <v>2</v>
      </c>
      <c r="UA38" s="112">
        <f t="shared" ca="1" si="3116"/>
        <v>12</v>
      </c>
      <c r="UB38" s="113">
        <f t="shared" ca="1" si="3117"/>
        <v>1.6707630773350388</v>
      </c>
      <c r="UC38" s="113">
        <f t="shared" ca="1" si="3118"/>
        <v>3</v>
      </c>
      <c r="UD38" s="112">
        <f t="shared" ca="1" si="3119"/>
        <v>9</v>
      </c>
      <c r="UE38" s="113">
        <f t="shared" ca="1" si="3120"/>
        <v>2.9518538948595392</v>
      </c>
      <c r="UF38" s="113">
        <f t="shared" ca="1" si="3121"/>
        <v>3</v>
      </c>
      <c r="UG38" s="112">
        <f t="shared" ca="1" si="3122"/>
        <v>4</v>
      </c>
      <c r="UH38" s="113">
        <f t="shared" ca="1" si="3123"/>
        <v>5.7518740578576057</v>
      </c>
      <c r="UI38" s="113">
        <f t="shared" ca="1" si="3124"/>
        <v>2</v>
      </c>
      <c r="UJ38" s="112">
        <f t="shared" ca="1" si="3125"/>
        <v>2</v>
      </c>
      <c r="UK38" s="113">
        <f t="shared" ca="1" si="3126"/>
        <v>-2.2634700801531835</v>
      </c>
      <c r="UL38" s="113">
        <f t="shared" ca="1" si="3127"/>
        <v>1</v>
      </c>
      <c r="UM38" s="112">
        <f t="shared" ca="1" si="3128"/>
        <v>16</v>
      </c>
      <c r="UN38" s="113">
        <f t="shared" ca="1" si="3129"/>
        <v>0.14512960238289452</v>
      </c>
      <c r="UO38" s="113">
        <f t="shared" ca="1" si="3130"/>
        <v>4</v>
      </c>
      <c r="UP38" s="112">
        <f t="shared" ca="1" si="3131"/>
        <v>14</v>
      </c>
      <c r="UQ38" s="113">
        <f t="shared" ca="1" si="3132"/>
        <v>2.4245461676398463</v>
      </c>
      <c r="UR38" s="113">
        <f t="shared" ca="1" si="3133"/>
        <v>4</v>
      </c>
      <c r="US38" s="112">
        <f t="shared" ca="1" si="3134"/>
        <v>5</v>
      </c>
      <c r="UT38" s="113">
        <f t="shared" ca="1" si="3135"/>
        <v>-0.55785497180488619</v>
      </c>
      <c r="UU38" s="113">
        <f t="shared" ca="1" si="3136"/>
        <v>2</v>
      </c>
      <c r="UV38" s="112">
        <f t="shared" ca="1" si="3137"/>
        <v>14</v>
      </c>
      <c r="UW38" s="113">
        <f t="shared" ca="1" si="3138"/>
        <v>2.4245461676398463</v>
      </c>
      <c r="UX38" s="113">
        <f t="shared" ca="1" si="3139"/>
        <v>4</v>
      </c>
      <c r="UY38" s="112">
        <f t="shared" ca="1" si="3140"/>
        <v>10</v>
      </c>
      <c r="UZ38" s="113">
        <f t="shared" ca="1" si="3141"/>
        <v>5.7152099939282834</v>
      </c>
      <c r="VA38" s="113">
        <f t="shared" ca="1" si="3142"/>
        <v>3</v>
      </c>
      <c r="VB38" s="112">
        <f t="shared" ca="1" si="3143"/>
        <v>17</v>
      </c>
      <c r="VC38" s="113">
        <f t="shared" ca="1" si="3144"/>
        <v>3.6041923718220801</v>
      </c>
      <c r="VD38" s="113">
        <f t="shared" ca="1" si="3145"/>
        <v>4</v>
      </c>
      <c r="VE38" s="112">
        <f t="shared" ca="1" si="3146"/>
        <v>2</v>
      </c>
      <c r="VF38" s="113">
        <f t="shared" ca="1" si="3147"/>
        <v>-2.2634700801531835</v>
      </c>
      <c r="VG38" s="113">
        <f t="shared" ca="1" si="3148"/>
        <v>1</v>
      </c>
      <c r="VH38" s="112">
        <f t="shared" ca="1" si="3149"/>
        <v>13</v>
      </c>
      <c r="VI38" s="113">
        <f t="shared" ca="1" si="3150"/>
        <v>6.3962431201922527</v>
      </c>
      <c r="VJ38" s="113">
        <f t="shared" ca="1" si="3151"/>
        <v>3</v>
      </c>
      <c r="VK38" s="112">
        <f t="shared" ca="1" si="3152"/>
        <v>9</v>
      </c>
      <c r="VL38" s="113">
        <f t="shared" ca="1" si="3153"/>
        <v>2.9518538948595392</v>
      </c>
      <c r="VM38" s="113">
        <f t="shared" ca="1" si="3154"/>
        <v>3</v>
      </c>
      <c r="VN38" s="112">
        <f t="shared" ca="1" si="3155"/>
        <v>2</v>
      </c>
      <c r="VO38" s="113">
        <f t="shared" ca="1" si="3156"/>
        <v>-2.2634700801531835</v>
      </c>
      <c r="VP38" s="113">
        <f t="shared" ca="1" si="3157"/>
        <v>1</v>
      </c>
      <c r="VQ38" s="112">
        <f t="shared" ca="1" si="3158"/>
        <v>8</v>
      </c>
      <c r="VR38" s="113">
        <f t="shared" ca="1" si="3159"/>
        <v>7.2672765618258381</v>
      </c>
      <c r="VS38" s="113">
        <f t="shared" ca="1" si="3160"/>
        <v>2</v>
      </c>
      <c r="VT38" s="112">
        <f t="shared" ca="1" si="3161"/>
        <v>16</v>
      </c>
      <c r="VU38" s="113">
        <f t="shared" ca="1" si="3162"/>
        <v>0.14512960238289452</v>
      </c>
      <c r="VV38" s="113">
        <f t="shared" ca="1" si="3163"/>
        <v>4</v>
      </c>
      <c r="VW38" s="112">
        <f t="shared" ca="1" si="3164"/>
        <v>10</v>
      </c>
      <c r="VX38" s="113">
        <f t="shared" ca="1" si="3165"/>
        <v>5.7152099939282834</v>
      </c>
      <c r="VY38" s="113">
        <f t="shared" ca="1" si="3166"/>
        <v>3</v>
      </c>
      <c r="VZ38" s="112">
        <f t="shared" ca="1" si="3167"/>
        <v>5</v>
      </c>
      <c r="WA38" s="113">
        <f t="shared" ca="1" si="3168"/>
        <v>-0.55785497180488619</v>
      </c>
      <c r="WB38" s="113">
        <f t="shared" ca="1" si="3169"/>
        <v>2</v>
      </c>
      <c r="WC38" s="112">
        <f t="shared" ca="1" si="3170"/>
        <v>18</v>
      </c>
      <c r="WD38" s="113">
        <f t="shared" ca="1" si="3171"/>
        <v>1.4217825209088346</v>
      </c>
      <c r="WE38" s="113">
        <f t="shared" ca="1" si="3172"/>
        <v>5</v>
      </c>
      <c r="WF38" s="112">
        <f t="shared" ca="1" si="3173"/>
        <v>6</v>
      </c>
      <c r="WG38" s="113">
        <f t="shared" ca="1" si="3174"/>
        <v>5.1382270373468941</v>
      </c>
      <c r="WH38" s="113">
        <f t="shared" ca="1" si="3175"/>
        <v>2</v>
      </c>
      <c r="WI38" s="112">
        <f t="shared" ca="1" si="3176"/>
        <v>13</v>
      </c>
      <c r="WJ38" s="113">
        <f t="shared" ca="1" si="3177"/>
        <v>6.3962431201922527</v>
      </c>
      <c r="WK38" s="113">
        <f t="shared" ca="1" si="3178"/>
        <v>3</v>
      </c>
      <c r="WL38" s="112">
        <f t="shared" ca="1" si="3179"/>
        <v>12</v>
      </c>
      <c r="WM38" s="113">
        <f t="shared" ca="1" si="3180"/>
        <v>1.6707630773350388</v>
      </c>
      <c r="WN38" s="113">
        <f t="shared" ca="1" si="3181"/>
        <v>3</v>
      </c>
      <c r="WO38" s="112">
        <f t="shared" ca="1" si="3182"/>
        <v>15</v>
      </c>
      <c r="WP38" s="113">
        <f t="shared" ca="1" si="3183"/>
        <v>2.5978161023857069</v>
      </c>
      <c r="WQ38" s="113">
        <f t="shared" ca="1" si="3184"/>
        <v>4</v>
      </c>
      <c r="WR38" s="112">
        <f t="shared" ca="1" si="3185"/>
        <v>5</v>
      </c>
      <c r="WS38" s="113">
        <f t="shared" ca="1" si="3186"/>
        <v>-0.55785497180488619</v>
      </c>
      <c r="WT38" s="113">
        <f t="shared" ca="1" si="3187"/>
        <v>2</v>
      </c>
      <c r="WU38" s="112">
        <f t="shared" ca="1" si="3188"/>
        <v>5</v>
      </c>
      <c r="WV38" s="113">
        <f t="shared" ca="1" si="3189"/>
        <v>-0.55785497180488619</v>
      </c>
      <c r="WW38" s="113">
        <f t="shared" ca="1" si="3190"/>
        <v>2</v>
      </c>
      <c r="WX38" s="112">
        <f t="shared" ca="1" si="3191"/>
        <v>12</v>
      </c>
      <c r="WY38" s="113">
        <f t="shared" ca="1" si="3192"/>
        <v>1.6707630773350388</v>
      </c>
      <c r="WZ38" s="113">
        <f t="shared" ca="1" si="3193"/>
        <v>3</v>
      </c>
      <c r="XA38" s="112">
        <f t="shared" ca="1" si="3194"/>
        <v>7</v>
      </c>
      <c r="XB38" s="113">
        <f t="shared" ca="1" si="3195"/>
        <v>2.6749392076742993</v>
      </c>
      <c r="XC38" s="113">
        <f t="shared" ca="1" si="3196"/>
        <v>2</v>
      </c>
      <c r="XD38" s="112">
        <f t="shared" ca="1" si="3197"/>
        <v>18</v>
      </c>
      <c r="XE38" s="113">
        <f t="shared" ca="1" si="3198"/>
        <v>1.4217825209088346</v>
      </c>
      <c r="XF38" s="113">
        <f t="shared" ca="1" si="3199"/>
        <v>5</v>
      </c>
      <c r="XG38" s="112">
        <f t="shared" ca="1" si="3200"/>
        <v>4</v>
      </c>
      <c r="XH38" s="113">
        <f t="shared" ca="1" si="3201"/>
        <v>5.7518740578576057</v>
      </c>
      <c r="XI38" s="113">
        <f t="shared" ca="1" si="3202"/>
        <v>2</v>
      </c>
      <c r="XJ38" s="112">
        <f t="shared" ca="1" si="3203"/>
        <v>8</v>
      </c>
      <c r="XK38" s="113">
        <f t="shared" ca="1" si="3204"/>
        <v>7.2672765618258381</v>
      </c>
      <c r="XL38" s="113">
        <f t="shared" ca="1" si="3205"/>
        <v>2</v>
      </c>
      <c r="XM38" s="112">
        <f t="shared" ca="1" si="3206"/>
        <v>4</v>
      </c>
      <c r="XN38" s="113">
        <f t="shared" ca="1" si="3207"/>
        <v>5.7518740578576057</v>
      </c>
      <c r="XO38" s="113">
        <f t="shared" ca="1" si="3208"/>
        <v>2</v>
      </c>
      <c r="XP38" s="112">
        <f t="shared" ca="1" si="3209"/>
        <v>10</v>
      </c>
      <c r="XQ38" s="113">
        <f t="shared" ca="1" si="3210"/>
        <v>5.7152099939282834</v>
      </c>
      <c r="XR38" s="113">
        <f t="shared" ca="1" si="3211"/>
        <v>3</v>
      </c>
      <c r="XS38" s="112">
        <f t="shared" ca="1" si="3212"/>
        <v>5</v>
      </c>
      <c r="XT38" s="113">
        <f t="shared" ca="1" si="3213"/>
        <v>-0.55785497180488619</v>
      </c>
      <c r="XU38" s="113">
        <f t="shared" ca="1" si="3214"/>
        <v>2</v>
      </c>
      <c r="XV38" s="112">
        <f t="shared" ca="1" si="3215"/>
        <v>13</v>
      </c>
      <c r="XW38" s="113">
        <f t="shared" ca="1" si="3216"/>
        <v>6.3962431201922527</v>
      </c>
      <c r="XX38" s="113">
        <f t="shared" ca="1" si="3217"/>
        <v>3</v>
      </c>
      <c r="XY38" s="112">
        <f t="shared" ca="1" si="3218"/>
        <v>3</v>
      </c>
      <c r="XZ38" s="113">
        <f t="shared" ca="1" si="3219"/>
        <v>0.5</v>
      </c>
      <c r="YA38" s="113">
        <f t="shared" ca="1" si="3220"/>
        <v>1</v>
      </c>
      <c r="YB38" s="112">
        <f t="shared" ca="1" si="3221"/>
        <v>2</v>
      </c>
      <c r="YC38" s="113">
        <f t="shared" ca="1" si="3222"/>
        <v>-2.2634700801531835</v>
      </c>
      <c r="YD38" s="113">
        <f t="shared" ca="1" si="3223"/>
        <v>1</v>
      </c>
      <c r="YE38" s="112">
        <f t="shared" ca="1" si="3224"/>
        <v>15</v>
      </c>
      <c r="YF38" s="113">
        <f t="shared" ca="1" si="3225"/>
        <v>2.5978161023857069</v>
      </c>
      <c r="YG38" s="113">
        <f t="shared" ca="1" si="3226"/>
        <v>4</v>
      </c>
      <c r="YH38" s="112">
        <f t="shared" ca="1" si="3227"/>
        <v>18</v>
      </c>
      <c r="YI38" s="113">
        <f t="shared" ca="1" si="3228"/>
        <v>1.4217825209088346</v>
      </c>
      <c r="YJ38" s="113">
        <f t="shared" ca="1" si="3229"/>
        <v>5</v>
      </c>
      <c r="YK38" s="112">
        <f t="shared" ca="1" si="3230"/>
        <v>4</v>
      </c>
      <c r="YL38" s="113">
        <f t="shared" ca="1" si="3231"/>
        <v>5.7518740578576057</v>
      </c>
      <c r="YM38" s="113">
        <f t="shared" ca="1" si="3232"/>
        <v>2</v>
      </c>
      <c r="YN38" s="112">
        <f t="shared" ca="1" si="3233"/>
        <v>1</v>
      </c>
      <c r="YO38" s="113">
        <f t="shared" ca="1" si="3234"/>
        <v>-1.0563962480104578</v>
      </c>
      <c r="YP38" s="113">
        <f t="shared" ca="1" si="3235"/>
        <v>1</v>
      </c>
      <c r="YQ38" s="112">
        <f t="shared" ca="1" si="3236"/>
        <v>17</v>
      </c>
      <c r="YR38" s="113">
        <f t="shared" ca="1" si="3237"/>
        <v>3.6041923718220801</v>
      </c>
      <c r="YS38" s="113">
        <f t="shared" ca="1" si="3238"/>
        <v>4</v>
      </c>
      <c r="YT38" s="112">
        <f t="shared" ca="1" si="3239"/>
        <v>18</v>
      </c>
      <c r="YU38" s="113">
        <f t="shared" ca="1" si="3240"/>
        <v>1.4217825209088346</v>
      </c>
      <c r="YV38" s="113">
        <f t="shared" ca="1" si="3241"/>
        <v>5</v>
      </c>
      <c r="YW38" s="112">
        <f t="shared" ca="1" si="3242"/>
        <v>7</v>
      </c>
      <c r="YX38" s="113">
        <f t="shared" ca="1" si="3243"/>
        <v>2.6749392076742993</v>
      </c>
      <c r="YY38" s="113">
        <f t="shared" ca="1" si="3244"/>
        <v>2</v>
      </c>
      <c r="YZ38" s="112">
        <f t="shared" ca="1" si="3245"/>
        <v>13</v>
      </c>
      <c r="ZA38" s="113">
        <f t="shared" ca="1" si="3246"/>
        <v>6.3962431201922527</v>
      </c>
      <c r="ZB38" s="113">
        <f t="shared" ca="1" si="3247"/>
        <v>3</v>
      </c>
      <c r="ZC38" s="112">
        <f t="shared" ca="1" si="3248"/>
        <v>16</v>
      </c>
      <c r="ZD38" s="113">
        <f t="shared" ca="1" si="3249"/>
        <v>0.14512960238289452</v>
      </c>
      <c r="ZE38" s="113">
        <f t="shared" ca="1" si="3250"/>
        <v>4</v>
      </c>
      <c r="ZF38" s="112">
        <f t="shared" ca="1" si="3251"/>
        <v>12</v>
      </c>
      <c r="ZG38" s="113">
        <f t="shared" ca="1" si="3252"/>
        <v>1.6707630773350388</v>
      </c>
      <c r="ZH38" s="113">
        <f t="shared" ca="1" si="3253"/>
        <v>3</v>
      </c>
      <c r="ZI38" s="112">
        <f t="shared" ca="1" si="3254"/>
        <v>11</v>
      </c>
      <c r="ZJ38" s="113">
        <f t="shared" ca="1" si="3255"/>
        <v>2.1483747344834114</v>
      </c>
      <c r="ZK38" s="113">
        <f t="shared" ca="1" si="3256"/>
        <v>3</v>
      </c>
      <c r="ZL38" s="112">
        <f t="shared" ca="1" si="3257"/>
        <v>13</v>
      </c>
      <c r="ZM38" s="113">
        <f t="shared" ca="1" si="3258"/>
        <v>6.3962431201922527</v>
      </c>
      <c r="ZN38" s="113">
        <f t="shared" ca="1" si="3259"/>
        <v>3</v>
      </c>
      <c r="ZO38" s="112">
        <f t="shared" ca="1" si="3260"/>
        <v>6</v>
      </c>
      <c r="ZP38" s="113">
        <f t="shared" ca="1" si="3261"/>
        <v>5.1382270373468941</v>
      </c>
      <c r="ZQ38" s="113">
        <f t="shared" ca="1" si="3262"/>
        <v>2</v>
      </c>
      <c r="ZR38" s="112">
        <f t="shared" ca="1" si="3263"/>
        <v>11</v>
      </c>
      <c r="ZS38" s="113">
        <f t="shared" ca="1" si="3264"/>
        <v>2.1483747344834114</v>
      </c>
      <c r="ZT38" s="113">
        <f t="shared" ca="1" si="3265"/>
        <v>3</v>
      </c>
      <c r="ZU38" s="112">
        <f t="shared" ca="1" si="3266"/>
        <v>15</v>
      </c>
      <c r="ZV38" s="113">
        <f t="shared" ca="1" si="3267"/>
        <v>2.5978161023857069</v>
      </c>
      <c r="ZW38" s="113">
        <f t="shared" ca="1" si="3268"/>
        <v>4</v>
      </c>
      <c r="ZX38" s="112">
        <f t="shared" ca="1" si="3269"/>
        <v>19</v>
      </c>
      <c r="ZY38" s="113">
        <f t="shared" ca="1" si="3270"/>
        <v>2.5054317711516774</v>
      </c>
      <c r="ZZ38" s="113">
        <f t="shared" ca="1" si="3271"/>
        <v>5</v>
      </c>
      <c r="AAA38" s="112">
        <f t="shared" ca="1" si="3272"/>
        <v>4</v>
      </c>
      <c r="AAB38" s="113">
        <f t="shared" ca="1" si="3273"/>
        <v>5.7518740578576057</v>
      </c>
      <c r="AAC38" s="113">
        <f t="shared" ca="1" si="3274"/>
        <v>2</v>
      </c>
      <c r="AAD38" s="112">
        <f t="shared" ca="1" si="3275"/>
        <v>2</v>
      </c>
      <c r="AAE38" s="113">
        <f t="shared" ca="1" si="3276"/>
        <v>-2.2634700801531835</v>
      </c>
      <c r="AAF38" s="113">
        <f t="shared" ca="1" si="3277"/>
        <v>1</v>
      </c>
      <c r="AAG38" s="112">
        <f t="shared" ca="1" si="3278"/>
        <v>14</v>
      </c>
      <c r="AAH38" s="113">
        <f t="shared" ca="1" si="3279"/>
        <v>2.4245461676398463</v>
      </c>
      <c r="AAI38" s="113">
        <f t="shared" ca="1" si="3280"/>
        <v>4</v>
      </c>
      <c r="AAJ38" s="112">
        <f t="shared" ca="1" si="3281"/>
        <v>6</v>
      </c>
      <c r="AAK38" s="113">
        <f t="shared" ca="1" si="3282"/>
        <v>5.1382270373468941</v>
      </c>
      <c r="AAL38" s="113">
        <f t="shared" ca="1" si="3283"/>
        <v>2</v>
      </c>
      <c r="AAM38" s="112">
        <f t="shared" ca="1" si="3284"/>
        <v>11</v>
      </c>
      <c r="AAN38" s="113">
        <f t="shared" ca="1" si="3285"/>
        <v>2.1483747344834114</v>
      </c>
      <c r="AAO38" s="113">
        <f t="shared" ca="1" si="3286"/>
        <v>3</v>
      </c>
      <c r="AAP38" s="112">
        <f t="shared" ca="1" si="3287"/>
        <v>2</v>
      </c>
      <c r="AAQ38" s="113">
        <f t="shared" ca="1" si="3288"/>
        <v>-2.2634700801531835</v>
      </c>
      <c r="AAR38" s="113">
        <f t="shared" ca="1" si="3289"/>
        <v>1</v>
      </c>
      <c r="AAS38" s="112">
        <f t="shared" ca="1" si="3290"/>
        <v>10</v>
      </c>
      <c r="AAT38" s="113">
        <f t="shared" ca="1" si="3291"/>
        <v>5.7152099939282834</v>
      </c>
      <c r="AAU38" s="113">
        <f t="shared" ca="1" si="3292"/>
        <v>3</v>
      </c>
      <c r="AAV38" s="112">
        <f t="shared" ca="1" si="3293"/>
        <v>19</v>
      </c>
      <c r="AAW38" s="113">
        <f t="shared" ca="1" si="3294"/>
        <v>2.5054317711516774</v>
      </c>
      <c r="AAX38" s="113">
        <f t="shared" ca="1" si="3295"/>
        <v>5</v>
      </c>
      <c r="AAY38" s="112">
        <f t="shared" ca="1" si="3296"/>
        <v>13</v>
      </c>
      <c r="AAZ38" s="113">
        <f t="shared" ca="1" si="3297"/>
        <v>6.3962431201922527</v>
      </c>
      <c r="ABA38" s="113">
        <f t="shared" ca="1" si="3298"/>
        <v>3</v>
      </c>
      <c r="ABB38" s="112">
        <f t="shared" ca="1" si="3299"/>
        <v>10</v>
      </c>
      <c r="ABC38" s="113">
        <f t="shared" ca="1" si="3300"/>
        <v>5.7152099939282834</v>
      </c>
      <c r="ABD38" s="113">
        <f t="shared" ca="1" si="3301"/>
        <v>3</v>
      </c>
      <c r="ABE38" s="112">
        <f t="shared" ca="1" si="3302"/>
        <v>1</v>
      </c>
      <c r="ABF38" s="113">
        <f t="shared" ca="1" si="3303"/>
        <v>-1.0563962480104578</v>
      </c>
      <c r="ABG38" s="113">
        <f t="shared" ca="1" si="3304"/>
        <v>1</v>
      </c>
      <c r="ABH38" s="112">
        <f t="shared" ca="1" si="3305"/>
        <v>18</v>
      </c>
      <c r="ABI38" s="113">
        <f t="shared" ca="1" si="3306"/>
        <v>1.4217825209088346</v>
      </c>
      <c r="ABJ38" s="113">
        <f t="shared" ca="1" si="3307"/>
        <v>5</v>
      </c>
      <c r="ABK38" s="112">
        <f t="shared" ca="1" si="3308"/>
        <v>16</v>
      </c>
      <c r="ABL38" s="113">
        <f t="shared" ca="1" si="3309"/>
        <v>0.14512960238289452</v>
      </c>
      <c r="ABM38" s="113">
        <f t="shared" ca="1" si="3310"/>
        <v>4</v>
      </c>
      <c r="ABN38" s="112">
        <f t="shared" ca="1" si="3311"/>
        <v>16</v>
      </c>
      <c r="ABO38" s="113">
        <f t="shared" ca="1" si="3312"/>
        <v>0.14512960238289452</v>
      </c>
      <c r="ABP38" s="113">
        <f t="shared" ca="1" si="3313"/>
        <v>4</v>
      </c>
      <c r="ABQ38" s="112">
        <f t="shared" ca="1" si="3314"/>
        <v>7</v>
      </c>
      <c r="ABR38" s="113">
        <f t="shared" ca="1" si="3315"/>
        <v>2.6749392076742993</v>
      </c>
      <c r="ABS38" s="113">
        <f t="shared" ca="1" si="3316"/>
        <v>2</v>
      </c>
      <c r="ABT38" s="112">
        <f t="shared" ca="1" si="3317"/>
        <v>2</v>
      </c>
      <c r="ABU38" s="113">
        <f t="shared" ca="1" si="3318"/>
        <v>-2.2634700801531835</v>
      </c>
      <c r="ABV38" s="113">
        <f t="shared" ca="1" si="3319"/>
        <v>1</v>
      </c>
      <c r="ABW38" s="112">
        <f t="shared" ca="1" si="3320"/>
        <v>3</v>
      </c>
      <c r="ABX38" s="113">
        <f t="shared" ca="1" si="3321"/>
        <v>0.5</v>
      </c>
      <c r="ABY38" s="113">
        <f t="shared" ca="1" si="3322"/>
        <v>1</v>
      </c>
      <c r="ABZ38" s="112">
        <f t="shared" ca="1" si="3323"/>
        <v>20</v>
      </c>
      <c r="ACA38" s="113">
        <f t="shared" ca="1" si="3324"/>
        <v>5.1307476803274881</v>
      </c>
      <c r="ACB38" s="113">
        <f t="shared" ca="1" si="3325"/>
        <v>5</v>
      </c>
      <c r="ACC38" s="112">
        <f t="shared" ca="1" si="3326"/>
        <v>7</v>
      </c>
      <c r="ACD38" s="113">
        <f t="shared" ca="1" si="3327"/>
        <v>2.6749392076742993</v>
      </c>
      <c r="ACE38" s="113">
        <f t="shared" ca="1" si="3328"/>
        <v>2</v>
      </c>
      <c r="ACF38" s="112">
        <f t="shared" ca="1" si="3329"/>
        <v>16</v>
      </c>
      <c r="ACG38" s="113">
        <f t="shared" ca="1" si="3330"/>
        <v>0.14512960238289452</v>
      </c>
      <c r="ACH38" s="113">
        <f t="shared" ca="1" si="3331"/>
        <v>4</v>
      </c>
      <c r="ACI38" s="112">
        <f t="shared" ca="1" si="3332"/>
        <v>9</v>
      </c>
      <c r="ACJ38" s="113">
        <f t="shared" ca="1" si="3333"/>
        <v>2.9518538948595392</v>
      </c>
      <c r="ACK38" s="113">
        <f t="shared" ca="1" si="3334"/>
        <v>3</v>
      </c>
      <c r="ACL38" s="112">
        <f t="shared" ca="1" si="3335"/>
        <v>20</v>
      </c>
      <c r="ACM38" s="113">
        <f t="shared" ca="1" si="3336"/>
        <v>5.1307476803274881</v>
      </c>
      <c r="ACN38" s="113">
        <f t="shared" ca="1" si="3337"/>
        <v>5</v>
      </c>
      <c r="ACO38" s="112">
        <f t="shared" ca="1" si="3338"/>
        <v>17</v>
      </c>
      <c r="ACP38" s="113">
        <f t="shared" ca="1" si="3339"/>
        <v>3.6041923718220801</v>
      </c>
      <c r="ACQ38" s="113">
        <f t="shared" ca="1" si="3340"/>
        <v>4</v>
      </c>
      <c r="ACR38" s="112">
        <f t="shared" ca="1" si="3341"/>
        <v>4</v>
      </c>
      <c r="ACS38" s="113">
        <f t="shared" ca="1" si="3342"/>
        <v>5.7518740578576057</v>
      </c>
      <c r="ACT38" s="113">
        <f t="shared" ca="1" si="3343"/>
        <v>2</v>
      </c>
      <c r="ACU38" s="112">
        <f t="shared" ca="1" si="3344"/>
        <v>5</v>
      </c>
      <c r="ACV38" s="113">
        <f t="shared" ca="1" si="3345"/>
        <v>-0.55785497180488619</v>
      </c>
      <c r="ACW38" s="113">
        <f t="shared" ca="1" si="3346"/>
        <v>2</v>
      </c>
      <c r="ACX38" s="112">
        <f t="shared" ca="1" si="3347"/>
        <v>5</v>
      </c>
      <c r="ACY38" s="113">
        <f t="shared" ca="1" si="3348"/>
        <v>-0.55785497180488619</v>
      </c>
      <c r="ACZ38" s="113">
        <f t="shared" ca="1" si="3349"/>
        <v>2</v>
      </c>
      <c r="ADA38" s="112">
        <f t="shared" ca="1" si="3350"/>
        <v>20</v>
      </c>
      <c r="ADB38" s="113">
        <f t="shared" ca="1" si="3351"/>
        <v>5.1307476803274881</v>
      </c>
      <c r="ADC38" s="113">
        <f t="shared" ca="1" si="3352"/>
        <v>5</v>
      </c>
      <c r="ADD38" s="112">
        <f t="shared" ca="1" si="3353"/>
        <v>7</v>
      </c>
      <c r="ADE38" s="113">
        <f t="shared" ca="1" si="3354"/>
        <v>2.6749392076742993</v>
      </c>
      <c r="ADF38" s="113">
        <f t="shared" ca="1" si="3355"/>
        <v>2</v>
      </c>
      <c r="ADG38" s="112">
        <f t="shared" ca="1" si="3356"/>
        <v>10</v>
      </c>
      <c r="ADH38" s="113">
        <f t="shared" ca="1" si="3357"/>
        <v>5.7152099939282834</v>
      </c>
      <c r="ADI38" s="113">
        <f t="shared" ca="1" si="3358"/>
        <v>3</v>
      </c>
      <c r="ADJ38" s="112">
        <f t="shared" ca="1" si="3359"/>
        <v>18</v>
      </c>
      <c r="ADK38" s="113">
        <f t="shared" ca="1" si="3360"/>
        <v>1.4217825209088346</v>
      </c>
      <c r="ADL38" s="113">
        <f t="shared" ca="1" si="3361"/>
        <v>5</v>
      </c>
      <c r="ADM38" s="112">
        <f t="shared" ca="1" si="3362"/>
        <v>2</v>
      </c>
      <c r="ADN38" s="113">
        <f t="shared" ca="1" si="3363"/>
        <v>-2.2634700801531835</v>
      </c>
      <c r="ADO38" s="113">
        <f t="shared" ca="1" si="3364"/>
        <v>1</v>
      </c>
      <c r="ADP38" s="112">
        <f t="shared" ca="1" si="3365"/>
        <v>14</v>
      </c>
      <c r="ADQ38" s="113">
        <f t="shared" ca="1" si="3366"/>
        <v>2.4245461676398463</v>
      </c>
      <c r="ADR38" s="113">
        <f t="shared" ca="1" si="3367"/>
        <v>4</v>
      </c>
      <c r="ADS38" s="112">
        <f t="shared" ca="1" si="3368"/>
        <v>17</v>
      </c>
      <c r="ADT38" s="113">
        <f t="shared" ca="1" si="3369"/>
        <v>3.6041923718220801</v>
      </c>
      <c r="ADU38" s="113">
        <f t="shared" ca="1" si="3370"/>
        <v>4</v>
      </c>
      <c r="ADV38" s="112">
        <f t="shared" ca="1" si="3371"/>
        <v>16</v>
      </c>
      <c r="ADW38" s="113">
        <f t="shared" ca="1" si="3372"/>
        <v>0.14512960238289452</v>
      </c>
      <c r="ADX38" s="113">
        <f t="shared" ca="1" si="3373"/>
        <v>4</v>
      </c>
      <c r="ADY38" s="112">
        <f t="shared" ca="1" si="3374"/>
        <v>9</v>
      </c>
      <c r="ADZ38" s="113">
        <f t="shared" ca="1" si="3375"/>
        <v>2.9518538948595392</v>
      </c>
      <c r="AEA38" s="113">
        <f t="shared" ca="1" si="3376"/>
        <v>3</v>
      </c>
      <c r="AEB38" s="112">
        <f t="shared" ca="1" si="3377"/>
        <v>8</v>
      </c>
      <c r="AEC38" s="113">
        <f t="shared" ca="1" si="3378"/>
        <v>7.2672765618258381</v>
      </c>
      <c r="AED38" s="113">
        <f t="shared" ca="1" si="3379"/>
        <v>2</v>
      </c>
      <c r="AEE38" s="112">
        <f t="shared" ca="1" si="3380"/>
        <v>11</v>
      </c>
      <c r="AEF38" s="113">
        <f t="shared" ca="1" si="3381"/>
        <v>2.1483747344834114</v>
      </c>
      <c r="AEG38" s="113">
        <f t="shared" ca="1" si="3382"/>
        <v>3</v>
      </c>
      <c r="AEH38" s="112">
        <f t="shared" ca="1" si="3383"/>
        <v>17</v>
      </c>
      <c r="AEI38" s="113">
        <f t="shared" ca="1" si="3384"/>
        <v>3.6041923718220801</v>
      </c>
      <c r="AEJ38" s="113">
        <f t="shared" ca="1" si="3385"/>
        <v>4</v>
      </c>
      <c r="AEK38" s="112">
        <f t="shared" ca="1" si="3386"/>
        <v>11</v>
      </c>
      <c r="AEL38" s="113">
        <f t="shared" ca="1" si="3387"/>
        <v>2.1483747344834114</v>
      </c>
      <c r="AEM38" s="113">
        <f t="shared" ca="1" si="3388"/>
        <v>3</v>
      </c>
      <c r="AEN38" s="112">
        <f t="shared" ca="1" si="3389"/>
        <v>1</v>
      </c>
      <c r="AEO38" s="113">
        <f t="shared" ca="1" si="3390"/>
        <v>-1.0563962480104578</v>
      </c>
      <c r="AEP38" s="113">
        <f t="shared" ca="1" si="3391"/>
        <v>1</v>
      </c>
      <c r="AEQ38" s="112">
        <f t="shared" ca="1" si="3392"/>
        <v>5</v>
      </c>
      <c r="AER38" s="113">
        <f t="shared" ca="1" si="3393"/>
        <v>-0.55785497180488619</v>
      </c>
      <c r="AES38" s="113">
        <f t="shared" ca="1" si="3394"/>
        <v>2</v>
      </c>
      <c r="AET38" s="112">
        <f t="shared" ca="1" si="3395"/>
        <v>20</v>
      </c>
      <c r="AEU38" s="113">
        <f t="shared" ca="1" si="3396"/>
        <v>5.1307476803274881</v>
      </c>
      <c r="AEV38" s="113">
        <f t="shared" ca="1" si="3397"/>
        <v>5</v>
      </c>
      <c r="AEW38" s="112">
        <f t="shared" ca="1" si="3398"/>
        <v>15</v>
      </c>
      <c r="AEX38" s="113">
        <f t="shared" ca="1" si="3399"/>
        <v>2.5978161023857069</v>
      </c>
      <c r="AEY38" s="113">
        <f t="shared" ca="1" si="3400"/>
        <v>4</v>
      </c>
      <c r="AEZ38" s="112">
        <f t="shared" ca="1" si="3401"/>
        <v>3</v>
      </c>
      <c r="AFA38" s="113">
        <f t="shared" ca="1" si="3402"/>
        <v>0.5</v>
      </c>
      <c r="AFB38" s="113">
        <f t="shared" ca="1" si="3403"/>
        <v>1</v>
      </c>
      <c r="AFC38" s="112">
        <f t="shared" ca="1" si="3404"/>
        <v>17</v>
      </c>
      <c r="AFD38" s="113">
        <f t="shared" ca="1" si="3405"/>
        <v>3.6041923718220801</v>
      </c>
      <c r="AFE38" s="113">
        <f t="shared" ca="1" si="3406"/>
        <v>4</v>
      </c>
      <c r="AFF38" s="112">
        <f t="shared" ca="1" si="3407"/>
        <v>4</v>
      </c>
      <c r="AFG38" s="113">
        <f t="shared" ca="1" si="3408"/>
        <v>5.7518740578576057</v>
      </c>
      <c r="AFH38" s="113">
        <f t="shared" ca="1" si="3409"/>
        <v>2</v>
      </c>
      <c r="AFI38" s="112">
        <f t="shared" ca="1" si="3410"/>
        <v>3</v>
      </c>
      <c r="AFJ38" s="113">
        <f t="shared" ca="1" si="3411"/>
        <v>0.5</v>
      </c>
      <c r="AFK38" s="113">
        <f t="shared" ca="1" si="3412"/>
        <v>1</v>
      </c>
      <c r="AFL38" s="112">
        <f t="shared" ca="1" si="3413"/>
        <v>9</v>
      </c>
      <c r="AFM38" s="113">
        <f t="shared" ca="1" si="3414"/>
        <v>2.9518538948595392</v>
      </c>
      <c r="AFN38" s="113">
        <f t="shared" ca="1" si="3415"/>
        <v>3</v>
      </c>
      <c r="AFO38" s="112">
        <f t="shared" ca="1" si="3416"/>
        <v>11</v>
      </c>
      <c r="AFP38" s="113">
        <f t="shared" ca="1" si="3417"/>
        <v>2.1483747344834114</v>
      </c>
      <c r="AFQ38" s="113">
        <f t="shared" ca="1" si="3418"/>
        <v>3</v>
      </c>
      <c r="AFR38" s="112">
        <f t="shared" ca="1" si="3419"/>
        <v>4</v>
      </c>
      <c r="AFS38" s="113">
        <f t="shared" ca="1" si="3420"/>
        <v>5.7518740578576057</v>
      </c>
      <c r="AFT38" s="113">
        <f t="shared" ca="1" si="3421"/>
        <v>2</v>
      </c>
      <c r="AFU38" s="112">
        <f t="shared" ca="1" si="3422"/>
        <v>4</v>
      </c>
      <c r="AFV38" s="113">
        <f t="shared" ca="1" si="3423"/>
        <v>5.7518740578576057</v>
      </c>
      <c r="AFW38" s="113">
        <f t="shared" ca="1" si="3424"/>
        <v>2</v>
      </c>
      <c r="AFX38" s="112">
        <f t="shared" ca="1" si="3425"/>
        <v>13</v>
      </c>
      <c r="AFY38" s="113">
        <f t="shared" ca="1" si="3426"/>
        <v>6.3962431201922527</v>
      </c>
      <c r="AFZ38" s="113">
        <f t="shared" ca="1" si="3427"/>
        <v>3</v>
      </c>
      <c r="AGA38" s="112">
        <f t="shared" ca="1" si="3428"/>
        <v>4</v>
      </c>
      <c r="AGB38" s="113">
        <f t="shared" ca="1" si="3429"/>
        <v>5.7518740578576057</v>
      </c>
      <c r="AGC38" s="113">
        <f t="shared" ca="1" si="3430"/>
        <v>2</v>
      </c>
      <c r="AGD38" s="112">
        <f t="shared" ca="1" si="3431"/>
        <v>3</v>
      </c>
      <c r="AGE38" s="113">
        <f t="shared" ca="1" si="3432"/>
        <v>0.5</v>
      </c>
      <c r="AGF38" s="113">
        <f t="shared" ca="1" si="3433"/>
        <v>1</v>
      </c>
      <c r="AGG38" s="112">
        <f t="shared" ca="1" si="3434"/>
        <v>11</v>
      </c>
      <c r="AGH38" s="113">
        <f t="shared" ca="1" si="3435"/>
        <v>2.1483747344834114</v>
      </c>
      <c r="AGI38" s="113">
        <f t="shared" ca="1" si="3436"/>
        <v>3</v>
      </c>
      <c r="AGJ38" s="112">
        <f t="shared" ca="1" si="3437"/>
        <v>8</v>
      </c>
      <c r="AGK38" s="113">
        <f t="shared" ca="1" si="3438"/>
        <v>7.2672765618258381</v>
      </c>
      <c r="AGL38" s="113">
        <f t="shared" ca="1" si="3439"/>
        <v>2</v>
      </c>
      <c r="AGM38" s="112">
        <f t="shared" ca="1" si="3440"/>
        <v>7</v>
      </c>
      <c r="AGN38" s="113">
        <f t="shared" ca="1" si="3441"/>
        <v>2.6749392076742993</v>
      </c>
      <c r="AGO38" s="113">
        <f t="shared" ca="1" si="3442"/>
        <v>2</v>
      </c>
      <c r="AGP38" s="112">
        <f t="shared" ca="1" si="3443"/>
        <v>1</v>
      </c>
      <c r="AGQ38" s="113">
        <f t="shared" ca="1" si="3444"/>
        <v>-1.0563962480104578</v>
      </c>
      <c r="AGR38" s="113">
        <f t="shared" ca="1" si="3445"/>
        <v>1</v>
      </c>
      <c r="AGS38" s="112">
        <f t="shared" ca="1" si="3446"/>
        <v>8</v>
      </c>
      <c r="AGT38" s="113">
        <f t="shared" ca="1" si="3447"/>
        <v>7.2672765618258381</v>
      </c>
      <c r="AGU38" s="113">
        <f t="shared" ca="1" si="3448"/>
        <v>2</v>
      </c>
      <c r="AGV38" s="112">
        <f t="shared" ca="1" si="3449"/>
        <v>20</v>
      </c>
      <c r="AGW38" s="113">
        <f t="shared" ca="1" si="3450"/>
        <v>5.1307476803274881</v>
      </c>
      <c r="AGX38" s="113">
        <f t="shared" ca="1" si="3451"/>
        <v>5</v>
      </c>
      <c r="AGY38" s="112">
        <f t="shared" ca="1" si="3452"/>
        <v>12</v>
      </c>
      <c r="AGZ38" s="113">
        <f t="shared" ca="1" si="3453"/>
        <v>1.6707630773350388</v>
      </c>
      <c r="AHA38" s="113">
        <f t="shared" ca="1" si="3454"/>
        <v>3</v>
      </c>
      <c r="AHB38" s="112">
        <f t="shared" ca="1" si="3455"/>
        <v>6</v>
      </c>
      <c r="AHC38" s="113">
        <f t="shared" ca="1" si="3456"/>
        <v>5.1382270373468941</v>
      </c>
      <c r="AHD38" s="113">
        <f t="shared" ca="1" si="3457"/>
        <v>2</v>
      </c>
      <c r="AHE38" s="112">
        <f t="shared" ca="1" si="3458"/>
        <v>6</v>
      </c>
      <c r="AHF38" s="113">
        <f t="shared" ca="1" si="3459"/>
        <v>5.1382270373468941</v>
      </c>
      <c r="AHG38" s="113">
        <f t="shared" ca="1" si="3460"/>
        <v>2</v>
      </c>
      <c r="AHH38" s="112">
        <f t="shared" ca="1" si="3461"/>
        <v>11</v>
      </c>
      <c r="AHI38" s="113">
        <f t="shared" ca="1" si="3462"/>
        <v>2.1483747344834114</v>
      </c>
      <c r="AHJ38" s="113">
        <f t="shared" ca="1" si="3463"/>
        <v>3</v>
      </c>
      <c r="AHK38" s="112">
        <f t="shared" ca="1" si="3464"/>
        <v>16</v>
      </c>
      <c r="AHL38" s="113">
        <f t="shared" ca="1" si="3465"/>
        <v>0.14512960238289452</v>
      </c>
      <c r="AHM38" s="113">
        <f t="shared" ca="1" si="3466"/>
        <v>4</v>
      </c>
      <c r="AHN38" s="112">
        <f t="shared" ca="1" si="3467"/>
        <v>8</v>
      </c>
      <c r="AHO38" s="113">
        <f t="shared" ca="1" si="3468"/>
        <v>7.2672765618258381</v>
      </c>
      <c r="AHP38" s="113">
        <f t="shared" ca="1" si="3469"/>
        <v>2</v>
      </c>
      <c r="AHQ38" s="112">
        <f t="shared" ca="1" si="3470"/>
        <v>8</v>
      </c>
      <c r="AHR38" s="113">
        <f t="shared" ca="1" si="3471"/>
        <v>7.2672765618258381</v>
      </c>
      <c r="AHS38" s="113">
        <f t="shared" ca="1" si="3472"/>
        <v>2</v>
      </c>
      <c r="AHT38" s="112">
        <f t="shared" ca="1" si="3473"/>
        <v>2</v>
      </c>
      <c r="AHU38" s="113">
        <f t="shared" ca="1" si="3474"/>
        <v>-2.2634700801531835</v>
      </c>
      <c r="AHV38" s="113">
        <f t="shared" ca="1" si="3475"/>
        <v>1</v>
      </c>
      <c r="AHW38" s="112">
        <f t="shared" ca="1" si="3476"/>
        <v>1</v>
      </c>
      <c r="AHX38" s="113">
        <f t="shared" ca="1" si="3477"/>
        <v>-1.0563962480104578</v>
      </c>
      <c r="AHY38" s="113">
        <f t="shared" ca="1" si="3478"/>
        <v>1</v>
      </c>
      <c r="AHZ38" s="112">
        <f t="shared" ca="1" si="3479"/>
        <v>7</v>
      </c>
      <c r="AIA38" s="113">
        <f t="shared" ca="1" si="3480"/>
        <v>2.6749392076742993</v>
      </c>
      <c r="AIB38" s="113">
        <f t="shared" ca="1" si="3481"/>
        <v>2</v>
      </c>
      <c r="AIC38" s="112">
        <f t="shared" ca="1" si="3482"/>
        <v>10</v>
      </c>
      <c r="AID38" s="113">
        <f t="shared" ca="1" si="3483"/>
        <v>5.7152099939282834</v>
      </c>
      <c r="AIE38" s="113">
        <f t="shared" ca="1" si="3484"/>
        <v>3</v>
      </c>
      <c r="AIF38" s="112">
        <f t="shared" ca="1" si="3485"/>
        <v>6</v>
      </c>
      <c r="AIG38" s="113">
        <f t="shared" ca="1" si="3486"/>
        <v>5.1382270373468941</v>
      </c>
      <c r="AIH38" s="113">
        <f t="shared" ca="1" si="3487"/>
        <v>2</v>
      </c>
      <c r="AII38" s="112">
        <f t="shared" ca="1" si="3488"/>
        <v>7</v>
      </c>
      <c r="AIJ38" s="113">
        <f t="shared" ca="1" si="3489"/>
        <v>2.6749392076742993</v>
      </c>
      <c r="AIK38" s="113">
        <f t="shared" ca="1" si="3490"/>
        <v>2</v>
      </c>
      <c r="AIL38" s="112">
        <f t="shared" ca="1" si="3491"/>
        <v>2</v>
      </c>
      <c r="AIM38" s="113">
        <f t="shared" ca="1" si="3492"/>
        <v>-2.2634700801531835</v>
      </c>
      <c r="AIN38" s="113">
        <f t="shared" ca="1" si="3493"/>
        <v>1</v>
      </c>
      <c r="AIO38" s="112">
        <f t="shared" ca="1" si="3494"/>
        <v>15</v>
      </c>
      <c r="AIP38" s="113">
        <f t="shared" ca="1" si="3495"/>
        <v>2.5978161023857069</v>
      </c>
      <c r="AIQ38" s="113">
        <f t="shared" ca="1" si="3496"/>
        <v>4</v>
      </c>
      <c r="AIR38" s="112">
        <f t="shared" ca="1" si="3497"/>
        <v>4</v>
      </c>
      <c r="AIS38" s="113">
        <f t="shared" ca="1" si="3498"/>
        <v>5.7518740578576057</v>
      </c>
      <c r="AIT38" s="113">
        <f t="shared" ca="1" si="3499"/>
        <v>2</v>
      </c>
      <c r="AIU38" s="112">
        <f t="shared" ca="1" si="3500"/>
        <v>10</v>
      </c>
      <c r="AIV38" s="113">
        <f t="shared" ca="1" si="3501"/>
        <v>5.7152099939282834</v>
      </c>
      <c r="AIW38" s="113">
        <f t="shared" ca="1" si="3502"/>
        <v>3</v>
      </c>
      <c r="AIX38" s="112">
        <f t="shared" ca="1" si="3503"/>
        <v>8</v>
      </c>
      <c r="AIY38" s="113">
        <f t="shared" ca="1" si="3504"/>
        <v>7.2672765618258381</v>
      </c>
      <c r="AIZ38" s="113">
        <f t="shared" ca="1" si="3505"/>
        <v>2</v>
      </c>
      <c r="AJA38" s="112">
        <f t="shared" ca="1" si="3506"/>
        <v>19</v>
      </c>
      <c r="AJB38" s="113">
        <f t="shared" ca="1" si="3507"/>
        <v>2.5054317711516774</v>
      </c>
      <c r="AJC38" s="113">
        <f t="shared" ca="1" si="3508"/>
        <v>5</v>
      </c>
      <c r="AJD38" s="112">
        <f t="shared" ca="1" si="3509"/>
        <v>12</v>
      </c>
      <c r="AJE38" s="113">
        <f t="shared" ca="1" si="3510"/>
        <v>1.6707630773350388</v>
      </c>
      <c r="AJF38" s="113">
        <f t="shared" ca="1" si="3511"/>
        <v>3</v>
      </c>
      <c r="AJG38" s="112">
        <f t="shared" ca="1" si="3512"/>
        <v>9</v>
      </c>
      <c r="AJH38" s="113">
        <f t="shared" ca="1" si="3513"/>
        <v>2.9518538948595392</v>
      </c>
      <c r="AJI38" s="113">
        <f t="shared" ca="1" si="3514"/>
        <v>3</v>
      </c>
      <c r="AJJ38" s="112">
        <f t="shared" ca="1" si="3515"/>
        <v>17</v>
      </c>
      <c r="AJK38" s="113">
        <f t="shared" ca="1" si="3516"/>
        <v>3.6041923718220801</v>
      </c>
      <c r="AJL38" s="113">
        <f t="shared" ca="1" si="3517"/>
        <v>4</v>
      </c>
      <c r="AJM38" s="112">
        <f t="shared" ca="1" si="3518"/>
        <v>17</v>
      </c>
      <c r="AJN38" s="113">
        <f t="shared" ca="1" si="3519"/>
        <v>3.6041923718220801</v>
      </c>
      <c r="AJO38" s="113">
        <f t="shared" ca="1" si="3520"/>
        <v>4</v>
      </c>
      <c r="AJP38" s="112">
        <f t="shared" ca="1" si="3521"/>
        <v>10</v>
      </c>
      <c r="AJQ38" s="113">
        <f t="shared" ca="1" si="3522"/>
        <v>5.7152099939282834</v>
      </c>
      <c r="AJR38" s="113">
        <f t="shared" ca="1" si="3523"/>
        <v>3</v>
      </c>
      <c r="AJS38" s="112">
        <f t="shared" ca="1" si="3524"/>
        <v>13</v>
      </c>
      <c r="AJT38" s="113">
        <f t="shared" ca="1" si="3525"/>
        <v>6.3962431201922527</v>
      </c>
      <c r="AJU38" s="113">
        <f t="shared" ca="1" si="3526"/>
        <v>3</v>
      </c>
      <c r="AJV38" s="112">
        <f t="shared" ca="1" si="3527"/>
        <v>17</v>
      </c>
      <c r="AJW38" s="113">
        <f t="shared" ca="1" si="3528"/>
        <v>3.6041923718220801</v>
      </c>
      <c r="AJX38" s="113">
        <f t="shared" ca="1" si="3529"/>
        <v>4</v>
      </c>
      <c r="AJY38" s="112">
        <f t="shared" ca="1" si="3530"/>
        <v>10</v>
      </c>
      <c r="AJZ38" s="113">
        <f t="shared" ca="1" si="3531"/>
        <v>5.7152099939282834</v>
      </c>
      <c r="AKA38" s="113">
        <f t="shared" ca="1" si="3532"/>
        <v>3</v>
      </c>
      <c r="AKB38" s="112">
        <f t="shared" ca="1" si="3533"/>
        <v>5</v>
      </c>
      <c r="AKC38" s="113">
        <f t="shared" ca="1" si="3534"/>
        <v>-0.55785497180488619</v>
      </c>
      <c r="AKD38" s="113">
        <f t="shared" ca="1" si="3535"/>
        <v>2</v>
      </c>
      <c r="AKE38" s="112">
        <f t="shared" ca="1" si="3536"/>
        <v>3</v>
      </c>
      <c r="AKF38" s="113">
        <f t="shared" ca="1" si="3537"/>
        <v>0.5</v>
      </c>
      <c r="AKG38" s="113">
        <f t="shared" ca="1" si="3538"/>
        <v>1</v>
      </c>
      <c r="AKH38" s="112">
        <f t="shared" ca="1" si="3539"/>
        <v>7</v>
      </c>
      <c r="AKI38" s="113">
        <f t="shared" ca="1" si="3540"/>
        <v>2.6749392076742993</v>
      </c>
      <c r="AKJ38" s="113">
        <f t="shared" ca="1" si="3541"/>
        <v>2</v>
      </c>
      <c r="AKK38" s="112">
        <f t="shared" ca="1" si="3542"/>
        <v>14</v>
      </c>
      <c r="AKL38" s="113">
        <f t="shared" ca="1" si="3543"/>
        <v>2.4245461676398463</v>
      </c>
      <c r="AKM38" s="113">
        <f t="shared" ca="1" si="3544"/>
        <v>4</v>
      </c>
      <c r="AKN38" s="112">
        <f t="shared" ca="1" si="3545"/>
        <v>10</v>
      </c>
      <c r="AKO38" s="113">
        <f t="shared" ca="1" si="3546"/>
        <v>5.7152099939282834</v>
      </c>
      <c r="AKP38" s="113">
        <f t="shared" ca="1" si="3547"/>
        <v>3</v>
      </c>
      <c r="AKQ38" s="112">
        <f t="shared" ca="1" si="3548"/>
        <v>12</v>
      </c>
      <c r="AKR38" s="113">
        <f t="shared" ca="1" si="3549"/>
        <v>1.6707630773350388</v>
      </c>
      <c r="AKS38" s="113">
        <f t="shared" ca="1" si="3550"/>
        <v>3</v>
      </c>
      <c r="AKT38" s="112">
        <f t="shared" ca="1" si="3551"/>
        <v>2</v>
      </c>
      <c r="AKU38" s="113">
        <f t="shared" ca="1" si="3552"/>
        <v>-2.2634700801531835</v>
      </c>
      <c r="AKV38" s="113">
        <f t="shared" ca="1" si="3553"/>
        <v>1</v>
      </c>
      <c r="AKW38" s="112">
        <f t="shared" ca="1" si="3554"/>
        <v>14</v>
      </c>
      <c r="AKX38" s="113">
        <f t="shared" ca="1" si="3555"/>
        <v>2.4245461676398463</v>
      </c>
      <c r="AKY38" s="113">
        <f t="shared" ca="1" si="3556"/>
        <v>4</v>
      </c>
      <c r="AKZ38" s="112">
        <f t="shared" ca="1" si="3557"/>
        <v>7</v>
      </c>
      <c r="ALA38" s="113">
        <f t="shared" ca="1" si="3558"/>
        <v>2.6749392076742993</v>
      </c>
      <c r="ALB38" s="113">
        <f t="shared" ca="1" si="3559"/>
        <v>2</v>
      </c>
      <c r="ALC38" s="112">
        <f t="shared" ca="1" si="3560"/>
        <v>10</v>
      </c>
      <c r="ALD38" s="113">
        <f t="shared" ca="1" si="3561"/>
        <v>5.7152099939282834</v>
      </c>
      <c r="ALE38" s="113">
        <f t="shared" ca="1" si="3562"/>
        <v>3</v>
      </c>
      <c r="ALF38" s="112">
        <f t="shared" ca="1" si="3563"/>
        <v>10</v>
      </c>
      <c r="ALG38" s="113">
        <f t="shared" ca="1" si="3564"/>
        <v>5.7152099939282834</v>
      </c>
      <c r="ALH38" s="113">
        <f t="shared" ca="1" si="3565"/>
        <v>3</v>
      </c>
      <c r="ALI38" s="112">
        <f t="shared" ca="1" si="3566"/>
        <v>3</v>
      </c>
      <c r="ALJ38" s="113">
        <f t="shared" ca="1" si="3567"/>
        <v>0.5</v>
      </c>
      <c r="ALK38" s="113">
        <f t="shared" ca="1" si="3568"/>
        <v>1</v>
      </c>
      <c r="ALL38" s="112">
        <f t="shared" ca="1" si="3569"/>
        <v>19</v>
      </c>
      <c r="ALM38" s="113">
        <f t="shared" ca="1" si="3570"/>
        <v>2.5054317711516774</v>
      </c>
      <c r="ALN38" s="113">
        <f t="shared" ca="1" si="3571"/>
        <v>5</v>
      </c>
      <c r="ALO38" s="112">
        <f t="shared" ca="1" si="3572"/>
        <v>1</v>
      </c>
      <c r="ALP38" s="113">
        <f t="shared" ca="1" si="3573"/>
        <v>-1.0563962480104578</v>
      </c>
      <c r="ALQ38" s="113">
        <f t="shared" ca="1" si="3574"/>
        <v>1</v>
      </c>
      <c r="ALR38" s="112">
        <f t="shared" ca="1" si="3575"/>
        <v>18</v>
      </c>
      <c r="ALS38" s="113">
        <f t="shared" ca="1" si="3576"/>
        <v>1.4217825209088346</v>
      </c>
      <c r="ALT38" s="113">
        <f t="shared" ca="1" si="3577"/>
        <v>5</v>
      </c>
      <c r="ALU38" s="112">
        <f t="shared" ca="1" si="3578"/>
        <v>9</v>
      </c>
      <c r="ALV38" s="113">
        <f t="shared" ca="1" si="3579"/>
        <v>2.9518538948595392</v>
      </c>
      <c r="ALW38" s="113">
        <f t="shared" ca="1" si="3580"/>
        <v>3</v>
      </c>
      <c r="ALX38" s="112">
        <f t="shared" ca="1" si="3581"/>
        <v>3</v>
      </c>
      <c r="ALY38" s="113">
        <f t="shared" ca="1" si="3582"/>
        <v>0.5</v>
      </c>
      <c r="ALZ38" s="113">
        <f t="shared" ca="1" si="3583"/>
        <v>1</v>
      </c>
      <c r="AMA38" s="112">
        <f t="shared" ca="1" si="3584"/>
        <v>13</v>
      </c>
      <c r="AMB38" s="113">
        <f t="shared" ca="1" si="3585"/>
        <v>6.3962431201922527</v>
      </c>
      <c r="AMC38" s="113">
        <f t="shared" ca="1" si="3586"/>
        <v>3</v>
      </c>
      <c r="AMD38" s="112">
        <f t="shared" ca="1" si="3587"/>
        <v>20</v>
      </c>
      <c r="AME38" s="113">
        <f t="shared" ca="1" si="3588"/>
        <v>5.1307476803274881</v>
      </c>
      <c r="AMF38" s="113">
        <f t="shared" ca="1" si="3589"/>
        <v>5</v>
      </c>
      <c r="AMG38" s="112">
        <f t="shared" ca="1" si="3590"/>
        <v>8</v>
      </c>
      <c r="AMH38" s="113">
        <f t="shared" ca="1" si="3591"/>
        <v>7.2672765618258381</v>
      </c>
      <c r="AMI38" s="113">
        <f t="shared" ca="1" si="3592"/>
        <v>2</v>
      </c>
      <c r="AMJ38" s="112">
        <f t="shared" ca="1" si="3593"/>
        <v>17</v>
      </c>
      <c r="AMK38" s="113">
        <f t="shared" ca="1" si="3594"/>
        <v>3.6041923718220801</v>
      </c>
      <c r="AML38" s="113">
        <f t="shared" ca="1" si="3595"/>
        <v>4</v>
      </c>
      <c r="AMM38" s="112">
        <f t="shared" ca="1" si="3596"/>
        <v>10</v>
      </c>
      <c r="AMN38" s="113">
        <f t="shared" ca="1" si="3597"/>
        <v>5.7152099939282834</v>
      </c>
      <c r="AMO38" s="113">
        <f t="shared" ca="1" si="3598"/>
        <v>3</v>
      </c>
      <c r="AMP38" s="112">
        <f t="shared" ca="1" si="3599"/>
        <v>7</v>
      </c>
      <c r="AMQ38" s="113">
        <f t="shared" ca="1" si="3600"/>
        <v>2.6749392076742993</v>
      </c>
      <c r="AMR38" s="113">
        <f t="shared" ca="1" si="3601"/>
        <v>2</v>
      </c>
      <c r="AMS38" s="112">
        <f t="shared" ca="1" si="3602"/>
        <v>1</v>
      </c>
      <c r="AMT38" s="113">
        <f t="shared" ca="1" si="3603"/>
        <v>-1.0563962480104578</v>
      </c>
      <c r="AMU38" s="113">
        <f t="shared" ca="1" si="3604"/>
        <v>1</v>
      </c>
      <c r="AMV38" s="112">
        <f t="shared" ca="1" si="3605"/>
        <v>11</v>
      </c>
      <c r="AMW38" s="113">
        <f t="shared" ca="1" si="3606"/>
        <v>2.1483747344834114</v>
      </c>
      <c r="AMX38" s="113">
        <f t="shared" ca="1" si="3607"/>
        <v>3</v>
      </c>
      <c r="AMY38" s="112">
        <f t="shared" ca="1" si="3608"/>
        <v>8</v>
      </c>
      <c r="AMZ38" s="113">
        <f t="shared" ca="1" si="3609"/>
        <v>7.2672765618258381</v>
      </c>
      <c r="ANA38" s="113">
        <f t="shared" ca="1" si="3610"/>
        <v>2</v>
      </c>
      <c r="ANB38" s="112">
        <f t="shared" ca="1" si="3611"/>
        <v>9</v>
      </c>
      <c r="ANC38" s="113">
        <f t="shared" ca="1" si="3612"/>
        <v>2.9518538948595392</v>
      </c>
      <c r="AND38" s="113">
        <f t="shared" ca="1" si="3613"/>
        <v>3</v>
      </c>
      <c r="ANE38" s="112">
        <f t="shared" ca="1" si="3614"/>
        <v>16</v>
      </c>
      <c r="ANF38" s="113">
        <f t="shared" ca="1" si="3615"/>
        <v>0.14512960238289452</v>
      </c>
      <c r="ANG38" s="113">
        <f t="shared" ca="1" si="3616"/>
        <v>4</v>
      </c>
      <c r="ANH38" s="112">
        <f t="shared" ca="1" si="3617"/>
        <v>9</v>
      </c>
      <c r="ANI38" s="113">
        <f t="shared" ca="1" si="3618"/>
        <v>2.9518538948595392</v>
      </c>
      <c r="ANJ38" s="113">
        <f t="shared" ca="1" si="3619"/>
        <v>3</v>
      </c>
      <c r="ANK38" s="112">
        <f t="shared" ca="1" si="3620"/>
        <v>2</v>
      </c>
      <c r="ANL38" s="113">
        <f t="shared" ca="1" si="3621"/>
        <v>-2.2634700801531835</v>
      </c>
      <c r="ANM38" s="113">
        <f t="shared" ca="1" si="3622"/>
        <v>1</v>
      </c>
      <c r="ANN38" s="112">
        <f t="shared" ca="1" si="3623"/>
        <v>15</v>
      </c>
      <c r="ANO38" s="113">
        <f t="shared" ca="1" si="3624"/>
        <v>2.5978161023857069</v>
      </c>
      <c r="ANP38" s="113">
        <f t="shared" ca="1" si="3625"/>
        <v>4</v>
      </c>
      <c r="ANQ38" s="112">
        <f t="shared" ca="1" si="3626"/>
        <v>15</v>
      </c>
      <c r="ANR38" s="113">
        <f t="shared" ca="1" si="3627"/>
        <v>2.5978161023857069</v>
      </c>
      <c r="ANS38" s="113">
        <f t="shared" ca="1" si="3628"/>
        <v>4</v>
      </c>
      <c r="ANT38" s="112">
        <f t="shared" ca="1" si="3629"/>
        <v>20</v>
      </c>
      <c r="ANU38" s="113">
        <f t="shared" ca="1" si="3630"/>
        <v>5.1307476803274881</v>
      </c>
      <c r="ANV38" s="113">
        <f t="shared" ca="1" si="3631"/>
        <v>5</v>
      </c>
      <c r="ANW38" s="112">
        <f t="shared" ca="1" si="3632"/>
        <v>20</v>
      </c>
      <c r="ANX38" s="113">
        <f t="shared" ca="1" si="3633"/>
        <v>5.1307476803274881</v>
      </c>
      <c r="ANY38" s="113">
        <f t="shared" ca="1" si="3634"/>
        <v>5</v>
      </c>
      <c r="ANZ38" s="112">
        <f t="shared" ca="1" si="3635"/>
        <v>4</v>
      </c>
      <c r="AOA38" s="113">
        <f t="shared" ca="1" si="3636"/>
        <v>5.7518740578576057</v>
      </c>
      <c r="AOB38" s="113">
        <f t="shared" ca="1" si="3637"/>
        <v>2</v>
      </c>
      <c r="AOC38" s="112">
        <f t="shared" ca="1" si="3638"/>
        <v>17</v>
      </c>
      <c r="AOD38" s="113">
        <f t="shared" ca="1" si="3639"/>
        <v>3.6041923718220801</v>
      </c>
      <c r="AOE38" s="113">
        <f t="shared" ca="1" si="3640"/>
        <v>4</v>
      </c>
      <c r="AOF38" s="112">
        <f t="shared" ca="1" si="3641"/>
        <v>6</v>
      </c>
      <c r="AOG38" s="113">
        <f t="shared" ca="1" si="3642"/>
        <v>5.1382270373468941</v>
      </c>
      <c r="AOH38" s="113">
        <f t="shared" ca="1" si="3643"/>
        <v>2</v>
      </c>
      <c r="AOI38" s="112">
        <f t="shared" ca="1" si="3644"/>
        <v>13</v>
      </c>
      <c r="AOJ38" s="113">
        <f t="shared" ca="1" si="3645"/>
        <v>6.3962431201922527</v>
      </c>
      <c r="AOK38" s="113">
        <f t="shared" ca="1" si="3646"/>
        <v>3</v>
      </c>
      <c r="AOL38" s="112">
        <f t="shared" ca="1" si="3647"/>
        <v>18</v>
      </c>
      <c r="AOM38" s="113">
        <f t="shared" ca="1" si="3648"/>
        <v>1.4217825209088346</v>
      </c>
      <c r="AON38" s="113">
        <f t="shared" ca="1" si="3649"/>
        <v>5</v>
      </c>
      <c r="AOO38" s="112">
        <f t="shared" ca="1" si="3650"/>
        <v>1</v>
      </c>
      <c r="AOP38" s="113">
        <f t="shared" ca="1" si="3651"/>
        <v>-1.0563962480104578</v>
      </c>
      <c r="AOQ38" s="113">
        <f t="shared" ca="1" si="3652"/>
        <v>1</v>
      </c>
      <c r="AOR38" s="112">
        <f t="shared" ca="1" si="3653"/>
        <v>8</v>
      </c>
      <c r="AOS38" s="113">
        <f t="shared" ca="1" si="3654"/>
        <v>7.2672765618258381</v>
      </c>
      <c r="AOT38" s="113">
        <f t="shared" ca="1" si="3655"/>
        <v>2</v>
      </c>
      <c r="AOU38" s="112">
        <f t="shared" ca="1" si="3656"/>
        <v>13</v>
      </c>
      <c r="AOV38" s="113">
        <f t="shared" ca="1" si="3657"/>
        <v>6.3962431201922527</v>
      </c>
      <c r="AOW38" s="113">
        <f t="shared" ca="1" si="3658"/>
        <v>3</v>
      </c>
      <c r="AOX38" s="112">
        <f t="shared" ca="1" si="3659"/>
        <v>12</v>
      </c>
      <c r="AOY38" s="113">
        <f t="shared" ca="1" si="3660"/>
        <v>1.6707630773350388</v>
      </c>
      <c r="AOZ38" s="113">
        <f t="shared" ca="1" si="3661"/>
        <v>3</v>
      </c>
      <c r="APA38" s="112">
        <f t="shared" ca="1" si="3662"/>
        <v>2</v>
      </c>
      <c r="APB38" s="113">
        <f t="shared" ca="1" si="3663"/>
        <v>-2.2634700801531835</v>
      </c>
      <c r="APC38" s="113">
        <f t="shared" ca="1" si="3664"/>
        <v>1</v>
      </c>
      <c r="APD38" s="112">
        <f t="shared" ca="1" si="3665"/>
        <v>15</v>
      </c>
      <c r="APE38" s="113">
        <f t="shared" ca="1" si="3666"/>
        <v>2.5978161023857069</v>
      </c>
      <c r="APF38" s="113">
        <f t="shared" ca="1" si="3667"/>
        <v>4</v>
      </c>
      <c r="APG38" s="112">
        <f t="shared" ca="1" si="3668"/>
        <v>15</v>
      </c>
      <c r="APH38" s="113">
        <f t="shared" ca="1" si="3669"/>
        <v>2.5978161023857069</v>
      </c>
      <c r="API38" s="113">
        <f t="shared" ca="1" si="3670"/>
        <v>4</v>
      </c>
      <c r="APJ38" s="112">
        <f t="shared" ca="1" si="3671"/>
        <v>12</v>
      </c>
      <c r="APK38" s="113">
        <f t="shared" ca="1" si="3672"/>
        <v>1.6707630773350388</v>
      </c>
      <c r="APL38" s="113">
        <f t="shared" ca="1" si="3673"/>
        <v>3</v>
      </c>
      <c r="APM38" s="112">
        <f t="shared" ca="1" si="3674"/>
        <v>12</v>
      </c>
      <c r="APN38" s="113">
        <f t="shared" ca="1" si="3675"/>
        <v>1.6707630773350388</v>
      </c>
      <c r="APO38" s="113">
        <f t="shared" ca="1" si="3676"/>
        <v>3</v>
      </c>
      <c r="APP38" s="112">
        <f t="shared" ca="1" si="3677"/>
        <v>20</v>
      </c>
      <c r="APQ38" s="113">
        <f t="shared" ca="1" si="3678"/>
        <v>5.1307476803274881</v>
      </c>
      <c r="APR38" s="113">
        <f t="shared" ca="1" si="3679"/>
        <v>5</v>
      </c>
      <c r="APS38" s="112">
        <f t="shared" ca="1" si="3680"/>
        <v>5</v>
      </c>
      <c r="APT38" s="113">
        <f t="shared" ca="1" si="3681"/>
        <v>-0.55785497180488619</v>
      </c>
      <c r="APU38" s="113">
        <f t="shared" ca="1" si="3682"/>
        <v>2</v>
      </c>
      <c r="APV38" s="112">
        <f t="shared" ca="1" si="3683"/>
        <v>5</v>
      </c>
      <c r="APW38" s="113">
        <f t="shared" ca="1" si="3684"/>
        <v>-0.55785497180488619</v>
      </c>
      <c r="APX38" s="113">
        <f t="shared" ca="1" si="3685"/>
        <v>2</v>
      </c>
      <c r="APY38" s="112">
        <f t="shared" ca="1" si="3686"/>
        <v>15</v>
      </c>
      <c r="APZ38" s="113">
        <f t="shared" ca="1" si="3687"/>
        <v>2.5978161023857069</v>
      </c>
      <c r="AQA38" s="113">
        <f t="shared" ca="1" si="3688"/>
        <v>4</v>
      </c>
      <c r="AQB38" s="112">
        <f t="shared" ca="1" si="3689"/>
        <v>18</v>
      </c>
      <c r="AQC38" s="113">
        <f t="shared" ca="1" si="3690"/>
        <v>1.4217825209088346</v>
      </c>
      <c r="AQD38" s="113">
        <f t="shared" ca="1" si="3691"/>
        <v>5</v>
      </c>
      <c r="AQE38" s="112">
        <f t="shared" ca="1" si="3692"/>
        <v>8</v>
      </c>
      <c r="AQF38" s="113">
        <f t="shared" ca="1" si="3693"/>
        <v>7.2672765618258381</v>
      </c>
      <c r="AQG38" s="113">
        <f t="shared" ca="1" si="3694"/>
        <v>2</v>
      </c>
      <c r="AQH38" s="112">
        <f t="shared" ca="1" si="3695"/>
        <v>18</v>
      </c>
      <c r="AQI38" s="113">
        <f t="shared" ca="1" si="3696"/>
        <v>1.4217825209088346</v>
      </c>
      <c r="AQJ38" s="113">
        <f t="shared" ca="1" si="3697"/>
        <v>5</v>
      </c>
      <c r="AQK38" s="112">
        <f t="shared" ca="1" si="3698"/>
        <v>3</v>
      </c>
      <c r="AQL38" s="113">
        <f t="shared" ca="1" si="3699"/>
        <v>0.5</v>
      </c>
      <c r="AQM38" s="113">
        <f t="shared" ca="1" si="3700"/>
        <v>1</v>
      </c>
      <c r="AQN38" s="112">
        <f t="shared" ca="1" si="3701"/>
        <v>18</v>
      </c>
      <c r="AQO38" s="113">
        <f t="shared" ca="1" si="3702"/>
        <v>1.4217825209088346</v>
      </c>
      <c r="AQP38" s="113">
        <f t="shared" ca="1" si="3703"/>
        <v>5</v>
      </c>
      <c r="AQQ38" s="112">
        <f t="shared" ca="1" si="3704"/>
        <v>12</v>
      </c>
      <c r="AQR38" s="113">
        <f t="shared" ca="1" si="3705"/>
        <v>1.6707630773350388</v>
      </c>
      <c r="AQS38" s="113">
        <f t="shared" ca="1" si="3706"/>
        <v>3</v>
      </c>
      <c r="AQT38" s="112">
        <f t="shared" ca="1" si="3707"/>
        <v>17</v>
      </c>
      <c r="AQU38" s="113">
        <f t="shared" ca="1" si="3708"/>
        <v>3.6041923718220801</v>
      </c>
      <c r="AQV38" s="113">
        <f t="shared" ca="1" si="3709"/>
        <v>4</v>
      </c>
      <c r="AQW38" s="112">
        <f t="shared" ca="1" si="3710"/>
        <v>8</v>
      </c>
      <c r="AQX38" s="113">
        <f t="shared" ca="1" si="3711"/>
        <v>7.2672765618258381</v>
      </c>
      <c r="AQY38" s="113">
        <f t="shared" ca="1" si="3712"/>
        <v>2</v>
      </c>
      <c r="AQZ38" s="112">
        <f t="shared" ca="1" si="3713"/>
        <v>14</v>
      </c>
      <c r="ARA38" s="113">
        <f t="shared" ca="1" si="3714"/>
        <v>2.4245461676398463</v>
      </c>
      <c r="ARB38" s="113">
        <f t="shared" ca="1" si="3715"/>
        <v>4</v>
      </c>
      <c r="ARC38" s="112">
        <f t="shared" ca="1" si="3716"/>
        <v>11</v>
      </c>
      <c r="ARD38" s="113">
        <f t="shared" ca="1" si="3717"/>
        <v>2.1483747344834114</v>
      </c>
      <c r="ARE38" s="113">
        <f t="shared" ca="1" si="3718"/>
        <v>3</v>
      </c>
      <c r="ARF38" s="112">
        <f t="shared" ca="1" si="3719"/>
        <v>10</v>
      </c>
      <c r="ARG38" s="113">
        <f t="shared" ca="1" si="3720"/>
        <v>5.7152099939282834</v>
      </c>
      <c r="ARH38" s="113">
        <f t="shared" ca="1" si="3721"/>
        <v>3</v>
      </c>
      <c r="ARI38" s="112">
        <f t="shared" ca="1" si="3722"/>
        <v>2</v>
      </c>
      <c r="ARJ38" s="113">
        <f t="shared" ca="1" si="3723"/>
        <v>-2.2634700801531835</v>
      </c>
      <c r="ARK38" s="113">
        <f t="shared" ca="1" si="3724"/>
        <v>1</v>
      </c>
      <c r="ARL38" s="112">
        <f t="shared" ca="1" si="3725"/>
        <v>9</v>
      </c>
      <c r="ARM38" s="113">
        <f t="shared" ca="1" si="3726"/>
        <v>2.9518538948595392</v>
      </c>
      <c r="ARN38" s="113">
        <f t="shared" ca="1" si="3727"/>
        <v>3</v>
      </c>
      <c r="ARO38" s="112">
        <f t="shared" ca="1" si="3728"/>
        <v>8</v>
      </c>
      <c r="ARP38" s="113">
        <f t="shared" ca="1" si="3729"/>
        <v>7.2672765618258381</v>
      </c>
      <c r="ARQ38" s="113">
        <f t="shared" ca="1" si="3730"/>
        <v>2</v>
      </c>
      <c r="ARR38" s="112">
        <f t="shared" ca="1" si="3731"/>
        <v>18</v>
      </c>
      <c r="ARS38" s="113">
        <f t="shared" ca="1" si="3732"/>
        <v>1.4217825209088346</v>
      </c>
      <c r="ART38" s="113">
        <f t="shared" ca="1" si="3733"/>
        <v>5</v>
      </c>
      <c r="ARU38" s="112">
        <f t="shared" ca="1" si="3734"/>
        <v>17</v>
      </c>
      <c r="ARV38" s="113">
        <f t="shared" ca="1" si="3735"/>
        <v>3.6041923718220801</v>
      </c>
      <c r="ARW38" s="113">
        <f t="shared" ca="1" si="3736"/>
        <v>4</v>
      </c>
      <c r="ARX38" s="112">
        <f t="shared" ca="1" si="3737"/>
        <v>13</v>
      </c>
      <c r="ARY38" s="113">
        <f t="shared" ca="1" si="3738"/>
        <v>6.3962431201922527</v>
      </c>
      <c r="ARZ38" s="113">
        <f t="shared" ca="1" si="3739"/>
        <v>3</v>
      </c>
      <c r="ASA38" s="112">
        <f t="shared" ca="1" si="3740"/>
        <v>15</v>
      </c>
      <c r="ASB38" s="113">
        <f t="shared" ca="1" si="3741"/>
        <v>2.5978161023857069</v>
      </c>
      <c r="ASC38" s="113">
        <f t="shared" ca="1" si="3742"/>
        <v>4</v>
      </c>
      <c r="ASD38" s="112">
        <f t="shared" ca="1" si="3743"/>
        <v>11</v>
      </c>
      <c r="ASE38" s="113">
        <f t="shared" ca="1" si="3744"/>
        <v>2.1483747344834114</v>
      </c>
      <c r="ASF38" s="113">
        <f t="shared" ca="1" si="3745"/>
        <v>3</v>
      </c>
      <c r="ASG38" s="112">
        <f t="shared" ca="1" si="3746"/>
        <v>1</v>
      </c>
      <c r="ASH38" s="113">
        <f t="shared" ca="1" si="3747"/>
        <v>-1.0563962480104578</v>
      </c>
      <c r="ASI38" s="113">
        <f t="shared" ca="1" si="3748"/>
        <v>1</v>
      </c>
      <c r="ASJ38" s="112">
        <f t="shared" ca="1" si="3749"/>
        <v>2</v>
      </c>
      <c r="ASK38" s="113">
        <f t="shared" ca="1" si="3750"/>
        <v>-2.2634700801531835</v>
      </c>
      <c r="ASL38" s="113">
        <f t="shared" ca="1" si="3751"/>
        <v>1</v>
      </c>
      <c r="ASM38" s="112">
        <f t="shared" ca="1" si="3752"/>
        <v>18</v>
      </c>
      <c r="ASN38" s="113">
        <f t="shared" ca="1" si="3753"/>
        <v>1.4217825209088346</v>
      </c>
      <c r="ASO38" s="113">
        <f t="shared" ca="1" si="3754"/>
        <v>5</v>
      </c>
      <c r="ASP38" s="112">
        <f t="shared" ca="1" si="3755"/>
        <v>7</v>
      </c>
      <c r="ASQ38" s="113">
        <f t="shared" ca="1" si="3756"/>
        <v>2.6749392076742993</v>
      </c>
      <c r="ASR38" s="113">
        <f t="shared" ca="1" si="3757"/>
        <v>2</v>
      </c>
      <c r="ASS38" s="112">
        <f t="shared" ca="1" si="3758"/>
        <v>12</v>
      </c>
      <c r="AST38" s="113">
        <f t="shared" ca="1" si="3759"/>
        <v>1.6707630773350388</v>
      </c>
      <c r="ASU38" s="113">
        <f t="shared" ca="1" si="3760"/>
        <v>3</v>
      </c>
      <c r="ASV38" s="112">
        <f t="shared" ca="1" si="3761"/>
        <v>16</v>
      </c>
      <c r="ASW38" s="113">
        <f t="shared" ca="1" si="3762"/>
        <v>0.14512960238289452</v>
      </c>
      <c r="ASX38" s="113">
        <f t="shared" ca="1" si="3763"/>
        <v>4</v>
      </c>
      <c r="ASY38" s="112">
        <f t="shared" ca="1" si="3764"/>
        <v>7</v>
      </c>
      <c r="ASZ38" s="113">
        <f t="shared" ca="1" si="3765"/>
        <v>2.6749392076742993</v>
      </c>
      <c r="ATA38" s="113">
        <f t="shared" ca="1" si="3766"/>
        <v>2</v>
      </c>
      <c r="ATB38" s="112">
        <f t="shared" ca="1" si="3767"/>
        <v>12</v>
      </c>
      <c r="ATC38" s="113">
        <f t="shared" ca="1" si="3768"/>
        <v>1.6707630773350388</v>
      </c>
      <c r="ATD38" s="113">
        <f t="shared" ca="1" si="3769"/>
        <v>3</v>
      </c>
      <c r="ATE38" s="112">
        <f t="shared" ca="1" si="3770"/>
        <v>1</v>
      </c>
      <c r="ATF38" s="113">
        <f t="shared" ca="1" si="3771"/>
        <v>-1.0563962480104578</v>
      </c>
      <c r="ATG38" s="113">
        <f t="shared" ca="1" si="3772"/>
        <v>1</v>
      </c>
      <c r="ATH38" s="112">
        <f t="shared" ca="1" si="3773"/>
        <v>16</v>
      </c>
      <c r="ATI38" s="113">
        <f t="shared" ca="1" si="3774"/>
        <v>0.14512960238289452</v>
      </c>
      <c r="ATJ38" s="113">
        <f t="shared" ca="1" si="3775"/>
        <v>4</v>
      </c>
      <c r="ATK38" s="112">
        <f t="shared" ca="1" si="3776"/>
        <v>3</v>
      </c>
      <c r="ATL38" s="113">
        <f t="shared" ca="1" si="3777"/>
        <v>0.5</v>
      </c>
      <c r="ATM38" s="113">
        <f t="shared" ca="1" si="3778"/>
        <v>1</v>
      </c>
      <c r="ATN38" s="112">
        <f t="shared" ca="1" si="3779"/>
        <v>1</v>
      </c>
      <c r="ATO38" s="113">
        <f t="shared" ca="1" si="3780"/>
        <v>-1.0563962480104578</v>
      </c>
      <c r="ATP38" s="113">
        <f t="shared" ca="1" si="3781"/>
        <v>1</v>
      </c>
      <c r="ATQ38" s="112">
        <f t="shared" ca="1" si="3782"/>
        <v>15</v>
      </c>
      <c r="ATR38" s="113">
        <f t="shared" ca="1" si="3783"/>
        <v>2.5978161023857069</v>
      </c>
      <c r="ATS38" s="113">
        <f t="shared" ca="1" si="3784"/>
        <v>4</v>
      </c>
      <c r="ATT38" s="112">
        <f t="shared" ca="1" si="3785"/>
        <v>10</v>
      </c>
      <c r="ATU38" s="113">
        <f t="shared" ca="1" si="3786"/>
        <v>5.7152099939282834</v>
      </c>
      <c r="ATV38" s="113">
        <f t="shared" ca="1" si="3787"/>
        <v>3</v>
      </c>
      <c r="ATW38" s="112">
        <f t="shared" ca="1" si="3788"/>
        <v>8</v>
      </c>
      <c r="ATX38" s="113">
        <f t="shared" ca="1" si="3789"/>
        <v>7.2672765618258381</v>
      </c>
      <c r="ATY38" s="113">
        <f t="shared" ca="1" si="3790"/>
        <v>2</v>
      </c>
      <c r="ATZ38" s="112">
        <f t="shared" ca="1" si="3791"/>
        <v>19</v>
      </c>
      <c r="AUA38" s="113">
        <f t="shared" ca="1" si="3792"/>
        <v>2.5054317711516774</v>
      </c>
      <c r="AUB38" s="113">
        <f t="shared" ca="1" si="3793"/>
        <v>5</v>
      </c>
      <c r="AUC38" s="112">
        <f t="shared" ca="1" si="3794"/>
        <v>9</v>
      </c>
      <c r="AUD38" s="113">
        <f t="shared" ca="1" si="3795"/>
        <v>2.9518538948595392</v>
      </c>
      <c r="AUE38" s="113">
        <f t="shared" ca="1" si="3796"/>
        <v>3</v>
      </c>
      <c r="AUF38" s="112">
        <f t="shared" ca="1" si="3797"/>
        <v>17</v>
      </c>
      <c r="AUG38" s="113">
        <f t="shared" ca="1" si="3798"/>
        <v>3.6041923718220801</v>
      </c>
      <c r="AUH38" s="113">
        <f t="shared" ca="1" si="3799"/>
        <v>4</v>
      </c>
      <c r="AUI38" s="112">
        <f t="shared" ca="1" si="3800"/>
        <v>20</v>
      </c>
      <c r="AUJ38" s="113">
        <f t="shared" ca="1" si="3801"/>
        <v>5.1307476803274881</v>
      </c>
      <c r="AUK38" s="113">
        <f t="shared" ca="1" si="3802"/>
        <v>5</v>
      </c>
      <c r="AUL38" s="112">
        <f t="shared" ca="1" si="3803"/>
        <v>18</v>
      </c>
      <c r="AUM38" s="113">
        <f t="shared" ca="1" si="3804"/>
        <v>1.4217825209088346</v>
      </c>
      <c r="AUN38" s="113">
        <f t="shared" ca="1" si="3805"/>
        <v>5</v>
      </c>
      <c r="AUO38" s="112">
        <f t="shared" ca="1" si="3806"/>
        <v>2</v>
      </c>
      <c r="AUP38" s="113">
        <f t="shared" ca="1" si="3807"/>
        <v>-2.2634700801531835</v>
      </c>
      <c r="AUQ38" s="113">
        <f t="shared" ca="1" si="3808"/>
        <v>1</v>
      </c>
      <c r="AUR38" s="112">
        <f t="shared" ca="1" si="3809"/>
        <v>20</v>
      </c>
      <c r="AUS38" s="113">
        <f t="shared" ca="1" si="3810"/>
        <v>5.1307476803274881</v>
      </c>
      <c r="AUT38" s="113">
        <f t="shared" ca="1" si="3811"/>
        <v>5</v>
      </c>
      <c r="AUU38" s="112">
        <f t="shared" ca="1" si="3812"/>
        <v>15</v>
      </c>
      <c r="AUV38" s="113">
        <f t="shared" ca="1" si="3813"/>
        <v>2.5978161023857069</v>
      </c>
      <c r="AUW38" s="113">
        <f t="shared" ca="1" si="3814"/>
        <v>4</v>
      </c>
      <c r="AUX38" s="112">
        <f t="shared" ca="1" si="3815"/>
        <v>7</v>
      </c>
      <c r="AUY38" s="113">
        <f t="shared" ca="1" si="3816"/>
        <v>2.6749392076742993</v>
      </c>
      <c r="AUZ38" s="113">
        <f t="shared" ca="1" si="3817"/>
        <v>2</v>
      </c>
      <c r="AVA38" s="112">
        <f t="shared" ca="1" si="3818"/>
        <v>10</v>
      </c>
      <c r="AVB38" s="113">
        <f t="shared" ca="1" si="3819"/>
        <v>5.7152099939282834</v>
      </c>
      <c r="AVC38" s="113">
        <f t="shared" ca="1" si="3820"/>
        <v>3</v>
      </c>
      <c r="AVD38" s="112">
        <f t="shared" ca="1" si="3821"/>
        <v>4</v>
      </c>
      <c r="AVE38" s="113">
        <f t="shared" ca="1" si="3822"/>
        <v>5.7518740578576057</v>
      </c>
      <c r="AVF38" s="113">
        <f t="shared" ca="1" si="3823"/>
        <v>2</v>
      </c>
      <c r="AVG38" s="112">
        <f t="shared" ca="1" si="3824"/>
        <v>3</v>
      </c>
      <c r="AVH38" s="113">
        <f t="shared" ca="1" si="3825"/>
        <v>0.5</v>
      </c>
      <c r="AVI38" s="113">
        <f t="shared" ca="1" si="3826"/>
        <v>1</v>
      </c>
      <c r="AVJ38" s="112">
        <f t="shared" ca="1" si="3827"/>
        <v>4</v>
      </c>
      <c r="AVK38" s="113">
        <f t="shared" ca="1" si="3828"/>
        <v>5.7518740578576057</v>
      </c>
      <c r="AVL38" s="113">
        <f t="shared" ca="1" si="3829"/>
        <v>2</v>
      </c>
      <c r="AVM38" s="112">
        <f t="shared" ca="1" si="3830"/>
        <v>14</v>
      </c>
      <c r="AVN38" s="113">
        <f t="shared" ca="1" si="3831"/>
        <v>2.4245461676398463</v>
      </c>
      <c r="AVO38" s="113">
        <f t="shared" ca="1" si="3832"/>
        <v>4</v>
      </c>
      <c r="AVP38" s="112">
        <f t="shared" ca="1" si="3833"/>
        <v>4</v>
      </c>
      <c r="AVQ38" s="113">
        <f t="shared" ca="1" si="3834"/>
        <v>5.7518740578576057</v>
      </c>
      <c r="AVR38" s="113">
        <f t="shared" ca="1" si="3835"/>
        <v>2</v>
      </c>
      <c r="AVS38" s="112">
        <f t="shared" ca="1" si="3836"/>
        <v>11</v>
      </c>
      <c r="AVT38" s="113">
        <f t="shared" ca="1" si="3837"/>
        <v>2.1483747344834114</v>
      </c>
      <c r="AVU38" s="113">
        <f t="shared" ca="1" si="3838"/>
        <v>3</v>
      </c>
      <c r="AVV38" s="112">
        <f t="shared" ca="1" si="3839"/>
        <v>2</v>
      </c>
      <c r="AVW38" s="113">
        <f t="shared" ca="1" si="3840"/>
        <v>-2.2634700801531835</v>
      </c>
      <c r="AVX38" s="113">
        <f t="shared" ca="1" si="3841"/>
        <v>1</v>
      </c>
      <c r="AVY38" s="112">
        <f t="shared" ca="1" si="3842"/>
        <v>8</v>
      </c>
      <c r="AVZ38" s="113">
        <f t="shared" ca="1" si="3843"/>
        <v>7.2672765618258381</v>
      </c>
      <c r="AWA38" s="113">
        <f t="shared" ca="1" si="3844"/>
        <v>2</v>
      </c>
      <c r="AWB38" s="112">
        <f t="shared" ca="1" si="3845"/>
        <v>6</v>
      </c>
      <c r="AWC38" s="113">
        <f t="shared" ca="1" si="3846"/>
        <v>5.1382270373468941</v>
      </c>
      <c r="AWD38" s="113">
        <f t="shared" ca="1" si="3847"/>
        <v>2</v>
      </c>
      <c r="AWE38" s="112">
        <f t="shared" ca="1" si="3848"/>
        <v>14</v>
      </c>
      <c r="AWF38" s="113">
        <f t="shared" ca="1" si="3849"/>
        <v>2.4245461676398463</v>
      </c>
      <c r="AWG38" s="113">
        <f t="shared" ca="1" si="3850"/>
        <v>4</v>
      </c>
      <c r="AWH38" s="112">
        <f t="shared" ca="1" si="3851"/>
        <v>17</v>
      </c>
      <c r="AWI38" s="113">
        <f t="shared" ca="1" si="3852"/>
        <v>3.6041923718220801</v>
      </c>
      <c r="AWJ38" s="113">
        <f t="shared" ca="1" si="3853"/>
        <v>4</v>
      </c>
      <c r="AWK38" s="112">
        <f t="shared" ca="1" si="3854"/>
        <v>6</v>
      </c>
      <c r="AWL38" s="113">
        <f t="shared" ca="1" si="3855"/>
        <v>5.1382270373468941</v>
      </c>
      <c r="AWM38" s="113">
        <f t="shared" ca="1" si="3856"/>
        <v>2</v>
      </c>
      <c r="AWN38" s="112">
        <f t="shared" ca="1" si="3857"/>
        <v>5</v>
      </c>
      <c r="AWO38" s="113">
        <f t="shared" ca="1" si="3858"/>
        <v>-0.55785497180488619</v>
      </c>
      <c r="AWP38" s="113">
        <f t="shared" ca="1" si="3859"/>
        <v>2</v>
      </c>
      <c r="AWQ38" s="112">
        <f t="shared" ca="1" si="3860"/>
        <v>12</v>
      </c>
      <c r="AWR38" s="113">
        <f t="shared" ca="1" si="3861"/>
        <v>1.6707630773350388</v>
      </c>
      <c r="AWS38" s="113">
        <f t="shared" ca="1" si="3862"/>
        <v>3</v>
      </c>
      <c r="AWT38" s="112">
        <f t="shared" ca="1" si="3863"/>
        <v>12</v>
      </c>
      <c r="AWU38" s="113">
        <f t="shared" ca="1" si="3864"/>
        <v>1.6707630773350388</v>
      </c>
      <c r="AWV38" s="113">
        <f t="shared" ca="1" si="3865"/>
        <v>3</v>
      </c>
      <c r="AWW38" s="112">
        <f t="shared" ca="1" si="3866"/>
        <v>16</v>
      </c>
      <c r="AWX38" s="113">
        <f t="shared" ca="1" si="3867"/>
        <v>0.14512960238289452</v>
      </c>
      <c r="AWY38" s="113">
        <f t="shared" ca="1" si="3868"/>
        <v>4</v>
      </c>
      <c r="AWZ38" s="112">
        <f t="shared" ca="1" si="3869"/>
        <v>15</v>
      </c>
      <c r="AXA38" s="113">
        <f t="shared" ca="1" si="3870"/>
        <v>2.5978161023857069</v>
      </c>
      <c r="AXB38" s="113">
        <f t="shared" ca="1" si="3871"/>
        <v>4</v>
      </c>
      <c r="AXC38" s="112">
        <f t="shared" ca="1" si="3872"/>
        <v>14</v>
      </c>
      <c r="AXD38" s="113">
        <f t="shared" ca="1" si="3873"/>
        <v>2.4245461676398463</v>
      </c>
      <c r="AXE38" s="113">
        <f t="shared" ca="1" si="3874"/>
        <v>4</v>
      </c>
      <c r="AXF38" s="112">
        <f t="shared" ca="1" si="3875"/>
        <v>20</v>
      </c>
      <c r="AXG38" s="113">
        <f t="shared" ca="1" si="3876"/>
        <v>5.1307476803274881</v>
      </c>
      <c r="AXH38" s="113">
        <f t="shared" ca="1" si="3877"/>
        <v>5</v>
      </c>
      <c r="AXI38" s="112">
        <f t="shared" ca="1" si="3878"/>
        <v>3</v>
      </c>
      <c r="AXJ38" s="113">
        <f t="shared" ca="1" si="3879"/>
        <v>0.5</v>
      </c>
      <c r="AXK38" s="113">
        <f t="shared" ca="1" si="3880"/>
        <v>1</v>
      </c>
      <c r="AXL38" s="112">
        <f t="shared" ca="1" si="3881"/>
        <v>11</v>
      </c>
      <c r="AXM38" s="113">
        <f t="shared" ca="1" si="3882"/>
        <v>2.1483747344834114</v>
      </c>
      <c r="AXN38" s="113">
        <f t="shared" ca="1" si="3883"/>
        <v>3</v>
      </c>
      <c r="AXO38" s="112">
        <f t="shared" ca="1" si="3884"/>
        <v>2</v>
      </c>
      <c r="AXP38" s="113">
        <f t="shared" ca="1" si="3885"/>
        <v>-2.2634700801531835</v>
      </c>
      <c r="AXQ38" s="113">
        <f t="shared" ca="1" si="3886"/>
        <v>1</v>
      </c>
      <c r="AXR38" s="112">
        <f t="shared" ca="1" si="3887"/>
        <v>6</v>
      </c>
      <c r="AXS38" s="113">
        <f t="shared" ca="1" si="3888"/>
        <v>5.1382270373468941</v>
      </c>
      <c r="AXT38" s="113">
        <f t="shared" ca="1" si="3889"/>
        <v>2</v>
      </c>
      <c r="AXU38" s="112">
        <f t="shared" ca="1" si="3890"/>
        <v>14</v>
      </c>
      <c r="AXV38" s="113">
        <f t="shared" ca="1" si="3891"/>
        <v>2.4245461676398463</v>
      </c>
      <c r="AXW38" s="113">
        <f t="shared" ca="1" si="3892"/>
        <v>4</v>
      </c>
      <c r="AXX38" s="112">
        <f t="shared" ca="1" si="3893"/>
        <v>1</v>
      </c>
      <c r="AXY38" s="113">
        <f t="shared" ca="1" si="3894"/>
        <v>-1.0563962480104578</v>
      </c>
      <c r="AXZ38" s="113">
        <f t="shared" ca="1" si="3895"/>
        <v>1</v>
      </c>
      <c r="AYA38" s="112">
        <f t="shared" ca="1" si="3896"/>
        <v>4</v>
      </c>
      <c r="AYB38" s="113">
        <f t="shared" ca="1" si="3897"/>
        <v>5.7518740578576057</v>
      </c>
      <c r="AYC38" s="113">
        <f t="shared" ca="1" si="3898"/>
        <v>2</v>
      </c>
      <c r="AYD38" s="112">
        <f t="shared" ca="1" si="3899"/>
        <v>6</v>
      </c>
      <c r="AYE38" s="113">
        <f t="shared" ca="1" si="3900"/>
        <v>5.1382270373468941</v>
      </c>
      <c r="AYF38" s="113">
        <f t="shared" ca="1" si="3901"/>
        <v>2</v>
      </c>
      <c r="AYG38" s="112">
        <f t="shared" ca="1" si="3902"/>
        <v>17</v>
      </c>
      <c r="AYH38" s="113">
        <f t="shared" ca="1" si="3903"/>
        <v>3.6041923718220801</v>
      </c>
      <c r="AYI38" s="113">
        <f t="shared" ca="1" si="3904"/>
        <v>4</v>
      </c>
      <c r="AYJ38" s="112">
        <f t="shared" ca="1" si="3905"/>
        <v>6</v>
      </c>
      <c r="AYK38" s="113">
        <f t="shared" ca="1" si="3906"/>
        <v>5.1382270373468941</v>
      </c>
      <c r="AYL38" s="113">
        <f t="shared" ca="1" si="3907"/>
        <v>2</v>
      </c>
      <c r="AYM38" s="112">
        <f t="shared" ca="1" si="3908"/>
        <v>19</v>
      </c>
      <c r="AYN38" s="113">
        <f t="shared" ca="1" si="3909"/>
        <v>2.5054317711516774</v>
      </c>
      <c r="AYO38" s="113">
        <f t="shared" ca="1" si="3910"/>
        <v>5</v>
      </c>
      <c r="AYP38" s="112">
        <f t="shared" ca="1" si="3911"/>
        <v>16</v>
      </c>
      <c r="AYQ38" s="113">
        <f t="shared" ca="1" si="3912"/>
        <v>0.14512960238289452</v>
      </c>
      <c r="AYR38" s="113">
        <f t="shared" ca="1" si="3913"/>
        <v>4</v>
      </c>
      <c r="AYS38" s="112">
        <f t="shared" ca="1" si="3914"/>
        <v>11</v>
      </c>
      <c r="AYT38" s="113">
        <f t="shared" ca="1" si="3915"/>
        <v>2.1483747344834114</v>
      </c>
      <c r="AYU38" s="113">
        <f t="shared" ca="1" si="3916"/>
        <v>3</v>
      </c>
      <c r="AYV38" s="112">
        <f t="shared" ca="1" si="3917"/>
        <v>8</v>
      </c>
      <c r="AYW38" s="113">
        <f t="shared" ca="1" si="3918"/>
        <v>7.2672765618258381</v>
      </c>
      <c r="AYX38" s="113">
        <f t="shared" ca="1" si="3919"/>
        <v>2</v>
      </c>
      <c r="AYY38" s="112">
        <f t="shared" ca="1" si="3920"/>
        <v>4</v>
      </c>
      <c r="AYZ38" s="113">
        <f t="shared" ca="1" si="3921"/>
        <v>5.7518740578576057</v>
      </c>
      <c r="AZA38" s="113">
        <f t="shared" ca="1" si="3922"/>
        <v>2</v>
      </c>
      <c r="AZB38" s="112">
        <f t="shared" ca="1" si="3923"/>
        <v>8</v>
      </c>
      <c r="AZC38" s="113">
        <f t="shared" ca="1" si="3924"/>
        <v>7.2672765618258381</v>
      </c>
      <c r="AZD38" s="113">
        <f t="shared" ca="1" si="3925"/>
        <v>2</v>
      </c>
      <c r="AZE38" s="112">
        <f t="shared" ca="1" si="3926"/>
        <v>13</v>
      </c>
      <c r="AZF38" s="113">
        <f t="shared" ca="1" si="3927"/>
        <v>6.3962431201922527</v>
      </c>
      <c r="AZG38" s="113">
        <f t="shared" ca="1" si="3928"/>
        <v>3</v>
      </c>
      <c r="AZH38" s="112">
        <f t="shared" ca="1" si="3929"/>
        <v>4</v>
      </c>
      <c r="AZI38" s="113">
        <f t="shared" ca="1" si="3930"/>
        <v>5.7518740578576057</v>
      </c>
      <c r="AZJ38" s="113">
        <f t="shared" ca="1" si="3931"/>
        <v>2</v>
      </c>
      <c r="AZK38" s="112">
        <f t="shared" ca="1" si="3932"/>
        <v>20</v>
      </c>
      <c r="AZL38" s="113">
        <f t="shared" ca="1" si="3933"/>
        <v>5.1307476803274881</v>
      </c>
      <c r="AZM38" s="113">
        <f t="shared" ca="1" si="3934"/>
        <v>5</v>
      </c>
      <c r="AZN38" s="112">
        <f t="shared" ca="1" si="3935"/>
        <v>12</v>
      </c>
      <c r="AZO38" s="113">
        <f t="shared" ca="1" si="3936"/>
        <v>1.6707630773350388</v>
      </c>
      <c r="AZP38" s="113">
        <f t="shared" ca="1" si="3937"/>
        <v>3</v>
      </c>
      <c r="AZQ38" s="112">
        <f t="shared" ca="1" si="3938"/>
        <v>6</v>
      </c>
      <c r="AZR38" s="113">
        <f t="shared" ca="1" si="3939"/>
        <v>5.1382270373468941</v>
      </c>
      <c r="AZS38" s="113">
        <f t="shared" ca="1" si="3940"/>
        <v>2</v>
      </c>
      <c r="AZT38" s="112">
        <f t="shared" ca="1" si="3941"/>
        <v>13</v>
      </c>
      <c r="AZU38" s="113">
        <f t="shared" ca="1" si="3942"/>
        <v>6.3962431201922527</v>
      </c>
      <c r="AZV38" s="113">
        <f t="shared" ca="1" si="3943"/>
        <v>3</v>
      </c>
      <c r="AZW38" s="112">
        <f t="shared" ca="1" si="3944"/>
        <v>11</v>
      </c>
      <c r="AZX38" s="113">
        <f t="shared" ca="1" si="3945"/>
        <v>2.1483747344834114</v>
      </c>
      <c r="AZY38" s="113">
        <f t="shared" ca="1" si="3946"/>
        <v>3</v>
      </c>
      <c r="AZZ38" s="112">
        <f t="shared" ca="1" si="3947"/>
        <v>12</v>
      </c>
      <c r="BAA38" s="113">
        <f t="shared" ca="1" si="3948"/>
        <v>1.6707630773350388</v>
      </c>
      <c r="BAB38" s="113">
        <f t="shared" ca="1" si="3949"/>
        <v>3</v>
      </c>
      <c r="BAC38" s="112">
        <f t="shared" ca="1" si="3950"/>
        <v>3</v>
      </c>
      <c r="BAD38" s="113">
        <f t="shared" ca="1" si="3951"/>
        <v>0.5</v>
      </c>
      <c r="BAE38" s="113">
        <f t="shared" ca="1" si="3952"/>
        <v>1</v>
      </c>
      <c r="BAF38" s="112">
        <f t="shared" ca="1" si="3953"/>
        <v>19</v>
      </c>
      <c r="BAG38" s="113">
        <f t="shared" ca="1" si="3954"/>
        <v>2.5054317711516774</v>
      </c>
      <c r="BAH38" s="113">
        <f t="shared" ca="1" si="3955"/>
        <v>5</v>
      </c>
      <c r="BAI38" s="112">
        <f t="shared" ca="1" si="3956"/>
        <v>14</v>
      </c>
      <c r="BAJ38" s="113">
        <f t="shared" ca="1" si="3957"/>
        <v>2.4245461676398463</v>
      </c>
      <c r="BAK38" s="113">
        <f t="shared" ca="1" si="3958"/>
        <v>4</v>
      </c>
      <c r="BAL38" s="112">
        <f t="shared" ca="1" si="3959"/>
        <v>18</v>
      </c>
      <c r="BAM38" s="113">
        <f t="shared" ca="1" si="3960"/>
        <v>1.4217825209088346</v>
      </c>
      <c r="BAN38" s="113">
        <f t="shared" ca="1" si="3961"/>
        <v>5</v>
      </c>
      <c r="BAO38" s="112">
        <f t="shared" ca="1" si="3962"/>
        <v>2</v>
      </c>
      <c r="BAP38" s="113">
        <f t="shared" ca="1" si="3963"/>
        <v>-2.2634700801531835</v>
      </c>
      <c r="BAQ38" s="113">
        <f t="shared" ca="1" si="3964"/>
        <v>1</v>
      </c>
      <c r="BAR38" s="112">
        <f t="shared" ca="1" si="3965"/>
        <v>10</v>
      </c>
      <c r="BAS38" s="113">
        <f t="shared" ca="1" si="3966"/>
        <v>5.7152099939282834</v>
      </c>
      <c r="BAT38" s="113">
        <f t="shared" ca="1" si="3967"/>
        <v>3</v>
      </c>
      <c r="BAU38" s="112">
        <f t="shared" ca="1" si="3968"/>
        <v>16</v>
      </c>
      <c r="BAV38" s="113">
        <f t="shared" ca="1" si="3969"/>
        <v>0.14512960238289452</v>
      </c>
      <c r="BAW38" s="113">
        <f t="shared" ca="1" si="3970"/>
        <v>4</v>
      </c>
      <c r="BAX38" s="112">
        <f t="shared" ca="1" si="3971"/>
        <v>19</v>
      </c>
      <c r="BAY38" s="113">
        <f t="shared" ca="1" si="3972"/>
        <v>2.5054317711516774</v>
      </c>
      <c r="BAZ38" s="113">
        <f t="shared" ca="1" si="3973"/>
        <v>5</v>
      </c>
      <c r="BBA38" s="112">
        <f t="shared" ca="1" si="3974"/>
        <v>10</v>
      </c>
      <c r="BBB38" s="113">
        <f t="shared" ca="1" si="3975"/>
        <v>5.7152099939282834</v>
      </c>
      <c r="BBC38" s="113">
        <f t="shared" ca="1" si="3976"/>
        <v>3</v>
      </c>
      <c r="BBD38" s="112">
        <f t="shared" ca="1" si="3977"/>
        <v>4</v>
      </c>
      <c r="BBE38" s="113">
        <f t="shared" ca="1" si="3978"/>
        <v>5.7518740578576057</v>
      </c>
      <c r="BBF38" s="113">
        <f t="shared" ca="1" si="3979"/>
        <v>2</v>
      </c>
      <c r="BBG38" s="112">
        <f t="shared" ca="1" si="3980"/>
        <v>8</v>
      </c>
      <c r="BBH38" s="113">
        <f t="shared" ca="1" si="3981"/>
        <v>7.2672765618258381</v>
      </c>
      <c r="BBI38" s="113">
        <f t="shared" ca="1" si="3982"/>
        <v>2</v>
      </c>
      <c r="BBJ38" s="112">
        <f t="shared" ca="1" si="3983"/>
        <v>14</v>
      </c>
      <c r="BBK38" s="113">
        <f t="shared" ca="1" si="3984"/>
        <v>2.4245461676398463</v>
      </c>
      <c r="BBL38" s="113">
        <f t="shared" ca="1" si="3985"/>
        <v>4</v>
      </c>
      <c r="BBM38" s="112">
        <f t="shared" ca="1" si="3986"/>
        <v>17</v>
      </c>
      <c r="BBN38" s="113">
        <f t="shared" ca="1" si="3987"/>
        <v>3.6041923718220801</v>
      </c>
      <c r="BBO38" s="113">
        <f t="shared" ca="1" si="3988"/>
        <v>4</v>
      </c>
      <c r="BBP38" s="112">
        <f t="shared" ca="1" si="3989"/>
        <v>1</v>
      </c>
      <c r="BBQ38" s="113">
        <f t="shared" ca="1" si="3990"/>
        <v>-1.0563962480104578</v>
      </c>
      <c r="BBR38" s="113">
        <f t="shared" ca="1" si="3991"/>
        <v>1</v>
      </c>
      <c r="BBS38" s="112">
        <f t="shared" ca="1" si="3992"/>
        <v>13</v>
      </c>
      <c r="BBT38" s="113">
        <f t="shared" ca="1" si="3993"/>
        <v>6.3962431201922527</v>
      </c>
      <c r="BBU38" s="113">
        <f t="shared" ca="1" si="3994"/>
        <v>3</v>
      </c>
      <c r="BBV38" s="112">
        <f t="shared" ca="1" si="3995"/>
        <v>7</v>
      </c>
      <c r="BBW38" s="113">
        <f t="shared" ca="1" si="3996"/>
        <v>2.6749392076742993</v>
      </c>
      <c r="BBX38" s="113">
        <f t="shared" ca="1" si="3997"/>
        <v>2</v>
      </c>
      <c r="BBY38" s="112">
        <f t="shared" ca="1" si="3998"/>
        <v>1</v>
      </c>
      <c r="BBZ38" s="113">
        <f t="shared" ca="1" si="3999"/>
        <v>-1.0563962480104578</v>
      </c>
      <c r="BCA38" s="113">
        <f t="shared" ca="1" si="4000"/>
        <v>1</v>
      </c>
      <c r="BCB38" s="112">
        <f t="shared" ca="1" si="4001"/>
        <v>14</v>
      </c>
      <c r="BCC38" s="113">
        <f t="shared" ca="1" si="4002"/>
        <v>2.4245461676398463</v>
      </c>
      <c r="BCD38" s="113">
        <f t="shared" ca="1" si="4003"/>
        <v>4</v>
      </c>
      <c r="BCE38" s="112">
        <f t="shared" ca="1" si="4004"/>
        <v>1</v>
      </c>
      <c r="BCF38" s="113">
        <f t="shared" ca="1" si="4005"/>
        <v>-1.0563962480104578</v>
      </c>
      <c r="BCG38" s="113">
        <f t="shared" ca="1" si="4006"/>
        <v>1</v>
      </c>
      <c r="BCH38" s="112">
        <f t="shared" ca="1" si="4007"/>
        <v>9</v>
      </c>
      <c r="BCI38" s="113">
        <f t="shared" ca="1" si="4008"/>
        <v>2.9518538948595392</v>
      </c>
      <c r="BCJ38" s="113">
        <f t="shared" ca="1" si="4009"/>
        <v>3</v>
      </c>
      <c r="BCK38" s="112">
        <f t="shared" ca="1" si="4010"/>
        <v>9</v>
      </c>
      <c r="BCL38" s="113">
        <f t="shared" ca="1" si="4011"/>
        <v>2.9518538948595392</v>
      </c>
      <c r="BCM38" s="113">
        <f t="shared" ca="1" si="4012"/>
        <v>3</v>
      </c>
      <c r="BCN38" s="112">
        <f t="shared" ca="1" si="4013"/>
        <v>11</v>
      </c>
      <c r="BCO38" s="113">
        <f t="shared" ca="1" si="4014"/>
        <v>2.1483747344834114</v>
      </c>
      <c r="BCP38" s="113">
        <f t="shared" ca="1" si="4015"/>
        <v>3</v>
      </c>
      <c r="BCQ38" s="112">
        <f t="shared" ca="1" si="4016"/>
        <v>15</v>
      </c>
      <c r="BCR38" s="113">
        <f t="shared" ca="1" si="4017"/>
        <v>2.5978161023857069</v>
      </c>
      <c r="BCS38" s="113">
        <f t="shared" ca="1" si="4018"/>
        <v>4</v>
      </c>
      <c r="BCT38" s="112">
        <f t="shared" ca="1" si="4019"/>
        <v>3</v>
      </c>
      <c r="BCU38" s="113">
        <f t="shared" ca="1" si="4020"/>
        <v>0.5</v>
      </c>
      <c r="BCV38" s="113">
        <f t="shared" ca="1" si="4021"/>
        <v>1</v>
      </c>
      <c r="BCW38" s="112">
        <f t="shared" ca="1" si="4022"/>
        <v>7</v>
      </c>
      <c r="BCX38" s="113">
        <f t="shared" ca="1" si="4023"/>
        <v>2.6749392076742993</v>
      </c>
      <c r="BCY38" s="113">
        <f t="shared" ca="1" si="4024"/>
        <v>2</v>
      </c>
      <c r="BCZ38" s="112">
        <f t="shared" ca="1" si="4025"/>
        <v>9</v>
      </c>
      <c r="BDA38" s="113">
        <f t="shared" ca="1" si="4026"/>
        <v>2.9518538948595392</v>
      </c>
      <c r="BDB38" s="113">
        <f t="shared" ca="1" si="4027"/>
        <v>3</v>
      </c>
      <c r="BDC38" s="112">
        <f t="shared" ca="1" si="4028"/>
        <v>10</v>
      </c>
      <c r="BDD38" s="113">
        <f t="shared" ca="1" si="4029"/>
        <v>5.7152099939282834</v>
      </c>
      <c r="BDE38" s="113">
        <f t="shared" ca="1" si="4030"/>
        <v>3</v>
      </c>
      <c r="BDF38" s="112">
        <f t="shared" ca="1" si="4031"/>
        <v>4</v>
      </c>
      <c r="BDG38" s="113">
        <f t="shared" ca="1" si="4032"/>
        <v>5.7518740578576057</v>
      </c>
      <c r="BDH38" s="113">
        <f t="shared" ca="1" si="4033"/>
        <v>2</v>
      </c>
      <c r="BDI38" s="112">
        <f t="shared" ca="1" si="4034"/>
        <v>16</v>
      </c>
      <c r="BDJ38" s="113">
        <f t="shared" ca="1" si="4035"/>
        <v>0.14512960238289452</v>
      </c>
      <c r="BDK38" s="113">
        <f t="shared" ca="1" si="4036"/>
        <v>4</v>
      </c>
      <c r="BDL38" s="112">
        <f t="shared" ca="1" si="4037"/>
        <v>12</v>
      </c>
      <c r="BDM38" s="113">
        <f t="shared" ca="1" si="4038"/>
        <v>1.6707630773350388</v>
      </c>
      <c r="BDN38" s="113">
        <f t="shared" ca="1" si="4039"/>
        <v>3</v>
      </c>
      <c r="BDO38" s="112">
        <f t="shared" ca="1" si="4040"/>
        <v>7</v>
      </c>
      <c r="BDP38" s="113">
        <f t="shared" ca="1" si="4041"/>
        <v>2.6749392076742993</v>
      </c>
      <c r="BDQ38" s="113">
        <f t="shared" ca="1" si="4042"/>
        <v>2</v>
      </c>
      <c r="BDR38" s="112">
        <f t="shared" ca="1" si="4043"/>
        <v>9</v>
      </c>
      <c r="BDS38" s="113">
        <f t="shared" ca="1" si="4044"/>
        <v>2.9518538948595392</v>
      </c>
      <c r="BDT38" s="113">
        <f t="shared" ca="1" si="4045"/>
        <v>3</v>
      </c>
      <c r="BDU38" s="112">
        <f t="shared" ca="1" si="4046"/>
        <v>7</v>
      </c>
      <c r="BDV38" s="113">
        <f t="shared" ca="1" si="4047"/>
        <v>2.6749392076742993</v>
      </c>
      <c r="BDW38" s="113">
        <f t="shared" ca="1" si="4048"/>
        <v>2</v>
      </c>
      <c r="BDX38" s="112">
        <f t="shared" ca="1" si="4049"/>
        <v>9</v>
      </c>
      <c r="BDY38" s="113">
        <f t="shared" ca="1" si="4050"/>
        <v>2.9518538948595392</v>
      </c>
      <c r="BDZ38" s="113">
        <f t="shared" ca="1" si="4051"/>
        <v>3</v>
      </c>
      <c r="BEA38" s="112">
        <f t="shared" ca="1" si="4052"/>
        <v>9</v>
      </c>
      <c r="BEB38" s="113">
        <f t="shared" ca="1" si="4053"/>
        <v>2.9518538948595392</v>
      </c>
      <c r="BEC38" s="113">
        <f t="shared" ca="1" si="4054"/>
        <v>3</v>
      </c>
      <c r="BED38" s="112">
        <f t="shared" ca="1" si="4055"/>
        <v>18</v>
      </c>
      <c r="BEE38" s="113">
        <f t="shared" ca="1" si="4056"/>
        <v>1.4217825209088346</v>
      </c>
      <c r="BEF38" s="113">
        <f t="shared" ca="1" si="4057"/>
        <v>5</v>
      </c>
      <c r="BEG38" s="112">
        <f t="shared" ca="1" si="4058"/>
        <v>3</v>
      </c>
      <c r="BEH38" s="113">
        <f t="shared" ca="1" si="4059"/>
        <v>0.5</v>
      </c>
      <c r="BEI38" s="113">
        <f t="shared" ca="1" si="4060"/>
        <v>1</v>
      </c>
      <c r="BEJ38" s="112">
        <f t="shared" ca="1" si="4061"/>
        <v>5</v>
      </c>
      <c r="BEK38" s="113">
        <f t="shared" ca="1" si="4062"/>
        <v>-0.55785497180488619</v>
      </c>
      <c r="BEL38" s="113">
        <f t="shared" ca="1" si="4063"/>
        <v>2</v>
      </c>
      <c r="BEM38" s="112">
        <f t="shared" ca="1" si="4064"/>
        <v>1</v>
      </c>
      <c r="BEN38" s="113">
        <f t="shared" ca="1" si="4065"/>
        <v>-1.0563962480104578</v>
      </c>
      <c r="BEO38" s="113">
        <f t="shared" ca="1" si="4066"/>
        <v>1</v>
      </c>
      <c r="BEP38" s="112">
        <f t="shared" ca="1" si="4067"/>
        <v>19</v>
      </c>
      <c r="BEQ38" s="113">
        <f t="shared" ca="1" si="4068"/>
        <v>2.5054317711516774</v>
      </c>
      <c r="BER38" s="113">
        <f t="shared" ca="1" si="4069"/>
        <v>5</v>
      </c>
      <c r="BES38" s="112">
        <f t="shared" ca="1" si="4070"/>
        <v>14</v>
      </c>
      <c r="BET38" s="113">
        <f t="shared" ca="1" si="4071"/>
        <v>2.4245461676398463</v>
      </c>
      <c r="BEU38" s="113">
        <f t="shared" ca="1" si="4072"/>
        <v>4</v>
      </c>
      <c r="BEV38" s="112">
        <f t="shared" ca="1" si="4073"/>
        <v>13</v>
      </c>
      <c r="BEW38" s="113">
        <f t="shared" ca="1" si="4074"/>
        <v>6.3962431201922527</v>
      </c>
      <c r="BEX38" s="113">
        <f t="shared" ca="1" si="4075"/>
        <v>3</v>
      </c>
      <c r="BEY38" s="112">
        <f t="shared" ca="1" si="4076"/>
        <v>1</v>
      </c>
      <c r="BEZ38" s="113">
        <f t="shared" ca="1" si="4077"/>
        <v>-1.0563962480104578</v>
      </c>
      <c r="BFA38" s="113">
        <f t="shared" ca="1" si="4078"/>
        <v>1</v>
      </c>
      <c r="BFB38" s="112">
        <f t="shared" ca="1" si="4079"/>
        <v>9</v>
      </c>
      <c r="BFC38" s="113">
        <f t="shared" ca="1" si="4080"/>
        <v>2.9518538948595392</v>
      </c>
      <c r="BFD38" s="113">
        <f t="shared" ca="1" si="4081"/>
        <v>3</v>
      </c>
      <c r="BFE38" s="112">
        <f t="shared" ca="1" si="4082"/>
        <v>18</v>
      </c>
      <c r="BFF38" s="113">
        <f t="shared" ca="1" si="4083"/>
        <v>1.4217825209088346</v>
      </c>
      <c r="BFG38" s="113">
        <f t="shared" ca="1" si="4084"/>
        <v>5</v>
      </c>
      <c r="BFH38" s="112">
        <f t="shared" ca="1" si="4085"/>
        <v>17</v>
      </c>
      <c r="BFI38" s="113">
        <f t="shared" ca="1" si="4086"/>
        <v>3.6041923718220801</v>
      </c>
      <c r="BFJ38" s="113">
        <f t="shared" ca="1" si="4087"/>
        <v>4</v>
      </c>
      <c r="BFK38" s="112">
        <f t="shared" ca="1" si="4088"/>
        <v>9</v>
      </c>
      <c r="BFL38" s="113">
        <f t="shared" ca="1" si="4089"/>
        <v>2.9518538948595392</v>
      </c>
      <c r="BFM38" s="113">
        <f t="shared" ca="1" si="4090"/>
        <v>3</v>
      </c>
      <c r="BFN38" s="112">
        <f t="shared" ca="1" si="4091"/>
        <v>20</v>
      </c>
      <c r="BFO38" s="113">
        <f t="shared" ca="1" si="4092"/>
        <v>5.1307476803274881</v>
      </c>
      <c r="BFP38" s="113">
        <f t="shared" ca="1" si="4093"/>
        <v>5</v>
      </c>
      <c r="BFQ38" s="112">
        <f t="shared" ca="1" si="4094"/>
        <v>6</v>
      </c>
      <c r="BFR38" s="113">
        <f t="shared" ca="1" si="4095"/>
        <v>5.1382270373468941</v>
      </c>
      <c r="BFS38" s="113">
        <f t="shared" ca="1" si="4096"/>
        <v>2</v>
      </c>
      <c r="BFT38" s="112">
        <f t="shared" ca="1" si="4097"/>
        <v>4</v>
      </c>
      <c r="BFU38" s="113">
        <f t="shared" ca="1" si="4098"/>
        <v>5.7518740578576057</v>
      </c>
      <c r="BFV38" s="113">
        <f t="shared" ca="1" si="4099"/>
        <v>2</v>
      </c>
      <c r="BFW38" s="112">
        <f t="shared" ca="1" si="4100"/>
        <v>1</v>
      </c>
      <c r="BFX38" s="113">
        <f t="shared" ca="1" si="4101"/>
        <v>-1.0563962480104578</v>
      </c>
      <c r="BFY38" s="113">
        <f t="shared" ca="1" si="4102"/>
        <v>1</v>
      </c>
      <c r="BFZ38" s="112">
        <f t="shared" ca="1" si="4103"/>
        <v>4</v>
      </c>
      <c r="BGA38" s="113">
        <f t="shared" ca="1" si="4104"/>
        <v>5.7518740578576057</v>
      </c>
      <c r="BGB38" s="113">
        <f t="shared" ca="1" si="4105"/>
        <v>2</v>
      </c>
      <c r="BGC38" s="112">
        <f t="shared" ca="1" si="4106"/>
        <v>6</v>
      </c>
      <c r="BGD38" s="113">
        <f t="shared" ca="1" si="4107"/>
        <v>5.1382270373468941</v>
      </c>
      <c r="BGE38" s="113">
        <f t="shared" ca="1" si="4108"/>
        <v>2</v>
      </c>
      <c r="BGF38" s="112">
        <f t="shared" ca="1" si="4109"/>
        <v>5</v>
      </c>
      <c r="BGG38" s="113">
        <f t="shared" ca="1" si="4110"/>
        <v>-0.55785497180488619</v>
      </c>
      <c r="BGH38" s="113">
        <f t="shared" ca="1" si="4111"/>
        <v>2</v>
      </c>
      <c r="BGI38" s="112">
        <f t="shared" ca="1" si="4112"/>
        <v>9</v>
      </c>
      <c r="BGJ38" s="113">
        <f t="shared" ca="1" si="4113"/>
        <v>2.9518538948595392</v>
      </c>
      <c r="BGK38" s="113">
        <f t="shared" ca="1" si="4114"/>
        <v>3</v>
      </c>
      <c r="BGL38" s="112">
        <f t="shared" ca="1" si="4115"/>
        <v>12</v>
      </c>
      <c r="BGM38" s="113">
        <f t="shared" ca="1" si="4116"/>
        <v>1.6707630773350388</v>
      </c>
      <c r="BGN38" s="113">
        <f t="shared" ca="1" si="4117"/>
        <v>3</v>
      </c>
      <c r="BGO38" s="112">
        <f t="shared" ca="1" si="4118"/>
        <v>19</v>
      </c>
      <c r="BGP38" s="113">
        <f t="shared" ca="1" si="4119"/>
        <v>2.5054317711516774</v>
      </c>
      <c r="BGQ38" s="113">
        <f t="shared" ca="1" si="4120"/>
        <v>5</v>
      </c>
      <c r="BGR38" s="112">
        <f t="shared" ca="1" si="4121"/>
        <v>1</v>
      </c>
      <c r="BGS38" s="113">
        <f t="shared" ca="1" si="4122"/>
        <v>-1.0563962480104578</v>
      </c>
      <c r="BGT38" s="113">
        <f t="shared" ca="1" si="4123"/>
        <v>1</v>
      </c>
      <c r="BGU38" s="112">
        <f t="shared" ca="1" si="4124"/>
        <v>10</v>
      </c>
      <c r="BGV38" s="113">
        <f t="shared" ca="1" si="4125"/>
        <v>5.7152099939282834</v>
      </c>
      <c r="BGW38" s="113">
        <f t="shared" ca="1" si="4126"/>
        <v>3</v>
      </c>
      <c r="BGX38" s="112">
        <f t="shared" ca="1" si="4127"/>
        <v>14</v>
      </c>
      <c r="BGY38" s="113">
        <f t="shared" ca="1" si="4128"/>
        <v>2.4245461676398463</v>
      </c>
      <c r="BGZ38" s="113">
        <f t="shared" ca="1" si="4129"/>
        <v>4</v>
      </c>
      <c r="BHA38" s="112">
        <f t="shared" ca="1" si="4130"/>
        <v>11</v>
      </c>
      <c r="BHB38" s="113">
        <f t="shared" ca="1" si="4131"/>
        <v>2.1483747344834114</v>
      </c>
      <c r="BHC38" s="113">
        <f t="shared" ca="1" si="4132"/>
        <v>3</v>
      </c>
      <c r="BHD38" s="112">
        <f t="shared" ca="1" si="4133"/>
        <v>3</v>
      </c>
      <c r="BHE38" s="113">
        <f t="shared" ca="1" si="4134"/>
        <v>0.5</v>
      </c>
      <c r="BHF38" s="113">
        <f t="shared" ca="1" si="4135"/>
        <v>1</v>
      </c>
      <c r="BHG38" s="112">
        <f t="shared" ca="1" si="4136"/>
        <v>4</v>
      </c>
      <c r="BHH38" s="113">
        <f t="shared" ca="1" si="4137"/>
        <v>5.7518740578576057</v>
      </c>
      <c r="BHI38" s="113">
        <f t="shared" ca="1" si="4138"/>
        <v>2</v>
      </c>
      <c r="BHJ38" s="112">
        <f t="shared" ca="1" si="4139"/>
        <v>10</v>
      </c>
      <c r="BHK38" s="113">
        <f t="shared" ca="1" si="4140"/>
        <v>5.7152099939282834</v>
      </c>
      <c r="BHL38" s="113">
        <f t="shared" ca="1" si="4141"/>
        <v>3</v>
      </c>
      <c r="BHM38" s="112">
        <f t="shared" ca="1" si="4142"/>
        <v>1</v>
      </c>
      <c r="BHN38" s="113">
        <f t="shared" ca="1" si="4143"/>
        <v>-1.0563962480104578</v>
      </c>
      <c r="BHO38" s="113">
        <f t="shared" ca="1" si="4144"/>
        <v>1</v>
      </c>
      <c r="BHP38" s="112">
        <f t="shared" ca="1" si="4145"/>
        <v>17</v>
      </c>
      <c r="BHQ38" s="113">
        <f t="shared" ca="1" si="4146"/>
        <v>3.6041923718220801</v>
      </c>
      <c r="BHR38" s="113">
        <f t="shared" ca="1" si="4147"/>
        <v>4</v>
      </c>
      <c r="BHS38" s="112">
        <f t="shared" ca="1" si="4148"/>
        <v>6</v>
      </c>
      <c r="BHT38" s="113">
        <f t="shared" ca="1" si="4149"/>
        <v>5.1382270373468941</v>
      </c>
      <c r="BHU38" s="113">
        <f t="shared" ca="1" si="4150"/>
        <v>2</v>
      </c>
      <c r="BHV38" s="112">
        <f t="shared" ca="1" si="4151"/>
        <v>6</v>
      </c>
      <c r="BHW38" s="113">
        <f t="shared" ca="1" si="4152"/>
        <v>5.1382270373468941</v>
      </c>
      <c r="BHX38" s="113">
        <f t="shared" ca="1" si="4153"/>
        <v>2</v>
      </c>
      <c r="BHY38" s="112">
        <f t="shared" ca="1" si="4154"/>
        <v>19</v>
      </c>
      <c r="BHZ38" s="113">
        <f t="shared" ca="1" si="4155"/>
        <v>2.5054317711516774</v>
      </c>
      <c r="BIA38" s="113">
        <f t="shared" ca="1" si="4156"/>
        <v>5</v>
      </c>
      <c r="BIB38" s="112">
        <f t="shared" ca="1" si="4157"/>
        <v>18</v>
      </c>
      <c r="BIC38" s="113">
        <f t="shared" ca="1" si="4158"/>
        <v>1.4217825209088346</v>
      </c>
      <c r="BID38" s="113">
        <f t="shared" ca="1" si="4159"/>
        <v>5</v>
      </c>
      <c r="BIE38" s="112">
        <f t="shared" ca="1" si="4160"/>
        <v>7</v>
      </c>
      <c r="BIF38" s="113">
        <f t="shared" ca="1" si="4161"/>
        <v>2.6749392076742993</v>
      </c>
      <c r="BIG38" s="113">
        <f t="shared" ca="1" si="4162"/>
        <v>2</v>
      </c>
      <c r="BIH38" s="112">
        <f t="shared" ca="1" si="4163"/>
        <v>17</v>
      </c>
      <c r="BII38" s="113">
        <f t="shared" ca="1" si="4164"/>
        <v>3.6041923718220801</v>
      </c>
      <c r="BIJ38" s="113">
        <f t="shared" ca="1" si="4165"/>
        <v>4</v>
      </c>
      <c r="BIK38" s="112">
        <f t="shared" ca="1" si="4166"/>
        <v>11</v>
      </c>
      <c r="BIL38" s="113">
        <f t="shared" ca="1" si="4167"/>
        <v>2.1483747344834114</v>
      </c>
      <c r="BIM38" s="113">
        <f t="shared" ca="1" si="4168"/>
        <v>3</v>
      </c>
      <c r="BIN38" s="112">
        <f t="shared" ca="1" si="4169"/>
        <v>16</v>
      </c>
      <c r="BIO38" s="113">
        <f t="shared" ca="1" si="4170"/>
        <v>0.14512960238289452</v>
      </c>
      <c r="BIP38" s="113">
        <f t="shared" ca="1" si="4171"/>
        <v>4</v>
      </c>
      <c r="BIQ38" s="112">
        <f t="shared" ca="1" si="4172"/>
        <v>13</v>
      </c>
      <c r="BIR38" s="113">
        <f t="shared" ca="1" si="4173"/>
        <v>6.3962431201922527</v>
      </c>
      <c r="BIS38" s="113">
        <f t="shared" ca="1" si="4174"/>
        <v>3</v>
      </c>
      <c r="BIT38" s="112">
        <f t="shared" ca="1" si="4175"/>
        <v>7</v>
      </c>
      <c r="BIU38" s="113">
        <f t="shared" ca="1" si="4176"/>
        <v>2.6749392076742993</v>
      </c>
      <c r="BIV38" s="113">
        <f t="shared" ca="1" si="4177"/>
        <v>2</v>
      </c>
      <c r="BIW38" s="112">
        <f t="shared" ca="1" si="4178"/>
        <v>11</v>
      </c>
      <c r="BIX38" s="113">
        <f t="shared" ca="1" si="4179"/>
        <v>2.1483747344834114</v>
      </c>
      <c r="BIY38" s="113">
        <f t="shared" ca="1" si="4180"/>
        <v>3</v>
      </c>
      <c r="BIZ38" s="112">
        <f t="shared" ca="1" si="4181"/>
        <v>19</v>
      </c>
      <c r="BJA38" s="113">
        <f t="shared" ca="1" si="4182"/>
        <v>2.5054317711516774</v>
      </c>
      <c r="BJB38" s="113">
        <f t="shared" ca="1" si="4183"/>
        <v>5</v>
      </c>
      <c r="BJC38" s="112">
        <f t="shared" ca="1" si="4184"/>
        <v>1</v>
      </c>
      <c r="BJD38" s="113">
        <f t="shared" ca="1" si="4185"/>
        <v>-1.0563962480104578</v>
      </c>
      <c r="BJE38" s="113">
        <f t="shared" ca="1" si="4186"/>
        <v>1</v>
      </c>
      <c r="BJF38" s="112">
        <f t="shared" ca="1" si="4187"/>
        <v>11</v>
      </c>
      <c r="BJG38" s="113">
        <f t="shared" ca="1" si="4188"/>
        <v>2.1483747344834114</v>
      </c>
      <c r="BJH38" s="113">
        <f t="shared" ca="1" si="4189"/>
        <v>3</v>
      </c>
      <c r="BJI38" s="112">
        <f t="shared" ca="1" si="4190"/>
        <v>19</v>
      </c>
      <c r="BJJ38" s="113">
        <f t="shared" ca="1" si="4191"/>
        <v>2.5054317711516774</v>
      </c>
      <c r="BJK38" s="113">
        <f t="shared" ca="1" si="4192"/>
        <v>5</v>
      </c>
      <c r="BJL38" s="112">
        <f t="shared" ca="1" si="4193"/>
        <v>8</v>
      </c>
      <c r="BJM38" s="113">
        <f t="shared" ca="1" si="4194"/>
        <v>7.2672765618258381</v>
      </c>
      <c r="BJN38" s="113">
        <f t="shared" ca="1" si="4195"/>
        <v>2</v>
      </c>
      <c r="BJO38" s="112">
        <f t="shared" ca="1" si="4196"/>
        <v>16</v>
      </c>
      <c r="BJP38" s="113">
        <f t="shared" ca="1" si="4197"/>
        <v>0.14512960238289452</v>
      </c>
      <c r="BJQ38" s="113">
        <f t="shared" ca="1" si="4198"/>
        <v>4</v>
      </c>
      <c r="BJR38" s="112">
        <f t="shared" ca="1" si="4199"/>
        <v>2</v>
      </c>
      <c r="BJS38" s="113">
        <f t="shared" ca="1" si="4200"/>
        <v>-2.2634700801531835</v>
      </c>
      <c r="BJT38" s="113">
        <f t="shared" ca="1" si="4201"/>
        <v>1</v>
      </c>
      <c r="BJU38" s="112">
        <f t="shared" ca="1" si="4202"/>
        <v>6</v>
      </c>
      <c r="BJV38" s="113">
        <f t="shared" ca="1" si="4203"/>
        <v>5.1382270373468941</v>
      </c>
      <c r="BJW38" s="113">
        <f t="shared" ca="1" si="4204"/>
        <v>2</v>
      </c>
      <c r="BJX38" s="112">
        <f t="shared" ca="1" si="4205"/>
        <v>4</v>
      </c>
      <c r="BJY38" s="113">
        <f t="shared" ca="1" si="4206"/>
        <v>5.7518740578576057</v>
      </c>
      <c r="BJZ38" s="113">
        <f t="shared" ca="1" si="4207"/>
        <v>2</v>
      </c>
      <c r="BKA38" s="112">
        <f t="shared" ca="1" si="4208"/>
        <v>17</v>
      </c>
      <c r="BKB38" s="113">
        <f t="shared" ca="1" si="4209"/>
        <v>3.6041923718220801</v>
      </c>
      <c r="BKC38" s="113">
        <f t="shared" ca="1" si="4210"/>
        <v>4</v>
      </c>
      <c r="BKD38" s="112">
        <f t="shared" ca="1" si="4211"/>
        <v>12</v>
      </c>
      <c r="BKE38" s="113">
        <f t="shared" ca="1" si="4212"/>
        <v>1.6707630773350388</v>
      </c>
      <c r="BKF38" s="113">
        <f t="shared" ca="1" si="4213"/>
        <v>3</v>
      </c>
      <c r="BKG38" s="112">
        <f t="shared" ca="1" si="4214"/>
        <v>17</v>
      </c>
      <c r="BKH38" s="113">
        <f t="shared" ca="1" si="4215"/>
        <v>3.6041923718220801</v>
      </c>
      <c r="BKI38" s="113">
        <f t="shared" ca="1" si="4216"/>
        <v>4</v>
      </c>
      <c r="BKJ38" s="112">
        <f t="shared" ca="1" si="4217"/>
        <v>11</v>
      </c>
      <c r="BKK38" s="113">
        <f t="shared" ca="1" si="4218"/>
        <v>2.1483747344834114</v>
      </c>
      <c r="BKL38" s="113">
        <f t="shared" ca="1" si="4219"/>
        <v>3</v>
      </c>
      <c r="BKM38" s="112">
        <f t="shared" ca="1" si="4220"/>
        <v>19</v>
      </c>
      <c r="BKN38" s="113">
        <f t="shared" ca="1" si="4221"/>
        <v>2.5054317711516774</v>
      </c>
      <c r="BKO38" s="113">
        <f t="shared" ca="1" si="4222"/>
        <v>5</v>
      </c>
      <c r="BKP38" s="112">
        <f t="shared" ca="1" si="4223"/>
        <v>11</v>
      </c>
      <c r="BKQ38" s="113">
        <f t="shared" ca="1" si="4224"/>
        <v>2.1483747344834114</v>
      </c>
      <c r="BKR38" s="113">
        <f t="shared" ca="1" si="4225"/>
        <v>3</v>
      </c>
      <c r="BKS38" s="112">
        <f t="shared" ca="1" si="4226"/>
        <v>17</v>
      </c>
      <c r="BKT38" s="113">
        <f t="shared" ca="1" si="4227"/>
        <v>3.6041923718220801</v>
      </c>
      <c r="BKU38" s="113">
        <f t="shared" ca="1" si="4228"/>
        <v>4</v>
      </c>
      <c r="BKV38" s="112">
        <f t="shared" ca="1" si="4229"/>
        <v>4</v>
      </c>
      <c r="BKW38" s="113">
        <f t="shared" ca="1" si="4230"/>
        <v>5.7518740578576057</v>
      </c>
      <c r="BKX38" s="113">
        <f t="shared" ca="1" si="4231"/>
        <v>2</v>
      </c>
      <c r="BKY38" s="112">
        <f t="shared" ca="1" si="4232"/>
        <v>13</v>
      </c>
      <c r="BKZ38" s="113">
        <f t="shared" ca="1" si="4233"/>
        <v>6.3962431201922527</v>
      </c>
      <c r="BLA38" s="113">
        <f t="shared" ca="1" si="4234"/>
        <v>3</v>
      </c>
      <c r="BLB38" s="112">
        <f t="shared" ca="1" si="4235"/>
        <v>3</v>
      </c>
      <c r="BLC38" s="113">
        <f t="shared" ca="1" si="4236"/>
        <v>0.5</v>
      </c>
      <c r="BLD38" s="113">
        <f t="shared" ca="1" si="4237"/>
        <v>1</v>
      </c>
      <c r="BLE38" s="112">
        <f t="shared" ca="1" si="4238"/>
        <v>7</v>
      </c>
      <c r="BLF38" s="113">
        <f t="shared" ca="1" si="4239"/>
        <v>2.6749392076742993</v>
      </c>
      <c r="BLG38" s="113">
        <f t="shared" ca="1" si="4240"/>
        <v>2</v>
      </c>
      <c r="BLH38" s="112">
        <f t="shared" ca="1" si="4241"/>
        <v>19</v>
      </c>
      <c r="BLI38" s="113">
        <f t="shared" ca="1" si="4242"/>
        <v>2.5054317711516774</v>
      </c>
      <c r="BLJ38" s="113">
        <f t="shared" ca="1" si="4243"/>
        <v>5</v>
      </c>
      <c r="BLK38" s="112">
        <f t="shared" ca="1" si="4244"/>
        <v>11</v>
      </c>
      <c r="BLL38" s="113">
        <f t="shared" ca="1" si="4245"/>
        <v>2.1483747344834114</v>
      </c>
      <c r="BLM38" s="113">
        <f t="shared" ca="1" si="4246"/>
        <v>3</v>
      </c>
      <c r="BLN38" s="112">
        <f t="shared" ca="1" si="4247"/>
        <v>6</v>
      </c>
      <c r="BLO38" s="113">
        <f t="shared" ca="1" si="4248"/>
        <v>5.1382270373468941</v>
      </c>
      <c r="BLP38" s="113">
        <f t="shared" ca="1" si="4249"/>
        <v>2</v>
      </c>
      <c r="BLQ38" s="112">
        <f t="shared" ca="1" si="4250"/>
        <v>16</v>
      </c>
      <c r="BLR38" s="113">
        <f t="shared" ca="1" si="4251"/>
        <v>0.14512960238289452</v>
      </c>
      <c r="BLS38" s="113">
        <f t="shared" ca="1" si="4252"/>
        <v>4</v>
      </c>
      <c r="BLT38" s="112">
        <f t="shared" ca="1" si="4253"/>
        <v>7</v>
      </c>
      <c r="BLU38" s="113">
        <f t="shared" ca="1" si="4254"/>
        <v>2.6749392076742993</v>
      </c>
      <c r="BLV38" s="113">
        <f t="shared" ca="1" si="4255"/>
        <v>2</v>
      </c>
      <c r="BLW38" s="112">
        <f t="shared" ca="1" si="4256"/>
        <v>13</v>
      </c>
      <c r="BLX38" s="113">
        <f t="shared" ca="1" si="4257"/>
        <v>6.3962431201922527</v>
      </c>
      <c r="BLY38" s="113">
        <f t="shared" ca="1" si="4258"/>
        <v>3</v>
      </c>
      <c r="BLZ38" s="112">
        <f t="shared" ca="1" si="4259"/>
        <v>11</v>
      </c>
      <c r="BMA38" s="113">
        <f t="shared" ca="1" si="4260"/>
        <v>2.1483747344834114</v>
      </c>
      <c r="BMB38" s="113">
        <f t="shared" ca="1" si="4261"/>
        <v>3</v>
      </c>
      <c r="BMC38" s="112">
        <f t="shared" ca="1" si="4262"/>
        <v>8</v>
      </c>
      <c r="BMD38" s="113">
        <f t="shared" ca="1" si="4263"/>
        <v>7.2672765618258381</v>
      </c>
      <c r="BME38" s="113">
        <f t="shared" ca="1" si="4264"/>
        <v>2</v>
      </c>
      <c r="BMF38" s="112">
        <f t="shared" ca="1" si="4265"/>
        <v>7</v>
      </c>
      <c r="BMG38" s="113">
        <f t="shared" ca="1" si="4266"/>
        <v>2.6749392076742993</v>
      </c>
      <c r="BMH38" s="113">
        <f t="shared" ca="1" si="4267"/>
        <v>2</v>
      </c>
      <c r="BMI38" s="112">
        <f t="shared" ca="1" si="4268"/>
        <v>12</v>
      </c>
      <c r="BMJ38" s="113">
        <f t="shared" ca="1" si="4269"/>
        <v>1.6707630773350388</v>
      </c>
      <c r="BMK38" s="113">
        <f t="shared" ca="1" si="4270"/>
        <v>3</v>
      </c>
      <c r="BML38" s="112">
        <f t="shared" ca="1" si="4271"/>
        <v>12</v>
      </c>
      <c r="BMM38" s="113">
        <f t="shared" ca="1" si="4272"/>
        <v>1.6707630773350388</v>
      </c>
      <c r="BMN38" s="113">
        <f t="shared" ca="1" si="4273"/>
        <v>3</v>
      </c>
      <c r="BMO38" s="112">
        <f t="shared" ca="1" si="4274"/>
        <v>17</v>
      </c>
      <c r="BMP38" s="113">
        <f t="shared" ca="1" si="4275"/>
        <v>3.6041923718220801</v>
      </c>
      <c r="BMQ38" s="113">
        <f t="shared" ca="1" si="4276"/>
        <v>4</v>
      </c>
      <c r="BMR38" s="112">
        <f t="shared" ca="1" si="4277"/>
        <v>7</v>
      </c>
      <c r="BMS38" s="113">
        <f t="shared" ca="1" si="4278"/>
        <v>2.6749392076742993</v>
      </c>
      <c r="BMT38" s="113">
        <f t="shared" ca="1" si="4279"/>
        <v>2</v>
      </c>
      <c r="BMU38" s="112">
        <f t="shared" ca="1" si="4280"/>
        <v>1</v>
      </c>
      <c r="BMV38" s="113">
        <f t="shared" ca="1" si="4281"/>
        <v>-1.0563962480104578</v>
      </c>
      <c r="BMW38" s="113">
        <f t="shared" ca="1" si="4282"/>
        <v>1</v>
      </c>
      <c r="BMX38" s="112">
        <f t="shared" ca="1" si="4283"/>
        <v>18</v>
      </c>
      <c r="BMY38" s="113">
        <f t="shared" ca="1" si="4284"/>
        <v>1.4217825209088346</v>
      </c>
      <c r="BMZ38" s="113">
        <f t="shared" ca="1" si="4285"/>
        <v>5</v>
      </c>
      <c r="BNA38" s="112">
        <f t="shared" ca="1" si="4286"/>
        <v>12</v>
      </c>
      <c r="BNB38" s="113">
        <f t="shared" ca="1" si="4287"/>
        <v>1.6707630773350388</v>
      </c>
      <c r="BNC38" s="113">
        <f t="shared" ca="1" si="4288"/>
        <v>3</v>
      </c>
      <c r="BND38" s="112">
        <f t="shared" ca="1" si="4289"/>
        <v>15</v>
      </c>
      <c r="BNE38" s="113">
        <f t="shared" ca="1" si="4290"/>
        <v>2.5978161023857069</v>
      </c>
      <c r="BNF38" s="113">
        <f t="shared" ca="1" si="4291"/>
        <v>4</v>
      </c>
      <c r="BNG38" s="112">
        <f t="shared" ca="1" si="4292"/>
        <v>12</v>
      </c>
      <c r="BNH38" s="113">
        <f t="shared" ca="1" si="4293"/>
        <v>1.6707630773350388</v>
      </c>
      <c r="BNI38" s="113">
        <f t="shared" ca="1" si="4294"/>
        <v>3</v>
      </c>
      <c r="BNJ38" s="112">
        <f t="shared" ca="1" si="4295"/>
        <v>1</v>
      </c>
      <c r="BNK38" s="113">
        <f t="shared" ca="1" si="4296"/>
        <v>-1.0563962480104578</v>
      </c>
      <c r="BNL38" s="113">
        <f t="shared" ca="1" si="4297"/>
        <v>1</v>
      </c>
      <c r="BNM38" s="112">
        <f t="shared" ca="1" si="4298"/>
        <v>4</v>
      </c>
      <c r="BNN38" s="113">
        <f t="shared" ca="1" si="4299"/>
        <v>5.7518740578576057</v>
      </c>
      <c r="BNO38" s="113">
        <f t="shared" ca="1" si="4300"/>
        <v>2</v>
      </c>
      <c r="BNP38" s="112">
        <f t="shared" ca="1" si="4301"/>
        <v>20</v>
      </c>
      <c r="BNQ38" s="113">
        <f t="shared" ca="1" si="4302"/>
        <v>5.1307476803274881</v>
      </c>
      <c r="BNR38" s="113">
        <f t="shared" ca="1" si="4303"/>
        <v>5</v>
      </c>
      <c r="BNS38" s="112">
        <f t="shared" ca="1" si="4304"/>
        <v>18</v>
      </c>
      <c r="BNT38" s="113">
        <f t="shared" ca="1" si="4305"/>
        <v>1.4217825209088346</v>
      </c>
      <c r="BNU38" s="113">
        <f t="shared" ca="1" si="4306"/>
        <v>5</v>
      </c>
      <c r="BNV38" s="112">
        <f t="shared" ca="1" si="4307"/>
        <v>3</v>
      </c>
      <c r="BNW38" s="113">
        <f t="shared" ca="1" si="4308"/>
        <v>0.5</v>
      </c>
      <c r="BNX38" s="113">
        <f t="shared" ca="1" si="4309"/>
        <v>1</v>
      </c>
      <c r="BNY38" s="112">
        <f t="shared" ca="1" si="4310"/>
        <v>12</v>
      </c>
      <c r="BNZ38" s="113">
        <f t="shared" ca="1" si="4311"/>
        <v>1.6707630773350388</v>
      </c>
      <c r="BOA38" s="113">
        <f t="shared" ca="1" si="4312"/>
        <v>3</v>
      </c>
      <c r="BOB38" s="112">
        <f t="shared" ca="1" si="4313"/>
        <v>12</v>
      </c>
      <c r="BOC38" s="113">
        <f t="shared" ca="1" si="4314"/>
        <v>1.6707630773350388</v>
      </c>
      <c r="BOD38" s="113">
        <f t="shared" ca="1" si="4315"/>
        <v>3</v>
      </c>
      <c r="BOE38" s="112">
        <f t="shared" ca="1" si="4316"/>
        <v>1</v>
      </c>
      <c r="BOF38" s="113">
        <f t="shared" ca="1" si="4317"/>
        <v>-1.0563962480104578</v>
      </c>
      <c r="BOG38" s="113">
        <f t="shared" ca="1" si="4318"/>
        <v>1</v>
      </c>
      <c r="BOH38" s="112">
        <f t="shared" ca="1" si="4319"/>
        <v>2</v>
      </c>
      <c r="BOI38" s="113">
        <f t="shared" ca="1" si="4320"/>
        <v>-2.2634700801531835</v>
      </c>
      <c r="BOJ38" s="113">
        <f t="shared" ca="1" si="4321"/>
        <v>1</v>
      </c>
      <c r="BOK38" s="112">
        <f t="shared" ca="1" si="4322"/>
        <v>6</v>
      </c>
      <c r="BOL38" s="113">
        <f t="shared" ca="1" si="4323"/>
        <v>5.1382270373468941</v>
      </c>
      <c r="BOM38" s="113">
        <f t="shared" ca="1" si="4324"/>
        <v>2</v>
      </c>
      <c r="BON38" s="112">
        <f t="shared" ca="1" si="4325"/>
        <v>12</v>
      </c>
      <c r="BOO38" s="113">
        <f t="shared" ca="1" si="4326"/>
        <v>1.6707630773350388</v>
      </c>
      <c r="BOP38" s="113">
        <f t="shared" ca="1" si="4327"/>
        <v>3</v>
      </c>
      <c r="BOQ38" s="112">
        <f t="shared" ca="1" si="4328"/>
        <v>15</v>
      </c>
      <c r="BOR38" s="113">
        <f t="shared" ca="1" si="4329"/>
        <v>2.5978161023857069</v>
      </c>
      <c r="BOS38" s="113">
        <f t="shared" ca="1" si="4330"/>
        <v>4</v>
      </c>
      <c r="BOT38" s="112">
        <f t="shared" ca="1" si="4331"/>
        <v>12</v>
      </c>
      <c r="BOU38" s="113">
        <f t="shared" ca="1" si="4332"/>
        <v>1.6707630773350388</v>
      </c>
      <c r="BOV38" s="113">
        <f t="shared" ca="1" si="4333"/>
        <v>3</v>
      </c>
      <c r="BOW38" s="112">
        <f t="shared" ca="1" si="4334"/>
        <v>18</v>
      </c>
      <c r="BOX38" s="113">
        <f t="shared" ca="1" si="4335"/>
        <v>1.4217825209088346</v>
      </c>
      <c r="BOY38" s="113">
        <f t="shared" ca="1" si="4336"/>
        <v>5</v>
      </c>
      <c r="BOZ38" s="112">
        <f t="shared" ca="1" si="4337"/>
        <v>17</v>
      </c>
      <c r="BPA38" s="113">
        <f t="shared" ca="1" si="4338"/>
        <v>3.6041923718220801</v>
      </c>
      <c r="BPB38" s="113">
        <f t="shared" ca="1" si="4339"/>
        <v>4</v>
      </c>
      <c r="BPC38" s="112">
        <f t="shared" ca="1" si="4340"/>
        <v>13</v>
      </c>
      <c r="BPD38" s="113">
        <f t="shared" ca="1" si="4341"/>
        <v>6.3962431201922527</v>
      </c>
      <c r="BPE38" s="113">
        <f t="shared" ca="1" si="4342"/>
        <v>3</v>
      </c>
      <c r="BPF38" s="112">
        <f t="shared" ca="1" si="4343"/>
        <v>20</v>
      </c>
      <c r="BPG38" s="113">
        <f t="shared" ca="1" si="4344"/>
        <v>5.1307476803274881</v>
      </c>
      <c r="BPH38" s="113">
        <f t="shared" ca="1" si="4345"/>
        <v>5</v>
      </c>
      <c r="BPI38" s="112">
        <f t="shared" ca="1" si="4346"/>
        <v>8</v>
      </c>
      <c r="BPJ38" s="113">
        <f t="shared" ca="1" si="4347"/>
        <v>7.2672765618258381</v>
      </c>
      <c r="BPK38" s="113">
        <f t="shared" ca="1" si="4348"/>
        <v>2</v>
      </c>
      <c r="BPL38" s="112">
        <f t="shared" ca="1" si="4349"/>
        <v>19</v>
      </c>
      <c r="BPM38" s="113">
        <f t="shared" ca="1" si="4350"/>
        <v>2.5054317711516774</v>
      </c>
      <c r="BPN38" s="113">
        <f t="shared" ca="1" si="4351"/>
        <v>5</v>
      </c>
      <c r="BPO38" s="112">
        <f t="shared" ca="1" si="4352"/>
        <v>8</v>
      </c>
      <c r="BPP38" s="113">
        <f t="shared" ca="1" si="4353"/>
        <v>7.2672765618258381</v>
      </c>
      <c r="BPQ38" s="113">
        <f t="shared" ca="1" si="4354"/>
        <v>2</v>
      </c>
      <c r="BPR38" s="112">
        <f t="shared" ca="1" si="4355"/>
        <v>16</v>
      </c>
      <c r="BPS38" s="113">
        <f t="shared" ca="1" si="4356"/>
        <v>0.14512960238289452</v>
      </c>
      <c r="BPT38" s="113">
        <f t="shared" ca="1" si="4357"/>
        <v>4</v>
      </c>
      <c r="BPU38" s="112">
        <f t="shared" ca="1" si="4358"/>
        <v>17</v>
      </c>
      <c r="BPV38" s="113">
        <f t="shared" ca="1" si="4359"/>
        <v>3.6041923718220801</v>
      </c>
      <c r="BPW38" s="113">
        <f t="shared" ca="1" si="4360"/>
        <v>4</v>
      </c>
      <c r="BPX38" s="112">
        <f t="shared" ca="1" si="4361"/>
        <v>2</v>
      </c>
      <c r="BPY38" s="113">
        <f t="shared" ca="1" si="4362"/>
        <v>-2.2634700801531835</v>
      </c>
      <c r="BPZ38" s="113">
        <f t="shared" ca="1" si="4363"/>
        <v>1</v>
      </c>
      <c r="BQA38" s="112">
        <f t="shared" ca="1" si="4364"/>
        <v>2</v>
      </c>
      <c r="BQB38" s="113">
        <f t="shared" ca="1" si="4365"/>
        <v>-2.2634700801531835</v>
      </c>
      <c r="BQC38" s="113">
        <f t="shared" ca="1" si="4366"/>
        <v>1</v>
      </c>
      <c r="BQD38" s="112">
        <f t="shared" ca="1" si="4367"/>
        <v>16</v>
      </c>
      <c r="BQE38" s="113">
        <f t="shared" ca="1" si="4368"/>
        <v>0.14512960238289452</v>
      </c>
      <c r="BQF38" s="113">
        <f t="shared" ca="1" si="4369"/>
        <v>4</v>
      </c>
      <c r="BQG38" s="112">
        <f t="shared" ca="1" si="4370"/>
        <v>13</v>
      </c>
      <c r="BQH38" s="113">
        <f t="shared" ca="1" si="4371"/>
        <v>6.3962431201922527</v>
      </c>
      <c r="BQI38" s="113">
        <f t="shared" ca="1" si="4372"/>
        <v>3</v>
      </c>
      <c r="BQJ38" s="112">
        <f t="shared" ca="1" si="4373"/>
        <v>9</v>
      </c>
      <c r="BQK38" s="113">
        <f t="shared" ca="1" si="4374"/>
        <v>2.9518538948595392</v>
      </c>
      <c r="BQL38" s="113">
        <f t="shared" ca="1" si="4375"/>
        <v>3</v>
      </c>
      <c r="BQM38" s="112">
        <f t="shared" ca="1" si="4376"/>
        <v>8</v>
      </c>
      <c r="BQN38" s="113">
        <f t="shared" ca="1" si="4377"/>
        <v>7.2672765618258381</v>
      </c>
      <c r="BQO38" s="113">
        <f t="shared" ca="1" si="4378"/>
        <v>2</v>
      </c>
      <c r="BQP38" s="112">
        <f t="shared" ca="1" si="4379"/>
        <v>1</v>
      </c>
      <c r="BQQ38" s="113">
        <f t="shared" ca="1" si="4380"/>
        <v>-1.0563962480104578</v>
      </c>
      <c r="BQR38" s="113">
        <f t="shared" ca="1" si="4381"/>
        <v>1</v>
      </c>
      <c r="BQS38" s="112">
        <f t="shared" ca="1" si="4382"/>
        <v>15</v>
      </c>
      <c r="BQT38" s="113">
        <f t="shared" ca="1" si="4383"/>
        <v>2.5978161023857069</v>
      </c>
      <c r="BQU38" s="113">
        <f t="shared" ca="1" si="4384"/>
        <v>4</v>
      </c>
      <c r="BQV38" s="112">
        <f t="shared" ca="1" si="4385"/>
        <v>11</v>
      </c>
      <c r="BQW38" s="113">
        <f t="shared" ca="1" si="4386"/>
        <v>2.1483747344834114</v>
      </c>
      <c r="BQX38" s="113">
        <f t="shared" ca="1" si="4387"/>
        <v>3</v>
      </c>
      <c r="BQY38" s="112">
        <f t="shared" ca="1" si="4388"/>
        <v>20</v>
      </c>
      <c r="BQZ38" s="113">
        <f t="shared" ca="1" si="4389"/>
        <v>5.1307476803274881</v>
      </c>
      <c r="BRA38" s="113">
        <f t="shared" ca="1" si="4390"/>
        <v>5</v>
      </c>
      <c r="BRB38" s="112">
        <f t="shared" ca="1" si="4391"/>
        <v>1</v>
      </c>
      <c r="BRC38" s="113">
        <f t="shared" ca="1" si="4392"/>
        <v>-1.0563962480104578</v>
      </c>
      <c r="BRD38" s="113">
        <f t="shared" ca="1" si="4393"/>
        <v>1</v>
      </c>
      <c r="BRE38" s="112">
        <f t="shared" ca="1" si="4394"/>
        <v>5</v>
      </c>
      <c r="BRF38" s="113">
        <f t="shared" ca="1" si="4395"/>
        <v>-0.55785497180488619</v>
      </c>
      <c r="BRG38" s="113">
        <f t="shared" ca="1" si="4396"/>
        <v>2</v>
      </c>
      <c r="BRH38" s="112">
        <f t="shared" ca="1" si="4397"/>
        <v>16</v>
      </c>
      <c r="BRI38" s="113">
        <f t="shared" ca="1" si="4398"/>
        <v>0.14512960238289452</v>
      </c>
      <c r="BRJ38" s="113">
        <f t="shared" ca="1" si="4399"/>
        <v>4</v>
      </c>
      <c r="BRK38" s="112">
        <f t="shared" ca="1" si="4400"/>
        <v>20</v>
      </c>
      <c r="BRL38" s="113">
        <f t="shared" ca="1" si="4401"/>
        <v>5.1307476803274881</v>
      </c>
      <c r="BRM38" s="113">
        <f t="shared" ca="1" si="4402"/>
        <v>5</v>
      </c>
      <c r="BRN38" s="112">
        <f t="shared" ca="1" si="4403"/>
        <v>3</v>
      </c>
      <c r="BRO38" s="113">
        <f t="shared" ca="1" si="4404"/>
        <v>0.5</v>
      </c>
      <c r="BRP38" s="113">
        <f t="shared" ca="1" si="4405"/>
        <v>1</v>
      </c>
      <c r="BRQ38" s="112">
        <f t="shared" ca="1" si="4406"/>
        <v>19</v>
      </c>
      <c r="BRR38" s="113">
        <f t="shared" ca="1" si="4407"/>
        <v>2.5054317711516774</v>
      </c>
      <c r="BRS38" s="113">
        <f t="shared" ca="1" si="4408"/>
        <v>5</v>
      </c>
      <c r="BRT38" s="112">
        <f t="shared" ca="1" si="4409"/>
        <v>2</v>
      </c>
      <c r="BRU38" s="113">
        <f t="shared" ca="1" si="4410"/>
        <v>-2.2634700801531835</v>
      </c>
      <c r="BRV38" s="113">
        <f t="shared" ca="1" si="4411"/>
        <v>1</v>
      </c>
      <c r="BRW38" s="112">
        <f t="shared" ca="1" si="4412"/>
        <v>11</v>
      </c>
      <c r="BRX38" s="113">
        <f t="shared" ca="1" si="4413"/>
        <v>2.1483747344834114</v>
      </c>
      <c r="BRY38" s="113">
        <f t="shared" ca="1" si="4414"/>
        <v>3</v>
      </c>
      <c r="BRZ38" s="112">
        <f t="shared" ca="1" si="4415"/>
        <v>12</v>
      </c>
      <c r="BSA38" s="113">
        <f t="shared" ca="1" si="4416"/>
        <v>1.6707630773350388</v>
      </c>
      <c r="BSB38" s="113">
        <f t="shared" ca="1" si="4417"/>
        <v>3</v>
      </c>
      <c r="BSC38" s="112">
        <f t="shared" ca="1" si="4418"/>
        <v>5</v>
      </c>
      <c r="BSD38" s="113">
        <f t="shared" ca="1" si="4419"/>
        <v>-0.55785497180488619</v>
      </c>
      <c r="BSE38" s="113">
        <f t="shared" ca="1" si="4420"/>
        <v>2</v>
      </c>
      <c r="BSF38" s="112">
        <f t="shared" ca="1" si="4421"/>
        <v>12</v>
      </c>
      <c r="BSG38" s="113">
        <f t="shared" ca="1" si="4422"/>
        <v>1.6707630773350388</v>
      </c>
      <c r="BSH38" s="113">
        <f t="shared" ca="1" si="4423"/>
        <v>3</v>
      </c>
      <c r="BSI38" s="112">
        <f t="shared" ca="1" si="4424"/>
        <v>16</v>
      </c>
      <c r="BSJ38" s="113">
        <f t="shared" ca="1" si="4425"/>
        <v>0.14512960238289452</v>
      </c>
      <c r="BSK38" s="113">
        <f t="shared" ca="1" si="4426"/>
        <v>4</v>
      </c>
      <c r="BSL38" s="112">
        <f t="shared" ca="1" si="4427"/>
        <v>16</v>
      </c>
      <c r="BSM38" s="113">
        <f t="shared" ca="1" si="4428"/>
        <v>0.14512960238289452</v>
      </c>
      <c r="BSN38" s="113">
        <f t="shared" ca="1" si="4429"/>
        <v>4</v>
      </c>
      <c r="BSO38" s="112">
        <f t="shared" ca="1" si="4430"/>
        <v>2</v>
      </c>
      <c r="BSP38" s="113">
        <f t="shared" ca="1" si="4431"/>
        <v>-2.2634700801531835</v>
      </c>
      <c r="BSQ38" s="113">
        <f t="shared" ca="1" si="4432"/>
        <v>1</v>
      </c>
      <c r="BSR38" s="112">
        <f t="shared" ca="1" si="4433"/>
        <v>17</v>
      </c>
      <c r="BSS38" s="113">
        <f t="shared" ca="1" si="4434"/>
        <v>3.6041923718220801</v>
      </c>
      <c r="BST38" s="113">
        <f t="shared" ca="1" si="4435"/>
        <v>4</v>
      </c>
      <c r="BSU38" s="112">
        <f t="shared" ca="1" si="4436"/>
        <v>18</v>
      </c>
      <c r="BSV38" s="113">
        <f t="shared" ca="1" si="4437"/>
        <v>1.4217825209088346</v>
      </c>
      <c r="BSW38" s="113">
        <f t="shared" ca="1" si="4438"/>
        <v>5</v>
      </c>
      <c r="BSX38" s="112">
        <f t="shared" ca="1" si="4439"/>
        <v>15</v>
      </c>
      <c r="BSY38" s="113">
        <f t="shared" ca="1" si="4440"/>
        <v>2.5978161023857069</v>
      </c>
      <c r="BSZ38" s="113">
        <f t="shared" ca="1" si="4441"/>
        <v>4</v>
      </c>
      <c r="BTA38" s="112">
        <f t="shared" ca="1" si="4442"/>
        <v>5</v>
      </c>
      <c r="BTB38" s="113">
        <f t="shared" ca="1" si="4443"/>
        <v>-0.55785497180488619</v>
      </c>
      <c r="BTC38" s="113">
        <f t="shared" ca="1" si="4444"/>
        <v>2</v>
      </c>
      <c r="BTD38" s="112">
        <f t="shared" ca="1" si="4445"/>
        <v>19</v>
      </c>
      <c r="BTE38" s="113">
        <f t="shared" ca="1" si="4446"/>
        <v>2.5054317711516774</v>
      </c>
      <c r="BTF38" s="113">
        <f t="shared" ca="1" si="4447"/>
        <v>5</v>
      </c>
      <c r="BTG38" s="112">
        <f t="shared" ca="1" si="4448"/>
        <v>16</v>
      </c>
      <c r="BTH38" s="113">
        <f t="shared" ca="1" si="4449"/>
        <v>0.14512960238289452</v>
      </c>
      <c r="BTI38" s="113">
        <f t="shared" ca="1" si="4450"/>
        <v>4</v>
      </c>
      <c r="BTJ38" s="112">
        <f t="shared" ca="1" si="4451"/>
        <v>11</v>
      </c>
      <c r="BTK38" s="113">
        <f t="shared" ca="1" si="4452"/>
        <v>2.1483747344834114</v>
      </c>
      <c r="BTL38" s="113">
        <f t="shared" ca="1" si="4453"/>
        <v>3</v>
      </c>
      <c r="BTM38" s="112">
        <f t="shared" ca="1" si="4454"/>
        <v>13</v>
      </c>
      <c r="BTN38" s="113">
        <f t="shared" ca="1" si="4455"/>
        <v>6.3962431201922527</v>
      </c>
      <c r="BTO38" s="113">
        <f t="shared" ca="1" si="4456"/>
        <v>3</v>
      </c>
      <c r="BTP38" s="112">
        <f t="shared" ca="1" si="4457"/>
        <v>13</v>
      </c>
      <c r="BTQ38" s="113">
        <f t="shared" ca="1" si="4458"/>
        <v>6.3962431201922527</v>
      </c>
      <c r="BTR38" s="113">
        <f t="shared" ca="1" si="4459"/>
        <v>3</v>
      </c>
      <c r="BTS38" s="112">
        <f t="shared" ca="1" si="4460"/>
        <v>9</v>
      </c>
      <c r="BTT38" s="113">
        <f t="shared" ca="1" si="4461"/>
        <v>2.9518538948595392</v>
      </c>
      <c r="BTU38" s="113">
        <f t="shared" ca="1" si="4462"/>
        <v>3</v>
      </c>
      <c r="BTV38" s="112">
        <f t="shared" ca="1" si="4463"/>
        <v>17</v>
      </c>
      <c r="BTW38" s="113">
        <f t="shared" ca="1" si="4464"/>
        <v>3.6041923718220801</v>
      </c>
      <c r="BTX38" s="113">
        <f t="shared" ca="1" si="4465"/>
        <v>4</v>
      </c>
      <c r="BTY38" s="112">
        <f t="shared" ca="1" si="4466"/>
        <v>19</v>
      </c>
      <c r="BTZ38" s="113">
        <f t="shared" ca="1" si="4467"/>
        <v>2.5054317711516774</v>
      </c>
      <c r="BUA38" s="113">
        <f t="shared" ca="1" si="4468"/>
        <v>5</v>
      </c>
      <c r="BUB38" s="112">
        <f t="shared" ca="1" si="4469"/>
        <v>13</v>
      </c>
      <c r="BUC38" s="113">
        <f t="shared" ca="1" si="4470"/>
        <v>6.3962431201922527</v>
      </c>
      <c r="BUD38" s="113">
        <f t="shared" ca="1" si="4471"/>
        <v>3</v>
      </c>
      <c r="BUE38" s="112">
        <f t="shared" ca="1" si="4472"/>
        <v>13</v>
      </c>
      <c r="BUF38" s="113">
        <f t="shared" ca="1" si="4473"/>
        <v>6.3962431201922527</v>
      </c>
      <c r="BUG38" s="113">
        <f t="shared" ca="1" si="4474"/>
        <v>3</v>
      </c>
      <c r="BUH38" s="112">
        <f t="shared" ca="1" si="4475"/>
        <v>5</v>
      </c>
      <c r="BUI38" s="113">
        <f t="shared" ca="1" si="4476"/>
        <v>-0.55785497180488619</v>
      </c>
      <c r="BUJ38" s="113">
        <f t="shared" ca="1" si="4477"/>
        <v>2</v>
      </c>
      <c r="BUK38" s="112">
        <f t="shared" ca="1" si="4478"/>
        <v>3</v>
      </c>
      <c r="BUL38" s="113">
        <f t="shared" ca="1" si="4479"/>
        <v>0.5</v>
      </c>
      <c r="BUM38" s="113">
        <f t="shared" ca="1" si="4480"/>
        <v>1</v>
      </c>
      <c r="BUN38" s="112">
        <f t="shared" ca="1" si="4481"/>
        <v>15</v>
      </c>
      <c r="BUO38" s="113">
        <f t="shared" ca="1" si="4482"/>
        <v>2.5978161023857069</v>
      </c>
      <c r="BUP38" s="113">
        <f t="shared" ca="1" si="4483"/>
        <v>4</v>
      </c>
      <c r="BUQ38" s="112">
        <f t="shared" ca="1" si="4484"/>
        <v>13</v>
      </c>
      <c r="BUR38" s="113">
        <f t="shared" ca="1" si="4485"/>
        <v>6.3962431201922527</v>
      </c>
      <c r="BUS38" s="113">
        <f t="shared" ca="1" si="4486"/>
        <v>3</v>
      </c>
      <c r="BUT38" s="112">
        <f t="shared" ca="1" si="4487"/>
        <v>2</v>
      </c>
      <c r="BUU38" s="113">
        <f t="shared" ca="1" si="4488"/>
        <v>-2.2634700801531835</v>
      </c>
      <c r="BUV38" s="113">
        <f t="shared" ca="1" si="4489"/>
        <v>1</v>
      </c>
      <c r="BUW38" s="112">
        <f t="shared" ca="1" si="4490"/>
        <v>2</v>
      </c>
      <c r="BUX38" s="113">
        <f t="shared" ca="1" si="4491"/>
        <v>-2.2634700801531835</v>
      </c>
      <c r="BUY38" s="113">
        <f t="shared" ca="1" si="4492"/>
        <v>1</v>
      </c>
      <c r="BUZ38" s="112">
        <f t="shared" ca="1" si="4493"/>
        <v>3</v>
      </c>
      <c r="BVA38" s="113">
        <f t="shared" ca="1" si="4494"/>
        <v>0.5</v>
      </c>
      <c r="BVB38" s="113">
        <f t="shared" ca="1" si="4495"/>
        <v>1</v>
      </c>
      <c r="BVC38" s="112">
        <f t="shared" ca="1" si="4496"/>
        <v>11</v>
      </c>
      <c r="BVD38" s="113">
        <f t="shared" ca="1" si="4497"/>
        <v>2.1483747344834114</v>
      </c>
      <c r="BVE38" s="113">
        <f t="shared" ca="1" si="4498"/>
        <v>3</v>
      </c>
      <c r="BVF38" s="112">
        <f t="shared" ca="1" si="4499"/>
        <v>11</v>
      </c>
      <c r="BVG38" s="113">
        <f t="shared" ca="1" si="4500"/>
        <v>2.1483747344834114</v>
      </c>
      <c r="BVH38" s="113">
        <f t="shared" ca="1" si="4501"/>
        <v>3</v>
      </c>
      <c r="BVI38" s="112">
        <f t="shared" ca="1" si="4502"/>
        <v>10</v>
      </c>
      <c r="BVJ38" s="113">
        <f t="shared" ca="1" si="4503"/>
        <v>5.7152099939282834</v>
      </c>
      <c r="BVK38" s="113">
        <f t="shared" ca="1" si="4504"/>
        <v>3</v>
      </c>
      <c r="BVL38" s="112">
        <f t="shared" ca="1" si="4505"/>
        <v>1</v>
      </c>
      <c r="BVM38" s="113">
        <f t="shared" ca="1" si="4506"/>
        <v>-1.0563962480104578</v>
      </c>
      <c r="BVN38" s="113">
        <f t="shared" ca="1" si="4507"/>
        <v>1</v>
      </c>
      <c r="BVO38" s="112">
        <f t="shared" ca="1" si="4508"/>
        <v>14</v>
      </c>
      <c r="BVP38" s="113">
        <f t="shared" ca="1" si="4509"/>
        <v>2.4245461676398463</v>
      </c>
      <c r="BVQ38" s="113">
        <f t="shared" ca="1" si="4510"/>
        <v>4</v>
      </c>
      <c r="BVR38" s="112">
        <f t="shared" ca="1" si="4511"/>
        <v>16</v>
      </c>
      <c r="BVS38" s="113">
        <f t="shared" ca="1" si="4512"/>
        <v>0.14512960238289452</v>
      </c>
      <c r="BVT38" s="113">
        <f t="shared" ca="1" si="4513"/>
        <v>4</v>
      </c>
      <c r="BVU38" s="112">
        <f t="shared" ca="1" si="4514"/>
        <v>2</v>
      </c>
      <c r="BVV38" s="113">
        <f t="shared" ca="1" si="4515"/>
        <v>-2.2634700801531835</v>
      </c>
      <c r="BVW38" s="113">
        <f t="shared" ca="1" si="4516"/>
        <v>1</v>
      </c>
      <c r="BVX38" s="112">
        <f t="shared" ca="1" si="4517"/>
        <v>2</v>
      </c>
      <c r="BVY38" s="113">
        <f t="shared" ca="1" si="4518"/>
        <v>-2.2634700801531835</v>
      </c>
      <c r="BVZ38" s="113">
        <f t="shared" ca="1" si="4519"/>
        <v>1</v>
      </c>
      <c r="BWA38" s="112">
        <f t="shared" ca="1" si="4520"/>
        <v>16</v>
      </c>
      <c r="BWB38" s="113">
        <f t="shared" ca="1" si="4521"/>
        <v>0.14512960238289452</v>
      </c>
      <c r="BWC38" s="113">
        <f t="shared" ca="1" si="4522"/>
        <v>4</v>
      </c>
      <c r="BWD38" s="112">
        <f t="shared" ca="1" si="4523"/>
        <v>6</v>
      </c>
      <c r="BWE38" s="113">
        <f t="shared" ca="1" si="4524"/>
        <v>5.1382270373468941</v>
      </c>
      <c r="BWF38" s="113">
        <f t="shared" ca="1" si="4525"/>
        <v>2</v>
      </c>
      <c r="BWG38" s="112">
        <f t="shared" ca="1" si="4526"/>
        <v>13</v>
      </c>
      <c r="BWH38" s="113">
        <f t="shared" ca="1" si="4527"/>
        <v>6.3962431201922527</v>
      </c>
      <c r="BWI38" s="113">
        <f t="shared" ca="1" si="4528"/>
        <v>3</v>
      </c>
      <c r="BWJ38" s="112">
        <f t="shared" ca="1" si="4529"/>
        <v>9</v>
      </c>
      <c r="BWK38" s="113">
        <f t="shared" ca="1" si="4530"/>
        <v>2.9518538948595392</v>
      </c>
      <c r="BWL38" s="113">
        <f t="shared" ca="1" si="4531"/>
        <v>3</v>
      </c>
      <c r="BWM38" s="112">
        <f t="shared" ca="1" si="4532"/>
        <v>4</v>
      </c>
      <c r="BWN38" s="113">
        <f t="shared" ca="1" si="4533"/>
        <v>5.7518740578576057</v>
      </c>
      <c r="BWO38" s="113">
        <f t="shared" ca="1" si="4534"/>
        <v>2</v>
      </c>
      <c r="BWP38" s="112">
        <f t="shared" ca="1" si="4535"/>
        <v>3</v>
      </c>
      <c r="BWQ38" s="113">
        <f t="shared" ca="1" si="4536"/>
        <v>0.5</v>
      </c>
      <c r="BWR38" s="113">
        <f t="shared" ca="1" si="4537"/>
        <v>1</v>
      </c>
      <c r="BWS38" s="112">
        <f t="shared" ca="1" si="4538"/>
        <v>14</v>
      </c>
      <c r="BWT38" s="113">
        <f t="shared" ca="1" si="4539"/>
        <v>2.4245461676398463</v>
      </c>
      <c r="BWU38" s="113">
        <f t="shared" ca="1" si="4540"/>
        <v>4</v>
      </c>
      <c r="BWV38" s="112">
        <f t="shared" ca="1" si="4541"/>
        <v>20</v>
      </c>
      <c r="BWW38" s="113">
        <f t="shared" ca="1" si="4542"/>
        <v>5.1307476803274881</v>
      </c>
      <c r="BWX38" s="113">
        <f t="shared" ca="1" si="4543"/>
        <v>5</v>
      </c>
      <c r="BWY38" s="112">
        <f t="shared" ca="1" si="4544"/>
        <v>9</v>
      </c>
      <c r="BWZ38" s="113">
        <f t="shared" ca="1" si="4545"/>
        <v>2.9518538948595392</v>
      </c>
      <c r="BXA38" s="113">
        <f t="shared" ca="1" si="4546"/>
        <v>3</v>
      </c>
      <c r="BXB38" s="112">
        <f t="shared" ca="1" si="4547"/>
        <v>16</v>
      </c>
      <c r="BXC38" s="113">
        <f t="shared" ca="1" si="4548"/>
        <v>0.14512960238289452</v>
      </c>
      <c r="BXD38" s="113">
        <f t="shared" ca="1" si="4549"/>
        <v>4</v>
      </c>
      <c r="BXE38" s="112">
        <f t="shared" ca="1" si="4550"/>
        <v>2</v>
      </c>
      <c r="BXF38" s="113">
        <f t="shared" ca="1" si="4551"/>
        <v>-2.2634700801531835</v>
      </c>
      <c r="BXG38" s="113">
        <f t="shared" ca="1" si="4552"/>
        <v>1</v>
      </c>
      <c r="BXH38" s="112">
        <f t="shared" ca="1" si="4553"/>
        <v>19</v>
      </c>
      <c r="BXI38" s="113">
        <f t="shared" ca="1" si="4554"/>
        <v>2.5054317711516774</v>
      </c>
      <c r="BXJ38" s="113">
        <f t="shared" ca="1" si="4555"/>
        <v>5</v>
      </c>
      <c r="BXK38" s="112">
        <f t="shared" ca="1" si="4556"/>
        <v>3</v>
      </c>
      <c r="BXL38" s="113">
        <f t="shared" ca="1" si="4557"/>
        <v>0.5</v>
      </c>
      <c r="BXM38" s="113">
        <f t="shared" ca="1" si="4558"/>
        <v>1</v>
      </c>
      <c r="BXN38" s="112">
        <f t="shared" ca="1" si="4559"/>
        <v>20</v>
      </c>
      <c r="BXO38" s="113">
        <f t="shared" ca="1" si="4560"/>
        <v>5.1307476803274881</v>
      </c>
      <c r="BXP38" s="113">
        <f t="shared" ca="1" si="4561"/>
        <v>5</v>
      </c>
      <c r="BXQ38" s="112">
        <f t="shared" ca="1" si="4562"/>
        <v>13</v>
      </c>
      <c r="BXR38" s="113">
        <f t="shared" ca="1" si="4563"/>
        <v>6.3962431201922527</v>
      </c>
      <c r="BXS38" s="113">
        <f t="shared" ca="1" si="4564"/>
        <v>3</v>
      </c>
      <c r="BXT38" s="112">
        <f t="shared" ca="1" si="4565"/>
        <v>3</v>
      </c>
      <c r="BXU38" s="113">
        <f t="shared" ca="1" si="4566"/>
        <v>0.5</v>
      </c>
      <c r="BXV38" s="113">
        <f t="shared" ca="1" si="4567"/>
        <v>1</v>
      </c>
      <c r="BXW38" s="112">
        <f t="shared" ca="1" si="4568"/>
        <v>8</v>
      </c>
      <c r="BXX38" s="113">
        <f t="shared" ca="1" si="4569"/>
        <v>7.2672765618258381</v>
      </c>
      <c r="BXY38" s="113">
        <f t="shared" ca="1" si="4570"/>
        <v>2</v>
      </c>
      <c r="BXZ38" s="112">
        <f t="shared" ca="1" si="4571"/>
        <v>9</v>
      </c>
      <c r="BYA38" s="113">
        <f t="shared" ca="1" si="4572"/>
        <v>2.9518538948595392</v>
      </c>
      <c r="BYB38" s="113">
        <f t="shared" ca="1" si="4573"/>
        <v>3</v>
      </c>
      <c r="BYC38" s="112">
        <f t="shared" ca="1" si="4574"/>
        <v>20</v>
      </c>
      <c r="BYD38" s="113">
        <f t="shared" ca="1" si="4575"/>
        <v>5.1307476803274881</v>
      </c>
      <c r="BYE38" s="113">
        <f t="shared" ca="1" si="4576"/>
        <v>5</v>
      </c>
      <c r="BYF38" s="112">
        <f t="shared" ca="1" si="4577"/>
        <v>20</v>
      </c>
      <c r="BYG38" s="113">
        <f t="shared" ca="1" si="4578"/>
        <v>5.1307476803274881</v>
      </c>
      <c r="BYH38" s="113">
        <f t="shared" ca="1" si="4579"/>
        <v>5</v>
      </c>
      <c r="BYI38" s="112">
        <f t="shared" ca="1" si="4580"/>
        <v>18</v>
      </c>
      <c r="BYJ38" s="113">
        <f t="shared" ca="1" si="4581"/>
        <v>1.4217825209088346</v>
      </c>
      <c r="BYK38" s="113">
        <f t="shared" ca="1" si="4582"/>
        <v>5</v>
      </c>
      <c r="BYL38" s="112">
        <f t="shared" ca="1" si="4583"/>
        <v>4</v>
      </c>
      <c r="BYM38" s="113">
        <f t="shared" ca="1" si="4584"/>
        <v>5.7518740578576057</v>
      </c>
      <c r="BYN38" s="113">
        <f t="shared" ca="1" si="4585"/>
        <v>2</v>
      </c>
      <c r="BYO38" s="112">
        <f t="shared" ca="1" si="4586"/>
        <v>6</v>
      </c>
      <c r="BYP38" s="113">
        <f t="shared" ca="1" si="4587"/>
        <v>5.1382270373468941</v>
      </c>
      <c r="BYQ38" s="113">
        <f t="shared" ca="1" si="4588"/>
        <v>2</v>
      </c>
      <c r="BYR38" s="112">
        <f t="shared" ca="1" si="4589"/>
        <v>2</v>
      </c>
      <c r="BYS38" s="113">
        <f t="shared" ca="1" si="4590"/>
        <v>-2.2634700801531835</v>
      </c>
      <c r="BYT38" s="113">
        <f t="shared" ca="1" si="4591"/>
        <v>1</v>
      </c>
      <c r="BYU38" s="112">
        <f t="shared" ca="1" si="4592"/>
        <v>4</v>
      </c>
      <c r="BYV38" s="113">
        <f t="shared" ca="1" si="4593"/>
        <v>5.7518740578576057</v>
      </c>
      <c r="BYW38" s="113">
        <f t="shared" ca="1" si="4594"/>
        <v>2</v>
      </c>
      <c r="BYX38" s="112">
        <f t="shared" ca="1" si="4595"/>
        <v>14</v>
      </c>
      <c r="BYY38" s="113">
        <f t="shared" ca="1" si="4596"/>
        <v>2.4245461676398463</v>
      </c>
      <c r="BYZ38" s="113">
        <f t="shared" ca="1" si="4597"/>
        <v>4</v>
      </c>
      <c r="BZA38" s="112">
        <f t="shared" ca="1" si="4598"/>
        <v>3</v>
      </c>
      <c r="BZB38" s="113">
        <f t="shared" ca="1" si="4599"/>
        <v>0.5</v>
      </c>
      <c r="BZC38" s="113">
        <f t="shared" ca="1" si="4600"/>
        <v>1</v>
      </c>
      <c r="BZD38" s="112">
        <f t="shared" ca="1" si="4601"/>
        <v>4</v>
      </c>
      <c r="BZE38" s="113">
        <f t="shared" ca="1" si="4602"/>
        <v>5.7518740578576057</v>
      </c>
      <c r="BZF38" s="113">
        <f t="shared" ca="1" si="4603"/>
        <v>2</v>
      </c>
      <c r="BZG38" s="112">
        <f t="shared" ca="1" si="4604"/>
        <v>3</v>
      </c>
      <c r="BZH38" s="113">
        <f t="shared" ca="1" si="4605"/>
        <v>0.5</v>
      </c>
      <c r="BZI38" s="113">
        <f t="shared" ca="1" si="4606"/>
        <v>1</v>
      </c>
      <c r="BZJ38" s="112">
        <f t="shared" ca="1" si="4607"/>
        <v>3</v>
      </c>
      <c r="BZK38" s="113">
        <f t="shared" ca="1" si="4608"/>
        <v>0.5</v>
      </c>
      <c r="BZL38" s="113">
        <f t="shared" ca="1" si="4609"/>
        <v>1</v>
      </c>
      <c r="BZM38" s="112">
        <f t="shared" ca="1" si="4610"/>
        <v>1</v>
      </c>
      <c r="BZN38" s="113">
        <f t="shared" ca="1" si="4611"/>
        <v>-1.0563962480104578</v>
      </c>
      <c r="BZO38" s="113">
        <f t="shared" ca="1" si="4612"/>
        <v>1</v>
      </c>
      <c r="BZP38" s="112">
        <f t="shared" ca="1" si="4613"/>
        <v>19</v>
      </c>
      <c r="BZQ38" s="113">
        <f t="shared" ca="1" si="4614"/>
        <v>2.5054317711516774</v>
      </c>
      <c r="BZR38" s="113">
        <f t="shared" ca="1" si="4615"/>
        <v>5</v>
      </c>
      <c r="BZS38" s="112">
        <f t="shared" ca="1" si="4616"/>
        <v>20</v>
      </c>
      <c r="BZT38" s="113">
        <f t="shared" ca="1" si="4617"/>
        <v>5.1307476803274881</v>
      </c>
      <c r="BZU38" s="113">
        <f t="shared" ca="1" si="4618"/>
        <v>5</v>
      </c>
      <c r="BZV38" s="112">
        <f t="shared" ca="1" si="4619"/>
        <v>16</v>
      </c>
      <c r="BZW38" s="113">
        <f t="shared" ca="1" si="4620"/>
        <v>0.14512960238289452</v>
      </c>
      <c r="BZX38" s="113">
        <f t="shared" ca="1" si="4621"/>
        <v>4</v>
      </c>
      <c r="BZY38" s="112">
        <f t="shared" ca="1" si="4622"/>
        <v>15</v>
      </c>
      <c r="BZZ38" s="113">
        <f t="shared" ca="1" si="4623"/>
        <v>2.5978161023857069</v>
      </c>
      <c r="CAA38" s="113">
        <f t="shared" ca="1" si="4624"/>
        <v>4</v>
      </c>
      <c r="CAB38" s="112">
        <f t="shared" ca="1" si="4625"/>
        <v>1</v>
      </c>
      <c r="CAC38" s="113">
        <f t="shared" ca="1" si="4626"/>
        <v>-1.0563962480104578</v>
      </c>
      <c r="CAD38" s="113">
        <f t="shared" ca="1" si="4627"/>
        <v>1</v>
      </c>
      <c r="CAE38" s="112">
        <f t="shared" ca="1" si="4628"/>
        <v>3</v>
      </c>
      <c r="CAF38" s="113">
        <f t="shared" ca="1" si="4629"/>
        <v>0.5</v>
      </c>
      <c r="CAG38" s="113">
        <f t="shared" ca="1" si="4630"/>
        <v>1</v>
      </c>
      <c r="CAH38" s="112">
        <f t="shared" ca="1" si="4631"/>
        <v>2</v>
      </c>
      <c r="CAI38" s="113">
        <f t="shared" ca="1" si="4632"/>
        <v>-2.2634700801531835</v>
      </c>
      <c r="CAJ38" s="113">
        <f t="shared" ca="1" si="4633"/>
        <v>1</v>
      </c>
      <c r="CAK38" s="112">
        <f t="shared" ca="1" si="4634"/>
        <v>14</v>
      </c>
      <c r="CAL38" s="113">
        <f t="shared" ca="1" si="4635"/>
        <v>2.4245461676398463</v>
      </c>
      <c r="CAM38" s="113">
        <f t="shared" ca="1" si="4636"/>
        <v>4</v>
      </c>
      <c r="CAN38" s="112">
        <f t="shared" ca="1" si="4637"/>
        <v>3</v>
      </c>
      <c r="CAO38" s="113">
        <f t="shared" ca="1" si="4638"/>
        <v>0.5</v>
      </c>
      <c r="CAP38" s="113">
        <f t="shared" ca="1" si="4639"/>
        <v>1</v>
      </c>
      <c r="CAQ38" s="112">
        <f t="shared" ca="1" si="4640"/>
        <v>13</v>
      </c>
      <c r="CAR38" s="113">
        <f t="shared" ca="1" si="4641"/>
        <v>6.3962431201922527</v>
      </c>
      <c r="CAS38" s="113">
        <f t="shared" ca="1" si="4642"/>
        <v>3</v>
      </c>
      <c r="CAT38" s="112">
        <f t="shared" ca="1" si="4643"/>
        <v>18</v>
      </c>
      <c r="CAU38" s="113">
        <f t="shared" ca="1" si="4644"/>
        <v>1.4217825209088346</v>
      </c>
      <c r="CAV38" s="113">
        <f t="shared" ca="1" si="4645"/>
        <v>5</v>
      </c>
      <c r="CAW38" s="112">
        <f t="shared" ca="1" si="4646"/>
        <v>3</v>
      </c>
      <c r="CAX38" s="113">
        <f t="shared" ca="1" si="4647"/>
        <v>0.5</v>
      </c>
      <c r="CAY38" s="113">
        <f t="shared" ca="1" si="4648"/>
        <v>1</v>
      </c>
      <c r="CAZ38" s="112">
        <f t="shared" ca="1" si="4649"/>
        <v>17</v>
      </c>
      <c r="CBA38" s="113">
        <f t="shared" ca="1" si="4650"/>
        <v>3.6041923718220801</v>
      </c>
      <c r="CBB38" s="113">
        <f t="shared" ca="1" si="4651"/>
        <v>4</v>
      </c>
      <c r="CBC38" s="112">
        <f t="shared" ca="1" si="4652"/>
        <v>17</v>
      </c>
      <c r="CBD38" s="113">
        <f t="shared" ca="1" si="4653"/>
        <v>3.6041923718220801</v>
      </c>
      <c r="CBE38" s="113">
        <f t="shared" ca="1" si="4654"/>
        <v>4</v>
      </c>
      <c r="CBF38" s="112">
        <f t="shared" ca="1" si="4655"/>
        <v>19</v>
      </c>
      <c r="CBG38" s="113">
        <f t="shared" ca="1" si="4656"/>
        <v>2.5054317711516774</v>
      </c>
      <c r="CBH38" s="113">
        <f t="shared" ca="1" si="4657"/>
        <v>5</v>
      </c>
      <c r="CBI38" s="112">
        <f t="shared" ca="1" si="4658"/>
        <v>4</v>
      </c>
      <c r="CBJ38" s="113">
        <f t="shared" ca="1" si="4659"/>
        <v>5.7518740578576057</v>
      </c>
      <c r="CBK38" s="113">
        <f t="shared" ca="1" si="4660"/>
        <v>2</v>
      </c>
      <c r="CBL38" s="112">
        <f t="shared" ca="1" si="4661"/>
        <v>11</v>
      </c>
      <c r="CBM38" s="113">
        <f t="shared" ca="1" si="4662"/>
        <v>2.1483747344834114</v>
      </c>
      <c r="CBN38" s="113">
        <f t="shared" ca="1" si="4663"/>
        <v>3</v>
      </c>
      <c r="CBO38" s="112">
        <f t="shared" ca="1" si="4664"/>
        <v>13</v>
      </c>
      <c r="CBP38" s="113">
        <f t="shared" ca="1" si="4665"/>
        <v>6.3962431201922527</v>
      </c>
      <c r="CBQ38" s="113">
        <f t="shared" ca="1" si="4666"/>
        <v>3</v>
      </c>
      <c r="CBR38" s="112">
        <f t="shared" ca="1" si="4667"/>
        <v>15</v>
      </c>
      <c r="CBS38" s="113">
        <f t="shared" ca="1" si="4668"/>
        <v>2.5978161023857069</v>
      </c>
      <c r="CBT38" s="113">
        <f t="shared" ca="1" si="4669"/>
        <v>4</v>
      </c>
      <c r="CBU38" s="112">
        <f t="shared" ca="1" si="4670"/>
        <v>19</v>
      </c>
      <c r="CBV38" s="113">
        <f t="shared" ca="1" si="4671"/>
        <v>2.5054317711516774</v>
      </c>
      <c r="CBW38" s="113">
        <f t="shared" ca="1" si="4672"/>
        <v>5</v>
      </c>
      <c r="CBX38" s="112">
        <f t="shared" ca="1" si="4673"/>
        <v>14</v>
      </c>
      <c r="CBY38" s="113">
        <f t="shared" ca="1" si="4674"/>
        <v>2.4245461676398463</v>
      </c>
      <c r="CBZ38" s="113">
        <f t="shared" ca="1" si="4675"/>
        <v>4</v>
      </c>
      <c r="CCA38" s="112">
        <f t="shared" ca="1" si="4676"/>
        <v>15</v>
      </c>
      <c r="CCB38" s="113">
        <f t="shared" ca="1" si="4677"/>
        <v>2.5978161023857069</v>
      </c>
      <c r="CCC38" s="113">
        <f t="shared" ca="1" si="4678"/>
        <v>4</v>
      </c>
      <c r="CCD38" s="112">
        <f t="shared" ca="1" si="4679"/>
        <v>1</v>
      </c>
      <c r="CCE38" s="113">
        <f t="shared" ca="1" si="4680"/>
        <v>-1.0563962480104578</v>
      </c>
      <c r="CCF38" s="113">
        <f t="shared" ca="1" si="4681"/>
        <v>1</v>
      </c>
      <c r="CCG38" s="112">
        <f t="shared" ca="1" si="4682"/>
        <v>2</v>
      </c>
      <c r="CCH38" s="113">
        <f t="shared" ca="1" si="4683"/>
        <v>-2.2634700801531835</v>
      </c>
      <c r="CCI38" s="113">
        <f t="shared" ca="1" si="4684"/>
        <v>1</v>
      </c>
      <c r="CCJ38" s="112">
        <f t="shared" ca="1" si="4685"/>
        <v>6</v>
      </c>
      <c r="CCK38" s="113">
        <f t="shared" ca="1" si="4686"/>
        <v>5.1382270373468941</v>
      </c>
      <c r="CCL38" s="113">
        <f t="shared" ca="1" si="4687"/>
        <v>2</v>
      </c>
      <c r="CCM38" s="112">
        <f t="shared" ca="1" si="4688"/>
        <v>17</v>
      </c>
      <c r="CCN38" s="113">
        <f t="shared" ca="1" si="4689"/>
        <v>3.6041923718220801</v>
      </c>
      <c r="CCO38" s="113">
        <f t="shared" ca="1" si="4690"/>
        <v>4</v>
      </c>
      <c r="CCP38" s="112">
        <f t="shared" ca="1" si="4691"/>
        <v>6</v>
      </c>
      <c r="CCQ38" s="113">
        <f t="shared" ca="1" si="4692"/>
        <v>5.1382270373468941</v>
      </c>
      <c r="CCR38" s="113">
        <f t="shared" ca="1" si="4693"/>
        <v>2</v>
      </c>
      <c r="CCS38" s="112">
        <f t="shared" ca="1" si="4694"/>
        <v>11</v>
      </c>
      <c r="CCT38" s="113">
        <f t="shared" ca="1" si="4695"/>
        <v>2.1483747344834114</v>
      </c>
      <c r="CCU38" s="113">
        <f t="shared" ca="1" si="4696"/>
        <v>3</v>
      </c>
      <c r="CCV38" s="112">
        <f t="shared" ca="1" si="4697"/>
        <v>17</v>
      </c>
      <c r="CCW38" s="113">
        <f t="shared" ca="1" si="4698"/>
        <v>3.6041923718220801</v>
      </c>
      <c r="CCX38" s="113">
        <f t="shared" ca="1" si="4699"/>
        <v>4</v>
      </c>
      <c r="CCY38" s="112">
        <f t="shared" ca="1" si="4700"/>
        <v>20</v>
      </c>
      <c r="CCZ38" s="113">
        <f t="shared" ca="1" si="4701"/>
        <v>5.1307476803274881</v>
      </c>
      <c r="CDA38" s="113">
        <f t="shared" ca="1" si="4702"/>
        <v>5</v>
      </c>
      <c r="CDB38" s="112">
        <f t="shared" ca="1" si="4703"/>
        <v>19</v>
      </c>
      <c r="CDC38" s="113">
        <f t="shared" ca="1" si="4704"/>
        <v>2.5054317711516774</v>
      </c>
      <c r="CDD38" s="113">
        <f t="shared" ca="1" si="4705"/>
        <v>5</v>
      </c>
      <c r="CDE38" s="112">
        <f t="shared" ca="1" si="4706"/>
        <v>2</v>
      </c>
      <c r="CDF38" s="113">
        <f t="shared" ca="1" si="4707"/>
        <v>-2.2634700801531835</v>
      </c>
      <c r="CDG38" s="113">
        <f t="shared" ca="1" si="4708"/>
        <v>1</v>
      </c>
      <c r="CDH38" s="112">
        <f t="shared" ca="1" si="4709"/>
        <v>12</v>
      </c>
      <c r="CDI38" s="113">
        <f t="shared" ca="1" si="4710"/>
        <v>1.6707630773350388</v>
      </c>
      <c r="CDJ38" s="113">
        <f t="shared" ca="1" si="4711"/>
        <v>3</v>
      </c>
      <c r="CDK38" s="112">
        <f t="shared" ca="1" si="4712"/>
        <v>1</v>
      </c>
      <c r="CDL38" s="113">
        <f t="shared" ca="1" si="4713"/>
        <v>-1.0563962480104578</v>
      </c>
      <c r="CDM38" s="113">
        <f t="shared" ca="1" si="4714"/>
        <v>1</v>
      </c>
      <c r="CDN38" s="112">
        <f t="shared" ca="1" si="4715"/>
        <v>9</v>
      </c>
      <c r="CDO38" s="113">
        <f t="shared" ca="1" si="4716"/>
        <v>2.9518538948595392</v>
      </c>
      <c r="CDP38" s="113">
        <f t="shared" ca="1" si="4717"/>
        <v>3</v>
      </c>
      <c r="CDQ38" s="112">
        <f t="shared" ca="1" si="4718"/>
        <v>5</v>
      </c>
      <c r="CDR38" s="113">
        <f t="shared" ca="1" si="4719"/>
        <v>-0.55785497180488619</v>
      </c>
      <c r="CDS38" s="113">
        <f t="shared" ca="1" si="4720"/>
        <v>2</v>
      </c>
      <c r="CDT38" s="112">
        <f t="shared" ca="1" si="4721"/>
        <v>8</v>
      </c>
      <c r="CDU38" s="113">
        <f t="shared" ca="1" si="4722"/>
        <v>7.2672765618258381</v>
      </c>
      <c r="CDV38" s="113">
        <f t="shared" ca="1" si="4723"/>
        <v>2</v>
      </c>
      <c r="CDW38" s="112">
        <f t="shared" ca="1" si="4724"/>
        <v>19</v>
      </c>
      <c r="CDX38" s="113">
        <f t="shared" ca="1" si="4725"/>
        <v>2.5054317711516774</v>
      </c>
      <c r="CDY38" s="113">
        <f t="shared" ca="1" si="4726"/>
        <v>5</v>
      </c>
      <c r="CDZ38" s="112">
        <f t="shared" ca="1" si="4727"/>
        <v>6</v>
      </c>
      <c r="CEA38" s="113">
        <f t="shared" ca="1" si="4728"/>
        <v>5.1382270373468941</v>
      </c>
      <c r="CEB38" s="113">
        <f t="shared" ca="1" si="4729"/>
        <v>2</v>
      </c>
      <c r="CEC38" s="112">
        <f t="shared" ca="1" si="4730"/>
        <v>5</v>
      </c>
      <c r="CED38" s="113">
        <f t="shared" ca="1" si="4731"/>
        <v>-0.55785497180488619</v>
      </c>
      <c r="CEE38" s="113">
        <f t="shared" ca="1" si="4732"/>
        <v>2</v>
      </c>
      <c r="CEF38" s="112">
        <f t="shared" ca="1" si="4733"/>
        <v>15</v>
      </c>
      <c r="CEG38" s="113">
        <f t="shared" ca="1" si="4734"/>
        <v>2.5978161023857069</v>
      </c>
      <c r="CEH38" s="113">
        <f t="shared" ca="1" si="4735"/>
        <v>4</v>
      </c>
      <c r="CEI38" s="112">
        <f t="shared" ca="1" si="4736"/>
        <v>1</v>
      </c>
      <c r="CEJ38" s="113">
        <f t="shared" ca="1" si="4737"/>
        <v>-1.0563962480104578</v>
      </c>
      <c r="CEK38" s="113">
        <f t="shared" ca="1" si="4738"/>
        <v>1</v>
      </c>
      <c r="CEL38" s="112">
        <f t="shared" ca="1" si="4739"/>
        <v>18</v>
      </c>
      <c r="CEM38" s="113">
        <f t="shared" ca="1" si="4740"/>
        <v>1.4217825209088346</v>
      </c>
      <c r="CEN38" s="113">
        <f t="shared" ca="1" si="4741"/>
        <v>5</v>
      </c>
      <c r="CEO38" s="112">
        <f t="shared" ca="1" si="4742"/>
        <v>16</v>
      </c>
      <c r="CEP38" s="113">
        <f t="shared" ca="1" si="4743"/>
        <v>0.14512960238289452</v>
      </c>
      <c r="CEQ38" s="113">
        <f t="shared" ca="1" si="4744"/>
        <v>4</v>
      </c>
      <c r="CER38" s="112">
        <f t="shared" ca="1" si="4745"/>
        <v>16</v>
      </c>
      <c r="CES38" s="113">
        <f t="shared" ca="1" si="4746"/>
        <v>0.14512960238289452</v>
      </c>
      <c r="CET38" s="113">
        <f t="shared" ca="1" si="4747"/>
        <v>4</v>
      </c>
      <c r="CEU38" s="112">
        <f t="shared" ca="1" si="4748"/>
        <v>19</v>
      </c>
      <c r="CEV38" s="113">
        <f t="shared" ca="1" si="4749"/>
        <v>2.5054317711516774</v>
      </c>
      <c r="CEW38" s="113">
        <f t="shared" ca="1" si="4750"/>
        <v>5</v>
      </c>
      <c r="CEX38" s="112">
        <f t="shared" ca="1" si="4751"/>
        <v>11</v>
      </c>
      <c r="CEY38" s="113">
        <f t="shared" ca="1" si="4752"/>
        <v>2.1483747344834114</v>
      </c>
      <c r="CEZ38" s="113">
        <f t="shared" ca="1" si="4753"/>
        <v>3</v>
      </c>
      <c r="CFA38" s="112">
        <f t="shared" ca="1" si="4754"/>
        <v>20</v>
      </c>
      <c r="CFB38" s="113">
        <f t="shared" ca="1" si="4755"/>
        <v>5.1307476803274881</v>
      </c>
      <c r="CFC38" s="113">
        <f t="shared" ca="1" si="4756"/>
        <v>5</v>
      </c>
      <c r="CFD38" s="112">
        <f t="shared" ca="1" si="4757"/>
        <v>11</v>
      </c>
      <c r="CFE38" s="113">
        <f t="shared" ca="1" si="4758"/>
        <v>2.1483747344834114</v>
      </c>
      <c r="CFF38" s="113">
        <f t="shared" ca="1" si="4759"/>
        <v>3</v>
      </c>
      <c r="CFG38" s="112">
        <f t="shared" ca="1" si="4760"/>
        <v>11</v>
      </c>
      <c r="CFH38" s="113">
        <f t="shared" ca="1" si="4761"/>
        <v>2.1483747344834114</v>
      </c>
      <c r="CFI38" s="113">
        <f t="shared" ca="1" si="4762"/>
        <v>3</v>
      </c>
      <c r="CFJ38" s="112">
        <f t="shared" ca="1" si="4763"/>
        <v>4</v>
      </c>
      <c r="CFK38" s="113">
        <f t="shared" ca="1" si="4764"/>
        <v>5.7518740578576057</v>
      </c>
      <c r="CFL38" s="113">
        <f t="shared" ca="1" si="4765"/>
        <v>2</v>
      </c>
      <c r="CFM38" s="112">
        <f t="shared" ca="1" si="4766"/>
        <v>8</v>
      </c>
      <c r="CFN38" s="113">
        <f t="shared" ca="1" si="4767"/>
        <v>7.2672765618258381</v>
      </c>
      <c r="CFO38" s="113">
        <f t="shared" ca="1" si="4768"/>
        <v>2</v>
      </c>
      <c r="CFP38" s="112">
        <f t="shared" ca="1" si="4769"/>
        <v>2</v>
      </c>
      <c r="CFQ38" s="113">
        <f t="shared" ca="1" si="4770"/>
        <v>-2.2634700801531835</v>
      </c>
      <c r="CFR38" s="113">
        <f t="shared" ca="1" si="4771"/>
        <v>1</v>
      </c>
      <c r="CFS38" s="112">
        <f t="shared" ca="1" si="4772"/>
        <v>3</v>
      </c>
      <c r="CFT38" s="113">
        <f t="shared" ca="1" si="4773"/>
        <v>0.5</v>
      </c>
      <c r="CFU38" s="113">
        <f t="shared" ca="1" si="4774"/>
        <v>1</v>
      </c>
      <c r="CFV38" s="112">
        <f t="shared" ca="1" si="4775"/>
        <v>15</v>
      </c>
      <c r="CFW38" s="113">
        <f t="shared" ca="1" si="4776"/>
        <v>2.5978161023857069</v>
      </c>
      <c r="CFX38" s="113">
        <f t="shared" ca="1" si="4777"/>
        <v>4</v>
      </c>
      <c r="CFY38" s="112">
        <f t="shared" ca="1" si="4778"/>
        <v>13</v>
      </c>
      <c r="CFZ38" s="113">
        <f t="shared" ca="1" si="4779"/>
        <v>6.3962431201922527</v>
      </c>
      <c r="CGA38" s="113">
        <f t="shared" ca="1" si="4780"/>
        <v>3</v>
      </c>
      <c r="CGB38" s="112">
        <f t="shared" ca="1" si="4781"/>
        <v>14</v>
      </c>
      <c r="CGC38" s="113">
        <f t="shared" ca="1" si="4782"/>
        <v>2.4245461676398463</v>
      </c>
      <c r="CGD38" s="113">
        <f t="shared" ca="1" si="4783"/>
        <v>4</v>
      </c>
      <c r="CGE38" s="112">
        <f t="shared" ca="1" si="4784"/>
        <v>5</v>
      </c>
      <c r="CGF38" s="113">
        <f t="shared" ca="1" si="4785"/>
        <v>-0.55785497180488619</v>
      </c>
      <c r="CGG38" s="113">
        <f t="shared" ca="1" si="4786"/>
        <v>2</v>
      </c>
      <c r="CGH38" s="112">
        <f t="shared" ca="1" si="4787"/>
        <v>12</v>
      </c>
      <c r="CGI38" s="113">
        <f t="shared" ca="1" si="4788"/>
        <v>1.6707630773350388</v>
      </c>
      <c r="CGJ38" s="113">
        <f t="shared" ca="1" si="4789"/>
        <v>3</v>
      </c>
      <c r="CGK38" s="112">
        <f t="shared" ca="1" si="4790"/>
        <v>6</v>
      </c>
      <c r="CGL38" s="113">
        <f t="shared" ca="1" si="4791"/>
        <v>5.1382270373468941</v>
      </c>
      <c r="CGM38" s="113">
        <f t="shared" ca="1" si="4792"/>
        <v>2</v>
      </c>
      <c r="CGN38" s="112">
        <f t="shared" ca="1" si="4793"/>
        <v>9</v>
      </c>
      <c r="CGO38" s="113">
        <f t="shared" ca="1" si="4794"/>
        <v>2.9518538948595392</v>
      </c>
      <c r="CGP38" s="113">
        <f t="shared" ca="1" si="4795"/>
        <v>3</v>
      </c>
      <c r="CGQ38" s="112">
        <f t="shared" ca="1" si="4796"/>
        <v>14</v>
      </c>
      <c r="CGR38" s="113">
        <f t="shared" ca="1" si="4797"/>
        <v>2.4245461676398463</v>
      </c>
      <c r="CGS38" s="113">
        <f t="shared" ca="1" si="4798"/>
        <v>4</v>
      </c>
      <c r="CGT38" s="112">
        <f t="shared" ca="1" si="4799"/>
        <v>2</v>
      </c>
      <c r="CGU38" s="113">
        <f t="shared" ca="1" si="4800"/>
        <v>-2.2634700801531835</v>
      </c>
      <c r="CGV38" s="113">
        <f t="shared" ca="1" si="4801"/>
        <v>1</v>
      </c>
      <c r="CGW38" s="112">
        <f t="shared" ca="1" si="4802"/>
        <v>8</v>
      </c>
      <c r="CGX38" s="113">
        <f t="shared" ca="1" si="4803"/>
        <v>7.2672765618258381</v>
      </c>
      <c r="CGY38" s="113">
        <f t="shared" ca="1" si="4804"/>
        <v>2</v>
      </c>
      <c r="CGZ38" s="112">
        <f t="shared" ca="1" si="4805"/>
        <v>17</v>
      </c>
      <c r="CHA38" s="113">
        <f t="shared" ca="1" si="4806"/>
        <v>3.6041923718220801</v>
      </c>
      <c r="CHB38" s="113">
        <f t="shared" ca="1" si="4807"/>
        <v>4</v>
      </c>
      <c r="CHC38" s="112">
        <f t="shared" ca="1" si="4808"/>
        <v>19</v>
      </c>
      <c r="CHD38" s="113">
        <f t="shared" ca="1" si="4809"/>
        <v>2.5054317711516774</v>
      </c>
      <c r="CHE38" s="113">
        <f t="shared" ca="1" si="4810"/>
        <v>5</v>
      </c>
      <c r="CHF38" s="112">
        <f t="shared" ca="1" si="4811"/>
        <v>2</v>
      </c>
      <c r="CHG38" s="113">
        <f t="shared" ca="1" si="4812"/>
        <v>-2.2634700801531835</v>
      </c>
      <c r="CHH38" s="113">
        <f t="shared" ca="1" si="4813"/>
        <v>1</v>
      </c>
      <c r="CHI38" s="112">
        <f t="shared" ca="1" si="4814"/>
        <v>8</v>
      </c>
      <c r="CHJ38" s="113">
        <f t="shared" ca="1" si="4815"/>
        <v>7.2672765618258381</v>
      </c>
      <c r="CHK38" s="113">
        <f t="shared" ca="1" si="4816"/>
        <v>2</v>
      </c>
      <c r="CHL38" s="112">
        <f t="shared" ca="1" si="4817"/>
        <v>20</v>
      </c>
      <c r="CHM38" s="113">
        <f t="shared" ca="1" si="4818"/>
        <v>5.1307476803274881</v>
      </c>
      <c r="CHN38" s="113">
        <f t="shared" ca="1" si="4819"/>
        <v>5</v>
      </c>
      <c r="CHO38" s="112">
        <f t="shared" ca="1" si="4820"/>
        <v>4</v>
      </c>
      <c r="CHP38" s="113">
        <f t="shared" ca="1" si="4821"/>
        <v>5.7518740578576057</v>
      </c>
      <c r="CHQ38" s="113">
        <f t="shared" ca="1" si="4822"/>
        <v>2</v>
      </c>
      <c r="CHR38" s="112">
        <f t="shared" ca="1" si="4823"/>
        <v>5</v>
      </c>
      <c r="CHS38" s="113">
        <f t="shared" ca="1" si="4824"/>
        <v>-0.55785497180488619</v>
      </c>
      <c r="CHT38" s="113">
        <f t="shared" ca="1" si="4825"/>
        <v>2</v>
      </c>
      <c r="CHU38" s="112">
        <f t="shared" ca="1" si="4826"/>
        <v>5</v>
      </c>
      <c r="CHV38" s="113">
        <f t="shared" ca="1" si="4827"/>
        <v>-0.55785497180488619</v>
      </c>
      <c r="CHW38" s="113">
        <f t="shared" ca="1" si="4828"/>
        <v>2</v>
      </c>
      <c r="CHX38" s="112">
        <f t="shared" ca="1" si="4829"/>
        <v>7</v>
      </c>
      <c r="CHY38" s="113">
        <f t="shared" ca="1" si="4830"/>
        <v>2.6749392076742993</v>
      </c>
      <c r="CHZ38" s="113">
        <f t="shared" ca="1" si="4831"/>
        <v>2</v>
      </c>
      <c r="CIA38" s="112">
        <f t="shared" ca="1" si="4832"/>
        <v>4</v>
      </c>
      <c r="CIB38" s="113">
        <f t="shared" ca="1" si="4833"/>
        <v>5.7518740578576057</v>
      </c>
      <c r="CIC38" s="113">
        <f t="shared" ca="1" si="4834"/>
        <v>2</v>
      </c>
      <c r="CID38" s="112">
        <f t="shared" ca="1" si="4835"/>
        <v>1</v>
      </c>
      <c r="CIE38" s="113">
        <f t="shared" ca="1" si="4836"/>
        <v>-1.0563962480104578</v>
      </c>
      <c r="CIF38" s="113">
        <f t="shared" ca="1" si="4837"/>
        <v>1</v>
      </c>
      <c r="CIG38" s="112">
        <f t="shared" ca="1" si="4838"/>
        <v>16</v>
      </c>
      <c r="CIH38" s="113">
        <f t="shared" ca="1" si="4839"/>
        <v>0.14512960238289452</v>
      </c>
      <c r="CII38" s="113">
        <f t="shared" ca="1" si="4840"/>
        <v>4</v>
      </c>
      <c r="CIJ38" s="112">
        <f t="shared" ca="1" si="4841"/>
        <v>10</v>
      </c>
      <c r="CIK38" s="113">
        <f t="shared" ca="1" si="4842"/>
        <v>5.7152099939282834</v>
      </c>
      <c r="CIL38" s="113">
        <f t="shared" ca="1" si="4843"/>
        <v>3</v>
      </c>
      <c r="CIM38" s="112">
        <f t="shared" ca="1" si="4844"/>
        <v>7</v>
      </c>
      <c r="CIN38" s="113">
        <f t="shared" ca="1" si="4845"/>
        <v>2.6749392076742993</v>
      </c>
      <c r="CIO38" s="113">
        <f t="shared" ca="1" si="4846"/>
        <v>2</v>
      </c>
      <c r="CIP38" s="112">
        <f t="shared" ca="1" si="4847"/>
        <v>15</v>
      </c>
      <c r="CIQ38" s="113">
        <f t="shared" ca="1" si="4848"/>
        <v>2.5978161023857069</v>
      </c>
      <c r="CIR38" s="113">
        <f t="shared" ca="1" si="4849"/>
        <v>4</v>
      </c>
      <c r="CIS38" s="112">
        <f t="shared" ca="1" si="4850"/>
        <v>9</v>
      </c>
      <c r="CIT38" s="113">
        <f t="shared" ca="1" si="4851"/>
        <v>2.9518538948595392</v>
      </c>
      <c r="CIU38" s="113">
        <f t="shared" ca="1" si="4852"/>
        <v>3</v>
      </c>
      <c r="CIV38" s="112">
        <f t="shared" ca="1" si="4853"/>
        <v>2</v>
      </c>
      <c r="CIW38" s="113">
        <f t="shared" ca="1" si="4854"/>
        <v>-2.2634700801531835</v>
      </c>
      <c r="CIX38" s="113">
        <f t="shared" ca="1" si="4855"/>
        <v>1</v>
      </c>
      <c r="CIY38" s="112">
        <f t="shared" ca="1" si="4856"/>
        <v>4</v>
      </c>
      <c r="CIZ38" s="113">
        <f t="shared" ca="1" si="4857"/>
        <v>5.7518740578576057</v>
      </c>
      <c r="CJA38" s="113">
        <f t="shared" ca="1" si="4858"/>
        <v>2</v>
      </c>
      <c r="CJB38" s="112">
        <f t="shared" ca="1" si="4859"/>
        <v>11</v>
      </c>
      <c r="CJC38" s="113">
        <f t="shared" ca="1" si="4860"/>
        <v>2.1483747344834114</v>
      </c>
      <c r="CJD38" s="113">
        <f t="shared" ca="1" si="4861"/>
        <v>3</v>
      </c>
      <c r="CJE38" s="112">
        <f t="shared" ca="1" si="4862"/>
        <v>5</v>
      </c>
      <c r="CJF38" s="113">
        <f t="shared" ca="1" si="4863"/>
        <v>-0.55785497180488619</v>
      </c>
      <c r="CJG38" s="113">
        <f t="shared" ca="1" si="4864"/>
        <v>2</v>
      </c>
      <c r="CJH38" s="112">
        <f t="shared" ca="1" si="4865"/>
        <v>13</v>
      </c>
      <c r="CJI38" s="113">
        <f t="shared" ca="1" si="4866"/>
        <v>6.3962431201922527</v>
      </c>
      <c r="CJJ38" s="113">
        <f t="shared" ca="1" si="4867"/>
        <v>3</v>
      </c>
      <c r="CJK38" s="112">
        <f t="shared" ca="1" si="4868"/>
        <v>12</v>
      </c>
      <c r="CJL38" s="113">
        <f t="shared" ca="1" si="4869"/>
        <v>1.6707630773350388</v>
      </c>
      <c r="CJM38" s="113">
        <f t="shared" ca="1" si="4870"/>
        <v>3</v>
      </c>
      <c r="CJN38" s="112">
        <f t="shared" ca="1" si="4871"/>
        <v>3</v>
      </c>
      <c r="CJO38" s="113">
        <f t="shared" ca="1" si="4872"/>
        <v>0.5</v>
      </c>
      <c r="CJP38" s="113">
        <f t="shared" ca="1" si="4873"/>
        <v>1</v>
      </c>
      <c r="CJQ38" s="112">
        <f t="shared" ca="1" si="4874"/>
        <v>17</v>
      </c>
      <c r="CJR38" s="113">
        <f t="shared" ca="1" si="4875"/>
        <v>3.6041923718220801</v>
      </c>
      <c r="CJS38" s="113">
        <f t="shared" ca="1" si="4876"/>
        <v>4</v>
      </c>
      <c r="CJT38" s="112">
        <f t="shared" ca="1" si="4877"/>
        <v>3</v>
      </c>
      <c r="CJU38" s="113">
        <f t="shared" ca="1" si="4878"/>
        <v>0.5</v>
      </c>
      <c r="CJV38" s="113">
        <f t="shared" ca="1" si="4879"/>
        <v>1</v>
      </c>
      <c r="CJW38" s="112">
        <f t="shared" ca="1" si="4880"/>
        <v>18</v>
      </c>
      <c r="CJX38" s="113">
        <f t="shared" ca="1" si="4881"/>
        <v>1.4217825209088346</v>
      </c>
      <c r="CJY38" s="113">
        <f t="shared" ca="1" si="4882"/>
        <v>5</v>
      </c>
      <c r="CJZ38" s="112">
        <f t="shared" ca="1" si="4883"/>
        <v>6</v>
      </c>
      <c r="CKA38" s="113">
        <f t="shared" ca="1" si="4884"/>
        <v>5.1382270373468941</v>
      </c>
      <c r="CKB38" s="113">
        <f t="shared" ca="1" si="4885"/>
        <v>2</v>
      </c>
      <c r="CKC38" s="112">
        <f t="shared" ca="1" si="4886"/>
        <v>10</v>
      </c>
      <c r="CKD38" s="113">
        <f t="shared" ca="1" si="4887"/>
        <v>5.7152099939282834</v>
      </c>
      <c r="CKE38" s="113">
        <f t="shared" ca="1" si="4888"/>
        <v>3</v>
      </c>
      <c r="CKF38" s="112">
        <f t="shared" ca="1" si="4889"/>
        <v>14</v>
      </c>
      <c r="CKG38" s="113">
        <f t="shared" ca="1" si="4890"/>
        <v>2.4245461676398463</v>
      </c>
      <c r="CKH38" s="113">
        <f t="shared" ca="1" si="4891"/>
        <v>4</v>
      </c>
      <c r="CKI38" s="112">
        <f t="shared" ca="1" si="4892"/>
        <v>7</v>
      </c>
      <c r="CKJ38" s="113">
        <f t="shared" ca="1" si="4893"/>
        <v>2.6749392076742993</v>
      </c>
      <c r="CKK38" s="113">
        <f t="shared" ca="1" si="4894"/>
        <v>2</v>
      </c>
      <c r="CKL38" s="112">
        <f t="shared" ca="1" si="4895"/>
        <v>3</v>
      </c>
      <c r="CKM38" s="113">
        <f t="shared" ca="1" si="4896"/>
        <v>0.5</v>
      </c>
      <c r="CKN38" s="113">
        <f t="shared" ca="1" si="4897"/>
        <v>1</v>
      </c>
      <c r="CKO38" s="112">
        <f t="shared" ca="1" si="4898"/>
        <v>13</v>
      </c>
      <c r="CKP38" s="113">
        <f t="shared" ca="1" si="4899"/>
        <v>6.3962431201922527</v>
      </c>
      <c r="CKQ38" s="113">
        <f t="shared" ca="1" si="4900"/>
        <v>3</v>
      </c>
      <c r="CKR38" s="112">
        <f t="shared" ca="1" si="4901"/>
        <v>3</v>
      </c>
      <c r="CKS38" s="113">
        <f t="shared" ca="1" si="4902"/>
        <v>0.5</v>
      </c>
      <c r="CKT38" s="113">
        <f t="shared" ca="1" si="4903"/>
        <v>1</v>
      </c>
      <c r="CKU38" s="112">
        <f t="shared" ca="1" si="4904"/>
        <v>14</v>
      </c>
      <c r="CKV38" s="113">
        <f t="shared" ca="1" si="4905"/>
        <v>2.4245461676398463</v>
      </c>
      <c r="CKW38" s="113">
        <f t="shared" ca="1" si="4906"/>
        <v>4</v>
      </c>
      <c r="CKX38" s="112">
        <f t="shared" ca="1" si="4907"/>
        <v>17</v>
      </c>
      <c r="CKY38" s="113">
        <f t="shared" ca="1" si="4908"/>
        <v>3.6041923718220801</v>
      </c>
      <c r="CKZ38" s="113">
        <f t="shared" ca="1" si="4909"/>
        <v>4</v>
      </c>
      <c r="CLA38" s="112">
        <f t="shared" ca="1" si="4910"/>
        <v>18</v>
      </c>
      <c r="CLB38" s="113">
        <f t="shared" ca="1" si="4911"/>
        <v>1.4217825209088346</v>
      </c>
      <c r="CLC38" s="113">
        <f t="shared" ca="1" si="4912"/>
        <v>5</v>
      </c>
      <c r="CLD38" s="112">
        <f t="shared" ca="1" si="4913"/>
        <v>15</v>
      </c>
      <c r="CLE38" s="113">
        <f t="shared" ca="1" si="4914"/>
        <v>2.5978161023857069</v>
      </c>
      <c r="CLF38" s="113">
        <f t="shared" ca="1" si="4915"/>
        <v>4</v>
      </c>
      <c r="CLG38" s="112">
        <f t="shared" ca="1" si="4916"/>
        <v>12</v>
      </c>
      <c r="CLH38" s="113">
        <f t="shared" ca="1" si="4917"/>
        <v>1.6707630773350388</v>
      </c>
      <c r="CLI38" s="113">
        <f t="shared" ca="1" si="4918"/>
        <v>3</v>
      </c>
      <c r="CLJ38" s="112">
        <f t="shared" ca="1" si="4919"/>
        <v>20</v>
      </c>
      <c r="CLK38" s="113">
        <f t="shared" ca="1" si="4920"/>
        <v>5.1307476803274881</v>
      </c>
      <c r="CLL38" s="113">
        <f t="shared" ca="1" si="4921"/>
        <v>5</v>
      </c>
      <c r="CLM38" s="112">
        <f t="shared" ca="1" si="4922"/>
        <v>14</v>
      </c>
      <c r="CLN38" s="113">
        <f t="shared" ca="1" si="4923"/>
        <v>2.4245461676398463</v>
      </c>
      <c r="CLO38" s="113">
        <f t="shared" ca="1" si="4924"/>
        <v>4</v>
      </c>
      <c r="CLP38" s="112">
        <f t="shared" ca="1" si="4925"/>
        <v>7</v>
      </c>
      <c r="CLQ38" s="113">
        <f t="shared" ca="1" si="4926"/>
        <v>2.6749392076742993</v>
      </c>
      <c r="CLR38" s="113">
        <f t="shared" ca="1" si="4927"/>
        <v>2</v>
      </c>
      <c r="CLS38" s="112">
        <f t="shared" ca="1" si="4928"/>
        <v>19</v>
      </c>
      <c r="CLT38" s="113">
        <f t="shared" ca="1" si="4929"/>
        <v>2.5054317711516774</v>
      </c>
      <c r="CLU38" s="113">
        <f t="shared" ca="1" si="4930"/>
        <v>5</v>
      </c>
      <c r="CLV38" s="112">
        <f t="shared" ca="1" si="4931"/>
        <v>7</v>
      </c>
      <c r="CLW38" s="113">
        <f t="shared" ca="1" si="4932"/>
        <v>2.6749392076742993</v>
      </c>
      <c r="CLX38" s="113">
        <f t="shared" ca="1" si="4933"/>
        <v>2</v>
      </c>
      <c r="CLY38" s="112">
        <f t="shared" ca="1" si="4934"/>
        <v>3</v>
      </c>
      <c r="CLZ38" s="113">
        <f t="shared" ca="1" si="4935"/>
        <v>0.5</v>
      </c>
      <c r="CMA38" s="113">
        <f t="shared" ca="1" si="4936"/>
        <v>1</v>
      </c>
      <c r="CMB38" s="112">
        <f t="shared" ca="1" si="4937"/>
        <v>1</v>
      </c>
      <c r="CMC38" s="113">
        <f t="shared" ca="1" si="4938"/>
        <v>-1.0563962480104578</v>
      </c>
      <c r="CMD38" s="113">
        <f t="shared" ca="1" si="4939"/>
        <v>1</v>
      </c>
      <c r="CME38" s="112">
        <f t="shared" ca="1" si="4940"/>
        <v>6</v>
      </c>
      <c r="CMF38" s="113">
        <f t="shared" ca="1" si="4941"/>
        <v>5.1382270373468941</v>
      </c>
      <c r="CMG38" s="113">
        <f t="shared" ca="1" si="4942"/>
        <v>2</v>
      </c>
      <c r="CMH38" s="112">
        <f t="shared" ca="1" si="4943"/>
        <v>10</v>
      </c>
      <c r="CMI38" s="113">
        <f t="shared" ca="1" si="4944"/>
        <v>5.7152099939282834</v>
      </c>
      <c r="CMJ38" s="113">
        <f t="shared" ca="1" si="4945"/>
        <v>3</v>
      </c>
      <c r="CMK38" s="112">
        <f t="shared" ca="1" si="4946"/>
        <v>7</v>
      </c>
      <c r="CML38" s="113">
        <f t="shared" ca="1" si="4947"/>
        <v>2.6749392076742993</v>
      </c>
      <c r="CMM38" s="113">
        <f t="shared" ca="1" si="4948"/>
        <v>2</v>
      </c>
      <c r="CMN38" s="112">
        <f t="shared" ca="1" si="4949"/>
        <v>18</v>
      </c>
      <c r="CMO38" s="113">
        <f t="shared" ca="1" si="4950"/>
        <v>1.4217825209088346</v>
      </c>
      <c r="CMP38" s="113">
        <f t="shared" ca="1" si="4951"/>
        <v>5</v>
      </c>
      <c r="CMQ38" s="112">
        <f t="shared" ca="1" si="4952"/>
        <v>1</v>
      </c>
      <c r="CMR38" s="113">
        <f t="shared" ca="1" si="4953"/>
        <v>-1.0563962480104578</v>
      </c>
      <c r="CMS38" s="113">
        <f t="shared" ca="1" si="4954"/>
        <v>1</v>
      </c>
      <c r="CMT38" s="112">
        <f t="shared" ca="1" si="4955"/>
        <v>10</v>
      </c>
      <c r="CMU38" s="113">
        <f t="shared" ca="1" si="4956"/>
        <v>5.7152099939282834</v>
      </c>
      <c r="CMV38" s="113">
        <f t="shared" ca="1" si="4957"/>
        <v>3</v>
      </c>
      <c r="CMW38" s="112">
        <f t="shared" ca="1" si="4958"/>
        <v>14</v>
      </c>
      <c r="CMX38" s="113">
        <f t="shared" ca="1" si="4959"/>
        <v>2.4245461676398463</v>
      </c>
      <c r="CMY38" s="113">
        <f t="shared" ca="1" si="4960"/>
        <v>4</v>
      </c>
      <c r="CMZ38" s="112">
        <f t="shared" ca="1" si="4961"/>
        <v>9</v>
      </c>
      <c r="CNA38" s="113">
        <f t="shared" ca="1" si="4962"/>
        <v>2.9518538948595392</v>
      </c>
      <c r="CNB38" s="113">
        <f t="shared" ca="1" si="4963"/>
        <v>3</v>
      </c>
      <c r="CNC38" s="112">
        <f t="shared" ca="1" si="4964"/>
        <v>12</v>
      </c>
      <c r="CND38" s="113">
        <f t="shared" ca="1" si="4965"/>
        <v>1.6707630773350388</v>
      </c>
      <c r="CNE38" s="113">
        <f t="shared" ca="1" si="4966"/>
        <v>3</v>
      </c>
      <c r="CNF38" s="112">
        <f t="shared" ca="1" si="4967"/>
        <v>1</v>
      </c>
      <c r="CNG38" s="113">
        <f t="shared" ca="1" si="4968"/>
        <v>-1.0563962480104578</v>
      </c>
      <c r="CNH38" s="113">
        <f t="shared" ca="1" si="4969"/>
        <v>1</v>
      </c>
      <c r="CNI38" s="112">
        <f t="shared" ca="1" si="4970"/>
        <v>9</v>
      </c>
      <c r="CNJ38" s="113">
        <f t="shared" ca="1" si="4971"/>
        <v>2.9518538948595392</v>
      </c>
      <c r="CNK38" s="113">
        <f t="shared" ca="1" si="4972"/>
        <v>3</v>
      </c>
      <c r="CNL38" s="112">
        <f t="shared" ca="1" si="4973"/>
        <v>17</v>
      </c>
      <c r="CNM38" s="113">
        <f t="shared" ca="1" si="4974"/>
        <v>3.6041923718220801</v>
      </c>
      <c r="CNN38" s="113">
        <f t="shared" ca="1" si="4975"/>
        <v>4</v>
      </c>
      <c r="CNO38" s="112">
        <f t="shared" ca="1" si="4976"/>
        <v>8</v>
      </c>
      <c r="CNP38" s="113">
        <f t="shared" ca="1" si="4977"/>
        <v>7.2672765618258381</v>
      </c>
      <c r="CNQ38" s="113">
        <f t="shared" ca="1" si="4978"/>
        <v>2</v>
      </c>
      <c r="CNR38" s="112">
        <f t="shared" ca="1" si="4979"/>
        <v>11</v>
      </c>
      <c r="CNS38" s="113">
        <f t="shared" ca="1" si="4980"/>
        <v>2.1483747344834114</v>
      </c>
      <c r="CNT38" s="113">
        <f t="shared" ca="1" si="4981"/>
        <v>3</v>
      </c>
      <c r="CNU38" s="112">
        <f t="shared" ca="1" si="4982"/>
        <v>20</v>
      </c>
      <c r="CNV38" s="113">
        <f t="shared" ca="1" si="4983"/>
        <v>5.1307476803274881</v>
      </c>
      <c r="CNW38" s="113">
        <f t="shared" ca="1" si="4984"/>
        <v>5</v>
      </c>
      <c r="CNX38" s="112">
        <f t="shared" ca="1" si="4985"/>
        <v>2</v>
      </c>
      <c r="CNY38" s="113">
        <f t="shared" ca="1" si="4986"/>
        <v>-2.2634700801531835</v>
      </c>
      <c r="CNZ38" s="113">
        <f t="shared" ca="1" si="4987"/>
        <v>1</v>
      </c>
      <c r="COA38" s="112">
        <f t="shared" ca="1" si="4988"/>
        <v>11</v>
      </c>
      <c r="COB38" s="113">
        <f t="shared" ca="1" si="4989"/>
        <v>2.1483747344834114</v>
      </c>
      <c r="COC38" s="113">
        <f t="shared" ca="1" si="4990"/>
        <v>3</v>
      </c>
      <c r="COD38" s="112">
        <f t="shared" ca="1" si="4991"/>
        <v>12</v>
      </c>
      <c r="COE38" s="113">
        <f t="shared" ca="1" si="4992"/>
        <v>1.6707630773350388</v>
      </c>
      <c r="COF38" s="113">
        <f t="shared" ca="1" si="4993"/>
        <v>3</v>
      </c>
      <c r="COG38" s="112">
        <f t="shared" ca="1" si="4994"/>
        <v>17</v>
      </c>
      <c r="COH38" s="113">
        <f t="shared" ca="1" si="4995"/>
        <v>3.6041923718220801</v>
      </c>
      <c r="COI38" s="113">
        <f t="shared" ca="1" si="4996"/>
        <v>4</v>
      </c>
      <c r="COJ38" s="112">
        <f t="shared" ca="1" si="4997"/>
        <v>7</v>
      </c>
      <c r="COK38" s="113">
        <f t="shared" ca="1" si="4998"/>
        <v>2.6749392076742993</v>
      </c>
      <c r="COL38" s="113">
        <f t="shared" ca="1" si="4999"/>
        <v>2</v>
      </c>
      <c r="COM38" s="112">
        <f t="shared" ca="1" si="5000"/>
        <v>20</v>
      </c>
      <c r="CON38" s="113">
        <f t="shared" ca="1" si="5001"/>
        <v>5.1307476803274881</v>
      </c>
      <c r="COO38" s="113">
        <f t="shared" ca="1" si="5002"/>
        <v>5</v>
      </c>
      <c r="COP38" s="112">
        <f t="shared" ca="1" si="5003"/>
        <v>14</v>
      </c>
      <c r="COQ38" s="113">
        <f t="shared" ca="1" si="5004"/>
        <v>2.4245461676398463</v>
      </c>
      <c r="COR38" s="113">
        <f t="shared" ca="1" si="5005"/>
        <v>4</v>
      </c>
      <c r="COS38" s="112">
        <f t="shared" ca="1" si="5006"/>
        <v>19</v>
      </c>
      <c r="COT38" s="113">
        <f t="shared" ca="1" si="5007"/>
        <v>2.5054317711516774</v>
      </c>
      <c r="COU38" s="113">
        <f t="shared" ca="1" si="5008"/>
        <v>5</v>
      </c>
      <c r="COV38" s="112">
        <f t="shared" ca="1" si="5009"/>
        <v>12</v>
      </c>
      <c r="COW38" s="113">
        <f t="shared" ca="1" si="5010"/>
        <v>1.6707630773350388</v>
      </c>
      <c r="COX38" s="113">
        <f t="shared" ca="1" si="5011"/>
        <v>3</v>
      </c>
      <c r="COY38" s="112">
        <f t="shared" ca="1" si="5012"/>
        <v>12</v>
      </c>
      <c r="COZ38" s="113">
        <f t="shared" ca="1" si="5013"/>
        <v>1.6707630773350388</v>
      </c>
      <c r="CPA38" s="113">
        <f t="shared" ca="1" si="5014"/>
        <v>3</v>
      </c>
      <c r="CPB38" s="112">
        <f t="shared" ca="1" si="5015"/>
        <v>16</v>
      </c>
      <c r="CPC38" s="113">
        <f t="shared" ca="1" si="5016"/>
        <v>0.14512960238289452</v>
      </c>
      <c r="CPD38" s="113">
        <f t="shared" ca="1" si="5017"/>
        <v>4</v>
      </c>
      <c r="CPE38" s="112">
        <f t="shared" ca="1" si="5018"/>
        <v>12</v>
      </c>
      <c r="CPF38" s="113">
        <f t="shared" ca="1" si="5019"/>
        <v>1.6707630773350388</v>
      </c>
      <c r="CPG38" s="113">
        <f t="shared" ca="1" si="5020"/>
        <v>3</v>
      </c>
      <c r="CPH38" s="112">
        <f t="shared" ca="1" si="5021"/>
        <v>15</v>
      </c>
      <c r="CPI38" s="113">
        <f t="shared" ca="1" si="5022"/>
        <v>2.5978161023857069</v>
      </c>
      <c r="CPJ38" s="113">
        <f t="shared" ca="1" si="5023"/>
        <v>4</v>
      </c>
      <c r="CPK38" s="112">
        <f t="shared" ca="1" si="5024"/>
        <v>2</v>
      </c>
      <c r="CPL38" s="113">
        <f t="shared" ca="1" si="5025"/>
        <v>-2.2634700801531835</v>
      </c>
      <c r="CPM38" s="113">
        <f t="shared" ca="1" si="5026"/>
        <v>1</v>
      </c>
      <c r="CPN38" s="112">
        <f t="shared" ca="1" si="5027"/>
        <v>3</v>
      </c>
      <c r="CPO38" s="113">
        <f t="shared" ca="1" si="5028"/>
        <v>0.5</v>
      </c>
      <c r="CPP38" s="113">
        <f t="shared" ca="1" si="5029"/>
        <v>1</v>
      </c>
      <c r="CPQ38" s="112">
        <f t="shared" ca="1" si="5030"/>
        <v>6</v>
      </c>
      <c r="CPR38" s="113">
        <f t="shared" ca="1" si="5031"/>
        <v>5.1382270373468941</v>
      </c>
      <c r="CPS38" s="113">
        <f t="shared" ca="1" si="5032"/>
        <v>2</v>
      </c>
      <c r="CPT38" s="112">
        <f t="shared" ca="1" si="5033"/>
        <v>10</v>
      </c>
      <c r="CPU38" s="113">
        <f t="shared" ca="1" si="5034"/>
        <v>5.7152099939282834</v>
      </c>
      <c r="CPV38" s="113">
        <f t="shared" ca="1" si="5035"/>
        <v>3</v>
      </c>
      <c r="CPW38" s="112">
        <f t="shared" ca="1" si="5036"/>
        <v>5</v>
      </c>
      <c r="CPX38" s="113">
        <f t="shared" ca="1" si="5037"/>
        <v>-0.55785497180488619</v>
      </c>
      <c r="CPY38" s="113">
        <f t="shared" ca="1" si="5038"/>
        <v>2</v>
      </c>
      <c r="CPZ38" s="112">
        <f t="shared" ca="1" si="5039"/>
        <v>6</v>
      </c>
      <c r="CQA38" s="113">
        <f t="shared" ca="1" si="5040"/>
        <v>5.1382270373468941</v>
      </c>
      <c r="CQB38" s="113">
        <f t="shared" ca="1" si="5041"/>
        <v>2</v>
      </c>
      <c r="CQC38" s="112">
        <f t="shared" ca="1" si="5042"/>
        <v>1</v>
      </c>
      <c r="CQD38" s="113">
        <f t="shared" ca="1" si="5043"/>
        <v>-1.0563962480104578</v>
      </c>
      <c r="CQE38" s="113">
        <f t="shared" ca="1" si="5044"/>
        <v>1</v>
      </c>
      <c r="CQF38" s="112">
        <f t="shared" ca="1" si="5045"/>
        <v>13</v>
      </c>
      <c r="CQG38" s="113">
        <f t="shared" ca="1" si="5046"/>
        <v>6.3962431201922527</v>
      </c>
      <c r="CQH38" s="113">
        <f t="shared" ca="1" si="5047"/>
        <v>3</v>
      </c>
      <c r="CQI38" s="112">
        <f t="shared" ca="1" si="5048"/>
        <v>10</v>
      </c>
      <c r="CQJ38" s="113">
        <f t="shared" ca="1" si="5049"/>
        <v>5.7152099939282834</v>
      </c>
      <c r="CQK38" s="113">
        <f t="shared" ca="1" si="5050"/>
        <v>3</v>
      </c>
      <c r="CQL38" s="112">
        <f t="shared" ca="1" si="5051"/>
        <v>16</v>
      </c>
      <c r="CQM38" s="113">
        <f t="shared" ca="1" si="5052"/>
        <v>0.14512960238289452</v>
      </c>
      <c r="CQN38" s="113">
        <f t="shared" ca="1" si="5053"/>
        <v>4</v>
      </c>
      <c r="CQO38" s="112">
        <f t="shared" ca="1" si="5054"/>
        <v>14</v>
      </c>
      <c r="CQP38" s="113">
        <f t="shared" ca="1" si="5055"/>
        <v>2.4245461676398463</v>
      </c>
      <c r="CQQ38" s="113">
        <f t="shared" ca="1" si="5056"/>
        <v>4</v>
      </c>
      <c r="CQR38" s="112">
        <f t="shared" ca="1" si="5057"/>
        <v>12</v>
      </c>
      <c r="CQS38" s="113">
        <f t="shared" ca="1" si="5058"/>
        <v>1.6707630773350388</v>
      </c>
      <c r="CQT38" s="113">
        <f t="shared" ca="1" si="5059"/>
        <v>3</v>
      </c>
      <c r="CQU38" s="112">
        <f t="shared" ca="1" si="5060"/>
        <v>4</v>
      </c>
      <c r="CQV38" s="113">
        <f t="shared" ca="1" si="5061"/>
        <v>5.7518740578576057</v>
      </c>
      <c r="CQW38" s="113">
        <f t="shared" ca="1" si="5062"/>
        <v>2</v>
      </c>
      <c r="CQX38" s="112">
        <f t="shared" ca="1" si="5063"/>
        <v>17</v>
      </c>
      <c r="CQY38" s="113">
        <f t="shared" ca="1" si="5064"/>
        <v>3.6041923718220801</v>
      </c>
      <c r="CQZ38" s="113">
        <f t="shared" ca="1" si="5065"/>
        <v>4</v>
      </c>
      <c r="CRA38" s="112">
        <f t="shared" ca="1" si="5066"/>
        <v>3</v>
      </c>
      <c r="CRB38" s="113">
        <f t="shared" ca="1" si="5067"/>
        <v>0.5</v>
      </c>
      <c r="CRC38" s="113">
        <f t="shared" ca="1" si="5068"/>
        <v>1</v>
      </c>
      <c r="CRD38" s="112">
        <f t="shared" ca="1" si="5069"/>
        <v>14</v>
      </c>
      <c r="CRE38" s="113">
        <f t="shared" ca="1" si="5070"/>
        <v>2.4245461676398463</v>
      </c>
      <c r="CRF38" s="113">
        <f t="shared" ca="1" si="5071"/>
        <v>4</v>
      </c>
      <c r="CRG38" s="112">
        <f t="shared" ca="1" si="5072"/>
        <v>15</v>
      </c>
      <c r="CRH38" s="113">
        <f t="shared" ca="1" si="5073"/>
        <v>2.5978161023857069</v>
      </c>
      <c r="CRI38" s="113">
        <f t="shared" ca="1" si="5074"/>
        <v>4</v>
      </c>
      <c r="CRJ38" s="112">
        <f t="shared" ca="1" si="5075"/>
        <v>16</v>
      </c>
      <c r="CRK38" s="113">
        <f t="shared" ca="1" si="5076"/>
        <v>0.14512960238289452</v>
      </c>
      <c r="CRL38" s="113">
        <f t="shared" ca="1" si="5077"/>
        <v>4</v>
      </c>
      <c r="CRM38" s="112">
        <f t="shared" ca="1" si="5078"/>
        <v>7</v>
      </c>
      <c r="CRN38" s="113">
        <f t="shared" ca="1" si="5079"/>
        <v>2.6749392076742993</v>
      </c>
      <c r="CRO38" s="113">
        <f t="shared" ca="1" si="5080"/>
        <v>2</v>
      </c>
      <c r="CRP38" s="112">
        <f t="shared" ca="1" si="5081"/>
        <v>14</v>
      </c>
      <c r="CRQ38" s="113">
        <f t="shared" ca="1" si="5082"/>
        <v>2.4245461676398463</v>
      </c>
      <c r="CRR38" s="113">
        <f t="shared" ca="1" si="5083"/>
        <v>4</v>
      </c>
      <c r="CRS38" s="112">
        <f t="shared" ca="1" si="5084"/>
        <v>3</v>
      </c>
      <c r="CRT38" s="113">
        <f t="shared" ca="1" si="5085"/>
        <v>0.5</v>
      </c>
      <c r="CRU38" s="113">
        <f t="shared" ca="1" si="5086"/>
        <v>1</v>
      </c>
      <c r="CRV38" s="112">
        <f t="shared" ca="1" si="5087"/>
        <v>6</v>
      </c>
      <c r="CRW38" s="113">
        <f t="shared" ca="1" si="5088"/>
        <v>5.1382270373468941</v>
      </c>
      <c r="CRX38" s="113">
        <f t="shared" ca="1" si="5089"/>
        <v>2</v>
      </c>
      <c r="CRY38" s="112">
        <f t="shared" ca="1" si="5090"/>
        <v>9</v>
      </c>
      <c r="CRZ38" s="113">
        <f t="shared" ca="1" si="5091"/>
        <v>2.9518538948595392</v>
      </c>
      <c r="CSA38" s="113">
        <f t="shared" ca="1" si="5092"/>
        <v>3</v>
      </c>
      <c r="CSB38" s="112">
        <f t="shared" ca="1" si="5093"/>
        <v>7</v>
      </c>
      <c r="CSC38" s="113">
        <f t="shared" ca="1" si="5094"/>
        <v>2.6749392076742993</v>
      </c>
      <c r="CSD38" s="113">
        <f t="shared" ca="1" si="5095"/>
        <v>2</v>
      </c>
      <c r="CSE38" s="112">
        <f t="shared" ca="1" si="5096"/>
        <v>3</v>
      </c>
      <c r="CSF38" s="113">
        <f t="shared" ca="1" si="5097"/>
        <v>0.5</v>
      </c>
      <c r="CSG38" s="113">
        <f t="shared" ca="1" si="5098"/>
        <v>1</v>
      </c>
      <c r="CSH38" s="112">
        <f t="shared" ca="1" si="5099"/>
        <v>8</v>
      </c>
      <c r="CSI38" s="113">
        <f t="shared" ca="1" si="5100"/>
        <v>7.2672765618258381</v>
      </c>
      <c r="CSJ38" s="113">
        <f t="shared" ca="1" si="5101"/>
        <v>2</v>
      </c>
      <c r="CSK38" s="112">
        <f t="shared" ca="1" si="5102"/>
        <v>19</v>
      </c>
      <c r="CSL38" s="113">
        <f t="shared" ca="1" si="5103"/>
        <v>2.5054317711516774</v>
      </c>
      <c r="CSM38" s="113">
        <f t="shared" ca="1" si="5104"/>
        <v>5</v>
      </c>
      <c r="CSN38" s="112">
        <f t="shared" ca="1" si="5105"/>
        <v>11</v>
      </c>
      <c r="CSO38" s="113">
        <f t="shared" ca="1" si="5106"/>
        <v>2.1483747344834114</v>
      </c>
      <c r="CSP38" s="113">
        <f t="shared" ca="1" si="5107"/>
        <v>3</v>
      </c>
      <c r="CSQ38" s="112">
        <f t="shared" ca="1" si="5108"/>
        <v>13</v>
      </c>
      <c r="CSR38" s="113">
        <f t="shared" ca="1" si="5109"/>
        <v>6.3962431201922527</v>
      </c>
      <c r="CSS38" s="113">
        <f t="shared" ca="1" si="5110"/>
        <v>3</v>
      </c>
      <c r="CST38" s="112">
        <f t="shared" ca="1" si="5111"/>
        <v>4</v>
      </c>
      <c r="CSU38" s="113">
        <f t="shared" ca="1" si="5112"/>
        <v>5.7518740578576057</v>
      </c>
      <c r="CSV38" s="113">
        <f t="shared" ca="1" si="5113"/>
        <v>2</v>
      </c>
      <c r="CSW38" s="112">
        <f t="shared" ca="1" si="5114"/>
        <v>17</v>
      </c>
      <c r="CSX38" s="113">
        <f t="shared" ca="1" si="5115"/>
        <v>3.6041923718220801</v>
      </c>
      <c r="CSY38" s="113">
        <f t="shared" ca="1" si="5116"/>
        <v>4</v>
      </c>
      <c r="CSZ38" s="112">
        <f t="shared" ca="1" si="5117"/>
        <v>1</v>
      </c>
      <c r="CTA38" s="113">
        <f t="shared" ca="1" si="5118"/>
        <v>-1.0563962480104578</v>
      </c>
      <c r="CTB38" s="113">
        <f t="shared" ca="1" si="5119"/>
        <v>1</v>
      </c>
      <c r="CTC38" s="112">
        <f t="shared" ca="1" si="5120"/>
        <v>2</v>
      </c>
      <c r="CTD38" s="113">
        <f t="shared" ca="1" si="5121"/>
        <v>-2.2634700801531835</v>
      </c>
      <c r="CTE38" s="113">
        <f t="shared" ca="1" si="5122"/>
        <v>1</v>
      </c>
      <c r="CTF38" s="112">
        <f t="shared" ca="1" si="5123"/>
        <v>2</v>
      </c>
      <c r="CTG38" s="113">
        <f t="shared" ca="1" si="5124"/>
        <v>-2.2634700801531835</v>
      </c>
      <c r="CTH38" s="113">
        <f t="shared" ca="1" si="5125"/>
        <v>1</v>
      </c>
      <c r="CTI38" s="112">
        <f t="shared" ca="1" si="5126"/>
        <v>4</v>
      </c>
      <c r="CTJ38" s="113">
        <f t="shared" ca="1" si="5127"/>
        <v>5.7518740578576057</v>
      </c>
      <c r="CTK38" s="113">
        <f t="shared" ca="1" si="5128"/>
        <v>2</v>
      </c>
      <c r="CTL38" s="112">
        <f t="shared" ca="1" si="5129"/>
        <v>18</v>
      </c>
      <c r="CTM38" s="113">
        <f t="shared" ca="1" si="5130"/>
        <v>1.4217825209088346</v>
      </c>
      <c r="CTN38" s="113">
        <f t="shared" ca="1" si="5131"/>
        <v>5</v>
      </c>
      <c r="CTO38" s="112">
        <f t="shared" ca="1" si="5132"/>
        <v>20</v>
      </c>
      <c r="CTP38" s="113">
        <f t="shared" ca="1" si="5133"/>
        <v>5.1307476803274881</v>
      </c>
      <c r="CTQ38" s="113">
        <f t="shared" ca="1" si="5134"/>
        <v>5</v>
      </c>
      <c r="CTR38" s="112">
        <f t="shared" ca="1" si="5135"/>
        <v>15</v>
      </c>
      <c r="CTS38" s="113">
        <f t="shared" ca="1" si="5136"/>
        <v>2.5978161023857069</v>
      </c>
      <c r="CTT38" s="113">
        <f t="shared" ca="1" si="5137"/>
        <v>4</v>
      </c>
      <c r="CTU38" s="112">
        <f t="shared" ca="1" si="5138"/>
        <v>9</v>
      </c>
      <c r="CTV38" s="113">
        <f t="shared" ca="1" si="5139"/>
        <v>2.9518538948595392</v>
      </c>
      <c r="CTW38" s="113">
        <f t="shared" ca="1" si="5140"/>
        <v>3</v>
      </c>
      <c r="CTX38" s="112">
        <f t="shared" ca="1" si="5141"/>
        <v>14</v>
      </c>
      <c r="CTY38" s="113">
        <f t="shared" ca="1" si="5142"/>
        <v>2.4245461676398463</v>
      </c>
      <c r="CTZ38" s="113">
        <f t="shared" ca="1" si="5143"/>
        <v>4</v>
      </c>
      <c r="CUA38" s="112">
        <f t="shared" ca="1" si="5144"/>
        <v>3</v>
      </c>
      <c r="CUB38" s="113">
        <f t="shared" ca="1" si="5145"/>
        <v>0.5</v>
      </c>
      <c r="CUC38" s="113">
        <f t="shared" ca="1" si="5146"/>
        <v>1</v>
      </c>
      <c r="CUD38" s="112">
        <f t="shared" ca="1" si="5147"/>
        <v>2</v>
      </c>
      <c r="CUE38" s="113">
        <f t="shared" ca="1" si="5148"/>
        <v>-2.2634700801531835</v>
      </c>
      <c r="CUF38" s="113">
        <f t="shared" ca="1" si="5149"/>
        <v>1</v>
      </c>
      <c r="CUG38" s="112">
        <f t="shared" ca="1" si="5150"/>
        <v>17</v>
      </c>
      <c r="CUH38" s="113">
        <f t="shared" ca="1" si="5151"/>
        <v>3.6041923718220801</v>
      </c>
      <c r="CUI38" s="113">
        <f t="shared" ca="1" si="5152"/>
        <v>4</v>
      </c>
      <c r="CUJ38" s="112">
        <f t="shared" ca="1" si="5153"/>
        <v>11</v>
      </c>
      <c r="CUK38" s="113">
        <f t="shared" ca="1" si="5154"/>
        <v>2.1483747344834114</v>
      </c>
      <c r="CUL38" s="113">
        <f t="shared" ca="1" si="5155"/>
        <v>3</v>
      </c>
      <c r="CUM38" s="112">
        <f t="shared" ca="1" si="5156"/>
        <v>7</v>
      </c>
      <c r="CUN38" s="113">
        <f t="shared" ca="1" si="5157"/>
        <v>2.6749392076742993</v>
      </c>
      <c r="CUO38" s="113">
        <f t="shared" ca="1" si="5158"/>
        <v>2</v>
      </c>
      <c r="CUP38" s="112">
        <f t="shared" ca="1" si="5159"/>
        <v>5</v>
      </c>
      <c r="CUQ38" s="113">
        <f t="shared" ca="1" si="5160"/>
        <v>-0.55785497180488619</v>
      </c>
      <c r="CUR38" s="113">
        <f t="shared" ca="1" si="5161"/>
        <v>2</v>
      </c>
      <c r="CUS38" s="112">
        <f t="shared" ca="1" si="5162"/>
        <v>7</v>
      </c>
      <c r="CUT38" s="113">
        <f t="shared" ca="1" si="5163"/>
        <v>2.6749392076742993</v>
      </c>
      <c r="CUU38" s="113">
        <f t="shared" ca="1" si="5164"/>
        <v>2</v>
      </c>
      <c r="CUV38" s="112">
        <f t="shared" ca="1" si="5165"/>
        <v>17</v>
      </c>
      <c r="CUW38" s="113">
        <f t="shared" ca="1" si="5166"/>
        <v>3.6041923718220801</v>
      </c>
      <c r="CUX38" s="113">
        <f t="shared" ca="1" si="5167"/>
        <v>4</v>
      </c>
      <c r="CUY38" s="112">
        <f t="shared" ca="1" si="5168"/>
        <v>20</v>
      </c>
      <c r="CUZ38" s="113">
        <f t="shared" ca="1" si="5169"/>
        <v>5.1307476803274881</v>
      </c>
      <c r="CVA38" s="113">
        <f t="shared" ca="1" si="5170"/>
        <v>5</v>
      </c>
      <c r="CVB38" s="112">
        <f t="shared" ca="1" si="5171"/>
        <v>6</v>
      </c>
      <c r="CVC38" s="113">
        <f t="shared" ca="1" si="5172"/>
        <v>5.1382270373468941</v>
      </c>
      <c r="CVD38" s="113">
        <f t="shared" ca="1" si="5173"/>
        <v>2</v>
      </c>
      <c r="CVE38" s="112">
        <f t="shared" ca="1" si="5174"/>
        <v>11</v>
      </c>
      <c r="CVF38" s="113">
        <f t="shared" ca="1" si="5175"/>
        <v>2.1483747344834114</v>
      </c>
      <c r="CVG38" s="113">
        <f t="shared" ca="1" si="5176"/>
        <v>3</v>
      </c>
      <c r="CVH38" s="112">
        <f t="shared" ca="1" si="5177"/>
        <v>1</v>
      </c>
      <c r="CVI38" s="113">
        <f t="shared" ca="1" si="5178"/>
        <v>-1.0563962480104578</v>
      </c>
      <c r="CVJ38" s="113">
        <f t="shared" ca="1" si="5179"/>
        <v>1</v>
      </c>
      <c r="CVK38" s="112">
        <f t="shared" ca="1" si="5180"/>
        <v>3</v>
      </c>
      <c r="CVL38" s="113">
        <f t="shared" ca="1" si="5181"/>
        <v>0.5</v>
      </c>
      <c r="CVM38" s="113">
        <f t="shared" ca="1" si="5182"/>
        <v>1</v>
      </c>
      <c r="CVN38" s="112">
        <f t="shared" ca="1" si="5183"/>
        <v>13</v>
      </c>
      <c r="CVO38" s="113">
        <f t="shared" ca="1" si="5184"/>
        <v>6.3962431201922527</v>
      </c>
      <c r="CVP38" s="113">
        <f t="shared" ca="1" si="5185"/>
        <v>3</v>
      </c>
      <c r="CVQ38" s="112">
        <f t="shared" ca="1" si="5186"/>
        <v>17</v>
      </c>
      <c r="CVR38" s="113">
        <f t="shared" ca="1" si="5187"/>
        <v>3.6041923718220801</v>
      </c>
      <c r="CVS38" s="113">
        <f t="shared" ca="1" si="5188"/>
        <v>4</v>
      </c>
      <c r="CVT38" s="112">
        <f t="shared" ca="1" si="5189"/>
        <v>17</v>
      </c>
      <c r="CVU38" s="113">
        <f t="shared" ca="1" si="5190"/>
        <v>3.6041923718220801</v>
      </c>
      <c r="CVV38" s="113">
        <f t="shared" ca="1" si="5191"/>
        <v>4</v>
      </c>
      <c r="CVW38" s="112">
        <f t="shared" ca="1" si="5192"/>
        <v>18</v>
      </c>
      <c r="CVX38" s="113">
        <f t="shared" ca="1" si="5193"/>
        <v>1.4217825209088346</v>
      </c>
      <c r="CVY38" s="113">
        <f t="shared" ca="1" si="5194"/>
        <v>5</v>
      </c>
      <c r="CVZ38" s="112">
        <f t="shared" ca="1" si="5195"/>
        <v>14</v>
      </c>
      <c r="CWA38" s="113">
        <f t="shared" ca="1" si="5196"/>
        <v>2.4245461676398463</v>
      </c>
      <c r="CWB38" s="113">
        <f t="shared" ca="1" si="5197"/>
        <v>4</v>
      </c>
      <c r="CWC38" s="112">
        <f t="shared" ca="1" si="5198"/>
        <v>20</v>
      </c>
      <c r="CWD38" s="113">
        <f t="shared" ca="1" si="5199"/>
        <v>5.1307476803274881</v>
      </c>
      <c r="CWE38" s="113">
        <f t="shared" ca="1" si="5200"/>
        <v>5</v>
      </c>
      <c r="CWF38" s="112">
        <f t="shared" ca="1" si="5201"/>
        <v>1</v>
      </c>
      <c r="CWG38" s="113">
        <f t="shared" ca="1" si="5202"/>
        <v>-1.0563962480104578</v>
      </c>
      <c r="CWH38" s="113">
        <f t="shared" ca="1" si="5203"/>
        <v>1</v>
      </c>
      <c r="CWI38" s="112">
        <f t="shared" ca="1" si="5204"/>
        <v>15</v>
      </c>
      <c r="CWJ38" s="113">
        <f t="shared" ca="1" si="5205"/>
        <v>2.5978161023857069</v>
      </c>
      <c r="CWK38" s="113">
        <f t="shared" ca="1" si="5206"/>
        <v>4</v>
      </c>
      <c r="CWL38" s="112">
        <f t="shared" ca="1" si="5207"/>
        <v>6</v>
      </c>
      <c r="CWM38" s="113">
        <f t="shared" ca="1" si="5208"/>
        <v>5.1382270373468941</v>
      </c>
      <c r="CWN38" s="113">
        <f t="shared" ca="1" si="5209"/>
        <v>2</v>
      </c>
      <c r="CWO38" s="112">
        <f t="shared" ca="1" si="5210"/>
        <v>12</v>
      </c>
      <c r="CWP38" s="113">
        <f t="shared" ca="1" si="5211"/>
        <v>1.6707630773350388</v>
      </c>
      <c r="CWQ38" s="113">
        <f t="shared" ca="1" si="5212"/>
        <v>3</v>
      </c>
      <c r="CWR38" s="112">
        <f t="shared" ca="1" si="5213"/>
        <v>12</v>
      </c>
      <c r="CWS38" s="113">
        <f t="shared" ca="1" si="5214"/>
        <v>1.6707630773350388</v>
      </c>
      <c r="CWT38" s="113">
        <f t="shared" ca="1" si="5215"/>
        <v>3</v>
      </c>
      <c r="CWU38" s="112">
        <f t="shared" ca="1" si="5216"/>
        <v>12</v>
      </c>
      <c r="CWV38" s="113">
        <f t="shared" ca="1" si="5217"/>
        <v>1.6707630773350388</v>
      </c>
      <c r="CWW38" s="113">
        <f t="shared" ca="1" si="5218"/>
        <v>3</v>
      </c>
      <c r="CWX38" s="112">
        <f t="shared" ca="1" si="5219"/>
        <v>14</v>
      </c>
      <c r="CWY38" s="113">
        <f t="shared" ca="1" si="5220"/>
        <v>2.4245461676398463</v>
      </c>
      <c r="CWZ38" s="113">
        <f t="shared" ca="1" si="5221"/>
        <v>4</v>
      </c>
      <c r="CXA38" s="112">
        <f t="shared" ca="1" si="5222"/>
        <v>19</v>
      </c>
      <c r="CXB38" s="113">
        <f t="shared" ca="1" si="5223"/>
        <v>2.5054317711516774</v>
      </c>
      <c r="CXC38" s="113">
        <f t="shared" ca="1" si="5224"/>
        <v>5</v>
      </c>
      <c r="CXD38" s="112">
        <f t="shared" ca="1" si="5225"/>
        <v>5</v>
      </c>
      <c r="CXE38" s="113">
        <f t="shared" ca="1" si="5226"/>
        <v>-0.55785497180488619</v>
      </c>
      <c r="CXF38" s="113">
        <f t="shared" ca="1" si="5227"/>
        <v>2</v>
      </c>
      <c r="CXG38" s="112">
        <f t="shared" ca="1" si="5228"/>
        <v>12</v>
      </c>
      <c r="CXH38" s="113">
        <f t="shared" ca="1" si="5229"/>
        <v>1.6707630773350388</v>
      </c>
      <c r="CXI38" s="113">
        <f t="shared" ca="1" si="5230"/>
        <v>3</v>
      </c>
      <c r="CXJ38" s="112">
        <f t="shared" ca="1" si="5231"/>
        <v>1</v>
      </c>
      <c r="CXK38" s="113">
        <f t="shared" ca="1" si="5232"/>
        <v>-1.0563962480104578</v>
      </c>
      <c r="CXL38" s="113">
        <f t="shared" ca="1" si="5233"/>
        <v>1</v>
      </c>
      <c r="CXM38" s="112">
        <f t="shared" ca="1" si="5234"/>
        <v>13</v>
      </c>
      <c r="CXN38" s="113">
        <f t="shared" ca="1" si="5235"/>
        <v>6.3962431201922527</v>
      </c>
      <c r="CXO38" s="113">
        <f t="shared" ca="1" si="5236"/>
        <v>3</v>
      </c>
      <c r="CXP38" s="112">
        <f t="shared" ca="1" si="5237"/>
        <v>9</v>
      </c>
      <c r="CXQ38" s="113">
        <f t="shared" ca="1" si="5238"/>
        <v>2.9518538948595392</v>
      </c>
      <c r="CXR38" s="113">
        <f t="shared" ca="1" si="5239"/>
        <v>3</v>
      </c>
      <c r="CXS38" s="112">
        <f t="shared" ca="1" si="5240"/>
        <v>3</v>
      </c>
      <c r="CXT38" s="113">
        <f t="shared" ca="1" si="5241"/>
        <v>0.5</v>
      </c>
      <c r="CXU38" s="113">
        <f t="shared" ca="1" si="5242"/>
        <v>1</v>
      </c>
      <c r="CXV38" s="112">
        <f t="shared" ca="1" si="5243"/>
        <v>5</v>
      </c>
      <c r="CXW38" s="113">
        <f t="shared" ca="1" si="5244"/>
        <v>-0.55785497180488619</v>
      </c>
      <c r="CXX38" s="113">
        <f t="shared" ca="1" si="5245"/>
        <v>2</v>
      </c>
      <c r="CXY38" s="112">
        <f t="shared" ca="1" si="5246"/>
        <v>20</v>
      </c>
      <c r="CXZ38" s="113">
        <f t="shared" ca="1" si="5247"/>
        <v>5.1307476803274881</v>
      </c>
      <c r="CYA38" s="113">
        <f t="shared" ca="1" si="5248"/>
        <v>5</v>
      </c>
      <c r="CYB38" s="112">
        <f t="shared" ca="1" si="5249"/>
        <v>1</v>
      </c>
      <c r="CYC38" s="113">
        <f t="shared" ca="1" si="5250"/>
        <v>-1.0563962480104578</v>
      </c>
      <c r="CYD38" s="113">
        <f t="shared" ca="1" si="5251"/>
        <v>1</v>
      </c>
      <c r="CYE38" s="112">
        <f t="shared" ca="1" si="5252"/>
        <v>12</v>
      </c>
      <c r="CYF38" s="113">
        <f t="shared" ca="1" si="5253"/>
        <v>1.6707630773350388</v>
      </c>
      <c r="CYG38" s="113">
        <f t="shared" ca="1" si="5254"/>
        <v>3</v>
      </c>
      <c r="CYH38" s="112">
        <f t="shared" ca="1" si="5255"/>
        <v>12</v>
      </c>
      <c r="CYI38" s="113">
        <f t="shared" ca="1" si="5256"/>
        <v>1.6707630773350388</v>
      </c>
      <c r="CYJ38" s="113">
        <f t="shared" ca="1" si="5257"/>
        <v>3</v>
      </c>
      <c r="CYK38" s="112">
        <f t="shared" ca="1" si="5258"/>
        <v>1</v>
      </c>
      <c r="CYL38" s="113">
        <f t="shared" ca="1" si="5259"/>
        <v>-1.0563962480104578</v>
      </c>
      <c r="CYM38" s="113">
        <f t="shared" ca="1" si="5260"/>
        <v>1</v>
      </c>
      <c r="CYN38" s="112">
        <f t="shared" ca="1" si="5261"/>
        <v>13</v>
      </c>
      <c r="CYO38" s="113">
        <f t="shared" ca="1" si="5262"/>
        <v>6.3962431201922527</v>
      </c>
      <c r="CYP38" s="113">
        <f t="shared" ca="1" si="5263"/>
        <v>3</v>
      </c>
      <c r="CYQ38" s="112">
        <f t="shared" ca="1" si="5264"/>
        <v>4</v>
      </c>
      <c r="CYR38" s="113">
        <f t="shared" ca="1" si="5265"/>
        <v>5.7518740578576057</v>
      </c>
      <c r="CYS38" s="113">
        <f t="shared" ca="1" si="5266"/>
        <v>2</v>
      </c>
      <c r="CYT38" s="112">
        <f t="shared" ca="1" si="5267"/>
        <v>11</v>
      </c>
      <c r="CYU38" s="113">
        <f t="shared" ca="1" si="5268"/>
        <v>2.1483747344834114</v>
      </c>
      <c r="CYV38" s="113">
        <f t="shared" ca="1" si="5269"/>
        <v>3</v>
      </c>
      <c r="CYW38" s="112">
        <f t="shared" ca="1" si="5270"/>
        <v>2</v>
      </c>
      <c r="CYX38" s="113">
        <f t="shared" ca="1" si="5271"/>
        <v>-2.2634700801531835</v>
      </c>
      <c r="CYY38" s="113">
        <f t="shared" ca="1" si="5272"/>
        <v>1</v>
      </c>
      <c r="CYZ38" s="112">
        <f t="shared" ca="1" si="5273"/>
        <v>20</v>
      </c>
      <c r="CZA38" s="113">
        <f t="shared" ca="1" si="5274"/>
        <v>5.1307476803274881</v>
      </c>
      <c r="CZB38" s="113">
        <f t="shared" ca="1" si="5275"/>
        <v>5</v>
      </c>
      <c r="CZC38" s="112">
        <f t="shared" ca="1" si="5276"/>
        <v>10</v>
      </c>
      <c r="CZD38" s="113">
        <f t="shared" ca="1" si="5277"/>
        <v>5.7152099939282834</v>
      </c>
      <c r="CZE38" s="113">
        <f t="shared" ca="1" si="5278"/>
        <v>3</v>
      </c>
      <c r="CZF38" s="112">
        <f t="shared" ca="1" si="5279"/>
        <v>16</v>
      </c>
      <c r="CZG38" s="113">
        <f t="shared" ca="1" si="5280"/>
        <v>0.14512960238289452</v>
      </c>
      <c r="CZH38" s="113">
        <f t="shared" ca="1" si="5281"/>
        <v>4</v>
      </c>
      <c r="CZI38" s="112">
        <f t="shared" ca="1" si="5282"/>
        <v>14</v>
      </c>
      <c r="CZJ38" s="113">
        <f t="shared" ca="1" si="5283"/>
        <v>2.4245461676398463</v>
      </c>
      <c r="CZK38" s="113">
        <f t="shared" ca="1" si="5284"/>
        <v>4</v>
      </c>
      <c r="CZL38" s="112">
        <f t="shared" ca="1" si="5285"/>
        <v>13</v>
      </c>
      <c r="CZM38" s="113">
        <f t="shared" ca="1" si="5286"/>
        <v>6.3962431201922527</v>
      </c>
      <c r="CZN38" s="113">
        <f t="shared" ca="1" si="5287"/>
        <v>3</v>
      </c>
      <c r="CZO38" s="112">
        <f t="shared" ca="1" si="5288"/>
        <v>18</v>
      </c>
      <c r="CZP38" s="113">
        <f t="shared" ca="1" si="5289"/>
        <v>1.4217825209088346</v>
      </c>
      <c r="CZQ38" s="113">
        <f t="shared" ca="1" si="5290"/>
        <v>5</v>
      </c>
      <c r="CZR38" s="112">
        <f t="shared" ca="1" si="5291"/>
        <v>9</v>
      </c>
      <c r="CZS38" s="113">
        <f t="shared" ca="1" si="5292"/>
        <v>2.9518538948595392</v>
      </c>
      <c r="CZT38" s="113">
        <f t="shared" ca="1" si="5293"/>
        <v>3</v>
      </c>
      <c r="CZU38" s="112">
        <f t="shared" ca="1" si="5294"/>
        <v>10</v>
      </c>
      <c r="CZV38" s="113">
        <f t="shared" ca="1" si="5295"/>
        <v>5.7152099939282834</v>
      </c>
      <c r="CZW38" s="113">
        <f t="shared" ca="1" si="5296"/>
        <v>3</v>
      </c>
      <c r="CZX38" s="112">
        <f t="shared" ca="1" si="5297"/>
        <v>16</v>
      </c>
      <c r="CZY38" s="113">
        <f t="shared" ca="1" si="5298"/>
        <v>0.14512960238289452</v>
      </c>
      <c r="CZZ38" s="113">
        <f t="shared" ca="1" si="5299"/>
        <v>4</v>
      </c>
      <c r="DAA38" s="112">
        <f t="shared" ca="1" si="5300"/>
        <v>14</v>
      </c>
      <c r="DAB38" s="113">
        <f t="shared" ca="1" si="5301"/>
        <v>2.4245461676398463</v>
      </c>
      <c r="DAC38" s="113">
        <f t="shared" ca="1" si="5302"/>
        <v>4</v>
      </c>
      <c r="DAD38" s="112">
        <f t="shared" ca="1" si="5303"/>
        <v>1</v>
      </c>
      <c r="DAE38" s="113">
        <f t="shared" ca="1" si="5304"/>
        <v>-1.0563962480104578</v>
      </c>
      <c r="DAF38" s="113">
        <f t="shared" ca="1" si="5305"/>
        <v>1</v>
      </c>
      <c r="DAG38" s="112">
        <f t="shared" ca="1" si="5306"/>
        <v>4</v>
      </c>
      <c r="DAH38" s="113">
        <f t="shared" ca="1" si="5307"/>
        <v>5.7518740578576057</v>
      </c>
      <c r="DAI38" s="113">
        <f t="shared" ca="1" si="5308"/>
        <v>2</v>
      </c>
      <c r="DAJ38" s="112">
        <f t="shared" ca="1" si="5309"/>
        <v>8</v>
      </c>
      <c r="DAK38" s="113">
        <f t="shared" ca="1" si="5310"/>
        <v>7.2672765618258381</v>
      </c>
      <c r="DAL38" s="113">
        <f t="shared" ca="1" si="5311"/>
        <v>2</v>
      </c>
      <c r="DAM38" s="112">
        <f t="shared" ca="1" si="5312"/>
        <v>4</v>
      </c>
      <c r="DAN38" s="113">
        <f t="shared" ca="1" si="5313"/>
        <v>5.7518740578576057</v>
      </c>
      <c r="DAO38" s="113">
        <f t="shared" ca="1" si="5314"/>
        <v>2</v>
      </c>
      <c r="DAP38" s="112">
        <f t="shared" ca="1" si="5315"/>
        <v>2</v>
      </c>
      <c r="DAQ38" s="113">
        <f t="shared" ca="1" si="5316"/>
        <v>-2.2634700801531835</v>
      </c>
      <c r="DAR38" s="113">
        <f t="shared" ca="1" si="5317"/>
        <v>1</v>
      </c>
      <c r="DAS38" s="112">
        <f t="shared" ca="1" si="5318"/>
        <v>8</v>
      </c>
      <c r="DAT38" s="113">
        <f t="shared" ca="1" si="5319"/>
        <v>7.2672765618258381</v>
      </c>
      <c r="DAU38" s="113">
        <f t="shared" ca="1" si="5320"/>
        <v>2</v>
      </c>
      <c r="DAV38" s="112">
        <f t="shared" ca="1" si="5321"/>
        <v>2</v>
      </c>
      <c r="DAW38" s="113">
        <f t="shared" ca="1" si="5322"/>
        <v>-2.2634700801531835</v>
      </c>
      <c r="DAX38" s="113">
        <f t="shared" ca="1" si="5323"/>
        <v>1</v>
      </c>
      <c r="DAY38" s="112">
        <f t="shared" ca="1" si="5324"/>
        <v>14</v>
      </c>
      <c r="DAZ38" s="113">
        <f t="shared" ca="1" si="5325"/>
        <v>2.4245461676398463</v>
      </c>
      <c r="DBA38" s="113">
        <f t="shared" ca="1" si="5326"/>
        <v>4</v>
      </c>
      <c r="DBB38" s="112">
        <f t="shared" ca="1" si="5327"/>
        <v>12</v>
      </c>
      <c r="DBC38" s="113">
        <f t="shared" ca="1" si="5328"/>
        <v>1.6707630773350388</v>
      </c>
      <c r="DBD38" s="113">
        <f t="shared" ca="1" si="5329"/>
        <v>3</v>
      </c>
      <c r="DBE38" s="112">
        <f t="shared" ca="1" si="5330"/>
        <v>1</v>
      </c>
      <c r="DBF38" s="113">
        <f t="shared" ca="1" si="5331"/>
        <v>-1.0563962480104578</v>
      </c>
      <c r="DBG38" s="113">
        <f t="shared" ca="1" si="5332"/>
        <v>1</v>
      </c>
      <c r="DBH38" s="112">
        <f t="shared" ca="1" si="5333"/>
        <v>17</v>
      </c>
      <c r="DBI38" s="113">
        <f t="shared" ca="1" si="5334"/>
        <v>3.6041923718220801</v>
      </c>
      <c r="DBJ38" s="113">
        <f t="shared" ca="1" si="5335"/>
        <v>4</v>
      </c>
      <c r="DBK38" s="112">
        <f t="shared" ca="1" si="5336"/>
        <v>17</v>
      </c>
      <c r="DBL38" s="113">
        <f t="shared" ca="1" si="5337"/>
        <v>3.6041923718220801</v>
      </c>
      <c r="DBM38" s="113">
        <f t="shared" ca="1" si="5338"/>
        <v>4</v>
      </c>
      <c r="DBN38" s="112">
        <f t="shared" ca="1" si="5339"/>
        <v>20</v>
      </c>
      <c r="DBO38" s="113">
        <f t="shared" ca="1" si="5340"/>
        <v>5.1307476803274881</v>
      </c>
      <c r="DBP38" s="113">
        <f t="shared" ca="1" si="5341"/>
        <v>5</v>
      </c>
      <c r="DBQ38" s="112">
        <f t="shared" ca="1" si="5342"/>
        <v>3</v>
      </c>
      <c r="DBR38" s="113">
        <f t="shared" ca="1" si="5343"/>
        <v>0.5</v>
      </c>
      <c r="DBS38" s="113">
        <f t="shared" ca="1" si="5344"/>
        <v>1</v>
      </c>
      <c r="DBT38" s="112">
        <f t="shared" ca="1" si="5345"/>
        <v>16</v>
      </c>
      <c r="DBU38" s="113">
        <f t="shared" ca="1" si="5346"/>
        <v>0.14512960238289452</v>
      </c>
      <c r="DBV38" s="113">
        <f t="shared" ca="1" si="5347"/>
        <v>4</v>
      </c>
      <c r="DBW38" s="112">
        <f t="shared" ca="1" si="5348"/>
        <v>18</v>
      </c>
      <c r="DBX38" s="113">
        <f t="shared" ca="1" si="5349"/>
        <v>1.4217825209088346</v>
      </c>
      <c r="DBY38" s="113">
        <f t="shared" ca="1" si="5350"/>
        <v>5</v>
      </c>
      <c r="DBZ38" s="112">
        <f t="shared" ca="1" si="5351"/>
        <v>15</v>
      </c>
      <c r="DCA38" s="113">
        <f t="shared" ca="1" si="5352"/>
        <v>2.5978161023857069</v>
      </c>
      <c r="DCB38" s="113">
        <f t="shared" ca="1" si="5353"/>
        <v>4</v>
      </c>
      <c r="DCC38" s="112">
        <f t="shared" ca="1" si="5354"/>
        <v>8</v>
      </c>
      <c r="DCD38" s="113">
        <f t="shared" ca="1" si="5355"/>
        <v>7.2672765618258381</v>
      </c>
      <c r="DCE38" s="113">
        <f t="shared" ca="1" si="5356"/>
        <v>2</v>
      </c>
      <c r="DCF38" s="112">
        <f t="shared" ca="1" si="5357"/>
        <v>10</v>
      </c>
      <c r="DCG38" s="113">
        <f t="shared" ca="1" si="5358"/>
        <v>5.7152099939282834</v>
      </c>
      <c r="DCH38" s="113">
        <f t="shared" ca="1" si="5359"/>
        <v>3</v>
      </c>
      <c r="DCI38" s="112">
        <f t="shared" ca="1" si="5360"/>
        <v>17</v>
      </c>
      <c r="DCJ38" s="113">
        <f t="shared" ca="1" si="5361"/>
        <v>3.6041923718220801</v>
      </c>
      <c r="DCK38" s="113">
        <f t="shared" ca="1" si="5362"/>
        <v>4</v>
      </c>
      <c r="DCL38" s="112">
        <f t="shared" ca="1" si="5363"/>
        <v>9</v>
      </c>
      <c r="DCM38" s="113">
        <f t="shared" ca="1" si="5364"/>
        <v>2.9518538948595392</v>
      </c>
      <c r="DCN38" s="113">
        <f t="shared" ca="1" si="5365"/>
        <v>3</v>
      </c>
      <c r="DCO38" s="112">
        <f t="shared" ca="1" si="5366"/>
        <v>17</v>
      </c>
      <c r="DCP38" s="113">
        <f t="shared" ca="1" si="5367"/>
        <v>3.6041923718220801</v>
      </c>
      <c r="DCQ38" s="113">
        <f t="shared" ca="1" si="5368"/>
        <v>4</v>
      </c>
      <c r="DCR38" s="112">
        <f t="shared" ca="1" si="5369"/>
        <v>16</v>
      </c>
      <c r="DCS38" s="113">
        <f t="shared" ca="1" si="5370"/>
        <v>0.14512960238289452</v>
      </c>
      <c r="DCT38" s="113">
        <f t="shared" ca="1" si="5371"/>
        <v>4</v>
      </c>
      <c r="DCU38" s="112">
        <f t="shared" ca="1" si="5372"/>
        <v>4</v>
      </c>
      <c r="DCV38" s="113">
        <f t="shared" ca="1" si="5373"/>
        <v>5.7518740578576057</v>
      </c>
      <c r="DCW38" s="113">
        <f t="shared" ca="1" si="5374"/>
        <v>2</v>
      </c>
      <c r="DCX38" s="112">
        <f t="shared" ca="1" si="5375"/>
        <v>8</v>
      </c>
      <c r="DCY38" s="113">
        <f t="shared" ca="1" si="5376"/>
        <v>7.2672765618258381</v>
      </c>
      <c r="DCZ38" s="113">
        <f t="shared" ca="1" si="5377"/>
        <v>2</v>
      </c>
      <c r="DDA38" s="112">
        <f t="shared" ca="1" si="5378"/>
        <v>17</v>
      </c>
      <c r="DDB38" s="113">
        <f t="shared" ca="1" si="5379"/>
        <v>3.6041923718220801</v>
      </c>
      <c r="DDC38" s="113">
        <f t="shared" ca="1" si="5380"/>
        <v>4</v>
      </c>
      <c r="DDD38" s="112">
        <f t="shared" ca="1" si="5381"/>
        <v>4</v>
      </c>
      <c r="DDE38" s="113">
        <f t="shared" ca="1" si="5382"/>
        <v>5.7518740578576057</v>
      </c>
      <c r="DDF38" s="113">
        <f t="shared" ca="1" si="5383"/>
        <v>2</v>
      </c>
      <c r="DDG38" s="112">
        <f t="shared" ca="1" si="5384"/>
        <v>7</v>
      </c>
      <c r="DDH38" s="113">
        <f t="shared" ca="1" si="5385"/>
        <v>2.6749392076742993</v>
      </c>
      <c r="DDI38" s="113">
        <f t="shared" ca="1" si="5386"/>
        <v>2</v>
      </c>
      <c r="DDJ38" s="112">
        <f t="shared" ca="1" si="5387"/>
        <v>7</v>
      </c>
      <c r="DDK38" s="113">
        <f t="shared" ca="1" si="5388"/>
        <v>2.6749392076742993</v>
      </c>
      <c r="DDL38" s="113">
        <f t="shared" ca="1" si="5389"/>
        <v>2</v>
      </c>
      <c r="DDM38" s="112">
        <f t="shared" ca="1" si="5390"/>
        <v>20</v>
      </c>
      <c r="DDN38" s="113">
        <f t="shared" ca="1" si="5391"/>
        <v>5.1307476803274881</v>
      </c>
      <c r="DDO38" s="113">
        <f t="shared" ca="1" si="5392"/>
        <v>5</v>
      </c>
      <c r="DDP38" s="112">
        <f t="shared" ca="1" si="5393"/>
        <v>9</v>
      </c>
      <c r="DDQ38" s="113">
        <f t="shared" ca="1" si="5394"/>
        <v>2.9518538948595392</v>
      </c>
      <c r="DDR38" s="113">
        <f t="shared" ca="1" si="5395"/>
        <v>3</v>
      </c>
      <c r="DDS38" s="112">
        <f t="shared" ca="1" si="5396"/>
        <v>12</v>
      </c>
      <c r="DDT38" s="113">
        <f t="shared" ca="1" si="5397"/>
        <v>1.6707630773350388</v>
      </c>
      <c r="DDU38" s="113">
        <f t="shared" ca="1" si="5398"/>
        <v>3</v>
      </c>
      <c r="DDV38" s="112">
        <f t="shared" ca="1" si="5399"/>
        <v>15</v>
      </c>
      <c r="DDW38" s="113">
        <f t="shared" ca="1" si="5400"/>
        <v>2.5978161023857069</v>
      </c>
      <c r="DDX38" s="113">
        <f t="shared" ca="1" si="5401"/>
        <v>4</v>
      </c>
      <c r="DDY38" s="112">
        <f t="shared" ca="1" si="5402"/>
        <v>11</v>
      </c>
      <c r="DDZ38" s="113">
        <f t="shared" ca="1" si="5403"/>
        <v>2.1483747344834114</v>
      </c>
      <c r="DEA38" s="113">
        <f t="shared" ca="1" si="5404"/>
        <v>3</v>
      </c>
      <c r="DEB38" s="112">
        <f t="shared" ca="1" si="5405"/>
        <v>15</v>
      </c>
      <c r="DEC38" s="113">
        <f t="shared" ca="1" si="5406"/>
        <v>2.5978161023857069</v>
      </c>
      <c r="DED38" s="113">
        <f t="shared" ca="1" si="5407"/>
        <v>4</v>
      </c>
      <c r="DEE38" s="112">
        <f t="shared" ca="1" si="5408"/>
        <v>12</v>
      </c>
      <c r="DEF38" s="113">
        <f t="shared" ca="1" si="5409"/>
        <v>1.6707630773350388</v>
      </c>
      <c r="DEG38" s="113">
        <f t="shared" ca="1" si="5410"/>
        <v>3</v>
      </c>
      <c r="DEH38" s="112">
        <f t="shared" ca="1" si="5411"/>
        <v>9</v>
      </c>
      <c r="DEI38" s="113">
        <f t="shared" ca="1" si="5412"/>
        <v>2.9518538948595392</v>
      </c>
      <c r="DEJ38" s="113">
        <f t="shared" ca="1" si="5413"/>
        <v>3</v>
      </c>
      <c r="DEK38" s="112">
        <f t="shared" ca="1" si="5414"/>
        <v>16</v>
      </c>
      <c r="DEL38" s="113">
        <f t="shared" ca="1" si="5415"/>
        <v>0.14512960238289452</v>
      </c>
      <c r="DEM38" s="113">
        <f t="shared" ca="1" si="5416"/>
        <v>4</v>
      </c>
      <c r="DEN38" s="112">
        <f t="shared" ca="1" si="5417"/>
        <v>19</v>
      </c>
      <c r="DEO38" s="113">
        <f t="shared" ca="1" si="5418"/>
        <v>2.5054317711516774</v>
      </c>
      <c r="DEP38" s="113">
        <f t="shared" ca="1" si="5419"/>
        <v>5</v>
      </c>
      <c r="DEQ38" s="112">
        <f t="shared" ca="1" si="5420"/>
        <v>6</v>
      </c>
      <c r="DER38" s="113">
        <f t="shared" ca="1" si="5421"/>
        <v>5.1382270373468941</v>
      </c>
      <c r="DES38" s="113">
        <f t="shared" ca="1" si="5422"/>
        <v>2</v>
      </c>
      <c r="DET38" s="112">
        <f t="shared" ca="1" si="5423"/>
        <v>1</v>
      </c>
      <c r="DEU38" s="113">
        <f t="shared" ca="1" si="5424"/>
        <v>-1.0563962480104578</v>
      </c>
      <c r="DEV38" s="113">
        <f t="shared" ca="1" si="5425"/>
        <v>1</v>
      </c>
      <c r="DEW38" s="112">
        <f t="shared" ca="1" si="5426"/>
        <v>17</v>
      </c>
      <c r="DEX38" s="113">
        <f t="shared" ca="1" si="5427"/>
        <v>3.6041923718220801</v>
      </c>
      <c r="DEY38" s="113">
        <f t="shared" ca="1" si="5428"/>
        <v>4</v>
      </c>
      <c r="DEZ38" s="112">
        <f t="shared" ca="1" si="5429"/>
        <v>17</v>
      </c>
      <c r="DFA38" s="113">
        <f t="shared" ca="1" si="5430"/>
        <v>3.6041923718220801</v>
      </c>
      <c r="DFB38" s="113">
        <f t="shared" ca="1" si="5431"/>
        <v>4</v>
      </c>
      <c r="DFC38" s="112">
        <f t="shared" ca="1" si="5432"/>
        <v>3</v>
      </c>
      <c r="DFD38" s="113">
        <f t="shared" ca="1" si="5433"/>
        <v>0.5</v>
      </c>
      <c r="DFE38" s="113">
        <f t="shared" ca="1" si="5434"/>
        <v>1</v>
      </c>
      <c r="DFF38" s="112">
        <f t="shared" ca="1" si="5435"/>
        <v>7</v>
      </c>
      <c r="DFG38" s="113">
        <f t="shared" ca="1" si="5436"/>
        <v>2.6749392076742993</v>
      </c>
      <c r="DFH38" s="113">
        <f t="shared" ca="1" si="5437"/>
        <v>2</v>
      </c>
      <c r="DFI38" s="112">
        <f t="shared" ca="1" si="5438"/>
        <v>5</v>
      </c>
      <c r="DFJ38" s="113">
        <f t="shared" ca="1" si="5439"/>
        <v>-0.55785497180488619</v>
      </c>
      <c r="DFK38" s="113">
        <f t="shared" ca="1" si="5440"/>
        <v>2</v>
      </c>
      <c r="DFL38" s="112">
        <f t="shared" ca="1" si="5441"/>
        <v>2</v>
      </c>
      <c r="DFM38" s="113">
        <f t="shared" ca="1" si="5442"/>
        <v>-2.2634700801531835</v>
      </c>
      <c r="DFN38" s="113">
        <f t="shared" ca="1" si="5443"/>
        <v>1</v>
      </c>
      <c r="DFO38" s="112">
        <f t="shared" ca="1" si="5444"/>
        <v>7</v>
      </c>
      <c r="DFP38" s="113">
        <f t="shared" ca="1" si="5445"/>
        <v>2.6749392076742993</v>
      </c>
      <c r="DFQ38" s="113">
        <f t="shared" ca="1" si="5446"/>
        <v>2</v>
      </c>
      <c r="DFR38" s="112">
        <f t="shared" ca="1" si="5447"/>
        <v>11</v>
      </c>
      <c r="DFS38" s="113">
        <f t="shared" ca="1" si="5448"/>
        <v>2.1483747344834114</v>
      </c>
      <c r="DFT38" s="113">
        <f t="shared" ca="1" si="5449"/>
        <v>3</v>
      </c>
      <c r="DFU38" s="112">
        <f t="shared" ca="1" si="5450"/>
        <v>20</v>
      </c>
      <c r="DFV38" s="113">
        <f t="shared" ca="1" si="5451"/>
        <v>5.1307476803274881</v>
      </c>
      <c r="DFW38" s="113">
        <f t="shared" ca="1" si="5452"/>
        <v>5</v>
      </c>
      <c r="DFX38" s="112">
        <f t="shared" ca="1" si="5453"/>
        <v>14</v>
      </c>
      <c r="DFY38" s="113">
        <f t="shared" ca="1" si="5454"/>
        <v>2.4245461676398463</v>
      </c>
      <c r="DFZ38" s="113">
        <f t="shared" ca="1" si="5455"/>
        <v>4</v>
      </c>
      <c r="DGA38" s="112">
        <f t="shared" ca="1" si="5456"/>
        <v>5</v>
      </c>
      <c r="DGB38" s="113">
        <f t="shared" ca="1" si="5457"/>
        <v>-0.55785497180488619</v>
      </c>
      <c r="DGC38" s="113">
        <f t="shared" ca="1" si="5458"/>
        <v>2</v>
      </c>
      <c r="DGD38" s="112">
        <f t="shared" ca="1" si="5459"/>
        <v>9</v>
      </c>
      <c r="DGE38" s="113">
        <f t="shared" ca="1" si="5460"/>
        <v>2.9518538948595392</v>
      </c>
      <c r="DGF38" s="113">
        <f t="shared" ca="1" si="5461"/>
        <v>3</v>
      </c>
      <c r="DGG38" s="112">
        <f t="shared" ca="1" si="5462"/>
        <v>3</v>
      </c>
      <c r="DGH38" s="113">
        <f t="shared" ca="1" si="5463"/>
        <v>0.5</v>
      </c>
      <c r="DGI38" s="113">
        <f t="shared" ca="1" si="5464"/>
        <v>1</v>
      </c>
      <c r="DGJ38" s="112">
        <f t="shared" ca="1" si="5465"/>
        <v>8</v>
      </c>
      <c r="DGK38" s="113">
        <f t="shared" ca="1" si="5466"/>
        <v>7.2672765618258381</v>
      </c>
      <c r="DGL38" s="113">
        <f t="shared" ca="1" si="5467"/>
        <v>2</v>
      </c>
      <c r="DGM38" s="112">
        <f t="shared" ca="1" si="5468"/>
        <v>14</v>
      </c>
      <c r="DGN38" s="113">
        <f t="shared" ca="1" si="5469"/>
        <v>2.4245461676398463</v>
      </c>
      <c r="DGO38" s="113">
        <f t="shared" ca="1" si="5470"/>
        <v>4</v>
      </c>
      <c r="DGP38" s="112">
        <f t="shared" ca="1" si="5471"/>
        <v>6</v>
      </c>
      <c r="DGQ38" s="113">
        <f t="shared" ca="1" si="5472"/>
        <v>5.1382270373468941</v>
      </c>
      <c r="DGR38" s="113">
        <f t="shared" ca="1" si="5473"/>
        <v>2</v>
      </c>
      <c r="DGS38" s="112">
        <f t="shared" ca="1" si="5474"/>
        <v>8</v>
      </c>
      <c r="DGT38" s="113">
        <f t="shared" ca="1" si="5475"/>
        <v>7.2672765618258381</v>
      </c>
      <c r="DGU38" s="113">
        <f t="shared" ca="1" si="5476"/>
        <v>2</v>
      </c>
      <c r="DGV38" s="112">
        <f t="shared" ca="1" si="5477"/>
        <v>13</v>
      </c>
      <c r="DGW38" s="113">
        <f t="shared" ca="1" si="5478"/>
        <v>6.3962431201922527</v>
      </c>
      <c r="DGX38" s="113">
        <f t="shared" ca="1" si="5479"/>
        <v>3</v>
      </c>
      <c r="DGY38" s="112">
        <f t="shared" ca="1" si="5480"/>
        <v>9</v>
      </c>
      <c r="DGZ38" s="113">
        <f t="shared" ca="1" si="5481"/>
        <v>2.9518538948595392</v>
      </c>
      <c r="DHA38" s="113">
        <f t="shared" ca="1" si="5482"/>
        <v>3</v>
      </c>
      <c r="DHB38" s="112">
        <f t="shared" ca="1" si="5483"/>
        <v>12</v>
      </c>
      <c r="DHC38" s="113">
        <f t="shared" ca="1" si="5484"/>
        <v>1.6707630773350388</v>
      </c>
      <c r="DHD38" s="113">
        <f t="shared" ca="1" si="5485"/>
        <v>3</v>
      </c>
      <c r="DHE38" s="112">
        <f t="shared" ca="1" si="5486"/>
        <v>15</v>
      </c>
      <c r="DHF38" s="113">
        <f t="shared" ca="1" si="5487"/>
        <v>2.5978161023857069</v>
      </c>
      <c r="DHG38" s="113">
        <f t="shared" ca="1" si="5488"/>
        <v>4</v>
      </c>
      <c r="DHH38" s="112">
        <f t="shared" ca="1" si="5489"/>
        <v>6</v>
      </c>
      <c r="DHI38" s="113">
        <f t="shared" ca="1" si="5490"/>
        <v>5.1382270373468941</v>
      </c>
      <c r="DHJ38" s="113">
        <f t="shared" ca="1" si="5491"/>
        <v>2</v>
      </c>
      <c r="DHK38" s="112">
        <f t="shared" ca="1" si="5492"/>
        <v>10</v>
      </c>
      <c r="DHL38" s="113">
        <f t="shared" ca="1" si="5493"/>
        <v>5.7152099939282834</v>
      </c>
      <c r="DHM38" s="113">
        <f t="shared" ca="1" si="5494"/>
        <v>3</v>
      </c>
      <c r="DHN38" s="112">
        <f t="shared" ca="1" si="5495"/>
        <v>20</v>
      </c>
      <c r="DHO38" s="113">
        <f t="shared" ca="1" si="5496"/>
        <v>5.1307476803274881</v>
      </c>
      <c r="DHP38" s="113">
        <f t="shared" ca="1" si="5497"/>
        <v>5</v>
      </c>
      <c r="DHQ38" s="112">
        <f t="shared" ca="1" si="5498"/>
        <v>5</v>
      </c>
      <c r="DHR38" s="113">
        <f t="shared" ca="1" si="5499"/>
        <v>-0.55785497180488619</v>
      </c>
      <c r="DHS38" s="113">
        <f t="shared" ca="1" si="5500"/>
        <v>2</v>
      </c>
      <c r="DHT38" s="112">
        <f t="shared" ca="1" si="5501"/>
        <v>20</v>
      </c>
      <c r="DHU38" s="113">
        <f t="shared" ca="1" si="5502"/>
        <v>5.1307476803274881</v>
      </c>
      <c r="DHV38" s="113">
        <f t="shared" ca="1" si="5503"/>
        <v>5</v>
      </c>
      <c r="DHW38" s="112">
        <f t="shared" ca="1" si="5504"/>
        <v>7</v>
      </c>
      <c r="DHX38" s="113">
        <f t="shared" ca="1" si="5505"/>
        <v>2.6749392076742993</v>
      </c>
      <c r="DHY38" s="113">
        <f t="shared" ca="1" si="5506"/>
        <v>2</v>
      </c>
      <c r="DHZ38" s="112">
        <f t="shared" ca="1" si="5507"/>
        <v>20</v>
      </c>
      <c r="DIA38" s="113">
        <f t="shared" ca="1" si="5508"/>
        <v>5.1307476803274881</v>
      </c>
      <c r="DIB38" s="113">
        <f t="shared" ca="1" si="5509"/>
        <v>5</v>
      </c>
      <c r="DIC38" s="112">
        <f t="shared" ca="1" si="5510"/>
        <v>13</v>
      </c>
      <c r="DID38" s="113">
        <f t="shared" ca="1" si="5511"/>
        <v>6.3962431201922527</v>
      </c>
      <c r="DIE38" s="113">
        <f t="shared" ca="1" si="5512"/>
        <v>3</v>
      </c>
      <c r="DIF38" s="112">
        <f t="shared" ca="1" si="5513"/>
        <v>16</v>
      </c>
      <c r="DIG38" s="113">
        <f t="shared" ca="1" si="5514"/>
        <v>0.14512960238289452</v>
      </c>
      <c r="DIH38" s="113">
        <f t="shared" ca="1" si="5515"/>
        <v>4</v>
      </c>
      <c r="DII38" s="112">
        <f t="shared" ca="1" si="5516"/>
        <v>12</v>
      </c>
      <c r="DIJ38" s="113">
        <f t="shared" ca="1" si="5517"/>
        <v>1.6707630773350388</v>
      </c>
      <c r="DIK38" s="113">
        <f t="shared" ca="1" si="5518"/>
        <v>3</v>
      </c>
      <c r="DIL38" s="112">
        <f t="shared" ca="1" si="5519"/>
        <v>9</v>
      </c>
      <c r="DIM38" s="113">
        <f t="shared" ca="1" si="5520"/>
        <v>2.9518538948595392</v>
      </c>
      <c r="DIN38" s="113">
        <f t="shared" ca="1" si="5521"/>
        <v>3</v>
      </c>
      <c r="DIO38" s="112">
        <f t="shared" ca="1" si="5522"/>
        <v>3</v>
      </c>
      <c r="DIP38" s="113">
        <f t="shared" ca="1" si="5523"/>
        <v>0.5</v>
      </c>
      <c r="DIQ38" s="113">
        <f t="shared" ca="1" si="5524"/>
        <v>1</v>
      </c>
      <c r="DIR38" s="112">
        <f t="shared" ca="1" si="5525"/>
        <v>8</v>
      </c>
      <c r="DIS38" s="113">
        <f t="shared" ca="1" si="5526"/>
        <v>7.2672765618258381</v>
      </c>
      <c r="DIT38" s="113">
        <f t="shared" ca="1" si="5527"/>
        <v>2</v>
      </c>
      <c r="DIU38" s="112">
        <f t="shared" ca="1" si="5528"/>
        <v>3</v>
      </c>
      <c r="DIV38" s="113">
        <f t="shared" ca="1" si="5529"/>
        <v>0.5</v>
      </c>
      <c r="DIW38" s="113">
        <f t="shared" ca="1" si="5530"/>
        <v>1</v>
      </c>
      <c r="DIX38" s="112">
        <f t="shared" ca="1" si="5531"/>
        <v>6</v>
      </c>
      <c r="DIY38" s="113">
        <f t="shared" ca="1" si="5532"/>
        <v>5.1382270373468941</v>
      </c>
      <c r="DIZ38" s="113">
        <f t="shared" ca="1" si="5533"/>
        <v>2</v>
      </c>
      <c r="DJA38" s="112">
        <f t="shared" ca="1" si="5534"/>
        <v>1</v>
      </c>
      <c r="DJB38" s="113">
        <f t="shared" ca="1" si="5535"/>
        <v>-1.0563962480104578</v>
      </c>
      <c r="DJC38" s="113">
        <f t="shared" ca="1" si="5536"/>
        <v>1</v>
      </c>
      <c r="DJD38" s="112">
        <f t="shared" ca="1" si="5537"/>
        <v>11</v>
      </c>
      <c r="DJE38" s="113">
        <f t="shared" ca="1" si="5538"/>
        <v>2.1483747344834114</v>
      </c>
      <c r="DJF38" s="113">
        <f t="shared" ca="1" si="5539"/>
        <v>3</v>
      </c>
      <c r="DJG38" s="112">
        <f t="shared" ca="1" si="5540"/>
        <v>18</v>
      </c>
      <c r="DJH38" s="113">
        <f t="shared" ca="1" si="5541"/>
        <v>1.4217825209088346</v>
      </c>
      <c r="DJI38" s="113">
        <f t="shared" ca="1" si="5542"/>
        <v>5</v>
      </c>
      <c r="DJJ38" s="112">
        <f t="shared" ca="1" si="5543"/>
        <v>1</v>
      </c>
      <c r="DJK38" s="113">
        <f t="shared" ca="1" si="5544"/>
        <v>-1.0563962480104578</v>
      </c>
      <c r="DJL38" s="113">
        <f t="shared" ca="1" si="5545"/>
        <v>1</v>
      </c>
      <c r="DJM38" s="112">
        <f t="shared" ca="1" si="5546"/>
        <v>8</v>
      </c>
      <c r="DJN38" s="113">
        <f t="shared" ca="1" si="5547"/>
        <v>7.2672765618258381</v>
      </c>
      <c r="DJO38" s="113">
        <f t="shared" ca="1" si="5548"/>
        <v>2</v>
      </c>
      <c r="DJP38" s="112">
        <f t="shared" ca="1" si="5549"/>
        <v>9</v>
      </c>
      <c r="DJQ38" s="113">
        <f t="shared" ca="1" si="5550"/>
        <v>2.9518538948595392</v>
      </c>
      <c r="DJR38" s="113">
        <f t="shared" ca="1" si="5551"/>
        <v>3</v>
      </c>
      <c r="DJS38" s="112">
        <f t="shared" ca="1" si="5552"/>
        <v>13</v>
      </c>
      <c r="DJT38" s="113">
        <f t="shared" ca="1" si="5553"/>
        <v>6.3962431201922527</v>
      </c>
      <c r="DJU38" s="113">
        <f t="shared" ca="1" si="5554"/>
        <v>3</v>
      </c>
      <c r="DJV38" s="112">
        <f t="shared" ca="1" si="5555"/>
        <v>19</v>
      </c>
      <c r="DJW38" s="113">
        <f t="shared" ca="1" si="5556"/>
        <v>2.5054317711516774</v>
      </c>
      <c r="DJX38" s="113">
        <f t="shared" ca="1" si="5557"/>
        <v>5</v>
      </c>
      <c r="DJY38" s="112">
        <f t="shared" ca="1" si="5558"/>
        <v>17</v>
      </c>
      <c r="DJZ38" s="113">
        <f t="shared" ca="1" si="5559"/>
        <v>3.6041923718220801</v>
      </c>
      <c r="DKA38" s="113">
        <f t="shared" ca="1" si="5560"/>
        <v>4</v>
      </c>
      <c r="DKB38" s="112">
        <f t="shared" ca="1" si="5561"/>
        <v>14</v>
      </c>
      <c r="DKC38" s="113">
        <f t="shared" ca="1" si="5562"/>
        <v>2.4245461676398463</v>
      </c>
      <c r="DKD38" s="113">
        <f t="shared" ca="1" si="5563"/>
        <v>4</v>
      </c>
      <c r="DKE38" s="112">
        <f t="shared" ca="1" si="5564"/>
        <v>13</v>
      </c>
      <c r="DKF38" s="113">
        <f t="shared" ca="1" si="5565"/>
        <v>6.3962431201922527</v>
      </c>
      <c r="DKG38" s="113">
        <f t="shared" ca="1" si="5566"/>
        <v>3</v>
      </c>
      <c r="DKH38" s="112">
        <f t="shared" ca="1" si="5567"/>
        <v>20</v>
      </c>
      <c r="DKI38" s="113">
        <f t="shared" ca="1" si="5568"/>
        <v>5.1307476803274881</v>
      </c>
      <c r="DKJ38" s="113">
        <f t="shared" ca="1" si="5569"/>
        <v>5</v>
      </c>
      <c r="DKK38" s="112">
        <f t="shared" ca="1" si="5570"/>
        <v>10</v>
      </c>
      <c r="DKL38" s="113">
        <f t="shared" ca="1" si="5571"/>
        <v>5.7152099939282834</v>
      </c>
      <c r="DKM38" s="113">
        <f t="shared" ca="1" si="5572"/>
        <v>3</v>
      </c>
      <c r="DKN38" s="112">
        <f t="shared" ca="1" si="5573"/>
        <v>6</v>
      </c>
      <c r="DKO38" s="113">
        <f t="shared" ca="1" si="5574"/>
        <v>5.1382270373468941</v>
      </c>
      <c r="DKP38" s="113">
        <f t="shared" ca="1" si="5575"/>
        <v>2</v>
      </c>
      <c r="DKQ38" s="112">
        <f t="shared" ca="1" si="5576"/>
        <v>11</v>
      </c>
      <c r="DKR38" s="113">
        <f t="shared" ca="1" si="5577"/>
        <v>2.1483747344834114</v>
      </c>
      <c r="DKS38" s="113">
        <f t="shared" ca="1" si="5578"/>
        <v>3</v>
      </c>
      <c r="DKT38" s="112">
        <f t="shared" ca="1" si="5579"/>
        <v>11</v>
      </c>
      <c r="DKU38" s="113">
        <f t="shared" ca="1" si="5580"/>
        <v>2.1483747344834114</v>
      </c>
      <c r="DKV38" s="113">
        <f t="shared" ca="1" si="5581"/>
        <v>3</v>
      </c>
      <c r="DKW38" s="112">
        <f t="shared" ca="1" si="5582"/>
        <v>19</v>
      </c>
      <c r="DKX38" s="113">
        <f t="shared" ca="1" si="5583"/>
        <v>2.5054317711516774</v>
      </c>
      <c r="DKY38" s="113">
        <f t="shared" ca="1" si="5584"/>
        <v>5</v>
      </c>
      <c r="DKZ38" s="112">
        <f t="shared" ca="1" si="5585"/>
        <v>4</v>
      </c>
      <c r="DLA38" s="113">
        <f t="shared" ca="1" si="5586"/>
        <v>5.7518740578576057</v>
      </c>
      <c r="DLB38" s="113">
        <f t="shared" ca="1" si="5587"/>
        <v>2</v>
      </c>
      <c r="DLC38" s="112">
        <f t="shared" ca="1" si="5588"/>
        <v>17</v>
      </c>
      <c r="DLD38" s="113">
        <f t="shared" ca="1" si="5589"/>
        <v>3.6041923718220801</v>
      </c>
      <c r="DLE38" s="114">
        <f t="shared" ca="1" si="5590"/>
        <v>4</v>
      </c>
    </row>
    <row r="39" spans="2:3021" x14ac:dyDescent="0.2">
      <c r="B39" s="2"/>
      <c r="C39" s="2"/>
      <c r="D39" s="142">
        <f t="shared" ca="1" si="5591"/>
        <v>9</v>
      </c>
      <c r="E39" s="86">
        <v>3</v>
      </c>
      <c r="F39" s="87">
        <v>2.9518538948595392</v>
      </c>
      <c r="G39" s="9"/>
      <c r="H39" s="14"/>
      <c r="I39" s="14"/>
      <c r="J39" s="14"/>
      <c r="K39" s="14"/>
      <c r="L39" s="14"/>
      <c r="M39" s="14"/>
      <c r="N39" s="14"/>
      <c r="O39" s="14"/>
      <c r="P39" s="15"/>
      <c r="Q39" s="99"/>
      <c r="R39" s="99"/>
      <c r="S39" s="102"/>
      <c r="T39" s="102"/>
      <c r="U39" s="102"/>
      <c r="V39" s="112">
        <f t="shared" ca="1" si="2591"/>
        <v>13</v>
      </c>
      <c r="W39" s="113">
        <f t="shared" ca="1" si="2592"/>
        <v>6.3962431201922527</v>
      </c>
      <c r="X39" s="113">
        <f t="shared" ca="1" si="2593"/>
        <v>3</v>
      </c>
      <c r="Y39" s="112">
        <f t="shared" ca="1" si="2594"/>
        <v>1</v>
      </c>
      <c r="Z39" s="113">
        <f t="shared" ca="1" si="2595"/>
        <v>-1.0563962480104578</v>
      </c>
      <c r="AA39" s="113">
        <f t="shared" ca="1" si="2596"/>
        <v>1</v>
      </c>
      <c r="AB39" s="112">
        <f t="shared" ca="1" si="2597"/>
        <v>13</v>
      </c>
      <c r="AC39" s="113">
        <f t="shared" ca="1" si="2598"/>
        <v>6.3962431201922527</v>
      </c>
      <c r="AD39" s="113">
        <f t="shared" ca="1" si="2599"/>
        <v>3</v>
      </c>
      <c r="AE39" s="112">
        <f t="shared" ca="1" si="2600"/>
        <v>3</v>
      </c>
      <c r="AF39" s="113">
        <f t="shared" ca="1" si="2601"/>
        <v>0.5</v>
      </c>
      <c r="AG39" s="113">
        <f t="shared" ca="1" si="2602"/>
        <v>1</v>
      </c>
      <c r="AH39" s="112">
        <f t="shared" ca="1" si="2603"/>
        <v>20</v>
      </c>
      <c r="AI39" s="113">
        <f t="shared" ca="1" si="2604"/>
        <v>5.1307476803274881</v>
      </c>
      <c r="AJ39" s="113">
        <f t="shared" ca="1" si="2605"/>
        <v>5</v>
      </c>
      <c r="AK39" s="112">
        <f t="shared" ca="1" si="2606"/>
        <v>10</v>
      </c>
      <c r="AL39" s="113">
        <f t="shared" ca="1" si="2607"/>
        <v>5.7152099939282834</v>
      </c>
      <c r="AM39" s="113">
        <f t="shared" ca="1" si="2608"/>
        <v>3</v>
      </c>
      <c r="AN39" s="112">
        <f t="shared" ca="1" si="2609"/>
        <v>15</v>
      </c>
      <c r="AO39" s="113">
        <f t="shared" ca="1" si="2610"/>
        <v>2.5978161023857069</v>
      </c>
      <c r="AP39" s="113">
        <f t="shared" ca="1" si="2611"/>
        <v>4</v>
      </c>
      <c r="AQ39" s="112">
        <f t="shared" ca="1" si="2612"/>
        <v>8</v>
      </c>
      <c r="AR39" s="113">
        <f t="shared" ca="1" si="2613"/>
        <v>7.2672765618258381</v>
      </c>
      <c r="AS39" s="113">
        <f t="shared" ca="1" si="2614"/>
        <v>2</v>
      </c>
      <c r="AT39" s="112">
        <f t="shared" ca="1" si="2615"/>
        <v>5</v>
      </c>
      <c r="AU39" s="113">
        <f t="shared" ca="1" si="2616"/>
        <v>-0.55785497180488619</v>
      </c>
      <c r="AV39" s="113">
        <f t="shared" ca="1" si="2617"/>
        <v>2</v>
      </c>
      <c r="AW39" s="112">
        <f t="shared" ca="1" si="2618"/>
        <v>4</v>
      </c>
      <c r="AX39" s="113">
        <f t="shared" ca="1" si="2619"/>
        <v>5.7518740578576057</v>
      </c>
      <c r="AY39" s="113">
        <f t="shared" ca="1" si="2620"/>
        <v>2</v>
      </c>
      <c r="AZ39" s="112">
        <f t="shared" ca="1" si="2621"/>
        <v>5</v>
      </c>
      <c r="BA39" s="113">
        <f t="shared" ca="1" si="2622"/>
        <v>-0.55785497180488619</v>
      </c>
      <c r="BB39" s="113">
        <f t="shared" ca="1" si="2623"/>
        <v>2</v>
      </c>
      <c r="BC39" s="112">
        <f t="shared" ca="1" si="2624"/>
        <v>13</v>
      </c>
      <c r="BD39" s="113">
        <f t="shared" ca="1" si="2625"/>
        <v>6.3962431201922527</v>
      </c>
      <c r="BE39" s="113">
        <f t="shared" ca="1" si="2626"/>
        <v>3</v>
      </c>
      <c r="BF39" s="112">
        <f t="shared" ca="1" si="2627"/>
        <v>1</v>
      </c>
      <c r="BG39" s="113">
        <f t="shared" ca="1" si="2628"/>
        <v>-1.0563962480104578</v>
      </c>
      <c r="BH39" s="113">
        <f t="shared" ca="1" si="2629"/>
        <v>1</v>
      </c>
      <c r="BI39" s="112">
        <f t="shared" ca="1" si="2630"/>
        <v>19</v>
      </c>
      <c r="BJ39" s="113">
        <f t="shared" ca="1" si="2631"/>
        <v>2.5054317711516774</v>
      </c>
      <c r="BK39" s="113">
        <f t="shared" ca="1" si="2632"/>
        <v>5</v>
      </c>
      <c r="BL39" s="112">
        <f t="shared" ca="1" si="2633"/>
        <v>10</v>
      </c>
      <c r="BM39" s="113">
        <f t="shared" ca="1" si="2634"/>
        <v>5.7152099939282834</v>
      </c>
      <c r="BN39" s="113">
        <f t="shared" ca="1" si="2635"/>
        <v>3</v>
      </c>
      <c r="BO39" s="112">
        <f t="shared" ca="1" si="2636"/>
        <v>9</v>
      </c>
      <c r="BP39" s="113">
        <f t="shared" ca="1" si="2637"/>
        <v>2.9518538948595392</v>
      </c>
      <c r="BQ39" s="113">
        <f t="shared" ca="1" si="2638"/>
        <v>3</v>
      </c>
      <c r="BR39" s="112">
        <f t="shared" ca="1" si="2639"/>
        <v>16</v>
      </c>
      <c r="BS39" s="113">
        <f t="shared" ca="1" si="2640"/>
        <v>0.14512960238289452</v>
      </c>
      <c r="BT39" s="113">
        <f t="shared" ca="1" si="2641"/>
        <v>4</v>
      </c>
      <c r="BU39" s="112">
        <f t="shared" ca="1" si="2642"/>
        <v>11</v>
      </c>
      <c r="BV39" s="113">
        <f t="shared" ca="1" si="2643"/>
        <v>2.1483747344834114</v>
      </c>
      <c r="BW39" s="113">
        <f t="shared" ca="1" si="2644"/>
        <v>3</v>
      </c>
      <c r="BX39" s="112">
        <f t="shared" ca="1" si="2645"/>
        <v>14</v>
      </c>
      <c r="BY39" s="113">
        <f t="shared" ca="1" si="2646"/>
        <v>2.4245461676398463</v>
      </c>
      <c r="BZ39" s="113">
        <f t="shared" ca="1" si="2647"/>
        <v>4</v>
      </c>
      <c r="CA39" s="112">
        <f t="shared" ca="1" si="2648"/>
        <v>4</v>
      </c>
      <c r="CB39" s="113">
        <f t="shared" ca="1" si="2649"/>
        <v>5.7518740578576057</v>
      </c>
      <c r="CC39" s="113">
        <f t="shared" ca="1" si="2650"/>
        <v>2</v>
      </c>
      <c r="CD39" s="112">
        <f t="shared" ca="1" si="2651"/>
        <v>18</v>
      </c>
      <c r="CE39" s="113">
        <f t="shared" ca="1" si="2652"/>
        <v>1.4217825209088346</v>
      </c>
      <c r="CF39" s="113">
        <f t="shared" ca="1" si="2653"/>
        <v>5</v>
      </c>
      <c r="CG39" s="112">
        <f t="shared" ca="1" si="2654"/>
        <v>13</v>
      </c>
      <c r="CH39" s="113">
        <f t="shared" ca="1" si="2655"/>
        <v>6.3962431201922527</v>
      </c>
      <c r="CI39" s="113">
        <f t="shared" ca="1" si="2656"/>
        <v>3</v>
      </c>
      <c r="CJ39" s="112">
        <f t="shared" ca="1" si="2657"/>
        <v>5</v>
      </c>
      <c r="CK39" s="113">
        <f t="shared" ca="1" si="2658"/>
        <v>-0.55785497180488619</v>
      </c>
      <c r="CL39" s="113">
        <f t="shared" ca="1" si="2659"/>
        <v>2</v>
      </c>
      <c r="CM39" s="112">
        <f t="shared" ca="1" si="2660"/>
        <v>3</v>
      </c>
      <c r="CN39" s="113">
        <f t="shared" ca="1" si="2661"/>
        <v>0.5</v>
      </c>
      <c r="CO39" s="113">
        <f t="shared" ca="1" si="2662"/>
        <v>1</v>
      </c>
      <c r="CP39" s="112">
        <f t="shared" ca="1" si="2663"/>
        <v>17</v>
      </c>
      <c r="CQ39" s="113">
        <f t="shared" ca="1" si="2664"/>
        <v>3.6041923718220801</v>
      </c>
      <c r="CR39" s="113">
        <f t="shared" ca="1" si="2665"/>
        <v>4</v>
      </c>
      <c r="CS39" s="112">
        <f t="shared" ca="1" si="2666"/>
        <v>7</v>
      </c>
      <c r="CT39" s="113">
        <f t="shared" ca="1" si="2667"/>
        <v>2.6749392076742993</v>
      </c>
      <c r="CU39" s="113">
        <f t="shared" ca="1" si="2668"/>
        <v>2</v>
      </c>
      <c r="CV39" s="112">
        <f t="shared" ca="1" si="2669"/>
        <v>19</v>
      </c>
      <c r="CW39" s="113">
        <f t="shared" ca="1" si="2670"/>
        <v>2.5054317711516774</v>
      </c>
      <c r="CX39" s="113">
        <f t="shared" ca="1" si="2671"/>
        <v>5</v>
      </c>
      <c r="CY39" s="112">
        <f t="shared" ca="1" si="2672"/>
        <v>3</v>
      </c>
      <c r="CZ39" s="113">
        <f t="shared" ca="1" si="2673"/>
        <v>0.5</v>
      </c>
      <c r="DA39" s="113">
        <f t="shared" ca="1" si="2674"/>
        <v>1</v>
      </c>
      <c r="DB39" s="112">
        <f t="shared" ca="1" si="2675"/>
        <v>2</v>
      </c>
      <c r="DC39" s="113">
        <f t="shared" ca="1" si="2676"/>
        <v>-2.2634700801531835</v>
      </c>
      <c r="DD39" s="113">
        <f t="shared" ca="1" si="2677"/>
        <v>1</v>
      </c>
      <c r="DE39" s="112">
        <f t="shared" ca="1" si="2678"/>
        <v>7</v>
      </c>
      <c r="DF39" s="113">
        <f t="shared" ca="1" si="2679"/>
        <v>2.6749392076742993</v>
      </c>
      <c r="DG39" s="113">
        <f t="shared" ca="1" si="2680"/>
        <v>2</v>
      </c>
      <c r="DH39" s="112">
        <f t="shared" ca="1" si="2681"/>
        <v>16</v>
      </c>
      <c r="DI39" s="113">
        <f t="shared" ca="1" si="2682"/>
        <v>0.14512960238289452</v>
      </c>
      <c r="DJ39" s="113">
        <f t="shared" ca="1" si="2683"/>
        <v>4</v>
      </c>
      <c r="DK39" s="112">
        <f t="shared" ca="1" si="2684"/>
        <v>12</v>
      </c>
      <c r="DL39" s="113">
        <f t="shared" ca="1" si="2685"/>
        <v>1.6707630773350388</v>
      </c>
      <c r="DM39" s="113">
        <f t="shared" ca="1" si="2686"/>
        <v>3</v>
      </c>
      <c r="DN39" s="112">
        <f t="shared" ca="1" si="2687"/>
        <v>6</v>
      </c>
      <c r="DO39" s="113">
        <f t="shared" ca="1" si="2688"/>
        <v>5.1382270373468941</v>
      </c>
      <c r="DP39" s="113">
        <f t="shared" ca="1" si="2689"/>
        <v>2</v>
      </c>
      <c r="DQ39" s="112">
        <f t="shared" ca="1" si="2690"/>
        <v>10</v>
      </c>
      <c r="DR39" s="113">
        <f t="shared" ca="1" si="2691"/>
        <v>5.7152099939282834</v>
      </c>
      <c r="DS39" s="113">
        <f t="shared" ca="1" si="2692"/>
        <v>3</v>
      </c>
      <c r="DT39" s="112">
        <f t="shared" ca="1" si="2693"/>
        <v>11</v>
      </c>
      <c r="DU39" s="113">
        <f t="shared" ca="1" si="2694"/>
        <v>2.1483747344834114</v>
      </c>
      <c r="DV39" s="113">
        <f t="shared" ca="1" si="2695"/>
        <v>3</v>
      </c>
      <c r="DW39" s="112">
        <f t="shared" ca="1" si="2696"/>
        <v>6</v>
      </c>
      <c r="DX39" s="113">
        <f t="shared" ca="1" si="2697"/>
        <v>5.1382270373468941</v>
      </c>
      <c r="DY39" s="113">
        <f t="shared" ca="1" si="2698"/>
        <v>2</v>
      </c>
      <c r="DZ39" s="112">
        <f t="shared" ca="1" si="2699"/>
        <v>9</v>
      </c>
      <c r="EA39" s="113">
        <f t="shared" ca="1" si="2700"/>
        <v>2.9518538948595392</v>
      </c>
      <c r="EB39" s="113">
        <f t="shared" ca="1" si="2701"/>
        <v>3</v>
      </c>
      <c r="EC39" s="112">
        <f t="shared" ca="1" si="2702"/>
        <v>5</v>
      </c>
      <c r="ED39" s="113">
        <f t="shared" ca="1" si="2703"/>
        <v>-0.55785497180488619</v>
      </c>
      <c r="EE39" s="113">
        <f t="shared" ca="1" si="2704"/>
        <v>2</v>
      </c>
      <c r="EF39" s="112">
        <f t="shared" ca="1" si="2705"/>
        <v>5</v>
      </c>
      <c r="EG39" s="113">
        <f t="shared" ca="1" si="2706"/>
        <v>-0.55785497180488619</v>
      </c>
      <c r="EH39" s="113">
        <f t="shared" ca="1" si="2707"/>
        <v>2</v>
      </c>
      <c r="EI39" s="112">
        <f t="shared" ca="1" si="2708"/>
        <v>18</v>
      </c>
      <c r="EJ39" s="113">
        <f t="shared" ca="1" si="2709"/>
        <v>1.4217825209088346</v>
      </c>
      <c r="EK39" s="113">
        <f t="shared" ca="1" si="2710"/>
        <v>5</v>
      </c>
      <c r="EL39" s="112">
        <f t="shared" ca="1" si="2711"/>
        <v>7</v>
      </c>
      <c r="EM39" s="113">
        <f t="shared" ca="1" si="2712"/>
        <v>2.6749392076742993</v>
      </c>
      <c r="EN39" s="113">
        <f t="shared" ca="1" si="2713"/>
        <v>2</v>
      </c>
      <c r="EO39" s="112">
        <f t="shared" ca="1" si="2714"/>
        <v>15</v>
      </c>
      <c r="EP39" s="113">
        <f t="shared" ca="1" si="2715"/>
        <v>2.5978161023857069</v>
      </c>
      <c r="EQ39" s="113">
        <f t="shared" ca="1" si="2716"/>
        <v>4</v>
      </c>
      <c r="ER39" s="112">
        <f t="shared" ca="1" si="2717"/>
        <v>4</v>
      </c>
      <c r="ES39" s="113">
        <f t="shared" ca="1" si="2718"/>
        <v>5.7518740578576057</v>
      </c>
      <c r="ET39" s="113">
        <f t="shared" ca="1" si="2719"/>
        <v>2</v>
      </c>
      <c r="EU39" s="112">
        <f t="shared" ca="1" si="2720"/>
        <v>10</v>
      </c>
      <c r="EV39" s="113">
        <f t="shared" ca="1" si="2721"/>
        <v>5.7152099939282834</v>
      </c>
      <c r="EW39" s="113">
        <f t="shared" ca="1" si="2722"/>
        <v>3</v>
      </c>
      <c r="EX39" s="112">
        <f t="shared" ca="1" si="2723"/>
        <v>17</v>
      </c>
      <c r="EY39" s="113">
        <f t="shared" ca="1" si="2724"/>
        <v>3.6041923718220801</v>
      </c>
      <c r="EZ39" s="113">
        <f t="shared" ca="1" si="2725"/>
        <v>4</v>
      </c>
      <c r="FA39" s="112">
        <f t="shared" ca="1" si="2726"/>
        <v>13</v>
      </c>
      <c r="FB39" s="113">
        <f t="shared" ca="1" si="2727"/>
        <v>6.3962431201922527</v>
      </c>
      <c r="FC39" s="113">
        <f t="shared" ca="1" si="2728"/>
        <v>3</v>
      </c>
      <c r="FD39" s="112">
        <f t="shared" ca="1" si="2729"/>
        <v>7</v>
      </c>
      <c r="FE39" s="113">
        <f t="shared" ca="1" si="2730"/>
        <v>2.6749392076742993</v>
      </c>
      <c r="FF39" s="113">
        <f t="shared" ca="1" si="2731"/>
        <v>2</v>
      </c>
      <c r="FG39" s="112">
        <f t="shared" ca="1" si="2732"/>
        <v>18</v>
      </c>
      <c r="FH39" s="113">
        <f t="shared" ca="1" si="2733"/>
        <v>1.4217825209088346</v>
      </c>
      <c r="FI39" s="113">
        <f t="shared" ca="1" si="2734"/>
        <v>5</v>
      </c>
      <c r="FJ39" s="112">
        <f t="shared" ca="1" si="2735"/>
        <v>8</v>
      </c>
      <c r="FK39" s="113">
        <f t="shared" ca="1" si="2736"/>
        <v>7.2672765618258381</v>
      </c>
      <c r="FL39" s="113">
        <f t="shared" ca="1" si="2737"/>
        <v>2</v>
      </c>
      <c r="FM39" s="112">
        <f t="shared" ca="1" si="2738"/>
        <v>15</v>
      </c>
      <c r="FN39" s="113">
        <f t="shared" ca="1" si="2739"/>
        <v>2.5978161023857069</v>
      </c>
      <c r="FO39" s="113">
        <f t="shared" ca="1" si="2740"/>
        <v>4</v>
      </c>
      <c r="FP39" s="112">
        <f t="shared" ca="1" si="2741"/>
        <v>14</v>
      </c>
      <c r="FQ39" s="113">
        <f t="shared" ca="1" si="2742"/>
        <v>2.4245461676398463</v>
      </c>
      <c r="FR39" s="113">
        <f t="shared" ca="1" si="2743"/>
        <v>4</v>
      </c>
      <c r="FS39" s="112">
        <f t="shared" ca="1" si="2744"/>
        <v>7</v>
      </c>
      <c r="FT39" s="113">
        <f t="shared" ca="1" si="2745"/>
        <v>2.6749392076742993</v>
      </c>
      <c r="FU39" s="113">
        <f t="shared" ca="1" si="2746"/>
        <v>2</v>
      </c>
      <c r="FV39" s="112">
        <f t="shared" ca="1" si="2747"/>
        <v>7</v>
      </c>
      <c r="FW39" s="113">
        <f t="shared" ca="1" si="2748"/>
        <v>2.6749392076742993</v>
      </c>
      <c r="FX39" s="113">
        <f t="shared" ca="1" si="2749"/>
        <v>2</v>
      </c>
      <c r="FY39" s="112">
        <f t="shared" ca="1" si="2750"/>
        <v>12</v>
      </c>
      <c r="FZ39" s="113">
        <f t="shared" ca="1" si="2751"/>
        <v>1.6707630773350388</v>
      </c>
      <c r="GA39" s="113">
        <f t="shared" ca="1" si="2752"/>
        <v>3</v>
      </c>
      <c r="GB39" s="112">
        <f t="shared" ca="1" si="2753"/>
        <v>10</v>
      </c>
      <c r="GC39" s="113">
        <f t="shared" ca="1" si="2754"/>
        <v>5.7152099939282834</v>
      </c>
      <c r="GD39" s="113">
        <f t="shared" ca="1" si="2755"/>
        <v>3</v>
      </c>
      <c r="GE39" s="112">
        <f t="shared" ca="1" si="2756"/>
        <v>14</v>
      </c>
      <c r="GF39" s="113">
        <f t="shared" ca="1" si="2757"/>
        <v>2.4245461676398463</v>
      </c>
      <c r="GG39" s="113">
        <f t="shared" ca="1" si="2758"/>
        <v>4</v>
      </c>
      <c r="GH39" s="112">
        <f t="shared" ca="1" si="2759"/>
        <v>3</v>
      </c>
      <c r="GI39" s="113">
        <f t="shared" ca="1" si="2760"/>
        <v>0.5</v>
      </c>
      <c r="GJ39" s="113">
        <f t="shared" ca="1" si="2761"/>
        <v>1</v>
      </c>
      <c r="GK39" s="112">
        <f t="shared" ca="1" si="2762"/>
        <v>19</v>
      </c>
      <c r="GL39" s="113">
        <f t="shared" ca="1" si="2763"/>
        <v>2.5054317711516774</v>
      </c>
      <c r="GM39" s="113">
        <f t="shared" ca="1" si="2764"/>
        <v>5</v>
      </c>
      <c r="GN39" s="112">
        <f t="shared" ca="1" si="2765"/>
        <v>13</v>
      </c>
      <c r="GO39" s="113">
        <f t="shared" ca="1" si="2766"/>
        <v>6.3962431201922527</v>
      </c>
      <c r="GP39" s="113">
        <f t="shared" ca="1" si="2767"/>
        <v>3</v>
      </c>
      <c r="GQ39" s="112">
        <f t="shared" ca="1" si="2768"/>
        <v>1</v>
      </c>
      <c r="GR39" s="113">
        <f t="shared" ca="1" si="2769"/>
        <v>-1.0563962480104578</v>
      </c>
      <c r="GS39" s="113">
        <f t="shared" ca="1" si="2770"/>
        <v>1</v>
      </c>
      <c r="GT39" s="112">
        <f t="shared" ca="1" si="2771"/>
        <v>10</v>
      </c>
      <c r="GU39" s="113">
        <f t="shared" ca="1" si="2772"/>
        <v>5.7152099939282834</v>
      </c>
      <c r="GV39" s="113">
        <f t="shared" ca="1" si="2773"/>
        <v>3</v>
      </c>
      <c r="GW39" s="112">
        <f t="shared" ca="1" si="2774"/>
        <v>19</v>
      </c>
      <c r="GX39" s="113">
        <f t="shared" ca="1" si="2775"/>
        <v>2.5054317711516774</v>
      </c>
      <c r="GY39" s="113">
        <f t="shared" ca="1" si="2776"/>
        <v>5</v>
      </c>
      <c r="GZ39" s="112">
        <f t="shared" ca="1" si="2777"/>
        <v>10</v>
      </c>
      <c r="HA39" s="113">
        <f t="shared" ca="1" si="2778"/>
        <v>5.7152099939282834</v>
      </c>
      <c r="HB39" s="113">
        <f t="shared" ca="1" si="2779"/>
        <v>3</v>
      </c>
      <c r="HC39" s="112">
        <f t="shared" ca="1" si="2780"/>
        <v>3</v>
      </c>
      <c r="HD39" s="113">
        <f t="shared" ca="1" si="2781"/>
        <v>0.5</v>
      </c>
      <c r="HE39" s="113">
        <f t="shared" ca="1" si="2782"/>
        <v>1</v>
      </c>
      <c r="HF39" s="112">
        <f t="shared" ca="1" si="2783"/>
        <v>4</v>
      </c>
      <c r="HG39" s="113">
        <f t="shared" ca="1" si="2784"/>
        <v>5.7518740578576057</v>
      </c>
      <c r="HH39" s="113">
        <f t="shared" ca="1" si="2785"/>
        <v>2</v>
      </c>
      <c r="HI39" s="112">
        <f t="shared" ca="1" si="2786"/>
        <v>1</v>
      </c>
      <c r="HJ39" s="113">
        <f t="shared" ca="1" si="2787"/>
        <v>-1.0563962480104578</v>
      </c>
      <c r="HK39" s="113">
        <f t="shared" ca="1" si="2788"/>
        <v>1</v>
      </c>
      <c r="HL39" s="112">
        <f t="shared" ca="1" si="2789"/>
        <v>19</v>
      </c>
      <c r="HM39" s="113">
        <f t="shared" ca="1" si="2790"/>
        <v>2.5054317711516774</v>
      </c>
      <c r="HN39" s="113">
        <f t="shared" ca="1" si="2791"/>
        <v>5</v>
      </c>
      <c r="HO39" s="112">
        <f t="shared" ca="1" si="2792"/>
        <v>4</v>
      </c>
      <c r="HP39" s="113">
        <f t="shared" ca="1" si="2793"/>
        <v>5.7518740578576057</v>
      </c>
      <c r="HQ39" s="113">
        <f t="shared" ca="1" si="2794"/>
        <v>2</v>
      </c>
      <c r="HR39" s="112">
        <f t="shared" ca="1" si="2795"/>
        <v>11</v>
      </c>
      <c r="HS39" s="113">
        <f t="shared" ca="1" si="2796"/>
        <v>2.1483747344834114</v>
      </c>
      <c r="HT39" s="113">
        <f t="shared" ca="1" si="2797"/>
        <v>3</v>
      </c>
      <c r="HU39" s="112">
        <f t="shared" ca="1" si="2798"/>
        <v>13</v>
      </c>
      <c r="HV39" s="113">
        <f t="shared" ca="1" si="2799"/>
        <v>6.3962431201922527</v>
      </c>
      <c r="HW39" s="113">
        <f t="shared" ca="1" si="2800"/>
        <v>3</v>
      </c>
      <c r="HX39" s="112">
        <f t="shared" ca="1" si="2801"/>
        <v>4</v>
      </c>
      <c r="HY39" s="113">
        <f t="shared" ca="1" si="2802"/>
        <v>5.7518740578576057</v>
      </c>
      <c r="HZ39" s="113">
        <f t="shared" ca="1" si="2803"/>
        <v>2</v>
      </c>
      <c r="IA39" s="112">
        <f t="shared" ca="1" si="2804"/>
        <v>9</v>
      </c>
      <c r="IB39" s="113">
        <f t="shared" ca="1" si="2805"/>
        <v>2.9518538948595392</v>
      </c>
      <c r="IC39" s="113">
        <f t="shared" ca="1" si="2806"/>
        <v>3</v>
      </c>
      <c r="ID39" s="112">
        <f t="shared" ca="1" si="2807"/>
        <v>8</v>
      </c>
      <c r="IE39" s="113">
        <f t="shared" ca="1" si="2808"/>
        <v>7.2672765618258381</v>
      </c>
      <c r="IF39" s="113">
        <f t="shared" ca="1" si="2809"/>
        <v>2</v>
      </c>
      <c r="IG39" s="112">
        <f t="shared" ca="1" si="2810"/>
        <v>1</v>
      </c>
      <c r="IH39" s="113">
        <f t="shared" ca="1" si="2811"/>
        <v>-1.0563962480104578</v>
      </c>
      <c r="II39" s="113">
        <f t="shared" ca="1" si="2812"/>
        <v>1</v>
      </c>
      <c r="IJ39" s="112">
        <f t="shared" ca="1" si="2813"/>
        <v>14</v>
      </c>
      <c r="IK39" s="113">
        <f t="shared" ca="1" si="2814"/>
        <v>2.4245461676398463</v>
      </c>
      <c r="IL39" s="113">
        <f t="shared" ca="1" si="2815"/>
        <v>4</v>
      </c>
      <c r="IM39" s="112">
        <f t="shared" ca="1" si="2816"/>
        <v>9</v>
      </c>
      <c r="IN39" s="113">
        <f t="shared" ca="1" si="2817"/>
        <v>2.9518538948595392</v>
      </c>
      <c r="IO39" s="113">
        <f t="shared" ca="1" si="2818"/>
        <v>3</v>
      </c>
      <c r="IP39" s="112">
        <f t="shared" ca="1" si="2819"/>
        <v>15</v>
      </c>
      <c r="IQ39" s="113">
        <f t="shared" ca="1" si="2820"/>
        <v>2.5978161023857069</v>
      </c>
      <c r="IR39" s="113">
        <f t="shared" ca="1" si="2821"/>
        <v>4</v>
      </c>
      <c r="IS39" s="112">
        <f t="shared" ca="1" si="2822"/>
        <v>13</v>
      </c>
      <c r="IT39" s="113">
        <f t="shared" ca="1" si="2823"/>
        <v>6.3962431201922527</v>
      </c>
      <c r="IU39" s="113">
        <f t="shared" ca="1" si="2824"/>
        <v>3</v>
      </c>
      <c r="IV39" s="112">
        <f t="shared" ca="1" si="2825"/>
        <v>16</v>
      </c>
      <c r="IW39" s="113">
        <f t="shared" ca="1" si="2826"/>
        <v>0.14512960238289452</v>
      </c>
      <c r="IX39" s="113">
        <f t="shared" ca="1" si="2827"/>
        <v>4</v>
      </c>
      <c r="IY39" s="112">
        <f t="shared" ca="1" si="2828"/>
        <v>3</v>
      </c>
      <c r="IZ39" s="113">
        <f t="shared" ca="1" si="2829"/>
        <v>0.5</v>
      </c>
      <c r="JA39" s="113">
        <f t="shared" ca="1" si="2830"/>
        <v>1</v>
      </c>
      <c r="JB39" s="112">
        <f t="shared" ca="1" si="2831"/>
        <v>5</v>
      </c>
      <c r="JC39" s="113">
        <f t="shared" ca="1" si="2832"/>
        <v>-0.55785497180488619</v>
      </c>
      <c r="JD39" s="113">
        <f t="shared" ca="1" si="2833"/>
        <v>2</v>
      </c>
      <c r="JE39" s="112">
        <f t="shared" ca="1" si="2834"/>
        <v>10</v>
      </c>
      <c r="JF39" s="113">
        <f t="shared" ca="1" si="2835"/>
        <v>5.7152099939282834</v>
      </c>
      <c r="JG39" s="113">
        <f t="shared" ca="1" si="2836"/>
        <v>3</v>
      </c>
      <c r="JH39" s="112">
        <f t="shared" ca="1" si="2837"/>
        <v>13</v>
      </c>
      <c r="JI39" s="113">
        <f t="shared" ca="1" si="2838"/>
        <v>6.3962431201922527</v>
      </c>
      <c r="JJ39" s="113">
        <f t="shared" ca="1" si="2839"/>
        <v>3</v>
      </c>
      <c r="JK39" s="112">
        <f t="shared" ca="1" si="2840"/>
        <v>4</v>
      </c>
      <c r="JL39" s="113">
        <f t="shared" ca="1" si="2841"/>
        <v>5.7518740578576057</v>
      </c>
      <c r="JM39" s="113">
        <f t="shared" ca="1" si="2842"/>
        <v>2</v>
      </c>
      <c r="JN39" s="112">
        <f t="shared" ca="1" si="2843"/>
        <v>7</v>
      </c>
      <c r="JO39" s="113">
        <f t="shared" ca="1" si="2844"/>
        <v>2.6749392076742993</v>
      </c>
      <c r="JP39" s="113">
        <f t="shared" ca="1" si="2845"/>
        <v>2</v>
      </c>
      <c r="JQ39" s="112">
        <f t="shared" ca="1" si="2846"/>
        <v>2</v>
      </c>
      <c r="JR39" s="113">
        <f t="shared" ca="1" si="2847"/>
        <v>-2.2634700801531835</v>
      </c>
      <c r="JS39" s="113">
        <f t="shared" ca="1" si="2848"/>
        <v>1</v>
      </c>
      <c r="JT39" s="112">
        <f t="shared" ca="1" si="2849"/>
        <v>3</v>
      </c>
      <c r="JU39" s="113">
        <f t="shared" ca="1" si="2850"/>
        <v>0.5</v>
      </c>
      <c r="JV39" s="113">
        <f t="shared" ca="1" si="2851"/>
        <v>1</v>
      </c>
      <c r="JW39" s="112">
        <f t="shared" ca="1" si="2852"/>
        <v>2</v>
      </c>
      <c r="JX39" s="113">
        <f t="shared" ca="1" si="2853"/>
        <v>-2.2634700801531835</v>
      </c>
      <c r="JY39" s="113">
        <f t="shared" ca="1" si="2854"/>
        <v>1</v>
      </c>
      <c r="JZ39" s="112">
        <f t="shared" ca="1" si="2855"/>
        <v>16</v>
      </c>
      <c r="KA39" s="113">
        <f t="shared" ca="1" si="2856"/>
        <v>0.14512960238289452</v>
      </c>
      <c r="KB39" s="113">
        <f t="shared" ca="1" si="2857"/>
        <v>4</v>
      </c>
      <c r="KC39" s="112">
        <f t="shared" ca="1" si="2858"/>
        <v>7</v>
      </c>
      <c r="KD39" s="113">
        <f t="shared" ca="1" si="2859"/>
        <v>2.6749392076742993</v>
      </c>
      <c r="KE39" s="113">
        <f t="shared" ca="1" si="2860"/>
        <v>2</v>
      </c>
      <c r="KF39" s="112">
        <f t="shared" ca="1" si="2861"/>
        <v>14</v>
      </c>
      <c r="KG39" s="113">
        <f t="shared" ca="1" si="2862"/>
        <v>2.4245461676398463</v>
      </c>
      <c r="KH39" s="113">
        <f t="shared" ca="1" si="2863"/>
        <v>4</v>
      </c>
      <c r="KI39" s="112">
        <f t="shared" ca="1" si="2864"/>
        <v>1</v>
      </c>
      <c r="KJ39" s="113">
        <f t="shared" ca="1" si="2865"/>
        <v>-1.0563962480104578</v>
      </c>
      <c r="KK39" s="113">
        <f t="shared" ca="1" si="2866"/>
        <v>1</v>
      </c>
      <c r="KL39" s="112">
        <f t="shared" ca="1" si="2867"/>
        <v>11</v>
      </c>
      <c r="KM39" s="113">
        <f t="shared" ca="1" si="2868"/>
        <v>2.1483747344834114</v>
      </c>
      <c r="KN39" s="113">
        <f t="shared" ca="1" si="2869"/>
        <v>3</v>
      </c>
      <c r="KO39" s="112">
        <f t="shared" ca="1" si="2870"/>
        <v>14</v>
      </c>
      <c r="KP39" s="113">
        <f t="shared" ca="1" si="2871"/>
        <v>2.4245461676398463</v>
      </c>
      <c r="KQ39" s="113">
        <f t="shared" ca="1" si="2872"/>
        <v>4</v>
      </c>
      <c r="KR39" s="112">
        <f t="shared" ca="1" si="2873"/>
        <v>5</v>
      </c>
      <c r="KS39" s="113">
        <f t="shared" ca="1" si="2874"/>
        <v>-0.55785497180488619</v>
      </c>
      <c r="KT39" s="113">
        <f t="shared" ca="1" si="2875"/>
        <v>2</v>
      </c>
      <c r="KU39" s="112">
        <f t="shared" ca="1" si="2876"/>
        <v>4</v>
      </c>
      <c r="KV39" s="113">
        <f t="shared" ca="1" si="2877"/>
        <v>5.7518740578576057</v>
      </c>
      <c r="KW39" s="113">
        <f t="shared" ca="1" si="2878"/>
        <v>2</v>
      </c>
      <c r="KX39" s="112">
        <f t="shared" ca="1" si="2879"/>
        <v>19</v>
      </c>
      <c r="KY39" s="113">
        <f t="shared" ca="1" si="2880"/>
        <v>2.5054317711516774</v>
      </c>
      <c r="KZ39" s="113">
        <f t="shared" ca="1" si="2881"/>
        <v>5</v>
      </c>
      <c r="LA39" s="112">
        <f t="shared" ca="1" si="2882"/>
        <v>17</v>
      </c>
      <c r="LB39" s="113">
        <f t="shared" ca="1" si="2883"/>
        <v>3.6041923718220801</v>
      </c>
      <c r="LC39" s="113">
        <f t="shared" ca="1" si="2884"/>
        <v>4</v>
      </c>
      <c r="LD39" s="112">
        <f t="shared" ca="1" si="2885"/>
        <v>1</v>
      </c>
      <c r="LE39" s="113">
        <f t="shared" ca="1" si="2886"/>
        <v>-1.0563962480104578</v>
      </c>
      <c r="LF39" s="113">
        <f t="shared" ca="1" si="2887"/>
        <v>1</v>
      </c>
      <c r="LG39" s="112">
        <f t="shared" ca="1" si="2888"/>
        <v>2</v>
      </c>
      <c r="LH39" s="113">
        <f t="shared" ca="1" si="2889"/>
        <v>-2.2634700801531835</v>
      </c>
      <c r="LI39" s="113">
        <f t="shared" ca="1" si="2890"/>
        <v>1</v>
      </c>
      <c r="LJ39" s="112">
        <f t="shared" ca="1" si="2891"/>
        <v>1</v>
      </c>
      <c r="LK39" s="113">
        <f t="shared" ca="1" si="2892"/>
        <v>-1.0563962480104578</v>
      </c>
      <c r="LL39" s="113">
        <f t="shared" ca="1" si="2893"/>
        <v>1</v>
      </c>
      <c r="LM39" s="112">
        <f t="shared" ca="1" si="2894"/>
        <v>12</v>
      </c>
      <c r="LN39" s="113">
        <f t="shared" ca="1" si="2895"/>
        <v>1.6707630773350388</v>
      </c>
      <c r="LO39" s="113">
        <f t="shared" ca="1" si="2896"/>
        <v>3</v>
      </c>
      <c r="LP39" s="112">
        <f t="shared" ca="1" si="2897"/>
        <v>17</v>
      </c>
      <c r="LQ39" s="113">
        <f t="shared" ca="1" si="2898"/>
        <v>3.6041923718220801</v>
      </c>
      <c r="LR39" s="113">
        <f t="shared" ca="1" si="2899"/>
        <v>4</v>
      </c>
      <c r="LS39" s="112">
        <f t="shared" ca="1" si="2900"/>
        <v>10</v>
      </c>
      <c r="LT39" s="113">
        <f t="shared" ca="1" si="2901"/>
        <v>5.7152099939282834</v>
      </c>
      <c r="LU39" s="113">
        <f t="shared" ca="1" si="2902"/>
        <v>3</v>
      </c>
      <c r="LV39" s="112">
        <f t="shared" ca="1" si="2903"/>
        <v>11</v>
      </c>
      <c r="LW39" s="113">
        <f t="shared" ca="1" si="2904"/>
        <v>2.1483747344834114</v>
      </c>
      <c r="LX39" s="113">
        <f t="shared" ca="1" si="2905"/>
        <v>3</v>
      </c>
      <c r="LY39" s="112">
        <f t="shared" ca="1" si="2906"/>
        <v>9</v>
      </c>
      <c r="LZ39" s="113">
        <f t="shared" ca="1" si="2907"/>
        <v>2.9518538948595392</v>
      </c>
      <c r="MA39" s="113">
        <f t="shared" ca="1" si="2908"/>
        <v>3</v>
      </c>
      <c r="MB39" s="112">
        <f t="shared" ca="1" si="2909"/>
        <v>10</v>
      </c>
      <c r="MC39" s="113">
        <f t="shared" ca="1" si="2910"/>
        <v>5.7152099939282834</v>
      </c>
      <c r="MD39" s="113">
        <f t="shared" ca="1" si="2911"/>
        <v>3</v>
      </c>
      <c r="ME39" s="112">
        <f t="shared" ca="1" si="2912"/>
        <v>20</v>
      </c>
      <c r="MF39" s="113">
        <f t="shared" ca="1" si="2913"/>
        <v>5.1307476803274881</v>
      </c>
      <c r="MG39" s="113">
        <f t="shared" ca="1" si="2914"/>
        <v>5</v>
      </c>
      <c r="MH39" s="112">
        <f t="shared" ca="1" si="2915"/>
        <v>15</v>
      </c>
      <c r="MI39" s="113">
        <f t="shared" ca="1" si="2916"/>
        <v>2.5978161023857069</v>
      </c>
      <c r="MJ39" s="113">
        <f t="shared" ca="1" si="2917"/>
        <v>4</v>
      </c>
      <c r="MK39" s="112">
        <f t="shared" ca="1" si="2918"/>
        <v>7</v>
      </c>
      <c r="ML39" s="113">
        <f t="shared" ca="1" si="2919"/>
        <v>2.6749392076742993</v>
      </c>
      <c r="MM39" s="113">
        <f t="shared" ca="1" si="2920"/>
        <v>2</v>
      </c>
      <c r="MN39" s="112">
        <f t="shared" ca="1" si="2921"/>
        <v>19</v>
      </c>
      <c r="MO39" s="113">
        <f t="shared" ca="1" si="2922"/>
        <v>2.5054317711516774</v>
      </c>
      <c r="MP39" s="113">
        <f t="shared" ca="1" si="2923"/>
        <v>5</v>
      </c>
      <c r="MQ39" s="112">
        <f t="shared" ca="1" si="2924"/>
        <v>6</v>
      </c>
      <c r="MR39" s="113">
        <f t="shared" ca="1" si="2925"/>
        <v>5.1382270373468941</v>
      </c>
      <c r="MS39" s="113">
        <f t="shared" ca="1" si="2926"/>
        <v>2</v>
      </c>
      <c r="MT39" s="112">
        <f t="shared" ca="1" si="2927"/>
        <v>15</v>
      </c>
      <c r="MU39" s="113">
        <f t="shared" ca="1" si="2928"/>
        <v>2.5978161023857069</v>
      </c>
      <c r="MV39" s="113">
        <f t="shared" ca="1" si="2929"/>
        <v>4</v>
      </c>
      <c r="MW39" s="112">
        <f t="shared" ca="1" si="2930"/>
        <v>2</v>
      </c>
      <c r="MX39" s="113">
        <f t="shared" ca="1" si="2931"/>
        <v>-2.2634700801531835</v>
      </c>
      <c r="MY39" s="113">
        <f t="shared" ca="1" si="2932"/>
        <v>1</v>
      </c>
      <c r="MZ39" s="112">
        <f t="shared" ca="1" si="2933"/>
        <v>11</v>
      </c>
      <c r="NA39" s="113">
        <f t="shared" ca="1" si="2934"/>
        <v>2.1483747344834114</v>
      </c>
      <c r="NB39" s="113">
        <f t="shared" ca="1" si="2935"/>
        <v>3</v>
      </c>
      <c r="NC39" s="112">
        <f t="shared" ca="1" si="2936"/>
        <v>5</v>
      </c>
      <c r="ND39" s="113">
        <f t="shared" ca="1" si="2937"/>
        <v>-0.55785497180488619</v>
      </c>
      <c r="NE39" s="113">
        <f t="shared" ca="1" si="2938"/>
        <v>2</v>
      </c>
      <c r="NF39" s="112">
        <f t="shared" ca="1" si="2939"/>
        <v>3</v>
      </c>
      <c r="NG39" s="113">
        <f t="shared" ca="1" si="2940"/>
        <v>0.5</v>
      </c>
      <c r="NH39" s="113">
        <f t="shared" ca="1" si="2941"/>
        <v>1</v>
      </c>
      <c r="NI39" s="112">
        <f t="shared" ca="1" si="2942"/>
        <v>12</v>
      </c>
      <c r="NJ39" s="113">
        <f t="shared" ca="1" si="2943"/>
        <v>1.6707630773350388</v>
      </c>
      <c r="NK39" s="113">
        <f t="shared" ca="1" si="2944"/>
        <v>3</v>
      </c>
      <c r="NL39" s="112">
        <f t="shared" ca="1" si="2945"/>
        <v>12</v>
      </c>
      <c r="NM39" s="113">
        <f t="shared" ca="1" si="2946"/>
        <v>1.6707630773350388</v>
      </c>
      <c r="NN39" s="113">
        <f t="shared" ca="1" si="2947"/>
        <v>3</v>
      </c>
      <c r="NO39" s="112">
        <f t="shared" ca="1" si="2948"/>
        <v>20</v>
      </c>
      <c r="NP39" s="113">
        <f t="shared" ca="1" si="2949"/>
        <v>5.1307476803274881</v>
      </c>
      <c r="NQ39" s="113">
        <f t="shared" ca="1" si="2950"/>
        <v>5</v>
      </c>
      <c r="NR39" s="112">
        <f t="shared" ca="1" si="2951"/>
        <v>11</v>
      </c>
      <c r="NS39" s="113">
        <f t="shared" ca="1" si="2952"/>
        <v>2.1483747344834114</v>
      </c>
      <c r="NT39" s="113">
        <f t="shared" ca="1" si="2953"/>
        <v>3</v>
      </c>
      <c r="NU39" s="112">
        <f t="shared" ca="1" si="2954"/>
        <v>6</v>
      </c>
      <c r="NV39" s="113">
        <f t="shared" ca="1" si="2955"/>
        <v>5.1382270373468941</v>
      </c>
      <c r="NW39" s="113">
        <f t="shared" ca="1" si="2956"/>
        <v>2</v>
      </c>
      <c r="NX39" s="112">
        <f t="shared" ca="1" si="2957"/>
        <v>9</v>
      </c>
      <c r="NY39" s="113">
        <f t="shared" ca="1" si="2958"/>
        <v>2.9518538948595392</v>
      </c>
      <c r="NZ39" s="113">
        <f t="shared" ca="1" si="2959"/>
        <v>3</v>
      </c>
      <c r="OA39" s="112">
        <f t="shared" ca="1" si="2960"/>
        <v>3</v>
      </c>
      <c r="OB39" s="113">
        <f t="shared" ca="1" si="2961"/>
        <v>0.5</v>
      </c>
      <c r="OC39" s="113">
        <f t="shared" ca="1" si="2962"/>
        <v>1</v>
      </c>
      <c r="OD39" s="112">
        <f t="shared" ca="1" si="2963"/>
        <v>2</v>
      </c>
      <c r="OE39" s="113">
        <f t="shared" ca="1" si="2964"/>
        <v>-2.2634700801531835</v>
      </c>
      <c r="OF39" s="113">
        <f t="shared" ca="1" si="2965"/>
        <v>1</v>
      </c>
      <c r="OG39" s="112">
        <f t="shared" ca="1" si="2966"/>
        <v>20</v>
      </c>
      <c r="OH39" s="113">
        <f t="shared" ca="1" si="2967"/>
        <v>5.1307476803274881</v>
      </c>
      <c r="OI39" s="113">
        <f t="shared" ca="1" si="2968"/>
        <v>5</v>
      </c>
      <c r="OJ39" s="112">
        <f t="shared" ca="1" si="2969"/>
        <v>11</v>
      </c>
      <c r="OK39" s="113">
        <f t="shared" ca="1" si="2970"/>
        <v>2.1483747344834114</v>
      </c>
      <c r="OL39" s="113">
        <f t="shared" ca="1" si="2971"/>
        <v>3</v>
      </c>
      <c r="OM39" s="112">
        <f t="shared" ca="1" si="2972"/>
        <v>9</v>
      </c>
      <c r="ON39" s="113">
        <f t="shared" ca="1" si="2973"/>
        <v>2.9518538948595392</v>
      </c>
      <c r="OO39" s="113">
        <f t="shared" ca="1" si="2974"/>
        <v>3</v>
      </c>
      <c r="OP39" s="112">
        <f t="shared" ca="1" si="2975"/>
        <v>10</v>
      </c>
      <c r="OQ39" s="113">
        <f t="shared" ca="1" si="2976"/>
        <v>5.7152099939282834</v>
      </c>
      <c r="OR39" s="113">
        <f t="shared" ca="1" si="2977"/>
        <v>3</v>
      </c>
      <c r="OS39" s="112">
        <f t="shared" ca="1" si="2978"/>
        <v>19</v>
      </c>
      <c r="OT39" s="113">
        <f t="shared" ca="1" si="2979"/>
        <v>2.5054317711516774</v>
      </c>
      <c r="OU39" s="113">
        <f t="shared" ca="1" si="2980"/>
        <v>5</v>
      </c>
      <c r="OV39" s="112">
        <f t="shared" ca="1" si="2981"/>
        <v>3</v>
      </c>
      <c r="OW39" s="113">
        <f t="shared" ca="1" si="2982"/>
        <v>0.5</v>
      </c>
      <c r="OX39" s="113">
        <f t="shared" ca="1" si="2983"/>
        <v>1</v>
      </c>
      <c r="OY39" s="112">
        <f t="shared" ca="1" si="2984"/>
        <v>8</v>
      </c>
      <c r="OZ39" s="113">
        <f t="shared" ca="1" si="2985"/>
        <v>7.2672765618258381</v>
      </c>
      <c r="PA39" s="113">
        <f t="shared" ca="1" si="2986"/>
        <v>2</v>
      </c>
      <c r="PB39" s="112">
        <f t="shared" ca="1" si="2987"/>
        <v>13</v>
      </c>
      <c r="PC39" s="113">
        <f t="shared" ca="1" si="2988"/>
        <v>6.3962431201922527</v>
      </c>
      <c r="PD39" s="113">
        <f t="shared" ca="1" si="2989"/>
        <v>3</v>
      </c>
      <c r="PE39" s="112">
        <f t="shared" ca="1" si="2990"/>
        <v>4</v>
      </c>
      <c r="PF39" s="113">
        <f t="shared" ca="1" si="2991"/>
        <v>5.7518740578576057</v>
      </c>
      <c r="PG39" s="113">
        <f t="shared" ca="1" si="2992"/>
        <v>2</v>
      </c>
      <c r="PH39" s="112">
        <f t="shared" ca="1" si="2993"/>
        <v>1</v>
      </c>
      <c r="PI39" s="113">
        <f t="shared" ca="1" si="2994"/>
        <v>-1.0563962480104578</v>
      </c>
      <c r="PJ39" s="113">
        <f t="shared" ca="1" si="2995"/>
        <v>1</v>
      </c>
      <c r="PK39" s="112">
        <f t="shared" ca="1" si="2996"/>
        <v>20</v>
      </c>
      <c r="PL39" s="113">
        <f t="shared" ca="1" si="2997"/>
        <v>5.1307476803274881</v>
      </c>
      <c r="PM39" s="113">
        <f t="shared" ca="1" si="2998"/>
        <v>5</v>
      </c>
      <c r="PN39" s="112">
        <f t="shared" ca="1" si="2999"/>
        <v>17</v>
      </c>
      <c r="PO39" s="113">
        <f t="shared" ca="1" si="3000"/>
        <v>3.6041923718220801</v>
      </c>
      <c r="PP39" s="113">
        <f t="shared" ca="1" si="3001"/>
        <v>4</v>
      </c>
      <c r="PQ39" s="112">
        <f t="shared" ca="1" si="3002"/>
        <v>12</v>
      </c>
      <c r="PR39" s="113">
        <f t="shared" ca="1" si="3003"/>
        <v>1.6707630773350388</v>
      </c>
      <c r="PS39" s="113">
        <f t="shared" ca="1" si="3004"/>
        <v>3</v>
      </c>
      <c r="PT39" s="112">
        <f t="shared" ca="1" si="3005"/>
        <v>3</v>
      </c>
      <c r="PU39" s="113">
        <f t="shared" ca="1" si="3006"/>
        <v>0.5</v>
      </c>
      <c r="PV39" s="113">
        <f t="shared" ca="1" si="3007"/>
        <v>1</v>
      </c>
      <c r="PW39" s="112">
        <f t="shared" ca="1" si="3008"/>
        <v>1</v>
      </c>
      <c r="PX39" s="113">
        <f t="shared" ca="1" si="3009"/>
        <v>-1.0563962480104578</v>
      </c>
      <c r="PY39" s="113">
        <f t="shared" ca="1" si="3010"/>
        <v>1</v>
      </c>
      <c r="PZ39" s="112">
        <f t="shared" ca="1" si="3011"/>
        <v>5</v>
      </c>
      <c r="QA39" s="113">
        <f t="shared" ca="1" si="3012"/>
        <v>-0.55785497180488619</v>
      </c>
      <c r="QB39" s="113">
        <f t="shared" ca="1" si="3013"/>
        <v>2</v>
      </c>
      <c r="QC39" s="112">
        <f t="shared" ca="1" si="3014"/>
        <v>17</v>
      </c>
      <c r="QD39" s="113">
        <f t="shared" ca="1" si="3015"/>
        <v>3.6041923718220801</v>
      </c>
      <c r="QE39" s="113">
        <f t="shared" ca="1" si="3016"/>
        <v>4</v>
      </c>
      <c r="QF39" s="112">
        <f t="shared" ca="1" si="3017"/>
        <v>3</v>
      </c>
      <c r="QG39" s="113">
        <f t="shared" ca="1" si="3018"/>
        <v>0.5</v>
      </c>
      <c r="QH39" s="113">
        <f t="shared" ca="1" si="3019"/>
        <v>1</v>
      </c>
      <c r="QI39" s="112">
        <f t="shared" ca="1" si="3020"/>
        <v>6</v>
      </c>
      <c r="QJ39" s="113">
        <f t="shared" ca="1" si="3021"/>
        <v>5.1382270373468941</v>
      </c>
      <c r="QK39" s="113">
        <f t="shared" ca="1" si="3022"/>
        <v>2</v>
      </c>
      <c r="QL39" s="112">
        <f t="shared" ca="1" si="3023"/>
        <v>5</v>
      </c>
      <c r="QM39" s="113">
        <f t="shared" ca="1" si="3024"/>
        <v>-0.55785497180488619</v>
      </c>
      <c r="QN39" s="113">
        <f t="shared" ca="1" si="3025"/>
        <v>2</v>
      </c>
      <c r="QO39" s="112">
        <f t="shared" ca="1" si="3026"/>
        <v>6</v>
      </c>
      <c r="QP39" s="113">
        <f t="shared" ca="1" si="3027"/>
        <v>5.1382270373468941</v>
      </c>
      <c r="QQ39" s="113">
        <f t="shared" ca="1" si="3028"/>
        <v>2</v>
      </c>
      <c r="QR39" s="112">
        <f t="shared" ca="1" si="3029"/>
        <v>11</v>
      </c>
      <c r="QS39" s="113">
        <f t="shared" ca="1" si="3030"/>
        <v>2.1483747344834114</v>
      </c>
      <c r="QT39" s="113">
        <f t="shared" ca="1" si="3031"/>
        <v>3</v>
      </c>
      <c r="QU39" s="112">
        <f t="shared" ca="1" si="3032"/>
        <v>5</v>
      </c>
      <c r="QV39" s="113">
        <f t="shared" ca="1" si="3033"/>
        <v>-0.55785497180488619</v>
      </c>
      <c r="QW39" s="113">
        <f t="shared" ca="1" si="3034"/>
        <v>2</v>
      </c>
      <c r="QX39" s="112">
        <f t="shared" ca="1" si="3035"/>
        <v>6</v>
      </c>
      <c r="QY39" s="113">
        <f t="shared" ca="1" si="3036"/>
        <v>5.1382270373468941</v>
      </c>
      <c r="QZ39" s="113">
        <f t="shared" ca="1" si="3037"/>
        <v>2</v>
      </c>
      <c r="RA39" s="112">
        <f t="shared" ca="1" si="3038"/>
        <v>13</v>
      </c>
      <c r="RB39" s="113">
        <f t="shared" ca="1" si="3039"/>
        <v>6.3962431201922527</v>
      </c>
      <c r="RC39" s="113">
        <f t="shared" ca="1" si="3040"/>
        <v>3</v>
      </c>
      <c r="RD39" s="112">
        <f t="shared" ca="1" si="3041"/>
        <v>2</v>
      </c>
      <c r="RE39" s="113">
        <f t="shared" ca="1" si="3042"/>
        <v>-2.2634700801531835</v>
      </c>
      <c r="RF39" s="113">
        <f t="shared" ca="1" si="3043"/>
        <v>1</v>
      </c>
      <c r="RG39" s="112">
        <f t="shared" ca="1" si="3044"/>
        <v>17</v>
      </c>
      <c r="RH39" s="113">
        <f t="shared" ca="1" si="3045"/>
        <v>3.6041923718220801</v>
      </c>
      <c r="RI39" s="113">
        <f t="shared" ca="1" si="3046"/>
        <v>4</v>
      </c>
      <c r="RJ39" s="112">
        <f t="shared" ca="1" si="3047"/>
        <v>11</v>
      </c>
      <c r="RK39" s="113">
        <f t="shared" ca="1" si="3048"/>
        <v>2.1483747344834114</v>
      </c>
      <c r="RL39" s="113">
        <f t="shared" ca="1" si="3049"/>
        <v>3</v>
      </c>
      <c r="RM39" s="112">
        <f t="shared" ca="1" si="3050"/>
        <v>20</v>
      </c>
      <c r="RN39" s="113">
        <f t="shared" ca="1" si="3051"/>
        <v>5.1307476803274881</v>
      </c>
      <c r="RO39" s="113">
        <f t="shared" ca="1" si="3052"/>
        <v>5</v>
      </c>
      <c r="RP39" s="112">
        <f t="shared" ca="1" si="3053"/>
        <v>14</v>
      </c>
      <c r="RQ39" s="113">
        <f t="shared" ca="1" si="3054"/>
        <v>2.4245461676398463</v>
      </c>
      <c r="RR39" s="113">
        <f t="shared" ca="1" si="3055"/>
        <v>4</v>
      </c>
      <c r="RS39" s="112">
        <f t="shared" ca="1" si="3056"/>
        <v>3</v>
      </c>
      <c r="RT39" s="113">
        <f t="shared" ca="1" si="3057"/>
        <v>0.5</v>
      </c>
      <c r="RU39" s="113">
        <f t="shared" ca="1" si="3058"/>
        <v>1</v>
      </c>
      <c r="RV39" s="112">
        <f t="shared" ca="1" si="3059"/>
        <v>7</v>
      </c>
      <c r="RW39" s="113">
        <f t="shared" ca="1" si="3060"/>
        <v>2.6749392076742993</v>
      </c>
      <c r="RX39" s="113">
        <f t="shared" ca="1" si="3061"/>
        <v>2</v>
      </c>
      <c r="RY39" s="112">
        <f t="shared" ca="1" si="3062"/>
        <v>14</v>
      </c>
      <c r="RZ39" s="113">
        <f t="shared" ca="1" si="3063"/>
        <v>2.4245461676398463</v>
      </c>
      <c r="SA39" s="113">
        <f t="shared" ca="1" si="3064"/>
        <v>4</v>
      </c>
      <c r="SB39" s="112">
        <f t="shared" ca="1" si="3065"/>
        <v>11</v>
      </c>
      <c r="SC39" s="113">
        <f t="shared" ca="1" si="3066"/>
        <v>2.1483747344834114</v>
      </c>
      <c r="SD39" s="113">
        <f t="shared" ca="1" si="3067"/>
        <v>3</v>
      </c>
      <c r="SE39" s="112">
        <f t="shared" ca="1" si="3068"/>
        <v>1</v>
      </c>
      <c r="SF39" s="113">
        <f t="shared" ca="1" si="3069"/>
        <v>-1.0563962480104578</v>
      </c>
      <c r="SG39" s="113">
        <f t="shared" ca="1" si="3070"/>
        <v>1</v>
      </c>
      <c r="SH39" s="112">
        <f t="shared" ca="1" si="3071"/>
        <v>20</v>
      </c>
      <c r="SI39" s="113">
        <f t="shared" ca="1" si="3072"/>
        <v>5.1307476803274881</v>
      </c>
      <c r="SJ39" s="113">
        <f t="shared" ca="1" si="3073"/>
        <v>5</v>
      </c>
      <c r="SK39" s="112">
        <f t="shared" ca="1" si="3074"/>
        <v>14</v>
      </c>
      <c r="SL39" s="113">
        <f t="shared" ca="1" si="3075"/>
        <v>2.4245461676398463</v>
      </c>
      <c r="SM39" s="113">
        <f t="shared" ca="1" si="3076"/>
        <v>4</v>
      </c>
      <c r="SN39" s="112">
        <f t="shared" ca="1" si="3077"/>
        <v>4</v>
      </c>
      <c r="SO39" s="113">
        <f t="shared" ca="1" si="3078"/>
        <v>5.7518740578576057</v>
      </c>
      <c r="SP39" s="113">
        <f t="shared" ca="1" si="3079"/>
        <v>2</v>
      </c>
      <c r="SQ39" s="112">
        <f t="shared" ca="1" si="3080"/>
        <v>19</v>
      </c>
      <c r="SR39" s="113">
        <f t="shared" ca="1" si="3081"/>
        <v>2.5054317711516774</v>
      </c>
      <c r="SS39" s="113">
        <f t="shared" ca="1" si="3082"/>
        <v>5</v>
      </c>
      <c r="ST39" s="112">
        <f t="shared" ca="1" si="3083"/>
        <v>2</v>
      </c>
      <c r="SU39" s="113">
        <f t="shared" ca="1" si="3084"/>
        <v>-2.2634700801531835</v>
      </c>
      <c r="SV39" s="113">
        <f t="shared" ca="1" si="3085"/>
        <v>1</v>
      </c>
      <c r="SW39" s="112">
        <f t="shared" ca="1" si="3086"/>
        <v>6</v>
      </c>
      <c r="SX39" s="113">
        <f t="shared" ca="1" si="3087"/>
        <v>5.1382270373468941</v>
      </c>
      <c r="SY39" s="113">
        <f t="shared" ca="1" si="3088"/>
        <v>2</v>
      </c>
      <c r="SZ39" s="112">
        <f t="shared" ca="1" si="3089"/>
        <v>11</v>
      </c>
      <c r="TA39" s="113">
        <f t="shared" ca="1" si="3090"/>
        <v>2.1483747344834114</v>
      </c>
      <c r="TB39" s="113">
        <f t="shared" ca="1" si="3091"/>
        <v>3</v>
      </c>
      <c r="TC39" s="112">
        <f t="shared" ca="1" si="3092"/>
        <v>14</v>
      </c>
      <c r="TD39" s="113">
        <f t="shared" ca="1" si="3093"/>
        <v>2.4245461676398463</v>
      </c>
      <c r="TE39" s="113">
        <f t="shared" ca="1" si="3094"/>
        <v>4</v>
      </c>
      <c r="TF39" s="112">
        <f t="shared" ca="1" si="3095"/>
        <v>10</v>
      </c>
      <c r="TG39" s="113">
        <f t="shared" ca="1" si="3096"/>
        <v>5.7152099939282834</v>
      </c>
      <c r="TH39" s="113">
        <f t="shared" ca="1" si="3097"/>
        <v>3</v>
      </c>
      <c r="TI39" s="112">
        <f t="shared" ca="1" si="3098"/>
        <v>8</v>
      </c>
      <c r="TJ39" s="113">
        <f t="shared" ca="1" si="3099"/>
        <v>7.2672765618258381</v>
      </c>
      <c r="TK39" s="113">
        <f t="shared" ca="1" si="3100"/>
        <v>2</v>
      </c>
      <c r="TL39" s="112">
        <f t="shared" ca="1" si="3101"/>
        <v>8</v>
      </c>
      <c r="TM39" s="113">
        <f t="shared" ca="1" si="3102"/>
        <v>7.2672765618258381</v>
      </c>
      <c r="TN39" s="113">
        <f t="shared" ca="1" si="3103"/>
        <v>2</v>
      </c>
      <c r="TO39" s="112">
        <f t="shared" ca="1" si="3104"/>
        <v>2</v>
      </c>
      <c r="TP39" s="113">
        <f t="shared" ca="1" si="3105"/>
        <v>-2.2634700801531835</v>
      </c>
      <c r="TQ39" s="113">
        <f t="shared" ca="1" si="3106"/>
        <v>1</v>
      </c>
      <c r="TR39" s="112">
        <f t="shared" ca="1" si="3107"/>
        <v>9</v>
      </c>
      <c r="TS39" s="113">
        <f t="shared" ca="1" si="3108"/>
        <v>2.9518538948595392</v>
      </c>
      <c r="TT39" s="113">
        <f t="shared" ca="1" si="3109"/>
        <v>3</v>
      </c>
      <c r="TU39" s="112">
        <f t="shared" ca="1" si="3110"/>
        <v>19</v>
      </c>
      <c r="TV39" s="113">
        <f t="shared" ca="1" si="3111"/>
        <v>2.5054317711516774</v>
      </c>
      <c r="TW39" s="113">
        <f t="shared" ca="1" si="3112"/>
        <v>5</v>
      </c>
      <c r="TX39" s="112">
        <f t="shared" ca="1" si="3113"/>
        <v>9</v>
      </c>
      <c r="TY39" s="113">
        <f t="shared" ca="1" si="3114"/>
        <v>2.9518538948595392</v>
      </c>
      <c r="TZ39" s="113">
        <f t="shared" ca="1" si="3115"/>
        <v>3</v>
      </c>
      <c r="UA39" s="112">
        <f t="shared" ca="1" si="3116"/>
        <v>14</v>
      </c>
      <c r="UB39" s="113">
        <f t="shared" ca="1" si="3117"/>
        <v>2.4245461676398463</v>
      </c>
      <c r="UC39" s="113">
        <f t="shared" ca="1" si="3118"/>
        <v>4</v>
      </c>
      <c r="UD39" s="112">
        <f t="shared" ca="1" si="3119"/>
        <v>9</v>
      </c>
      <c r="UE39" s="113">
        <f t="shared" ca="1" si="3120"/>
        <v>2.9518538948595392</v>
      </c>
      <c r="UF39" s="113">
        <f t="shared" ca="1" si="3121"/>
        <v>3</v>
      </c>
      <c r="UG39" s="112">
        <f t="shared" ca="1" si="3122"/>
        <v>6</v>
      </c>
      <c r="UH39" s="113">
        <f t="shared" ca="1" si="3123"/>
        <v>5.1382270373468941</v>
      </c>
      <c r="UI39" s="113">
        <f t="shared" ca="1" si="3124"/>
        <v>2</v>
      </c>
      <c r="UJ39" s="112">
        <f t="shared" ca="1" si="3125"/>
        <v>5</v>
      </c>
      <c r="UK39" s="113">
        <f t="shared" ca="1" si="3126"/>
        <v>-0.55785497180488619</v>
      </c>
      <c r="UL39" s="113">
        <f t="shared" ca="1" si="3127"/>
        <v>2</v>
      </c>
      <c r="UM39" s="112">
        <f t="shared" ca="1" si="3128"/>
        <v>3</v>
      </c>
      <c r="UN39" s="113">
        <f t="shared" ca="1" si="3129"/>
        <v>0.5</v>
      </c>
      <c r="UO39" s="113">
        <f t="shared" ca="1" si="3130"/>
        <v>1</v>
      </c>
      <c r="UP39" s="112">
        <f t="shared" ca="1" si="3131"/>
        <v>18</v>
      </c>
      <c r="UQ39" s="113">
        <f t="shared" ca="1" si="3132"/>
        <v>1.4217825209088346</v>
      </c>
      <c r="UR39" s="113">
        <f t="shared" ca="1" si="3133"/>
        <v>5</v>
      </c>
      <c r="US39" s="112">
        <f t="shared" ca="1" si="3134"/>
        <v>13</v>
      </c>
      <c r="UT39" s="113">
        <f t="shared" ca="1" si="3135"/>
        <v>6.3962431201922527</v>
      </c>
      <c r="UU39" s="113">
        <f t="shared" ca="1" si="3136"/>
        <v>3</v>
      </c>
      <c r="UV39" s="112">
        <f t="shared" ca="1" si="3137"/>
        <v>5</v>
      </c>
      <c r="UW39" s="113">
        <f t="shared" ca="1" si="3138"/>
        <v>-0.55785497180488619</v>
      </c>
      <c r="UX39" s="113">
        <f t="shared" ca="1" si="3139"/>
        <v>2</v>
      </c>
      <c r="UY39" s="112">
        <f t="shared" ca="1" si="3140"/>
        <v>3</v>
      </c>
      <c r="UZ39" s="113">
        <f t="shared" ca="1" si="3141"/>
        <v>0.5</v>
      </c>
      <c r="VA39" s="113">
        <f t="shared" ca="1" si="3142"/>
        <v>1</v>
      </c>
      <c r="VB39" s="112">
        <f t="shared" ca="1" si="3143"/>
        <v>10</v>
      </c>
      <c r="VC39" s="113">
        <f t="shared" ca="1" si="3144"/>
        <v>5.7152099939282834</v>
      </c>
      <c r="VD39" s="113">
        <f t="shared" ca="1" si="3145"/>
        <v>3</v>
      </c>
      <c r="VE39" s="112">
        <f t="shared" ca="1" si="3146"/>
        <v>18</v>
      </c>
      <c r="VF39" s="113">
        <f t="shared" ca="1" si="3147"/>
        <v>1.4217825209088346</v>
      </c>
      <c r="VG39" s="113">
        <f t="shared" ca="1" si="3148"/>
        <v>5</v>
      </c>
      <c r="VH39" s="112">
        <f t="shared" ca="1" si="3149"/>
        <v>17</v>
      </c>
      <c r="VI39" s="113">
        <f t="shared" ca="1" si="3150"/>
        <v>3.6041923718220801</v>
      </c>
      <c r="VJ39" s="113">
        <f t="shared" ca="1" si="3151"/>
        <v>4</v>
      </c>
      <c r="VK39" s="112">
        <f t="shared" ca="1" si="3152"/>
        <v>3</v>
      </c>
      <c r="VL39" s="113">
        <f t="shared" ca="1" si="3153"/>
        <v>0.5</v>
      </c>
      <c r="VM39" s="113">
        <f t="shared" ca="1" si="3154"/>
        <v>1</v>
      </c>
      <c r="VN39" s="112">
        <f t="shared" ca="1" si="3155"/>
        <v>18</v>
      </c>
      <c r="VO39" s="113">
        <f t="shared" ca="1" si="3156"/>
        <v>1.4217825209088346</v>
      </c>
      <c r="VP39" s="113">
        <f t="shared" ca="1" si="3157"/>
        <v>5</v>
      </c>
      <c r="VQ39" s="112">
        <f t="shared" ca="1" si="3158"/>
        <v>20</v>
      </c>
      <c r="VR39" s="113">
        <f t="shared" ca="1" si="3159"/>
        <v>5.1307476803274881</v>
      </c>
      <c r="VS39" s="113">
        <f t="shared" ca="1" si="3160"/>
        <v>5</v>
      </c>
      <c r="VT39" s="112">
        <f t="shared" ca="1" si="3161"/>
        <v>15</v>
      </c>
      <c r="VU39" s="113">
        <f t="shared" ca="1" si="3162"/>
        <v>2.5978161023857069</v>
      </c>
      <c r="VV39" s="113">
        <f t="shared" ca="1" si="3163"/>
        <v>4</v>
      </c>
      <c r="VW39" s="112">
        <f t="shared" ca="1" si="3164"/>
        <v>7</v>
      </c>
      <c r="VX39" s="113">
        <f t="shared" ca="1" si="3165"/>
        <v>2.6749392076742993</v>
      </c>
      <c r="VY39" s="113">
        <f t="shared" ca="1" si="3166"/>
        <v>2</v>
      </c>
      <c r="VZ39" s="112">
        <f t="shared" ca="1" si="3167"/>
        <v>16</v>
      </c>
      <c r="WA39" s="113">
        <f t="shared" ca="1" si="3168"/>
        <v>0.14512960238289452</v>
      </c>
      <c r="WB39" s="113">
        <f t="shared" ca="1" si="3169"/>
        <v>4</v>
      </c>
      <c r="WC39" s="112">
        <f t="shared" ca="1" si="3170"/>
        <v>20</v>
      </c>
      <c r="WD39" s="113">
        <f t="shared" ca="1" si="3171"/>
        <v>5.1307476803274881</v>
      </c>
      <c r="WE39" s="113">
        <f t="shared" ca="1" si="3172"/>
        <v>5</v>
      </c>
      <c r="WF39" s="112">
        <f t="shared" ca="1" si="3173"/>
        <v>19</v>
      </c>
      <c r="WG39" s="113">
        <f t="shared" ca="1" si="3174"/>
        <v>2.5054317711516774</v>
      </c>
      <c r="WH39" s="113">
        <f t="shared" ca="1" si="3175"/>
        <v>5</v>
      </c>
      <c r="WI39" s="112">
        <f t="shared" ca="1" si="3176"/>
        <v>9</v>
      </c>
      <c r="WJ39" s="113">
        <f t="shared" ca="1" si="3177"/>
        <v>2.9518538948595392</v>
      </c>
      <c r="WK39" s="113">
        <f t="shared" ca="1" si="3178"/>
        <v>3</v>
      </c>
      <c r="WL39" s="112">
        <f t="shared" ca="1" si="3179"/>
        <v>9</v>
      </c>
      <c r="WM39" s="113">
        <f t="shared" ca="1" si="3180"/>
        <v>2.9518538948595392</v>
      </c>
      <c r="WN39" s="113">
        <f t="shared" ca="1" si="3181"/>
        <v>3</v>
      </c>
      <c r="WO39" s="112">
        <f t="shared" ca="1" si="3182"/>
        <v>18</v>
      </c>
      <c r="WP39" s="113">
        <f t="shared" ca="1" si="3183"/>
        <v>1.4217825209088346</v>
      </c>
      <c r="WQ39" s="113">
        <f t="shared" ca="1" si="3184"/>
        <v>5</v>
      </c>
      <c r="WR39" s="112">
        <f t="shared" ca="1" si="3185"/>
        <v>19</v>
      </c>
      <c r="WS39" s="113">
        <f t="shared" ca="1" si="3186"/>
        <v>2.5054317711516774</v>
      </c>
      <c r="WT39" s="113">
        <f t="shared" ca="1" si="3187"/>
        <v>5</v>
      </c>
      <c r="WU39" s="112">
        <f t="shared" ca="1" si="3188"/>
        <v>20</v>
      </c>
      <c r="WV39" s="113">
        <f t="shared" ca="1" si="3189"/>
        <v>5.1307476803274881</v>
      </c>
      <c r="WW39" s="113">
        <f t="shared" ca="1" si="3190"/>
        <v>5</v>
      </c>
      <c r="WX39" s="112">
        <f t="shared" ca="1" si="3191"/>
        <v>11</v>
      </c>
      <c r="WY39" s="113">
        <f t="shared" ca="1" si="3192"/>
        <v>2.1483747344834114</v>
      </c>
      <c r="WZ39" s="113">
        <f t="shared" ca="1" si="3193"/>
        <v>3</v>
      </c>
      <c r="XA39" s="112">
        <f t="shared" ca="1" si="3194"/>
        <v>5</v>
      </c>
      <c r="XB39" s="113">
        <f t="shared" ca="1" si="3195"/>
        <v>-0.55785497180488619</v>
      </c>
      <c r="XC39" s="113">
        <f t="shared" ca="1" si="3196"/>
        <v>2</v>
      </c>
      <c r="XD39" s="112">
        <f t="shared" ca="1" si="3197"/>
        <v>10</v>
      </c>
      <c r="XE39" s="113">
        <f t="shared" ca="1" si="3198"/>
        <v>5.7152099939282834</v>
      </c>
      <c r="XF39" s="113">
        <f t="shared" ca="1" si="3199"/>
        <v>3</v>
      </c>
      <c r="XG39" s="112">
        <f t="shared" ca="1" si="3200"/>
        <v>19</v>
      </c>
      <c r="XH39" s="113">
        <f t="shared" ca="1" si="3201"/>
        <v>2.5054317711516774</v>
      </c>
      <c r="XI39" s="113">
        <f t="shared" ca="1" si="3202"/>
        <v>5</v>
      </c>
      <c r="XJ39" s="112">
        <f t="shared" ca="1" si="3203"/>
        <v>2</v>
      </c>
      <c r="XK39" s="113">
        <f t="shared" ca="1" si="3204"/>
        <v>-2.2634700801531835</v>
      </c>
      <c r="XL39" s="113">
        <f t="shared" ca="1" si="3205"/>
        <v>1</v>
      </c>
      <c r="XM39" s="112">
        <f t="shared" ca="1" si="3206"/>
        <v>19</v>
      </c>
      <c r="XN39" s="113">
        <f t="shared" ca="1" si="3207"/>
        <v>2.5054317711516774</v>
      </c>
      <c r="XO39" s="113">
        <f t="shared" ca="1" si="3208"/>
        <v>5</v>
      </c>
      <c r="XP39" s="112">
        <f t="shared" ca="1" si="3209"/>
        <v>18</v>
      </c>
      <c r="XQ39" s="113">
        <f t="shared" ca="1" si="3210"/>
        <v>1.4217825209088346</v>
      </c>
      <c r="XR39" s="113">
        <f t="shared" ca="1" si="3211"/>
        <v>5</v>
      </c>
      <c r="XS39" s="112">
        <f t="shared" ca="1" si="3212"/>
        <v>11</v>
      </c>
      <c r="XT39" s="113">
        <f t="shared" ca="1" si="3213"/>
        <v>2.1483747344834114</v>
      </c>
      <c r="XU39" s="113">
        <f t="shared" ca="1" si="3214"/>
        <v>3</v>
      </c>
      <c r="XV39" s="112">
        <f t="shared" ca="1" si="3215"/>
        <v>6</v>
      </c>
      <c r="XW39" s="113">
        <f t="shared" ca="1" si="3216"/>
        <v>5.1382270373468941</v>
      </c>
      <c r="XX39" s="113">
        <f t="shared" ca="1" si="3217"/>
        <v>2</v>
      </c>
      <c r="XY39" s="112">
        <f t="shared" ca="1" si="3218"/>
        <v>16</v>
      </c>
      <c r="XZ39" s="113">
        <f t="shared" ca="1" si="3219"/>
        <v>0.14512960238289452</v>
      </c>
      <c r="YA39" s="113">
        <f t="shared" ca="1" si="3220"/>
        <v>4</v>
      </c>
      <c r="YB39" s="112">
        <f t="shared" ca="1" si="3221"/>
        <v>15</v>
      </c>
      <c r="YC39" s="113">
        <f t="shared" ca="1" si="3222"/>
        <v>2.5978161023857069</v>
      </c>
      <c r="YD39" s="113">
        <f t="shared" ca="1" si="3223"/>
        <v>4</v>
      </c>
      <c r="YE39" s="112">
        <f t="shared" ca="1" si="3224"/>
        <v>10</v>
      </c>
      <c r="YF39" s="113">
        <f t="shared" ca="1" si="3225"/>
        <v>5.7152099939282834</v>
      </c>
      <c r="YG39" s="113">
        <f t="shared" ca="1" si="3226"/>
        <v>3</v>
      </c>
      <c r="YH39" s="112">
        <f t="shared" ca="1" si="3227"/>
        <v>4</v>
      </c>
      <c r="YI39" s="113">
        <f t="shared" ca="1" si="3228"/>
        <v>5.7518740578576057</v>
      </c>
      <c r="YJ39" s="113">
        <f t="shared" ca="1" si="3229"/>
        <v>2</v>
      </c>
      <c r="YK39" s="112">
        <f t="shared" ca="1" si="3230"/>
        <v>19</v>
      </c>
      <c r="YL39" s="113">
        <f t="shared" ca="1" si="3231"/>
        <v>2.5054317711516774</v>
      </c>
      <c r="YM39" s="113">
        <f t="shared" ca="1" si="3232"/>
        <v>5</v>
      </c>
      <c r="YN39" s="112">
        <f t="shared" ca="1" si="3233"/>
        <v>19</v>
      </c>
      <c r="YO39" s="113">
        <f t="shared" ca="1" si="3234"/>
        <v>2.5054317711516774</v>
      </c>
      <c r="YP39" s="113">
        <f t="shared" ca="1" si="3235"/>
        <v>5</v>
      </c>
      <c r="YQ39" s="112">
        <f t="shared" ca="1" si="3236"/>
        <v>5</v>
      </c>
      <c r="YR39" s="113">
        <f t="shared" ca="1" si="3237"/>
        <v>-0.55785497180488619</v>
      </c>
      <c r="YS39" s="113">
        <f t="shared" ca="1" si="3238"/>
        <v>2</v>
      </c>
      <c r="YT39" s="112">
        <f t="shared" ca="1" si="3239"/>
        <v>18</v>
      </c>
      <c r="YU39" s="113">
        <f t="shared" ca="1" si="3240"/>
        <v>1.4217825209088346</v>
      </c>
      <c r="YV39" s="113">
        <f t="shared" ca="1" si="3241"/>
        <v>5</v>
      </c>
      <c r="YW39" s="112">
        <f t="shared" ca="1" si="3242"/>
        <v>10</v>
      </c>
      <c r="YX39" s="113">
        <f t="shared" ca="1" si="3243"/>
        <v>5.7152099939282834</v>
      </c>
      <c r="YY39" s="113">
        <f t="shared" ca="1" si="3244"/>
        <v>3</v>
      </c>
      <c r="YZ39" s="112">
        <f t="shared" ca="1" si="3245"/>
        <v>14</v>
      </c>
      <c r="ZA39" s="113">
        <f t="shared" ca="1" si="3246"/>
        <v>2.4245461676398463</v>
      </c>
      <c r="ZB39" s="113">
        <f t="shared" ca="1" si="3247"/>
        <v>4</v>
      </c>
      <c r="ZC39" s="112">
        <f t="shared" ca="1" si="3248"/>
        <v>6</v>
      </c>
      <c r="ZD39" s="113">
        <f t="shared" ca="1" si="3249"/>
        <v>5.1382270373468941</v>
      </c>
      <c r="ZE39" s="113">
        <f t="shared" ca="1" si="3250"/>
        <v>2</v>
      </c>
      <c r="ZF39" s="112">
        <f t="shared" ca="1" si="3251"/>
        <v>17</v>
      </c>
      <c r="ZG39" s="113">
        <f t="shared" ca="1" si="3252"/>
        <v>3.6041923718220801</v>
      </c>
      <c r="ZH39" s="113">
        <f t="shared" ca="1" si="3253"/>
        <v>4</v>
      </c>
      <c r="ZI39" s="112">
        <f t="shared" ca="1" si="3254"/>
        <v>12</v>
      </c>
      <c r="ZJ39" s="113">
        <f t="shared" ca="1" si="3255"/>
        <v>1.6707630773350388</v>
      </c>
      <c r="ZK39" s="113">
        <f t="shared" ca="1" si="3256"/>
        <v>3</v>
      </c>
      <c r="ZL39" s="112">
        <f t="shared" ca="1" si="3257"/>
        <v>15</v>
      </c>
      <c r="ZM39" s="113">
        <f t="shared" ca="1" si="3258"/>
        <v>2.5978161023857069</v>
      </c>
      <c r="ZN39" s="113">
        <f t="shared" ca="1" si="3259"/>
        <v>4</v>
      </c>
      <c r="ZO39" s="112">
        <f t="shared" ca="1" si="3260"/>
        <v>4</v>
      </c>
      <c r="ZP39" s="113">
        <f t="shared" ca="1" si="3261"/>
        <v>5.7518740578576057</v>
      </c>
      <c r="ZQ39" s="113">
        <f t="shared" ca="1" si="3262"/>
        <v>2</v>
      </c>
      <c r="ZR39" s="112">
        <f t="shared" ca="1" si="3263"/>
        <v>17</v>
      </c>
      <c r="ZS39" s="113">
        <f t="shared" ca="1" si="3264"/>
        <v>3.6041923718220801</v>
      </c>
      <c r="ZT39" s="113">
        <f t="shared" ca="1" si="3265"/>
        <v>4</v>
      </c>
      <c r="ZU39" s="112">
        <f t="shared" ca="1" si="3266"/>
        <v>11</v>
      </c>
      <c r="ZV39" s="113">
        <f t="shared" ca="1" si="3267"/>
        <v>2.1483747344834114</v>
      </c>
      <c r="ZW39" s="113">
        <f t="shared" ca="1" si="3268"/>
        <v>3</v>
      </c>
      <c r="ZX39" s="112">
        <f t="shared" ca="1" si="3269"/>
        <v>19</v>
      </c>
      <c r="ZY39" s="113">
        <f t="shared" ca="1" si="3270"/>
        <v>2.5054317711516774</v>
      </c>
      <c r="ZZ39" s="113">
        <f t="shared" ca="1" si="3271"/>
        <v>5</v>
      </c>
      <c r="AAA39" s="112">
        <f t="shared" ca="1" si="3272"/>
        <v>5</v>
      </c>
      <c r="AAB39" s="113">
        <f t="shared" ca="1" si="3273"/>
        <v>-0.55785497180488619</v>
      </c>
      <c r="AAC39" s="113">
        <f t="shared" ca="1" si="3274"/>
        <v>2</v>
      </c>
      <c r="AAD39" s="112">
        <f t="shared" ca="1" si="3275"/>
        <v>5</v>
      </c>
      <c r="AAE39" s="113">
        <f t="shared" ca="1" si="3276"/>
        <v>-0.55785497180488619</v>
      </c>
      <c r="AAF39" s="113">
        <f t="shared" ca="1" si="3277"/>
        <v>2</v>
      </c>
      <c r="AAG39" s="112">
        <f t="shared" ca="1" si="3278"/>
        <v>6</v>
      </c>
      <c r="AAH39" s="113">
        <f t="shared" ca="1" si="3279"/>
        <v>5.1382270373468941</v>
      </c>
      <c r="AAI39" s="113">
        <f t="shared" ca="1" si="3280"/>
        <v>2</v>
      </c>
      <c r="AAJ39" s="112">
        <f t="shared" ca="1" si="3281"/>
        <v>4</v>
      </c>
      <c r="AAK39" s="113">
        <f t="shared" ca="1" si="3282"/>
        <v>5.7518740578576057</v>
      </c>
      <c r="AAL39" s="113">
        <f t="shared" ca="1" si="3283"/>
        <v>2</v>
      </c>
      <c r="AAM39" s="112">
        <f t="shared" ca="1" si="3284"/>
        <v>5</v>
      </c>
      <c r="AAN39" s="113">
        <f t="shared" ca="1" si="3285"/>
        <v>-0.55785497180488619</v>
      </c>
      <c r="AAO39" s="113">
        <f t="shared" ca="1" si="3286"/>
        <v>2</v>
      </c>
      <c r="AAP39" s="112">
        <f t="shared" ca="1" si="3287"/>
        <v>17</v>
      </c>
      <c r="AAQ39" s="113">
        <f t="shared" ca="1" si="3288"/>
        <v>3.6041923718220801</v>
      </c>
      <c r="AAR39" s="113">
        <f t="shared" ca="1" si="3289"/>
        <v>4</v>
      </c>
      <c r="AAS39" s="112">
        <f t="shared" ca="1" si="3290"/>
        <v>7</v>
      </c>
      <c r="AAT39" s="113">
        <f t="shared" ca="1" si="3291"/>
        <v>2.6749392076742993</v>
      </c>
      <c r="AAU39" s="113">
        <f t="shared" ca="1" si="3292"/>
        <v>2</v>
      </c>
      <c r="AAV39" s="112">
        <f t="shared" ca="1" si="3293"/>
        <v>2</v>
      </c>
      <c r="AAW39" s="113">
        <f t="shared" ca="1" si="3294"/>
        <v>-2.2634700801531835</v>
      </c>
      <c r="AAX39" s="113">
        <f t="shared" ca="1" si="3295"/>
        <v>1</v>
      </c>
      <c r="AAY39" s="112">
        <f t="shared" ca="1" si="3296"/>
        <v>20</v>
      </c>
      <c r="AAZ39" s="113">
        <f t="shared" ca="1" si="3297"/>
        <v>5.1307476803274881</v>
      </c>
      <c r="ABA39" s="113">
        <f t="shared" ca="1" si="3298"/>
        <v>5</v>
      </c>
      <c r="ABB39" s="112">
        <f t="shared" ca="1" si="3299"/>
        <v>19</v>
      </c>
      <c r="ABC39" s="113">
        <f t="shared" ca="1" si="3300"/>
        <v>2.5054317711516774</v>
      </c>
      <c r="ABD39" s="113">
        <f t="shared" ca="1" si="3301"/>
        <v>5</v>
      </c>
      <c r="ABE39" s="112">
        <f t="shared" ca="1" si="3302"/>
        <v>13</v>
      </c>
      <c r="ABF39" s="113">
        <f t="shared" ca="1" si="3303"/>
        <v>6.3962431201922527</v>
      </c>
      <c r="ABG39" s="113">
        <f t="shared" ca="1" si="3304"/>
        <v>3</v>
      </c>
      <c r="ABH39" s="112">
        <f t="shared" ca="1" si="3305"/>
        <v>5</v>
      </c>
      <c r="ABI39" s="113">
        <f t="shared" ca="1" si="3306"/>
        <v>-0.55785497180488619</v>
      </c>
      <c r="ABJ39" s="113">
        <f t="shared" ca="1" si="3307"/>
        <v>2</v>
      </c>
      <c r="ABK39" s="112">
        <f t="shared" ca="1" si="3308"/>
        <v>1</v>
      </c>
      <c r="ABL39" s="113">
        <f t="shared" ca="1" si="3309"/>
        <v>-1.0563962480104578</v>
      </c>
      <c r="ABM39" s="113">
        <f t="shared" ca="1" si="3310"/>
        <v>1</v>
      </c>
      <c r="ABN39" s="112">
        <f t="shared" ca="1" si="3311"/>
        <v>2</v>
      </c>
      <c r="ABO39" s="113">
        <f t="shared" ca="1" si="3312"/>
        <v>-2.2634700801531835</v>
      </c>
      <c r="ABP39" s="113">
        <f t="shared" ca="1" si="3313"/>
        <v>1</v>
      </c>
      <c r="ABQ39" s="112">
        <f t="shared" ca="1" si="3314"/>
        <v>5</v>
      </c>
      <c r="ABR39" s="113">
        <f t="shared" ca="1" si="3315"/>
        <v>-0.55785497180488619</v>
      </c>
      <c r="ABS39" s="113">
        <f t="shared" ca="1" si="3316"/>
        <v>2</v>
      </c>
      <c r="ABT39" s="112">
        <f t="shared" ca="1" si="3317"/>
        <v>12</v>
      </c>
      <c r="ABU39" s="113">
        <f t="shared" ca="1" si="3318"/>
        <v>1.6707630773350388</v>
      </c>
      <c r="ABV39" s="113">
        <f t="shared" ca="1" si="3319"/>
        <v>3</v>
      </c>
      <c r="ABW39" s="112">
        <f t="shared" ca="1" si="3320"/>
        <v>2</v>
      </c>
      <c r="ABX39" s="113">
        <f t="shared" ca="1" si="3321"/>
        <v>-2.2634700801531835</v>
      </c>
      <c r="ABY39" s="113">
        <f t="shared" ca="1" si="3322"/>
        <v>1</v>
      </c>
      <c r="ABZ39" s="112">
        <f t="shared" ca="1" si="3323"/>
        <v>2</v>
      </c>
      <c r="ACA39" s="113">
        <f t="shared" ca="1" si="3324"/>
        <v>-2.2634700801531835</v>
      </c>
      <c r="ACB39" s="113">
        <f t="shared" ca="1" si="3325"/>
        <v>1</v>
      </c>
      <c r="ACC39" s="112">
        <f t="shared" ca="1" si="3326"/>
        <v>1</v>
      </c>
      <c r="ACD39" s="113">
        <f t="shared" ca="1" si="3327"/>
        <v>-1.0563962480104578</v>
      </c>
      <c r="ACE39" s="113">
        <f t="shared" ca="1" si="3328"/>
        <v>1</v>
      </c>
      <c r="ACF39" s="112">
        <f t="shared" ca="1" si="3329"/>
        <v>19</v>
      </c>
      <c r="ACG39" s="113">
        <f t="shared" ca="1" si="3330"/>
        <v>2.5054317711516774</v>
      </c>
      <c r="ACH39" s="113">
        <f t="shared" ca="1" si="3331"/>
        <v>5</v>
      </c>
      <c r="ACI39" s="112">
        <f t="shared" ca="1" si="3332"/>
        <v>9</v>
      </c>
      <c r="ACJ39" s="113">
        <f t="shared" ca="1" si="3333"/>
        <v>2.9518538948595392</v>
      </c>
      <c r="ACK39" s="113">
        <f t="shared" ca="1" si="3334"/>
        <v>3</v>
      </c>
      <c r="ACL39" s="112">
        <f t="shared" ca="1" si="3335"/>
        <v>9</v>
      </c>
      <c r="ACM39" s="113">
        <f t="shared" ca="1" si="3336"/>
        <v>2.9518538948595392</v>
      </c>
      <c r="ACN39" s="113">
        <f t="shared" ca="1" si="3337"/>
        <v>3</v>
      </c>
      <c r="ACO39" s="112">
        <f t="shared" ca="1" si="3338"/>
        <v>11</v>
      </c>
      <c r="ACP39" s="113">
        <f t="shared" ca="1" si="3339"/>
        <v>2.1483747344834114</v>
      </c>
      <c r="ACQ39" s="113">
        <f t="shared" ca="1" si="3340"/>
        <v>3</v>
      </c>
      <c r="ACR39" s="112">
        <f t="shared" ca="1" si="3341"/>
        <v>18</v>
      </c>
      <c r="ACS39" s="113">
        <f t="shared" ca="1" si="3342"/>
        <v>1.4217825209088346</v>
      </c>
      <c r="ACT39" s="113">
        <f t="shared" ca="1" si="3343"/>
        <v>5</v>
      </c>
      <c r="ACU39" s="112">
        <f t="shared" ca="1" si="3344"/>
        <v>12</v>
      </c>
      <c r="ACV39" s="113">
        <f t="shared" ca="1" si="3345"/>
        <v>1.6707630773350388</v>
      </c>
      <c r="ACW39" s="113">
        <f t="shared" ca="1" si="3346"/>
        <v>3</v>
      </c>
      <c r="ACX39" s="112">
        <f t="shared" ca="1" si="3347"/>
        <v>16</v>
      </c>
      <c r="ACY39" s="113">
        <f t="shared" ca="1" si="3348"/>
        <v>0.14512960238289452</v>
      </c>
      <c r="ACZ39" s="113">
        <f t="shared" ca="1" si="3349"/>
        <v>4</v>
      </c>
      <c r="ADA39" s="112">
        <f t="shared" ca="1" si="3350"/>
        <v>6</v>
      </c>
      <c r="ADB39" s="113">
        <f t="shared" ca="1" si="3351"/>
        <v>5.1382270373468941</v>
      </c>
      <c r="ADC39" s="113">
        <f t="shared" ca="1" si="3352"/>
        <v>2</v>
      </c>
      <c r="ADD39" s="112">
        <f t="shared" ca="1" si="3353"/>
        <v>1</v>
      </c>
      <c r="ADE39" s="113">
        <f t="shared" ca="1" si="3354"/>
        <v>-1.0563962480104578</v>
      </c>
      <c r="ADF39" s="113">
        <f t="shared" ca="1" si="3355"/>
        <v>1</v>
      </c>
      <c r="ADG39" s="112">
        <f t="shared" ca="1" si="3356"/>
        <v>3</v>
      </c>
      <c r="ADH39" s="113">
        <f t="shared" ca="1" si="3357"/>
        <v>0.5</v>
      </c>
      <c r="ADI39" s="113">
        <f t="shared" ca="1" si="3358"/>
        <v>1</v>
      </c>
      <c r="ADJ39" s="112">
        <f t="shared" ca="1" si="3359"/>
        <v>4</v>
      </c>
      <c r="ADK39" s="113">
        <f t="shared" ca="1" si="3360"/>
        <v>5.7518740578576057</v>
      </c>
      <c r="ADL39" s="113">
        <f t="shared" ca="1" si="3361"/>
        <v>2</v>
      </c>
      <c r="ADM39" s="112">
        <f t="shared" ca="1" si="3362"/>
        <v>11</v>
      </c>
      <c r="ADN39" s="113">
        <f t="shared" ca="1" si="3363"/>
        <v>2.1483747344834114</v>
      </c>
      <c r="ADO39" s="113">
        <f t="shared" ca="1" si="3364"/>
        <v>3</v>
      </c>
      <c r="ADP39" s="112">
        <f t="shared" ca="1" si="3365"/>
        <v>14</v>
      </c>
      <c r="ADQ39" s="113">
        <f t="shared" ca="1" si="3366"/>
        <v>2.4245461676398463</v>
      </c>
      <c r="ADR39" s="113">
        <f t="shared" ca="1" si="3367"/>
        <v>4</v>
      </c>
      <c r="ADS39" s="112">
        <f t="shared" ca="1" si="3368"/>
        <v>20</v>
      </c>
      <c r="ADT39" s="113">
        <f t="shared" ca="1" si="3369"/>
        <v>5.1307476803274881</v>
      </c>
      <c r="ADU39" s="113">
        <f t="shared" ca="1" si="3370"/>
        <v>5</v>
      </c>
      <c r="ADV39" s="112">
        <f t="shared" ca="1" si="3371"/>
        <v>19</v>
      </c>
      <c r="ADW39" s="113">
        <f t="shared" ca="1" si="3372"/>
        <v>2.5054317711516774</v>
      </c>
      <c r="ADX39" s="113">
        <f t="shared" ca="1" si="3373"/>
        <v>5</v>
      </c>
      <c r="ADY39" s="112">
        <f t="shared" ca="1" si="3374"/>
        <v>20</v>
      </c>
      <c r="ADZ39" s="113">
        <f t="shared" ca="1" si="3375"/>
        <v>5.1307476803274881</v>
      </c>
      <c r="AEA39" s="113">
        <f t="shared" ca="1" si="3376"/>
        <v>5</v>
      </c>
      <c r="AEB39" s="112">
        <f t="shared" ca="1" si="3377"/>
        <v>7</v>
      </c>
      <c r="AEC39" s="113">
        <f t="shared" ca="1" si="3378"/>
        <v>2.6749392076742993</v>
      </c>
      <c r="AED39" s="113">
        <f t="shared" ca="1" si="3379"/>
        <v>2</v>
      </c>
      <c r="AEE39" s="112">
        <f t="shared" ca="1" si="3380"/>
        <v>13</v>
      </c>
      <c r="AEF39" s="113">
        <f t="shared" ca="1" si="3381"/>
        <v>6.3962431201922527</v>
      </c>
      <c r="AEG39" s="113">
        <f t="shared" ca="1" si="3382"/>
        <v>3</v>
      </c>
      <c r="AEH39" s="112">
        <f t="shared" ca="1" si="3383"/>
        <v>16</v>
      </c>
      <c r="AEI39" s="113">
        <f t="shared" ca="1" si="3384"/>
        <v>0.14512960238289452</v>
      </c>
      <c r="AEJ39" s="113">
        <f t="shared" ca="1" si="3385"/>
        <v>4</v>
      </c>
      <c r="AEK39" s="112">
        <f t="shared" ca="1" si="3386"/>
        <v>5</v>
      </c>
      <c r="AEL39" s="113">
        <f t="shared" ca="1" si="3387"/>
        <v>-0.55785497180488619</v>
      </c>
      <c r="AEM39" s="113">
        <f t="shared" ca="1" si="3388"/>
        <v>2</v>
      </c>
      <c r="AEN39" s="112">
        <f t="shared" ca="1" si="3389"/>
        <v>20</v>
      </c>
      <c r="AEO39" s="113">
        <f t="shared" ca="1" si="3390"/>
        <v>5.1307476803274881</v>
      </c>
      <c r="AEP39" s="113">
        <f t="shared" ca="1" si="3391"/>
        <v>5</v>
      </c>
      <c r="AEQ39" s="112">
        <f t="shared" ca="1" si="3392"/>
        <v>17</v>
      </c>
      <c r="AER39" s="113">
        <f t="shared" ca="1" si="3393"/>
        <v>3.6041923718220801</v>
      </c>
      <c r="AES39" s="113">
        <f t="shared" ca="1" si="3394"/>
        <v>4</v>
      </c>
      <c r="AET39" s="112">
        <f t="shared" ca="1" si="3395"/>
        <v>20</v>
      </c>
      <c r="AEU39" s="113">
        <f t="shared" ca="1" si="3396"/>
        <v>5.1307476803274881</v>
      </c>
      <c r="AEV39" s="113">
        <f t="shared" ca="1" si="3397"/>
        <v>5</v>
      </c>
      <c r="AEW39" s="112">
        <f t="shared" ca="1" si="3398"/>
        <v>7</v>
      </c>
      <c r="AEX39" s="113">
        <f t="shared" ca="1" si="3399"/>
        <v>2.6749392076742993</v>
      </c>
      <c r="AEY39" s="113">
        <f t="shared" ca="1" si="3400"/>
        <v>2</v>
      </c>
      <c r="AEZ39" s="112">
        <f t="shared" ca="1" si="3401"/>
        <v>7</v>
      </c>
      <c r="AFA39" s="113">
        <f t="shared" ca="1" si="3402"/>
        <v>2.6749392076742993</v>
      </c>
      <c r="AFB39" s="113">
        <f t="shared" ca="1" si="3403"/>
        <v>2</v>
      </c>
      <c r="AFC39" s="112">
        <f t="shared" ca="1" si="3404"/>
        <v>12</v>
      </c>
      <c r="AFD39" s="113">
        <f t="shared" ca="1" si="3405"/>
        <v>1.6707630773350388</v>
      </c>
      <c r="AFE39" s="113">
        <f t="shared" ca="1" si="3406"/>
        <v>3</v>
      </c>
      <c r="AFF39" s="112">
        <f t="shared" ca="1" si="3407"/>
        <v>3</v>
      </c>
      <c r="AFG39" s="113">
        <f t="shared" ca="1" si="3408"/>
        <v>0.5</v>
      </c>
      <c r="AFH39" s="113">
        <f t="shared" ca="1" si="3409"/>
        <v>1</v>
      </c>
      <c r="AFI39" s="112">
        <f t="shared" ca="1" si="3410"/>
        <v>1</v>
      </c>
      <c r="AFJ39" s="113">
        <f t="shared" ca="1" si="3411"/>
        <v>-1.0563962480104578</v>
      </c>
      <c r="AFK39" s="113">
        <f t="shared" ca="1" si="3412"/>
        <v>1</v>
      </c>
      <c r="AFL39" s="112">
        <f t="shared" ca="1" si="3413"/>
        <v>10</v>
      </c>
      <c r="AFM39" s="113">
        <f t="shared" ca="1" si="3414"/>
        <v>5.7152099939282834</v>
      </c>
      <c r="AFN39" s="113">
        <f t="shared" ca="1" si="3415"/>
        <v>3</v>
      </c>
      <c r="AFO39" s="112">
        <f t="shared" ca="1" si="3416"/>
        <v>1</v>
      </c>
      <c r="AFP39" s="113">
        <f t="shared" ca="1" si="3417"/>
        <v>-1.0563962480104578</v>
      </c>
      <c r="AFQ39" s="113">
        <f t="shared" ca="1" si="3418"/>
        <v>1</v>
      </c>
      <c r="AFR39" s="112">
        <f t="shared" ca="1" si="3419"/>
        <v>7</v>
      </c>
      <c r="AFS39" s="113">
        <f t="shared" ca="1" si="3420"/>
        <v>2.6749392076742993</v>
      </c>
      <c r="AFT39" s="113">
        <f t="shared" ca="1" si="3421"/>
        <v>2</v>
      </c>
      <c r="AFU39" s="112">
        <f t="shared" ca="1" si="3422"/>
        <v>2</v>
      </c>
      <c r="AFV39" s="113">
        <f t="shared" ca="1" si="3423"/>
        <v>-2.2634700801531835</v>
      </c>
      <c r="AFW39" s="113">
        <f t="shared" ca="1" si="3424"/>
        <v>1</v>
      </c>
      <c r="AFX39" s="112">
        <f t="shared" ca="1" si="3425"/>
        <v>16</v>
      </c>
      <c r="AFY39" s="113">
        <f t="shared" ca="1" si="3426"/>
        <v>0.14512960238289452</v>
      </c>
      <c r="AFZ39" s="113">
        <f t="shared" ca="1" si="3427"/>
        <v>4</v>
      </c>
      <c r="AGA39" s="112">
        <f t="shared" ca="1" si="3428"/>
        <v>10</v>
      </c>
      <c r="AGB39" s="113">
        <f t="shared" ca="1" si="3429"/>
        <v>5.7152099939282834</v>
      </c>
      <c r="AGC39" s="113">
        <f t="shared" ca="1" si="3430"/>
        <v>3</v>
      </c>
      <c r="AGD39" s="112">
        <f t="shared" ca="1" si="3431"/>
        <v>4</v>
      </c>
      <c r="AGE39" s="113">
        <f t="shared" ca="1" si="3432"/>
        <v>5.7518740578576057</v>
      </c>
      <c r="AGF39" s="113">
        <f t="shared" ca="1" si="3433"/>
        <v>2</v>
      </c>
      <c r="AGG39" s="112">
        <f t="shared" ca="1" si="3434"/>
        <v>9</v>
      </c>
      <c r="AGH39" s="113">
        <f t="shared" ca="1" si="3435"/>
        <v>2.9518538948595392</v>
      </c>
      <c r="AGI39" s="113">
        <f t="shared" ca="1" si="3436"/>
        <v>3</v>
      </c>
      <c r="AGJ39" s="112">
        <f t="shared" ca="1" si="3437"/>
        <v>14</v>
      </c>
      <c r="AGK39" s="113">
        <f t="shared" ca="1" si="3438"/>
        <v>2.4245461676398463</v>
      </c>
      <c r="AGL39" s="113">
        <f t="shared" ca="1" si="3439"/>
        <v>4</v>
      </c>
      <c r="AGM39" s="112">
        <f t="shared" ca="1" si="3440"/>
        <v>3</v>
      </c>
      <c r="AGN39" s="113">
        <f t="shared" ca="1" si="3441"/>
        <v>0.5</v>
      </c>
      <c r="AGO39" s="113">
        <f t="shared" ca="1" si="3442"/>
        <v>1</v>
      </c>
      <c r="AGP39" s="112">
        <f t="shared" ca="1" si="3443"/>
        <v>3</v>
      </c>
      <c r="AGQ39" s="113">
        <f t="shared" ca="1" si="3444"/>
        <v>0.5</v>
      </c>
      <c r="AGR39" s="113">
        <f t="shared" ca="1" si="3445"/>
        <v>1</v>
      </c>
      <c r="AGS39" s="112">
        <f t="shared" ca="1" si="3446"/>
        <v>8</v>
      </c>
      <c r="AGT39" s="113">
        <f t="shared" ca="1" si="3447"/>
        <v>7.2672765618258381</v>
      </c>
      <c r="AGU39" s="113">
        <f t="shared" ca="1" si="3448"/>
        <v>2</v>
      </c>
      <c r="AGV39" s="112">
        <f t="shared" ca="1" si="3449"/>
        <v>19</v>
      </c>
      <c r="AGW39" s="113">
        <f t="shared" ca="1" si="3450"/>
        <v>2.5054317711516774</v>
      </c>
      <c r="AGX39" s="113">
        <f t="shared" ca="1" si="3451"/>
        <v>5</v>
      </c>
      <c r="AGY39" s="112">
        <f t="shared" ca="1" si="3452"/>
        <v>4</v>
      </c>
      <c r="AGZ39" s="113">
        <f t="shared" ca="1" si="3453"/>
        <v>5.7518740578576057</v>
      </c>
      <c r="AHA39" s="113">
        <f t="shared" ca="1" si="3454"/>
        <v>2</v>
      </c>
      <c r="AHB39" s="112">
        <f t="shared" ca="1" si="3455"/>
        <v>18</v>
      </c>
      <c r="AHC39" s="113">
        <f t="shared" ca="1" si="3456"/>
        <v>1.4217825209088346</v>
      </c>
      <c r="AHD39" s="113">
        <f t="shared" ca="1" si="3457"/>
        <v>5</v>
      </c>
      <c r="AHE39" s="112">
        <f t="shared" ca="1" si="3458"/>
        <v>6</v>
      </c>
      <c r="AHF39" s="113">
        <f t="shared" ca="1" si="3459"/>
        <v>5.1382270373468941</v>
      </c>
      <c r="AHG39" s="113">
        <f t="shared" ca="1" si="3460"/>
        <v>2</v>
      </c>
      <c r="AHH39" s="112">
        <f t="shared" ca="1" si="3461"/>
        <v>13</v>
      </c>
      <c r="AHI39" s="113">
        <f t="shared" ca="1" si="3462"/>
        <v>6.3962431201922527</v>
      </c>
      <c r="AHJ39" s="113">
        <f t="shared" ca="1" si="3463"/>
        <v>3</v>
      </c>
      <c r="AHK39" s="112">
        <f t="shared" ca="1" si="3464"/>
        <v>12</v>
      </c>
      <c r="AHL39" s="113">
        <f t="shared" ca="1" si="3465"/>
        <v>1.6707630773350388</v>
      </c>
      <c r="AHM39" s="113">
        <f t="shared" ca="1" si="3466"/>
        <v>3</v>
      </c>
      <c r="AHN39" s="112">
        <f t="shared" ca="1" si="3467"/>
        <v>2</v>
      </c>
      <c r="AHO39" s="113">
        <f t="shared" ca="1" si="3468"/>
        <v>-2.2634700801531835</v>
      </c>
      <c r="AHP39" s="113">
        <f t="shared" ca="1" si="3469"/>
        <v>1</v>
      </c>
      <c r="AHQ39" s="112">
        <f t="shared" ca="1" si="3470"/>
        <v>12</v>
      </c>
      <c r="AHR39" s="113">
        <f t="shared" ca="1" si="3471"/>
        <v>1.6707630773350388</v>
      </c>
      <c r="AHS39" s="113">
        <f t="shared" ca="1" si="3472"/>
        <v>3</v>
      </c>
      <c r="AHT39" s="112">
        <f t="shared" ca="1" si="3473"/>
        <v>6</v>
      </c>
      <c r="AHU39" s="113">
        <f t="shared" ca="1" si="3474"/>
        <v>5.1382270373468941</v>
      </c>
      <c r="AHV39" s="113">
        <f t="shared" ca="1" si="3475"/>
        <v>2</v>
      </c>
      <c r="AHW39" s="112">
        <f t="shared" ca="1" si="3476"/>
        <v>10</v>
      </c>
      <c r="AHX39" s="113">
        <f t="shared" ca="1" si="3477"/>
        <v>5.7152099939282834</v>
      </c>
      <c r="AHY39" s="113">
        <f t="shared" ca="1" si="3478"/>
        <v>3</v>
      </c>
      <c r="AHZ39" s="112">
        <f t="shared" ca="1" si="3479"/>
        <v>11</v>
      </c>
      <c r="AIA39" s="113">
        <f t="shared" ca="1" si="3480"/>
        <v>2.1483747344834114</v>
      </c>
      <c r="AIB39" s="113">
        <f t="shared" ca="1" si="3481"/>
        <v>3</v>
      </c>
      <c r="AIC39" s="112">
        <f t="shared" ca="1" si="3482"/>
        <v>1</v>
      </c>
      <c r="AID39" s="113">
        <f t="shared" ca="1" si="3483"/>
        <v>-1.0563962480104578</v>
      </c>
      <c r="AIE39" s="113">
        <f t="shared" ca="1" si="3484"/>
        <v>1</v>
      </c>
      <c r="AIF39" s="112">
        <f t="shared" ca="1" si="3485"/>
        <v>13</v>
      </c>
      <c r="AIG39" s="113">
        <f t="shared" ca="1" si="3486"/>
        <v>6.3962431201922527</v>
      </c>
      <c r="AIH39" s="113">
        <f t="shared" ca="1" si="3487"/>
        <v>3</v>
      </c>
      <c r="AII39" s="112">
        <f t="shared" ca="1" si="3488"/>
        <v>1</v>
      </c>
      <c r="AIJ39" s="113">
        <f t="shared" ca="1" si="3489"/>
        <v>-1.0563962480104578</v>
      </c>
      <c r="AIK39" s="113">
        <f t="shared" ca="1" si="3490"/>
        <v>1</v>
      </c>
      <c r="AIL39" s="112">
        <f t="shared" ca="1" si="3491"/>
        <v>20</v>
      </c>
      <c r="AIM39" s="113">
        <f t="shared" ca="1" si="3492"/>
        <v>5.1307476803274881</v>
      </c>
      <c r="AIN39" s="113">
        <f t="shared" ca="1" si="3493"/>
        <v>5</v>
      </c>
      <c r="AIO39" s="112">
        <f t="shared" ca="1" si="3494"/>
        <v>7</v>
      </c>
      <c r="AIP39" s="113">
        <f t="shared" ca="1" si="3495"/>
        <v>2.6749392076742993</v>
      </c>
      <c r="AIQ39" s="113">
        <f t="shared" ca="1" si="3496"/>
        <v>2</v>
      </c>
      <c r="AIR39" s="112">
        <f t="shared" ca="1" si="3497"/>
        <v>11</v>
      </c>
      <c r="AIS39" s="113">
        <f t="shared" ca="1" si="3498"/>
        <v>2.1483747344834114</v>
      </c>
      <c r="AIT39" s="113">
        <f t="shared" ca="1" si="3499"/>
        <v>3</v>
      </c>
      <c r="AIU39" s="112">
        <f t="shared" ca="1" si="3500"/>
        <v>17</v>
      </c>
      <c r="AIV39" s="113">
        <f t="shared" ca="1" si="3501"/>
        <v>3.6041923718220801</v>
      </c>
      <c r="AIW39" s="113">
        <f t="shared" ca="1" si="3502"/>
        <v>4</v>
      </c>
      <c r="AIX39" s="112">
        <f t="shared" ca="1" si="3503"/>
        <v>8</v>
      </c>
      <c r="AIY39" s="113">
        <f t="shared" ca="1" si="3504"/>
        <v>7.2672765618258381</v>
      </c>
      <c r="AIZ39" s="113">
        <f t="shared" ca="1" si="3505"/>
        <v>2</v>
      </c>
      <c r="AJA39" s="112">
        <f t="shared" ca="1" si="3506"/>
        <v>3</v>
      </c>
      <c r="AJB39" s="113">
        <f t="shared" ca="1" si="3507"/>
        <v>0.5</v>
      </c>
      <c r="AJC39" s="113">
        <f t="shared" ca="1" si="3508"/>
        <v>1</v>
      </c>
      <c r="AJD39" s="112">
        <f t="shared" ca="1" si="3509"/>
        <v>18</v>
      </c>
      <c r="AJE39" s="113">
        <f t="shared" ca="1" si="3510"/>
        <v>1.4217825209088346</v>
      </c>
      <c r="AJF39" s="113">
        <f t="shared" ca="1" si="3511"/>
        <v>5</v>
      </c>
      <c r="AJG39" s="112">
        <f t="shared" ca="1" si="3512"/>
        <v>13</v>
      </c>
      <c r="AJH39" s="113">
        <f t="shared" ca="1" si="3513"/>
        <v>6.3962431201922527</v>
      </c>
      <c r="AJI39" s="113">
        <f t="shared" ca="1" si="3514"/>
        <v>3</v>
      </c>
      <c r="AJJ39" s="112">
        <f t="shared" ca="1" si="3515"/>
        <v>13</v>
      </c>
      <c r="AJK39" s="113">
        <f t="shared" ca="1" si="3516"/>
        <v>6.3962431201922527</v>
      </c>
      <c r="AJL39" s="113">
        <f t="shared" ca="1" si="3517"/>
        <v>3</v>
      </c>
      <c r="AJM39" s="112">
        <f t="shared" ca="1" si="3518"/>
        <v>1</v>
      </c>
      <c r="AJN39" s="113">
        <f t="shared" ca="1" si="3519"/>
        <v>-1.0563962480104578</v>
      </c>
      <c r="AJO39" s="113">
        <f t="shared" ca="1" si="3520"/>
        <v>1</v>
      </c>
      <c r="AJP39" s="112">
        <f t="shared" ca="1" si="3521"/>
        <v>14</v>
      </c>
      <c r="AJQ39" s="113">
        <f t="shared" ca="1" si="3522"/>
        <v>2.4245461676398463</v>
      </c>
      <c r="AJR39" s="113">
        <f t="shared" ca="1" si="3523"/>
        <v>4</v>
      </c>
      <c r="AJS39" s="112">
        <f t="shared" ca="1" si="3524"/>
        <v>19</v>
      </c>
      <c r="AJT39" s="113">
        <f t="shared" ca="1" si="3525"/>
        <v>2.5054317711516774</v>
      </c>
      <c r="AJU39" s="113">
        <f t="shared" ca="1" si="3526"/>
        <v>5</v>
      </c>
      <c r="AJV39" s="112">
        <f t="shared" ca="1" si="3527"/>
        <v>6</v>
      </c>
      <c r="AJW39" s="113">
        <f t="shared" ca="1" si="3528"/>
        <v>5.1382270373468941</v>
      </c>
      <c r="AJX39" s="113">
        <f t="shared" ca="1" si="3529"/>
        <v>2</v>
      </c>
      <c r="AJY39" s="112">
        <f t="shared" ca="1" si="3530"/>
        <v>2</v>
      </c>
      <c r="AJZ39" s="113">
        <f t="shared" ca="1" si="3531"/>
        <v>-2.2634700801531835</v>
      </c>
      <c r="AKA39" s="113">
        <f t="shared" ca="1" si="3532"/>
        <v>1</v>
      </c>
      <c r="AKB39" s="112">
        <f t="shared" ca="1" si="3533"/>
        <v>7</v>
      </c>
      <c r="AKC39" s="113">
        <f t="shared" ca="1" si="3534"/>
        <v>2.6749392076742993</v>
      </c>
      <c r="AKD39" s="113">
        <f t="shared" ca="1" si="3535"/>
        <v>2</v>
      </c>
      <c r="AKE39" s="112">
        <f t="shared" ca="1" si="3536"/>
        <v>14</v>
      </c>
      <c r="AKF39" s="113">
        <f t="shared" ca="1" si="3537"/>
        <v>2.4245461676398463</v>
      </c>
      <c r="AKG39" s="113">
        <f t="shared" ca="1" si="3538"/>
        <v>4</v>
      </c>
      <c r="AKH39" s="112">
        <f t="shared" ca="1" si="3539"/>
        <v>7</v>
      </c>
      <c r="AKI39" s="113">
        <f t="shared" ca="1" si="3540"/>
        <v>2.6749392076742993</v>
      </c>
      <c r="AKJ39" s="113">
        <f t="shared" ca="1" si="3541"/>
        <v>2</v>
      </c>
      <c r="AKK39" s="112">
        <f t="shared" ca="1" si="3542"/>
        <v>15</v>
      </c>
      <c r="AKL39" s="113">
        <f t="shared" ca="1" si="3543"/>
        <v>2.5978161023857069</v>
      </c>
      <c r="AKM39" s="113">
        <f t="shared" ca="1" si="3544"/>
        <v>4</v>
      </c>
      <c r="AKN39" s="112">
        <f t="shared" ca="1" si="3545"/>
        <v>15</v>
      </c>
      <c r="AKO39" s="113">
        <f t="shared" ca="1" si="3546"/>
        <v>2.5978161023857069</v>
      </c>
      <c r="AKP39" s="113">
        <f t="shared" ca="1" si="3547"/>
        <v>4</v>
      </c>
      <c r="AKQ39" s="112">
        <f t="shared" ca="1" si="3548"/>
        <v>15</v>
      </c>
      <c r="AKR39" s="113">
        <f t="shared" ca="1" si="3549"/>
        <v>2.5978161023857069</v>
      </c>
      <c r="AKS39" s="113">
        <f t="shared" ca="1" si="3550"/>
        <v>4</v>
      </c>
      <c r="AKT39" s="112">
        <f t="shared" ca="1" si="3551"/>
        <v>18</v>
      </c>
      <c r="AKU39" s="113">
        <f t="shared" ca="1" si="3552"/>
        <v>1.4217825209088346</v>
      </c>
      <c r="AKV39" s="113">
        <f t="shared" ca="1" si="3553"/>
        <v>5</v>
      </c>
      <c r="AKW39" s="112">
        <f t="shared" ca="1" si="3554"/>
        <v>18</v>
      </c>
      <c r="AKX39" s="113">
        <f t="shared" ca="1" si="3555"/>
        <v>1.4217825209088346</v>
      </c>
      <c r="AKY39" s="113">
        <f t="shared" ca="1" si="3556"/>
        <v>5</v>
      </c>
      <c r="AKZ39" s="112">
        <f t="shared" ca="1" si="3557"/>
        <v>19</v>
      </c>
      <c r="ALA39" s="113">
        <f t="shared" ca="1" si="3558"/>
        <v>2.5054317711516774</v>
      </c>
      <c r="ALB39" s="113">
        <f t="shared" ca="1" si="3559"/>
        <v>5</v>
      </c>
      <c r="ALC39" s="112">
        <f t="shared" ca="1" si="3560"/>
        <v>5</v>
      </c>
      <c r="ALD39" s="113">
        <f t="shared" ca="1" si="3561"/>
        <v>-0.55785497180488619</v>
      </c>
      <c r="ALE39" s="113">
        <f t="shared" ca="1" si="3562"/>
        <v>2</v>
      </c>
      <c r="ALF39" s="112">
        <f t="shared" ca="1" si="3563"/>
        <v>7</v>
      </c>
      <c r="ALG39" s="113">
        <f t="shared" ca="1" si="3564"/>
        <v>2.6749392076742993</v>
      </c>
      <c r="ALH39" s="113">
        <f t="shared" ca="1" si="3565"/>
        <v>2</v>
      </c>
      <c r="ALI39" s="112">
        <f t="shared" ca="1" si="3566"/>
        <v>19</v>
      </c>
      <c r="ALJ39" s="113">
        <f t="shared" ca="1" si="3567"/>
        <v>2.5054317711516774</v>
      </c>
      <c r="ALK39" s="113">
        <f t="shared" ca="1" si="3568"/>
        <v>5</v>
      </c>
      <c r="ALL39" s="112">
        <f t="shared" ca="1" si="3569"/>
        <v>20</v>
      </c>
      <c r="ALM39" s="113">
        <f t="shared" ca="1" si="3570"/>
        <v>5.1307476803274881</v>
      </c>
      <c r="ALN39" s="113">
        <f t="shared" ca="1" si="3571"/>
        <v>5</v>
      </c>
      <c r="ALO39" s="112">
        <f t="shared" ca="1" si="3572"/>
        <v>6</v>
      </c>
      <c r="ALP39" s="113">
        <f t="shared" ca="1" si="3573"/>
        <v>5.1382270373468941</v>
      </c>
      <c r="ALQ39" s="113">
        <f t="shared" ca="1" si="3574"/>
        <v>2</v>
      </c>
      <c r="ALR39" s="112">
        <f t="shared" ca="1" si="3575"/>
        <v>18</v>
      </c>
      <c r="ALS39" s="113">
        <f t="shared" ca="1" si="3576"/>
        <v>1.4217825209088346</v>
      </c>
      <c r="ALT39" s="113">
        <f t="shared" ca="1" si="3577"/>
        <v>5</v>
      </c>
      <c r="ALU39" s="112">
        <f t="shared" ca="1" si="3578"/>
        <v>5</v>
      </c>
      <c r="ALV39" s="113">
        <f t="shared" ca="1" si="3579"/>
        <v>-0.55785497180488619</v>
      </c>
      <c r="ALW39" s="113">
        <f t="shared" ca="1" si="3580"/>
        <v>2</v>
      </c>
      <c r="ALX39" s="112">
        <f t="shared" ca="1" si="3581"/>
        <v>14</v>
      </c>
      <c r="ALY39" s="113">
        <f t="shared" ca="1" si="3582"/>
        <v>2.4245461676398463</v>
      </c>
      <c r="ALZ39" s="113">
        <f t="shared" ca="1" si="3583"/>
        <v>4</v>
      </c>
      <c r="AMA39" s="112">
        <f t="shared" ca="1" si="3584"/>
        <v>18</v>
      </c>
      <c r="AMB39" s="113">
        <f t="shared" ca="1" si="3585"/>
        <v>1.4217825209088346</v>
      </c>
      <c r="AMC39" s="113">
        <f t="shared" ca="1" si="3586"/>
        <v>5</v>
      </c>
      <c r="AMD39" s="112">
        <f t="shared" ca="1" si="3587"/>
        <v>6</v>
      </c>
      <c r="AME39" s="113">
        <f t="shared" ca="1" si="3588"/>
        <v>5.1382270373468941</v>
      </c>
      <c r="AMF39" s="113">
        <f t="shared" ca="1" si="3589"/>
        <v>2</v>
      </c>
      <c r="AMG39" s="112">
        <f t="shared" ca="1" si="3590"/>
        <v>15</v>
      </c>
      <c r="AMH39" s="113">
        <f t="shared" ca="1" si="3591"/>
        <v>2.5978161023857069</v>
      </c>
      <c r="AMI39" s="113">
        <f t="shared" ca="1" si="3592"/>
        <v>4</v>
      </c>
      <c r="AMJ39" s="112">
        <f t="shared" ca="1" si="3593"/>
        <v>2</v>
      </c>
      <c r="AMK39" s="113">
        <f t="shared" ca="1" si="3594"/>
        <v>-2.2634700801531835</v>
      </c>
      <c r="AML39" s="113">
        <f t="shared" ca="1" si="3595"/>
        <v>1</v>
      </c>
      <c r="AMM39" s="112">
        <f t="shared" ca="1" si="3596"/>
        <v>20</v>
      </c>
      <c r="AMN39" s="113">
        <f t="shared" ca="1" si="3597"/>
        <v>5.1307476803274881</v>
      </c>
      <c r="AMO39" s="113">
        <f t="shared" ca="1" si="3598"/>
        <v>5</v>
      </c>
      <c r="AMP39" s="112">
        <f t="shared" ca="1" si="3599"/>
        <v>4</v>
      </c>
      <c r="AMQ39" s="113">
        <f t="shared" ca="1" si="3600"/>
        <v>5.7518740578576057</v>
      </c>
      <c r="AMR39" s="113">
        <f t="shared" ca="1" si="3601"/>
        <v>2</v>
      </c>
      <c r="AMS39" s="112">
        <f t="shared" ca="1" si="3602"/>
        <v>14</v>
      </c>
      <c r="AMT39" s="113">
        <f t="shared" ca="1" si="3603"/>
        <v>2.4245461676398463</v>
      </c>
      <c r="AMU39" s="113">
        <f t="shared" ca="1" si="3604"/>
        <v>4</v>
      </c>
      <c r="AMV39" s="112">
        <f t="shared" ca="1" si="3605"/>
        <v>11</v>
      </c>
      <c r="AMW39" s="113">
        <f t="shared" ca="1" si="3606"/>
        <v>2.1483747344834114</v>
      </c>
      <c r="AMX39" s="113">
        <f t="shared" ca="1" si="3607"/>
        <v>3</v>
      </c>
      <c r="AMY39" s="112">
        <f t="shared" ca="1" si="3608"/>
        <v>12</v>
      </c>
      <c r="AMZ39" s="113">
        <f t="shared" ca="1" si="3609"/>
        <v>1.6707630773350388</v>
      </c>
      <c r="ANA39" s="113">
        <f t="shared" ca="1" si="3610"/>
        <v>3</v>
      </c>
      <c r="ANB39" s="112">
        <f t="shared" ca="1" si="3611"/>
        <v>16</v>
      </c>
      <c r="ANC39" s="113">
        <f t="shared" ca="1" si="3612"/>
        <v>0.14512960238289452</v>
      </c>
      <c r="AND39" s="113">
        <f t="shared" ca="1" si="3613"/>
        <v>4</v>
      </c>
      <c r="ANE39" s="112">
        <f t="shared" ca="1" si="3614"/>
        <v>14</v>
      </c>
      <c r="ANF39" s="113">
        <f t="shared" ca="1" si="3615"/>
        <v>2.4245461676398463</v>
      </c>
      <c r="ANG39" s="113">
        <f t="shared" ca="1" si="3616"/>
        <v>4</v>
      </c>
      <c r="ANH39" s="112">
        <f t="shared" ca="1" si="3617"/>
        <v>18</v>
      </c>
      <c r="ANI39" s="113">
        <f t="shared" ca="1" si="3618"/>
        <v>1.4217825209088346</v>
      </c>
      <c r="ANJ39" s="113">
        <f t="shared" ca="1" si="3619"/>
        <v>5</v>
      </c>
      <c r="ANK39" s="112">
        <f t="shared" ca="1" si="3620"/>
        <v>2</v>
      </c>
      <c r="ANL39" s="113">
        <f t="shared" ca="1" si="3621"/>
        <v>-2.2634700801531835</v>
      </c>
      <c r="ANM39" s="113">
        <f t="shared" ca="1" si="3622"/>
        <v>1</v>
      </c>
      <c r="ANN39" s="112">
        <f t="shared" ca="1" si="3623"/>
        <v>18</v>
      </c>
      <c r="ANO39" s="113">
        <f t="shared" ca="1" si="3624"/>
        <v>1.4217825209088346</v>
      </c>
      <c r="ANP39" s="113">
        <f t="shared" ca="1" si="3625"/>
        <v>5</v>
      </c>
      <c r="ANQ39" s="112">
        <f t="shared" ca="1" si="3626"/>
        <v>1</v>
      </c>
      <c r="ANR39" s="113">
        <f t="shared" ca="1" si="3627"/>
        <v>-1.0563962480104578</v>
      </c>
      <c r="ANS39" s="113">
        <f t="shared" ca="1" si="3628"/>
        <v>1</v>
      </c>
      <c r="ANT39" s="112">
        <f t="shared" ca="1" si="3629"/>
        <v>10</v>
      </c>
      <c r="ANU39" s="113">
        <f t="shared" ca="1" si="3630"/>
        <v>5.7152099939282834</v>
      </c>
      <c r="ANV39" s="113">
        <f t="shared" ca="1" si="3631"/>
        <v>3</v>
      </c>
      <c r="ANW39" s="112">
        <f t="shared" ca="1" si="3632"/>
        <v>16</v>
      </c>
      <c r="ANX39" s="113">
        <f t="shared" ca="1" si="3633"/>
        <v>0.14512960238289452</v>
      </c>
      <c r="ANY39" s="113">
        <f t="shared" ca="1" si="3634"/>
        <v>4</v>
      </c>
      <c r="ANZ39" s="112">
        <f t="shared" ca="1" si="3635"/>
        <v>20</v>
      </c>
      <c r="AOA39" s="113">
        <f t="shared" ca="1" si="3636"/>
        <v>5.1307476803274881</v>
      </c>
      <c r="AOB39" s="113">
        <f t="shared" ca="1" si="3637"/>
        <v>5</v>
      </c>
      <c r="AOC39" s="112">
        <f t="shared" ca="1" si="3638"/>
        <v>9</v>
      </c>
      <c r="AOD39" s="113">
        <f t="shared" ca="1" si="3639"/>
        <v>2.9518538948595392</v>
      </c>
      <c r="AOE39" s="113">
        <f t="shared" ca="1" si="3640"/>
        <v>3</v>
      </c>
      <c r="AOF39" s="112">
        <f t="shared" ca="1" si="3641"/>
        <v>8</v>
      </c>
      <c r="AOG39" s="113">
        <f t="shared" ca="1" si="3642"/>
        <v>7.2672765618258381</v>
      </c>
      <c r="AOH39" s="113">
        <f t="shared" ca="1" si="3643"/>
        <v>2</v>
      </c>
      <c r="AOI39" s="112">
        <f t="shared" ca="1" si="3644"/>
        <v>14</v>
      </c>
      <c r="AOJ39" s="113">
        <f t="shared" ca="1" si="3645"/>
        <v>2.4245461676398463</v>
      </c>
      <c r="AOK39" s="113">
        <f t="shared" ca="1" si="3646"/>
        <v>4</v>
      </c>
      <c r="AOL39" s="112">
        <f t="shared" ca="1" si="3647"/>
        <v>14</v>
      </c>
      <c r="AOM39" s="113">
        <f t="shared" ca="1" si="3648"/>
        <v>2.4245461676398463</v>
      </c>
      <c r="AON39" s="113">
        <f t="shared" ca="1" si="3649"/>
        <v>4</v>
      </c>
      <c r="AOO39" s="112">
        <f t="shared" ca="1" si="3650"/>
        <v>4</v>
      </c>
      <c r="AOP39" s="113">
        <f t="shared" ca="1" si="3651"/>
        <v>5.7518740578576057</v>
      </c>
      <c r="AOQ39" s="113">
        <f t="shared" ca="1" si="3652"/>
        <v>2</v>
      </c>
      <c r="AOR39" s="112">
        <f t="shared" ca="1" si="3653"/>
        <v>18</v>
      </c>
      <c r="AOS39" s="113">
        <f t="shared" ca="1" si="3654"/>
        <v>1.4217825209088346</v>
      </c>
      <c r="AOT39" s="113">
        <f t="shared" ca="1" si="3655"/>
        <v>5</v>
      </c>
      <c r="AOU39" s="112">
        <f t="shared" ca="1" si="3656"/>
        <v>17</v>
      </c>
      <c r="AOV39" s="113">
        <f t="shared" ca="1" si="3657"/>
        <v>3.6041923718220801</v>
      </c>
      <c r="AOW39" s="113">
        <f t="shared" ca="1" si="3658"/>
        <v>4</v>
      </c>
      <c r="AOX39" s="112">
        <f t="shared" ca="1" si="3659"/>
        <v>5</v>
      </c>
      <c r="AOY39" s="113">
        <f t="shared" ca="1" si="3660"/>
        <v>-0.55785497180488619</v>
      </c>
      <c r="AOZ39" s="113">
        <f t="shared" ca="1" si="3661"/>
        <v>2</v>
      </c>
      <c r="APA39" s="112">
        <f t="shared" ca="1" si="3662"/>
        <v>1</v>
      </c>
      <c r="APB39" s="113">
        <f t="shared" ca="1" si="3663"/>
        <v>-1.0563962480104578</v>
      </c>
      <c r="APC39" s="113">
        <f t="shared" ca="1" si="3664"/>
        <v>1</v>
      </c>
      <c r="APD39" s="112">
        <f t="shared" ca="1" si="3665"/>
        <v>10</v>
      </c>
      <c r="APE39" s="113">
        <f t="shared" ca="1" si="3666"/>
        <v>5.7152099939282834</v>
      </c>
      <c r="APF39" s="113">
        <f t="shared" ca="1" si="3667"/>
        <v>3</v>
      </c>
      <c r="APG39" s="112">
        <f t="shared" ca="1" si="3668"/>
        <v>6</v>
      </c>
      <c r="APH39" s="113">
        <f t="shared" ca="1" si="3669"/>
        <v>5.1382270373468941</v>
      </c>
      <c r="API39" s="113">
        <f t="shared" ca="1" si="3670"/>
        <v>2</v>
      </c>
      <c r="APJ39" s="112">
        <f t="shared" ca="1" si="3671"/>
        <v>20</v>
      </c>
      <c r="APK39" s="113">
        <f t="shared" ca="1" si="3672"/>
        <v>5.1307476803274881</v>
      </c>
      <c r="APL39" s="113">
        <f t="shared" ca="1" si="3673"/>
        <v>5</v>
      </c>
      <c r="APM39" s="112">
        <f t="shared" ca="1" si="3674"/>
        <v>13</v>
      </c>
      <c r="APN39" s="113">
        <f t="shared" ca="1" si="3675"/>
        <v>6.3962431201922527</v>
      </c>
      <c r="APO39" s="113">
        <f t="shared" ca="1" si="3676"/>
        <v>3</v>
      </c>
      <c r="APP39" s="112">
        <f t="shared" ca="1" si="3677"/>
        <v>16</v>
      </c>
      <c r="APQ39" s="113">
        <f t="shared" ca="1" si="3678"/>
        <v>0.14512960238289452</v>
      </c>
      <c r="APR39" s="113">
        <f t="shared" ca="1" si="3679"/>
        <v>4</v>
      </c>
      <c r="APS39" s="112">
        <f t="shared" ca="1" si="3680"/>
        <v>1</v>
      </c>
      <c r="APT39" s="113">
        <f t="shared" ca="1" si="3681"/>
        <v>-1.0563962480104578</v>
      </c>
      <c r="APU39" s="113">
        <f t="shared" ca="1" si="3682"/>
        <v>1</v>
      </c>
      <c r="APV39" s="112">
        <f t="shared" ca="1" si="3683"/>
        <v>12</v>
      </c>
      <c r="APW39" s="113">
        <f t="shared" ca="1" si="3684"/>
        <v>1.6707630773350388</v>
      </c>
      <c r="APX39" s="113">
        <f t="shared" ca="1" si="3685"/>
        <v>3</v>
      </c>
      <c r="APY39" s="112">
        <f t="shared" ca="1" si="3686"/>
        <v>12</v>
      </c>
      <c r="APZ39" s="113">
        <f t="shared" ca="1" si="3687"/>
        <v>1.6707630773350388</v>
      </c>
      <c r="AQA39" s="113">
        <f t="shared" ca="1" si="3688"/>
        <v>3</v>
      </c>
      <c r="AQB39" s="112">
        <f t="shared" ca="1" si="3689"/>
        <v>5</v>
      </c>
      <c r="AQC39" s="113">
        <f t="shared" ca="1" si="3690"/>
        <v>-0.55785497180488619</v>
      </c>
      <c r="AQD39" s="113">
        <f t="shared" ca="1" si="3691"/>
        <v>2</v>
      </c>
      <c r="AQE39" s="112">
        <f t="shared" ca="1" si="3692"/>
        <v>15</v>
      </c>
      <c r="AQF39" s="113">
        <f t="shared" ca="1" si="3693"/>
        <v>2.5978161023857069</v>
      </c>
      <c r="AQG39" s="113">
        <f t="shared" ca="1" si="3694"/>
        <v>4</v>
      </c>
      <c r="AQH39" s="112">
        <f t="shared" ca="1" si="3695"/>
        <v>16</v>
      </c>
      <c r="AQI39" s="113">
        <f t="shared" ca="1" si="3696"/>
        <v>0.14512960238289452</v>
      </c>
      <c r="AQJ39" s="113">
        <f t="shared" ca="1" si="3697"/>
        <v>4</v>
      </c>
      <c r="AQK39" s="112">
        <f t="shared" ca="1" si="3698"/>
        <v>2</v>
      </c>
      <c r="AQL39" s="113">
        <f t="shared" ca="1" si="3699"/>
        <v>-2.2634700801531835</v>
      </c>
      <c r="AQM39" s="113">
        <f t="shared" ca="1" si="3700"/>
        <v>1</v>
      </c>
      <c r="AQN39" s="112">
        <f t="shared" ca="1" si="3701"/>
        <v>15</v>
      </c>
      <c r="AQO39" s="113">
        <f t="shared" ca="1" si="3702"/>
        <v>2.5978161023857069</v>
      </c>
      <c r="AQP39" s="113">
        <f t="shared" ca="1" si="3703"/>
        <v>4</v>
      </c>
      <c r="AQQ39" s="112">
        <f t="shared" ca="1" si="3704"/>
        <v>11</v>
      </c>
      <c r="AQR39" s="113">
        <f t="shared" ca="1" si="3705"/>
        <v>2.1483747344834114</v>
      </c>
      <c r="AQS39" s="113">
        <f t="shared" ca="1" si="3706"/>
        <v>3</v>
      </c>
      <c r="AQT39" s="112">
        <f t="shared" ca="1" si="3707"/>
        <v>12</v>
      </c>
      <c r="AQU39" s="113">
        <f t="shared" ca="1" si="3708"/>
        <v>1.6707630773350388</v>
      </c>
      <c r="AQV39" s="113">
        <f t="shared" ca="1" si="3709"/>
        <v>3</v>
      </c>
      <c r="AQW39" s="112">
        <f t="shared" ca="1" si="3710"/>
        <v>14</v>
      </c>
      <c r="AQX39" s="113">
        <f t="shared" ca="1" si="3711"/>
        <v>2.4245461676398463</v>
      </c>
      <c r="AQY39" s="113">
        <f t="shared" ca="1" si="3712"/>
        <v>4</v>
      </c>
      <c r="AQZ39" s="112">
        <f t="shared" ca="1" si="3713"/>
        <v>16</v>
      </c>
      <c r="ARA39" s="113">
        <f t="shared" ca="1" si="3714"/>
        <v>0.14512960238289452</v>
      </c>
      <c r="ARB39" s="113">
        <f t="shared" ca="1" si="3715"/>
        <v>4</v>
      </c>
      <c r="ARC39" s="112">
        <f t="shared" ca="1" si="3716"/>
        <v>11</v>
      </c>
      <c r="ARD39" s="113">
        <f t="shared" ca="1" si="3717"/>
        <v>2.1483747344834114</v>
      </c>
      <c r="ARE39" s="113">
        <f t="shared" ca="1" si="3718"/>
        <v>3</v>
      </c>
      <c r="ARF39" s="112">
        <f t="shared" ca="1" si="3719"/>
        <v>11</v>
      </c>
      <c r="ARG39" s="113">
        <f t="shared" ca="1" si="3720"/>
        <v>2.1483747344834114</v>
      </c>
      <c r="ARH39" s="113">
        <f t="shared" ca="1" si="3721"/>
        <v>3</v>
      </c>
      <c r="ARI39" s="112">
        <f t="shared" ca="1" si="3722"/>
        <v>16</v>
      </c>
      <c r="ARJ39" s="113">
        <f t="shared" ca="1" si="3723"/>
        <v>0.14512960238289452</v>
      </c>
      <c r="ARK39" s="113">
        <f t="shared" ca="1" si="3724"/>
        <v>4</v>
      </c>
      <c r="ARL39" s="112">
        <f t="shared" ca="1" si="3725"/>
        <v>17</v>
      </c>
      <c r="ARM39" s="113">
        <f t="shared" ca="1" si="3726"/>
        <v>3.6041923718220801</v>
      </c>
      <c r="ARN39" s="113">
        <f t="shared" ca="1" si="3727"/>
        <v>4</v>
      </c>
      <c r="ARO39" s="112">
        <f t="shared" ca="1" si="3728"/>
        <v>15</v>
      </c>
      <c r="ARP39" s="113">
        <f t="shared" ca="1" si="3729"/>
        <v>2.5978161023857069</v>
      </c>
      <c r="ARQ39" s="113">
        <f t="shared" ca="1" si="3730"/>
        <v>4</v>
      </c>
      <c r="ARR39" s="112">
        <f t="shared" ca="1" si="3731"/>
        <v>17</v>
      </c>
      <c r="ARS39" s="113">
        <f t="shared" ca="1" si="3732"/>
        <v>3.6041923718220801</v>
      </c>
      <c r="ART39" s="113">
        <f t="shared" ca="1" si="3733"/>
        <v>4</v>
      </c>
      <c r="ARU39" s="112">
        <f t="shared" ca="1" si="3734"/>
        <v>16</v>
      </c>
      <c r="ARV39" s="113">
        <f t="shared" ca="1" si="3735"/>
        <v>0.14512960238289452</v>
      </c>
      <c r="ARW39" s="113">
        <f t="shared" ca="1" si="3736"/>
        <v>4</v>
      </c>
      <c r="ARX39" s="112">
        <f t="shared" ca="1" si="3737"/>
        <v>15</v>
      </c>
      <c r="ARY39" s="113">
        <f t="shared" ca="1" si="3738"/>
        <v>2.5978161023857069</v>
      </c>
      <c r="ARZ39" s="113">
        <f t="shared" ca="1" si="3739"/>
        <v>4</v>
      </c>
      <c r="ASA39" s="112">
        <f t="shared" ca="1" si="3740"/>
        <v>18</v>
      </c>
      <c r="ASB39" s="113">
        <f t="shared" ca="1" si="3741"/>
        <v>1.4217825209088346</v>
      </c>
      <c r="ASC39" s="113">
        <f t="shared" ca="1" si="3742"/>
        <v>5</v>
      </c>
      <c r="ASD39" s="112">
        <f t="shared" ca="1" si="3743"/>
        <v>4</v>
      </c>
      <c r="ASE39" s="113">
        <f t="shared" ca="1" si="3744"/>
        <v>5.7518740578576057</v>
      </c>
      <c r="ASF39" s="113">
        <f t="shared" ca="1" si="3745"/>
        <v>2</v>
      </c>
      <c r="ASG39" s="112">
        <f t="shared" ca="1" si="3746"/>
        <v>18</v>
      </c>
      <c r="ASH39" s="113">
        <f t="shared" ca="1" si="3747"/>
        <v>1.4217825209088346</v>
      </c>
      <c r="ASI39" s="113">
        <f t="shared" ca="1" si="3748"/>
        <v>5</v>
      </c>
      <c r="ASJ39" s="112">
        <f t="shared" ca="1" si="3749"/>
        <v>16</v>
      </c>
      <c r="ASK39" s="113">
        <f t="shared" ca="1" si="3750"/>
        <v>0.14512960238289452</v>
      </c>
      <c r="ASL39" s="113">
        <f t="shared" ca="1" si="3751"/>
        <v>4</v>
      </c>
      <c r="ASM39" s="112">
        <f t="shared" ca="1" si="3752"/>
        <v>9</v>
      </c>
      <c r="ASN39" s="113">
        <f t="shared" ca="1" si="3753"/>
        <v>2.9518538948595392</v>
      </c>
      <c r="ASO39" s="113">
        <f t="shared" ca="1" si="3754"/>
        <v>3</v>
      </c>
      <c r="ASP39" s="112">
        <f t="shared" ca="1" si="3755"/>
        <v>3</v>
      </c>
      <c r="ASQ39" s="113">
        <f t="shared" ca="1" si="3756"/>
        <v>0.5</v>
      </c>
      <c r="ASR39" s="113">
        <f t="shared" ca="1" si="3757"/>
        <v>1</v>
      </c>
      <c r="ASS39" s="112">
        <f t="shared" ca="1" si="3758"/>
        <v>16</v>
      </c>
      <c r="AST39" s="113">
        <f t="shared" ca="1" si="3759"/>
        <v>0.14512960238289452</v>
      </c>
      <c r="ASU39" s="113">
        <f t="shared" ca="1" si="3760"/>
        <v>4</v>
      </c>
      <c r="ASV39" s="112">
        <f t="shared" ca="1" si="3761"/>
        <v>20</v>
      </c>
      <c r="ASW39" s="113">
        <f t="shared" ca="1" si="3762"/>
        <v>5.1307476803274881</v>
      </c>
      <c r="ASX39" s="113">
        <f t="shared" ca="1" si="3763"/>
        <v>5</v>
      </c>
      <c r="ASY39" s="112">
        <f t="shared" ca="1" si="3764"/>
        <v>16</v>
      </c>
      <c r="ASZ39" s="113">
        <f t="shared" ca="1" si="3765"/>
        <v>0.14512960238289452</v>
      </c>
      <c r="ATA39" s="113">
        <f t="shared" ca="1" si="3766"/>
        <v>4</v>
      </c>
      <c r="ATB39" s="112">
        <f t="shared" ca="1" si="3767"/>
        <v>20</v>
      </c>
      <c r="ATC39" s="113">
        <f t="shared" ca="1" si="3768"/>
        <v>5.1307476803274881</v>
      </c>
      <c r="ATD39" s="113">
        <f t="shared" ca="1" si="3769"/>
        <v>5</v>
      </c>
      <c r="ATE39" s="112">
        <f t="shared" ca="1" si="3770"/>
        <v>4</v>
      </c>
      <c r="ATF39" s="113">
        <f t="shared" ca="1" si="3771"/>
        <v>5.7518740578576057</v>
      </c>
      <c r="ATG39" s="113">
        <f t="shared" ca="1" si="3772"/>
        <v>2</v>
      </c>
      <c r="ATH39" s="112">
        <f t="shared" ca="1" si="3773"/>
        <v>20</v>
      </c>
      <c r="ATI39" s="113">
        <f t="shared" ca="1" si="3774"/>
        <v>5.1307476803274881</v>
      </c>
      <c r="ATJ39" s="113">
        <f t="shared" ca="1" si="3775"/>
        <v>5</v>
      </c>
      <c r="ATK39" s="112">
        <f t="shared" ca="1" si="3776"/>
        <v>14</v>
      </c>
      <c r="ATL39" s="113">
        <f t="shared" ca="1" si="3777"/>
        <v>2.4245461676398463</v>
      </c>
      <c r="ATM39" s="113">
        <f t="shared" ca="1" si="3778"/>
        <v>4</v>
      </c>
      <c r="ATN39" s="112">
        <f t="shared" ca="1" si="3779"/>
        <v>8</v>
      </c>
      <c r="ATO39" s="113">
        <f t="shared" ca="1" si="3780"/>
        <v>7.2672765618258381</v>
      </c>
      <c r="ATP39" s="113">
        <f t="shared" ca="1" si="3781"/>
        <v>2</v>
      </c>
      <c r="ATQ39" s="112">
        <f t="shared" ca="1" si="3782"/>
        <v>15</v>
      </c>
      <c r="ATR39" s="113">
        <f t="shared" ca="1" si="3783"/>
        <v>2.5978161023857069</v>
      </c>
      <c r="ATS39" s="113">
        <f t="shared" ca="1" si="3784"/>
        <v>4</v>
      </c>
      <c r="ATT39" s="112">
        <f t="shared" ca="1" si="3785"/>
        <v>16</v>
      </c>
      <c r="ATU39" s="113">
        <f t="shared" ca="1" si="3786"/>
        <v>0.14512960238289452</v>
      </c>
      <c r="ATV39" s="113">
        <f t="shared" ca="1" si="3787"/>
        <v>4</v>
      </c>
      <c r="ATW39" s="112">
        <f t="shared" ca="1" si="3788"/>
        <v>9</v>
      </c>
      <c r="ATX39" s="113">
        <f t="shared" ca="1" si="3789"/>
        <v>2.9518538948595392</v>
      </c>
      <c r="ATY39" s="113">
        <f t="shared" ca="1" si="3790"/>
        <v>3</v>
      </c>
      <c r="ATZ39" s="112">
        <f t="shared" ca="1" si="3791"/>
        <v>6</v>
      </c>
      <c r="AUA39" s="113">
        <f t="shared" ca="1" si="3792"/>
        <v>5.1382270373468941</v>
      </c>
      <c r="AUB39" s="113">
        <f t="shared" ca="1" si="3793"/>
        <v>2</v>
      </c>
      <c r="AUC39" s="112">
        <f t="shared" ca="1" si="3794"/>
        <v>20</v>
      </c>
      <c r="AUD39" s="113">
        <f t="shared" ca="1" si="3795"/>
        <v>5.1307476803274881</v>
      </c>
      <c r="AUE39" s="113">
        <f t="shared" ca="1" si="3796"/>
        <v>5</v>
      </c>
      <c r="AUF39" s="112">
        <f t="shared" ca="1" si="3797"/>
        <v>13</v>
      </c>
      <c r="AUG39" s="113">
        <f t="shared" ca="1" si="3798"/>
        <v>6.3962431201922527</v>
      </c>
      <c r="AUH39" s="113">
        <f t="shared" ca="1" si="3799"/>
        <v>3</v>
      </c>
      <c r="AUI39" s="112">
        <f t="shared" ca="1" si="3800"/>
        <v>19</v>
      </c>
      <c r="AUJ39" s="113">
        <f t="shared" ca="1" si="3801"/>
        <v>2.5054317711516774</v>
      </c>
      <c r="AUK39" s="113">
        <f t="shared" ca="1" si="3802"/>
        <v>5</v>
      </c>
      <c r="AUL39" s="112">
        <f t="shared" ca="1" si="3803"/>
        <v>15</v>
      </c>
      <c r="AUM39" s="113">
        <f t="shared" ca="1" si="3804"/>
        <v>2.5978161023857069</v>
      </c>
      <c r="AUN39" s="113">
        <f t="shared" ca="1" si="3805"/>
        <v>4</v>
      </c>
      <c r="AUO39" s="112">
        <f t="shared" ca="1" si="3806"/>
        <v>16</v>
      </c>
      <c r="AUP39" s="113">
        <f t="shared" ca="1" si="3807"/>
        <v>0.14512960238289452</v>
      </c>
      <c r="AUQ39" s="113">
        <f t="shared" ca="1" si="3808"/>
        <v>4</v>
      </c>
      <c r="AUR39" s="112">
        <f t="shared" ca="1" si="3809"/>
        <v>12</v>
      </c>
      <c r="AUS39" s="113">
        <f t="shared" ca="1" si="3810"/>
        <v>1.6707630773350388</v>
      </c>
      <c r="AUT39" s="113">
        <f t="shared" ca="1" si="3811"/>
        <v>3</v>
      </c>
      <c r="AUU39" s="112">
        <f t="shared" ca="1" si="3812"/>
        <v>7</v>
      </c>
      <c r="AUV39" s="113">
        <f t="shared" ca="1" si="3813"/>
        <v>2.6749392076742993</v>
      </c>
      <c r="AUW39" s="113">
        <f t="shared" ca="1" si="3814"/>
        <v>2</v>
      </c>
      <c r="AUX39" s="112">
        <f t="shared" ca="1" si="3815"/>
        <v>19</v>
      </c>
      <c r="AUY39" s="113">
        <f t="shared" ca="1" si="3816"/>
        <v>2.5054317711516774</v>
      </c>
      <c r="AUZ39" s="113">
        <f t="shared" ca="1" si="3817"/>
        <v>5</v>
      </c>
      <c r="AVA39" s="112">
        <f t="shared" ca="1" si="3818"/>
        <v>3</v>
      </c>
      <c r="AVB39" s="113">
        <f t="shared" ca="1" si="3819"/>
        <v>0.5</v>
      </c>
      <c r="AVC39" s="113">
        <f t="shared" ca="1" si="3820"/>
        <v>1</v>
      </c>
      <c r="AVD39" s="112">
        <f t="shared" ca="1" si="3821"/>
        <v>7</v>
      </c>
      <c r="AVE39" s="113">
        <f t="shared" ca="1" si="3822"/>
        <v>2.6749392076742993</v>
      </c>
      <c r="AVF39" s="113">
        <f t="shared" ca="1" si="3823"/>
        <v>2</v>
      </c>
      <c r="AVG39" s="112">
        <f t="shared" ca="1" si="3824"/>
        <v>20</v>
      </c>
      <c r="AVH39" s="113">
        <f t="shared" ca="1" si="3825"/>
        <v>5.1307476803274881</v>
      </c>
      <c r="AVI39" s="113">
        <f t="shared" ca="1" si="3826"/>
        <v>5</v>
      </c>
      <c r="AVJ39" s="112">
        <f t="shared" ca="1" si="3827"/>
        <v>12</v>
      </c>
      <c r="AVK39" s="113">
        <f t="shared" ca="1" si="3828"/>
        <v>1.6707630773350388</v>
      </c>
      <c r="AVL39" s="113">
        <f t="shared" ca="1" si="3829"/>
        <v>3</v>
      </c>
      <c r="AVM39" s="112">
        <f t="shared" ca="1" si="3830"/>
        <v>19</v>
      </c>
      <c r="AVN39" s="113">
        <f t="shared" ca="1" si="3831"/>
        <v>2.5054317711516774</v>
      </c>
      <c r="AVO39" s="113">
        <f t="shared" ca="1" si="3832"/>
        <v>5</v>
      </c>
      <c r="AVP39" s="112">
        <f t="shared" ca="1" si="3833"/>
        <v>14</v>
      </c>
      <c r="AVQ39" s="113">
        <f t="shared" ca="1" si="3834"/>
        <v>2.4245461676398463</v>
      </c>
      <c r="AVR39" s="113">
        <f t="shared" ca="1" si="3835"/>
        <v>4</v>
      </c>
      <c r="AVS39" s="112">
        <f t="shared" ca="1" si="3836"/>
        <v>1</v>
      </c>
      <c r="AVT39" s="113">
        <f t="shared" ca="1" si="3837"/>
        <v>-1.0563962480104578</v>
      </c>
      <c r="AVU39" s="113">
        <f t="shared" ca="1" si="3838"/>
        <v>1</v>
      </c>
      <c r="AVV39" s="112">
        <f t="shared" ca="1" si="3839"/>
        <v>18</v>
      </c>
      <c r="AVW39" s="113">
        <f t="shared" ca="1" si="3840"/>
        <v>1.4217825209088346</v>
      </c>
      <c r="AVX39" s="113">
        <f t="shared" ca="1" si="3841"/>
        <v>5</v>
      </c>
      <c r="AVY39" s="112">
        <f t="shared" ca="1" si="3842"/>
        <v>3</v>
      </c>
      <c r="AVZ39" s="113">
        <f t="shared" ca="1" si="3843"/>
        <v>0.5</v>
      </c>
      <c r="AWA39" s="113">
        <f t="shared" ca="1" si="3844"/>
        <v>1</v>
      </c>
      <c r="AWB39" s="112">
        <f t="shared" ca="1" si="3845"/>
        <v>16</v>
      </c>
      <c r="AWC39" s="113">
        <f t="shared" ca="1" si="3846"/>
        <v>0.14512960238289452</v>
      </c>
      <c r="AWD39" s="113">
        <f t="shared" ca="1" si="3847"/>
        <v>4</v>
      </c>
      <c r="AWE39" s="112">
        <f t="shared" ca="1" si="3848"/>
        <v>18</v>
      </c>
      <c r="AWF39" s="113">
        <f t="shared" ca="1" si="3849"/>
        <v>1.4217825209088346</v>
      </c>
      <c r="AWG39" s="113">
        <f t="shared" ca="1" si="3850"/>
        <v>5</v>
      </c>
      <c r="AWH39" s="112">
        <f t="shared" ca="1" si="3851"/>
        <v>12</v>
      </c>
      <c r="AWI39" s="113">
        <f t="shared" ca="1" si="3852"/>
        <v>1.6707630773350388</v>
      </c>
      <c r="AWJ39" s="113">
        <f t="shared" ca="1" si="3853"/>
        <v>3</v>
      </c>
      <c r="AWK39" s="112">
        <f t="shared" ca="1" si="3854"/>
        <v>10</v>
      </c>
      <c r="AWL39" s="113">
        <f t="shared" ca="1" si="3855"/>
        <v>5.7152099939282834</v>
      </c>
      <c r="AWM39" s="113">
        <f t="shared" ca="1" si="3856"/>
        <v>3</v>
      </c>
      <c r="AWN39" s="112">
        <f t="shared" ca="1" si="3857"/>
        <v>14</v>
      </c>
      <c r="AWO39" s="113">
        <f t="shared" ca="1" si="3858"/>
        <v>2.4245461676398463</v>
      </c>
      <c r="AWP39" s="113">
        <f t="shared" ca="1" si="3859"/>
        <v>4</v>
      </c>
      <c r="AWQ39" s="112">
        <f t="shared" ca="1" si="3860"/>
        <v>19</v>
      </c>
      <c r="AWR39" s="113">
        <f t="shared" ca="1" si="3861"/>
        <v>2.5054317711516774</v>
      </c>
      <c r="AWS39" s="113">
        <f t="shared" ca="1" si="3862"/>
        <v>5</v>
      </c>
      <c r="AWT39" s="112">
        <f t="shared" ca="1" si="3863"/>
        <v>16</v>
      </c>
      <c r="AWU39" s="113">
        <f t="shared" ca="1" si="3864"/>
        <v>0.14512960238289452</v>
      </c>
      <c r="AWV39" s="113">
        <f t="shared" ca="1" si="3865"/>
        <v>4</v>
      </c>
      <c r="AWW39" s="112">
        <f t="shared" ca="1" si="3866"/>
        <v>12</v>
      </c>
      <c r="AWX39" s="113">
        <f t="shared" ca="1" si="3867"/>
        <v>1.6707630773350388</v>
      </c>
      <c r="AWY39" s="113">
        <f t="shared" ca="1" si="3868"/>
        <v>3</v>
      </c>
      <c r="AWZ39" s="112">
        <f t="shared" ca="1" si="3869"/>
        <v>8</v>
      </c>
      <c r="AXA39" s="113">
        <f t="shared" ca="1" si="3870"/>
        <v>7.2672765618258381</v>
      </c>
      <c r="AXB39" s="113">
        <f t="shared" ca="1" si="3871"/>
        <v>2</v>
      </c>
      <c r="AXC39" s="112">
        <f t="shared" ca="1" si="3872"/>
        <v>7</v>
      </c>
      <c r="AXD39" s="113">
        <f t="shared" ca="1" si="3873"/>
        <v>2.6749392076742993</v>
      </c>
      <c r="AXE39" s="113">
        <f t="shared" ca="1" si="3874"/>
        <v>2</v>
      </c>
      <c r="AXF39" s="112">
        <f t="shared" ca="1" si="3875"/>
        <v>3</v>
      </c>
      <c r="AXG39" s="113">
        <f t="shared" ca="1" si="3876"/>
        <v>0.5</v>
      </c>
      <c r="AXH39" s="113">
        <f t="shared" ca="1" si="3877"/>
        <v>1</v>
      </c>
      <c r="AXI39" s="112">
        <f t="shared" ca="1" si="3878"/>
        <v>8</v>
      </c>
      <c r="AXJ39" s="113">
        <f t="shared" ca="1" si="3879"/>
        <v>7.2672765618258381</v>
      </c>
      <c r="AXK39" s="113">
        <f t="shared" ca="1" si="3880"/>
        <v>2</v>
      </c>
      <c r="AXL39" s="112">
        <f t="shared" ca="1" si="3881"/>
        <v>18</v>
      </c>
      <c r="AXM39" s="113">
        <f t="shared" ca="1" si="3882"/>
        <v>1.4217825209088346</v>
      </c>
      <c r="AXN39" s="113">
        <f t="shared" ca="1" si="3883"/>
        <v>5</v>
      </c>
      <c r="AXO39" s="112">
        <f t="shared" ca="1" si="3884"/>
        <v>7</v>
      </c>
      <c r="AXP39" s="113">
        <f t="shared" ca="1" si="3885"/>
        <v>2.6749392076742993</v>
      </c>
      <c r="AXQ39" s="113">
        <f t="shared" ca="1" si="3886"/>
        <v>2</v>
      </c>
      <c r="AXR39" s="112">
        <f t="shared" ca="1" si="3887"/>
        <v>12</v>
      </c>
      <c r="AXS39" s="113">
        <f t="shared" ca="1" si="3888"/>
        <v>1.6707630773350388</v>
      </c>
      <c r="AXT39" s="113">
        <f t="shared" ca="1" si="3889"/>
        <v>3</v>
      </c>
      <c r="AXU39" s="112">
        <f t="shared" ca="1" si="3890"/>
        <v>6</v>
      </c>
      <c r="AXV39" s="113">
        <f t="shared" ca="1" si="3891"/>
        <v>5.1382270373468941</v>
      </c>
      <c r="AXW39" s="113">
        <f t="shared" ca="1" si="3892"/>
        <v>2</v>
      </c>
      <c r="AXX39" s="112">
        <f t="shared" ca="1" si="3893"/>
        <v>4</v>
      </c>
      <c r="AXY39" s="113">
        <f t="shared" ca="1" si="3894"/>
        <v>5.7518740578576057</v>
      </c>
      <c r="AXZ39" s="113">
        <f t="shared" ca="1" si="3895"/>
        <v>2</v>
      </c>
      <c r="AYA39" s="112">
        <f t="shared" ca="1" si="3896"/>
        <v>14</v>
      </c>
      <c r="AYB39" s="113">
        <f t="shared" ca="1" si="3897"/>
        <v>2.4245461676398463</v>
      </c>
      <c r="AYC39" s="113">
        <f t="shared" ca="1" si="3898"/>
        <v>4</v>
      </c>
      <c r="AYD39" s="112">
        <f t="shared" ca="1" si="3899"/>
        <v>1</v>
      </c>
      <c r="AYE39" s="113">
        <f t="shared" ca="1" si="3900"/>
        <v>-1.0563962480104578</v>
      </c>
      <c r="AYF39" s="113">
        <f t="shared" ca="1" si="3901"/>
        <v>1</v>
      </c>
      <c r="AYG39" s="112">
        <f t="shared" ca="1" si="3902"/>
        <v>6</v>
      </c>
      <c r="AYH39" s="113">
        <f t="shared" ca="1" si="3903"/>
        <v>5.1382270373468941</v>
      </c>
      <c r="AYI39" s="113">
        <f t="shared" ca="1" si="3904"/>
        <v>2</v>
      </c>
      <c r="AYJ39" s="112">
        <f t="shared" ca="1" si="3905"/>
        <v>15</v>
      </c>
      <c r="AYK39" s="113">
        <f t="shared" ca="1" si="3906"/>
        <v>2.5978161023857069</v>
      </c>
      <c r="AYL39" s="113">
        <f t="shared" ca="1" si="3907"/>
        <v>4</v>
      </c>
      <c r="AYM39" s="112">
        <f t="shared" ca="1" si="3908"/>
        <v>18</v>
      </c>
      <c r="AYN39" s="113">
        <f t="shared" ca="1" si="3909"/>
        <v>1.4217825209088346</v>
      </c>
      <c r="AYO39" s="113">
        <f t="shared" ca="1" si="3910"/>
        <v>5</v>
      </c>
      <c r="AYP39" s="112">
        <f t="shared" ca="1" si="3911"/>
        <v>1</v>
      </c>
      <c r="AYQ39" s="113">
        <f t="shared" ca="1" si="3912"/>
        <v>-1.0563962480104578</v>
      </c>
      <c r="AYR39" s="113">
        <f t="shared" ca="1" si="3913"/>
        <v>1</v>
      </c>
      <c r="AYS39" s="112">
        <f t="shared" ca="1" si="3914"/>
        <v>16</v>
      </c>
      <c r="AYT39" s="113">
        <f t="shared" ca="1" si="3915"/>
        <v>0.14512960238289452</v>
      </c>
      <c r="AYU39" s="113">
        <f t="shared" ca="1" si="3916"/>
        <v>4</v>
      </c>
      <c r="AYV39" s="112">
        <f t="shared" ca="1" si="3917"/>
        <v>8</v>
      </c>
      <c r="AYW39" s="113">
        <f t="shared" ca="1" si="3918"/>
        <v>7.2672765618258381</v>
      </c>
      <c r="AYX39" s="113">
        <f t="shared" ca="1" si="3919"/>
        <v>2</v>
      </c>
      <c r="AYY39" s="112">
        <f t="shared" ca="1" si="3920"/>
        <v>13</v>
      </c>
      <c r="AYZ39" s="113">
        <f t="shared" ca="1" si="3921"/>
        <v>6.3962431201922527</v>
      </c>
      <c r="AZA39" s="113">
        <f t="shared" ca="1" si="3922"/>
        <v>3</v>
      </c>
      <c r="AZB39" s="112">
        <f t="shared" ca="1" si="3923"/>
        <v>5</v>
      </c>
      <c r="AZC39" s="113">
        <f t="shared" ca="1" si="3924"/>
        <v>-0.55785497180488619</v>
      </c>
      <c r="AZD39" s="113">
        <f t="shared" ca="1" si="3925"/>
        <v>2</v>
      </c>
      <c r="AZE39" s="112">
        <f t="shared" ca="1" si="3926"/>
        <v>19</v>
      </c>
      <c r="AZF39" s="113">
        <f t="shared" ca="1" si="3927"/>
        <v>2.5054317711516774</v>
      </c>
      <c r="AZG39" s="113">
        <f t="shared" ca="1" si="3928"/>
        <v>5</v>
      </c>
      <c r="AZH39" s="112">
        <f t="shared" ca="1" si="3929"/>
        <v>8</v>
      </c>
      <c r="AZI39" s="113">
        <f t="shared" ca="1" si="3930"/>
        <v>7.2672765618258381</v>
      </c>
      <c r="AZJ39" s="113">
        <f t="shared" ca="1" si="3931"/>
        <v>2</v>
      </c>
      <c r="AZK39" s="112">
        <f t="shared" ca="1" si="3932"/>
        <v>16</v>
      </c>
      <c r="AZL39" s="113">
        <f t="shared" ca="1" si="3933"/>
        <v>0.14512960238289452</v>
      </c>
      <c r="AZM39" s="113">
        <f t="shared" ca="1" si="3934"/>
        <v>4</v>
      </c>
      <c r="AZN39" s="112">
        <f t="shared" ca="1" si="3935"/>
        <v>20</v>
      </c>
      <c r="AZO39" s="113">
        <f t="shared" ca="1" si="3936"/>
        <v>5.1307476803274881</v>
      </c>
      <c r="AZP39" s="113">
        <f t="shared" ca="1" si="3937"/>
        <v>5</v>
      </c>
      <c r="AZQ39" s="112">
        <f t="shared" ca="1" si="3938"/>
        <v>19</v>
      </c>
      <c r="AZR39" s="113">
        <f t="shared" ca="1" si="3939"/>
        <v>2.5054317711516774</v>
      </c>
      <c r="AZS39" s="113">
        <f t="shared" ca="1" si="3940"/>
        <v>5</v>
      </c>
      <c r="AZT39" s="112">
        <f t="shared" ca="1" si="3941"/>
        <v>6</v>
      </c>
      <c r="AZU39" s="113">
        <f t="shared" ca="1" si="3942"/>
        <v>5.1382270373468941</v>
      </c>
      <c r="AZV39" s="113">
        <f t="shared" ca="1" si="3943"/>
        <v>2</v>
      </c>
      <c r="AZW39" s="112">
        <f t="shared" ca="1" si="3944"/>
        <v>13</v>
      </c>
      <c r="AZX39" s="113">
        <f t="shared" ca="1" si="3945"/>
        <v>6.3962431201922527</v>
      </c>
      <c r="AZY39" s="113">
        <f t="shared" ca="1" si="3946"/>
        <v>3</v>
      </c>
      <c r="AZZ39" s="112">
        <f t="shared" ca="1" si="3947"/>
        <v>16</v>
      </c>
      <c r="BAA39" s="113">
        <f t="shared" ca="1" si="3948"/>
        <v>0.14512960238289452</v>
      </c>
      <c r="BAB39" s="113">
        <f t="shared" ca="1" si="3949"/>
        <v>4</v>
      </c>
      <c r="BAC39" s="112">
        <f t="shared" ca="1" si="3950"/>
        <v>18</v>
      </c>
      <c r="BAD39" s="113">
        <f t="shared" ca="1" si="3951"/>
        <v>1.4217825209088346</v>
      </c>
      <c r="BAE39" s="113">
        <f t="shared" ca="1" si="3952"/>
        <v>5</v>
      </c>
      <c r="BAF39" s="112">
        <f t="shared" ca="1" si="3953"/>
        <v>12</v>
      </c>
      <c r="BAG39" s="113">
        <f t="shared" ca="1" si="3954"/>
        <v>1.6707630773350388</v>
      </c>
      <c r="BAH39" s="113">
        <f t="shared" ca="1" si="3955"/>
        <v>3</v>
      </c>
      <c r="BAI39" s="112">
        <f t="shared" ca="1" si="3956"/>
        <v>3</v>
      </c>
      <c r="BAJ39" s="113">
        <f t="shared" ca="1" si="3957"/>
        <v>0.5</v>
      </c>
      <c r="BAK39" s="113">
        <f t="shared" ca="1" si="3958"/>
        <v>1</v>
      </c>
      <c r="BAL39" s="112">
        <f t="shared" ca="1" si="3959"/>
        <v>10</v>
      </c>
      <c r="BAM39" s="113">
        <f t="shared" ca="1" si="3960"/>
        <v>5.7152099939282834</v>
      </c>
      <c r="BAN39" s="113">
        <f t="shared" ca="1" si="3961"/>
        <v>3</v>
      </c>
      <c r="BAO39" s="112">
        <f t="shared" ca="1" si="3962"/>
        <v>1</v>
      </c>
      <c r="BAP39" s="113">
        <f t="shared" ca="1" si="3963"/>
        <v>-1.0563962480104578</v>
      </c>
      <c r="BAQ39" s="113">
        <f t="shared" ca="1" si="3964"/>
        <v>1</v>
      </c>
      <c r="BAR39" s="112">
        <f t="shared" ca="1" si="3965"/>
        <v>14</v>
      </c>
      <c r="BAS39" s="113">
        <f t="shared" ca="1" si="3966"/>
        <v>2.4245461676398463</v>
      </c>
      <c r="BAT39" s="113">
        <f t="shared" ca="1" si="3967"/>
        <v>4</v>
      </c>
      <c r="BAU39" s="112">
        <f t="shared" ca="1" si="3968"/>
        <v>4</v>
      </c>
      <c r="BAV39" s="113">
        <f t="shared" ca="1" si="3969"/>
        <v>5.7518740578576057</v>
      </c>
      <c r="BAW39" s="113">
        <f t="shared" ca="1" si="3970"/>
        <v>2</v>
      </c>
      <c r="BAX39" s="112">
        <f t="shared" ca="1" si="3971"/>
        <v>9</v>
      </c>
      <c r="BAY39" s="113">
        <f t="shared" ca="1" si="3972"/>
        <v>2.9518538948595392</v>
      </c>
      <c r="BAZ39" s="113">
        <f t="shared" ca="1" si="3973"/>
        <v>3</v>
      </c>
      <c r="BBA39" s="112">
        <f t="shared" ca="1" si="3974"/>
        <v>3</v>
      </c>
      <c r="BBB39" s="113">
        <f t="shared" ca="1" si="3975"/>
        <v>0.5</v>
      </c>
      <c r="BBC39" s="113">
        <f t="shared" ca="1" si="3976"/>
        <v>1</v>
      </c>
      <c r="BBD39" s="112">
        <f t="shared" ca="1" si="3977"/>
        <v>10</v>
      </c>
      <c r="BBE39" s="113">
        <f t="shared" ca="1" si="3978"/>
        <v>5.7152099939282834</v>
      </c>
      <c r="BBF39" s="113">
        <f t="shared" ca="1" si="3979"/>
        <v>3</v>
      </c>
      <c r="BBG39" s="112">
        <f t="shared" ca="1" si="3980"/>
        <v>12</v>
      </c>
      <c r="BBH39" s="113">
        <f t="shared" ca="1" si="3981"/>
        <v>1.6707630773350388</v>
      </c>
      <c r="BBI39" s="113">
        <f t="shared" ca="1" si="3982"/>
        <v>3</v>
      </c>
      <c r="BBJ39" s="112">
        <f t="shared" ca="1" si="3983"/>
        <v>10</v>
      </c>
      <c r="BBK39" s="113">
        <f t="shared" ca="1" si="3984"/>
        <v>5.7152099939282834</v>
      </c>
      <c r="BBL39" s="113">
        <f t="shared" ca="1" si="3985"/>
        <v>3</v>
      </c>
      <c r="BBM39" s="112">
        <f t="shared" ca="1" si="3986"/>
        <v>13</v>
      </c>
      <c r="BBN39" s="113">
        <f t="shared" ca="1" si="3987"/>
        <v>6.3962431201922527</v>
      </c>
      <c r="BBO39" s="113">
        <f t="shared" ca="1" si="3988"/>
        <v>3</v>
      </c>
      <c r="BBP39" s="112">
        <f t="shared" ca="1" si="3989"/>
        <v>4</v>
      </c>
      <c r="BBQ39" s="113">
        <f t="shared" ca="1" si="3990"/>
        <v>5.7518740578576057</v>
      </c>
      <c r="BBR39" s="113">
        <f t="shared" ca="1" si="3991"/>
        <v>2</v>
      </c>
      <c r="BBS39" s="112">
        <f t="shared" ca="1" si="3992"/>
        <v>17</v>
      </c>
      <c r="BBT39" s="113">
        <f t="shared" ca="1" si="3993"/>
        <v>3.6041923718220801</v>
      </c>
      <c r="BBU39" s="113">
        <f t="shared" ca="1" si="3994"/>
        <v>4</v>
      </c>
      <c r="BBV39" s="112">
        <f t="shared" ca="1" si="3995"/>
        <v>14</v>
      </c>
      <c r="BBW39" s="113">
        <f t="shared" ca="1" si="3996"/>
        <v>2.4245461676398463</v>
      </c>
      <c r="BBX39" s="113">
        <f t="shared" ca="1" si="3997"/>
        <v>4</v>
      </c>
      <c r="BBY39" s="112">
        <f t="shared" ca="1" si="3998"/>
        <v>4</v>
      </c>
      <c r="BBZ39" s="113">
        <f t="shared" ca="1" si="3999"/>
        <v>5.7518740578576057</v>
      </c>
      <c r="BCA39" s="113">
        <f t="shared" ca="1" si="4000"/>
        <v>2</v>
      </c>
      <c r="BCB39" s="112">
        <f t="shared" ca="1" si="4001"/>
        <v>12</v>
      </c>
      <c r="BCC39" s="113">
        <f t="shared" ca="1" si="4002"/>
        <v>1.6707630773350388</v>
      </c>
      <c r="BCD39" s="113">
        <f t="shared" ca="1" si="4003"/>
        <v>3</v>
      </c>
      <c r="BCE39" s="112">
        <f t="shared" ca="1" si="4004"/>
        <v>10</v>
      </c>
      <c r="BCF39" s="113">
        <f t="shared" ca="1" si="4005"/>
        <v>5.7152099939282834</v>
      </c>
      <c r="BCG39" s="113">
        <f t="shared" ca="1" si="4006"/>
        <v>3</v>
      </c>
      <c r="BCH39" s="112">
        <f t="shared" ca="1" si="4007"/>
        <v>16</v>
      </c>
      <c r="BCI39" s="113">
        <f t="shared" ca="1" si="4008"/>
        <v>0.14512960238289452</v>
      </c>
      <c r="BCJ39" s="113">
        <f t="shared" ca="1" si="4009"/>
        <v>4</v>
      </c>
      <c r="BCK39" s="112">
        <f t="shared" ca="1" si="4010"/>
        <v>12</v>
      </c>
      <c r="BCL39" s="113">
        <f t="shared" ca="1" si="4011"/>
        <v>1.6707630773350388</v>
      </c>
      <c r="BCM39" s="113">
        <f t="shared" ca="1" si="4012"/>
        <v>3</v>
      </c>
      <c r="BCN39" s="112">
        <f t="shared" ca="1" si="4013"/>
        <v>14</v>
      </c>
      <c r="BCO39" s="113">
        <f t="shared" ca="1" si="4014"/>
        <v>2.4245461676398463</v>
      </c>
      <c r="BCP39" s="113">
        <f t="shared" ca="1" si="4015"/>
        <v>4</v>
      </c>
      <c r="BCQ39" s="112">
        <f t="shared" ca="1" si="4016"/>
        <v>17</v>
      </c>
      <c r="BCR39" s="113">
        <f t="shared" ca="1" si="4017"/>
        <v>3.6041923718220801</v>
      </c>
      <c r="BCS39" s="113">
        <f t="shared" ca="1" si="4018"/>
        <v>4</v>
      </c>
      <c r="BCT39" s="112">
        <f t="shared" ca="1" si="4019"/>
        <v>12</v>
      </c>
      <c r="BCU39" s="113">
        <f t="shared" ca="1" si="4020"/>
        <v>1.6707630773350388</v>
      </c>
      <c r="BCV39" s="113">
        <f t="shared" ca="1" si="4021"/>
        <v>3</v>
      </c>
      <c r="BCW39" s="112">
        <f t="shared" ca="1" si="4022"/>
        <v>14</v>
      </c>
      <c r="BCX39" s="113">
        <f t="shared" ca="1" si="4023"/>
        <v>2.4245461676398463</v>
      </c>
      <c r="BCY39" s="113">
        <f t="shared" ca="1" si="4024"/>
        <v>4</v>
      </c>
      <c r="BCZ39" s="112">
        <f t="shared" ca="1" si="4025"/>
        <v>8</v>
      </c>
      <c r="BDA39" s="113">
        <f t="shared" ca="1" si="4026"/>
        <v>7.2672765618258381</v>
      </c>
      <c r="BDB39" s="113">
        <f t="shared" ca="1" si="4027"/>
        <v>2</v>
      </c>
      <c r="BDC39" s="112">
        <f t="shared" ca="1" si="4028"/>
        <v>4</v>
      </c>
      <c r="BDD39" s="113">
        <f t="shared" ca="1" si="4029"/>
        <v>5.7518740578576057</v>
      </c>
      <c r="BDE39" s="113">
        <f t="shared" ca="1" si="4030"/>
        <v>2</v>
      </c>
      <c r="BDF39" s="112">
        <f t="shared" ca="1" si="4031"/>
        <v>11</v>
      </c>
      <c r="BDG39" s="113">
        <f t="shared" ca="1" si="4032"/>
        <v>2.1483747344834114</v>
      </c>
      <c r="BDH39" s="113">
        <f t="shared" ca="1" si="4033"/>
        <v>3</v>
      </c>
      <c r="BDI39" s="112">
        <f t="shared" ca="1" si="4034"/>
        <v>18</v>
      </c>
      <c r="BDJ39" s="113">
        <f t="shared" ca="1" si="4035"/>
        <v>1.4217825209088346</v>
      </c>
      <c r="BDK39" s="113">
        <f t="shared" ca="1" si="4036"/>
        <v>5</v>
      </c>
      <c r="BDL39" s="112">
        <f t="shared" ca="1" si="4037"/>
        <v>11</v>
      </c>
      <c r="BDM39" s="113">
        <f t="shared" ca="1" si="4038"/>
        <v>2.1483747344834114</v>
      </c>
      <c r="BDN39" s="113">
        <f t="shared" ca="1" si="4039"/>
        <v>3</v>
      </c>
      <c r="BDO39" s="112">
        <f t="shared" ca="1" si="4040"/>
        <v>20</v>
      </c>
      <c r="BDP39" s="113">
        <f t="shared" ca="1" si="4041"/>
        <v>5.1307476803274881</v>
      </c>
      <c r="BDQ39" s="113">
        <f t="shared" ca="1" si="4042"/>
        <v>5</v>
      </c>
      <c r="BDR39" s="112">
        <f t="shared" ca="1" si="4043"/>
        <v>18</v>
      </c>
      <c r="BDS39" s="113">
        <f t="shared" ca="1" si="4044"/>
        <v>1.4217825209088346</v>
      </c>
      <c r="BDT39" s="113">
        <f t="shared" ca="1" si="4045"/>
        <v>5</v>
      </c>
      <c r="BDU39" s="112">
        <f t="shared" ca="1" si="4046"/>
        <v>1</v>
      </c>
      <c r="BDV39" s="113">
        <f t="shared" ca="1" si="4047"/>
        <v>-1.0563962480104578</v>
      </c>
      <c r="BDW39" s="113">
        <f t="shared" ca="1" si="4048"/>
        <v>1</v>
      </c>
      <c r="BDX39" s="112">
        <f t="shared" ca="1" si="4049"/>
        <v>1</v>
      </c>
      <c r="BDY39" s="113">
        <f t="shared" ca="1" si="4050"/>
        <v>-1.0563962480104578</v>
      </c>
      <c r="BDZ39" s="113">
        <f t="shared" ca="1" si="4051"/>
        <v>1</v>
      </c>
      <c r="BEA39" s="112">
        <f t="shared" ca="1" si="4052"/>
        <v>17</v>
      </c>
      <c r="BEB39" s="113">
        <f t="shared" ca="1" si="4053"/>
        <v>3.6041923718220801</v>
      </c>
      <c r="BEC39" s="113">
        <f t="shared" ca="1" si="4054"/>
        <v>4</v>
      </c>
      <c r="BED39" s="112">
        <f t="shared" ca="1" si="4055"/>
        <v>19</v>
      </c>
      <c r="BEE39" s="113">
        <f t="shared" ca="1" si="4056"/>
        <v>2.5054317711516774</v>
      </c>
      <c r="BEF39" s="113">
        <f t="shared" ca="1" si="4057"/>
        <v>5</v>
      </c>
      <c r="BEG39" s="112">
        <f t="shared" ca="1" si="4058"/>
        <v>18</v>
      </c>
      <c r="BEH39" s="113">
        <f t="shared" ca="1" si="4059"/>
        <v>1.4217825209088346</v>
      </c>
      <c r="BEI39" s="113">
        <f t="shared" ca="1" si="4060"/>
        <v>5</v>
      </c>
      <c r="BEJ39" s="112">
        <f t="shared" ca="1" si="4061"/>
        <v>6</v>
      </c>
      <c r="BEK39" s="113">
        <f t="shared" ca="1" si="4062"/>
        <v>5.1382270373468941</v>
      </c>
      <c r="BEL39" s="113">
        <f t="shared" ca="1" si="4063"/>
        <v>2</v>
      </c>
      <c r="BEM39" s="112">
        <f t="shared" ca="1" si="4064"/>
        <v>12</v>
      </c>
      <c r="BEN39" s="113">
        <f t="shared" ca="1" si="4065"/>
        <v>1.6707630773350388</v>
      </c>
      <c r="BEO39" s="113">
        <f t="shared" ca="1" si="4066"/>
        <v>3</v>
      </c>
      <c r="BEP39" s="112">
        <f t="shared" ca="1" si="4067"/>
        <v>12</v>
      </c>
      <c r="BEQ39" s="113">
        <f t="shared" ca="1" si="4068"/>
        <v>1.6707630773350388</v>
      </c>
      <c r="BER39" s="113">
        <f t="shared" ca="1" si="4069"/>
        <v>3</v>
      </c>
      <c r="BES39" s="112">
        <f t="shared" ca="1" si="4070"/>
        <v>11</v>
      </c>
      <c r="BET39" s="113">
        <f t="shared" ca="1" si="4071"/>
        <v>2.1483747344834114</v>
      </c>
      <c r="BEU39" s="113">
        <f t="shared" ca="1" si="4072"/>
        <v>3</v>
      </c>
      <c r="BEV39" s="112">
        <f t="shared" ca="1" si="4073"/>
        <v>8</v>
      </c>
      <c r="BEW39" s="113">
        <f t="shared" ca="1" si="4074"/>
        <v>7.2672765618258381</v>
      </c>
      <c r="BEX39" s="113">
        <f t="shared" ca="1" si="4075"/>
        <v>2</v>
      </c>
      <c r="BEY39" s="112">
        <f t="shared" ca="1" si="4076"/>
        <v>12</v>
      </c>
      <c r="BEZ39" s="113">
        <f t="shared" ca="1" si="4077"/>
        <v>1.6707630773350388</v>
      </c>
      <c r="BFA39" s="113">
        <f t="shared" ca="1" si="4078"/>
        <v>3</v>
      </c>
      <c r="BFB39" s="112">
        <f t="shared" ca="1" si="4079"/>
        <v>6</v>
      </c>
      <c r="BFC39" s="113">
        <f t="shared" ca="1" si="4080"/>
        <v>5.1382270373468941</v>
      </c>
      <c r="BFD39" s="113">
        <f t="shared" ca="1" si="4081"/>
        <v>2</v>
      </c>
      <c r="BFE39" s="112">
        <f t="shared" ca="1" si="4082"/>
        <v>8</v>
      </c>
      <c r="BFF39" s="113">
        <f t="shared" ca="1" si="4083"/>
        <v>7.2672765618258381</v>
      </c>
      <c r="BFG39" s="113">
        <f t="shared" ca="1" si="4084"/>
        <v>2</v>
      </c>
      <c r="BFH39" s="112">
        <f t="shared" ca="1" si="4085"/>
        <v>4</v>
      </c>
      <c r="BFI39" s="113">
        <f t="shared" ca="1" si="4086"/>
        <v>5.7518740578576057</v>
      </c>
      <c r="BFJ39" s="113">
        <f t="shared" ca="1" si="4087"/>
        <v>2</v>
      </c>
      <c r="BFK39" s="112">
        <f t="shared" ca="1" si="4088"/>
        <v>6</v>
      </c>
      <c r="BFL39" s="113">
        <f t="shared" ca="1" si="4089"/>
        <v>5.1382270373468941</v>
      </c>
      <c r="BFM39" s="113">
        <f t="shared" ca="1" si="4090"/>
        <v>2</v>
      </c>
      <c r="BFN39" s="112">
        <f t="shared" ca="1" si="4091"/>
        <v>5</v>
      </c>
      <c r="BFO39" s="113">
        <f t="shared" ca="1" si="4092"/>
        <v>-0.55785497180488619</v>
      </c>
      <c r="BFP39" s="113">
        <f t="shared" ca="1" si="4093"/>
        <v>2</v>
      </c>
      <c r="BFQ39" s="112">
        <f t="shared" ca="1" si="4094"/>
        <v>6</v>
      </c>
      <c r="BFR39" s="113">
        <f t="shared" ca="1" si="4095"/>
        <v>5.1382270373468941</v>
      </c>
      <c r="BFS39" s="113">
        <f t="shared" ca="1" si="4096"/>
        <v>2</v>
      </c>
      <c r="BFT39" s="112">
        <f t="shared" ca="1" si="4097"/>
        <v>2</v>
      </c>
      <c r="BFU39" s="113">
        <f t="shared" ca="1" si="4098"/>
        <v>-2.2634700801531835</v>
      </c>
      <c r="BFV39" s="113">
        <f t="shared" ca="1" si="4099"/>
        <v>1</v>
      </c>
      <c r="BFW39" s="112">
        <f t="shared" ca="1" si="4100"/>
        <v>14</v>
      </c>
      <c r="BFX39" s="113">
        <f t="shared" ca="1" si="4101"/>
        <v>2.4245461676398463</v>
      </c>
      <c r="BFY39" s="113">
        <f t="shared" ca="1" si="4102"/>
        <v>4</v>
      </c>
      <c r="BFZ39" s="112">
        <f t="shared" ca="1" si="4103"/>
        <v>11</v>
      </c>
      <c r="BGA39" s="113">
        <f t="shared" ca="1" si="4104"/>
        <v>2.1483747344834114</v>
      </c>
      <c r="BGB39" s="113">
        <f t="shared" ca="1" si="4105"/>
        <v>3</v>
      </c>
      <c r="BGC39" s="112">
        <f t="shared" ca="1" si="4106"/>
        <v>5</v>
      </c>
      <c r="BGD39" s="113">
        <f t="shared" ca="1" si="4107"/>
        <v>-0.55785497180488619</v>
      </c>
      <c r="BGE39" s="113">
        <f t="shared" ca="1" si="4108"/>
        <v>2</v>
      </c>
      <c r="BGF39" s="112">
        <f t="shared" ca="1" si="4109"/>
        <v>14</v>
      </c>
      <c r="BGG39" s="113">
        <f t="shared" ca="1" si="4110"/>
        <v>2.4245461676398463</v>
      </c>
      <c r="BGH39" s="113">
        <f t="shared" ca="1" si="4111"/>
        <v>4</v>
      </c>
      <c r="BGI39" s="112">
        <f t="shared" ca="1" si="4112"/>
        <v>13</v>
      </c>
      <c r="BGJ39" s="113">
        <f t="shared" ca="1" si="4113"/>
        <v>6.3962431201922527</v>
      </c>
      <c r="BGK39" s="113">
        <f t="shared" ca="1" si="4114"/>
        <v>3</v>
      </c>
      <c r="BGL39" s="112">
        <f t="shared" ca="1" si="4115"/>
        <v>16</v>
      </c>
      <c r="BGM39" s="113">
        <f t="shared" ca="1" si="4116"/>
        <v>0.14512960238289452</v>
      </c>
      <c r="BGN39" s="113">
        <f t="shared" ca="1" si="4117"/>
        <v>4</v>
      </c>
      <c r="BGO39" s="112">
        <f t="shared" ca="1" si="4118"/>
        <v>18</v>
      </c>
      <c r="BGP39" s="113">
        <f t="shared" ca="1" si="4119"/>
        <v>1.4217825209088346</v>
      </c>
      <c r="BGQ39" s="113">
        <f t="shared" ca="1" si="4120"/>
        <v>5</v>
      </c>
      <c r="BGR39" s="112">
        <f t="shared" ca="1" si="4121"/>
        <v>5</v>
      </c>
      <c r="BGS39" s="113">
        <f t="shared" ca="1" si="4122"/>
        <v>-0.55785497180488619</v>
      </c>
      <c r="BGT39" s="113">
        <f t="shared" ca="1" si="4123"/>
        <v>2</v>
      </c>
      <c r="BGU39" s="112">
        <f t="shared" ca="1" si="4124"/>
        <v>2</v>
      </c>
      <c r="BGV39" s="113">
        <f t="shared" ca="1" si="4125"/>
        <v>-2.2634700801531835</v>
      </c>
      <c r="BGW39" s="113">
        <f t="shared" ca="1" si="4126"/>
        <v>1</v>
      </c>
      <c r="BGX39" s="112">
        <f t="shared" ca="1" si="4127"/>
        <v>11</v>
      </c>
      <c r="BGY39" s="113">
        <f t="shared" ca="1" si="4128"/>
        <v>2.1483747344834114</v>
      </c>
      <c r="BGZ39" s="113">
        <f t="shared" ca="1" si="4129"/>
        <v>3</v>
      </c>
      <c r="BHA39" s="112">
        <f t="shared" ca="1" si="4130"/>
        <v>8</v>
      </c>
      <c r="BHB39" s="113">
        <f t="shared" ca="1" si="4131"/>
        <v>7.2672765618258381</v>
      </c>
      <c r="BHC39" s="113">
        <f t="shared" ca="1" si="4132"/>
        <v>2</v>
      </c>
      <c r="BHD39" s="112">
        <f t="shared" ca="1" si="4133"/>
        <v>19</v>
      </c>
      <c r="BHE39" s="113">
        <f t="shared" ca="1" si="4134"/>
        <v>2.5054317711516774</v>
      </c>
      <c r="BHF39" s="113">
        <f t="shared" ca="1" si="4135"/>
        <v>5</v>
      </c>
      <c r="BHG39" s="112">
        <f t="shared" ca="1" si="4136"/>
        <v>19</v>
      </c>
      <c r="BHH39" s="113">
        <f t="shared" ca="1" si="4137"/>
        <v>2.5054317711516774</v>
      </c>
      <c r="BHI39" s="113">
        <f t="shared" ca="1" si="4138"/>
        <v>5</v>
      </c>
      <c r="BHJ39" s="112">
        <f t="shared" ca="1" si="4139"/>
        <v>20</v>
      </c>
      <c r="BHK39" s="113">
        <f t="shared" ca="1" si="4140"/>
        <v>5.1307476803274881</v>
      </c>
      <c r="BHL39" s="113">
        <f t="shared" ca="1" si="4141"/>
        <v>5</v>
      </c>
      <c r="BHM39" s="112">
        <f t="shared" ca="1" si="4142"/>
        <v>19</v>
      </c>
      <c r="BHN39" s="113">
        <f t="shared" ca="1" si="4143"/>
        <v>2.5054317711516774</v>
      </c>
      <c r="BHO39" s="113">
        <f t="shared" ca="1" si="4144"/>
        <v>5</v>
      </c>
      <c r="BHP39" s="112">
        <f t="shared" ca="1" si="4145"/>
        <v>20</v>
      </c>
      <c r="BHQ39" s="113">
        <f t="shared" ca="1" si="4146"/>
        <v>5.1307476803274881</v>
      </c>
      <c r="BHR39" s="113">
        <f t="shared" ca="1" si="4147"/>
        <v>5</v>
      </c>
      <c r="BHS39" s="112">
        <f t="shared" ca="1" si="4148"/>
        <v>6</v>
      </c>
      <c r="BHT39" s="113">
        <f t="shared" ca="1" si="4149"/>
        <v>5.1382270373468941</v>
      </c>
      <c r="BHU39" s="113">
        <f t="shared" ca="1" si="4150"/>
        <v>2</v>
      </c>
      <c r="BHV39" s="112">
        <f t="shared" ca="1" si="4151"/>
        <v>12</v>
      </c>
      <c r="BHW39" s="113">
        <f t="shared" ca="1" si="4152"/>
        <v>1.6707630773350388</v>
      </c>
      <c r="BHX39" s="113">
        <f t="shared" ca="1" si="4153"/>
        <v>3</v>
      </c>
      <c r="BHY39" s="112">
        <f t="shared" ca="1" si="4154"/>
        <v>10</v>
      </c>
      <c r="BHZ39" s="113">
        <f t="shared" ca="1" si="4155"/>
        <v>5.7152099939282834</v>
      </c>
      <c r="BIA39" s="113">
        <f t="shared" ca="1" si="4156"/>
        <v>3</v>
      </c>
      <c r="BIB39" s="112">
        <f t="shared" ca="1" si="4157"/>
        <v>4</v>
      </c>
      <c r="BIC39" s="113">
        <f t="shared" ca="1" si="4158"/>
        <v>5.7518740578576057</v>
      </c>
      <c r="BID39" s="113">
        <f t="shared" ca="1" si="4159"/>
        <v>2</v>
      </c>
      <c r="BIE39" s="112">
        <f t="shared" ca="1" si="4160"/>
        <v>14</v>
      </c>
      <c r="BIF39" s="113">
        <f t="shared" ca="1" si="4161"/>
        <v>2.4245461676398463</v>
      </c>
      <c r="BIG39" s="113">
        <f t="shared" ca="1" si="4162"/>
        <v>4</v>
      </c>
      <c r="BIH39" s="112">
        <f t="shared" ca="1" si="4163"/>
        <v>12</v>
      </c>
      <c r="BII39" s="113">
        <f t="shared" ca="1" si="4164"/>
        <v>1.6707630773350388</v>
      </c>
      <c r="BIJ39" s="113">
        <f t="shared" ca="1" si="4165"/>
        <v>3</v>
      </c>
      <c r="BIK39" s="112">
        <f t="shared" ca="1" si="4166"/>
        <v>12</v>
      </c>
      <c r="BIL39" s="113">
        <f t="shared" ca="1" si="4167"/>
        <v>1.6707630773350388</v>
      </c>
      <c r="BIM39" s="113">
        <f t="shared" ca="1" si="4168"/>
        <v>3</v>
      </c>
      <c r="BIN39" s="112">
        <f t="shared" ca="1" si="4169"/>
        <v>20</v>
      </c>
      <c r="BIO39" s="113">
        <f t="shared" ca="1" si="4170"/>
        <v>5.1307476803274881</v>
      </c>
      <c r="BIP39" s="113">
        <f t="shared" ca="1" si="4171"/>
        <v>5</v>
      </c>
      <c r="BIQ39" s="112">
        <f t="shared" ca="1" si="4172"/>
        <v>3</v>
      </c>
      <c r="BIR39" s="113">
        <f t="shared" ca="1" si="4173"/>
        <v>0.5</v>
      </c>
      <c r="BIS39" s="113">
        <f t="shared" ca="1" si="4174"/>
        <v>1</v>
      </c>
      <c r="BIT39" s="112">
        <f t="shared" ca="1" si="4175"/>
        <v>7</v>
      </c>
      <c r="BIU39" s="113">
        <f t="shared" ca="1" si="4176"/>
        <v>2.6749392076742993</v>
      </c>
      <c r="BIV39" s="113">
        <f t="shared" ca="1" si="4177"/>
        <v>2</v>
      </c>
      <c r="BIW39" s="112">
        <f t="shared" ca="1" si="4178"/>
        <v>8</v>
      </c>
      <c r="BIX39" s="113">
        <f t="shared" ca="1" si="4179"/>
        <v>7.2672765618258381</v>
      </c>
      <c r="BIY39" s="113">
        <f t="shared" ca="1" si="4180"/>
        <v>2</v>
      </c>
      <c r="BIZ39" s="112">
        <f t="shared" ca="1" si="4181"/>
        <v>16</v>
      </c>
      <c r="BJA39" s="113">
        <f t="shared" ca="1" si="4182"/>
        <v>0.14512960238289452</v>
      </c>
      <c r="BJB39" s="113">
        <f t="shared" ca="1" si="4183"/>
        <v>4</v>
      </c>
      <c r="BJC39" s="112">
        <f t="shared" ca="1" si="4184"/>
        <v>9</v>
      </c>
      <c r="BJD39" s="113">
        <f t="shared" ca="1" si="4185"/>
        <v>2.9518538948595392</v>
      </c>
      <c r="BJE39" s="113">
        <f t="shared" ca="1" si="4186"/>
        <v>3</v>
      </c>
      <c r="BJF39" s="112">
        <f t="shared" ca="1" si="4187"/>
        <v>9</v>
      </c>
      <c r="BJG39" s="113">
        <f t="shared" ca="1" si="4188"/>
        <v>2.9518538948595392</v>
      </c>
      <c r="BJH39" s="113">
        <f t="shared" ca="1" si="4189"/>
        <v>3</v>
      </c>
      <c r="BJI39" s="112">
        <f t="shared" ca="1" si="4190"/>
        <v>17</v>
      </c>
      <c r="BJJ39" s="113">
        <f t="shared" ca="1" si="4191"/>
        <v>3.6041923718220801</v>
      </c>
      <c r="BJK39" s="113">
        <f t="shared" ca="1" si="4192"/>
        <v>4</v>
      </c>
      <c r="BJL39" s="112">
        <f t="shared" ca="1" si="4193"/>
        <v>18</v>
      </c>
      <c r="BJM39" s="113">
        <f t="shared" ca="1" si="4194"/>
        <v>1.4217825209088346</v>
      </c>
      <c r="BJN39" s="113">
        <f t="shared" ca="1" si="4195"/>
        <v>5</v>
      </c>
      <c r="BJO39" s="112">
        <f t="shared" ca="1" si="4196"/>
        <v>4</v>
      </c>
      <c r="BJP39" s="113">
        <f t="shared" ca="1" si="4197"/>
        <v>5.7518740578576057</v>
      </c>
      <c r="BJQ39" s="113">
        <f t="shared" ca="1" si="4198"/>
        <v>2</v>
      </c>
      <c r="BJR39" s="112">
        <f t="shared" ca="1" si="4199"/>
        <v>13</v>
      </c>
      <c r="BJS39" s="113">
        <f t="shared" ca="1" si="4200"/>
        <v>6.3962431201922527</v>
      </c>
      <c r="BJT39" s="113">
        <f t="shared" ca="1" si="4201"/>
        <v>3</v>
      </c>
      <c r="BJU39" s="112">
        <f t="shared" ca="1" si="4202"/>
        <v>5</v>
      </c>
      <c r="BJV39" s="113">
        <f t="shared" ca="1" si="4203"/>
        <v>-0.55785497180488619</v>
      </c>
      <c r="BJW39" s="113">
        <f t="shared" ca="1" si="4204"/>
        <v>2</v>
      </c>
      <c r="BJX39" s="112">
        <f t="shared" ca="1" si="4205"/>
        <v>19</v>
      </c>
      <c r="BJY39" s="113">
        <f t="shared" ca="1" si="4206"/>
        <v>2.5054317711516774</v>
      </c>
      <c r="BJZ39" s="113">
        <f t="shared" ca="1" si="4207"/>
        <v>5</v>
      </c>
      <c r="BKA39" s="112">
        <f t="shared" ca="1" si="4208"/>
        <v>11</v>
      </c>
      <c r="BKB39" s="113">
        <f t="shared" ca="1" si="4209"/>
        <v>2.1483747344834114</v>
      </c>
      <c r="BKC39" s="113">
        <f t="shared" ca="1" si="4210"/>
        <v>3</v>
      </c>
      <c r="BKD39" s="112">
        <f t="shared" ca="1" si="4211"/>
        <v>12</v>
      </c>
      <c r="BKE39" s="113">
        <f t="shared" ca="1" si="4212"/>
        <v>1.6707630773350388</v>
      </c>
      <c r="BKF39" s="113">
        <f t="shared" ca="1" si="4213"/>
        <v>3</v>
      </c>
      <c r="BKG39" s="112">
        <f t="shared" ca="1" si="4214"/>
        <v>5</v>
      </c>
      <c r="BKH39" s="113">
        <f t="shared" ca="1" si="4215"/>
        <v>-0.55785497180488619</v>
      </c>
      <c r="BKI39" s="113">
        <f t="shared" ca="1" si="4216"/>
        <v>2</v>
      </c>
      <c r="BKJ39" s="112">
        <f t="shared" ca="1" si="4217"/>
        <v>11</v>
      </c>
      <c r="BKK39" s="113">
        <f t="shared" ca="1" si="4218"/>
        <v>2.1483747344834114</v>
      </c>
      <c r="BKL39" s="113">
        <f t="shared" ca="1" si="4219"/>
        <v>3</v>
      </c>
      <c r="BKM39" s="112">
        <f t="shared" ca="1" si="4220"/>
        <v>11</v>
      </c>
      <c r="BKN39" s="113">
        <f t="shared" ca="1" si="4221"/>
        <v>2.1483747344834114</v>
      </c>
      <c r="BKO39" s="113">
        <f t="shared" ca="1" si="4222"/>
        <v>3</v>
      </c>
      <c r="BKP39" s="112">
        <f t="shared" ca="1" si="4223"/>
        <v>13</v>
      </c>
      <c r="BKQ39" s="113">
        <f t="shared" ca="1" si="4224"/>
        <v>6.3962431201922527</v>
      </c>
      <c r="BKR39" s="113">
        <f t="shared" ca="1" si="4225"/>
        <v>3</v>
      </c>
      <c r="BKS39" s="112">
        <f t="shared" ca="1" si="4226"/>
        <v>18</v>
      </c>
      <c r="BKT39" s="113">
        <f t="shared" ca="1" si="4227"/>
        <v>1.4217825209088346</v>
      </c>
      <c r="BKU39" s="113">
        <f t="shared" ca="1" si="4228"/>
        <v>5</v>
      </c>
      <c r="BKV39" s="112">
        <f t="shared" ca="1" si="4229"/>
        <v>20</v>
      </c>
      <c r="BKW39" s="113">
        <f t="shared" ca="1" si="4230"/>
        <v>5.1307476803274881</v>
      </c>
      <c r="BKX39" s="113">
        <f t="shared" ca="1" si="4231"/>
        <v>5</v>
      </c>
      <c r="BKY39" s="112">
        <f t="shared" ca="1" si="4232"/>
        <v>13</v>
      </c>
      <c r="BKZ39" s="113">
        <f t="shared" ca="1" si="4233"/>
        <v>6.3962431201922527</v>
      </c>
      <c r="BLA39" s="113">
        <f t="shared" ca="1" si="4234"/>
        <v>3</v>
      </c>
      <c r="BLB39" s="112">
        <f t="shared" ca="1" si="4235"/>
        <v>7</v>
      </c>
      <c r="BLC39" s="113">
        <f t="shared" ca="1" si="4236"/>
        <v>2.6749392076742993</v>
      </c>
      <c r="BLD39" s="113">
        <f t="shared" ca="1" si="4237"/>
        <v>2</v>
      </c>
      <c r="BLE39" s="112">
        <f t="shared" ca="1" si="4238"/>
        <v>7</v>
      </c>
      <c r="BLF39" s="113">
        <f t="shared" ca="1" si="4239"/>
        <v>2.6749392076742993</v>
      </c>
      <c r="BLG39" s="113">
        <f t="shared" ca="1" si="4240"/>
        <v>2</v>
      </c>
      <c r="BLH39" s="112">
        <f t="shared" ca="1" si="4241"/>
        <v>19</v>
      </c>
      <c r="BLI39" s="113">
        <f t="shared" ca="1" si="4242"/>
        <v>2.5054317711516774</v>
      </c>
      <c r="BLJ39" s="113">
        <f t="shared" ca="1" si="4243"/>
        <v>5</v>
      </c>
      <c r="BLK39" s="112">
        <f t="shared" ca="1" si="4244"/>
        <v>20</v>
      </c>
      <c r="BLL39" s="113">
        <f t="shared" ca="1" si="4245"/>
        <v>5.1307476803274881</v>
      </c>
      <c r="BLM39" s="113">
        <f t="shared" ca="1" si="4246"/>
        <v>5</v>
      </c>
      <c r="BLN39" s="112">
        <f t="shared" ca="1" si="4247"/>
        <v>10</v>
      </c>
      <c r="BLO39" s="113">
        <f t="shared" ca="1" si="4248"/>
        <v>5.7152099939282834</v>
      </c>
      <c r="BLP39" s="113">
        <f t="shared" ca="1" si="4249"/>
        <v>3</v>
      </c>
      <c r="BLQ39" s="112">
        <f t="shared" ca="1" si="4250"/>
        <v>19</v>
      </c>
      <c r="BLR39" s="113">
        <f t="shared" ca="1" si="4251"/>
        <v>2.5054317711516774</v>
      </c>
      <c r="BLS39" s="113">
        <f t="shared" ca="1" si="4252"/>
        <v>5</v>
      </c>
      <c r="BLT39" s="112">
        <f t="shared" ca="1" si="4253"/>
        <v>3</v>
      </c>
      <c r="BLU39" s="113">
        <f t="shared" ca="1" si="4254"/>
        <v>0.5</v>
      </c>
      <c r="BLV39" s="113">
        <f t="shared" ca="1" si="4255"/>
        <v>1</v>
      </c>
      <c r="BLW39" s="112">
        <f t="shared" ca="1" si="4256"/>
        <v>20</v>
      </c>
      <c r="BLX39" s="113">
        <f t="shared" ca="1" si="4257"/>
        <v>5.1307476803274881</v>
      </c>
      <c r="BLY39" s="113">
        <f t="shared" ca="1" si="4258"/>
        <v>5</v>
      </c>
      <c r="BLZ39" s="112">
        <f t="shared" ca="1" si="4259"/>
        <v>7</v>
      </c>
      <c r="BMA39" s="113">
        <f t="shared" ca="1" si="4260"/>
        <v>2.6749392076742993</v>
      </c>
      <c r="BMB39" s="113">
        <f t="shared" ca="1" si="4261"/>
        <v>2</v>
      </c>
      <c r="BMC39" s="112">
        <f t="shared" ca="1" si="4262"/>
        <v>18</v>
      </c>
      <c r="BMD39" s="113">
        <f t="shared" ca="1" si="4263"/>
        <v>1.4217825209088346</v>
      </c>
      <c r="BME39" s="113">
        <f t="shared" ca="1" si="4264"/>
        <v>5</v>
      </c>
      <c r="BMF39" s="112">
        <f t="shared" ca="1" si="4265"/>
        <v>6</v>
      </c>
      <c r="BMG39" s="113">
        <f t="shared" ca="1" si="4266"/>
        <v>5.1382270373468941</v>
      </c>
      <c r="BMH39" s="113">
        <f t="shared" ca="1" si="4267"/>
        <v>2</v>
      </c>
      <c r="BMI39" s="112">
        <f t="shared" ca="1" si="4268"/>
        <v>8</v>
      </c>
      <c r="BMJ39" s="113">
        <f t="shared" ca="1" si="4269"/>
        <v>7.2672765618258381</v>
      </c>
      <c r="BMK39" s="113">
        <f t="shared" ca="1" si="4270"/>
        <v>2</v>
      </c>
      <c r="BML39" s="112">
        <f t="shared" ca="1" si="4271"/>
        <v>11</v>
      </c>
      <c r="BMM39" s="113">
        <f t="shared" ca="1" si="4272"/>
        <v>2.1483747344834114</v>
      </c>
      <c r="BMN39" s="113">
        <f t="shared" ca="1" si="4273"/>
        <v>3</v>
      </c>
      <c r="BMO39" s="112">
        <f t="shared" ca="1" si="4274"/>
        <v>6</v>
      </c>
      <c r="BMP39" s="113">
        <f t="shared" ca="1" si="4275"/>
        <v>5.1382270373468941</v>
      </c>
      <c r="BMQ39" s="113">
        <f t="shared" ca="1" si="4276"/>
        <v>2</v>
      </c>
      <c r="BMR39" s="112">
        <f t="shared" ca="1" si="4277"/>
        <v>19</v>
      </c>
      <c r="BMS39" s="113">
        <f t="shared" ca="1" si="4278"/>
        <v>2.5054317711516774</v>
      </c>
      <c r="BMT39" s="113">
        <f t="shared" ca="1" si="4279"/>
        <v>5</v>
      </c>
      <c r="BMU39" s="112">
        <f t="shared" ca="1" si="4280"/>
        <v>4</v>
      </c>
      <c r="BMV39" s="113">
        <f t="shared" ca="1" si="4281"/>
        <v>5.7518740578576057</v>
      </c>
      <c r="BMW39" s="113">
        <f t="shared" ca="1" si="4282"/>
        <v>2</v>
      </c>
      <c r="BMX39" s="112">
        <f t="shared" ca="1" si="4283"/>
        <v>17</v>
      </c>
      <c r="BMY39" s="113">
        <f t="shared" ca="1" si="4284"/>
        <v>3.6041923718220801</v>
      </c>
      <c r="BMZ39" s="113">
        <f t="shared" ca="1" si="4285"/>
        <v>4</v>
      </c>
      <c r="BNA39" s="112">
        <f t="shared" ca="1" si="4286"/>
        <v>4</v>
      </c>
      <c r="BNB39" s="113">
        <f t="shared" ca="1" si="4287"/>
        <v>5.7518740578576057</v>
      </c>
      <c r="BNC39" s="113">
        <f t="shared" ca="1" si="4288"/>
        <v>2</v>
      </c>
      <c r="BND39" s="112">
        <f t="shared" ca="1" si="4289"/>
        <v>6</v>
      </c>
      <c r="BNE39" s="113">
        <f t="shared" ca="1" si="4290"/>
        <v>5.1382270373468941</v>
      </c>
      <c r="BNF39" s="113">
        <f t="shared" ca="1" si="4291"/>
        <v>2</v>
      </c>
      <c r="BNG39" s="112">
        <f t="shared" ca="1" si="4292"/>
        <v>6</v>
      </c>
      <c r="BNH39" s="113">
        <f t="shared" ca="1" si="4293"/>
        <v>5.1382270373468941</v>
      </c>
      <c r="BNI39" s="113">
        <f t="shared" ca="1" si="4294"/>
        <v>2</v>
      </c>
      <c r="BNJ39" s="112">
        <f t="shared" ca="1" si="4295"/>
        <v>16</v>
      </c>
      <c r="BNK39" s="113">
        <f t="shared" ca="1" si="4296"/>
        <v>0.14512960238289452</v>
      </c>
      <c r="BNL39" s="113">
        <f t="shared" ca="1" si="4297"/>
        <v>4</v>
      </c>
      <c r="BNM39" s="112">
        <f t="shared" ca="1" si="4298"/>
        <v>15</v>
      </c>
      <c r="BNN39" s="113">
        <f t="shared" ca="1" si="4299"/>
        <v>2.5978161023857069</v>
      </c>
      <c r="BNO39" s="113">
        <f t="shared" ca="1" si="4300"/>
        <v>4</v>
      </c>
      <c r="BNP39" s="112">
        <f t="shared" ca="1" si="4301"/>
        <v>2</v>
      </c>
      <c r="BNQ39" s="113">
        <f t="shared" ca="1" si="4302"/>
        <v>-2.2634700801531835</v>
      </c>
      <c r="BNR39" s="113">
        <f t="shared" ca="1" si="4303"/>
        <v>1</v>
      </c>
      <c r="BNS39" s="112">
        <f t="shared" ca="1" si="4304"/>
        <v>1</v>
      </c>
      <c r="BNT39" s="113">
        <f t="shared" ca="1" si="4305"/>
        <v>-1.0563962480104578</v>
      </c>
      <c r="BNU39" s="113">
        <f t="shared" ca="1" si="4306"/>
        <v>1</v>
      </c>
      <c r="BNV39" s="112">
        <f t="shared" ca="1" si="4307"/>
        <v>11</v>
      </c>
      <c r="BNW39" s="113">
        <f t="shared" ca="1" si="4308"/>
        <v>2.1483747344834114</v>
      </c>
      <c r="BNX39" s="113">
        <f t="shared" ca="1" si="4309"/>
        <v>3</v>
      </c>
      <c r="BNY39" s="112">
        <f t="shared" ca="1" si="4310"/>
        <v>8</v>
      </c>
      <c r="BNZ39" s="113">
        <f t="shared" ca="1" si="4311"/>
        <v>7.2672765618258381</v>
      </c>
      <c r="BOA39" s="113">
        <f t="shared" ca="1" si="4312"/>
        <v>2</v>
      </c>
      <c r="BOB39" s="112">
        <f t="shared" ca="1" si="4313"/>
        <v>12</v>
      </c>
      <c r="BOC39" s="113">
        <f t="shared" ca="1" si="4314"/>
        <v>1.6707630773350388</v>
      </c>
      <c r="BOD39" s="113">
        <f t="shared" ca="1" si="4315"/>
        <v>3</v>
      </c>
      <c r="BOE39" s="112">
        <f t="shared" ca="1" si="4316"/>
        <v>5</v>
      </c>
      <c r="BOF39" s="113">
        <f t="shared" ca="1" si="4317"/>
        <v>-0.55785497180488619</v>
      </c>
      <c r="BOG39" s="113">
        <f t="shared" ca="1" si="4318"/>
        <v>2</v>
      </c>
      <c r="BOH39" s="112">
        <f t="shared" ca="1" si="4319"/>
        <v>12</v>
      </c>
      <c r="BOI39" s="113">
        <f t="shared" ca="1" si="4320"/>
        <v>1.6707630773350388</v>
      </c>
      <c r="BOJ39" s="113">
        <f t="shared" ca="1" si="4321"/>
        <v>3</v>
      </c>
      <c r="BOK39" s="112">
        <f t="shared" ca="1" si="4322"/>
        <v>2</v>
      </c>
      <c r="BOL39" s="113">
        <f t="shared" ca="1" si="4323"/>
        <v>-2.2634700801531835</v>
      </c>
      <c r="BOM39" s="113">
        <f t="shared" ca="1" si="4324"/>
        <v>1</v>
      </c>
      <c r="BON39" s="112">
        <f t="shared" ca="1" si="4325"/>
        <v>19</v>
      </c>
      <c r="BOO39" s="113">
        <f t="shared" ca="1" si="4326"/>
        <v>2.5054317711516774</v>
      </c>
      <c r="BOP39" s="113">
        <f t="shared" ca="1" si="4327"/>
        <v>5</v>
      </c>
      <c r="BOQ39" s="112">
        <f t="shared" ca="1" si="4328"/>
        <v>3</v>
      </c>
      <c r="BOR39" s="113">
        <f t="shared" ca="1" si="4329"/>
        <v>0.5</v>
      </c>
      <c r="BOS39" s="113">
        <f t="shared" ca="1" si="4330"/>
        <v>1</v>
      </c>
      <c r="BOT39" s="112">
        <f t="shared" ca="1" si="4331"/>
        <v>10</v>
      </c>
      <c r="BOU39" s="113">
        <f t="shared" ca="1" si="4332"/>
        <v>5.7152099939282834</v>
      </c>
      <c r="BOV39" s="113">
        <f t="shared" ca="1" si="4333"/>
        <v>3</v>
      </c>
      <c r="BOW39" s="112">
        <f t="shared" ca="1" si="4334"/>
        <v>4</v>
      </c>
      <c r="BOX39" s="113">
        <f t="shared" ca="1" si="4335"/>
        <v>5.7518740578576057</v>
      </c>
      <c r="BOY39" s="113">
        <f t="shared" ca="1" si="4336"/>
        <v>2</v>
      </c>
      <c r="BOZ39" s="112">
        <f t="shared" ca="1" si="4337"/>
        <v>12</v>
      </c>
      <c r="BPA39" s="113">
        <f t="shared" ca="1" si="4338"/>
        <v>1.6707630773350388</v>
      </c>
      <c r="BPB39" s="113">
        <f t="shared" ca="1" si="4339"/>
        <v>3</v>
      </c>
      <c r="BPC39" s="112">
        <f t="shared" ca="1" si="4340"/>
        <v>16</v>
      </c>
      <c r="BPD39" s="113">
        <f t="shared" ca="1" si="4341"/>
        <v>0.14512960238289452</v>
      </c>
      <c r="BPE39" s="113">
        <f t="shared" ca="1" si="4342"/>
        <v>4</v>
      </c>
      <c r="BPF39" s="112">
        <f t="shared" ca="1" si="4343"/>
        <v>15</v>
      </c>
      <c r="BPG39" s="113">
        <f t="shared" ca="1" si="4344"/>
        <v>2.5978161023857069</v>
      </c>
      <c r="BPH39" s="113">
        <f t="shared" ca="1" si="4345"/>
        <v>4</v>
      </c>
      <c r="BPI39" s="112">
        <f t="shared" ca="1" si="4346"/>
        <v>20</v>
      </c>
      <c r="BPJ39" s="113">
        <f t="shared" ca="1" si="4347"/>
        <v>5.1307476803274881</v>
      </c>
      <c r="BPK39" s="113">
        <f t="shared" ca="1" si="4348"/>
        <v>5</v>
      </c>
      <c r="BPL39" s="112">
        <f t="shared" ca="1" si="4349"/>
        <v>11</v>
      </c>
      <c r="BPM39" s="113">
        <f t="shared" ca="1" si="4350"/>
        <v>2.1483747344834114</v>
      </c>
      <c r="BPN39" s="113">
        <f t="shared" ca="1" si="4351"/>
        <v>3</v>
      </c>
      <c r="BPO39" s="112">
        <f t="shared" ca="1" si="4352"/>
        <v>19</v>
      </c>
      <c r="BPP39" s="113">
        <f t="shared" ca="1" si="4353"/>
        <v>2.5054317711516774</v>
      </c>
      <c r="BPQ39" s="113">
        <f t="shared" ca="1" si="4354"/>
        <v>5</v>
      </c>
      <c r="BPR39" s="112">
        <f t="shared" ca="1" si="4355"/>
        <v>15</v>
      </c>
      <c r="BPS39" s="113">
        <f t="shared" ca="1" si="4356"/>
        <v>2.5978161023857069</v>
      </c>
      <c r="BPT39" s="113">
        <f t="shared" ca="1" si="4357"/>
        <v>4</v>
      </c>
      <c r="BPU39" s="112">
        <f t="shared" ca="1" si="4358"/>
        <v>10</v>
      </c>
      <c r="BPV39" s="113">
        <f t="shared" ca="1" si="4359"/>
        <v>5.7152099939282834</v>
      </c>
      <c r="BPW39" s="113">
        <f t="shared" ca="1" si="4360"/>
        <v>3</v>
      </c>
      <c r="BPX39" s="112">
        <f t="shared" ca="1" si="4361"/>
        <v>17</v>
      </c>
      <c r="BPY39" s="113">
        <f t="shared" ca="1" si="4362"/>
        <v>3.6041923718220801</v>
      </c>
      <c r="BPZ39" s="113">
        <f t="shared" ca="1" si="4363"/>
        <v>4</v>
      </c>
      <c r="BQA39" s="112">
        <f t="shared" ca="1" si="4364"/>
        <v>15</v>
      </c>
      <c r="BQB39" s="113">
        <f t="shared" ca="1" si="4365"/>
        <v>2.5978161023857069</v>
      </c>
      <c r="BQC39" s="113">
        <f t="shared" ca="1" si="4366"/>
        <v>4</v>
      </c>
      <c r="BQD39" s="112">
        <f t="shared" ca="1" si="4367"/>
        <v>17</v>
      </c>
      <c r="BQE39" s="113">
        <f t="shared" ca="1" si="4368"/>
        <v>3.6041923718220801</v>
      </c>
      <c r="BQF39" s="113">
        <f t="shared" ca="1" si="4369"/>
        <v>4</v>
      </c>
      <c r="BQG39" s="112">
        <f t="shared" ca="1" si="4370"/>
        <v>11</v>
      </c>
      <c r="BQH39" s="113">
        <f t="shared" ca="1" si="4371"/>
        <v>2.1483747344834114</v>
      </c>
      <c r="BQI39" s="113">
        <f t="shared" ca="1" si="4372"/>
        <v>3</v>
      </c>
      <c r="BQJ39" s="112">
        <f t="shared" ca="1" si="4373"/>
        <v>14</v>
      </c>
      <c r="BQK39" s="113">
        <f t="shared" ca="1" si="4374"/>
        <v>2.4245461676398463</v>
      </c>
      <c r="BQL39" s="113">
        <f t="shared" ca="1" si="4375"/>
        <v>4</v>
      </c>
      <c r="BQM39" s="112">
        <f t="shared" ca="1" si="4376"/>
        <v>4</v>
      </c>
      <c r="BQN39" s="113">
        <f t="shared" ca="1" si="4377"/>
        <v>5.7518740578576057</v>
      </c>
      <c r="BQO39" s="113">
        <f t="shared" ca="1" si="4378"/>
        <v>2</v>
      </c>
      <c r="BQP39" s="112">
        <f t="shared" ca="1" si="4379"/>
        <v>10</v>
      </c>
      <c r="BQQ39" s="113">
        <f t="shared" ca="1" si="4380"/>
        <v>5.7152099939282834</v>
      </c>
      <c r="BQR39" s="113">
        <f t="shared" ca="1" si="4381"/>
        <v>3</v>
      </c>
      <c r="BQS39" s="112">
        <f t="shared" ca="1" si="4382"/>
        <v>19</v>
      </c>
      <c r="BQT39" s="113">
        <f t="shared" ca="1" si="4383"/>
        <v>2.5054317711516774</v>
      </c>
      <c r="BQU39" s="113">
        <f t="shared" ca="1" si="4384"/>
        <v>5</v>
      </c>
      <c r="BQV39" s="112">
        <f t="shared" ca="1" si="4385"/>
        <v>11</v>
      </c>
      <c r="BQW39" s="113">
        <f t="shared" ca="1" si="4386"/>
        <v>2.1483747344834114</v>
      </c>
      <c r="BQX39" s="113">
        <f t="shared" ca="1" si="4387"/>
        <v>3</v>
      </c>
      <c r="BQY39" s="112">
        <f t="shared" ca="1" si="4388"/>
        <v>10</v>
      </c>
      <c r="BQZ39" s="113">
        <f t="shared" ca="1" si="4389"/>
        <v>5.7152099939282834</v>
      </c>
      <c r="BRA39" s="113">
        <f t="shared" ca="1" si="4390"/>
        <v>3</v>
      </c>
      <c r="BRB39" s="112">
        <f t="shared" ca="1" si="4391"/>
        <v>11</v>
      </c>
      <c r="BRC39" s="113">
        <f t="shared" ca="1" si="4392"/>
        <v>2.1483747344834114</v>
      </c>
      <c r="BRD39" s="113">
        <f t="shared" ca="1" si="4393"/>
        <v>3</v>
      </c>
      <c r="BRE39" s="112">
        <f t="shared" ca="1" si="4394"/>
        <v>1</v>
      </c>
      <c r="BRF39" s="113">
        <f t="shared" ca="1" si="4395"/>
        <v>-1.0563962480104578</v>
      </c>
      <c r="BRG39" s="113">
        <f t="shared" ca="1" si="4396"/>
        <v>1</v>
      </c>
      <c r="BRH39" s="112">
        <f t="shared" ca="1" si="4397"/>
        <v>14</v>
      </c>
      <c r="BRI39" s="113">
        <f t="shared" ca="1" si="4398"/>
        <v>2.4245461676398463</v>
      </c>
      <c r="BRJ39" s="113">
        <f t="shared" ca="1" si="4399"/>
        <v>4</v>
      </c>
      <c r="BRK39" s="112">
        <f t="shared" ca="1" si="4400"/>
        <v>1</v>
      </c>
      <c r="BRL39" s="113">
        <f t="shared" ca="1" si="4401"/>
        <v>-1.0563962480104578</v>
      </c>
      <c r="BRM39" s="113">
        <f t="shared" ca="1" si="4402"/>
        <v>1</v>
      </c>
      <c r="BRN39" s="112">
        <f t="shared" ca="1" si="4403"/>
        <v>20</v>
      </c>
      <c r="BRO39" s="113">
        <f t="shared" ca="1" si="4404"/>
        <v>5.1307476803274881</v>
      </c>
      <c r="BRP39" s="113">
        <f t="shared" ca="1" si="4405"/>
        <v>5</v>
      </c>
      <c r="BRQ39" s="112">
        <f t="shared" ca="1" si="4406"/>
        <v>9</v>
      </c>
      <c r="BRR39" s="113">
        <f t="shared" ca="1" si="4407"/>
        <v>2.9518538948595392</v>
      </c>
      <c r="BRS39" s="113">
        <f t="shared" ca="1" si="4408"/>
        <v>3</v>
      </c>
      <c r="BRT39" s="112">
        <f t="shared" ca="1" si="4409"/>
        <v>13</v>
      </c>
      <c r="BRU39" s="113">
        <f t="shared" ca="1" si="4410"/>
        <v>6.3962431201922527</v>
      </c>
      <c r="BRV39" s="113">
        <f t="shared" ca="1" si="4411"/>
        <v>3</v>
      </c>
      <c r="BRW39" s="112">
        <f t="shared" ca="1" si="4412"/>
        <v>9</v>
      </c>
      <c r="BRX39" s="113">
        <f t="shared" ca="1" si="4413"/>
        <v>2.9518538948595392</v>
      </c>
      <c r="BRY39" s="113">
        <f t="shared" ca="1" si="4414"/>
        <v>3</v>
      </c>
      <c r="BRZ39" s="112">
        <f t="shared" ca="1" si="4415"/>
        <v>5</v>
      </c>
      <c r="BSA39" s="113">
        <f t="shared" ca="1" si="4416"/>
        <v>-0.55785497180488619</v>
      </c>
      <c r="BSB39" s="113">
        <f t="shared" ca="1" si="4417"/>
        <v>2</v>
      </c>
      <c r="BSC39" s="112">
        <f t="shared" ca="1" si="4418"/>
        <v>8</v>
      </c>
      <c r="BSD39" s="113">
        <f t="shared" ca="1" si="4419"/>
        <v>7.2672765618258381</v>
      </c>
      <c r="BSE39" s="113">
        <f t="shared" ca="1" si="4420"/>
        <v>2</v>
      </c>
      <c r="BSF39" s="112">
        <f t="shared" ca="1" si="4421"/>
        <v>8</v>
      </c>
      <c r="BSG39" s="113">
        <f t="shared" ca="1" si="4422"/>
        <v>7.2672765618258381</v>
      </c>
      <c r="BSH39" s="113">
        <f t="shared" ca="1" si="4423"/>
        <v>2</v>
      </c>
      <c r="BSI39" s="112">
        <f t="shared" ca="1" si="4424"/>
        <v>13</v>
      </c>
      <c r="BSJ39" s="113">
        <f t="shared" ca="1" si="4425"/>
        <v>6.3962431201922527</v>
      </c>
      <c r="BSK39" s="113">
        <f t="shared" ca="1" si="4426"/>
        <v>3</v>
      </c>
      <c r="BSL39" s="112">
        <f t="shared" ca="1" si="4427"/>
        <v>9</v>
      </c>
      <c r="BSM39" s="113">
        <f t="shared" ca="1" si="4428"/>
        <v>2.9518538948595392</v>
      </c>
      <c r="BSN39" s="113">
        <f t="shared" ca="1" si="4429"/>
        <v>3</v>
      </c>
      <c r="BSO39" s="112">
        <f t="shared" ca="1" si="4430"/>
        <v>11</v>
      </c>
      <c r="BSP39" s="113">
        <f t="shared" ca="1" si="4431"/>
        <v>2.1483747344834114</v>
      </c>
      <c r="BSQ39" s="113">
        <f t="shared" ca="1" si="4432"/>
        <v>3</v>
      </c>
      <c r="BSR39" s="112">
        <f t="shared" ca="1" si="4433"/>
        <v>11</v>
      </c>
      <c r="BSS39" s="113">
        <f t="shared" ca="1" si="4434"/>
        <v>2.1483747344834114</v>
      </c>
      <c r="BST39" s="113">
        <f t="shared" ca="1" si="4435"/>
        <v>3</v>
      </c>
      <c r="BSU39" s="112">
        <f t="shared" ca="1" si="4436"/>
        <v>8</v>
      </c>
      <c r="BSV39" s="113">
        <f t="shared" ca="1" si="4437"/>
        <v>7.2672765618258381</v>
      </c>
      <c r="BSW39" s="113">
        <f t="shared" ca="1" si="4438"/>
        <v>2</v>
      </c>
      <c r="BSX39" s="112">
        <f t="shared" ca="1" si="4439"/>
        <v>7</v>
      </c>
      <c r="BSY39" s="113">
        <f t="shared" ca="1" si="4440"/>
        <v>2.6749392076742993</v>
      </c>
      <c r="BSZ39" s="113">
        <f t="shared" ca="1" si="4441"/>
        <v>2</v>
      </c>
      <c r="BTA39" s="112">
        <f t="shared" ca="1" si="4442"/>
        <v>8</v>
      </c>
      <c r="BTB39" s="113">
        <f t="shared" ca="1" si="4443"/>
        <v>7.2672765618258381</v>
      </c>
      <c r="BTC39" s="113">
        <f t="shared" ca="1" si="4444"/>
        <v>2</v>
      </c>
      <c r="BTD39" s="112">
        <f t="shared" ca="1" si="4445"/>
        <v>10</v>
      </c>
      <c r="BTE39" s="113">
        <f t="shared" ca="1" si="4446"/>
        <v>5.7152099939282834</v>
      </c>
      <c r="BTF39" s="113">
        <f t="shared" ca="1" si="4447"/>
        <v>3</v>
      </c>
      <c r="BTG39" s="112">
        <f t="shared" ca="1" si="4448"/>
        <v>6</v>
      </c>
      <c r="BTH39" s="113">
        <f t="shared" ca="1" si="4449"/>
        <v>5.1382270373468941</v>
      </c>
      <c r="BTI39" s="113">
        <f t="shared" ca="1" si="4450"/>
        <v>2</v>
      </c>
      <c r="BTJ39" s="112">
        <f t="shared" ca="1" si="4451"/>
        <v>6</v>
      </c>
      <c r="BTK39" s="113">
        <f t="shared" ca="1" si="4452"/>
        <v>5.1382270373468941</v>
      </c>
      <c r="BTL39" s="113">
        <f t="shared" ca="1" si="4453"/>
        <v>2</v>
      </c>
      <c r="BTM39" s="112">
        <f t="shared" ca="1" si="4454"/>
        <v>6</v>
      </c>
      <c r="BTN39" s="113">
        <f t="shared" ca="1" si="4455"/>
        <v>5.1382270373468941</v>
      </c>
      <c r="BTO39" s="113">
        <f t="shared" ca="1" si="4456"/>
        <v>2</v>
      </c>
      <c r="BTP39" s="112">
        <f t="shared" ca="1" si="4457"/>
        <v>2</v>
      </c>
      <c r="BTQ39" s="113">
        <f t="shared" ca="1" si="4458"/>
        <v>-2.2634700801531835</v>
      </c>
      <c r="BTR39" s="113">
        <f t="shared" ca="1" si="4459"/>
        <v>1</v>
      </c>
      <c r="BTS39" s="112">
        <f t="shared" ca="1" si="4460"/>
        <v>20</v>
      </c>
      <c r="BTT39" s="113">
        <f t="shared" ca="1" si="4461"/>
        <v>5.1307476803274881</v>
      </c>
      <c r="BTU39" s="113">
        <f t="shared" ca="1" si="4462"/>
        <v>5</v>
      </c>
      <c r="BTV39" s="112">
        <f t="shared" ca="1" si="4463"/>
        <v>6</v>
      </c>
      <c r="BTW39" s="113">
        <f t="shared" ca="1" si="4464"/>
        <v>5.1382270373468941</v>
      </c>
      <c r="BTX39" s="113">
        <f t="shared" ca="1" si="4465"/>
        <v>2</v>
      </c>
      <c r="BTY39" s="112">
        <f t="shared" ca="1" si="4466"/>
        <v>15</v>
      </c>
      <c r="BTZ39" s="113">
        <f t="shared" ca="1" si="4467"/>
        <v>2.5978161023857069</v>
      </c>
      <c r="BUA39" s="113">
        <f t="shared" ca="1" si="4468"/>
        <v>4</v>
      </c>
      <c r="BUB39" s="112">
        <f t="shared" ca="1" si="4469"/>
        <v>15</v>
      </c>
      <c r="BUC39" s="113">
        <f t="shared" ca="1" si="4470"/>
        <v>2.5978161023857069</v>
      </c>
      <c r="BUD39" s="113">
        <f t="shared" ca="1" si="4471"/>
        <v>4</v>
      </c>
      <c r="BUE39" s="112">
        <f t="shared" ca="1" si="4472"/>
        <v>9</v>
      </c>
      <c r="BUF39" s="113">
        <f t="shared" ca="1" si="4473"/>
        <v>2.9518538948595392</v>
      </c>
      <c r="BUG39" s="113">
        <f t="shared" ca="1" si="4474"/>
        <v>3</v>
      </c>
      <c r="BUH39" s="112">
        <f t="shared" ca="1" si="4475"/>
        <v>19</v>
      </c>
      <c r="BUI39" s="113">
        <f t="shared" ca="1" si="4476"/>
        <v>2.5054317711516774</v>
      </c>
      <c r="BUJ39" s="113">
        <f t="shared" ca="1" si="4477"/>
        <v>5</v>
      </c>
      <c r="BUK39" s="112">
        <f t="shared" ca="1" si="4478"/>
        <v>14</v>
      </c>
      <c r="BUL39" s="113">
        <f t="shared" ca="1" si="4479"/>
        <v>2.4245461676398463</v>
      </c>
      <c r="BUM39" s="113">
        <f t="shared" ca="1" si="4480"/>
        <v>4</v>
      </c>
      <c r="BUN39" s="112">
        <f t="shared" ca="1" si="4481"/>
        <v>16</v>
      </c>
      <c r="BUO39" s="113">
        <f t="shared" ca="1" si="4482"/>
        <v>0.14512960238289452</v>
      </c>
      <c r="BUP39" s="113">
        <f t="shared" ca="1" si="4483"/>
        <v>4</v>
      </c>
      <c r="BUQ39" s="112">
        <f t="shared" ca="1" si="4484"/>
        <v>17</v>
      </c>
      <c r="BUR39" s="113">
        <f t="shared" ca="1" si="4485"/>
        <v>3.6041923718220801</v>
      </c>
      <c r="BUS39" s="113">
        <f t="shared" ca="1" si="4486"/>
        <v>4</v>
      </c>
      <c r="BUT39" s="112">
        <f t="shared" ca="1" si="4487"/>
        <v>16</v>
      </c>
      <c r="BUU39" s="113">
        <f t="shared" ca="1" si="4488"/>
        <v>0.14512960238289452</v>
      </c>
      <c r="BUV39" s="113">
        <f t="shared" ca="1" si="4489"/>
        <v>4</v>
      </c>
      <c r="BUW39" s="112">
        <f t="shared" ca="1" si="4490"/>
        <v>10</v>
      </c>
      <c r="BUX39" s="113">
        <f t="shared" ca="1" si="4491"/>
        <v>5.7152099939282834</v>
      </c>
      <c r="BUY39" s="113">
        <f t="shared" ca="1" si="4492"/>
        <v>3</v>
      </c>
      <c r="BUZ39" s="112">
        <f t="shared" ca="1" si="4493"/>
        <v>5</v>
      </c>
      <c r="BVA39" s="113">
        <f t="shared" ca="1" si="4494"/>
        <v>-0.55785497180488619</v>
      </c>
      <c r="BVB39" s="113">
        <f t="shared" ca="1" si="4495"/>
        <v>2</v>
      </c>
      <c r="BVC39" s="112">
        <f t="shared" ca="1" si="4496"/>
        <v>19</v>
      </c>
      <c r="BVD39" s="113">
        <f t="shared" ca="1" si="4497"/>
        <v>2.5054317711516774</v>
      </c>
      <c r="BVE39" s="113">
        <f t="shared" ca="1" si="4498"/>
        <v>5</v>
      </c>
      <c r="BVF39" s="112">
        <f t="shared" ca="1" si="4499"/>
        <v>5</v>
      </c>
      <c r="BVG39" s="113">
        <f t="shared" ca="1" si="4500"/>
        <v>-0.55785497180488619</v>
      </c>
      <c r="BVH39" s="113">
        <f t="shared" ca="1" si="4501"/>
        <v>2</v>
      </c>
      <c r="BVI39" s="112">
        <f t="shared" ca="1" si="4502"/>
        <v>3</v>
      </c>
      <c r="BVJ39" s="113">
        <f t="shared" ca="1" si="4503"/>
        <v>0.5</v>
      </c>
      <c r="BVK39" s="113">
        <f t="shared" ca="1" si="4504"/>
        <v>1</v>
      </c>
      <c r="BVL39" s="112">
        <f t="shared" ca="1" si="4505"/>
        <v>11</v>
      </c>
      <c r="BVM39" s="113">
        <f t="shared" ca="1" si="4506"/>
        <v>2.1483747344834114</v>
      </c>
      <c r="BVN39" s="113">
        <f t="shared" ca="1" si="4507"/>
        <v>3</v>
      </c>
      <c r="BVO39" s="112">
        <f t="shared" ca="1" si="4508"/>
        <v>8</v>
      </c>
      <c r="BVP39" s="113">
        <f t="shared" ca="1" si="4509"/>
        <v>7.2672765618258381</v>
      </c>
      <c r="BVQ39" s="113">
        <f t="shared" ca="1" si="4510"/>
        <v>2</v>
      </c>
      <c r="BVR39" s="112">
        <f t="shared" ca="1" si="4511"/>
        <v>10</v>
      </c>
      <c r="BVS39" s="113">
        <f t="shared" ca="1" si="4512"/>
        <v>5.7152099939282834</v>
      </c>
      <c r="BVT39" s="113">
        <f t="shared" ca="1" si="4513"/>
        <v>3</v>
      </c>
      <c r="BVU39" s="112">
        <f t="shared" ca="1" si="4514"/>
        <v>12</v>
      </c>
      <c r="BVV39" s="113">
        <f t="shared" ca="1" si="4515"/>
        <v>1.6707630773350388</v>
      </c>
      <c r="BVW39" s="113">
        <f t="shared" ca="1" si="4516"/>
        <v>3</v>
      </c>
      <c r="BVX39" s="112">
        <f t="shared" ca="1" si="4517"/>
        <v>13</v>
      </c>
      <c r="BVY39" s="113">
        <f t="shared" ca="1" si="4518"/>
        <v>6.3962431201922527</v>
      </c>
      <c r="BVZ39" s="113">
        <f t="shared" ca="1" si="4519"/>
        <v>3</v>
      </c>
      <c r="BWA39" s="112">
        <f t="shared" ca="1" si="4520"/>
        <v>6</v>
      </c>
      <c r="BWB39" s="113">
        <f t="shared" ca="1" si="4521"/>
        <v>5.1382270373468941</v>
      </c>
      <c r="BWC39" s="113">
        <f t="shared" ca="1" si="4522"/>
        <v>2</v>
      </c>
      <c r="BWD39" s="112">
        <f t="shared" ca="1" si="4523"/>
        <v>18</v>
      </c>
      <c r="BWE39" s="113">
        <f t="shared" ca="1" si="4524"/>
        <v>1.4217825209088346</v>
      </c>
      <c r="BWF39" s="113">
        <f t="shared" ca="1" si="4525"/>
        <v>5</v>
      </c>
      <c r="BWG39" s="112">
        <f t="shared" ca="1" si="4526"/>
        <v>1</v>
      </c>
      <c r="BWH39" s="113">
        <f t="shared" ca="1" si="4527"/>
        <v>-1.0563962480104578</v>
      </c>
      <c r="BWI39" s="113">
        <f t="shared" ca="1" si="4528"/>
        <v>1</v>
      </c>
      <c r="BWJ39" s="112">
        <f t="shared" ca="1" si="4529"/>
        <v>9</v>
      </c>
      <c r="BWK39" s="113">
        <f t="shared" ca="1" si="4530"/>
        <v>2.9518538948595392</v>
      </c>
      <c r="BWL39" s="113">
        <f t="shared" ca="1" si="4531"/>
        <v>3</v>
      </c>
      <c r="BWM39" s="112">
        <f t="shared" ca="1" si="4532"/>
        <v>16</v>
      </c>
      <c r="BWN39" s="113">
        <f t="shared" ca="1" si="4533"/>
        <v>0.14512960238289452</v>
      </c>
      <c r="BWO39" s="113">
        <f t="shared" ca="1" si="4534"/>
        <v>4</v>
      </c>
      <c r="BWP39" s="112">
        <f t="shared" ca="1" si="4535"/>
        <v>15</v>
      </c>
      <c r="BWQ39" s="113">
        <f t="shared" ca="1" si="4536"/>
        <v>2.5978161023857069</v>
      </c>
      <c r="BWR39" s="113">
        <f t="shared" ca="1" si="4537"/>
        <v>4</v>
      </c>
      <c r="BWS39" s="112">
        <f t="shared" ca="1" si="4538"/>
        <v>8</v>
      </c>
      <c r="BWT39" s="113">
        <f t="shared" ca="1" si="4539"/>
        <v>7.2672765618258381</v>
      </c>
      <c r="BWU39" s="113">
        <f t="shared" ca="1" si="4540"/>
        <v>2</v>
      </c>
      <c r="BWV39" s="112">
        <f t="shared" ca="1" si="4541"/>
        <v>18</v>
      </c>
      <c r="BWW39" s="113">
        <f t="shared" ca="1" si="4542"/>
        <v>1.4217825209088346</v>
      </c>
      <c r="BWX39" s="113">
        <f t="shared" ca="1" si="4543"/>
        <v>5</v>
      </c>
      <c r="BWY39" s="112">
        <f t="shared" ca="1" si="4544"/>
        <v>16</v>
      </c>
      <c r="BWZ39" s="113">
        <f t="shared" ca="1" si="4545"/>
        <v>0.14512960238289452</v>
      </c>
      <c r="BXA39" s="113">
        <f t="shared" ca="1" si="4546"/>
        <v>4</v>
      </c>
      <c r="BXB39" s="112">
        <f t="shared" ca="1" si="4547"/>
        <v>15</v>
      </c>
      <c r="BXC39" s="113">
        <f t="shared" ca="1" si="4548"/>
        <v>2.5978161023857069</v>
      </c>
      <c r="BXD39" s="113">
        <f t="shared" ca="1" si="4549"/>
        <v>4</v>
      </c>
      <c r="BXE39" s="112">
        <f t="shared" ca="1" si="4550"/>
        <v>7</v>
      </c>
      <c r="BXF39" s="113">
        <f t="shared" ca="1" si="4551"/>
        <v>2.6749392076742993</v>
      </c>
      <c r="BXG39" s="113">
        <f t="shared" ca="1" si="4552"/>
        <v>2</v>
      </c>
      <c r="BXH39" s="112">
        <f t="shared" ca="1" si="4553"/>
        <v>11</v>
      </c>
      <c r="BXI39" s="113">
        <f t="shared" ca="1" si="4554"/>
        <v>2.1483747344834114</v>
      </c>
      <c r="BXJ39" s="113">
        <f t="shared" ca="1" si="4555"/>
        <v>3</v>
      </c>
      <c r="BXK39" s="112">
        <f t="shared" ca="1" si="4556"/>
        <v>3</v>
      </c>
      <c r="BXL39" s="113">
        <f t="shared" ca="1" si="4557"/>
        <v>0.5</v>
      </c>
      <c r="BXM39" s="113">
        <f t="shared" ca="1" si="4558"/>
        <v>1</v>
      </c>
      <c r="BXN39" s="112">
        <f t="shared" ca="1" si="4559"/>
        <v>7</v>
      </c>
      <c r="BXO39" s="113">
        <f t="shared" ca="1" si="4560"/>
        <v>2.6749392076742993</v>
      </c>
      <c r="BXP39" s="113">
        <f t="shared" ca="1" si="4561"/>
        <v>2</v>
      </c>
      <c r="BXQ39" s="112">
        <f t="shared" ca="1" si="4562"/>
        <v>19</v>
      </c>
      <c r="BXR39" s="113">
        <f t="shared" ca="1" si="4563"/>
        <v>2.5054317711516774</v>
      </c>
      <c r="BXS39" s="113">
        <f t="shared" ca="1" si="4564"/>
        <v>5</v>
      </c>
      <c r="BXT39" s="112">
        <f t="shared" ca="1" si="4565"/>
        <v>5</v>
      </c>
      <c r="BXU39" s="113">
        <f t="shared" ca="1" si="4566"/>
        <v>-0.55785497180488619</v>
      </c>
      <c r="BXV39" s="113">
        <f t="shared" ca="1" si="4567"/>
        <v>2</v>
      </c>
      <c r="BXW39" s="112">
        <f t="shared" ca="1" si="4568"/>
        <v>1</v>
      </c>
      <c r="BXX39" s="113">
        <f t="shared" ca="1" si="4569"/>
        <v>-1.0563962480104578</v>
      </c>
      <c r="BXY39" s="113">
        <f t="shared" ca="1" si="4570"/>
        <v>1</v>
      </c>
      <c r="BXZ39" s="112">
        <f t="shared" ca="1" si="4571"/>
        <v>15</v>
      </c>
      <c r="BYA39" s="113">
        <f t="shared" ca="1" si="4572"/>
        <v>2.5978161023857069</v>
      </c>
      <c r="BYB39" s="113">
        <f t="shared" ca="1" si="4573"/>
        <v>4</v>
      </c>
      <c r="BYC39" s="112">
        <f t="shared" ca="1" si="4574"/>
        <v>5</v>
      </c>
      <c r="BYD39" s="113">
        <f t="shared" ca="1" si="4575"/>
        <v>-0.55785497180488619</v>
      </c>
      <c r="BYE39" s="113">
        <f t="shared" ca="1" si="4576"/>
        <v>2</v>
      </c>
      <c r="BYF39" s="112">
        <f t="shared" ca="1" si="4577"/>
        <v>7</v>
      </c>
      <c r="BYG39" s="113">
        <f t="shared" ca="1" si="4578"/>
        <v>2.6749392076742993</v>
      </c>
      <c r="BYH39" s="113">
        <f t="shared" ca="1" si="4579"/>
        <v>2</v>
      </c>
      <c r="BYI39" s="112">
        <f t="shared" ca="1" si="4580"/>
        <v>16</v>
      </c>
      <c r="BYJ39" s="113">
        <f t="shared" ca="1" si="4581"/>
        <v>0.14512960238289452</v>
      </c>
      <c r="BYK39" s="113">
        <f t="shared" ca="1" si="4582"/>
        <v>4</v>
      </c>
      <c r="BYL39" s="112">
        <f t="shared" ca="1" si="4583"/>
        <v>1</v>
      </c>
      <c r="BYM39" s="113">
        <f t="shared" ca="1" si="4584"/>
        <v>-1.0563962480104578</v>
      </c>
      <c r="BYN39" s="113">
        <f t="shared" ca="1" si="4585"/>
        <v>1</v>
      </c>
      <c r="BYO39" s="112">
        <f t="shared" ca="1" si="4586"/>
        <v>3</v>
      </c>
      <c r="BYP39" s="113">
        <f t="shared" ca="1" si="4587"/>
        <v>0.5</v>
      </c>
      <c r="BYQ39" s="113">
        <f t="shared" ca="1" si="4588"/>
        <v>1</v>
      </c>
      <c r="BYR39" s="112">
        <f t="shared" ca="1" si="4589"/>
        <v>12</v>
      </c>
      <c r="BYS39" s="113">
        <f t="shared" ca="1" si="4590"/>
        <v>1.6707630773350388</v>
      </c>
      <c r="BYT39" s="113">
        <f t="shared" ca="1" si="4591"/>
        <v>3</v>
      </c>
      <c r="BYU39" s="112">
        <f t="shared" ca="1" si="4592"/>
        <v>8</v>
      </c>
      <c r="BYV39" s="113">
        <f t="shared" ca="1" si="4593"/>
        <v>7.2672765618258381</v>
      </c>
      <c r="BYW39" s="113">
        <f t="shared" ca="1" si="4594"/>
        <v>2</v>
      </c>
      <c r="BYX39" s="112">
        <f t="shared" ca="1" si="4595"/>
        <v>20</v>
      </c>
      <c r="BYY39" s="113">
        <f t="shared" ca="1" si="4596"/>
        <v>5.1307476803274881</v>
      </c>
      <c r="BYZ39" s="113">
        <f t="shared" ca="1" si="4597"/>
        <v>5</v>
      </c>
      <c r="BZA39" s="112">
        <f t="shared" ca="1" si="4598"/>
        <v>1</v>
      </c>
      <c r="BZB39" s="113">
        <f t="shared" ca="1" si="4599"/>
        <v>-1.0563962480104578</v>
      </c>
      <c r="BZC39" s="113">
        <f t="shared" ca="1" si="4600"/>
        <v>1</v>
      </c>
      <c r="BZD39" s="112">
        <f t="shared" ca="1" si="4601"/>
        <v>10</v>
      </c>
      <c r="BZE39" s="113">
        <f t="shared" ca="1" si="4602"/>
        <v>5.7152099939282834</v>
      </c>
      <c r="BZF39" s="113">
        <f t="shared" ca="1" si="4603"/>
        <v>3</v>
      </c>
      <c r="BZG39" s="112">
        <f t="shared" ca="1" si="4604"/>
        <v>7</v>
      </c>
      <c r="BZH39" s="113">
        <f t="shared" ca="1" si="4605"/>
        <v>2.6749392076742993</v>
      </c>
      <c r="BZI39" s="113">
        <f t="shared" ca="1" si="4606"/>
        <v>2</v>
      </c>
      <c r="BZJ39" s="112">
        <f t="shared" ca="1" si="4607"/>
        <v>18</v>
      </c>
      <c r="BZK39" s="113">
        <f t="shared" ca="1" si="4608"/>
        <v>1.4217825209088346</v>
      </c>
      <c r="BZL39" s="113">
        <f t="shared" ca="1" si="4609"/>
        <v>5</v>
      </c>
      <c r="BZM39" s="112">
        <f t="shared" ca="1" si="4610"/>
        <v>15</v>
      </c>
      <c r="BZN39" s="113">
        <f t="shared" ca="1" si="4611"/>
        <v>2.5978161023857069</v>
      </c>
      <c r="BZO39" s="113">
        <f t="shared" ca="1" si="4612"/>
        <v>4</v>
      </c>
      <c r="BZP39" s="112">
        <f t="shared" ca="1" si="4613"/>
        <v>20</v>
      </c>
      <c r="BZQ39" s="113">
        <f t="shared" ca="1" si="4614"/>
        <v>5.1307476803274881</v>
      </c>
      <c r="BZR39" s="113">
        <f t="shared" ca="1" si="4615"/>
        <v>5</v>
      </c>
      <c r="BZS39" s="112">
        <f t="shared" ca="1" si="4616"/>
        <v>17</v>
      </c>
      <c r="BZT39" s="113">
        <f t="shared" ca="1" si="4617"/>
        <v>3.6041923718220801</v>
      </c>
      <c r="BZU39" s="113">
        <f t="shared" ca="1" si="4618"/>
        <v>4</v>
      </c>
      <c r="BZV39" s="112">
        <f t="shared" ca="1" si="4619"/>
        <v>14</v>
      </c>
      <c r="BZW39" s="113">
        <f t="shared" ca="1" si="4620"/>
        <v>2.4245461676398463</v>
      </c>
      <c r="BZX39" s="113">
        <f t="shared" ca="1" si="4621"/>
        <v>4</v>
      </c>
      <c r="BZY39" s="112">
        <f t="shared" ca="1" si="4622"/>
        <v>20</v>
      </c>
      <c r="BZZ39" s="113">
        <f t="shared" ca="1" si="4623"/>
        <v>5.1307476803274881</v>
      </c>
      <c r="CAA39" s="113">
        <f t="shared" ca="1" si="4624"/>
        <v>5</v>
      </c>
      <c r="CAB39" s="112">
        <f t="shared" ca="1" si="4625"/>
        <v>17</v>
      </c>
      <c r="CAC39" s="113">
        <f t="shared" ca="1" si="4626"/>
        <v>3.6041923718220801</v>
      </c>
      <c r="CAD39" s="113">
        <f t="shared" ca="1" si="4627"/>
        <v>4</v>
      </c>
      <c r="CAE39" s="112">
        <f t="shared" ca="1" si="4628"/>
        <v>8</v>
      </c>
      <c r="CAF39" s="113">
        <f t="shared" ca="1" si="4629"/>
        <v>7.2672765618258381</v>
      </c>
      <c r="CAG39" s="113">
        <f t="shared" ca="1" si="4630"/>
        <v>2</v>
      </c>
      <c r="CAH39" s="112">
        <f t="shared" ca="1" si="4631"/>
        <v>18</v>
      </c>
      <c r="CAI39" s="113">
        <f t="shared" ca="1" si="4632"/>
        <v>1.4217825209088346</v>
      </c>
      <c r="CAJ39" s="113">
        <f t="shared" ca="1" si="4633"/>
        <v>5</v>
      </c>
      <c r="CAK39" s="112">
        <f t="shared" ca="1" si="4634"/>
        <v>14</v>
      </c>
      <c r="CAL39" s="113">
        <f t="shared" ca="1" si="4635"/>
        <v>2.4245461676398463</v>
      </c>
      <c r="CAM39" s="113">
        <f t="shared" ca="1" si="4636"/>
        <v>4</v>
      </c>
      <c r="CAN39" s="112">
        <f t="shared" ca="1" si="4637"/>
        <v>12</v>
      </c>
      <c r="CAO39" s="113">
        <f t="shared" ca="1" si="4638"/>
        <v>1.6707630773350388</v>
      </c>
      <c r="CAP39" s="113">
        <f t="shared" ca="1" si="4639"/>
        <v>3</v>
      </c>
      <c r="CAQ39" s="112">
        <f t="shared" ca="1" si="4640"/>
        <v>7</v>
      </c>
      <c r="CAR39" s="113">
        <f t="shared" ca="1" si="4641"/>
        <v>2.6749392076742993</v>
      </c>
      <c r="CAS39" s="113">
        <f t="shared" ca="1" si="4642"/>
        <v>2</v>
      </c>
      <c r="CAT39" s="112">
        <f t="shared" ca="1" si="4643"/>
        <v>6</v>
      </c>
      <c r="CAU39" s="113">
        <f t="shared" ca="1" si="4644"/>
        <v>5.1382270373468941</v>
      </c>
      <c r="CAV39" s="113">
        <f t="shared" ca="1" si="4645"/>
        <v>2</v>
      </c>
      <c r="CAW39" s="112">
        <f t="shared" ca="1" si="4646"/>
        <v>17</v>
      </c>
      <c r="CAX39" s="113">
        <f t="shared" ca="1" si="4647"/>
        <v>3.6041923718220801</v>
      </c>
      <c r="CAY39" s="113">
        <f t="shared" ca="1" si="4648"/>
        <v>4</v>
      </c>
      <c r="CAZ39" s="112">
        <f t="shared" ca="1" si="4649"/>
        <v>7</v>
      </c>
      <c r="CBA39" s="113">
        <f t="shared" ca="1" si="4650"/>
        <v>2.6749392076742993</v>
      </c>
      <c r="CBB39" s="113">
        <f t="shared" ca="1" si="4651"/>
        <v>2</v>
      </c>
      <c r="CBC39" s="112">
        <f t="shared" ca="1" si="4652"/>
        <v>20</v>
      </c>
      <c r="CBD39" s="113">
        <f t="shared" ca="1" si="4653"/>
        <v>5.1307476803274881</v>
      </c>
      <c r="CBE39" s="113">
        <f t="shared" ca="1" si="4654"/>
        <v>5</v>
      </c>
      <c r="CBF39" s="112">
        <f t="shared" ca="1" si="4655"/>
        <v>18</v>
      </c>
      <c r="CBG39" s="113">
        <f t="shared" ca="1" si="4656"/>
        <v>1.4217825209088346</v>
      </c>
      <c r="CBH39" s="113">
        <f t="shared" ca="1" si="4657"/>
        <v>5</v>
      </c>
      <c r="CBI39" s="112">
        <f t="shared" ca="1" si="4658"/>
        <v>8</v>
      </c>
      <c r="CBJ39" s="113">
        <f t="shared" ca="1" si="4659"/>
        <v>7.2672765618258381</v>
      </c>
      <c r="CBK39" s="113">
        <f t="shared" ca="1" si="4660"/>
        <v>2</v>
      </c>
      <c r="CBL39" s="112">
        <f t="shared" ca="1" si="4661"/>
        <v>3</v>
      </c>
      <c r="CBM39" s="113">
        <f t="shared" ca="1" si="4662"/>
        <v>0.5</v>
      </c>
      <c r="CBN39" s="113">
        <f t="shared" ca="1" si="4663"/>
        <v>1</v>
      </c>
      <c r="CBO39" s="112">
        <f t="shared" ca="1" si="4664"/>
        <v>8</v>
      </c>
      <c r="CBP39" s="113">
        <f t="shared" ca="1" si="4665"/>
        <v>7.2672765618258381</v>
      </c>
      <c r="CBQ39" s="113">
        <f t="shared" ca="1" si="4666"/>
        <v>2</v>
      </c>
      <c r="CBR39" s="112">
        <f t="shared" ca="1" si="4667"/>
        <v>6</v>
      </c>
      <c r="CBS39" s="113">
        <f t="shared" ca="1" si="4668"/>
        <v>5.1382270373468941</v>
      </c>
      <c r="CBT39" s="113">
        <f t="shared" ca="1" si="4669"/>
        <v>2</v>
      </c>
      <c r="CBU39" s="112">
        <f t="shared" ca="1" si="4670"/>
        <v>6</v>
      </c>
      <c r="CBV39" s="113">
        <f t="shared" ca="1" si="4671"/>
        <v>5.1382270373468941</v>
      </c>
      <c r="CBW39" s="113">
        <f t="shared" ca="1" si="4672"/>
        <v>2</v>
      </c>
      <c r="CBX39" s="112">
        <f t="shared" ca="1" si="4673"/>
        <v>14</v>
      </c>
      <c r="CBY39" s="113">
        <f t="shared" ca="1" si="4674"/>
        <v>2.4245461676398463</v>
      </c>
      <c r="CBZ39" s="113">
        <f t="shared" ca="1" si="4675"/>
        <v>4</v>
      </c>
      <c r="CCA39" s="112">
        <f t="shared" ca="1" si="4676"/>
        <v>1</v>
      </c>
      <c r="CCB39" s="113">
        <f t="shared" ca="1" si="4677"/>
        <v>-1.0563962480104578</v>
      </c>
      <c r="CCC39" s="113">
        <f t="shared" ca="1" si="4678"/>
        <v>1</v>
      </c>
      <c r="CCD39" s="112">
        <f t="shared" ca="1" si="4679"/>
        <v>16</v>
      </c>
      <c r="CCE39" s="113">
        <f t="shared" ca="1" si="4680"/>
        <v>0.14512960238289452</v>
      </c>
      <c r="CCF39" s="113">
        <f t="shared" ca="1" si="4681"/>
        <v>4</v>
      </c>
      <c r="CCG39" s="112">
        <f t="shared" ca="1" si="4682"/>
        <v>4</v>
      </c>
      <c r="CCH39" s="113">
        <f t="shared" ca="1" si="4683"/>
        <v>5.7518740578576057</v>
      </c>
      <c r="CCI39" s="113">
        <f t="shared" ca="1" si="4684"/>
        <v>2</v>
      </c>
      <c r="CCJ39" s="112">
        <f t="shared" ca="1" si="4685"/>
        <v>15</v>
      </c>
      <c r="CCK39" s="113">
        <f t="shared" ca="1" si="4686"/>
        <v>2.5978161023857069</v>
      </c>
      <c r="CCL39" s="113">
        <f t="shared" ca="1" si="4687"/>
        <v>4</v>
      </c>
      <c r="CCM39" s="112">
        <f t="shared" ca="1" si="4688"/>
        <v>6</v>
      </c>
      <c r="CCN39" s="113">
        <f t="shared" ca="1" si="4689"/>
        <v>5.1382270373468941</v>
      </c>
      <c r="CCO39" s="113">
        <f t="shared" ca="1" si="4690"/>
        <v>2</v>
      </c>
      <c r="CCP39" s="112">
        <f t="shared" ca="1" si="4691"/>
        <v>13</v>
      </c>
      <c r="CCQ39" s="113">
        <f t="shared" ca="1" si="4692"/>
        <v>6.3962431201922527</v>
      </c>
      <c r="CCR39" s="113">
        <f t="shared" ca="1" si="4693"/>
        <v>3</v>
      </c>
      <c r="CCS39" s="112">
        <f t="shared" ca="1" si="4694"/>
        <v>4</v>
      </c>
      <c r="CCT39" s="113">
        <f t="shared" ca="1" si="4695"/>
        <v>5.7518740578576057</v>
      </c>
      <c r="CCU39" s="113">
        <f t="shared" ca="1" si="4696"/>
        <v>2</v>
      </c>
      <c r="CCV39" s="112">
        <f t="shared" ca="1" si="4697"/>
        <v>18</v>
      </c>
      <c r="CCW39" s="113">
        <f t="shared" ca="1" si="4698"/>
        <v>1.4217825209088346</v>
      </c>
      <c r="CCX39" s="113">
        <f t="shared" ca="1" si="4699"/>
        <v>5</v>
      </c>
      <c r="CCY39" s="112">
        <f t="shared" ca="1" si="4700"/>
        <v>5</v>
      </c>
      <c r="CCZ39" s="113">
        <f t="shared" ca="1" si="4701"/>
        <v>-0.55785497180488619</v>
      </c>
      <c r="CDA39" s="113">
        <f t="shared" ca="1" si="4702"/>
        <v>2</v>
      </c>
      <c r="CDB39" s="112">
        <f t="shared" ca="1" si="4703"/>
        <v>18</v>
      </c>
      <c r="CDC39" s="113">
        <f t="shared" ca="1" si="4704"/>
        <v>1.4217825209088346</v>
      </c>
      <c r="CDD39" s="113">
        <f t="shared" ca="1" si="4705"/>
        <v>5</v>
      </c>
      <c r="CDE39" s="112">
        <f t="shared" ca="1" si="4706"/>
        <v>5</v>
      </c>
      <c r="CDF39" s="113">
        <f t="shared" ca="1" si="4707"/>
        <v>-0.55785497180488619</v>
      </c>
      <c r="CDG39" s="113">
        <f t="shared" ca="1" si="4708"/>
        <v>2</v>
      </c>
      <c r="CDH39" s="112">
        <f t="shared" ca="1" si="4709"/>
        <v>14</v>
      </c>
      <c r="CDI39" s="113">
        <f t="shared" ca="1" si="4710"/>
        <v>2.4245461676398463</v>
      </c>
      <c r="CDJ39" s="113">
        <f t="shared" ca="1" si="4711"/>
        <v>4</v>
      </c>
      <c r="CDK39" s="112">
        <f t="shared" ca="1" si="4712"/>
        <v>7</v>
      </c>
      <c r="CDL39" s="113">
        <f t="shared" ca="1" si="4713"/>
        <v>2.6749392076742993</v>
      </c>
      <c r="CDM39" s="113">
        <f t="shared" ca="1" si="4714"/>
        <v>2</v>
      </c>
      <c r="CDN39" s="112">
        <f t="shared" ca="1" si="4715"/>
        <v>12</v>
      </c>
      <c r="CDO39" s="113">
        <f t="shared" ca="1" si="4716"/>
        <v>1.6707630773350388</v>
      </c>
      <c r="CDP39" s="113">
        <f t="shared" ca="1" si="4717"/>
        <v>3</v>
      </c>
      <c r="CDQ39" s="112">
        <f t="shared" ca="1" si="4718"/>
        <v>8</v>
      </c>
      <c r="CDR39" s="113">
        <f t="shared" ca="1" si="4719"/>
        <v>7.2672765618258381</v>
      </c>
      <c r="CDS39" s="113">
        <f t="shared" ca="1" si="4720"/>
        <v>2</v>
      </c>
      <c r="CDT39" s="112">
        <f t="shared" ca="1" si="4721"/>
        <v>19</v>
      </c>
      <c r="CDU39" s="113">
        <f t="shared" ca="1" si="4722"/>
        <v>2.5054317711516774</v>
      </c>
      <c r="CDV39" s="113">
        <f t="shared" ca="1" si="4723"/>
        <v>5</v>
      </c>
      <c r="CDW39" s="112">
        <f t="shared" ca="1" si="4724"/>
        <v>13</v>
      </c>
      <c r="CDX39" s="113">
        <f t="shared" ca="1" si="4725"/>
        <v>6.3962431201922527</v>
      </c>
      <c r="CDY39" s="113">
        <f t="shared" ca="1" si="4726"/>
        <v>3</v>
      </c>
      <c r="CDZ39" s="112">
        <f t="shared" ca="1" si="4727"/>
        <v>18</v>
      </c>
      <c r="CEA39" s="113">
        <f t="shared" ca="1" si="4728"/>
        <v>1.4217825209088346</v>
      </c>
      <c r="CEB39" s="113">
        <f t="shared" ca="1" si="4729"/>
        <v>5</v>
      </c>
      <c r="CEC39" s="112">
        <f t="shared" ca="1" si="4730"/>
        <v>1</v>
      </c>
      <c r="CED39" s="113">
        <f t="shared" ca="1" si="4731"/>
        <v>-1.0563962480104578</v>
      </c>
      <c r="CEE39" s="113">
        <f t="shared" ca="1" si="4732"/>
        <v>1</v>
      </c>
      <c r="CEF39" s="112">
        <f t="shared" ca="1" si="4733"/>
        <v>15</v>
      </c>
      <c r="CEG39" s="113">
        <f t="shared" ca="1" si="4734"/>
        <v>2.5978161023857069</v>
      </c>
      <c r="CEH39" s="113">
        <f t="shared" ca="1" si="4735"/>
        <v>4</v>
      </c>
      <c r="CEI39" s="112">
        <f t="shared" ca="1" si="4736"/>
        <v>3</v>
      </c>
      <c r="CEJ39" s="113">
        <f t="shared" ca="1" si="4737"/>
        <v>0.5</v>
      </c>
      <c r="CEK39" s="113">
        <f t="shared" ca="1" si="4738"/>
        <v>1</v>
      </c>
      <c r="CEL39" s="112">
        <f t="shared" ca="1" si="4739"/>
        <v>10</v>
      </c>
      <c r="CEM39" s="113">
        <f t="shared" ca="1" si="4740"/>
        <v>5.7152099939282834</v>
      </c>
      <c r="CEN39" s="113">
        <f t="shared" ca="1" si="4741"/>
        <v>3</v>
      </c>
      <c r="CEO39" s="112">
        <f t="shared" ca="1" si="4742"/>
        <v>11</v>
      </c>
      <c r="CEP39" s="113">
        <f t="shared" ca="1" si="4743"/>
        <v>2.1483747344834114</v>
      </c>
      <c r="CEQ39" s="113">
        <f t="shared" ca="1" si="4744"/>
        <v>3</v>
      </c>
      <c r="CER39" s="112">
        <f t="shared" ca="1" si="4745"/>
        <v>18</v>
      </c>
      <c r="CES39" s="113">
        <f t="shared" ca="1" si="4746"/>
        <v>1.4217825209088346</v>
      </c>
      <c r="CET39" s="113">
        <f t="shared" ca="1" si="4747"/>
        <v>5</v>
      </c>
      <c r="CEU39" s="112">
        <f t="shared" ca="1" si="4748"/>
        <v>1</v>
      </c>
      <c r="CEV39" s="113">
        <f t="shared" ca="1" si="4749"/>
        <v>-1.0563962480104578</v>
      </c>
      <c r="CEW39" s="113">
        <f t="shared" ca="1" si="4750"/>
        <v>1</v>
      </c>
      <c r="CEX39" s="112">
        <f t="shared" ca="1" si="4751"/>
        <v>19</v>
      </c>
      <c r="CEY39" s="113">
        <f t="shared" ca="1" si="4752"/>
        <v>2.5054317711516774</v>
      </c>
      <c r="CEZ39" s="113">
        <f t="shared" ca="1" si="4753"/>
        <v>5</v>
      </c>
      <c r="CFA39" s="112">
        <f t="shared" ca="1" si="4754"/>
        <v>17</v>
      </c>
      <c r="CFB39" s="113">
        <f t="shared" ca="1" si="4755"/>
        <v>3.6041923718220801</v>
      </c>
      <c r="CFC39" s="113">
        <f t="shared" ca="1" si="4756"/>
        <v>4</v>
      </c>
      <c r="CFD39" s="112">
        <f t="shared" ca="1" si="4757"/>
        <v>19</v>
      </c>
      <c r="CFE39" s="113">
        <f t="shared" ca="1" si="4758"/>
        <v>2.5054317711516774</v>
      </c>
      <c r="CFF39" s="113">
        <f t="shared" ca="1" si="4759"/>
        <v>5</v>
      </c>
      <c r="CFG39" s="112">
        <f t="shared" ca="1" si="4760"/>
        <v>4</v>
      </c>
      <c r="CFH39" s="113">
        <f t="shared" ca="1" si="4761"/>
        <v>5.7518740578576057</v>
      </c>
      <c r="CFI39" s="113">
        <f t="shared" ca="1" si="4762"/>
        <v>2</v>
      </c>
      <c r="CFJ39" s="112">
        <f t="shared" ca="1" si="4763"/>
        <v>20</v>
      </c>
      <c r="CFK39" s="113">
        <f t="shared" ca="1" si="4764"/>
        <v>5.1307476803274881</v>
      </c>
      <c r="CFL39" s="113">
        <f t="shared" ca="1" si="4765"/>
        <v>5</v>
      </c>
      <c r="CFM39" s="112">
        <f t="shared" ca="1" si="4766"/>
        <v>20</v>
      </c>
      <c r="CFN39" s="113">
        <f t="shared" ca="1" si="4767"/>
        <v>5.1307476803274881</v>
      </c>
      <c r="CFO39" s="113">
        <f t="shared" ca="1" si="4768"/>
        <v>5</v>
      </c>
      <c r="CFP39" s="112">
        <f t="shared" ca="1" si="4769"/>
        <v>10</v>
      </c>
      <c r="CFQ39" s="113">
        <f t="shared" ca="1" si="4770"/>
        <v>5.7152099939282834</v>
      </c>
      <c r="CFR39" s="113">
        <f t="shared" ca="1" si="4771"/>
        <v>3</v>
      </c>
      <c r="CFS39" s="112">
        <f t="shared" ca="1" si="4772"/>
        <v>9</v>
      </c>
      <c r="CFT39" s="113">
        <f t="shared" ca="1" si="4773"/>
        <v>2.9518538948595392</v>
      </c>
      <c r="CFU39" s="113">
        <f t="shared" ca="1" si="4774"/>
        <v>3</v>
      </c>
      <c r="CFV39" s="112">
        <f t="shared" ca="1" si="4775"/>
        <v>15</v>
      </c>
      <c r="CFW39" s="113">
        <f t="shared" ca="1" si="4776"/>
        <v>2.5978161023857069</v>
      </c>
      <c r="CFX39" s="113">
        <f t="shared" ca="1" si="4777"/>
        <v>4</v>
      </c>
      <c r="CFY39" s="112">
        <f t="shared" ca="1" si="4778"/>
        <v>20</v>
      </c>
      <c r="CFZ39" s="113">
        <f t="shared" ca="1" si="4779"/>
        <v>5.1307476803274881</v>
      </c>
      <c r="CGA39" s="113">
        <f t="shared" ca="1" si="4780"/>
        <v>5</v>
      </c>
      <c r="CGB39" s="112">
        <f t="shared" ca="1" si="4781"/>
        <v>19</v>
      </c>
      <c r="CGC39" s="113">
        <f t="shared" ca="1" si="4782"/>
        <v>2.5054317711516774</v>
      </c>
      <c r="CGD39" s="113">
        <f t="shared" ca="1" si="4783"/>
        <v>5</v>
      </c>
      <c r="CGE39" s="112">
        <f t="shared" ca="1" si="4784"/>
        <v>1</v>
      </c>
      <c r="CGF39" s="113">
        <f t="shared" ca="1" si="4785"/>
        <v>-1.0563962480104578</v>
      </c>
      <c r="CGG39" s="113">
        <f t="shared" ca="1" si="4786"/>
        <v>1</v>
      </c>
      <c r="CGH39" s="112">
        <f t="shared" ca="1" si="4787"/>
        <v>13</v>
      </c>
      <c r="CGI39" s="113">
        <f t="shared" ca="1" si="4788"/>
        <v>6.3962431201922527</v>
      </c>
      <c r="CGJ39" s="113">
        <f t="shared" ca="1" si="4789"/>
        <v>3</v>
      </c>
      <c r="CGK39" s="112">
        <f t="shared" ca="1" si="4790"/>
        <v>7</v>
      </c>
      <c r="CGL39" s="113">
        <f t="shared" ca="1" si="4791"/>
        <v>2.6749392076742993</v>
      </c>
      <c r="CGM39" s="113">
        <f t="shared" ca="1" si="4792"/>
        <v>2</v>
      </c>
      <c r="CGN39" s="112">
        <f t="shared" ca="1" si="4793"/>
        <v>8</v>
      </c>
      <c r="CGO39" s="113">
        <f t="shared" ca="1" si="4794"/>
        <v>7.2672765618258381</v>
      </c>
      <c r="CGP39" s="113">
        <f t="shared" ca="1" si="4795"/>
        <v>2</v>
      </c>
      <c r="CGQ39" s="112">
        <f t="shared" ca="1" si="4796"/>
        <v>6</v>
      </c>
      <c r="CGR39" s="113">
        <f t="shared" ca="1" si="4797"/>
        <v>5.1382270373468941</v>
      </c>
      <c r="CGS39" s="113">
        <f t="shared" ca="1" si="4798"/>
        <v>2</v>
      </c>
      <c r="CGT39" s="112">
        <f t="shared" ca="1" si="4799"/>
        <v>9</v>
      </c>
      <c r="CGU39" s="113">
        <f t="shared" ca="1" si="4800"/>
        <v>2.9518538948595392</v>
      </c>
      <c r="CGV39" s="113">
        <f t="shared" ca="1" si="4801"/>
        <v>3</v>
      </c>
      <c r="CGW39" s="112">
        <f t="shared" ca="1" si="4802"/>
        <v>11</v>
      </c>
      <c r="CGX39" s="113">
        <f t="shared" ca="1" si="4803"/>
        <v>2.1483747344834114</v>
      </c>
      <c r="CGY39" s="113">
        <f t="shared" ca="1" si="4804"/>
        <v>3</v>
      </c>
      <c r="CGZ39" s="112">
        <f t="shared" ca="1" si="4805"/>
        <v>12</v>
      </c>
      <c r="CHA39" s="113">
        <f t="shared" ca="1" si="4806"/>
        <v>1.6707630773350388</v>
      </c>
      <c r="CHB39" s="113">
        <f t="shared" ca="1" si="4807"/>
        <v>3</v>
      </c>
      <c r="CHC39" s="112">
        <f t="shared" ca="1" si="4808"/>
        <v>13</v>
      </c>
      <c r="CHD39" s="113">
        <f t="shared" ca="1" si="4809"/>
        <v>6.3962431201922527</v>
      </c>
      <c r="CHE39" s="113">
        <f t="shared" ca="1" si="4810"/>
        <v>3</v>
      </c>
      <c r="CHF39" s="112">
        <f t="shared" ca="1" si="4811"/>
        <v>19</v>
      </c>
      <c r="CHG39" s="113">
        <f t="shared" ca="1" si="4812"/>
        <v>2.5054317711516774</v>
      </c>
      <c r="CHH39" s="113">
        <f t="shared" ca="1" si="4813"/>
        <v>5</v>
      </c>
      <c r="CHI39" s="112">
        <f t="shared" ca="1" si="4814"/>
        <v>9</v>
      </c>
      <c r="CHJ39" s="113">
        <f t="shared" ca="1" si="4815"/>
        <v>2.9518538948595392</v>
      </c>
      <c r="CHK39" s="113">
        <f t="shared" ca="1" si="4816"/>
        <v>3</v>
      </c>
      <c r="CHL39" s="112">
        <f t="shared" ca="1" si="4817"/>
        <v>17</v>
      </c>
      <c r="CHM39" s="113">
        <f t="shared" ca="1" si="4818"/>
        <v>3.6041923718220801</v>
      </c>
      <c r="CHN39" s="113">
        <f t="shared" ca="1" si="4819"/>
        <v>4</v>
      </c>
      <c r="CHO39" s="112">
        <f t="shared" ca="1" si="4820"/>
        <v>8</v>
      </c>
      <c r="CHP39" s="113">
        <f t="shared" ca="1" si="4821"/>
        <v>7.2672765618258381</v>
      </c>
      <c r="CHQ39" s="113">
        <f t="shared" ca="1" si="4822"/>
        <v>2</v>
      </c>
      <c r="CHR39" s="112">
        <f t="shared" ca="1" si="4823"/>
        <v>10</v>
      </c>
      <c r="CHS39" s="113">
        <f t="shared" ca="1" si="4824"/>
        <v>5.7152099939282834</v>
      </c>
      <c r="CHT39" s="113">
        <f t="shared" ca="1" si="4825"/>
        <v>3</v>
      </c>
      <c r="CHU39" s="112">
        <f t="shared" ca="1" si="4826"/>
        <v>5</v>
      </c>
      <c r="CHV39" s="113">
        <f t="shared" ca="1" si="4827"/>
        <v>-0.55785497180488619</v>
      </c>
      <c r="CHW39" s="113">
        <f t="shared" ca="1" si="4828"/>
        <v>2</v>
      </c>
      <c r="CHX39" s="112">
        <f t="shared" ca="1" si="4829"/>
        <v>9</v>
      </c>
      <c r="CHY39" s="113">
        <f t="shared" ca="1" si="4830"/>
        <v>2.9518538948595392</v>
      </c>
      <c r="CHZ39" s="113">
        <f t="shared" ca="1" si="4831"/>
        <v>3</v>
      </c>
      <c r="CIA39" s="112">
        <f t="shared" ca="1" si="4832"/>
        <v>13</v>
      </c>
      <c r="CIB39" s="113">
        <f t="shared" ca="1" si="4833"/>
        <v>6.3962431201922527</v>
      </c>
      <c r="CIC39" s="113">
        <f t="shared" ca="1" si="4834"/>
        <v>3</v>
      </c>
      <c r="CID39" s="112">
        <f t="shared" ca="1" si="4835"/>
        <v>17</v>
      </c>
      <c r="CIE39" s="113">
        <f t="shared" ca="1" si="4836"/>
        <v>3.6041923718220801</v>
      </c>
      <c r="CIF39" s="113">
        <f t="shared" ca="1" si="4837"/>
        <v>4</v>
      </c>
      <c r="CIG39" s="112">
        <f t="shared" ca="1" si="4838"/>
        <v>20</v>
      </c>
      <c r="CIH39" s="113">
        <f t="shared" ca="1" si="4839"/>
        <v>5.1307476803274881</v>
      </c>
      <c r="CII39" s="113">
        <f t="shared" ca="1" si="4840"/>
        <v>5</v>
      </c>
      <c r="CIJ39" s="112">
        <f t="shared" ca="1" si="4841"/>
        <v>4</v>
      </c>
      <c r="CIK39" s="113">
        <f t="shared" ca="1" si="4842"/>
        <v>5.7518740578576057</v>
      </c>
      <c r="CIL39" s="113">
        <f t="shared" ca="1" si="4843"/>
        <v>2</v>
      </c>
      <c r="CIM39" s="112">
        <f t="shared" ca="1" si="4844"/>
        <v>12</v>
      </c>
      <c r="CIN39" s="113">
        <f t="shared" ca="1" si="4845"/>
        <v>1.6707630773350388</v>
      </c>
      <c r="CIO39" s="113">
        <f t="shared" ca="1" si="4846"/>
        <v>3</v>
      </c>
      <c r="CIP39" s="112">
        <f t="shared" ca="1" si="4847"/>
        <v>12</v>
      </c>
      <c r="CIQ39" s="113">
        <f t="shared" ca="1" si="4848"/>
        <v>1.6707630773350388</v>
      </c>
      <c r="CIR39" s="113">
        <f t="shared" ca="1" si="4849"/>
        <v>3</v>
      </c>
      <c r="CIS39" s="112">
        <f t="shared" ca="1" si="4850"/>
        <v>16</v>
      </c>
      <c r="CIT39" s="113">
        <f t="shared" ca="1" si="4851"/>
        <v>0.14512960238289452</v>
      </c>
      <c r="CIU39" s="113">
        <f t="shared" ca="1" si="4852"/>
        <v>4</v>
      </c>
      <c r="CIV39" s="112">
        <f t="shared" ca="1" si="4853"/>
        <v>13</v>
      </c>
      <c r="CIW39" s="113">
        <f t="shared" ca="1" si="4854"/>
        <v>6.3962431201922527</v>
      </c>
      <c r="CIX39" s="113">
        <f t="shared" ca="1" si="4855"/>
        <v>3</v>
      </c>
      <c r="CIY39" s="112">
        <f t="shared" ca="1" si="4856"/>
        <v>19</v>
      </c>
      <c r="CIZ39" s="113">
        <f t="shared" ca="1" si="4857"/>
        <v>2.5054317711516774</v>
      </c>
      <c r="CJA39" s="113">
        <f t="shared" ca="1" si="4858"/>
        <v>5</v>
      </c>
      <c r="CJB39" s="112">
        <f t="shared" ca="1" si="4859"/>
        <v>4</v>
      </c>
      <c r="CJC39" s="113">
        <f t="shared" ca="1" si="4860"/>
        <v>5.7518740578576057</v>
      </c>
      <c r="CJD39" s="113">
        <f t="shared" ca="1" si="4861"/>
        <v>2</v>
      </c>
      <c r="CJE39" s="112">
        <f t="shared" ca="1" si="4862"/>
        <v>14</v>
      </c>
      <c r="CJF39" s="113">
        <f t="shared" ca="1" si="4863"/>
        <v>2.4245461676398463</v>
      </c>
      <c r="CJG39" s="113">
        <f t="shared" ca="1" si="4864"/>
        <v>4</v>
      </c>
      <c r="CJH39" s="112">
        <f t="shared" ca="1" si="4865"/>
        <v>17</v>
      </c>
      <c r="CJI39" s="113">
        <f t="shared" ca="1" si="4866"/>
        <v>3.6041923718220801</v>
      </c>
      <c r="CJJ39" s="113">
        <f t="shared" ca="1" si="4867"/>
        <v>4</v>
      </c>
      <c r="CJK39" s="112">
        <f t="shared" ca="1" si="4868"/>
        <v>2</v>
      </c>
      <c r="CJL39" s="113">
        <f t="shared" ca="1" si="4869"/>
        <v>-2.2634700801531835</v>
      </c>
      <c r="CJM39" s="113">
        <f t="shared" ca="1" si="4870"/>
        <v>1</v>
      </c>
      <c r="CJN39" s="112">
        <f t="shared" ca="1" si="4871"/>
        <v>4</v>
      </c>
      <c r="CJO39" s="113">
        <f t="shared" ca="1" si="4872"/>
        <v>5.7518740578576057</v>
      </c>
      <c r="CJP39" s="113">
        <f t="shared" ca="1" si="4873"/>
        <v>2</v>
      </c>
      <c r="CJQ39" s="112">
        <f t="shared" ca="1" si="4874"/>
        <v>19</v>
      </c>
      <c r="CJR39" s="113">
        <f t="shared" ca="1" si="4875"/>
        <v>2.5054317711516774</v>
      </c>
      <c r="CJS39" s="113">
        <f t="shared" ca="1" si="4876"/>
        <v>5</v>
      </c>
      <c r="CJT39" s="112">
        <f t="shared" ca="1" si="4877"/>
        <v>6</v>
      </c>
      <c r="CJU39" s="113">
        <f t="shared" ca="1" si="4878"/>
        <v>5.1382270373468941</v>
      </c>
      <c r="CJV39" s="113">
        <f t="shared" ca="1" si="4879"/>
        <v>2</v>
      </c>
      <c r="CJW39" s="112">
        <f t="shared" ca="1" si="4880"/>
        <v>14</v>
      </c>
      <c r="CJX39" s="113">
        <f t="shared" ca="1" si="4881"/>
        <v>2.4245461676398463</v>
      </c>
      <c r="CJY39" s="113">
        <f t="shared" ca="1" si="4882"/>
        <v>4</v>
      </c>
      <c r="CJZ39" s="112">
        <f t="shared" ca="1" si="4883"/>
        <v>20</v>
      </c>
      <c r="CKA39" s="113">
        <f t="shared" ca="1" si="4884"/>
        <v>5.1307476803274881</v>
      </c>
      <c r="CKB39" s="113">
        <f t="shared" ca="1" si="4885"/>
        <v>5</v>
      </c>
      <c r="CKC39" s="112">
        <f t="shared" ca="1" si="4886"/>
        <v>2</v>
      </c>
      <c r="CKD39" s="113">
        <f t="shared" ca="1" si="4887"/>
        <v>-2.2634700801531835</v>
      </c>
      <c r="CKE39" s="113">
        <f t="shared" ca="1" si="4888"/>
        <v>1</v>
      </c>
      <c r="CKF39" s="112">
        <f t="shared" ca="1" si="4889"/>
        <v>2</v>
      </c>
      <c r="CKG39" s="113">
        <f t="shared" ca="1" si="4890"/>
        <v>-2.2634700801531835</v>
      </c>
      <c r="CKH39" s="113">
        <f t="shared" ca="1" si="4891"/>
        <v>1</v>
      </c>
      <c r="CKI39" s="112">
        <f t="shared" ca="1" si="4892"/>
        <v>16</v>
      </c>
      <c r="CKJ39" s="113">
        <f t="shared" ca="1" si="4893"/>
        <v>0.14512960238289452</v>
      </c>
      <c r="CKK39" s="113">
        <f t="shared" ca="1" si="4894"/>
        <v>4</v>
      </c>
      <c r="CKL39" s="112">
        <f t="shared" ca="1" si="4895"/>
        <v>7</v>
      </c>
      <c r="CKM39" s="113">
        <f t="shared" ca="1" si="4896"/>
        <v>2.6749392076742993</v>
      </c>
      <c r="CKN39" s="113">
        <f t="shared" ca="1" si="4897"/>
        <v>2</v>
      </c>
      <c r="CKO39" s="112">
        <f t="shared" ca="1" si="4898"/>
        <v>9</v>
      </c>
      <c r="CKP39" s="113">
        <f t="shared" ca="1" si="4899"/>
        <v>2.9518538948595392</v>
      </c>
      <c r="CKQ39" s="113">
        <f t="shared" ca="1" si="4900"/>
        <v>3</v>
      </c>
      <c r="CKR39" s="112">
        <f t="shared" ca="1" si="4901"/>
        <v>10</v>
      </c>
      <c r="CKS39" s="113">
        <f t="shared" ca="1" si="4902"/>
        <v>5.7152099939282834</v>
      </c>
      <c r="CKT39" s="113">
        <f t="shared" ca="1" si="4903"/>
        <v>3</v>
      </c>
      <c r="CKU39" s="112">
        <f t="shared" ca="1" si="4904"/>
        <v>9</v>
      </c>
      <c r="CKV39" s="113">
        <f t="shared" ca="1" si="4905"/>
        <v>2.9518538948595392</v>
      </c>
      <c r="CKW39" s="113">
        <f t="shared" ca="1" si="4906"/>
        <v>3</v>
      </c>
      <c r="CKX39" s="112">
        <f t="shared" ca="1" si="4907"/>
        <v>10</v>
      </c>
      <c r="CKY39" s="113">
        <f t="shared" ca="1" si="4908"/>
        <v>5.7152099939282834</v>
      </c>
      <c r="CKZ39" s="113">
        <f t="shared" ca="1" si="4909"/>
        <v>3</v>
      </c>
      <c r="CLA39" s="112">
        <f t="shared" ca="1" si="4910"/>
        <v>19</v>
      </c>
      <c r="CLB39" s="113">
        <f t="shared" ca="1" si="4911"/>
        <v>2.5054317711516774</v>
      </c>
      <c r="CLC39" s="113">
        <f t="shared" ca="1" si="4912"/>
        <v>5</v>
      </c>
      <c r="CLD39" s="112">
        <f t="shared" ca="1" si="4913"/>
        <v>10</v>
      </c>
      <c r="CLE39" s="113">
        <f t="shared" ca="1" si="4914"/>
        <v>5.7152099939282834</v>
      </c>
      <c r="CLF39" s="113">
        <f t="shared" ca="1" si="4915"/>
        <v>3</v>
      </c>
      <c r="CLG39" s="112">
        <f t="shared" ca="1" si="4916"/>
        <v>9</v>
      </c>
      <c r="CLH39" s="113">
        <f t="shared" ca="1" si="4917"/>
        <v>2.9518538948595392</v>
      </c>
      <c r="CLI39" s="113">
        <f t="shared" ca="1" si="4918"/>
        <v>3</v>
      </c>
      <c r="CLJ39" s="112">
        <f t="shared" ca="1" si="4919"/>
        <v>3</v>
      </c>
      <c r="CLK39" s="113">
        <f t="shared" ca="1" si="4920"/>
        <v>0.5</v>
      </c>
      <c r="CLL39" s="113">
        <f t="shared" ca="1" si="4921"/>
        <v>1</v>
      </c>
      <c r="CLM39" s="112">
        <f t="shared" ca="1" si="4922"/>
        <v>9</v>
      </c>
      <c r="CLN39" s="113">
        <f t="shared" ca="1" si="4923"/>
        <v>2.9518538948595392</v>
      </c>
      <c r="CLO39" s="113">
        <f t="shared" ca="1" si="4924"/>
        <v>3</v>
      </c>
      <c r="CLP39" s="112">
        <f t="shared" ca="1" si="4925"/>
        <v>7</v>
      </c>
      <c r="CLQ39" s="113">
        <f t="shared" ca="1" si="4926"/>
        <v>2.6749392076742993</v>
      </c>
      <c r="CLR39" s="113">
        <f t="shared" ca="1" si="4927"/>
        <v>2</v>
      </c>
      <c r="CLS39" s="112">
        <f t="shared" ca="1" si="4928"/>
        <v>3</v>
      </c>
      <c r="CLT39" s="113">
        <f t="shared" ca="1" si="4929"/>
        <v>0.5</v>
      </c>
      <c r="CLU39" s="113">
        <f t="shared" ca="1" si="4930"/>
        <v>1</v>
      </c>
      <c r="CLV39" s="112">
        <f t="shared" ca="1" si="4931"/>
        <v>10</v>
      </c>
      <c r="CLW39" s="113">
        <f t="shared" ca="1" si="4932"/>
        <v>5.7152099939282834</v>
      </c>
      <c r="CLX39" s="113">
        <f t="shared" ca="1" si="4933"/>
        <v>3</v>
      </c>
      <c r="CLY39" s="112">
        <f t="shared" ca="1" si="4934"/>
        <v>6</v>
      </c>
      <c r="CLZ39" s="113">
        <f t="shared" ca="1" si="4935"/>
        <v>5.1382270373468941</v>
      </c>
      <c r="CMA39" s="113">
        <f t="shared" ca="1" si="4936"/>
        <v>2</v>
      </c>
      <c r="CMB39" s="112">
        <f t="shared" ca="1" si="4937"/>
        <v>8</v>
      </c>
      <c r="CMC39" s="113">
        <f t="shared" ca="1" si="4938"/>
        <v>7.2672765618258381</v>
      </c>
      <c r="CMD39" s="113">
        <f t="shared" ca="1" si="4939"/>
        <v>2</v>
      </c>
      <c r="CME39" s="112">
        <f t="shared" ca="1" si="4940"/>
        <v>15</v>
      </c>
      <c r="CMF39" s="113">
        <f t="shared" ca="1" si="4941"/>
        <v>2.5978161023857069</v>
      </c>
      <c r="CMG39" s="113">
        <f t="shared" ca="1" si="4942"/>
        <v>4</v>
      </c>
      <c r="CMH39" s="112">
        <f t="shared" ca="1" si="4943"/>
        <v>5</v>
      </c>
      <c r="CMI39" s="113">
        <f t="shared" ca="1" si="4944"/>
        <v>-0.55785497180488619</v>
      </c>
      <c r="CMJ39" s="113">
        <f t="shared" ca="1" si="4945"/>
        <v>2</v>
      </c>
      <c r="CMK39" s="112">
        <f t="shared" ca="1" si="4946"/>
        <v>3</v>
      </c>
      <c r="CML39" s="113">
        <f t="shared" ca="1" si="4947"/>
        <v>0.5</v>
      </c>
      <c r="CMM39" s="113">
        <f t="shared" ca="1" si="4948"/>
        <v>1</v>
      </c>
      <c r="CMN39" s="112">
        <f t="shared" ca="1" si="4949"/>
        <v>8</v>
      </c>
      <c r="CMO39" s="113">
        <f t="shared" ca="1" si="4950"/>
        <v>7.2672765618258381</v>
      </c>
      <c r="CMP39" s="113">
        <f t="shared" ca="1" si="4951"/>
        <v>2</v>
      </c>
      <c r="CMQ39" s="112">
        <f t="shared" ca="1" si="4952"/>
        <v>9</v>
      </c>
      <c r="CMR39" s="113">
        <f t="shared" ca="1" si="4953"/>
        <v>2.9518538948595392</v>
      </c>
      <c r="CMS39" s="113">
        <f t="shared" ca="1" si="4954"/>
        <v>3</v>
      </c>
      <c r="CMT39" s="112">
        <f t="shared" ca="1" si="4955"/>
        <v>4</v>
      </c>
      <c r="CMU39" s="113">
        <f t="shared" ca="1" si="4956"/>
        <v>5.7518740578576057</v>
      </c>
      <c r="CMV39" s="113">
        <f t="shared" ca="1" si="4957"/>
        <v>2</v>
      </c>
      <c r="CMW39" s="112">
        <f t="shared" ca="1" si="4958"/>
        <v>3</v>
      </c>
      <c r="CMX39" s="113">
        <f t="shared" ca="1" si="4959"/>
        <v>0.5</v>
      </c>
      <c r="CMY39" s="113">
        <f t="shared" ca="1" si="4960"/>
        <v>1</v>
      </c>
      <c r="CMZ39" s="112">
        <f t="shared" ca="1" si="4961"/>
        <v>10</v>
      </c>
      <c r="CNA39" s="113">
        <f t="shared" ca="1" si="4962"/>
        <v>5.7152099939282834</v>
      </c>
      <c r="CNB39" s="113">
        <f t="shared" ca="1" si="4963"/>
        <v>3</v>
      </c>
      <c r="CNC39" s="112">
        <f t="shared" ca="1" si="4964"/>
        <v>8</v>
      </c>
      <c r="CND39" s="113">
        <f t="shared" ca="1" si="4965"/>
        <v>7.2672765618258381</v>
      </c>
      <c r="CNE39" s="113">
        <f t="shared" ca="1" si="4966"/>
        <v>2</v>
      </c>
      <c r="CNF39" s="112">
        <f t="shared" ca="1" si="4967"/>
        <v>6</v>
      </c>
      <c r="CNG39" s="113">
        <f t="shared" ca="1" si="4968"/>
        <v>5.1382270373468941</v>
      </c>
      <c r="CNH39" s="113">
        <f t="shared" ca="1" si="4969"/>
        <v>2</v>
      </c>
      <c r="CNI39" s="112">
        <f t="shared" ca="1" si="4970"/>
        <v>5</v>
      </c>
      <c r="CNJ39" s="113">
        <f t="shared" ca="1" si="4971"/>
        <v>-0.55785497180488619</v>
      </c>
      <c r="CNK39" s="113">
        <f t="shared" ca="1" si="4972"/>
        <v>2</v>
      </c>
      <c r="CNL39" s="112">
        <f t="shared" ca="1" si="4973"/>
        <v>10</v>
      </c>
      <c r="CNM39" s="113">
        <f t="shared" ca="1" si="4974"/>
        <v>5.7152099939282834</v>
      </c>
      <c r="CNN39" s="113">
        <f t="shared" ca="1" si="4975"/>
        <v>3</v>
      </c>
      <c r="CNO39" s="112">
        <f t="shared" ca="1" si="4976"/>
        <v>3</v>
      </c>
      <c r="CNP39" s="113">
        <f t="shared" ca="1" si="4977"/>
        <v>0.5</v>
      </c>
      <c r="CNQ39" s="113">
        <f t="shared" ca="1" si="4978"/>
        <v>1</v>
      </c>
      <c r="CNR39" s="112">
        <f t="shared" ca="1" si="4979"/>
        <v>9</v>
      </c>
      <c r="CNS39" s="113">
        <f t="shared" ca="1" si="4980"/>
        <v>2.9518538948595392</v>
      </c>
      <c r="CNT39" s="113">
        <f t="shared" ca="1" si="4981"/>
        <v>3</v>
      </c>
      <c r="CNU39" s="112">
        <f t="shared" ca="1" si="4982"/>
        <v>20</v>
      </c>
      <c r="CNV39" s="113">
        <f t="shared" ca="1" si="4983"/>
        <v>5.1307476803274881</v>
      </c>
      <c r="CNW39" s="113">
        <f t="shared" ca="1" si="4984"/>
        <v>5</v>
      </c>
      <c r="CNX39" s="112">
        <f t="shared" ca="1" si="4985"/>
        <v>15</v>
      </c>
      <c r="CNY39" s="113">
        <f t="shared" ca="1" si="4986"/>
        <v>2.5978161023857069</v>
      </c>
      <c r="CNZ39" s="113">
        <f t="shared" ca="1" si="4987"/>
        <v>4</v>
      </c>
      <c r="COA39" s="112">
        <f t="shared" ca="1" si="4988"/>
        <v>11</v>
      </c>
      <c r="COB39" s="113">
        <f t="shared" ca="1" si="4989"/>
        <v>2.1483747344834114</v>
      </c>
      <c r="COC39" s="113">
        <f t="shared" ca="1" si="4990"/>
        <v>3</v>
      </c>
      <c r="COD39" s="112">
        <f t="shared" ca="1" si="4991"/>
        <v>19</v>
      </c>
      <c r="COE39" s="113">
        <f t="shared" ca="1" si="4992"/>
        <v>2.5054317711516774</v>
      </c>
      <c r="COF39" s="113">
        <f t="shared" ca="1" si="4993"/>
        <v>5</v>
      </c>
      <c r="COG39" s="112">
        <f t="shared" ca="1" si="4994"/>
        <v>7</v>
      </c>
      <c r="COH39" s="113">
        <f t="shared" ca="1" si="4995"/>
        <v>2.6749392076742993</v>
      </c>
      <c r="COI39" s="113">
        <f t="shared" ca="1" si="4996"/>
        <v>2</v>
      </c>
      <c r="COJ39" s="112">
        <f t="shared" ca="1" si="4997"/>
        <v>6</v>
      </c>
      <c r="COK39" s="113">
        <f t="shared" ca="1" si="4998"/>
        <v>5.1382270373468941</v>
      </c>
      <c r="COL39" s="113">
        <f t="shared" ca="1" si="4999"/>
        <v>2</v>
      </c>
      <c r="COM39" s="112">
        <f t="shared" ca="1" si="5000"/>
        <v>18</v>
      </c>
      <c r="CON39" s="113">
        <f t="shared" ca="1" si="5001"/>
        <v>1.4217825209088346</v>
      </c>
      <c r="COO39" s="113">
        <f t="shared" ca="1" si="5002"/>
        <v>5</v>
      </c>
      <c r="COP39" s="112">
        <f t="shared" ca="1" si="5003"/>
        <v>14</v>
      </c>
      <c r="COQ39" s="113">
        <f t="shared" ca="1" si="5004"/>
        <v>2.4245461676398463</v>
      </c>
      <c r="COR39" s="113">
        <f t="shared" ca="1" si="5005"/>
        <v>4</v>
      </c>
      <c r="COS39" s="112">
        <f t="shared" ca="1" si="5006"/>
        <v>16</v>
      </c>
      <c r="COT39" s="113">
        <f t="shared" ca="1" si="5007"/>
        <v>0.14512960238289452</v>
      </c>
      <c r="COU39" s="113">
        <f t="shared" ca="1" si="5008"/>
        <v>4</v>
      </c>
      <c r="COV39" s="112">
        <f t="shared" ca="1" si="5009"/>
        <v>15</v>
      </c>
      <c r="COW39" s="113">
        <f t="shared" ca="1" si="5010"/>
        <v>2.5978161023857069</v>
      </c>
      <c r="COX39" s="113">
        <f t="shared" ca="1" si="5011"/>
        <v>4</v>
      </c>
      <c r="COY39" s="112">
        <f t="shared" ca="1" si="5012"/>
        <v>15</v>
      </c>
      <c r="COZ39" s="113">
        <f t="shared" ca="1" si="5013"/>
        <v>2.5978161023857069</v>
      </c>
      <c r="CPA39" s="113">
        <f t="shared" ca="1" si="5014"/>
        <v>4</v>
      </c>
      <c r="CPB39" s="112">
        <f t="shared" ca="1" si="5015"/>
        <v>14</v>
      </c>
      <c r="CPC39" s="113">
        <f t="shared" ca="1" si="5016"/>
        <v>2.4245461676398463</v>
      </c>
      <c r="CPD39" s="113">
        <f t="shared" ca="1" si="5017"/>
        <v>4</v>
      </c>
      <c r="CPE39" s="112">
        <f t="shared" ca="1" si="5018"/>
        <v>18</v>
      </c>
      <c r="CPF39" s="113">
        <f t="shared" ca="1" si="5019"/>
        <v>1.4217825209088346</v>
      </c>
      <c r="CPG39" s="113">
        <f t="shared" ca="1" si="5020"/>
        <v>5</v>
      </c>
      <c r="CPH39" s="112">
        <f t="shared" ca="1" si="5021"/>
        <v>15</v>
      </c>
      <c r="CPI39" s="113">
        <f t="shared" ca="1" si="5022"/>
        <v>2.5978161023857069</v>
      </c>
      <c r="CPJ39" s="113">
        <f t="shared" ca="1" si="5023"/>
        <v>4</v>
      </c>
      <c r="CPK39" s="112">
        <f t="shared" ca="1" si="5024"/>
        <v>1</v>
      </c>
      <c r="CPL39" s="113">
        <f t="shared" ca="1" si="5025"/>
        <v>-1.0563962480104578</v>
      </c>
      <c r="CPM39" s="113">
        <f t="shared" ca="1" si="5026"/>
        <v>1</v>
      </c>
      <c r="CPN39" s="112">
        <f t="shared" ca="1" si="5027"/>
        <v>4</v>
      </c>
      <c r="CPO39" s="113">
        <f t="shared" ca="1" si="5028"/>
        <v>5.7518740578576057</v>
      </c>
      <c r="CPP39" s="113">
        <f t="shared" ca="1" si="5029"/>
        <v>2</v>
      </c>
      <c r="CPQ39" s="112">
        <f t="shared" ca="1" si="5030"/>
        <v>4</v>
      </c>
      <c r="CPR39" s="113">
        <f t="shared" ca="1" si="5031"/>
        <v>5.7518740578576057</v>
      </c>
      <c r="CPS39" s="113">
        <f t="shared" ca="1" si="5032"/>
        <v>2</v>
      </c>
      <c r="CPT39" s="112">
        <f t="shared" ca="1" si="5033"/>
        <v>18</v>
      </c>
      <c r="CPU39" s="113">
        <f t="shared" ca="1" si="5034"/>
        <v>1.4217825209088346</v>
      </c>
      <c r="CPV39" s="113">
        <f t="shared" ca="1" si="5035"/>
        <v>5</v>
      </c>
      <c r="CPW39" s="112">
        <f t="shared" ca="1" si="5036"/>
        <v>14</v>
      </c>
      <c r="CPX39" s="113">
        <f t="shared" ca="1" si="5037"/>
        <v>2.4245461676398463</v>
      </c>
      <c r="CPY39" s="113">
        <f t="shared" ca="1" si="5038"/>
        <v>4</v>
      </c>
      <c r="CPZ39" s="112">
        <f t="shared" ca="1" si="5039"/>
        <v>10</v>
      </c>
      <c r="CQA39" s="113">
        <f t="shared" ca="1" si="5040"/>
        <v>5.7152099939282834</v>
      </c>
      <c r="CQB39" s="113">
        <f t="shared" ca="1" si="5041"/>
        <v>3</v>
      </c>
      <c r="CQC39" s="112">
        <f t="shared" ca="1" si="5042"/>
        <v>11</v>
      </c>
      <c r="CQD39" s="113">
        <f t="shared" ca="1" si="5043"/>
        <v>2.1483747344834114</v>
      </c>
      <c r="CQE39" s="113">
        <f t="shared" ca="1" si="5044"/>
        <v>3</v>
      </c>
      <c r="CQF39" s="112">
        <f t="shared" ca="1" si="5045"/>
        <v>14</v>
      </c>
      <c r="CQG39" s="113">
        <f t="shared" ca="1" si="5046"/>
        <v>2.4245461676398463</v>
      </c>
      <c r="CQH39" s="113">
        <f t="shared" ca="1" si="5047"/>
        <v>4</v>
      </c>
      <c r="CQI39" s="112">
        <f t="shared" ca="1" si="5048"/>
        <v>8</v>
      </c>
      <c r="CQJ39" s="113">
        <f t="shared" ca="1" si="5049"/>
        <v>7.2672765618258381</v>
      </c>
      <c r="CQK39" s="113">
        <f t="shared" ca="1" si="5050"/>
        <v>2</v>
      </c>
      <c r="CQL39" s="112">
        <f t="shared" ca="1" si="5051"/>
        <v>12</v>
      </c>
      <c r="CQM39" s="113">
        <f t="shared" ca="1" si="5052"/>
        <v>1.6707630773350388</v>
      </c>
      <c r="CQN39" s="113">
        <f t="shared" ca="1" si="5053"/>
        <v>3</v>
      </c>
      <c r="CQO39" s="112">
        <f t="shared" ca="1" si="5054"/>
        <v>17</v>
      </c>
      <c r="CQP39" s="113">
        <f t="shared" ca="1" si="5055"/>
        <v>3.6041923718220801</v>
      </c>
      <c r="CQQ39" s="113">
        <f t="shared" ca="1" si="5056"/>
        <v>4</v>
      </c>
      <c r="CQR39" s="112">
        <f t="shared" ca="1" si="5057"/>
        <v>10</v>
      </c>
      <c r="CQS39" s="113">
        <f t="shared" ca="1" si="5058"/>
        <v>5.7152099939282834</v>
      </c>
      <c r="CQT39" s="113">
        <f t="shared" ca="1" si="5059"/>
        <v>3</v>
      </c>
      <c r="CQU39" s="112">
        <f t="shared" ca="1" si="5060"/>
        <v>16</v>
      </c>
      <c r="CQV39" s="113">
        <f t="shared" ca="1" si="5061"/>
        <v>0.14512960238289452</v>
      </c>
      <c r="CQW39" s="113">
        <f t="shared" ca="1" si="5062"/>
        <v>4</v>
      </c>
      <c r="CQX39" s="112">
        <f t="shared" ca="1" si="5063"/>
        <v>20</v>
      </c>
      <c r="CQY39" s="113">
        <f t="shared" ca="1" si="5064"/>
        <v>5.1307476803274881</v>
      </c>
      <c r="CQZ39" s="113">
        <f t="shared" ca="1" si="5065"/>
        <v>5</v>
      </c>
      <c r="CRA39" s="112">
        <f t="shared" ca="1" si="5066"/>
        <v>3</v>
      </c>
      <c r="CRB39" s="113">
        <f t="shared" ca="1" si="5067"/>
        <v>0.5</v>
      </c>
      <c r="CRC39" s="113">
        <f t="shared" ca="1" si="5068"/>
        <v>1</v>
      </c>
      <c r="CRD39" s="112">
        <f t="shared" ca="1" si="5069"/>
        <v>1</v>
      </c>
      <c r="CRE39" s="113">
        <f t="shared" ca="1" si="5070"/>
        <v>-1.0563962480104578</v>
      </c>
      <c r="CRF39" s="113">
        <f t="shared" ca="1" si="5071"/>
        <v>1</v>
      </c>
      <c r="CRG39" s="112">
        <f t="shared" ca="1" si="5072"/>
        <v>4</v>
      </c>
      <c r="CRH39" s="113">
        <f t="shared" ca="1" si="5073"/>
        <v>5.7518740578576057</v>
      </c>
      <c r="CRI39" s="113">
        <f t="shared" ca="1" si="5074"/>
        <v>2</v>
      </c>
      <c r="CRJ39" s="112">
        <f t="shared" ca="1" si="5075"/>
        <v>15</v>
      </c>
      <c r="CRK39" s="113">
        <f t="shared" ca="1" si="5076"/>
        <v>2.5978161023857069</v>
      </c>
      <c r="CRL39" s="113">
        <f t="shared" ca="1" si="5077"/>
        <v>4</v>
      </c>
      <c r="CRM39" s="112">
        <f t="shared" ca="1" si="5078"/>
        <v>4</v>
      </c>
      <c r="CRN39" s="113">
        <f t="shared" ca="1" si="5079"/>
        <v>5.7518740578576057</v>
      </c>
      <c r="CRO39" s="113">
        <f t="shared" ca="1" si="5080"/>
        <v>2</v>
      </c>
      <c r="CRP39" s="112">
        <f t="shared" ca="1" si="5081"/>
        <v>5</v>
      </c>
      <c r="CRQ39" s="113">
        <f t="shared" ca="1" si="5082"/>
        <v>-0.55785497180488619</v>
      </c>
      <c r="CRR39" s="113">
        <f t="shared" ca="1" si="5083"/>
        <v>2</v>
      </c>
      <c r="CRS39" s="112">
        <f t="shared" ca="1" si="5084"/>
        <v>13</v>
      </c>
      <c r="CRT39" s="113">
        <f t="shared" ca="1" si="5085"/>
        <v>6.3962431201922527</v>
      </c>
      <c r="CRU39" s="113">
        <f t="shared" ca="1" si="5086"/>
        <v>3</v>
      </c>
      <c r="CRV39" s="112">
        <f t="shared" ca="1" si="5087"/>
        <v>9</v>
      </c>
      <c r="CRW39" s="113">
        <f t="shared" ca="1" si="5088"/>
        <v>2.9518538948595392</v>
      </c>
      <c r="CRX39" s="113">
        <f t="shared" ca="1" si="5089"/>
        <v>3</v>
      </c>
      <c r="CRY39" s="112">
        <f t="shared" ca="1" si="5090"/>
        <v>4</v>
      </c>
      <c r="CRZ39" s="113">
        <f t="shared" ca="1" si="5091"/>
        <v>5.7518740578576057</v>
      </c>
      <c r="CSA39" s="113">
        <f t="shared" ca="1" si="5092"/>
        <v>2</v>
      </c>
      <c r="CSB39" s="112">
        <f t="shared" ca="1" si="5093"/>
        <v>19</v>
      </c>
      <c r="CSC39" s="113">
        <f t="shared" ca="1" si="5094"/>
        <v>2.5054317711516774</v>
      </c>
      <c r="CSD39" s="113">
        <f t="shared" ca="1" si="5095"/>
        <v>5</v>
      </c>
      <c r="CSE39" s="112">
        <f t="shared" ca="1" si="5096"/>
        <v>7</v>
      </c>
      <c r="CSF39" s="113">
        <f t="shared" ca="1" si="5097"/>
        <v>2.6749392076742993</v>
      </c>
      <c r="CSG39" s="113">
        <f t="shared" ca="1" si="5098"/>
        <v>2</v>
      </c>
      <c r="CSH39" s="112">
        <f t="shared" ca="1" si="5099"/>
        <v>16</v>
      </c>
      <c r="CSI39" s="113">
        <f t="shared" ca="1" si="5100"/>
        <v>0.14512960238289452</v>
      </c>
      <c r="CSJ39" s="113">
        <f t="shared" ca="1" si="5101"/>
        <v>4</v>
      </c>
      <c r="CSK39" s="112">
        <f t="shared" ca="1" si="5102"/>
        <v>12</v>
      </c>
      <c r="CSL39" s="113">
        <f t="shared" ca="1" si="5103"/>
        <v>1.6707630773350388</v>
      </c>
      <c r="CSM39" s="113">
        <f t="shared" ca="1" si="5104"/>
        <v>3</v>
      </c>
      <c r="CSN39" s="112">
        <f t="shared" ca="1" si="5105"/>
        <v>18</v>
      </c>
      <c r="CSO39" s="113">
        <f t="shared" ca="1" si="5106"/>
        <v>1.4217825209088346</v>
      </c>
      <c r="CSP39" s="113">
        <f t="shared" ca="1" si="5107"/>
        <v>5</v>
      </c>
      <c r="CSQ39" s="112">
        <f t="shared" ca="1" si="5108"/>
        <v>14</v>
      </c>
      <c r="CSR39" s="113">
        <f t="shared" ca="1" si="5109"/>
        <v>2.4245461676398463</v>
      </c>
      <c r="CSS39" s="113">
        <f t="shared" ca="1" si="5110"/>
        <v>4</v>
      </c>
      <c r="CST39" s="112">
        <f t="shared" ca="1" si="5111"/>
        <v>1</v>
      </c>
      <c r="CSU39" s="113">
        <f t="shared" ca="1" si="5112"/>
        <v>-1.0563962480104578</v>
      </c>
      <c r="CSV39" s="113">
        <f t="shared" ca="1" si="5113"/>
        <v>1</v>
      </c>
      <c r="CSW39" s="112">
        <f t="shared" ca="1" si="5114"/>
        <v>16</v>
      </c>
      <c r="CSX39" s="113">
        <f t="shared" ca="1" si="5115"/>
        <v>0.14512960238289452</v>
      </c>
      <c r="CSY39" s="113">
        <f t="shared" ca="1" si="5116"/>
        <v>4</v>
      </c>
      <c r="CSZ39" s="112">
        <f t="shared" ca="1" si="5117"/>
        <v>7</v>
      </c>
      <c r="CTA39" s="113">
        <f t="shared" ca="1" si="5118"/>
        <v>2.6749392076742993</v>
      </c>
      <c r="CTB39" s="113">
        <f t="shared" ca="1" si="5119"/>
        <v>2</v>
      </c>
      <c r="CTC39" s="112">
        <f t="shared" ca="1" si="5120"/>
        <v>8</v>
      </c>
      <c r="CTD39" s="113">
        <f t="shared" ca="1" si="5121"/>
        <v>7.2672765618258381</v>
      </c>
      <c r="CTE39" s="113">
        <f t="shared" ca="1" si="5122"/>
        <v>2</v>
      </c>
      <c r="CTF39" s="112">
        <f t="shared" ca="1" si="5123"/>
        <v>6</v>
      </c>
      <c r="CTG39" s="113">
        <f t="shared" ca="1" si="5124"/>
        <v>5.1382270373468941</v>
      </c>
      <c r="CTH39" s="113">
        <f t="shared" ca="1" si="5125"/>
        <v>2</v>
      </c>
      <c r="CTI39" s="112">
        <f t="shared" ca="1" si="5126"/>
        <v>12</v>
      </c>
      <c r="CTJ39" s="113">
        <f t="shared" ca="1" si="5127"/>
        <v>1.6707630773350388</v>
      </c>
      <c r="CTK39" s="113">
        <f t="shared" ca="1" si="5128"/>
        <v>3</v>
      </c>
      <c r="CTL39" s="112">
        <f t="shared" ca="1" si="5129"/>
        <v>13</v>
      </c>
      <c r="CTM39" s="113">
        <f t="shared" ca="1" si="5130"/>
        <v>6.3962431201922527</v>
      </c>
      <c r="CTN39" s="113">
        <f t="shared" ca="1" si="5131"/>
        <v>3</v>
      </c>
      <c r="CTO39" s="112">
        <f t="shared" ca="1" si="5132"/>
        <v>17</v>
      </c>
      <c r="CTP39" s="113">
        <f t="shared" ca="1" si="5133"/>
        <v>3.6041923718220801</v>
      </c>
      <c r="CTQ39" s="113">
        <f t="shared" ca="1" si="5134"/>
        <v>4</v>
      </c>
      <c r="CTR39" s="112">
        <f t="shared" ca="1" si="5135"/>
        <v>4</v>
      </c>
      <c r="CTS39" s="113">
        <f t="shared" ca="1" si="5136"/>
        <v>5.7518740578576057</v>
      </c>
      <c r="CTT39" s="113">
        <f t="shared" ca="1" si="5137"/>
        <v>2</v>
      </c>
      <c r="CTU39" s="112">
        <f t="shared" ca="1" si="5138"/>
        <v>1</v>
      </c>
      <c r="CTV39" s="113">
        <f t="shared" ca="1" si="5139"/>
        <v>-1.0563962480104578</v>
      </c>
      <c r="CTW39" s="113">
        <f t="shared" ca="1" si="5140"/>
        <v>1</v>
      </c>
      <c r="CTX39" s="112">
        <f t="shared" ca="1" si="5141"/>
        <v>9</v>
      </c>
      <c r="CTY39" s="113">
        <f t="shared" ca="1" si="5142"/>
        <v>2.9518538948595392</v>
      </c>
      <c r="CTZ39" s="113">
        <f t="shared" ca="1" si="5143"/>
        <v>3</v>
      </c>
      <c r="CUA39" s="112">
        <f t="shared" ca="1" si="5144"/>
        <v>19</v>
      </c>
      <c r="CUB39" s="113">
        <f t="shared" ca="1" si="5145"/>
        <v>2.5054317711516774</v>
      </c>
      <c r="CUC39" s="113">
        <f t="shared" ca="1" si="5146"/>
        <v>5</v>
      </c>
      <c r="CUD39" s="112">
        <f t="shared" ca="1" si="5147"/>
        <v>18</v>
      </c>
      <c r="CUE39" s="113">
        <f t="shared" ca="1" si="5148"/>
        <v>1.4217825209088346</v>
      </c>
      <c r="CUF39" s="113">
        <f t="shared" ca="1" si="5149"/>
        <v>5</v>
      </c>
      <c r="CUG39" s="112">
        <f t="shared" ca="1" si="5150"/>
        <v>16</v>
      </c>
      <c r="CUH39" s="113">
        <f t="shared" ca="1" si="5151"/>
        <v>0.14512960238289452</v>
      </c>
      <c r="CUI39" s="113">
        <f t="shared" ca="1" si="5152"/>
        <v>4</v>
      </c>
      <c r="CUJ39" s="112">
        <f t="shared" ca="1" si="5153"/>
        <v>18</v>
      </c>
      <c r="CUK39" s="113">
        <f t="shared" ca="1" si="5154"/>
        <v>1.4217825209088346</v>
      </c>
      <c r="CUL39" s="113">
        <f t="shared" ca="1" si="5155"/>
        <v>5</v>
      </c>
      <c r="CUM39" s="112">
        <f t="shared" ca="1" si="5156"/>
        <v>14</v>
      </c>
      <c r="CUN39" s="113">
        <f t="shared" ca="1" si="5157"/>
        <v>2.4245461676398463</v>
      </c>
      <c r="CUO39" s="113">
        <f t="shared" ca="1" si="5158"/>
        <v>4</v>
      </c>
      <c r="CUP39" s="112">
        <f t="shared" ca="1" si="5159"/>
        <v>11</v>
      </c>
      <c r="CUQ39" s="113">
        <f t="shared" ca="1" si="5160"/>
        <v>2.1483747344834114</v>
      </c>
      <c r="CUR39" s="113">
        <f t="shared" ca="1" si="5161"/>
        <v>3</v>
      </c>
      <c r="CUS39" s="112">
        <f t="shared" ca="1" si="5162"/>
        <v>14</v>
      </c>
      <c r="CUT39" s="113">
        <f t="shared" ca="1" si="5163"/>
        <v>2.4245461676398463</v>
      </c>
      <c r="CUU39" s="113">
        <f t="shared" ca="1" si="5164"/>
        <v>4</v>
      </c>
      <c r="CUV39" s="112">
        <f t="shared" ca="1" si="5165"/>
        <v>14</v>
      </c>
      <c r="CUW39" s="113">
        <f t="shared" ca="1" si="5166"/>
        <v>2.4245461676398463</v>
      </c>
      <c r="CUX39" s="113">
        <f t="shared" ca="1" si="5167"/>
        <v>4</v>
      </c>
      <c r="CUY39" s="112">
        <f t="shared" ca="1" si="5168"/>
        <v>13</v>
      </c>
      <c r="CUZ39" s="113">
        <f t="shared" ca="1" si="5169"/>
        <v>6.3962431201922527</v>
      </c>
      <c r="CVA39" s="113">
        <f t="shared" ca="1" si="5170"/>
        <v>3</v>
      </c>
      <c r="CVB39" s="112">
        <f t="shared" ca="1" si="5171"/>
        <v>7</v>
      </c>
      <c r="CVC39" s="113">
        <f t="shared" ca="1" si="5172"/>
        <v>2.6749392076742993</v>
      </c>
      <c r="CVD39" s="113">
        <f t="shared" ca="1" si="5173"/>
        <v>2</v>
      </c>
      <c r="CVE39" s="112">
        <f t="shared" ca="1" si="5174"/>
        <v>13</v>
      </c>
      <c r="CVF39" s="113">
        <f t="shared" ca="1" si="5175"/>
        <v>6.3962431201922527</v>
      </c>
      <c r="CVG39" s="113">
        <f t="shared" ca="1" si="5176"/>
        <v>3</v>
      </c>
      <c r="CVH39" s="112">
        <f t="shared" ca="1" si="5177"/>
        <v>9</v>
      </c>
      <c r="CVI39" s="113">
        <f t="shared" ca="1" si="5178"/>
        <v>2.9518538948595392</v>
      </c>
      <c r="CVJ39" s="113">
        <f t="shared" ca="1" si="5179"/>
        <v>3</v>
      </c>
      <c r="CVK39" s="112">
        <f t="shared" ca="1" si="5180"/>
        <v>4</v>
      </c>
      <c r="CVL39" s="113">
        <f t="shared" ca="1" si="5181"/>
        <v>5.7518740578576057</v>
      </c>
      <c r="CVM39" s="113">
        <f t="shared" ca="1" si="5182"/>
        <v>2</v>
      </c>
      <c r="CVN39" s="112">
        <f t="shared" ca="1" si="5183"/>
        <v>2</v>
      </c>
      <c r="CVO39" s="113">
        <f t="shared" ca="1" si="5184"/>
        <v>-2.2634700801531835</v>
      </c>
      <c r="CVP39" s="113">
        <f t="shared" ca="1" si="5185"/>
        <v>1</v>
      </c>
      <c r="CVQ39" s="112">
        <f t="shared" ca="1" si="5186"/>
        <v>3</v>
      </c>
      <c r="CVR39" s="113">
        <f t="shared" ca="1" si="5187"/>
        <v>0.5</v>
      </c>
      <c r="CVS39" s="113">
        <f t="shared" ca="1" si="5188"/>
        <v>1</v>
      </c>
      <c r="CVT39" s="112">
        <f t="shared" ca="1" si="5189"/>
        <v>4</v>
      </c>
      <c r="CVU39" s="113">
        <f t="shared" ca="1" si="5190"/>
        <v>5.7518740578576057</v>
      </c>
      <c r="CVV39" s="113">
        <f t="shared" ca="1" si="5191"/>
        <v>2</v>
      </c>
      <c r="CVW39" s="112">
        <f t="shared" ca="1" si="5192"/>
        <v>4</v>
      </c>
      <c r="CVX39" s="113">
        <f t="shared" ca="1" si="5193"/>
        <v>5.7518740578576057</v>
      </c>
      <c r="CVY39" s="113">
        <f t="shared" ca="1" si="5194"/>
        <v>2</v>
      </c>
      <c r="CVZ39" s="112">
        <f t="shared" ca="1" si="5195"/>
        <v>11</v>
      </c>
      <c r="CWA39" s="113">
        <f t="shared" ca="1" si="5196"/>
        <v>2.1483747344834114</v>
      </c>
      <c r="CWB39" s="113">
        <f t="shared" ca="1" si="5197"/>
        <v>3</v>
      </c>
      <c r="CWC39" s="112">
        <f t="shared" ca="1" si="5198"/>
        <v>12</v>
      </c>
      <c r="CWD39" s="113">
        <f t="shared" ca="1" si="5199"/>
        <v>1.6707630773350388</v>
      </c>
      <c r="CWE39" s="113">
        <f t="shared" ca="1" si="5200"/>
        <v>3</v>
      </c>
      <c r="CWF39" s="112">
        <f t="shared" ca="1" si="5201"/>
        <v>16</v>
      </c>
      <c r="CWG39" s="113">
        <f t="shared" ca="1" si="5202"/>
        <v>0.14512960238289452</v>
      </c>
      <c r="CWH39" s="113">
        <f t="shared" ca="1" si="5203"/>
        <v>4</v>
      </c>
      <c r="CWI39" s="112">
        <f t="shared" ca="1" si="5204"/>
        <v>5</v>
      </c>
      <c r="CWJ39" s="113">
        <f t="shared" ca="1" si="5205"/>
        <v>-0.55785497180488619</v>
      </c>
      <c r="CWK39" s="113">
        <f t="shared" ca="1" si="5206"/>
        <v>2</v>
      </c>
      <c r="CWL39" s="112">
        <f t="shared" ca="1" si="5207"/>
        <v>1</v>
      </c>
      <c r="CWM39" s="113">
        <f t="shared" ca="1" si="5208"/>
        <v>-1.0563962480104578</v>
      </c>
      <c r="CWN39" s="113">
        <f t="shared" ca="1" si="5209"/>
        <v>1</v>
      </c>
      <c r="CWO39" s="112">
        <f t="shared" ca="1" si="5210"/>
        <v>12</v>
      </c>
      <c r="CWP39" s="113">
        <f t="shared" ca="1" si="5211"/>
        <v>1.6707630773350388</v>
      </c>
      <c r="CWQ39" s="113">
        <f t="shared" ca="1" si="5212"/>
        <v>3</v>
      </c>
      <c r="CWR39" s="112">
        <f t="shared" ca="1" si="5213"/>
        <v>20</v>
      </c>
      <c r="CWS39" s="113">
        <f t="shared" ca="1" si="5214"/>
        <v>5.1307476803274881</v>
      </c>
      <c r="CWT39" s="113">
        <f t="shared" ca="1" si="5215"/>
        <v>5</v>
      </c>
      <c r="CWU39" s="112">
        <f t="shared" ca="1" si="5216"/>
        <v>1</v>
      </c>
      <c r="CWV39" s="113">
        <f t="shared" ca="1" si="5217"/>
        <v>-1.0563962480104578</v>
      </c>
      <c r="CWW39" s="113">
        <f t="shared" ca="1" si="5218"/>
        <v>1</v>
      </c>
      <c r="CWX39" s="112">
        <f t="shared" ca="1" si="5219"/>
        <v>3</v>
      </c>
      <c r="CWY39" s="113">
        <f t="shared" ca="1" si="5220"/>
        <v>0.5</v>
      </c>
      <c r="CWZ39" s="113">
        <f t="shared" ca="1" si="5221"/>
        <v>1</v>
      </c>
      <c r="CXA39" s="112">
        <f t="shared" ca="1" si="5222"/>
        <v>12</v>
      </c>
      <c r="CXB39" s="113">
        <f t="shared" ca="1" si="5223"/>
        <v>1.6707630773350388</v>
      </c>
      <c r="CXC39" s="113">
        <f t="shared" ca="1" si="5224"/>
        <v>3</v>
      </c>
      <c r="CXD39" s="112">
        <f t="shared" ca="1" si="5225"/>
        <v>18</v>
      </c>
      <c r="CXE39" s="113">
        <f t="shared" ca="1" si="5226"/>
        <v>1.4217825209088346</v>
      </c>
      <c r="CXF39" s="113">
        <f t="shared" ca="1" si="5227"/>
        <v>5</v>
      </c>
      <c r="CXG39" s="112">
        <f t="shared" ca="1" si="5228"/>
        <v>9</v>
      </c>
      <c r="CXH39" s="113">
        <f t="shared" ca="1" si="5229"/>
        <v>2.9518538948595392</v>
      </c>
      <c r="CXI39" s="113">
        <f t="shared" ca="1" si="5230"/>
        <v>3</v>
      </c>
      <c r="CXJ39" s="112">
        <f t="shared" ca="1" si="5231"/>
        <v>11</v>
      </c>
      <c r="CXK39" s="113">
        <f t="shared" ca="1" si="5232"/>
        <v>2.1483747344834114</v>
      </c>
      <c r="CXL39" s="113">
        <f t="shared" ca="1" si="5233"/>
        <v>3</v>
      </c>
      <c r="CXM39" s="112">
        <f t="shared" ca="1" si="5234"/>
        <v>9</v>
      </c>
      <c r="CXN39" s="113">
        <f t="shared" ca="1" si="5235"/>
        <v>2.9518538948595392</v>
      </c>
      <c r="CXO39" s="113">
        <f t="shared" ca="1" si="5236"/>
        <v>3</v>
      </c>
      <c r="CXP39" s="112">
        <f t="shared" ca="1" si="5237"/>
        <v>15</v>
      </c>
      <c r="CXQ39" s="113">
        <f t="shared" ca="1" si="5238"/>
        <v>2.5978161023857069</v>
      </c>
      <c r="CXR39" s="113">
        <f t="shared" ca="1" si="5239"/>
        <v>4</v>
      </c>
      <c r="CXS39" s="112">
        <f t="shared" ca="1" si="5240"/>
        <v>20</v>
      </c>
      <c r="CXT39" s="113">
        <f t="shared" ca="1" si="5241"/>
        <v>5.1307476803274881</v>
      </c>
      <c r="CXU39" s="113">
        <f t="shared" ca="1" si="5242"/>
        <v>5</v>
      </c>
      <c r="CXV39" s="112">
        <f t="shared" ca="1" si="5243"/>
        <v>1</v>
      </c>
      <c r="CXW39" s="113">
        <f t="shared" ca="1" si="5244"/>
        <v>-1.0563962480104578</v>
      </c>
      <c r="CXX39" s="113">
        <f t="shared" ca="1" si="5245"/>
        <v>1</v>
      </c>
      <c r="CXY39" s="112">
        <f t="shared" ca="1" si="5246"/>
        <v>3</v>
      </c>
      <c r="CXZ39" s="113">
        <f t="shared" ca="1" si="5247"/>
        <v>0.5</v>
      </c>
      <c r="CYA39" s="113">
        <f t="shared" ca="1" si="5248"/>
        <v>1</v>
      </c>
      <c r="CYB39" s="112">
        <f t="shared" ca="1" si="5249"/>
        <v>19</v>
      </c>
      <c r="CYC39" s="113">
        <f t="shared" ca="1" si="5250"/>
        <v>2.5054317711516774</v>
      </c>
      <c r="CYD39" s="113">
        <f t="shared" ca="1" si="5251"/>
        <v>5</v>
      </c>
      <c r="CYE39" s="112">
        <f t="shared" ca="1" si="5252"/>
        <v>16</v>
      </c>
      <c r="CYF39" s="113">
        <f t="shared" ca="1" si="5253"/>
        <v>0.14512960238289452</v>
      </c>
      <c r="CYG39" s="113">
        <f t="shared" ca="1" si="5254"/>
        <v>4</v>
      </c>
      <c r="CYH39" s="112">
        <f t="shared" ca="1" si="5255"/>
        <v>17</v>
      </c>
      <c r="CYI39" s="113">
        <f t="shared" ca="1" si="5256"/>
        <v>3.6041923718220801</v>
      </c>
      <c r="CYJ39" s="113">
        <f t="shared" ca="1" si="5257"/>
        <v>4</v>
      </c>
      <c r="CYK39" s="112">
        <f t="shared" ca="1" si="5258"/>
        <v>14</v>
      </c>
      <c r="CYL39" s="113">
        <f t="shared" ca="1" si="5259"/>
        <v>2.4245461676398463</v>
      </c>
      <c r="CYM39" s="113">
        <f t="shared" ca="1" si="5260"/>
        <v>4</v>
      </c>
      <c r="CYN39" s="112">
        <f t="shared" ca="1" si="5261"/>
        <v>2</v>
      </c>
      <c r="CYO39" s="113">
        <f t="shared" ca="1" si="5262"/>
        <v>-2.2634700801531835</v>
      </c>
      <c r="CYP39" s="113">
        <f t="shared" ca="1" si="5263"/>
        <v>1</v>
      </c>
      <c r="CYQ39" s="112">
        <f t="shared" ca="1" si="5264"/>
        <v>8</v>
      </c>
      <c r="CYR39" s="113">
        <f t="shared" ca="1" si="5265"/>
        <v>7.2672765618258381</v>
      </c>
      <c r="CYS39" s="113">
        <f t="shared" ca="1" si="5266"/>
        <v>2</v>
      </c>
      <c r="CYT39" s="112">
        <f t="shared" ca="1" si="5267"/>
        <v>6</v>
      </c>
      <c r="CYU39" s="113">
        <f t="shared" ca="1" si="5268"/>
        <v>5.1382270373468941</v>
      </c>
      <c r="CYV39" s="113">
        <f t="shared" ca="1" si="5269"/>
        <v>2</v>
      </c>
      <c r="CYW39" s="112">
        <f t="shared" ca="1" si="5270"/>
        <v>14</v>
      </c>
      <c r="CYX39" s="113">
        <f t="shared" ca="1" si="5271"/>
        <v>2.4245461676398463</v>
      </c>
      <c r="CYY39" s="113">
        <f t="shared" ca="1" si="5272"/>
        <v>4</v>
      </c>
      <c r="CYZ39" s="112">
        <f t="shared" ca="1" si="5273"/>
        <v>14</v>
      </c>
      <c r="CZA39" s="113">
        <f t="shared" ca="1" si="5274"/>
        <v>2.4245461676398463</v>
      </c>
      <c r="CZB39" s="113">
        <f t="shared" ca="1" si="5275"/>
        <v>4</v>
      </c>
      <c r="CZC39" s="112">
        <f t="shared" ca="1" si="5276"/>
        <v>20</v>
      </c>
      <c r="CZD39" s="113">
        <f t="shared" ca="1" si="5277"/>
        <v>5.1307476803274881</v>
      </c>
      <c r="CZE39" s="113">
        <f t="shared" ca="1" si="5278"/>
        <v>5</v>
      </c>
      <c r="CZF39" s="112">
        <f t="shared" ca="1" si="5279"/>
        <v>17</v>
      </c>
      <c r="CZG39" s="113">
        <f t="shared" ca="1" si="5280"/>
        <v>3.6041923718220801</v>
      </c>
      <c r="CZH39" s="113">
        <f t="shared" ca="1" si="5281"/>
        <v>4</v>
      </c>
      <c r="CZI39" s="112">
        <f t="shared" ca="1" si="5282"/>
        <v>18</v>
      </c>
      <c r="CZJ39" s="113">
        <f t="shared" ca="1" si="5283"/>
        <v>1.4217825209088346</v>
      </c>
      <c r="CZK39" s="113">
        <f t="shared" ca="1" si="5284"/>
        <v>5</v>
      </c>
      <c r="CZL39" s="112">
        <f t="shared" ca="1" si="5285"/>
        <v>20</v>
      </c>
      <c r="CZM39" s="113">
        <f t="shared" ca="1" si="5286"/>
        <v>5.1307476803274881</v>
      </c>
      <c r="CZN39" s="113">
        <f t="shared" ca="1" si="5287"/>
        <v>5</v>
      </c>
      <c r="CZO39" s="112">
        <f t="shared" ca="1" si="5288"/>
        <v>14</v>
      </c>
      <c r="CZP39" s="113">
        <f t="shared" ca="1" si="5289"/>
        <v>2.4245461676398463</v>
      </c>
      <c r="CZQ39" s="113">
        <f t="shared" ca="1" si="5290"/>
        <v>4</v>
      </c>
      <c r="CZR39" s="112">
        <f t="shared" ca="1" si="5291"/>
        <v>14</v>
      </c>
      <c r="CZS39" s="113">
        <f t="shared" ca="1" si="5292"/>
        <v>2.4245461676398463</v>
      </c>
      <c r="CZT39" s="113">
        <f t="shared" ca="1" si="5293"/>
        <v>4</v>
      </c>
      <c r="CZU39" s="112">
        <f t="shared" ca="1" si="5294"/>
        <v>12</v>
      </c>
      <c r="CZV39" s="113">
        <f t="shared" ca="1" si="5295"/>
        <v>1.6707630773350388</v>
      </c>
      <c r="CZW39" s="113">
        <f t="shared" ca="1" si="5296"/>
        <v>3</v>
      </c>
      <c r="CZX39" s="112">
        <f t="shared" ca="1" si="5297"/>
        <v>20</v>
      </c>
      <c r="CZY39" s="113">
        <f t="shared" ca="1" si="5298"/>
        <v>5.1307476803274881</v>
      </c>
      <c r="CZZ39" s="113">
        <f t="shared" ca="1" si="5299"/>
        <v>5</v>
      </c>
      <c r="DAA39" s="112">
        <f t="shared" ca="1" si="5300"/>
        <v>12</v>
      </c>
      <c r="DAB39" s="113">
        <f t="shared" ca="1" si="5301"/>
        <v>1.6707630773350388</v>
      </c>
      <c r="DAC39" s="113">
        <f t="shared" ca="1" si="5302"/>
        <v>3</v>
      </c>
      <c r="DAD39" s="112">
        <f t="shared" ca="1" si="5303"/>
        <v>14</v>
      </c>
      <c r="DAE39" s="113">
        <f t="shared" ca="1" si="5304"/>
        <v>2.4245461676398463</v>
      </c>
      <c r="DAF39" s="113">
        <f t="shared" ca="1" si="5305"/>
        <v>4</v>
      </c>
      <c r="DAG39" s="112">
        <f t="shared" ca="1" si="5306"/>
        <v>6</v>
      </c>
      <c r="DAH39" s="113">
        <f t="shared" ca="1" si="5307"/>
        <v>5.1382270373468941</v>
      </c>
      <c r="DAI39" s="113">
        <f t="shared" ca="1" si="5308"/>
        <v>2</v>
      </c>
      <c r="DAJ39" s="112">
        <f t="shared" ca="1" si="5309"/>
        <v>12</v>
      </c>
      <c r="DAK39" s="113">
        <f t="shared" ca="1" si="5310"/>
        <v>1.6707630773350388</v>
      </c>
      <c r="DAL39" s="113">
        <f t="shared" ca="1" si="5311"/>
        <v>3</v>
      </c>
      <c r="DAM39" s="112">
        <f t="shared" ca="1" si="5312"/>
        <v>16</v>
      </c>
      <c r="DAN39" s="113">
        <f t="shared" ca="1" si="5313"/>
        <v>0.14512960238289452</v>
      </c>
      <c r="DAO39" s="113">
        <f t="shared" ca="1" si="5314"/>
        <v>4</v>
      </c>
      <c r="DAP39" s="112">
        <f t="shared" ca="1" si="5315"/>
        <v>4</v>
      </c>
      <c r="DAQ39" s="113">
        <f t="shared" ca="1" si="5316"/>
        <v>5.7518740578576057</v>
      </c>
      <c r="DAR39" s="113">
        <f t="shared" ca="1" si="5317"/>
        <v>2</v>
      </c>
      <c r="DAS39" s="112">
        <f t="shared" ca="1" si="5318"/>
        <v>15</v>
      </c>
      <c r="DAT39" s="113">
        <f t="shared" ca="1" si="5319"/>
        <v>2.5978161023857069</v>
      </c>
      <c r="DAU39" s="113">
        <f t="shared" ca="1" si="5320"/>
        <v>4</v>
      </c>
      <c r="DAV39" s="112">
        <f t="shared" ca="1" si="5321"/>
        <v>12</v>
      </c>
      <c r="DAW39" s="113">
        <f t="shared" ca="1" si="5322"/>
        <v>1.6707630773350388</v>
      </c>
      <c r="DAX39" s="113">
        <f t="shared" ca="1" si="5323"/>
        <v>3</v>
      </c>
      <c r="DAY39" s="112">
        <f t="shared" ca="1" si="5324"/>
        <v>17</v>
      </c>
      <c r="DAZ39" s="113">
        <f t="shared" ca="1" si="5325"/>
        <v>3.6041923718220801</v>
      </c>
      <c r="DBA39" s="113">
        <f t="shared" ca="1" si="5326"/>
        <v>4</v>
      </c>
      <c r="DBB39" s="112">
        <f t="shared" ca="1" si="5327"/>
        <v>11</v>
      </c>
      <c r="DBC39" s="113">
        <f t="shared" ca="1" si="5328"/>
        <v>2.1483747344834114</v>
      </c>
      <c r="DBD39" s="113">
        <f t="shared" ca="1" si="5329"/>
        <v>3</v>
      </c>
      <c r="DBE39" s="112">
        <f t="shared" ca="1" si="5330"/>
        <v>13</v>
      </c>
      <c r="DBF39" s="113">
        <f t="shared" ca="1" si="5331"/>
        <v>6.3962431201922527</v>
      </c>
      <c r="DBG39" s="113">
        <f t="shared" ca="1" si="5332"/>
        <v>3</v>
      </c>
      <c r="DBH39" s="112">
        <f t="shared" ca="1" si="5333"/>
        <v>11</v>
      </c>
      <c r="DBI39" s="113">
        <f t="shared" ca="1" si="5334"/>
        <v>2.1483747344834114</v>
      </c>
      <c r="DBJ39" s="113">
        <f t="shared" ca="1" si="5335"/>
        <v>3</v>
      </c>
      <c r="DBK39" s="112">
        <f t="shared" ca="1" si="5336"/>
        <v>15</v>
      </c>
      <c r="DBL39" s="113">
        <f t="shared" ca="1" si="5337"/>
        <v>2.5978161023857069</v>
      </c>
      <c r="DBM39" s="113">
        <f t="shared" ca="1" si="5338"/>
        <v>4</v>
      </c>
      <c r="DBN39" s="112">
        <f t="shared" ca="1" si="5339"/>
        <v>11</v>
      </c>
      <c r="DBO39" s="113">
        <f t="shared" ca="1" si="5340"/>
        <v>2.1483747344834114</v>
      </c>
      <c r="DBP39" s="113">
        <f t="shared" ca="1" si="5341"/>
        <v>3</v>
      </c>
      <c r="DBQ39" s="112">
        <f t="shared" ca="1" si="5342"/>
        <v>10</v>
      </c>
      <c r="DBR39" s="113">
        <f t="shared" ca="1" si="5343"/>
        <v>5.7152099939282834</v>
      </c>
      <c r="DBS39" s="113">
        <f t="shared" ca="1" si="5344"/>
        <v>3</v>
      </c>
      <c r="DBT39" s="112">
        <f t="shared" ca="1" si="5345"/>
        <v>10</v>
      </c>
      <c r="DBU39" s="113">
        <f t="shared" ca="1" si="5346"/>
        <v>5.7152099939282834</v>
      </c>
      <c r="DBV39" s="113">
        <f t="shared" ca="1" si="5347"/>
        <v>3</v>
      </c>
      <c r="DBW39" s="112">
        <f t="shared" ca="1" si="5348"/>
        <v>9</v>
      </c>
      <c r="DBX39" s="113">
        <f t="shared" ca="1" si="5349"/>
        <v>2.9518538948595392</v>
      </c>
      <c r="DBY39" s="113">
        <f t="shared" ca="1" si="5350"/>
        <v>3</v>
      </c>
      <c r="DBZ39" s="112">
        <f t="shared" ca="1" si="5351"/>
        <v>10</v>
      </c>
      <c r="DCA39" s="113">
        <f t="shared" ca="1" si="5352"/>
        <v>5.7152099939282834</v>
      </c>
      <c r="DCB39" s="113">
        <f t="shared" ca="1" si="5353"/>
        <v>3</v>
      </c>
      <c r="DCC39" s="112">
        <f t="shared" ca="1" si="5354"/>
        <v>9</v>
      </c>
      <c r="DCD39" s="113">
        <f t="shared" ca="1" si="5355"/>
        <v>2.9518538948595392</v>
      </c>
      <c r="DCE39" s="113">
        <f t="shared" ca="1" si="5356"/>
        <v>3</v>
      </c>
      <c r="DCF39" s="112">
        <f t="shared" ca="1" si="5357"/>
        <v>8</v>
      </c>
      <c r="DCG39" s="113">
        <f t="shared" ca="1" si="5358"/>
        <v>7.2672765618258381</v>
      </c>
      <c r="DCH39" s="113">
        <f t="shared" ca="1" si="5359"/>
        <v>2</v>
      </c>
      <c r="DCI39" s="112">
        <f t="shared" ca="1" si="5360"/>
        <v>15</v>
      </c>
      <c r="DCJ39" s="113">
        <f t="shared" ca="1" si="5361"/>
        <v>2.5978161023857069</v>
      </c>
      <c r="DCK39" s="113">
        <f t="shared" ca="1" si="5362"/>
        <v>4</v>
      </c>
      <c r="DCL39" s="112">
        <f t="shared" ca="1" si="5363"/>
        <v>6</v>
      </c>
      <c r="DCM39" s="113">
        <f t="shared" ca="1" si="5364"/>
        <v>5.1382270373468941</v>
      </c>
      <c r="DCN39" s="113">
        <f t="shared" ca="1" si="5365"/>
        <v>2</v>
      </c>
      <c r="DCO39" s="112">
        <f t="shared" ca="1" si="5366"/>
        <v>13</v>
      </c>
      <c r="DCP39" s="113">
        <f t="shared" ca="1" si="5367"/>
        <v>6.3962431201922527</v>
      </c>
      <c r="DCQ39" s="113">
        <f t="shared" ca="1" si="5368"/>
        <v>3</v>
      </c>
      <c r="DCR39" s="112">
        <f t="shared" ca="1" si="5369"/>
        <v>6</v>
      </c>
      <c r="DCS39" s="113">
        <f t="shared" ca="1" si="5370"/>
        <v>5.1382270373468941</v>
      </c>
      <c r="DCT39" s="113">
        <f t="shared" ca="1" si="5371"/>
        <v>2</v>
      </c>
      <c r="DCU39" s="112">
        <f t="shared" ca="1" si="5372"/>
        <v>5</v>
      </c>
      <c r="DCV39" s="113">
        <f t="shared" ca="1" si="5373"/>
        <v>-0.55785497180488619</v>
      </c>
      <c r="DCW39" s="113">
        <f t="shared" ca="1" si="5374"/>
        <v>2</v>
      </c>
      <c r="DCX39" s="112">
        <f t="shared" ca="1" si="5375"/>
        <v>7</v>
      </c>
      <c r="DCY39" s="113">
        <f t="shared" ca="1" si="5376"/>
        <v>2.6749392076742993</v>
      </c>
      <c r="DCZ39" s="113">
        <f t="shared" ca="1" si="5377"/>
        <v>2</v>
      </c>
      <c r="DDA39" s="112">
        <f t="shared" ca="1" si="5378"/>
        <v>5</v>
      </c>
      <c r="DDB39" s="113">
        <f t="shared" ca="1" si="5379"/>
        <v>-0.55785497180488619</v>
      </c>
      <c r="DDC39" s="113">
        <f t="shared" ca="1" si="5380"/>
        <v>2</v>
      </c>
      <c r="DDD39" s="112">
        <f t="shared" ca="1" si="5381"/>
        <v>13</v>
      </c>
      <c r="DDE39" s="113">
        <f t="shared" ca="1" si="5382"/>
        <v>6.3962431201922527</v>
      </c>
      <c r="DDF39" s="113">
        <f t="shared" ca="1" si="5383"/>
        <v>3</v>
      </c>
      <c r="DDG39" s="112">
        <f t="shared" ca="1" si="5384"/>
        <v>15</v>
      </c>
      <c r="DDH39" s="113">
        <f t="shared" ca="1" si="5385"/>
        <v>2.5978161023857069</v>
      </c>
      <c r="DDI39" s="113">
        <f t="shared" ca="1" si="5386"/>
        <v>4</v>
      </c>
      <c r="DDJ39" s="112">
        <f t="shared" ca="1" si="5387"/>
        <v>15</v>
      </c>
      <c r="DDK39" s="113">
        <f t="shared" ca="1" si="5388"/>
        <v>2.5978161023857069</v>
      </c>
      <c r="DDL39" s="113">
        <f t="shared" ca="1" si="5389"/>
        <v>4</v>
      </c>
      <c r="DDM39" s="112">
        <f t="shared" ca="1" si="5390"/>
        <v>1</v>
      </c>
      <c r="DDN39" s="113">
        <f t="shared" ca="1" si="5391"/>
        <v>-1.0563962480104578</v>
      </c>
      <c r="DDO39" s="113">
        <f t="shared" ca="1" si="5392"/>
        <v>1</v>
      </c>
      <c r="DDP39" s="112">
        <f t="shared" ca="1" si="5393"/>
        <v>19</v>
      </c>
      <c r="DDQ39" s="113">
        <f t="shared" ca="1" si="5394"/>
        <v>2.5054317711516774</v>
      </c>
      <c r="DDR39" s="113">
        <f t="shared" ca="1" si="5395"/>
        <v>5</v>
      </c>
      <c r="DDS39" s="112">
        <f t="shared" ca="1" si="5396"/>
        <v>16</v>
      </c>
      <c r="DDT39" s="113">
        <f t="shared" ca="1" si="5397"/>
        <v>0.14512960238289452</v>
      </c>
      <c r="DDU39" s="113">
        <f t="shared" ca="1" si="5398"/>
        <v>4</v>
      </c>
      <c r="DDV39" s="112">
        <f t="shared" ca="1" si="5399"/>
        <v>19</v>
      </c>
      <c r="DDW39" s="113">
        <f t="shared" ca="1" si="5400"/>
        <v>2.5054317711516774</v>
      </c>
      <c r="DDX39" s="113">
        <f t="shared" ca="1" si="5401"/>
        <v>5</v>
      </c>
      <c r="DDY39" s="112">
        <f t="shared" ca="1" si="5402"/>
        <v>12</v>
      </c>
      <c r="DDZ39" s="113">
        <f t="shared" ca="1" si="5403"/>
        <v>1.6707630773350388</v>
      </c>
      <c r="DEA39" s="113">
        <f t="shared" ca="1" si="5404"/>
        <v>3</v>
      </c>
      <c r="DEB39" s="112">
        <f t="shared" ca="1" si="5405"/>
        <v>4</v>
      </c>
      <c r="DEC39" s="113">
        <f t="shared" ca="1" si="5406"/>
        <v>5.7518740578576057</v>
      </c>
      <c r="DED39" s="113">
        <f t="shared" ca="1" si="5407"/>
        <v>2</v>
      </c>
      <c r="DEE39" s="112">
        <f t="shared" ca="1" si="5408"/>
        <v>19</v>
      </c>
      <c r="DEF39" s="113">
        <f t="shared" ca="1" si="5409"/>
        <v>2.5054317711516774</v>
      </c>
      <c r="DEG39" s="113">
        <f t="shared" ca="1" si="5410"/>
        <v>5</v>
      </c>
      <c r="DEH39" s="112">
        <f t="shared" ca="1" si="5411"/>
        <v>19</v>
      </c>
      <c r="DEI39" s="113">
        <f t="shared" ca="1" si="5412"/>
        <v>2.5054317711516774</v>
      </c>
      <c r="DEJ39" s="113">
        <f t="shared" ca="1" si="5413"/>
        <v>5</v>
      </c>
      <c r="DEK39" s="112">
        <f t="shared" ca="1" si="5414"/>
        <v>7</v>
      </c>
      <c r="DEL39" s="113">
        <f t="shared" ca="1" si="5415"/>
        <v>2.6749392076742993</v>
      </c>
      <c r="DEM39" s="113">
        <f t="shared" ca="1" si="5416"/>
        <v>2</v>
      </c>
      <c r="DEN39" s="112">
        <f t="shared" ca="1" si="5417"/>
        <v>10</v>
      </c>
      <c r="DEO39" s="113">
        <f t="shared" ca="1" si="5418"/>
        <v>5.7152099939282834</v>
      </c>
      <c r="DEP39" s="113">
        <f t="shared" ca="1" si="5419"/>
        <v>3</v>
      </c>
      <c r="DEQ39" s="112">
        <f t="shared" ca="1" si="5420"/>
        <v>3</v>
      </c>
      <c r="DER39" s="113">
        <f t="shared" ca="1" si="5421"/>
        <v>0.5</v>
      </c>
      <c r="DES39" s="113">
        <f t="shared" ca="1" si="5422"/>
        <v>1</v>
      </c>
      <c r="DET39" s="112">
        <f t="shared" ca="1" si="5423"/>
        <v>14</v>
      </c>
      <c r="DEU39" s="113">
        <f t="shared" ca="1" si="5424"/>
        <v>2.4245461676398463</v>
      </c>
      <c r="DEV39" s="113">
        <f t="shared" ca="1" si="5425"/>
        <v>4</v>
      </c>
      <c r="DEW39" s="112">
        <f t="shared" ca="1" si="5426"/>
        <v>10</v>
      </c>
      <c r="DEX39" s="113">
        <f t="shared" ca="1" si="5427"/>
        <v>5.7152099939282834</v>
      </c>
      <c r="DEY39" s="113">
        <f t="shared" ca="1" si="5428"/>
        <v>3</v>
      </c>
      <c r="DEZ39" s="112">
        <f t="shared" ca="1" si="5429"/>
        <v>9</v>
      </c>
      <c r="DFA39" s="113">
        <f t="shared" ca="1" si="5430"/>
        <v>2.9518538948595392</v>
      </c>
      <c r="DFB39" s="113">
        <f t="shared" ca="1" si="5431"/>
        <v>3</v>
      </c>
      <c r="DFC39" s="112">
        <f t="shared" ca="1" si="5432"/>
        <v>8</v>
      </c>
      <c r="DFD39" s="113">
        <f t="shared" ca="1" si="5433"/>
        <v>7.2672765618258381</v>
      </c>
      <c r="DFE39" s="113">
        <f t="shared" ca="1" si="5434"/>
        <v>2</v>
      </c>
      <c r="DFF39" s="112">
        <f t="shared" ca="1" si="5435"/>
        <v>1</v>
      </c>
      <c r="DFG39" s="113">
        <f t="shared" ca="1" si="5436"/>
        <v>-1.0563962480104578</v>
      </c>
      <c r="DFH39" s="113">
        <f t="shared" ca="1" si="5437"/>
        <v>1</v>
      </c>
      <c r="DFI39" s="112">
        <f t="shared" ca="1" si="5438"/>
        <v>19</v>
      </c>
      <c r="DFJ39" s="113">
        <f t="shared" ca="1" si="5439"/>
        <v>2.5054317711516774</v>
      </c>
      <c r="DFK39" s="113">
        <f t="shared" ca="1" si="5440"/>
        <v>5</v>
      </c>
      <c r="DFL39" s="112">
        <f t="shared" ca="1" si="5441"/>
        <v>16</v>
      </c>
      <c r="DFM39" s="113">
        <f t="shared" ca="1" si="5442"/>
        <v>0.14512960238289452</v>
      </c>
      <c r="DFN39" s="113">
        <f t="shared" ca="1" si="5443"/>
        <v>4</v>
      </c>
      <c r="DFO39" s="112">
        <f t="shared" ca="1" si="5444"/>
        <v>6</v>
      </c>
      <c r="DFP39" s="113">
        <f t="shared" ca="1" si="5445"/>
        <v>5.1382270373468941</v>
      </c>
      <c r="DFQ39" s="113">
        <f t="shared" ca="1" si="5446"/>
        <v>2</v>
      </c>
      <c r="DFR39" s="112">
        <f t="shared" ca="1" si="5447"/>
        <v>16</v>
      </c>
      <c r="DFS39" s="113">
        <f t="shared" ca="1" si="5448"/>
        <v>0.14512960238289452</v>
      </c>
      <c r="DFT39" s="113">
        <f t="shared" ca="1" si="5449"/>
        <v>4</v>
      </c>
      <c r="DFU39" s="112">
        <f t="shared" ca="1" si="5450"/>
        <v>3</v>
      </c>
      <c r="DFV39" s="113">
        <f t="shared" ca="1" si="5451"/>
        <v>0.5</v>
      </c>
      <c r="DFW39" s="113">
        <f t="shared" ca="1" si="5452"/>
        <v>1</v>
      </c>
      <c r="DFX39" s="112">
        <f t="shared" ca="1" si="5453"/>
        <v>6</v>
      </c>
      <c r="DFY39" s="113">
        <f t="shared" ca="1" si="5454"/>
        <v>5.1382270373468941</v>
      </c>
      <c r="DFZ39" s="113">
        <f t="shared" ca="1" si="5455"/>
        <v>2</v>
      </c>
      <c r="DGA39" s="112">
        <f t="shared" ca="1" si="5456"/>
        <v>4</v>
      </c>
      <c r="DGB39" s="113">
        <f t="shared" ca="1" si="5457"/>
        <v>5.7518740578576057</v>
      </c>
      <c r="DGC39" s="113">
        <f t="shared" ca="1" si="5458"/>
        <v>2</v>
      </c>
      <c r="DGD39" s="112">
        <f t="shared" ca="1" si="5459"/>
        <v>11</v>
      </c>
      <c r="DGE39" s="113">
        <f t="shared" ca="1" si="5460"/>
        <v>2.1483747344834114</v>
      </c>
      <c r="DGF39" s="113">
        <f t="shared" ca="1" si="5461"/>
        <v>3</v>
      </c>
      <c r="DGG39" s="112">
        <f t="shared" ca="1" si="5462"/>
        <v>11</v>
      </c>
      <c r="DGH39" s="113">
        <f t="shared" ca="1" si="5463"/>
        <v>2.1483747344834114</v>
      </c>
      <c r="DGI39" s="113">
        <f t="shared" ca="1" si="5464"/>
        <v>3</v>
      </c>
      <c r="DGJ39" s="112">
        <f t="shared" ca="1" si="5465"/>
        <v>20</v>
      </c>
      <c r="DGK39" s="113">
        <f t="shared" ca="1" si="5466"/>
        <v>5.1307476803274881</v>
      </c>
      <c r="DGL39" s="113">
        <f t="shared" ca="1" si="5467"/>
        <v>5</v>
      </c>
      <c r="DGM39" s="112">
        <f t="shared" ca="1" si="5468"/>
        <v>4</v>
      </c>
      <c r="DGN39" s="113">
        <f t="shared" ca="1" si="5469"/>
        <v>5.7518740578576057</v>
      </c>
      <c r="DGO39" s="113">
        <f t="shared" ca="1" si="5470"/>
        <v>2</v>
      </c>
      <c r="DGP39" s="112">
        <f t="shared" ca="1" si="5471"/>
        <v>19</v>
      </c>
      <c r="DGQ39" s="113">
        <f t="shared" ca="1" si="5472"/>
        <v>2.5054317711516774</v>
      </c>
      <c r="DGR39" s="113">
        <f t="shared" ca="1" si="5473"/>
        <v>5</v>
      </c>
      <c r="DGS39" s="112">
        <f t="shared" ca="1" si="5474"/>
        <v>7</v>
      </c>
      <c r="DGT39" s="113">
        <f t="shared" ca="1" si="5475"/>
        <v>2.6749392076742993</v>
      </c>
      <c r="DGU39" s="113">
        <f t="shared" ca="1" si="5476"/>
        <v>2</v>
      </c>
      <c r="DGV39" s="112">
        <f t="shared" ca="1" si="5477"/>
        <v>5</v>
      </c>
      <c r="DGW39" s="113">
        <f t="shared" ca="1" si="5478"/>
        <v>-0.55785497180488619</v>
      </c>
      <c r="DGX39" s="113">
        <f t="shared" ca="1" si="5479"/>
        <v>2</v>
      </c>
      <c r="DGY39" s="112">
        <f t="shared" ca="1" si="5480"/>
        <v>19</v>
      </c>
      <c r="DGZ39" s="113">
        <f t="shared" ca="1" si="5481"/>
        <v>2.5054317711516774</v>
      </c>
      <c r="DHA39" s="113">
        <f t="shared" ca="1" si="5482"/>
        <v>5</v>
      </c>
      <c r="DHB39" s="112">
        <f t="shared" ca="1" si="5483"/>
        <v>17</v>
      </c>
      <c r="DHC39" s="113">
        <f t="shared" ca="1" si="5484"/>
        <v>3.6041923718220801</v>
      </c>
      <c r="DHD39" s="113">
        <f t="shared" ca="1" si="5485"/>
        <v>4</v>
      </c>
      <c r="DHE39" s="112">
        <f t="shared" ca="1" si="5486"/>
        <v>5</v>
      </c>
      <c r="DHF39" s="113">
        <f t="shared" ca="1" si="5487"/>
        <v>-0.55785497180488619</v>
      </c>
      <c r="DHG39" s="113">
        <f t="shared" ca="1" si="5488"/>
        <v>2</v>
      </c>
      <c r="DHH39" s="112">
        <f t="shared" ca="1" si="5489"/>
        <v>13</v>
      </c>
      <c r="DHI39" s="113">
        <f t="shared" ca="1" si="5490"/>
        <v>6.3962431201922527</v>
      </c>
      <c r="DHJ39" s="113">
        <f t="shared" ca="1" si="5491"/>
        <v>3</v>
      </c>
      <c r="DHK39" s="112">
        <f t="shared" ca="1" si="5492"/>
        <v>15</v>
      </c>
      <c r="DHL39" s="113">
        <f t="shared" ca="1" si="5493"/>
        <v>2.5978161023857069</v>
      </c>
      <c r="DHM39" s="113">
        <f t="shared" ca="1" si="5494"/>
        <v>4</v>
      </c>
      <c r="DHN39" s="112">
        <f t="shared" ca="1" si="5495"/>
        <v>13</v>
      </c>
      <c r="DHO39" s="113">
        <f t="shared" ca="1" si="5496"/>
        <v>6.3962431201922527</v>
      </c>
      <c r="DHP39" s="113">
        <f t="shared" ca="1" si="5497"/>
        <v>3</v>
      </c>
      <c r="DHQ39" s="112">
        <f t="shared" ca="1" si="5498"/>
        <v>4</v>
      </c>
      <c r="DHR39" s="113">
        <f t="shared" ca="1" si="5499"/>
        <v>5.7518740578576057</v>
      </c>
      <c r="DHS39" s="113">
        <f t="shared" ca="1" si="5500"/>
        <v>2</v>
      </c>
      <c r="DHT39" s="112">
        <f t="shared" ca="1" si="5501"/>
        <v>13</v>
      </c>
      <c r="DHU39" s="113">
        <f t="shared" ca="1" si="5502"/>
        <v>6.3962431201922527</v>
      </c>
      <c r="DHV39" s="113">
        <f t="shared" ca="1" si="5503"/>
        <v>3</v>
      </c>
      <c r="DHW39" s="112">
        <f t="shared" ca="1" si="5504"/>
        <v>3</v>
      </c>
      <c r="DHX39" s="113">
        <f t="shared" ca="1" si="5505"/>
        <v>0.5</v>
      </c>
      <c r="DHY39" s="113">
        <f t="shared" ca="1" si="5506"/>
        <v>1</v>
      </c>
      <c r="DHZ39" s="112">
        <f t="shared" ca="1" si="5507"/>
        <v>19</v>
      </c>
      <c r="DIA39" s="113">
        <f t="shared" ca="1" si="5508"/>
        <v>2.5054317711516774</v>
      </c>
      <c r="DIB39" s="113">
        <f t="shared" ca="1" si="5509"/>
        <v>5</v>
      </c>
      <c r="DIC39" s="112">
        <f t="shared" ca="1" si="5510"/>
        <v>6</v>
      </c>
      <c r="DID39" s="113">
        <f t="shared" ca="1" si="5511"/>
        <v>5.1382270373468941</v>
      </c>
      <c r="DIE39" s="113">
        <f t="shared" ca="1" si="5512"/>
        <v>2</v>
      </c>
      <c r="DIF39" s="112">
        <f t="shared" ca="1" si="5513"/>
        <v>13</v>
      </c>
      <c r="DIG39" s="113">
        <f t="shared" ca="1" si="5514"/>
        <v>6.3962431201922527</v>
      </c>
      <c r="DIH39" s="113">
        <f t="shared" ca="1" si="5515"/>
        <v>3</v>
      </c>
      <c r="DII39" s="112">
        <f t="shared" ca="1" si="5516"/>
        <v>10</v>
      </c>
      <c r="DIJ39" s="113">
        <f t="shared" ca="1" si="5517"/>
        <v>5.7152099939282834</v>
      </c>
      <c r="DIK39" s="113">
        <f t="shared" ca="1" si="5518"/>
        <v>3</v>
      </c>
      <c r="DIL39" s="112">
        <f t="shared" ca="1" si="5519"/>
        <v>11</v>
      </c>
      <c r="DIM39" s="113">
        <f t="shared" ca="1" si="5520"/>
        <v>2.1483747344834114</v>
      </c>
      <c r="DIN39" s="113">
        <f t="shared" ca="1" si="5521"/>
        <v>3</v>
      </c>
      <c r="DIO39" s="112">
        <f t="shared" ca="1" si="5522"/>
        <v>2</v>
      </c>
      <c r="DIP39" s="113">
        <f t="shared" ca="1" si="5523"/>
        <v>-2.2634700801531835</v>
      </c>
      <c r="DIQ39" s="113">
        <f t="shared" ca="1" si="5524"/>
        <v>1</v>
      </c>
      <c r="DIR39" s="112">
        <f t="shared" ca="1" si="5525"/>
        <v>20</v>
      </c>
      <c r="DIS39" s="113">
        <f t="shared" ca="1" si="5526"/>
        <v>5.1307476803274881</v>
      </c>
      <c r="DIT39" s="113">
        <f t="shared" ca="1" si="5527"/>
        <v>5</v>
      </c>
      <c r="DIU39" s="112">
        <f t="shared" ca="1" si="5528"/>
        <v>7</v>
      </c>
      <c r="DIV39" s="113">
        <f t="shared" ca="1" si="5529"/>
        <v>2.6749392076742993</v>
      </c>
      <c r="DIW39" s="113">
        <f t="shared" ca="1" si="5530"/>
        <v>2</v>
      </c>
      <c r="DIX39" s="112">
        <f t="shared" ca="1" si="5531"/>
        <v>16</v>
      </c>
      <c r="DIY39" s="113">
        <f t="shared" ca="1" si="5532"/>
        <v>0.14512960238289452</v>
      </c>
      <c r="DIZ39" s="113">
        <f t="shared" ca="1" si="5533"/>
        <v>4</v>
      </c>
      <c r="DJA39" s="112">
        <f t="shared" ca="1" si="5534"/>
        <v>19</v>
      </c>
      <c r="DJB39" s="113">
        <f t="shared" ca="1" si="5535"/>
        <v>2.5054317711516774</v>
      </c>
      <c r="DJC39" s="113">
        <f t="shared" ca="1" si="5536"/>
        <v>5</v>
      </c>
      <c r="DJD39" s="112">
        <f t="shared" ca="1" si="5537"/>
        <v>18</v>
      </c>
      <c r="DJE39" s="113">
        <f t="shared" ca="1" si="5538"/>
        <v>1.4217825209088346</v>
      </c>
      <c r="DJF39" s="113">
        <f t="shared" ca="1" si="5539"/>
        <v>5</v>
      </c>
      <c r="DJG39" s="112">
        <f t="shared" ca="1" si="5540"/>
        <v>9</v>
      </c>
      <c r="DJH39" s="113">
        <f t="shared" ca="1" si="5541"/>
        <v>2.9518538948595392</v>
      </c>
      <c r="DJI39" s="113">
        <f t="shared" ca="1" si="5542"/>
        <v>3</v>
      </c>
      <c r="DJJ39" s="112">
        <f t="shared" ca="1" si="5543"/>
        <v>20</v>
      </c>
      <c r="DJK39" s="113">
        <f t="shared" ca="1" si="5544"/>
        <v>5.1307476803274881</v>
      </c>
      <c r="DJL39" s="113">
        <f t="shared" ca="1" si="5545"/>
        <v>5</v>
      </c>
      <c r="DJM39" s="112">
        <f t="shared" ca="1" si="5546"/>
        <v>16</v>
      </c>
      <c r="DJN39" s="113">
        <f t="shared" ca="1" si="5547"/>
        <v>0.14512960238289452</v>
      </c>
      <c r="DJO39" s="113">
        <f t="shared" ca="1" si="5548"/>
        <v>4</v>
      </c>
      <c r="DJP39" s="112">
        <f t="shared" ca="1" si="5549"/>
        <v>5</v>
      </c>
      <c r="DJQ39" s="113">
        <f t="shared" ca="1" si="5550"/>
        <v>-0.55785497180488619</v>
      </c>
      <c r="DJR39" s="113">
        <f t="shared" ca="1" si="5551"/>
        <v>2</v>
      </c>
      <c r="DJS39" s="112">
        <f t="shared" ca="1" si="5552"/>
        <v>11</v>
      </c>
      <c r="DJT39" s="113">
        <f t="shared" ca="1" si="5553"/>
        <v>2.1483747344834114</v>
      </c>
      <c r="DJU39" s="113">
        <f t="shared" ca="1" si="5554"/>
        <v>3</v>
      </c>
      <c r="DJV39" s="112">
        <f t="shared" ca="1" si="5555"/>
        <v>4</v>
      </c>
      <c r="DJW39" s="113">
        <f t="shared" ca="1" si="5556"/>
        <v>5.7518740578576057</v>
      </c>
      <c r="DJX39" s="113">
        <f t="shared" ca="1" si="5557"/>
        <v>2</v>
      </c>
      <c r="DJY39" s="112">
        <f t="shared" ca="1" si="5558"/>
        <v>1</v>
      </c>
      <c r="DJZ39" s="113">
        <f t="shared" ca="1" si="5559"/>
        <v>-1.0563962480104578</v>
      </c>
      <c r="DKA39" s="113">
        <f t="shared" ca="1" si="5560"/>
        <v>1</v>
      </c>
      <c r="DKB39" s="112">
        <f t="shared" ca="1" si="5561"/>
        <v>3</v>
      </c>
      <c r="DKC39" s="113">
        <f t="shared" ca="1" si="5562"/>
        <v>0.5</v>
      </c>
      <c r="DKD39" s="113">
        <f t="shared" ca="1" si="5563"/>
        <v>1</v>
      </c>
      <c r="DKE39" s="112">
        <f t="shared" ca="1" si="5564"/>
        <v>7</v>
      </c>
      <c r="DKF39" s="113">
        <f t="shared" ca="1" si="5565"/>
        <v>2.6749392076742993</v>
      </c>
      <c r="DKG39" s="113">
        <f t="shared" ca="1" si="5566"/>
        <v>2</v>
      </c>
      <c r="DKH39" s="112">
        <f t="shared" ca="1" si="5567"/>
        <v>19</v>
      </c>
      <c r="DKI39" s="113">
        <f t="shared" ca="1" si="5568"/>
        <v>2.5054317711516774</v>
      </c>
      <c r="DKJ39" s="113">
        <f t="shared" ca="1" si="5569"/>
        <v>5</v>
      </c>
      <c r="DKK39" s="112">
        <f t="shared" ca="1" si="5570"/>
        <v>1</v>
      </c>
      <c r="DKL39" s="113">
        <f t="shared" ca="1" si="5571"/>
        <v>-1.0563962480104578</v>
      </c>
      <c r="DKM39" s="113">
        <f t="shared" ca="1" si="5572"/>
        <v>1</v>
      </c>
      <c r="DKN39" s="112">
        <f t="shared" ca="1" si="5573"/>
        <v>2</v>
      </c>
      <c r="DKO39" s="113">
        <f t="shared" ca="1" si="5574"/>
        <v>-2.2634700801531835</v>
      </c>
      <c r="DKP39" s="113">
        <f t="shared" ca="1" si="5575"/>
        <v>1</v>
      </c>
      <c r="DKQ39" s="112">
        <f t="shared" ca="1" si="5576"/>
        <v>9</v>
      </c>
      <c r="DKR39" s="113">
        <f t="shared" ca="1" si="5577"/>
        <v>2.9518538948595392</v>
      </c>
      <c r="DKS39" s="113">
        <f t="shared" ca="1" si="5578"/>
        <v>3</v>
      </c>
      <c r="DKT39" s="112">
        <f t="shared" ca="1" si="5579"/>
        <v>3</v>
      </c>
      <c r="DKU39" s="113">
        <f t="shared" ca="1" si="5580"/>
        <v>0.5</v>
      </c>
      <c r="DKV39" s="113">
        <f t="shared" ca="1" si="5581"/>
        <v>1</v>
      </c>
      <c r="DKW39" s="112">
        <f t="shared" ca="1" si="5582"/>
        <v>17</v>
      </c>
      <c r="DKX39" s="113">
        <f t="shared" ca="1" si="5583"/>
        <v>3.6041923718220801</v>
      </c>
      <c r="DKY39" s="113">
        <f t="shared" ca="1" si="5584"/>
        <v>4</v>
      </c>
      <c r="DKZ39" s="112">
        <f t="shared" ca="1" si="5585"/>
        <v>12</v>
      </c>
      <c r="DLA39" s="113">
        <f t="shared" ca="1" si="5586"/>
        <v>1.6707630773350388</v>
      </c>
      <c r="DLB39" s="113">
        <f t="shared" ca="1" si="5587"/>
        <v>3</v>
      </c>
      <c r="DLC39" s="112">
        <f t="shared" ca="1" si="5588"/>
        <v>10</v>
      </c>
      <c r="DLD39" s="113">
        <f t="shared" ca="1" si="5589"/>
        <v>5.7152099939282834</v>
      </c>
      <c r="DLE39" s="114">
        <f t="shared" ca="1" si="5590"/>
        <v>3</v>
      </c>
    </row>
    <row r="40" spans="2:3021" x14ac:dyDescent="0.2">
      <c r="B40" s="2"/>
      <c r="C40" s="2"/>
      <c r="D40" s="142">
        <f t="shared" ca="1" si="5591"/>
        <v>10</v>
      </c>
      <c r="E40" s="86">
        <v>3</v>
      </c>
      <c r="F40" s="87">
        <v>5.7152099939282834</v>
      </c>
      <c r="G40" s="9"/>
      <c r="H40" s="14"/>
      <c r="I40" s="14"/>
      <c r="J40" s="14"/>
      <c r="K40" s="14"/>
      <c r="L40" s="14"/>
      <c r="M40" s="14"/>
      <c r="N40" s="14"/>
      <c r="O40" s="14"/>
      <c r="P40" s="15"/>
      <c r="Q40" s="99"/>
      <c r="R40" s="99"/>
      <c r="S40" s="102"/>
      <c r="T40" s="102"/>
      <c r="U40" s="102"/>
      <c r="V40" s="112">
        <f t="shared" ca="1" si="2591"/>
        <v>7</v>
      </c>
      <c r="W40" s="113">
        <f t="shared" ca="1" si="2592"/>
        <v>2.6749392076742993</v>
      </c>
      <c r="X40" s="113">
        <f t="shared" ca="1" si="2593"/>
        <v>2</v>
      </c>
      <c r="Y40" s="112">
        <f t="shared" ca="1" si="2594"/>
        <v>11</v>
      </c>
      <c r="Z40" s="113">
        <f t="shared" ca="1" si="2595"/>
        <v>2.1483747344834114</v>
      </c>
      <c r="AA40" s="113">
        <f t="shared" ca="1" si="2596"/>
        <v>3</v>
      </c>
      <c r="AB40" s="112">
        <f t="shared" ca="1" si="2597"/>
        <v>16</v>
      </c>
      <c r="AC40" s="113">
        <f t="shared" ca="1" si="2598"/>
        <v>0.14512960238289452</v>
      </c>
      <c r="AD40" s="113">
        <f t="shared" ca="1" si="2599"/>
        <v>4</v>
      </c>
      <c r="AE40" s="112">
        <f t="shared" ca="1" si="2600"/>
        <v>14</v>
      </c>
      <c r="AF40" s="113">
        <f t="shared" ca="1" si="2601"/>
        <v>2.4245461676398463</v>
      </c>
      <c r="AG40" s="113">
        <f t="shared" ca="1" si="2602"/>
        <v>4</v>
      </c>
      <c r="AH40" s="112">
        <f t="shared" ca="1" si="2603"/>
        <v>13</v>
      </c>
      <c r="AI40" s="113">
        <f t="shared" ca="1" si="2604"/>
        <v>6.3962431201922527</v>
      </c>
      <c r="AJ40" s="113">
        <f t="shared" ca="1" si="2605"/>
        <v>3</v>
      </c>
      <c r="AK40" s="112">
        <f t="shared" ca="1" si="2606"/>
        <v>10</v>
      </c>
      <c r="AL40" s="113">
        <f t="shared" ca="1" si="2607"/>
        <v>5.7152099939282834</v>
      </c>
      <c r="AM40" s="113">
        <f t="shared" ca="1" si="2608"/>
        <v>3</v>
      </c>
      <c r="AN40" s="112">
        <f t="shared" ca="1" si="2609"/>
        <v>3</v>
      </c>
      <c r="AO40" s="113">
        <f t="shared" ca="1" si="2610"/>
        <v>0.5</v>
      </c>
      <c r="AP40" s="113">
        <f t="shared" ca="1" si="2611"/>
        <v>1</v>
      </c>
      <c r="AQ40" s="112">
        <f t="shared" ca="1" si="2612"/>
        <v>3</v>
      </c>
      <c r="AR40" s="113">
        <f t="shared" ca="1" si="2613"/>
        <v>0.5</v>
      </c>
      <c r="AS40" s="113">
        <f t="shared" ca="1" si="2614"/>
        <v>1</v>
      </c>
      <c r="AT40" s="112">
        <f t="shared" ca="1" si="2615"/>
        <v>5</v>
      </c>
      <c r="AU40" s="113">
        <f t="shared" ca="1" si="2616"/>
        <v>-0.55785497180488619</v>
      </c>
      <c r="AV40" s="113">
        <f t="shared" ca="1" si="2617"/>
        <v>2</v>
      </c>
      <c r="AW40" s="112">
        <f t="shared" ca="1" si="2618"/>
        <v>3</v>
      </c>
      <c r="AX40" s="113">
        <f t="shared" ca="1" si="2619"/>
        <v>0.5</v>
      </c>
      <c r="AY40" s="113">
        <f t="shared" ca="1" si="2620"/>
        <v>1</v>
      </c>
      <c r="AZ40" s="112">
        <f t="shared" ca="1" si="2621"/>
        <v>10</v>
      </c>
      <c r="BA40" s="113">
        <f t="shared" ca="1" si="2622"/>
        <v>5.7152099939282834</v>
      </c>
      <c r="BB40" s="113">
        <f t="shared" ca="1" si="2623"/>
        <v>3</v>
      </c>
      <c r="BC40" s="112">
        <f t="shared" ca="1" si="2624"/>
        <v>16</v>
      </c>
      <c r="BD40" s="113">
        <f t="shared" ca="1" si="2625"/>
        <v>0.14512960238289452</v>
      </c>
      <c r="BE40" s="113">
        <f t="shared" ca="1" si="2626"/>
        <v>4</v>
      </c>
      <c r="BF40" s="112">
        <f t="shared" ca="1" si="2627"/>
        <v>9</v>
      </c>
      <c r="BG40" s="113">
        <f t="shared" ca="1" si="2628"/>
        <v>2.9518538948595392</v>
      </c>
      <c r="BH40" s="113">
        <f t="shared" ca="1" si="2629"/>
        <v>3</v>
      </c>
      <c r="BI40" s="112">
        <f t="shared" ca="1" si="2630"/>
        <v>18</v>
      </c>
      <c r="BJ40" s="113">
        <f t="shared" ca="1" si="2631"/>
        <v>1.4217825209088346</v>
      </c>
      <c r="BK40" s="113">
        <f t="shared" ca="1" si="2632"/>
        <v>5</v>
      </c>
      <c r="BL40" s="112">
        <f t="shared" ca="1" si="2633"/>
        <v>15</v>
      </c>
      <c r="BM40" s="113">
        <f t="shared" ca="1" si="2634"/>
        <v>2.5978161023857069</v>
      </c>
      <c r="BN40" s="113">
        <f t="shared" ca="1" si="2635"/>
        <v>4</v>
      </c>
      <c r="BO40" s="112">
        <f t="shared" ca="1" si="2636"/>
        <v>18</v>
      </c>
      <c r="BP40" s="113">
        <f t="shared" ca="1" si="2637"/>
        <v>1.4217825209088346</v>
      </c>
      <c r="BQ40" s="113">
        <f t="shared" ca="1" si="2638"/>
        <v>5</v>
      </c>
      <c r="BR40" s="112">
        <f t="shared" ca="1" si="2639"/>
        <v>9</v>
      </c>
      <c r="BS40" s="113">
        <f t="shared" ca="1" si="2640"/>
        <v>2.9518538948595392</v>
      </c>
      <c r="BT40" s="113">
        <f t="shared" ca="1" si="2641"/>
        <v>3</v>
      </c>
      <c r="BU40" s="112">
        <f t="shared" ca="1" si="2642"/>
        <v>9</v>
      </c>
      <c r="BV40" s="113">
        <f t="shared" ca="1" si="2643"/>
        <v>2.9518538948595392</v>
      </c>
      <c r="BW40" s="113">
        <f t="shared" ca="1" si="2644"/>
        <v>3</v>
      </c>
      <c r="BX40" s="112">
        <f t="shared" ca="1" si="2645"/>
        <v>16</v>
      </c>
      <c r="BY40" s="113">
        <f t="shared" ca="1" si="2646"/>
        <v>0.14512960238289452</v>
      </c>
      <c r="BZ40" s="113">
        <f t="shared" ca="1" si="2647"/>
        <v>4</v>
      </c>
      <c r="CA40" s="112">
        <f t="shared" ca="1" si="2648"/>
        <v>8</v>
      </c>
      <c r="CB40" s="113">
        <f t="shared" ca="1" si="2649"/>
        <v>7.2672765618258381</v>
      </c>
      <c r="CC40" s="113">
        <f t="shared" ca="1" si="2650"/>
        <v>2</v>
      </c>
      <c r="CD40" s="112">
        <f t="shared" ca="1" si="2651"/>
        <v>2</v>
      </c>
      <c r="CE40" s="113">
        <f t="shared" ca="1" si="2652"/>
        <v>-2.2634700801531835</v>
      </c>
      <c r="CF40" s="113">
        <f t="shared" ca="1" si="2653"/>
        <v>1</v>
      </c>
      <c r="CG40" s="112">
        <f t="shared" ca="1" si="2654"/>
        <v>20</v>
      </c>
      <c r="CH40" s="113">
        <f t="shared" ca="1" si="2655"/>
        <v>5.1307476803274881</v>
      </c>
      <c r="CI40" s="113">
        <f t="shared" ca="1" si="2656"/>
        <v>5</v>
      </c>
      <c r="CJ40" s="112">
        <f t="shared" ca="1" si="2657"/>
        <v>6</v>
      </c>
      <c r="CK40" s="113">
        <f t="shared" ca="1" si="2658"/>
        <v>5.1382270373468941</v>
      </c>
      <c r="CL40" s="113">
        <f t="shared" ca="1" si="2659"/>
        <v>2</v>
      </c>
      <c r="CM40" s="112">
        <f t="shared" ca="1" si="2660"/>
        <v>9</v>
      </c>
      <c r="CN40" s="113">
        <f t="shared" ca="1" si="2661"/>
        <v>2.9518538948595392</v>
      </c>
      <c r="CO40" s="113">
        <f t="shared" ca="1" si="2662"/>
        <v>3</v>
      </c>
      <c r="CP40" s="112">
        <f t="shared" ca="1" si="2663"/>
        <v>18</v>
      </c>
      <c r="CQ40" s="113">
        <f t="shared" ca="1" si="2664"/>
        <v>1.4217825209088346</v>
      </c>
      <c r="CR40" s="113">
        <f t="shared" ca="1" si="2665"/>
        <v>5</v>
      </c>
      <c r="CS40" s="112">
        <f t="shared" ca="1" si="2666"/>
        <v>7</v>
      </c>
      <c r="CT40" s="113">
        <f t="shared" ca="1" si="2667"/>
        <v>2.6749392076742993</v>
      </c>
      <c r="CU40" s="113">
        <f t="shared" ca="1" si="2668"/>
        <v>2</v>
      </c>
      <c r="CV40" s="112">
        <f t="shared" ca="1" si="2669"/>
        <v>6</v>
      </c>
      <c r="CW40" s="113">
        <f t="shared" ca="1" si="2670"/>
        <v>5.1382270373468941</v>
      </c>
      <c r="CX40" s="113">
        <f t="shared" ca="1" si="2671"/>
        <v>2</v>
      </c>
      <c r="CY40" s="112">
        <f t="shared" ca="1" si="2672"/>
        <v>15</v>
      </c>
      <c r="CZ40" s="113">
        <f t="shared" ca="1" si="2673"/>
        <v>2.5978161023857069</v>
      </c>
      <c r="DA40" s="113">
        <f t="shared" ca="1" si="2674"/>
        <v>4</v>
      </c>
      <c r="DB40" s="112">
        <f t="shared" ca="1" si="2675"/>
        <v>11</v>
      </c>
      <c r="DC40" s="113">
        <f t="shared" ca="1" si="2676"/>
        <v>2.1483747344834114</v>
      </c>
      <c r="DD40" s="113">
        <f t="shared" ca="1" si="2677"/>
        <v>3</v>
      </c>
      <c r="DE40" s="112">
        <f t="shared" ca="1" si="2678"/>
        <v>10</v>
      </c>
      <c r="DF40" s="113">
        <f t="shared" ca="1" si="2679"/>
        <v>5.7152099939282834</v>
      </c>
      <c r="DG40" s="113">
        <f t="shared" ca="1" si="2680"/>
        <v>3</v>
      </c>
      <c r="DH40" s="112">
        <f t="shared" ca="1" si="2681"/>
        <v>1</v>
      </c>
      <c r="DI40" s="113">
        <f t="shared" ca="1" si="2682"/>
        <v>-1.0563962480104578</v>
      </c>
      <c r="DJ40" s="113">
        <f t="shared" ca="1" si="2683"/>
        <v>1</v>
      </c>
      <c r="DK40" s="112">
        <f t="shared" ca="1" si="2684"/>
        <v>19</v>
      </c>
      <c r="DL40" s="113">
        <f t="shared" ca="1" si="2685"/>
        <v>2.5054317711516774</v>
      </c>
      <c r="DM40" s="113">
        <f t="shared" ca="1" si="2686"/>
        <v>5</v>
      </c>
      <c r="DN40" s="112">
        <f t="shared" ca="1" si="2687"/>
        <v>16</v>
      </c>
      <c r="DO40" s="113">
        <f t="shared" ca="1" si="2688"/>
        <v>0.14512960238289452</v>
      </c>
      <c r="DP40" s="113">
        <f t="shared" ca="1" si="2689"/>
        <v>4</v>
      </c>
      <c r="DQ40" s="112">
        <f t="shared" ca="1" si="2690"/>
        <v>2</v>
      </c>
      <c r="DR40" s="113">
        <f t="shared" ca="1" si="2691"/>
        <v>-2.2634700801531835</v>
      </c>
      <c r="DS40" s="113">
        <f t="shared" ca="1" si="2692"/>
        <v>1</v>
      </c>
      <c r="DT40" s="112">
        <f t="shared" ca="1" si="2693"/>
        <v>16</v>
      </c>
      <c r="DU40" s="113">
        <f t="shared" ca="1" si="2694"/>
        <v>0.14512960238289452</v>
      </c>
      <c r="DV40" s="113">
        <f t="shared" ca="1" si="2695"/>
        <v>4</v>
      </c>
      <c r="DW40" s="112">
        <f t="shared" ca="1" si="2696"/>
        <v>16</v>
      </c>
      <c r="DX40" s="113">
        <f t="shared" ca="1" si="2697"/>
        <v>0.14512960238289452</v>
      </c>
      <c r="DY40" s="113">
        <f t="shared" ca="1" si="2698"/>
        <v>4</v>
      </c>
      <c r="DZ40" s="112">
        <f t="shared" ca="1" si="2699"/>
        <v>18</v>
      </c>
      <c r="EA40" s="113">
        <f t="shared" ca="1" si="2700"/>
        <v>1.4217825209088346</v>
      </c>
      <c r="EB40" s="113">
        <f t="shared" ca="1" si="2701"/>
        <v>5</v>
      </c>
      <c r="EC40" s="112">
        <f t="shared" ca="1" si="2702"/>
        <v>8</v>
      </c>
      <c r="ED40" s="113">
        <f t="shared" ca="1" si="2703"/>
        <v>7.2672765618258381</v>
      </c>
      <c r="EE40" s="113">
        <f t="shared" ca="1" si="2704"/>
        <v>2</v>
      </c>
      <c r="EF40" s="112">
        <f t="shared" ca="1" si="2705"/>
        <v>1</v>
      </c>
      <c r="EG40" s="113">
        <f t="shared" ca="1" si="2706"/>
        <v>-1.0563962480104578</v>
      </c>
      <c r="EH40" s="113">
        <f t="shared" ca="1" si="2707"/>
        <v>1</v>
      </c>
      <c r="EI40" s="112">
        <f t="shared" ca="1" si="2708"/>
        <v>14</v>
      </c>
      <c r="EJ40" s="113">
        <f t="shared" ca="1" si="2709"/>
        <v>2.4245461676398463</v>
      </c>
      <c r="EK40" s="113">
        <f t="shared" ca="1" si="2710"/>
        <v>4</v>
      </c>
      <c r="EL40" s="112">
        <f t="shared" ca="1" si="2711"/>
        <v>13</v>
      </c>
      <c r="EM40" s="113">
        <f t="shared" ca="1" si="2712"/>
        <v>6.3962431201922527</v>
      </c>
      <c r="EN40" s="113">
        <f t="shared" ca="1" si="2713"/>
        <v>3</v>
      </c>
      <c r="EO40" s="112">
        <f t="shared" ca="1" si="2714"/>
        <v>4</v>
      </c>
      <c r="EP40" s="113">
        <f t="shared" ca="1" si="2715"/>
        <v>5.7518740578576057</v>
      </c>
      <c r="EQ40" s="113">
        <f t="shared" ca="1" si="2716"/>
        <v>2</v>
      </c>
      <c r="ER40" s="112">
        <f t="shared" ca="1" si="2717"/>
        <v>15</v>
      </c>
      <c r="ES40" s="113">
        <f t="shared" ca="1" si="2718"/>
        <v>2.5978161023857069</v>
      </c>
      <c r="ET40" s="113">
        <f t="shared" ca="1" si="2719"/>
        <v>4</v>
      </c>
      <c r="EU40" s="112">
        <f t="shared" ca="1" si="2720"/>
        <v>6</v>
      </c>
      <c r="EV40" s="113">
        <f t="shared" ca="1" si="2721"/>
        <v>5.1382270373468941</v>
      </c>
      <c r="EW40" s="113">
        <f t="shared" ca="1" si="2722"/>
        <v>2</v>
      </c>
      <c r="EX40" s="112">
        <f t="shared" ca="1" si="2723"/>
        <v>12</v>
      </c>
      <c r="EY40" s="113">
        <f t="shared" ca="1" si="2724"/>
        <v>1.6707630773350388</v>
      </c>
      <c r="EZ40" s="113">
        <f t="shared" ca="1" si="2725"/>
        <v>3</v>
      </c>
      <c r="FA40" s="112">
        <f t="shared" ca="1" si="2726"/>
        <v>6</v>
      </c>
      <c r="FB40" s="113">
        <f t="shared" ca="1" si="2727"/>
        <v>5.1382270373468941</v>
      </c>
      <c r="FC40" s="113">
        <f t="shared" ca="1" si="2728"/>
        <v>2</v>
      </c>
      <c r="FD40" s="112">
        <f t="shared" ca="1" si="2729"/>
        <v>20</v>
      </c>
      <c r="FE40" s="113">
        <f t="shared" ca="1" si="2730"/>
        <v>5.1307476803274881</v>
      </c>
      <c r="FF40" s="113">
        <f t="shared" ca="1" si="2731"/>
        <v>5</v>
      </c>
      <c r="FG40" s="112">
        <f t="shared" ca="1" si="2732"/>
        <v>19</v>
      </c>
      <c r="FH40" s="113">
        <f t="shared" ca="1" si="2733"/>
        <v>2.5054317711516774</v>
      </c>
      <c r="FI40" s="113">
        <f t="shared" ca="1" si="2734"/>
        <v>5</v>
      </c>
      <c r="FJ40" s="112">
        <f t="shared" ca="1" si="2735"/>
        <v>16</v>
      </c>
      <c r="FK40" s="113">
        <f t="shared" ca="1" si="2736"/>
        <v>0.14512960238289452</v>
      </c>
      <c r="FL40" s="113">
        <f t="shared" ca="1" si="2737"/>
        <v>4</v>
      </c>
      <c r="FM40" s="112">
        <f t="shared" ca="1" si="2738"/>
        <v>19</v>
      </c>
      <c r="FN40" s="113">
        <f t="shared" ca="1" si="2739"/>
        <v>2.5054317711516774</v>
      </c>
      <c r="FO40" s="113">
        <f t="shared" ca="1" si="2740"/>
        <v>5</v>
      </c>
      <c r="FP40" s="112">
        <f t="shared" ca="1" si="2741"/>
        <v>2</v>
      </c>
      <c r="FQ40" s="113">
        <f t="shared" ca="1" si="2742"/>
        <v>-2.2634700801531835</v>
      </c>
      <c r="FR40" s="113">
        <f t="shared" ca="1" si="2743"/>
        <v>1</v>
      </c>
      <c r="FS40" s="112">
        <f t="shared" ca="1" si="2744"/>
        <v>5</v>
      </c>
      <c r="FT40" s="113">
        <f t="shared" ca="1" si="2745"/>
        <v>-0.55785497180488619</v>
      </c>
      <c r="FU40" s="113">
        <f t="shared" ca="1" si="2746"/>
        <v>2</v>
      </c>
      <c r="FV40" s="112">
        <f t="shared" ca="1" si="2747"/>
        <v>5</v>
      </c>
      <c r="FW40" s="113">
        <f t="shared" ca="1" si="2748"/>
        <v>-0.55785497180488619</v>
      </c>
      <c r="FX40" s="113">
        <f t="shared" ca="1" si="2749"/>
        <v>2</v>
      </c>
      <c r="FY40" s="112">
        <f t="shared" ca="1" si="2750"/>
        <v>13</v>
      </c>
      <c r="FZ40" s="113">
        <f t="shared" ca="1" si="2751"/>
        <v>6.3962431201922527</v>
      </c>
      <c r="GA40" s="113">
        <f t="shared" ca="1" si="2752"/>
        <v>3</v>
      </c>
      <c r="GB40" s="112">
        <f t="shared" ca="1" si="2753"/>
        <v>9</v>
      </c>
      <c r="GC40" s="113">
        <f t="shared" ca="1" si="2754"/>
        <v>2.9518538948595392</v>
      </c>
      <c r="GD40" s="113">
        <f t="shared" ca="1" si="2755"/>
        <v>3</v>
      </c>
      <c r="GE40" s="112">
        <f t="shared" ca="1" si="2756"/>
        <v>3</v>
      </c>
      <c r="GF40" s="113">
        <f t="shared" ca="1" si="2757"/>
        <v>0.5</v>
      </c>
      <c r="GG40" s="113">
        <f t="shared" ca="1" si="2758"/>
        <v>1</v>
      </c>
      <c r="GH40" s="112">
        <f t="shared" ca="1" si="2759"/>
        <v>17</v>
      </c>
      <c r="GI40" s="113">
        <f t="shared" ca="1" si="2760"/>
        <v>3.6041923718220801</v>
      </c>
      <c r="GJ40" s="113">
        <f t="shared" ca="1" si="2761"/>
        <v>4</v>
      </c>
      <c r="GK40" s="112">
        <f t="shared" ca="1" si="2762"/>
        <v>17</v>
      </c>
      <c r="GL40" s="113">
        <f t="shared" ca="1" si="2763"/>
        <v>3.6041923718220801</v>
      </c>
      <c r="GM40" s="113">
        <f t="shared" ca="1" si="2764"/>
        <v>4</v>
      </c>
      <c r="GN40" s="112">
        <f t="shared" ca="1" si="2765"/>
        <v>10</v>
      </c>
      <c r="GO40" s="113">
        <f t="shared" ca="1" si="2766"/>
        <v>5.7152099939282834</v>
      </c>
      <c r="GP40" s="113">
        <f t="shared" ca="1" si="2767"/>
        <v>3</v>
      </c>
      <c r="GQ40" s="112">
        <f t="shared" ca="1" si="2768"/>
        <v>3</v>
      </c>
      <c r="GR40" s="113">
        <f t="shared" ca="1" si="2769"/>
        <v>0.5</v>
      </c>
      <c r="GS40" s="113">
        <f t="shared" ca="1" si="2770"/>
        <v>1</v>
      </c>
      <c r="GT40" s="112">
        <f t="shared" ca="1" si="2771"/>
        <v>17</v>
      </c>
      <c r="GU40" s="113">
        <f t="shared" ca="1" si="2772"/>
        <v>3.6041923718220801</v>
      </c>
      <c r="GV40" s="113">
        <f t="shared" ca="1" si="2773"/>
        <v>4</v>
      </c>
      <c r="GW40" s="112">
        <f t="shared" ca="1" si="2774"/>
        <v>18</v>
      </c>
      <c r="GX40" s="113">
        <f t="shared" ca="1" si="2775"/>
        <v>1.4217825209088346</v>
      </c>
      <c r="GY40" s="113">
        <f t="shared" ca="1" si="2776"/>
        <v>5</v>
      </c>
      <c r="GZ40" s="112">
        <f t="shared" ca="1" si="2777"/>
        <v>20</v>
      </c>
      <c r="HA40" s="113">
        <f t="shared" ca="1" si="2778"/>
        <v>5.1307476803274881</v>
      </c>
      <c r="HB40" s="113">
        <f t="shared" ca="1" si="2779"/>
        <v>5</v>
      </c>
      <c r="HC40" s="112">
        <f t="shared" ca="1" si="2780"/>
        <v>9</v>
      </c>
      <c r="HD40" s="113">
        <f t="shared" ca="1" si="2781"/>
        <v>2.9518538948595392</v>
      </c>
      <c r="HE40" s="113">
        <f t="shared" ca="1" si="2782"/>
        <v>3</v>
      </c>
      <c r="HF40" s="112">
        <f t="shared" ca="1" si="2783"/>
        <v>1</v>
      </c>
      <c r="HG40" s="113">
        <f t="shared" ca="1" si="2784"/>
        <v>-1.0563962480104578</v>
      </c>
      <c r="HH40" s="113">
        <f t="shared" ca="1" si="2785"/>
        <v>1</v>
      </c>
      <c r="HI40" s="112">
        <f t="shared" ca="1" si="2786"/>
        <v>8</v>
      </c>
      <c r="HJ40" s="113">
        <f t="shared" ca="1" si="2787"/>
        <v>7.2672765618258381</v>
      </c>
      <c r="HK40" s="113">
        <f t="shared" ca="1" si="2788"/>
        <v>2</v>
      </c>
      <c r="HL40" s="112">
        <f t="shared" ca="1" si="2789"/>
        <v>6</v>
      </c>
      <c r="HM40" s="113">
        <f t="shared" ca="1" si="2790"/>
        <v>5.1382270373468941</v>
      </c>
      <c r="HN40" s="113">
        <f t="shared" ca="1" si="2791"/>
        <v>2</v>
      </c>
      <c r="HO40" s="112">
        <f t="shared" ca="1" si="2792"/>
        <v>8</v>
      </c>
      <c r="HP40" s="113">
        <f t="shared" ca="1" si="2793"/>
        <v>7.2672765618258381</v>
      </c>
      <c r="HQ40" s="113">
        <f t="shared" ca="1" si="2794"/>
        <v>2</v>
      </c>
      <c r="HR40" s="112">
        <f t="shared" ca="1" si="2795"/>
        <v>15</v>
      </c>
      <c r="HS40" s="113">
        <f t="shared" ca="1" si="2796"/>
        <v>2.5978161023857069</v>
      </c>
      <c r="HT40" s="113">
        <f t="shared" ca="1" si="2797"/>
        <v>4</v>
      </c>
      <c r="HU40" s="112">
        <f t="shared" ca="1" si="2798"/>
        <v>7</v>
      </c>
      <c r="HV40" s="113">
        <f t="shared" ca="1" si="2799"/>
        <v>2.6749392076742993</v>
      </c>
      <c r="HW40" s="113">
        <f t="shared" ca="1" si="2800"/>
        <v>2</v>
      </c>
      <c r="HX40" s="112">
        <f t="shared" ca="1" si="2801"/>
        <v>9</v>
      </c>
      <c r="HY40" s="113">
        <f t="shared" ca="1" si="2802"/>
        <v>2.9518538948595392</v>
      </c>
      <c r="HZ40" s="113">
        <f t="shared" ca="1" si="2803"/>
        <v>3</v>
      </c>
      <c r="IA40" s="112">
        <f t="shared" ca="1" si="2804"/>
        <v>20</v>
      </c>
      <c r="IB40" s="113">
        <f t="shared" ca="1" si="2805"/>
        <v>5.1307476803274881</v>
      </c>
      <c r="IC40" s="113">
        <f t="shared" ca="1" si="2806"/>
        <v>5</v>
      </c>
      <c r="ID40" s="112">
        <f t="shared" ca="1" si="2807"/>
        <v>10</v>
      </c>
      <c r="IE40" s="113">
        <f t="shared" ca="1" si="2808"/>
        <v>5.7152099939282834</v>
      </c>
      <c r="IF40" s="113">
        <f t="shared" ca="1" si="2809"/>
        <v>3</v>
      </c>
      <c r="IG40" s="112">
        <f t="shared" ca="1" si="2810"/>
        <v>19</v>
      </c>
      <c r="IH40" s="113">
        <f t="shared" ca="1" si="2811"/>
        <v>2.5054317711516774</v>
      </c>
      <c r="II40" s="113">
        <f t="shared" ca="1" si="2812"/>
        <v>5</v>
      </c>
      <c r="IJ40" s="112">
        <f t="shared" ca="1" si="2813"/>
        <v>19</v>
      </c>
      <c r="IK40" s="113">
        <f t="shared" ca="1" si="2814"/>
        <v>2.5054317711516774</v>
      </c>
      <c r="IL40" s="113">
        <f t="shared" ca="1" si="2815"/>
        <v>5</v>
      </c>
      <c r="IM40" s="112">
        <f t="shared" ca="1" si="2816"/>
        <v>14</v>
      </c>
      <c r="IN40" s="113">
        <f t="shared" ca="1" si="2817"/>
        <v>2.4245461676398463</v>
      </c>
      <c r="IO40" s="113">
        <f t="shared" ca="1" si="2818"/>
        <v>4</v>
      </c>
      <c r="IP40" s="112">
        <f t="shared" ca="1" si="2819"/>
        <v>2</v>
      </c>
      <c r="IQ40" s="113">
        <f t="shared" ca="1" si="2820"/>
        <v>-2.2634700801531835</v>
      </c>
      <c r="IR40" s="113">
        <f t="shared" ca="1" si="2821"/>
        <v>1</v>
      </c>
      <c r="IS40" s="112">
        <f t="shared" ca="1" si="2822"/>
        <v>12</v>
      </c>
      <c r="IT40" s="113">
        <f t="shared" ca="1" si="2823"/>
        <v>1.6707630773350388</v>
      </c>
      <c r="IU40" s="113">
        <f t="shared" ca="1" si="2824"/>
        <v>3</v>
      </c>
      <c r="IV40" s="112">
        <f t="shared" ca="1" si="2825"/>
        <v>16</v>
      </c>
      <c r="IW40" s="113">
        <f t="shared" ca="1" si="2826"/>
        <v>0.14512960238289452</v>
      </c>
      <c r="IX40" s="113">
        <f t="shared" ca="1" si="2827"/>
        <v>4</v>
      </c>
      <c r="IY40" s="112">
        <f t="shared" ca="1" si="2828"/>
        <v>4</v>
      </c>
      <c r="IZ40" s="113">
        <f t="shared" ca="1" si="2829"/>
        <v>5.7518740578576057</v>
      </c>
      <c r="JA40" s="113">
        <f t="shared" ca="1" si="2830"/>
        <v>2</v>
      </c>
      <c r="JB40" s="112">
        <f t="shared" ca="1" si="2831"/>
        <v>16</v>
      </c>
      <c r="JC40" s="113">
        <f t="shared" ca="1" si="2832"/>
        <v>0.14512960238289452</v>
      </c>
      <c r="JD40" s="113">
        <f t="shared" ca="1" si="2833"/>
        <v>4</v>
      </c>
      <c r="JE40" s="112">
        <f t="shared" ca="1" si="2834"/>
        <v>5</v>
      </c>
      <c r="JF40" s="113">
        <f t="shared" ca="1" si="2835"/>
        <v>-0.55785497180488619</v>
      </c>
      <c r="JG40" s="113">
        <f t="shared" ca="1" si="2836"/>
        <v>2</v>
      </c>
      <c r="JH40" s="112">
        <f t="shared" ca="1" si="2837"/>
        <v>17</v>
      </c>
      <c r="JI40" s="113">
        <f t="shared" ca="1" si="2838"/>
        <v>3.6041923718220801</v>
      </c>
      <c r="JJ40" s="113">
        <f t="shared" ca="1" si="2839"/>
        <v>4</v>
      </c>
      <c r="JK40" s="112">
        <f t="shared" ca="1" si="2840"/>
        <v>10</v>
      </c>
      <c r="JL40" s="113">
        <f t="shared" ca="1" si="2841"/>
        <v>5.7152099939282834</v>
      </c>
      <c r="JM40" s="113">
        <f t="shared" ca="1" si="2842"/>
        <v>3</v>
      </c>
      <c r="JN40" s="112">
        <f t="shared" ca="1" si="2843"/>
        <v>6</v>
      </c>
      <c r="JO40" s="113">
        <f t="shared" ca="1" si="2844"/>
        <v>5.1382270373468941</v>
      </c>
      <c r="JP40" s="113">
        <f t="shared" ca="1" si="2845"/>
        <v>2</v>
      </c>
      <c r="JQ40" s="112">
        <f t="shared" ca="1" si="2846"/>
        <v>5</v>
      </c>
      <c r="JR40" s="113">
        <f t="shared" ca="1" si="2847"/>
        <v>-0.55785497180488619</v>
      </c>
      <c r="JS40" s="113">
        <f t="shared" ca="1" si="2848"/>
        <v>2</v>
      </c>
      <c r="JT40" s="112">
        <f t="shared" ca="1" si="2849"/>
        <v>15</v>
      </c>
      <c r="JU40" s="113">
        <f t="shared" ca="1" si="2850"/>
        <v>2.5978161023857069</v>
      </c>
      <c r="JV40" s="113">
        <f t="shared" ca="1" si="2851"/>
        <v>4</v>
      </c>
      <c r="JW40" s="112">
        <f t="shared" ca="1" si="2852"/>
        <v>13</v>
      </c>
      <c r="JX40" s="113">
        <f t="shared" ca="1" si="2853"/>
        <v>6.3962431201922527</v>
      </c>
      <c r="JY40" s="113">
        <f t="shared" ca="1" si="2854"/>
        <v>3</v>
      </c>
      <c r="JZ40" s="112">
        <f t="shared" ca="1" si="2855"/>
        <v>10</v>
      </c>
      <c r="KA40" s="113">
        <f t="shared" ca="1" si="2856"/>
        <v>5.7152099939282834</v>
      </c>
      <c r="KB40" s="113">
        <f t="shared" ca="1" si="2857"/>
        <v>3</v>
      </c>
      <c r="KC40" s="112">
        <f t="shared" ca="1" si="2858"/>
        <v>2</v>
      </c>
      <c r="KD40" s="113">
        <f t="shared" ca="1" si="2859"/>
        <v>-2.2634700801531835</v>
      </c>
      <c r="KE40" s="113">
        <f t="shared" ca="1" si="2860"/>
        <v>1</v>
      </c>
      <c r="KF40" s="112">
        <f t="shared" ca="1" si="2861"/>
        <v>12</v>
      </c>
      <c r="KG40" s="113">
        <f t="shared" ca="1" si="2862"/>
        <v>1.6707630773350388</v>
      </c>
      <c r="KH40" s="113">
        <f t="shared" ca="1" si="2863"/>
        <v>3</v>
      </c>
      <c r="KI40" s="112">
        <f t="shared" ca="1" si="2864"/>
        <v>2</v>
      </c>
      <c r="KJ40" s="113">
        <f t="shared" ca="1" si="2865"/>
        <v>-2.2634700801531835</v>
      </c>
      <c r="KK40" s="113">
        <f t="shared" ca="1" si="2866"/>
        <v>1</v>
      </c>
      <c r="KL40" s="112">
        <f t="shared" ca="1" si="2867"/>
        <v>9</v>
      </c>
      <c r="KM40" s="113">
        <f t="shared" ca="1" si="2868"/>
        <v>2.9518538948595392</v>
      </c>
      <c r="KN40" s="113">
        <f t="shared" ca="1" si="2869"/>
        <v>3</v>
      </c>
      <c r="KO40" s="112">
        <f t="shared" ca="1" si="2870"/>
        <v>6</v>
      </c>
      <c r="KP40" s="113">
        <f t="shared" ca="1" si="2871"/>
        <v>5.1382270373468941</v>
      </c>
      <c r="KQ40" s="113">
        <f t="shared" ca="1" si="2872"/>
        <v>2</v>
      </c>
      <c r="KR40" s="112">
        <f t="shared" ca="1" si="2873"/>
        <v>19</v>
      </c>
      <c r="KS40" s="113">
        <f t="shared" ca="1" si="2874"/>
        <v>2.5054317711516774</v>
      </c>
      <c r="KT40" s="113">
        <f t="shared" ca="1" si="2875"/>
        <v>5</v>
      </c>
      <c r="KU40" s="112">
        <f t="shared" ca="1" si="2876"/>
        <v>13</v>
      </c>
      <c r="KV40" s="113">
        <f t="shared" ca="1" si="2877"/>
        <v>6.3962431201922527</v>
      </c>
      <c r="KW40" s="113">
        <f t="shared" ca="1" si="2878"/>
        <v>3</v>
      </c>
      <c r="KX40" s="112">
        <f t="shared" ca="1" si="2879"/>
        <v>9</v>
      </c>
      <c r="KY40" s="113">
        <f t="shared" ca="1" si="2880"/>
        <v>2.9518538948595392</v>
      </c>
      <c r="KZ40" s="113">
        <f t="shared" ca="1" si="2881"/>
        <v>3</v>
      </c>
      <c r="LA40" s="112">
        <f t="shared" ca="1" si="2882"/>
        <v>10</v>
      </c>
      <c r="LB40" s="113">
        <f t="shared" ca="1" si="2883"/>
        <v>5.7152099939282834</v>
      </c>
      <c r="LC40" s="113">
        <f t="shared" ca="1" si="2884"/>
        <v>3</v>
      </c>
      <c r="LD40" s="112">
        <f t="shared" ca="1" si="2885"/>
        <v>15</v>
      </c>
      <c r="LE40" s="113">
        <f t="shared" ca="1" si="2886"/>
        <v>2.5978161023857069</v>
      </c>
      <c r="LF40" s="113">
        <f t="shared" ca="1" si="2887"/>
        <v>4</v>
      </c>
      <c r="LG40" s="112">
        <f t="shared" ca="1" si="2888"/>
        <v>7</v>
      </c>
      <c r="LH40" s="113">
        <f t="shared" ca="1" si="2889"/>
        <v>2.6749392076742993</v>
      </c>
      <c r="LI40" s="113">
        <f t="shared" ca="1" si="2890"/>
        <v>2</v>
      </c>
      <c r="LJ40" s="112">
        <f t="shared" ca="1" si="2891"/>
        <v>1</v>
      </c>
      <c r="LK40" s="113">
        <f t="shared" ca="1" si="2892"/>
        <v>-1.0563962480104578</v>
      </c>
      <c r="LL40" s="113">
        <f t="shared" ca="1" si="2893"/>
        <v>1</v>
      </c>
      <c r="LM40" s="112">
        <f t="shared" ca="1" si="2894"/>
        <v>12</v>
      </c>
      <c r="LN40" s="113">
        <f t="shared" ca="1" si="2895"/>
        <v>1.6707630773350388</v>
      </c>
      <c r="LO40" s="113">
        <f t="shared" ca="1" si="2896"/>
        <v>3</v>
      </c>
      <c r="LP40" s="112">
        <f t="shared" ca="1" si="2897"/>
        <v>20</v>
      </c>
      <c r="LQ40" s="113">
        <f t="shared" ca="1" si="2898"/>
        <v>5.1307476803274881</v>
      </c>
      <c r="LR40" s="113">
        <f t="shared" ca="1" si="2899"/>
        <v>5</v>
      </c>
      <c r="LS40" s="112">
        <f t="shared" ca="1" si="2900"/>
        <v>14</v>
      </c>
      <c r="LT40" s="113">
        <f t="shared" ca="1" si="2901"/>
        <v>2.4245461676398463</v>
      </c>
      <c r="LU40" s="113">
        <f t="shared" ca="1" si="2902"/>
        <v>4</v>
      </c>
      <c r="LV40" s="112">
        <f t="shared" ca="1" si="2903"/>
        <v>10</v>
      </c>
      <c r="LW40" s="113">
        <f t="shared" ca="1" si="2904"/>
        <v>5.7152099939282834</v>
      </c>
      <c r="LX40" s="113">
        <f t="shared" ca="1" si="2905"/>
        <v>3</v>
      </c>
      <c r="LY40" s="112">
        <f t="shared" ca="1" si="2906"/>
        <v>3</v>
      </c>
      <c r="LZ40" s="113">
        <f t="shared" ca="1" si="2907"/>
        <v>0.5</v>
      </c>
      <c r="MA40" s="113">
        <f t="shared" ca="1" si="2908"/>
        <v>1</v>
      </c>
      <c r="MB40" s="112">
        <f t="shared" ca="1" si="2909"/>
        <v>11</v>
      </c>
      <c r="MC40" s="113">
        <f t="shared" ca="1" si="2910"/>
        <v>2.1483747344834114</v>
      </c>
      <c r="MD40" s="113">
        <f t="shared" ca="1" si="2911"/>
        <v>3</v>
      </c>
      <c r="ME40" s="112">
        <f t="shared" ca="1" si="2912"/>
        <v>7</v>
      </c>
      <c r="MF40" s="113">
        <f t="shared" ca="1" si="2913"/>
        <v>2.6749392076742993</v>
      </c>
      <c r="MG40" s="113">
        <f t="shared" ca="1" si="2914"/>
        <v>2</v>
      </c>
      <c r="MH40" s="112">
        <f t="shared" ca="1" si="2915"/>
        <v>6</v>
      </c>
      <c r="MI40" s="113">
        <f t="shared" ca="1" si="2916"/>
        <v>5.1382270373468941</v>
      </c>
      <c r="MJ40" s="113">
        <f t="shared" ca="1" si="2917"/>
        <v>2</v>
      </c>
      <c r="MK40" s="112">
        <f t="shared" ca="1" si="2918"/>
        <v>10</v>
      </c>
      <c r="ML40" s="113">
        <f t="shared" ca="1" si="2919"/>
        <v>5.7152099939282834</v>
      </c>
      <c r="MM40" s="113">
        <f t="shared" ca="1" si="2920"/>
        <v>3</v>
      </c>
      <c r="MN40" s="112">
        <f t="shared" ca="1" si="2921"/>
        <v>7</v>
      </c>
      <c r="MO40" s="113">
        <f t="shared" ca="1" si="2922"/>
        <v>2.6749392076742993</v>
      </c>
      <c r="MP40" s="113">
        <f t="shared" ca="1" si="2923"/>
        <v>2</v>
      </c>
      <c r="MQ40" s="112">
        <f t="shared" ca="1" si="2924"/>
        <v>12</v>
      </c>
      <c r="MR40" s="113">
        <f t="shared" ca="1" si="2925"/>
        <v>1.6707630773350388</v>
      </c>
      <c r="MS40" s="113">
        <f t="shared" ca="1" si="2926"/>
        <v>3</v>
      </c>
      <c r="MT40" s="112">
        <f t="shared" ca="1" si="2927"/>
        <v>11</v>
      </c>
      <c r="MU40" s="113">
        <f t="shared" ca="1" si="2928"/>
        <v>2.1483747344834114</v>
      </c>
      <c r="MV40" s="113">
        <f t="shared" ca="1" si="2929"/>
        <v>3</v>
      </c>
      <c r="MW40" s="112">
        <f t="shared" ca="1" si="2930"/>
        <v>6</v>
      </c>
      <c r="MX40" s="113">
        <f t="shared" ca="1" si="2931"/>
        <v>5.1382270373468941</v>
      </c>
      <c r="MY40" s="113">
        <f t="shared" ca="1" si="2932"/>
        <v>2</v>
      </c>
      <c r="MZ40" s="112">
        <f t="shared" ca="1" si="2933"/>
        <v>1</v>
      </c>
      <c r="NA40" s="113">
        <f t="shared" ca="1" si="2934"/>
        <v>-1.0563962480104578</v>
      </c>
      <c r="NB40" s="113">
        <f t="shared" ca="1" si="2935"/>
        <v>1</v>
      </c>
      <c r="NC40" s="112">
        <f t="shared" ca="1" si="2936"/>
        <v>16</v>
      </c>
      <c r="ND40" s="113">
        <f t="shared" ca="1" si="2937"/>
        <v>0.14512960238289452</v>
      </c>
      <c r="NE40" s="113">
        <f t="shared" ca="1" si="2938"/>
        <v>4</v>
      </c>
      <c r="NF40" s="112">
        <f t="shared" ca="1" si="2939"/>
        <v>18</v>
      </c>
      <c r="NG40" s="113">
        <f t="shared" ca="1" si="2940"/>
        <v>1.4217825209088346</v>
      </c>
      <c r="NH40" s="113">
        <f t="shared" ca="1" si="2941"/>
        <v>5</v>
      </c>
      <c r="NI40" s="112">
        <f t="shared" ca="1" si="2942"/>
        <v>9</v>
      </c>
      <c r="NJ40" s="113">
        <f t="shared" ca="1" si="2943"/>
        <v>2.9518538948595392</v>
      </c>
      <c r="NK40" s="113">
        <f t="shared" ca="1" si="2944"/>
        <v>3</v>
      </c>
      <c r="NL40" s="112">
        <f t="shared" ca="1" si="2945"/>
        <v>18</v>
      </c>
      <c r="NM40" s="113">
        <f t="shared" ca="1" si="2946"/>
        <v>1.4217825209088346</v>
      </c>
      <c r="NN40" s="113">
        <f t="shared" ca="1" si="2947"/>
        <v>5</v>
      </c>
      <c r="NO40" s="112">
        <f t="shared" ca="1" si="2948"/>
        <v>19</v>
      </c>
      <c r="NP40" s="113">
        <f t="shared" ca="1" si="2949"/>
        <v>2.5054317711516774</v>
      </c>
      <c r="NQ40" s="113">
        <f t="shared" ca="1" si="2950"/>
        <v>5</v>
      </c>
      <c r="NR40" s="112">
        <f t="shared" ca="1" si="2951"/>
        <v>11</v>
      </c>
      <c r="NS40" s="113">
        <f t="shared" ca="1" si="2952"/>
        <v>2.1483747344834114</v>
      </c>
      <c r="NT40" s="113">
        <f t="shared" ca="1" si="2953"/>
        <v>3</v>
      </c>
      <c r="NU40" s="112">
        <f t="shared" ca="1" si="2954"/>
        <v>5</v>
      </c>
      <c r="NV40" s="113">
        <f t="shared" ca="1" si="2955"/>
        <v>-0.55785497180488619</v>
      </c>
      <c r="NW40" s="113">
        <f t="shared" ca="1" si="2956"/>
        <v>2</v>
      </c>
      <c r="NX40" s="112">
        <f t="shared" ca="1" si="2957"/>
        <v>8</v>
      </c>
      <c r="NY40" s="113">
        <f t="shared" ca="1" si="2958"/>
        <v>7.2672765618258381</v>
      </c>
      <c r="NZ40" s="113">
        <f t="shared" ca="1" si="2959"/>
        <v>2</v>
      </c>
      <c r="OA40" s="112">
        <f t="shared" ca="1" si="2960"/>
        <v>19</v>
      </c>
      <c r="OB40" s="113">
        <f t="shared" ca="1" si="2961"/>
        <v>2.5054317711516774</v>
      </c>
      <c r="OC40" s="113">
        <f t="shared" ca="1" si="2962"/>
        <v>5</v>
      </c>
      <c r="OD40" s="112">
        <f t="shared" ca="1" si="2963"/>
        <v>6</v>
      </c>
      <c r="OE40" s="113">
        <f t="shared" ca="1" si="2964"/>
        <v>5.1382270373468941</v>
      </c>
      <c r="OF40" s="113">
        <f t="shared" ca="1" si="2965"/>
        <v>2</v>
      </c>
      <c r="OG40" s="112">
        <f t="shared" ca="1" si="2966"/>
        <v>7</v>
      </c>
      <c r="OH40" s="113">
        <f t="shared" ca="1" si="2967"/>
        <v>2.6749392076742993</v>
      </c>
      <c r="OI40" s="113">
        <f t="shared" ca="1" si="2968"/>
        <v>2</v>
      </c>
      <c r="OJ40" s="112">
        <f t="shared" ca="1" si="2969"/>
        <v>9</v>
      </c>
      <c r="OK40" s="113">
        <f t="shared" ca="1" si="2970"/>
        <v>2.9518538948595392</v>
      </c>
      <c r="OL40" s="113">
        <f t="shared" ca="1" si="2971"/>
        <v>3</v>
      </c>
      <c r="OM40" s="112">
        <f t="shared" ca="1" si="2972"/>
        <v>19</v>
      </c>
      <c r="ON40" s="113">
        <f t="shared" ca="1" si="2973"/>
        <v>2.5054317711516774</v>
      </c>
      <c r="OO40" s="113">
        <f t="shared" ca="1" si="2974"/>
        <v>5</v>
      </c>
      <c r="OP40" s="112">
        <f t="shared" ca="1" si="2975"/>
        <v>19</v>
      </c>
      <c r="OQ40" s="113">
        <f t="shared" ca="1" si="2976"/>
        <v>2.5054317711516774</v>
      </c>
      <c r="OR40" s="113">
        <f t="shared" ca="1" si="2977"/>
        <v>5</v>
      </c>
      <c r="OS40" s="112">
        <f t="shared" ca="1" si="2978"/>
        <v>9</v>
      </c>
      <c r="OT40" s="113">
        <f t="shared" ca="1" si="2979"/>
        <v>2.9518538948595392</v>
      </c>
      <c r="OU40" s="113">
        <f t="shared" ca="1" si="2980"/>
        <v>3</v>
      </c>
      <c r="OV40" s="112">
        <f t="shared" ca="1" si="2981"/>
        <v>19</v>
      </c>
      <c r="OW40" s="113">
        <f t="shared" ca="1" si="2982"/>
        <v>2.5054317711516774</v>
      </c>
      <c r="OX40" s="113">
        <f t="shared" ca="1" si="2983"/>
        <v>5</v>
      </c>
      <c r="OY40" s="112">
        <f t="shared" ca="1" si="2984"/>
        <v>8</v>
      </c>
      <c r="OZ40" s="113">
        <f t="shared" ca="1" si="2985"/>
        <v>7.2672765618258381</v>
      </c>
      <c r="PA40" s="113">
        <f t="shared" ca="1" si="2986"/>
        <v>2</v>
      </c>
      <c r="PB40" s="112">
        <f t="shared" ca="1" si="2987"/>
        <v>8</v>
      </c>
      <c r="PC40" s="113">
        <f t="shared" ca="1" si="2988"/>
        <v>7.2672765618258381</v>
      </c>
      <c r="PD40" s="113">
        <f t="shared" ca="1" si="2989"/>
        <v>2</v>
      </c>
      <c r="PE40" s="112">
        <f t="shared" ca="1" si="2990"/>
        <v>19</v>
      </c>
      <c r="PF40" s="113">
        <f t="shared" ca="1" si="2991"/>
        <v>2.5054317711516774</v>
      </c>
      <c r="PG40" s="113">
        <f t="shared" ca="1" si="2992"/>
        <v>5</v>
      </c>
      <c r="PH40" s="112">
        <f t="shared" ca="1" si="2993"/>
        <v>13</v>
      </c>
      <c r="PI40" s="113">
        <f t="shared" ca="1" si="2994"/>
        <v>6.3962431201922527</v>
      </c>
      <c r="PJ40" s="113">
        <f t="shared" ca="1" si="2995"/>
        <v>3</v>
      </c>
      <c r="PK40" s="112">
        <f t="shared" ca="1" si="2996"/>
        <v>10</v>
      </c>
      <c r="PL40" s="113">
        <f t="shared" ca="1" si="2997"/>
        <v>5.7152099939282834</v>
      </c>
      <c r="PM40" s="113">
        <f t="shared" ca="1" si="2998"/>
        <v>3</v>
      </c>
      <c r="PN40" s="112">
        <f t="shared" ca="1" si="2999"/>
        <v>10</v>
      </c>
      <c r="PO40" s="113">
        <f t="shared" ca="1" si="3000"/>
        <v>5.7152099939282834</v>
      </c>
      <c r="PP40" s="113">
        <f t="shared" ca="1" si="3001"/>
        <v>3</v>
      </c>
      <c r="PQ40" s="112">
        <f t="shared" ca="1" si="3002"/>
        <v>8</v>
      </c>
      <c r="PR40" s="113">
        <f t="shared" ca="1" si="3003"/>
        <v>7.2672765618258381</v>
      </c>
      <c r="PS40" s="113">
        <f t="shared" ca="1" si="3004"/>
        <v>2</v>
      </c>
      <c r="PT40" s="112">
        <f t="shared" ca="1" si="3005"/>
        <v>6</v>
      </c>
      <c r="PU40" s="113">
        <f t="shared" ca="1" si="3006"/>
        <v>5.1382270373468941</v>
      </c>
      <c r="PV40" s="113">
        <f t="shared" ca="1" si="3007"/>
        <v>2</v>
      </c>
      <c r="PW40" s="112">
        <f t="shared" ca="1" si="3008"/>
        <v>9</v>
      </c>
      <c r="PX40" s="113">
        <f t="shared" ca="1" si="3009"/>
        <v>2.9518538948595392</v>
      </c>
      <c r="PY40" s="113">
        <f t="shared" ca="1" si="3010"/>
        <v>3</v>
      </c>
      <c r="PZ40" s="112">
        <f t="shared" ca="1" si="3011"/>
        <v>12</v>
      </c>
      <c r="QA40" s="113">
        <f t="shared" ca="1" si="3012"/>
        <v>1.6707630773350388</v>
      </c>
      <c r="QB40" s="113">
        <f t="shared" ca="1" si="3013"/>
        <v>3</v>
      </c>
      <c r="QC40" s="112">
        <f t="shared" ca="1" si="3014"/>
        <v>9</v>
      </c>
      <c r="QD40" s="113">
        <f t="shared" ca="1" si="3015"/>
        <v>2.9518538948595392</v>
      </c>
      <c r="QE40" s="113">
        <f t="shared" ca="1" si="3016"/>
        <v>3</v>
      </c>
      <c r="QF40" s="112">
        <f t="shared" ca="1" si="3017"/>
        <v>11</v>
      </c>
      <c r="QG40" s="113">
        <f t="shared" ca="1" si="3018"/>
        <v>2.1483747344834114</v>
      </c>
      <c r="QH40" s="113">
        <f t="shared" ca="1" si="3019"/>
        <v>3</v>
      </c>
      <c r="QI40" s="112">
        <f t="shared" ca="1" si="3020"/>
        <v>11</v>
      </c>
      <c r="QJ40" s="113">
        <f t="shared" ca="1" si="3021"/>
        <v>2.1483747344834114</v>
      </c>
      <c r="QK40" s="113">
        <f t="shared" ca="1" si="3022"/>
        <v>3</v>
      </c>
      <c r="QL40" s="112">
        <f t="shared" ca="1" si="3023"/>
        <v>14</v>
      </c>
      <c r="QM40" s="113">
        <f t="shared" ca="1" si="3024"/>
        <v>2.4245461676398463</v>
      </c>
      <c r="QN40" s="113">
        <f t="shared" ca="1" si="3025"/>
        <v>4</v>
      </c>
      <c r="QO40" s="112">
        <f t="shared" ca="1" si="3026"/>
        <v>8</v>
      </c>
      <c r="QP40" s="113">
        <f t="shared" ca="1" si="3027"/>
        <v>7.2672765618258381</v>
      </c>
      <c r="QQ40" s="113">
        <f t="shared" ca="1" si="3028"/>
        <v>2</v>
      </c>
      <c r="QR40" s="112">
        <f t="shared" ca="1" si="3029"/>
        <v>13</v>
      </c>
      <c r="QS40" s="113">
        <f t="shared" ca="1" si="3030"/>
        <v>6.3962431201922527</v>
      </c>
      <c r="QT40" s="113">
        <f t="shared" ca="1" si="3031"/>
        <v>3</v>
      </c>
      <c r="QU40" s="112">
        <f t="shared" ca="1" si="3032"/>
        <v>9</v>
      </c>
      <c r="QV40" s="113">
        <f t="shared" ca="1" si="3033"/>
        <v>2.9518538948595392</v>
      </c>
      <c r="QW40" s="113">
        <f t="shared" ca="1" si="3034"/>
        <v>3</v>
      </c>
      <c r="QX40" s="112">
        <f t="shared" ca="1" si="3035"/>
        <v>18</v>
      </c>
      <c r="QY40" s="113">
        <f t="shared" ca="1" si="3036"/>
        <v>1.4217825209088346</v>
      </c>
      <c r="QZ40" s="113">
        <f t="shared" ca="1" si="3037"/>
        <v>5</v>
      </c>
      <c r="RA40" s="112">
        <f t="shared" ca="1" si="3038"/>
        <v>7</v>
      </c>
      <c r="RB40" s="113">
        <f t="shared" ca="1" si="3039"/>
        <v>2.6749392076742993</v>
      </c>
      <c r="RC40" s="113">
        <f t="shared" ca="1" si="3040"/>
        <v>2</v>
      </c>
      <c r="RD40" s="112">
        <f t="shared" ca="1" si="3041"/>
        <v>5</v>
      </c>
      <c r="RE40" s="113">
        <f t="shared" ca="1" si="3042"/>
        <v>-0.55785497180488619</v>
      </c>
      <c r="RF40" s="113">
        <f t="shared" ca="1" si="3043"/>
        <v>2</v>
      </c>
      <c r="RG40" s="112">
        <f t="shared" ca="1" si="3044"/>
        <v>11</v>
      </c>
      <c r="RH40" s="113">
        <f t="shared" ca="1" si="3045"/>
        <v>2.1483747344834114</v>
      </c>
      <c r="RI40" s="113">
        <f t="shared" ca="1" si="3046"/>
        <v>3</v>
      </c>
      <c r="RJ40" s="112">
        <f t="shared" ca="1" si="3047"/>
        <v>17</v>
      </c>
      <c r="RK40" s="113">
        <f t="shared" ca="1" si="3048"/>
        <v>3.6041923718220801</v>
      </c>
      <c r="RL40" s="113">
        <f t="shared" ca="1" si="3049"/>
        <v>4</v>
      </c>
      <c r="RM40" s="112">
        <f t="shared" ca="1" si="3050"/>
        <v>19</v>
      </c>
      <c r="RN40" s="113">
        <f t="shared" ca="1" si="3051"/>
        <v>2.5054317711516774</v>
      </c>
      <c r="RO40" s="113">
        <f t="shared" ca="1" si="3052"/>
        <v>5</v>
      </c>
      <c r="RP40" s="112">
        <f t="shared" ca="1" si="3053"/>
        <v>2</v>
      </c>
      <c r="RQ40" s="113">
        <f t="shared" ca="1" si="3054"/>
        <v>-2.2634700801531835</v>
      </c>
      <c r="RR40" s="113">
        <f t="shared" ca="1" si="3055"/>
        <v>1</v>
      </c>
      <c r="RS40" s="112">
        <f t="shared" ca="1" si="3056"/>
        <v>10</v>
      </c>
      <c r="RT40" s="113">
        <f t="shared" ca="1" si="3057"/>
        <v>5.7152099939282834</v>
      </c>
      <c r="RU40" s="113">
        <f t="shared" ca="1" si="3058"/>
        <v>3</v>
      </c>
      <c r="RV40" s="112">
        <f t="shared" ca="1" si="3059"/>
        <v>14</v>
      </c>
      <c r="RW40" s="113">
        <f t="shared" ca="1" si="3060"/>
        <v>2.4245461676398463</v>
      </c>
      <c r="RX40" s="113">
        <f t="shared" ca="1" si="3061"/>
        <v>4</v>
      </c>
      <c r="RY40" s="112">
        <f t="shared" ca="1" si="3062"/>
        <v>6</v>
      </c>
      <c r="RZ40" s="113">
        <f t="shared" ca="1" si="3063"/>
        <v>5.1382270373468941</v>
      </c>
      <c r="SA40" s="113">
        <f t="shared" ca="1" si="3064"/>
        <v>2</v>
      </c>
      <c r="SB40" s="112">
        <f t="shared" ca="1" si="3065"/>
        <v>17</v>
      </c>
      <c r="SC40" s="113">
        <f t="shared" ca="1" si="3066"/>
        <v>3.6041923718220801</v>
      </c>
      <c r="SD40" s="113">
        <f t="shared" ca="1" si="3067"/>
        <v>4</v>
      </c>
      <c r="SE40" s="112">
        <f t="shared" ca="1" si="3068"/>
        <v>6</v>
      </c>
      <c r="SF40" s="113">
        <f t="shared" ca="1" si="3069"/>
        <v>5.1382270373468941</v>
      </c>
      <c r="SG40" s="113">
        <f t="shared" ca="1" si="3070"/>
        <v>2</v>
      </c>
      <c r="SH40" s="112">
        <f t="shared" ca="1" si="3071"/>
        <v>7</v>
      </c>
      <c r="SI40" s="113">
        <f t="shared" ca="1" si="3072"/>
        <v>2.6749392076742993</v>
      </c>
      <c r="SJ40" s="113">
        <f t="shared" ca="1" si="3073"/>
        <v>2</v>
      </c>
      <c r="SK40" s="112">
        <f t="shared" ca="1" si="3074"/>
        <v>13</v>
      </c>
      <c r="SL40" s="113">
        <f t="shared" ca="1" si="3075"/>
        <v>6.3962431201922527</v>
      </c>
      <c r="SM40" s="113">
        <f t="shared" ca="1" si="3076"/>
        <v>3</v>
      </c>
      <c r="SN40" s="112">
        <f t="shared" ca="1" si="3077"/>
        <v>9</v>
      </c>
      <c r="SO40" s="113">
        <f t="shared" ca="1" si="3078"/>
        <v>2.9518538948595392</v>
      </c>
      <c r="SP40" s="113">
        <f t="shared" ca="1" si="3079"/>
        <v>3</v>
      </c>
      <c r="SQ40" s="112">
        <f t="shared" ca="1" si="3080"/>
        <v>4</v>
      </c>
      <c r="SR40" s="113">
        <f t="shared" ca="1" si="3081"/>
        <v>5.7518740578576057</v>
      </c>
      <c r="SS40" s="113">
        <f t="shared" ca="1" si="3082"/>
        <v>2</v>
      </c>
      <c r="ST40" s="112">
        <f t="shared" ca="1" si="3083"/>
        <v>14</v>
      </c>
      <c r="SU40" s="113">
        <f t="shared" ca="1" si="3084"/>
        <v>2.4245461676398463</v>
      </c>
      <c r="SV40" s="113">
        <f t="shared" ca="1" si="3085"/>
        <v>4</v>
      </c>
      <c r="SW40" s="112">
        <f t="shared" ca="1" si="3086"/>
        <v>12</v>
      </c>
      <c r="SX40" s="113">
        <f t="shared" ca="1" si="3087"/>
        <v>1.6707630773350388</v>
      </c>
      <c r="SY40" s="113">
        <f t="shared" ca="1" si="3088"/>
        <v>3</v>
      </c>
      <c r="SZ40" s="112">
        <f t="shared" ca="1" si="3089"/>
        <v>2</v>
      </c>
      <c r="TA40" s="113">
        <f t="shared" ca="1" si="3090"/>
        <v>-2.2634700801531835</v>
      </c>
      <c r="TB40" s="113">
        <f t="shared" ca="1" si="3091"/>
        <v>1</v>
      </c>
      <c r="TC40" s="112">
        <f t="shared" ca="1" si="3092"/>
        <v>8</v>
      </c>
      <c r="TD40" s="113">
        <f t="shared" ca="1" si="3093"/>
        <v>7.2672765618258381</v>
      </c>
      <c r="TE40" s="113">
        <f t="shared" ca="1" si="3094"/>
        <v>2</v>
      </c>
      <c r="TF40" s="112">
        <f t="shared" ca="1" si="3095"/>
        <v>4</v>
      </c>
      <c r="TG40" s="113">
        <f t="shared" ca="1" si="3096"/>
        <v>5.7518740578576057</v>
      </c>
      <c r="TH40" s="113">
        <f t="shared" ca="1" si="3097"/>
        <v>2</v>
      </c>
      <c r="TI40" s="112">
        <f t="shared" ca="1" si="3098"/>
        <v>15</v>
      </c>
      <c r="TJ40" s="113">
        <f t="shared" ca="1" si="3099"/>
        <v>2.5978161023857069</v>
      </c>
      <c r="TK40" s="113">
        <f t="shared" ca="1" si="3100"/>
        <v>4</v>
      </c>
      <c r="TL40" s="112">
        <f t="shared" ca="1" si="3101"/>
        <v>2</v>
      </c>
      <c r="TM40" s="113">
        <f t="shared" ca="1" si="3102"/>
        <v>-2.2634700801531835</v>
      </c>
      <c r="TN40" s="113">
        <f t="shared" ca="1" si="3103"/>
        <v>1</v>
      </c>
      <c r="TO40" s="112">
        <f t="shared" ca="1" si="3104"/>
        <v>17</v>
      </c>
      <c r="TP40" s="113">
        <f t="shared" ca="1" si="3105"/>
        <v>3.6041923718220801</v>
      </c>
      <c r="TQ40" s="113">
        <f t="shared" ca="1" si="3106"/>
        <v>4</v>
      </c>
      <c r="TR40" s="112">
        <f t="shared" ca="1" si="3107"/>
        <v>9</v>
      </c>
      <c r="TS40" s="113">
        <f t="shared" ca="1" si="3108"/>
        <v>2.9518538948595392</v>
      </c>
      <c r="TT40" s="113">
        <f t="shared" ca="1" si="3109"/>
        <v>3</v>
      </c>
      <c r="TU40" s="112">
        <f t="shared" ca="1" si="3110"/>
        <v>5</v>
      </c>
      <c r="TV40" s="113">
        <f t="shared" ca="1" si="3111"/>
        <v>-0.55785497180488619</v>
      </c>
      <c r="TW40" s="113">
        <f t="shared" ca="1" si="3112"/>
        <v>2</v>
      </c>
      <c r="TX40" s="112">
        <f t="shared" ca="1" si="3113"/>
        <v>7</v>
      </c>
      <c r="TY40" s="113">
        <f t="shared" ca="1" si="3114"/>
        <v>2.6749392076742993</v>
      </c>
      <c r="TZ40" s="113">
        <f t="shared" ca="1" si="3115"/>
        <v>2</v>
      </c>
      <c r="UA40" s="112">
        <f t="shared" ca="1" si="3116"/>
        <v>6</v>
      </c>
      <c r="UB40" s="113">
        <f t="shared" ca="1" si="3117"/>
        <v>5.1382270373468941</v>
      </c>
      <c r="UC40" s="113">
        <f t="shared" ca="1" si="3118"/>
        <v>2</v>
      </c>
      <c r="UD40" s="112">
        <f t="shared" ca="1" si="3119"/>
        <v>7</v>
      </c>
      <c r="UE40" s="113">
        <f t="shared" ca="1" si="3120"/>
        <v>2.6749392076742993</v>
      </c>
      <c r="UF40" s="113">
        <f t="shared" ca="1" si="3121"/>
        <v>2</v>
      </c>
      <c r="UG40" s="112">
        <f t="shared" ca="1" si="3122"/>
        <v>15</v>
      </c>
      <c r="UH40" s="113">
        <f t="shared" ca="1" si="3123"/>
        <v>2.5978161023857069</v>
      </c>
      <c r="UI40" s="113">
        <f t="shared" ca="1" si="3124"/>
        <v>4</v>
      </c>
      <c r="UJ40" s="112">
        <f t="shared" ca="1" si="3125"/>
        <v>19</v>
      </c>
      <c r="UK40" s="113">
        <f t="shared" ca="1" si="3126"/>
        <v>2.5054317711516774</v>
      </c>
      <c r="UL40" s="113">
        <f t="shared" ca="1" si="3127"/>
        <v>5</v>
      </c>
      <c r="UM40" s="112">
        <f t="shared" ca="1" si="3128"/>
        <v>6</v>
      </c>
      <c r="UN40" s="113">
        <f t="shared" ca="1" si="3129"/>
        <v>5.1382270373468941</v>
      </c>
      <c r="UO40" s="113">
        <f t="shared" ca="1" si="3130"/>
        <v>2</v>
      </c>
      <c r="UP40" s="112">
        <f t="shared" ca="1" si="3131"/>
        <v>20</v>
      </c>
      <c r="UQ40" s="113">
        <f t="shared" ca="1" si="3132"/>
        <v>5.1307476803274881</v>
      </c>
      <c r="UR40" s="113">
        <f t="shared" ca="1" si="3133"/>
        <v>5</v>
      </c>
      <c r="US40" s="112">
        <f t="shared" ca="1" si="3134"/>
        <v>7</v>
      </c>
      <c r="UT40" s="113">
        <f t="shared" ca="1" si="3135"/>
        <v>2.6749392076742993</v>
      </c>
      <c r="UU40" s="113">
        <f t="shared" ca="1" si="3136"/>
        <v>2</v>
      </c>
      <c r="UV40" s="112">
        <f t="shared" ca="1" si="3137"/>
        <v>12</v>
      </c>
      <c r="UW40" s="113">
        <f t="shared" ca="1" si="3138"/>
        <v>1.6707630773350388</v>
      </c>
      <c r="UX40" s="113">
        <f t="shared" ca="1" si="3139"/>
        <v>3</v>
      </c>
      <c r="UY40" s="112">
        <f t="shared" ca="1" si="3140"/>
        <v>13</v>
      </c>
      <c r="UZ40" s="113">
        <f t="shared" ca="1" si="3141"/>
        <v>6.3962431201922527</v>
      </c>
      <c r="VA40" s="113">
        <f t="shared" ca="1" si="3142"/>
        <v>3</v>
      </c>
      <c r="VB40" s="112">
        <f t="shared" ca="1" si="3143"/>
        <v>20</v>
      </c>
      <c r="VC40" s="113">
        <f t="shared" ca="1" si="3144"/>
        <v>5.1307476803274881</v>
      </c>
      <c r="VD40" s="113">
        <f t="shared" ca="1" si="3145"/>
        <v>5</v>
      </c>
      <c r="VE40" s="112">
        <f t="shared" ca="1" si="3146"/>
        <v>9</v>
      </c>
      <c r="VF40" s="113">
        <f t="shared" ca="1" si="3147"/>
        <v>2.9518538948595392</v>
      </c>
      <c r="VG40" s="113">
        <f t="shared" ca="1" si="3148"/>
        <v>3</v>
      </c>
      <c r="VH40" s="112">
        <f t="shared" ca="1" si="3149"/>
        <v>2</v>
      </c>
      <c r="VI40" s="113">
        <f t="shared" ca="1" si="3150"/>
        <v>-2.2634700801531835</v>
      </c>
      <c r="VJ40" s="113">
        <f t="shared" ca="1" si="3151"/>
        <v>1</v>
      </c>
      <c r="VK40" s="112">
        <f t="shared" ca="1" si="3152"/>
        <v>6</v>
      </c>
      <c r="VL40" s="113">
        <f t="shared" ca="1" si="3153"/>
        <v>5.1382270373468941</v>
      </c>
      <c r="VM40" s="113">
        <f t="shared" ca="1" si="3154"/>
        <v>2</v>
      </c>
      <c r="VN40" s="112">
        <f t="shared" ca="1" si="3155"/>
        <v>18</v>
      </c>
      <c r="VO40" s="113">
        <f t="shared" ca="1" si="3156"/>
        <v>1.4217825209088346</v>
      </c>
      <c r="VP40" s="113">
        <f t="shared" ca="1" si="3157"/>
        <v>5</v>
      </c>
      <c r="VQ40" s="112">
        <f t="shared" ca="1" si="3158"/>
        <v>5</v>
      </c>
      <c r="VR40" s="113">
        <f t="shared" ca="1" si="3159"/>
        <v>-0.55785497180488619</v>
      </c>
      <c r="VS40" s="113">
        <f t="shared" ca="1" si="3160"/>
        <v>2</v>
      </c>
      <c r="VT40" s="112">
        <f t="shared" ca="1" si="3161"/>
        <v>19</v>
      </c>
      <c r="VU40" s="113">
        <f t="shared" ca="1" si="3162"/>
        <v>2.5054317711516774</v>
      </c>
      <c r="VV40" s="113">
        <f t="shared" ca="1" si="3163"/>
        <v>5</v>
      </c>
      <c r="VW40" s="112">
        <f t="shared" ca="1" si="3164"/>
        <v>13</v>
      </c>
      <c r="VX40" s="113">
        <f t="shared" ca="1" si="3165"/>
        <v>6.3962431201922527</v>
      </c>
      <c r="VY40" s="113">
        <f t="shared" ca="1" si="3166"/>
        <v>3</v>
      </c>
      <c r="VZ40" s="112">
        <f t="shared" ca="1" si="3167"/>
        <v>1</v>
      </c>
      <c r="WA40" s="113">
        <f t="shared" ca="1" si="3168"/>
        <v>-1.0563962480104578</v>
      </c>
      <c r="WB40" s="113">
        <f t="shared" ca="1" si="3169"/>
        <v>1</v>
      </c>
      <c r="WC40" s="112">
        <f t="shared" ca="1" si="3170"/>
        <v>11</v>
      </c>
      <c r="WD40" s="113">
        <f t="shared" ca="1" si="3171"/>
        <v>2.1483747344834114</v>
      </c>
      <c r="WE40" s="113">
        <f t="shared" ca="1" si="3172"/>
        <v>3</v>
      </c>
      <c r="WF40" s="112">
        <f t="shared" ca="1" si="3173"/>
        <v>3</v>
      </c>
      <c r="WG40" s="113">
        <f t="shared" ca="1" si="3174"/>
        <v>0.5</v>
      </c>
      <c r="WH40" s="113">
        <f t="shared" ca="1" si="3175"/>
        <v>1</v>
      </c>
      <c r="WI40" s="112">
        <f t="shared" ca="1" si="3176"/>
        <v>2</v>
      </c>
      <c r="WJ40" s="113">
        <f t="shared" ca="1" si="3177"/>
        <v>-2.2634700801531835</v>
      </c>
      <c r="WK40" s="113">
        <f t="shared" ca="1" si="3178"/>
        <v>1</v>
      </c>
      <c r="WL40" s="112">
        <f t="shared" ca="1" si="3179"/>
        <v>2</v>
      </c>
      <c r="WM40" s="113">
        <f t="shared" ca="1" si="3180"/>
        <v>-2.2634700801531835</v>
      </c>
      <c r="WN40" s="113">
        <f t="shared" ca="1" si="3181"/>
        <v>1</v>
      </c>
      <c r="WO40" s="112">
        <f t="shared" ca="1" si="3182"/>
        <v>2</v>
      </c>
      <c r="WP40" s="113">
        <f t="shared" ca="1" si="3183"/>
        <v>-2.2634700801531835</v>
      </c>
      <c r="WQ40" s="113">
        <f t="shared" ca="1" si="3184"/>
        <v>1</v>
      </c>
      <c r="WR40" s="112">
        <f t="shared" ca="1" si="3185"/>
        <v>3</v>
      </c>
      <c r="WS40" s="113">
        <f t="shared" ca="1" si="3186"/>
        <v>0.5</v>
      </c>
      <c r="WT40" s="113">
        <f t="shared" ca="1" si="3187"/>
        <v>1</v>
      </c>
      <c r="WU40" s="112">
        <f t="shared" ca="1" si="3188"/>
        <v>15</v>
      </c>
      <c r="WV40" s="113">
        <f t="shared" ca="1" si="3189"/>
        <v>2.5978161023857069</v>
      </c>
      <c r="WW40" s="113">
        <f t="shared" ca="1" si="3190"/>
        <v>4</v>
      </c>
      <c r="WX40" s="112">
        <f t="shared" ca="1" si="3191"/>
        <v>17</v>
      </c>
      <c r="WY40" s="113">
        <f t="shared" ca="1" si="3192"/>
        <v>3.6041923718220801</v>
      </c>
      <c r="WZ40" s="113">
        <f t="shared" ca="1" si="3193"/>
        <v>4</v>
      </c>
      <c r="XA40" s="112">
        <f t="shared" ca="1" si="3194"/>
        <v>3</v>
      </c>
      <c r="XB40" s="113">
        <f t="shared" ca="1" si="3195"/>
        <v>0.5</v>
      </c>
      <c r="XC40" s="113">
        <f t="shared" ca="1" si="3196"/>
        <v>1</v>
      </c>
      <c r="XD40" s="112">
        <f t="shared" ca="1" si="3197"/>
        <v>20</v>
      </c>
      <c r="XE40" s="113">
        <f t="shared" ca="1" si="3198"/>
        <v>5.1307476803274881</v>
      </c>
      <c r="XF40" s="113">
        <f t="shared" ca="1" si="3199"/>
        <v>5</v>
      </c>
      <c r="XG40" s="112">
        <f t="shared" ca="1" si="3200"/>
        <v>5</v>
      </c>
      <c r="XH40" s="113">
        <f t="shared" ca="1" si="3201"/>
        <v>-0.55785497180488619</v>
      </c>
      <c r="XI40" s="113">
        <f t="shared" ca="1" si="3202"/>
        <v>2</v>
      </c>
      <c r="XJ40" s="112">
        <f t="shared" ca="1" si="3203"/>
        <v>17</v>
      </c>
      <c r="XK40" s="113">
        <f t="shared" ca="1" si="3204"/>
        <v>3.6041923718220801</v>
      </c>
      <c r="XL40" s="113">
        <f t="shared" ca="1" si="3205"/>
        <v>4</v>
      </c>
      <c r="XM40" s="112">
        <f t="shared" ca="1" si="3206"/>
        <v>5</v>
      </c>
      <c r="XN40" s="113">
        <f t="shared" ca="1" si="3207"/>
        <v>-0.55785497180488619</v>
      </c>
      <c r="XO40" s="113">
        <f t="shared" ca="1" si="3208"/>
        <v>2</v>
      </c>
      <c r="XP40" s="112">
        <f t="shared" ca="1" si="3209"/>
        <v>19</v>
      </c>
      <c r="XQ40" s="113">
        <f t="shared" ca="1" si="3210"/>
        <v>2.5054317711516774</v>
      </c>
      <c r="XR40" s="113">
        <f t="shared" ca="1" si="3211"/>
        <v>5</v>
      </c>
      <c r="XS40" s="112">
        <f t="shared" ca="1" si="3212"/>
        <v>15</v>
      </c>
      <c r="XT40" s="113">
        <f t="shared" ca="1" si="3213"/>
        <v>2.5978161023857069</v>
      </c>
      <c r="XU40" s="113">
        <f t="shared" ca="1" si="3214"/>
        <v>4</v>
      </c>
      <c r="XV40" s="112">
        <f t="shared" ca="1" si="3215"/>
        <v>6</v>
      </c>
      <c r="XW40" s="113">
        <f t="shared" ca="1" si="3216"/>
        <v>5.1382270373468941</v>
      </c>
      <c r="XX40" s="113">
        <f t="shared" ca="1" si="3217"/>
        <v>2</v>
      </c>
      <c r="XY40" s="112">
        <f t="shared" ca="1" si="3218"/>
        <v>11</v>
      </c>
      <c r="XZ40" s="113">
        <f t="shared" ca="1" si="3219"/>
        <v>2.1483747344834114</v>
      </c>
      <c r="YA40" s="113">
        <f t="shared" ca="1" si="3220"/>
        <v>3</v>
      </c>
      <c r="YB40" s="112">
        <f t="shared" ca="1" si="3221"/>
        <v>6</v>
      </c>
      <c r="YC40" s="113">
        <f t="shared" ca="1" si="3222"/>
        <v>5.1382270373468941</v>
      </c>
      <c r="YD40" s="113">
        <f t="shared" ca="1" si="3223"/>
        <v>2</v>
      </c>
      <c r="YE40" s="112">
        <f t="shared" ca="1" si="3224"/>
        <v>4</v>
      </c>
      <c r="YF40" s="113">
        <f t="shared" ca="1" si="3225"/>
        <v>5.7518740578576057</v>
      </c>
      <c r="YG40" s="113">
        <f t="shared" ca="1" si="3226"/>
        <v>2</v>
      </c>
      <c r="YH40" s="112">
        <f t="shared" ca="1" si="3227"/>
        <v>13</v>
      </c>
      <c r="YI40" s="113">
        <f t="shared" ca="1" si="3228"/>
        <v>6.3962431201922527</v>
      </c>
      <c r="YJ40" s="113">
        <f t="shared" ca="1" si="3229"/>
        <v>3</v>
      </c>
      <c r="YK40" s="112">
        <f t="shared" ca="1" si="3230"/>
        <v>4</v>
      </c>
      <c r="YL40" s="113">
        <f t="shared" ca="1" si="3231"/>
        <v>5.7518740578576057</v>
      </c>
      <c r="YM40" s="113">
        <f t="shared" ca="1" si="3232"/>
        <v>2</v>
      </c>
      <c r="YN40" s="112">
        <f t="shared" ca="1" si="3233"/>
        <v>20</v>
      </c>
      <c r="YO40" s="113">
        <f t="shared" ca="1" si="3234"/>
        <v>5.1307476803274881</v>
      </c>
      <c r="YP40" s="113">
        <f t="shared" ca="1" si="3235"/>
        <v>5</v>
      </c>
      <c r="YQ40" s="112">
        <f t="shared" ca="1" si="3236"/>
        <v>16</v>
      </c>
      <c r="YR40" s="113">
        <f t="shared" ca="1" si="3237"/>
        <v>0.14512960238289452</v>
      </c>
      <c r="YS40" s="113">
        <f t="shared" ca="1" si="3238"/>
        <v>4</v>
      </c>
      <c r="YT40" s="112">
        <f t="shared" ca="1" si="3239"/>
        <v>3</v>
      </c>
      <c r="YU40" s="113">
        <f t="shared" ca="1" si="3240"/>
        <v>0.5</v>
      </c>
      <c r="YV40" s="113">
        <f t="shared" ca="1" si="3241"/>
        <v>1</v>
      </c>
      <c r="YW40" s="112">
        <f t="shared" ca="1" si="3242"/>
        <v>6</v>
      </c>
      <c r="YX40" s="113">
        <f t="shared" ca="1" si="3243"/>
        <v>5.1382270373468941</v>
      </c>
      <c r="YY40" s="113">
        <f t="shared" ca="1" si="3244"/>
        <v>2</v>
      </c>
      <c r="YZ40" s="112">
        <f t="shared" ca="1" si="3245"/>
        <v>6</v>
      </c>
      <c r="ZA40" s="113">
        <f t="shared" ca="1" si="3246"/>
        <v>5.1382270373468941</v>
      </c>
      <c r="ZB40" s="113">
        <f t="shared" ca="1" si="3247"/>
        <v>2</v>
      </c>
      <c r="ZC40" s="112">
        <f t="shared" ca="1" si="3248"/>
        <v>12</v>
      </c>
      <c r="ZD40" s="113">
        <f t="shared" ca="1" si="3249"/>
        <v>1.6707630773350388</v>
      </c>
      <c r="ZE40" s="113">
        <f t="shared" ca="1" si="3250"/>
        <v>3</v>
      </c>
      <c r="ZF40" s="112">
        <f t="shared" ca="1" si="3251"/>
        <v>4</v>
      </c>
      <c r="ZG40" s="113">
        <f t="shared" ca="1" si="3252"/>
        <v>5.7518740578576057</v>
      </c>
      <c r="ZH40" s="113">
        <f t="shared" ca="1" si="3253"/>
        <v>2</v>
      </c>
      <c r="ZI40" s="112">
        <f t="shared" ca="1" si="3254"/>
        <v>12</v>
      </c>
      <c r="ZJ40" s="113">
        <f t="shared" ca="1" si="3255"/>
        <v>1.6707630773350388</v>
      </c>
      <c r="ZK40" s="113">
        <f t="shared" ca="1" si="3256"/>
        <v>3</v>
      </c>
      <c r="ZL40" s="112">
        <f t="shared" ca="1" si="3257"/>
        <v>2</v>
      </c>
      <c r="ZM40" s="113">
        <f t="shared" ca="1" si="3258"/>
        <v>-2.2634700801531835</v>
      </c>
      <c r="ZN40" s="113">
        <f t="shared" ca="1" si="3259"/>
        <v>1</v>
      </c>
      <c r="ZO40" s="112">
        <f t="shared" ca="1" si="3260"/>
        <v>2</v>
      </c>
      <c r="ZP40" s="113">
        <f t="shared" ca="1" si="3261"/>
        <v>-2.2634700801531835</v>
      </c>
      <c r="ZQ40" s="113">
        <f t="shared" ca="1" si="3262"/>
        <v>1</v>
      </c>
      <c r="ZR40" s="112">
        <f t="shared" ca="1" si="3263"/>
        <v>15</v>
      </c>
      <c r="ZS40" s="113">
        <f t="shared" ca="1" si="3264"/>
        <v>2.5978161023857069</v>
      </c>
      <c r="ZT40" s="113">
        <f t="shared" ca="1" si="3265"/>
        <v>4</v>
      </c>
      <c r="ZU40" s="112">
        <f t="shared" ca="1" si="3266"/>
        <v>19</v>
      </c>
      <c r="ZV40" s="113">
        <f t="shared" ca="1" si="3267"/>
        <v>2.5054317711516774</v>
      </c>
      <c r="ZW40" s="113">
        <f t="shared" ca="1" si="3268"/>
        <v>5</v>
      </c>
      <c r="ZX40" s="112">
        <f t="shared" ca="1" si="3269"/>
        <v>16</v>
      </c>
      <c r="ZY40" s="113">
        <f t="shared" ca="1" si="3270"/>
        <v>0.14512960238289452</v>
      </c>
      <c r="ZZ40" s="113">
        <f t="shared" ca="1" si="3271"/>
        <v>4</v>
      </c>
      <c r="AAA40" s="112">
        <f t="shared" ca="1" si="3272"/>
        <v>8</v>
      </c>
      <c r="AAB40" s="113">
        <f t="shared" ca="1" si="3273"/>
        <v>7.2672765618258381</v>
      </c>
      <c r="AAC40" s="113">
        <f t="shared" ca="1" si="3274"/>
        <v>2</v>
      </c>
      <c r="AAD40" s="112">
        <f t="shared" ca="1" si="3275"/>
        <v>19</v>
      </c>
      <c r="AAE40" s="113">
        <f t="shared" ca="1" si="3276"/>
        <v>2.5054317711516774</v>
      </c>
      <c r="AAF40" s="113">
        <f t="shared" ca="1" si="3277"/>
        <v>5</v>
      </c>
      <c r="AAG40" s="112">
        <f t="shared" ca="1" si="3278"/>
        <v>19</v>
      </c>
      <c r="AAH40" s="113">
        <f t="shared" ca="1" si="3279"/>
        <v>2.5054317711516774</v>
      </c>
      <c r="AAI40" s="113">
        <f t="shared" ca="1" si="3280"/>
        <v>5</v>
      </c>
      <c r="AAJ40" s="112">
        <f t="shared" ca="1" si="3281"/>
        <v>20</v>
      </c>
      <c r="AAK40" s="113">
        <f t="shared" ca="1" si="3282"/>
        <v>5.1307476803274881</v>
      </c>
      <c r="AAL40" s="113">
        <f t="shared" ca="1" si="3283"/>
        <v>5</v>
      </c>
      <c r="AAM40" s="112">
        <f t="shared" ca="1" si="3284"/>
        <v>14</v>
      </c>
      <c r="AAN40" s="113">
        <f t="shared" ca="1" si="3285"/>
        <v>2.4245461676398463</v>
      </c>
      <c r="AAO40" s="113">
        <f t="shared" ca="1" si="3286"/>
        <v>4</v>
      </c>
      <c r="AAP40" s="112">
        <f t="shared" ca="1" si="3287"/>
        <v>12</v>
      </c>
      <c r="AAQ40" s="113">
        <f t="shared" ca="1" si="3288"/>
        <v>1.6707630773350388</v>
      </c>
      <c r="AAR40" s="113">
        <f t="shared" ca="1" si="3289"/>
        <v>3</v>
      </c>
      <c r="AAS40" s="112">
        <f t="shared" ca="1" si="3290"/>
        <v>1</v>
      </c>
      <c r="AAT40" s="113">
        <f t="shared" ca="1" si="3291"/>
        <v>-1.0563962480104578</v>
      </c>
      <c r="AAU40" s="113">
        <f t="shared" ca="1" si="3292"/>
        <v>1</v>
      </c>
      <c r="AAV40" s="112">
        <f t="shared" ca="1" si="3293"/>
        <v>20</v>
      </c>
      <c r="AAW40" s="113">
        <f t="shared" ca="1" si="3294"/>
        <v>5.1307476803274881</v>
      </c>
      <c r="AAX40" s="113">
        <f t="shared" ca="1" si="3295"/>
        <v>5</v>
      </c>
      <c r="AAY40" s="112">
        <f t="shared" ca="1" si="3296"/>
        <v>2</v>
      </c>
      <c r="AAZ40" s="113">
        <f t="shared" ca="1" si="3297"/>
        <v>-2.2634700801531835</v>
      </c>
      <c r="ABA40" s="113">
        <f t="shared" ca="1" si="3298"/>
        <v>1</v>
      </c>
      <c r="ABB40" s="112">
        <f t="shared" ca="1" si="3299"/>
        <v>12</v>
      </c>
      <c r="ABC40" s="113">
        <f t="shared" ca="1" si="3300"/>
        <v>1.6707630773350388</v>
      </c>
      <c r="ABD40" s="113">
        <f t="shared" ca="1" si="3301"/>
        <v>3</v>
      </c>
      <c r="ABE40" s="112">
        <f t="shared" ca="1" si="3302"/>
        <v>16</v>
      </c>
      <c r="ABF40" s="113">
        <f t="shared" ca="1" si="3303"/>
        <v>0.14512960238289452</v>
      </c>
      <c r="ABG40" s="113">
        <f t="shared" ca="1" si="3304"/>
        <v>4</v>
      </c>
      <c r="ABH40" s="112">
        <f t="shared" ca="1" si="3305"/>
        <v>12</v>
      </c>
      <c r="ABI40" s="113">
        <f t="shared" ca="1" si="3306"/>
        <v>1.6707630773350388</v>
      </c>
      <c r="ABJ40" s="113">
        <f t="shared" ca="1" si="3307"/>
        <v>3</v>
      </c>
      <c r="ABK40" s="112">
        <f t="shared" ca="1" si="3308"/>
        <v>16</v>
      </c>
      <c r="ABL40" s="113">
        <f t="shared" ca="1" si="3309"/>
        <v>0.14512960238289452</v>
      </c>
      <c r="ABM40" s="113">
        <f t="shared" ca="1" si="3310"/>
        <v>4</v>
      </c>
      <c r="ABN40" s="112">
        <f t="shared" ca="1" si="3311"/>
        <v>11</v>
      </c>
      <c r="ABO40" s="113">
        <f t="shared" ca="1" si="3312"/>
        <v>2.1483747344834114</v>
      </c>
      <c r="ABP40" s="113">
        <f t="shared" ca="1" si="3313"/>
        <v>3</v>
      </c>
      <c r="ABQ40" s="112">
        <f t="shared" ca="1" si="3314"/>
        <v>5</v>
      </c>
      <c r="ABR40" s="113">
        <f t="shared" ca="1" si="3315"/>
        <v>-0.55785497180488619</v>
      </c>
      <c r="ABS40" s="113">
        <f t="shared" ca="1" si="3316"/>
        <v>2</v>
      </c>
      <c r="ABT40" s="112">
        <f t="shared" ca="1" si="3317"/>
        <v>15</v>
      </c>
      <c r="ABU40" s="113">
        <f t="shared" ca="1" si="3318"/>
        <v>2.5978161023857069</v>
      </c>
      <c r="ABV40" s="113">
        <f t="shared" ca="1" si="3319"/>
        <v>4</v>
      </c>
      <c r="ABW40" s="112">
        <f t="shared" ca="1" si="3320"/>
        <v>18</v>
      </c>
      <c r="ABX40" s="113">
        <f t="shared" ca="1" si="3321"/>
        <v>1.4217825209088346</v>
      </c>
      <c r="ABY40" s="113">
        <f t="shared" ca="1" si="3322"/>
        <v>5</v>
      </c>
      <c r="ABZ40" s="112">
        <f t="shared" ca="1" si="3323"/>
        <v>19</v>
      </c>
      <c r="ACA40" s="113">
        <f t="shared" ca="1" si="3324"/>
        <v>2.5054317711516774</v>
      </c>
      <c r="ACB40" s="113">
        <f t="shared" ca="1" si="3325"/>
        <v>5</v>
      </c>
      <c r="ACC40" s="112">
        <f t="shared" ca="1" si="3326"/>
        <v>4</v>
      </c>
      <c r="ACD40" s="113">
        <f t="shared" ca="1" si="3327"/>
        <v>5.7518740578576057</v>
      </c>
      <c r="ACE40" s="113">
        <f t="shared" ca="1" si="3328"/>
        <v>2</v>
      </c>
      <c r="ACF40" s="112">
        <f t="shared" ca="1" si="3329"/>
        <v>19</v>
      </c>
      <c r="ACG40" s="113">
        <f t="shared" ca="1" si="3330"/>
        <v>2.5054317711516774</v>
      </c>
      <c r="ACH40" s="113">
        <f t="shared" ca="1" si="3331"/>
        <v>5</v>
      </c>
      <c r="ACI40" s="112">
        <f t="shared" ca="1" si="3332"/>
        <v>9</v>
      </c>
      <c r="ACJ40" s="113">
        <f t="shared" ca="1" si="3333"/>
        <v>2.9518538948595392</v>
      </c>
      <c r="ACK40" s="113">
        <f t="shared" ca="1" si="3334"/>
        <v>3</v>
      </c>
      <c r="ACL40" s="112">
        <f t="shared" ca="1" si="3335"/>
        <v>6</v>
      </c>
      <c r="ACM40" s="113">
        <f t="shared" ca="1" si="3336"/>
        <v>5.1382270373468941</v>
      </c>
      <c r="ACN40" s="113">
        <f t="shared" ca="1" si="3337"/>
        <v>2</v>
      </c>
      <c r="ACO40" s="112">
        <f t="shared" ca="1" si="3338"/>
        <v>15</v>
      </c>
      <c r="ACP40" s="113">
        <f t="shared" ca="1" si="3339"/>
        <v>2.5978161023857069</v>
      </c>
      <c r="ACQ40" s="113">
        <f t="shared" ca="1" si="3340"/>
        <v>4</v>
      </c>
      <c r="ACR40" s="112">
        <f t="shared" ca="1" si="3341"/>
        <v>6</v>
      </c>
      <c r="ACS40" s="113">
        <f t="shared" ca="1" si="3342"/>
        <v>5.1382270373468941</v>
      </c>
      <c r="ACT40" s="113">
        <f t="shared" ca="1" si="3343"/>
        <v>2</v>
      </c>
      <c r="ACU40" s="112">
        <f t="shared" ca="1" si="3344"/>
        <v>1</v>
      </c>
      <c r="ACV40" s="113">
        <f t="shared" ca="1" si="3345"/>
        <v>-1.0563962480104578</v>
      </c>
      <c r="ACW40" s="113">
        <f t="shared" ca="1" si="3346"/>
        <v>1</v>
      </c>
      <c r="ACX40" s="112">
        <f t="shared" ca="1" si="3347"/>
        <v>12</v>
      </c>
      <c r="ACY40" s="113">
        <f t="shared" ca="1" si="3348"/>
        <v>1.6707630773350388</v>
      </c>
      <c r="ACZ40" s="113">
        <f t="shared" ca="1" si="3349"/>
        <v>3</v>
      </c>
      <c r="ADA40" s="112">
        <f t="shared" ca="1" si="3350"/>
        <v>3</v>
      </c>
      <c r="ADB40" s="113">
        <f t="shared" ca="1" si="3351"/>
        <v>0.5</v>
      </c>
      <c r="ADC40" s="113">
        <f t="shared" ca="1" si="3352"/>
        <v>1</v>
      </c>
      <c r="ADD40" s="112">
        <f t="shared" ca="1" si="3353"/>
        <v>14</v>
      </c>
      <c r="ADE40" s="113">
        <f t="shared" ca="1" si="3354"/>
        <v>2.4245461676398463</v>
      </c>
      <c r="ADF40" s="113">
        <f t="shared" ca="1" si="3355"/>
        <v>4</v>
      </c>
      <c r="ADG40" s="112">
        <f t="shared" ca="1" si="3356"/>
        <v>8</v>
      </c>
      <c r="ADH40" s="113">
        <f t="shared" ca="1" si="3357"/>
        <v>7.2672765618258381</v>
      </c>
      <c r="ADI40" s="113">
        <f t="shared" ca="1" si="3358"/>
        <v>2</v>
      </c>
      <c r="ADJ40" s="112">
        <f t="shared" ca="1" si="3359"/>
        <v>19</v>
      </c>
      <c r="ADK40" s="113">
        <f t="shared" ca="1" si="3360"/>
        <v>2.5054317711516774</v>
      </c>
      <c r="ADL40" s="113">
        <f t="shared" ca="1" si="3361"/>
        <v>5</v>
      </c>
      <c r="ADM40" s="112">
        <f t="shared" ca="1" si="3362"/>
        <v>4</v>
      </c>
      <c r="ADN40" s="113">
        <f t="shared" ca="1" si="3363"/>
        <v>5.7518740578576057</v>
      </c>
      <c r="ADO40" s="113">
        <f t="shared" ca="1" si="3364"/>
        <v>2</v>
      </c>
      <c r="ADP40" s="112">
        <f t="shared" ca="1" si="3365"/>
        <v>7</v>
      </c>
      <c r="ADQ40" s="113">
        <f t="shared" ca="1" si="3366"/>
        <v>2.6749392076742993</v>
      </c>
      <c r="ADR40" s="113">
        <f t="shared" ca="1" si="3367"/>
        <v>2</v>
      </c>
      <c r="ADS40" s="112">
        <f t="shared" ca="1" si="3368"/>
        <v>19</v>
      </c>
      <c r="ADT40" s="113">
        <f t="shared" ca="1" si="3369"/>
        <v>2.5054317711516774</v>
      </c>
      <c r="ADU40" s="113">
        <f t="shared" ca="1" si="3370"/>
        <v>5</v>
      </c>
      <c r="ADV40" s="112">
        <f t="shared" ca="1" si="3371"/>
        <v>17</v>
      </c>
      <c r="ADW40" s="113">
        <f t="shared" ca="1" si="3372"/>
        <v>3.6041923718220801</v>
      </c>
      <c r="ADX40" s="113">
        <f t="shared" ca="1" si="3373"/>
        <v>4</v>
      </c>
      <c r="ADY40" s="112">
        <f t="shared" ca="1" si="3374"/>
        <v>2</v>
      </c>
      <c r="ADZ40" s="113">
        <f t="shared" ca="1" si="3375"/>
        <v>-2.2634700801531835</v>
      </c>
      <c r="AEA40" s="113">
        <f t="shared" ca="1" si="3376"/>
        <v>1</v>
      </c>
      <c r="AEB40" s="112">
        <f t="shared" ca="1" si="3377"/>
        <v>17</v>
      </c>
      <c r="AEC40" s="113">
        <f t="shared" ca="1" si="3378"/>
        <v>3.6041923718220801</v>
      </c>
      <c r="AED40" s="113">
        <f t="shared" ca="1" si="3379"/>
        <v>4</v>
      </c>
      <c r="AEE40" s="112">
        <f t="shared" ca="1" si="3380"/>
        <v>15</v>
      </c>
      <c r="AEF40" s="113">
        <f t="shared" ca="1" si="3381"/>
        <v>2.5978161023857069</v>
      </c>
      <c r="AEG40" s="113">
        <f t="shared" ca="1" si="3382"/>
        <v>4</v>
      </c>
      <c r="AEH40" s="112">
        <f t="shared" ca="1" si="3383"/>
        <v>19</v>
      </c>
      <c r="AEI40" s="113">
        <f t="shared" ca="1" si="3384"/>
        <v>2.5054317711516774</v>
      </c>
      <c r="AEJ40" s="113">
        <f t="shared" ca="1" si="3385"/>
        <v>5</v>
      </c>
      <c r="AEK40" s="112">
        <f t="shared" ca="1" si="3386"/>
        <v>11</v>
      </c>
      <c r="AEL40" s="113">
        <f t="shared" ca="1" si="3387"/>
        <v>2.1483747344834114</v>
      </c>
      <c r="AEM40" s="113">
        <f t="shared" ca="1" si="3388"/>
        <v>3</v>
      </c>
      <c r="AEN40" s="112">
        <f t="shared" ca="1" si="3389"/>
        <v>12</v>
      </c>
      <c r="AEO40" s="113">
        <f t="shared" ca="1" si="3390"/>
        <v>1.6707630773350388</v>
      </c>
      <c r="AEP40" s="113">
        <f t="shared" ca="1" si="3391"/>
        <v>3</v>
      </c>
      <c r="AEQ40" s="112">
        <f t="shared" ca="1" si="3392"/>
        <v>4</v>
      </c>
      <c r="AER40" s="113">
        <f t="shared" ca="1" si="3393"/>
        <v>5.7518740578576057</v>
      </c>
      <c r="AES40" s="113">
        <f t="shared" ca="1" si="3394"/>
        <v>2</v>
      </c>
      <c r="AET40" s="112">
        <f t="shared" ca="1" si="3395"/>
        <v>12</v>
      </c>
      <c r="AEU40" s="113">
        <f t="shared" ca="1" si="3396"/>
        <v>1.6707630773350388</v>
      </c>
      <c r="AEV40" s="113">
        <f t="shared" ca="1" si="3397"/>
        <v>3</v>
      </c>
      <c r="AEW40" s="112">
        <f t="shared" ca="1" si="3398"/>
        <v>5</v>
      </c>
      <c r="AEX40" s="113">
        <f t="shared" ca="1" si="3399"/>
        <v>-0.55785497180488619</v>
      </c>
      <c r="AEY40" s="113">
        <f t="shared" ca="1" si="3400"/>
        <v>2</v>
      </c>
      <c r="AEZ40" s="112">
        <f t="shared" ca="1" si="3401"/>
        <v>3</v>
      </c>
      <c r="AFA40" s="113">
        <f t="shared" ca="1" si="3402"/>
        <v>0.5</v>
      </c>
      <c r="AFB40" s="113">
        <f t="shared" ca="1" si="3403"/>
        <v>1</v>
      </c>
      <c r="AFC40" s="112">
        <f t="shared" ca="1" si="3404"/>
        <v>11</v>
      </c>
      <c r="AFD40" s="113">
        <f t="shared" ca="1" si="3405"/>
        <v>2.1483747344834114</v>
      </c>
      <c r="AFE40" s="113">
        <f t="shared" ca="1" si="3406"/>
        <v>3</v>
      </c>
      <c r="AFF40" s="112">
        <f t="shared" ca="1" si="3407"/>
        <v>12</v>
      </c>
      <c r="AFG40" s="113">
        <f t="shared" ca="1" si="3408"/>
        <v>1.6707630773350388</v>
      </c>
      <c r="AFH40" s="113">
        <f t="shared" ca="1" si="3409"/>
        <v>3</v>
      </c>
      <c r="AFI40" s="112">
        <f t="shared" ca="1" si="3410"/>
        <v>5</v>
      </c>
      <c r="AFJ40" s="113">
        <f t="shared" ca="1" si="3411"/>
        <v>-0.55785497180488619</v>
      </c>
      <c r="AFK40" s="113">
        <f t="shared" ca="1" si="3412"/>
        <v>2</v>
      </c>
      <c r="AFL40" s="112">
        <f t="shared" ca="1" si="3413"/>
        <v>3</v>
      </c>
      <c r="AFM40" s="113">
        <f t="shared" ca="1" si="3414"/>
        <v>0.5</v>
      </c>
      <c r="AFN40" s="113">
        <f t="shared" ca="1" si="3415"/>
        <v>1</v>
      </c>
      <c r="AFO40" s="112">
        <f t="shared" ca="1" si="3416"/>
        <v>9</v>
      </c>
      <c r="AFP40" s="113">
        <f t="shared" ca="1" si="3417"/>
        <v>2.9518538948595392</v>
      </c>
      <c r="AFQ40" s="113">
        <f t="shared" ca="1" si="3418"/>
        <v>3</v>
      </c>
      <c r="AFR40" s="112">
        <f t="shared" ca="1" si="3419"/>
        <v>16</v>
      </c>
      <c r="AFS40" s="113">
        <f t="shared" ca="1" si="3420"/>
        <v>0.14512960238289452</v>
      </c>
      <c r="AFT40" s="113">
        <f t="shared" ca="1" si="3421"/>
        <v>4</v>
      </c>
      <c r="AFU40" s="112">
        <f t="shared" ca="1" si="3422"/>
        <v>12</v>
      </c>
      <c r="AFV40" s="113">
        <f t="shared" ca="1" si="3423"/>
        <v>1.6707630773350388</v>
      </c>
      <c r="AFW40" s="113">
        <f t="shared" ca="1" si="3424"/>
        <v>3</v>
      </c>
      <c r="AFX40" s="112">
        <f t="shared" ca="1" si="3425"/>
        <v>7</v>
      </c>
      <c r="AFY40" s="113">
        <f t="shared" ca="1" si="3426"/>
        <v>2.6749392076742993</v>
      </c>
      <c r="AFZ40" s="113">
        <f t="shared" ca="1" si="3427"/>
        <v>2</v>
      </c>
      <c r="AGA40" s="112">
        <f t="shared" ca="1" si="3428"/>
        <v>18</v>
      </c>
      <c r="AGB40" s="113">
        <f t="shared" ca="1" si="3429"/>
        <v>1.4217825209088346</v>
      </c>
      <c r="AGC40" s="113">
        <f t="shared" ca="1" si="3430"/>
        <v>5</v>
      </c>
      <c r="AGD40" s="112">
        <f t="shared" ca="1" si="3431"/>
        <v>10</v>
      </c>
      <c r="AGE40" s="113">
        <f t="shared" ca="1" si="3432"/>
        <v>5.7152099939282834</v>
      </c>
      <c r="AGF40" s="113">
        <f t="shared" ca="1" si="3433"/>
        <v>3</v>
      </c>
      <c r="AGG40" s="112">
        <f t="shared" ca="1" si="3434"/>
        <v>18</v>
      </c>
      <c r="AGH40" s="113">
        <f t="shared" ca="1" si="3435"/>
        <v>1.4217825209088346</v>
      </c>
      <c r="AGI40" s="113">
        <f t="shared" ca="1" si="3436"/>
        <v>5</v>
      </c>
      <c r="AGJ40" s="112">
        <f t="shared" ca="1" si="3437"/>
        <v>8</v>
      </c>
      <c r="AGK40" s="113">
        <f t="shared" ca="1" si="3438"/>
        <v>7.2672765618258381</v>
      </c>
      <c r="AGL40" s="113">
        <f t="shared" ca="1" si="3439"/>
        <v>2</v>
      </c>
      <c r="AGM40" s="112">
        <f t="shared" ca="1" si="3440"/>
        <v>19</v>
      </c>
      <c r="AGN40" s="113">
        <f t="shared" ca="1" si="3441"/>
        <v>2.5054317711516774</v>
      </c>
      <c r="AGO40" s="113">
        <f t="shared" ca="1" si="3442"/>
        <v>5</v>
      </c>
      <c r="AGP40" s="112">
        <f t="shared" ca="1" si="3443"/>
        <v>17</v>
      </c>
      <c r="AGQ40" s="113">
        <f t="shared" ca="1" si="3444"/>
        <v>3.6041923718220801</v>
      </c>
      <c r="AGR40" s="113">
        <f t="shared" ca="1" si="3445"/>
        <v>4</v>
      </c>
      <c r="AGS40" s="112">
        <f t="shared" ca="1" si="3446"/>
        <v>6</v>
      </c>
      <c r="AGT40" s="113">
        <f t="shared" ca="1" si="3447"/>
        <v>5.1382270373468941</v>
      </c>
      <c r="AGU40" s="113">
        <f t="shared" ca="1" si="3448"/>
        <v>2</v>
      </c>
      <c r="AGV40" s="112">
        <f t="shared" ca="1" si="3449"/>
        <v>14</v>
      </c>
      <c r="AGW40" s="113">
        <f t="shared" ca="1" si="3450"/>
        <v>2.4245461676398463</v>
      </c>
      <c r="AGX40" s="113">
        <f t="shared" ca="1" si="3451"/>
        <v>4</v>
      </c>
      <c r="AGY40" s="112">
        <f t="shared" ca="1" si="3452"/>
        <v>10</v>
      </c>
      <c r="AGZ40" s="113">
        <f t="shared" ca="1" si="3453"/>
        <v>5.7152099939282834</v>
      </c>
      <c r="AHA40" s="113">
        <f t="shared" ca="1" si="3454"/>
        <v>3</v>
      </c>
      <c r="AHB40" s="112">
        <f t="shared" ca="1" si="3455"/>
        <v>14</v>
      </c>
      <c r="AHC40" s="113">
        <f t="shared" ca="1" si="3456"/>
        <v>2.4245461676398463</v>
      </c>
      <c r="AHD40" s="113">
        <f t="shared" ca="1" si="3457"/>
        <v>4</v>
      </c>
      <c r="AHE40" s="112">
        <f t="shared" ca="1" si="3458"/>
        <v>19</v>
      </c>
      <c r="AHF40" s="113">
        <f t="shared" ca="1" si="3459"/>
        <v>2.5054317711516774</v>
      </c>
      <c r="AHG40" s="113">
        <f t="shared" ca="1" si="3460"/>
        <v>5</v>
      </c>
      <c r="AHH40" s="112">
        <f t="shared" ca="1" si="3461"/>
        <v>20</v>
      </c>
      <c r="AHI40" s="113">
        <f t="shared" ca="1" si="3462"/>
        <v>5.1307476803274881</v>
      </c>
      <c r="AHJ40" s="113">
        <f t="shared" ca="1" si="3463"/>
        <v>5</v>
      </c>
      <c r="AHK40" s="112">
        <f t="shared" ca="1" si="3464"/>
        <v>14</v>
      </c>
      <c r="AHL40" s="113">
        <f t="shared" ca="1" si="3465"/>
        <v>2.4245461676398463</v>
      </c>
      <c r="AHM40" s="113">
        <f t="shared" ca="1" si="3466"/>
        <v>4</v>
      </c>
      <c r="AHN40" s="112">
        <f t="shared" ca="1" si="3467"/>
        <v>20</v>
      </c>
      <c r="AHO40" s="113">
        <f t="shared" ca="1" si="3468"/>
        <v>5.1307476803274881</v>
      </c>
      <c r="AHP40" s="113">
        <f t="shared" ca="1" si="3469"/>
        <v>5</v>
      </c>
      <c r="AHQ40" s="112">
        <f t="shared" ca="1" si="3470"/>
        <v>5</v>
      </c>
      <c r="AHR40" s="113">
        <f t="shared" ca="1" si="3471"/>
        <v>-0.55785497180488619</v>
      </c>
      <c r="AHS40" s="113">
        <f t="shared" ca="1" si="3472"/>
        <v>2</v>
      </c>
      <c r="AHT40" s="112">
        <f t="shared" ca="1" si="3473"/>
        <v>2</v>
      </c>
      <c r="AHU40" s="113">
        <f t="shared" ca="1" si="3474"/>
        <v>-2.2634700801531835</v>
      </c>
      <c r="AHV40" s="113">
        <f t="shared" ca="1" si="3475"/>
        <v>1</v>
      </c>
      <c r="AHW40" s="112">
        <f t="shared" ca="1" si="3476"/>
        <v>20</v>
      </c>
      <c r="AHX40" s="113">
        <f t="shared" ca="1" si="3477"/>
        <v>5.1307476803274881</v>
      </c>
      <c r="AHY40" s="113">
        <f t="shared" ca="1" si="3478"/>
        <v>5</v>
      </c>
      <c r="AHZ40" s="112">
        <f t="shared" ca="1" si="3479"/>
        <v>17</v>
      </c>
      <c r="AIA40" s="113">
        <f t="shared" ca="1" si="3480"/>
        <v>3.6041923718220801</v>
      </c>
      <c r="AIB40" s="113">
        <f t="shared" ca="1" si="3481"/>
        <v>4</v>
      </c>
      <c r="AIC40" s="112">
        <f t="shared" ca="1" si="3482"/>
        <v>5</v>
      </c>
      <c r="AID40" s="113">
        <f t="shared" ca="1" si="3483"/>
        <v>-0.55785497180488619</v>
      </c>
      <c r="AIE40" s="113">
        <f t="shared" ca="1" si="3484"/>
        <v>2</v>
      </c>
      <c r="AIF40" s="112">
        <f t="shared" ca="1" si="3485"/>
        <v>2</v>
      </c>
      <c r="AIG40" s="113">
        <f t="shared" ca="1" si="3486"/>
        <v>-2.2634700801531835</v>
      </c>
      <c r="AIH40" s="113">
        <f t="shared" ca="1" si="3487"/>
        <v>1</v>
      </c>
      <c r="AII40" s="112">
        <f t="shared" ca="1" si="3488"/>
        <v>11</v>
      </c>
      <c r="AIJ40" s="113">
        <f t="shared" ca="1" si="3489"/>
        <v>2.1483747344834114</v>
      </c>
      <c r="AIK40" s="113">
        <f t="shared" ca="1" si="3490"/>
        <v>3</v>
      </c>
      <c r="AIL40" s="112">
        <f t="shared" ca="1" si="3491"/>
        <v>11</v>
      </c>
      <c r="AIM40" s="113">
        <f t="shared" ca="1" si="3492"/>
        <v>2.1483747344834114</v>
      </c>
      <c r="AIN40" s="113">
        <f t="shared" ca="1" si="3493"/>
        <v>3</v>
      </c>
      <c r="AIO40" s="112">
        <f t="shared" ca="1" si="3494"/>
        <v>15</v>
      </c>
      <c r="AIP40" s="113">
        <f t="shared" ca="1" si="3495"/>
        <v>2.5978161023857069</v>
      </c>
      <c r="AIQ40" s="113">
        <f t="shared" ca="1" si="3496"/>
        <v>4</v>
      </c>
      <c r="AIR40" s="112">
        <f t="shared" ca="1" si="3497"/>
        <v>6</v>
      </c>
      <c r="AIS40" s="113">
        <f t="shared" ca="1" si="3498"/>
        <v>5.1382270373468941</v>
      </c>
      <c r="AIT40" s="113">
        <f t="shared" ca="1" si="3499"/>
        <v>2</v>
      </c>
      <c r="AIU40" s="112">
        <f t="shared" ca="1" si="3500"/>
        <v>2</v>
      </c>
      <c r="AIV40" s="113">
        <f t="shared" ca="1" si="3501"/>
        <v>-2.2634700801531835</v>
      </c>
      <c r="AIW40" s="113">
        <f t="shared" ca="1" si="3502"/>
        <v>1</v>
      </c>
      <c r="AIX40" s="112">
        <f t="shared" ca="1" si="3503"/>
        <v>16</v>
      </c>
      <c r="AIY40" s="113">
        <f t="shared" ca="1" si="3504"/>
        <v>0.14512960238289452</v>
      </c>
      <c r="AIZ40" s="113">
        <f t="shared" ca="1" si="3505"/>
        <v>4</v>
      </c>
      <c r="AJA40" s="112">
        <f t="shared" ca="1" si="3506"/>
        <v>14</v>
      </c>
      <c r="AJB40" s="113">
        <f t="shared" ca="1" si="3507"/>
        <v>2.4245461676398463</v>
      </c>
      <c r="AJC40" s="113">
        <f t="shared" ca="1" si="3508"/>
        <v>4</v>
      </c>
      <c r="AJD40" s="112">
        <f t="shared" ca="1" si="3509"/>
        <v>6</v>
      </c>
      <c r="AJE40" s="113">
        <f t="shared" ca="1" si="3510"/>
        <v>5.1382270373468941</v>
      </c>
      <c r="AJF40" s="113">
        <f t="shared" ca="1" si="3511"/>
        <v>2</v>
      </c>
      <c r="AJG40" s="112">
        <f t="shared" ca="1" si="3512"/>
        <v>8</v>
      </c>
      <c r="AJH40" s="113">
        <f t="shared" ca="1" si="3513"/>
        <v>7.2672765618258381</v>
      </c>
      <c r="AJI40" s="113">
        <f t="shared" ca="1" si="3514"/>
        <v>2</v>
      </c>
      <c r="AJJ40" s="112">
        <f t="shared" ca="1" si="3515"/>
        <v>9</v>
      </c>
      <c r="AJK40" s="113">
        <f t="shared" ca="1" si="3516"/>
        <v>2.9518538948595392</v>
      </c>
      <c r="AJL40" s="113">
        <f t="shared" ca="1" si="3517"/>
        <v>3</v>
      </c>
      <c r="AJM40" s="112">
        <f t="shared" ca="1" si="3518"/>
        <v>9</v>
      </c>
      <c r="AJN40" s="113">
        <f t="shared" ca="1" si="3519"/>
        <v>2.9518538948595392</v>
      </c>
      <c r="AJO40" s="113">
        <f t="shared" ca="1" si="3520"/>
        <v>3</v>
      </c>
      <c r="AJP40" s="112">
        <f t="shared" ca="1" si="3521"/>
        <v>7</v>
      </c>
      <c r="AJQ40" s="113">
        <f t="shared" ca="1" si="3522"/>
        <v>2.6749392076742993</v>
      </c>
      <c r="AJR40" s="113">
        <f t="shared" ca="1" si="3523"/>
        <v>2</v>
      </c>
      <c r="AJS40" s="112">
        <f t="shared" ca="1" si="3524"/>
        <v>16</v>
      </c>
      <c r="AJT40" s="113">
        <f t="shared" ca="1" si="3525"/>
        <v>0.14512960238289452</v>
      </c>
      <c r="AJU40" s="113">
        <f t="shared" ca="1" si="3526"/>
        <v>4</v>
      </c>
      <c r="AJV40" s="112">
        <f t="shared" ca="1" si="3527"/>
        <v>19</v>
      </c>
      <c r="AJW40" s="113">
        <f t="shared" ca="1" si="3528"/>
        <v>2.5054317711516774</v>
      </c>
      <c r="AJX40" s="113">
        <f t="shared" ca="1" si="3529"/>
        <v>5</v>
      </c>
      <c r="AJY40" s="112">
        <f t="shared" ca="1" si="3530"/>
        <v>13</v>
      </c>
      <c r="AJZ40" s="113">
        <f t="shared" ca="1" si="3531"/>
        <v>6.3962431201922527</v>
      </c>
      <c r="AKA40" s="113">
        <f t="shared" ca="1" si="3532"/>
        <v>3</v>
      </c>
      <c r="AKB40" s="112">
        <f t="shared" ca="1" si="3533"/>
        <v>2</v>
      </c>
      <c r="AKC40" s="113">
        <f t="shared" ca="1" si="3534"/>
        <v>-2.2634700801531835</v>
      </c>
      <c r="AKD40" s="113">
        <f t="shared" ca="1" si="3535"/>
        <v>1</v>
      </c>
      <c r="AKE40" s="112">
        <f t="shared" ca="1" si="3536"/>
        <v>13</v>
      </c>
      <c r="AKF40" s="113">
        <f t="shared" ca="1" si="3537"/>
        <v>6.3962431201922527</v>
      </c>
      <c r="AKG40" s="113">
        <f t="shared" ca="1" si="3538"/>
        <v>3</v>
      </c>
      <c r="AKH40" s="112">
        <f t="shared" ca="1" si="3539"/>
        <v>14</v>
      </c>
      <c r="AKI40" s="113">
        <f t="shared" ca="1" si="3540"/>
        <v>2.4245461676398463</v>
      </c>
      <c r="AKJ40" s="113">
        <f t="shared" ca="1" si="3541"/>
        <v>4</v>
      </c>
      <c r="AKK40" s="112">
        <f t="shared" ca="1" si="3542"/>
        <v>20</v>
      </c>
      <c r="AKL40" s="113">
        <f t="shared" ca="1" si="3543"/>
        <v>5.1307476803274881</v>
      </c>
      <c r="AKM40" s="113">
        <f t="shared" ca="1" si="3544"/>
        <v>5</v>
      </c>
      <c r="AKN40" s="112">
        <f t="shared" ca="1" si="3545"/>
        <v>3</v>
      </c>
      <c r="AKO40" s="113">
        <f t="shared" ca="1" si="3546"/>
        <v>0.5</v>
      </c>
      <c r="AKP40" s="113">
        <f t="shared" ca="1" si="3547"/>
        <v>1</v>
      </c>
      <c r="AKQ40" s="112">
        <f t="shared" ca="1" si="3548"/>
        <v>15</v>
      </c>
      <c r="AKR40" s="113">
        <f t="shared" ca="1" si="3549"/>
        <v>2.5978161023857069</v>
      </c>
      <c r="AKS40" s="113">
        <f t="shared" ca="1" si="3550"/>
        <v>4</v>
      </c>
      <c r="AKT40" s="112">
        <f t="shared" ca="1" si="3551"/>
        <v>12</v>
      </c>
      <c r="AKU40" s="113">
        <f t="shared" ca="1" si="3552"/>
        <v>1.6707630773350388</v>
      </c>
      <c r="AKV40" s="113">
        <f t="shared" ca="1" si="3553"/>
        <v>3</v>
      </c>
      <c r="AKW40" s="112">
        <f t="shared" ca="1" si="3554"/>
        <v>15</v>
      </c>
      <c r="AKX40" s="113">
        <f t="shared" ca="1" si="3555"/>
        <v>2.5978161023857069</v>
      </c>
      <c r="AKY40" s="113">
        <f t="shared" ca="1" si="3556"/>
        <v>4</v>
      </c>
      <c r="AKZ40" s="112">
        <f t="shared" ca="1" si="3557"/>
        <v>2</v>
      </c>
      <c r="ALA40" s="113">
        <f t="shared" ca="1" si="3558"/>
        <v>-2.2634700801531835</v>
      </c>
      <c r="ALB40" s="113">
        <f t="shared" ca="1" si="3559"/>
        <v>1</v>
      </c>
      <c r="ALC40" s="112">
        <f t="shared" ca="1" si="3560"/>
        <v>10</v>
      </c>
      <c r="ALD40" s="113">
        <f t="shared" ca="1" si="3561"/>
        <v>5.7152099939282834</v>
      </c>
      <c r="ALE40" s="113">
        <f t="shared" ca="1" si="3562"/>
        <v>3</v>
      </c>
      <c r="ALF40" s="112">
        <f t="shared" ca="1" si="3563"/>
        <v>6</v>
      </c>
      <c r="ALG40" s="113">
        <f t="shared" ca="1" si="3564"/>
        <v>5.1382270373468941</v>
      </c>
      <c r="ALH40" s="113">
        <f t="shared" ca="1" si="3565"/>
        <v>2</v>
      </c>
      <c r="ALI40" s="112">
        <f t="shared" ca="1" si="3566"/>
        <v>9</v>
      </c>
      <c r="ALJ40" s="113">
        <f t="shared" ca="1" si="3567"/>
        <v>2.9518538948595392</v>
      </c>
      <c r="ALK40" s="113">
        <f t="shared" ca="1" si="3568"/>
        <v>3</v>
      </c>
      <c r="ALL40" s="112">
        <f t="shared" ca="1" si="3569"/>
        <v>7</v>
      </c>
      <c r="ALM40" s="113">
        <f t="shared" ca="1" si="3570"/>
        <v>2.6749392076742993</v>
      </c>
      <c r="ALN40" s="113">
        <f t="shared" ca="1" si="3571"/>
        <v>2</v>
      </c>
      <c r="ALO40" s="112">
        <f t="shared" ca="1" si="3572"/>
        <v>7</v>
      </c>
      <c r="ALP40" s="113">
        <f t="shared" ca="1" si="3573"/>
        <v>2.6749392076742993</v>
      </c>
      <c r="ALQ40" s="113">
        <f t="shared" ca="1" si="3574"/>
        <v>2</v>
      </c>
      <c r="ALR40" s="112">
        <f t="shared" ca="1" si="3575"/>
        <v>10</v>
      </c>
      <c r="ALS40" s="113">
        <f t="shared" ca="1" si="3576"/>
        <v>5.7152099939282834</v>
      </c>
      <c r="ALT40" s="113">
        <f t="shared" ca="1" si="3577"/>
        <v>3</v>
      </c>
      <c r="ALU40" s="112">
        <f t="shared" ca="1" si="3578"/>
        <v>11</v>
      </c>
      <c r="ALV40" s="113">
        <f t="shared" ca="1" si="3579"/>
        <v>2.1483747344834114</v>
      </c>
      <c r="ALW40" s="113">
        <f t="shared" ca="1" si="3580"/>
        <v>3</v>
      </c>
      <c r="ALX40" s="112">
        <f t="shared" ca="1" si="3581"/>
        <v>17</v>
      </c>
      <c r="ALY40" s="113">
        <f t="shared" ca="1" si="3582"/>
        <v>3.6041923718220801</v>
      </c>
      <c r="ALZ40" s="113">
        <f t="shared" ca="1" si="3583"/>
        <v>4</v>
      </c>
      <c r="AMA40" s="112">
        <f t="shared" ca="1" si="3584"/>
        <v>10</v>
      </c>
      <c r="AMB40" s="113">
        <f t="shared" ca="1" si="3585"/>
        <v>5.7152099939282834</v>
      </c>
      <c r="AMC40" s="113">
        <f t="shared" ca="1" si="3586"/>
        <v>3</v>
      </c>
      <c r="AMD40" s="112">
        <f t="shared" ca="1" si="3587"/>
        <v>20</v>
      </c>
      <c r="AME40" s="113">
        <f t="shared" ca="1" si="3588"/>
        <v>5.1307476803274881</v>
      </c>
      <c r="AMF40" s="113">
        <f t="shared" ca="1" si="3589"/>
        <v>5</v>
      </c>
      <c r="AMG40" s="112">
        <f t="shared" ca="1" si="3590"/>
        <v>3</v>
      </c>
      <c r="AMH40" s="113">
        <f t="shared" ca="1" si="3591"/>
        <v>0.5</v>
      </c>
      <c r="AMI40" s="113">
        <f t="shared" ca="1" si="3592"/>
        <v>1</v>
      </c>
      <c r="AMJ40" s="112">
        <f t="shared" ca="1" si="3593"/>
        <v>4</v>
      </c>
      <c r="AMK40" s="113">
        <f t="shared" ca="1" si="3594"/>
        <v>5.7518740578576057</v>
      </c>
      <c r="AML40" s="113">
        <f t="shared" ca="1" si="3595"/>
        <v>2</v>
      </c>
      <c r="AMM40" s="112">
        <f t="shared" ca="1" si="3596"/>
        <v>14</v>
      </c>
      <c r="AMN40" s="113">
        <f t="shared" ca="1" si="3597"/>
        <v>2.4245461676398463</v>
      </c>
      <c r="AMO40" s="113">
        <f t="shared" ca="1" si="3598"/>
        <v>4</v>
      </c>
      <c r="AMP40" s="112">
        <f t="shared" ca="1" si="3599"/>
        <v>15</v>
      </c>
      <c r="AMQ40" s="113">
        <f t="shared" ca="1" si="3600"/>
        <v>2.5978161023857069</v>
      </c>
      <c r="AMR40" s="113">
        <f t="shared" ca="1" si="3601"/>
        <v>4</v>
      </c>
      <c r="AMS40" s="112">
        <f t="shared" ca="1" si="3602"/>
        <v>1</v>
      </c>
      <c r="AMT40" s="113">
        <f t="shared" ca="1" si="3603"/>
        <v>-1.0563962480104578</v>
      </c>
      <c r="AMU40" s="113">
        <f t="shared" ca="1" si="3604"/>
        <v>1</v>
      </c>
      <c r="AMV40" s="112">
        <f t="shared" ca="1" si="3605"/>
        <v>4</v>
      </c>
      <c r="AMW40" s="113">
        <f t="shared" ca="1" si="3606"/>
        <v>5.7518740578576057</v>
      </c>
      <c r="AMX40" s="113">
        <f t="shared" ca="1" si="3607"/>
        <v>2</v>
      </c>
      <c r="AMY40" s="112">
        <f t="shared" ca="1" si="3608"/>
        <v>5</v>
      </c>
      <c r="AMZ40" s="113">
        <f t="shared" ca="1" si="3609"/>
        <v>-0.55785497180488619</v>
      </c>
      <c r="ANA40" s="113">
        <f t="shared" ca="1" si="3610"/>
        <v>2</v>
      </c>
      <c r="ANB40" s="112">
        <f t="shared" ca="1" si="3611"/>
        <v>11</v>
      </c>
      <c r="ANC40" s="113">
        <f t="shared" ca="1" si="3612"/>
        <v>2.1483747344834114</v>
      </c>
      <c r="AND40" s="113">
        <f t="shared" ca="1" si="3613"/>
        <v>3</v>
      </c>
      <c r="ANE40" s="112">
        <f t="shared" ca="1" si="3614"/>
        <v>3</v>
      </c>
      <c r="ANF40" s="113">
        <f t="shared" ca="1" si="3615"/>
        <v>0.5</v>
      </c>
      <c r="ANG40" s="113">
        <f t="shared" ca="1" si="3616"/>
        <v>1</v>
      </c>
      <c r="ANH40" s="112">
        <f t="shared" ca="1" si="3617"/>
        <v>7</v>
      </c>
      <c r="ANI40" s="113">
        <f t="shared" ca="1" si="3618"/>
        <v>2.6749392076742993</v>
      </c>
      <c r="ANJ40" s="113">
        <f t="shared" ca="1" si="3619"/>
        <v>2</v>
      </c>
      <c r="ANK40" s="112">
        <f t="shared" ca="1" si="3620"/>
        <v>10</v>
      </c>
      <c r="ANL40" s="113">
        <f t="shared" ca="1" si="3621"/>
        <v>5.7152099939282834</v>
      </c>
      <c r="ANM40" s="113">
        <f t="shared" ca="1" si="3622"/>
        <v>3</v>
      </c>
      <c r="ANN40" s="112">
        <f t="shared" ca="1" si="3623"/>
        <v>3</v>
      </c>
      <c r="ANO40" s="113">
        <f t="shared" ca="1" si="3624"/>
        <v>0.5</v>
      </c>
      <c r="ANP40" s="113">
        <f t="shared" ca="1" si="3625"/>
        <v>1</v>
      </c>
      <c r="ANQ40" s="112">
        <f t="shared" ca="1" si="3626"/>
        <v>19</v>
      </c>
      <c r="ANR40" s="113">
        <f t="shared" ca="1" si="3627"/>
        <v>2.5054317711516774</v>
      </c>
      <c r="ANS40" s="113">
        <f t="shared" ca="1" si="3628"/>
        <v>5</v>
      </c>
      <c r="ANT40" s="112">
        <f t="shared" ca="1" si="3629"/>
        <v>1</v>
      </c>
      <c r="ANU40" s="113">
        <f t="shared" ca="1" si="3630"/>
        <v>-1.0563962480104578</v>
      </c>
      <c r="ANV40" s="113">
        <f t="shared" ca="1" si="3631"/>
        <v>1</v>
      </c>
      <c r="ANW40" s="112">
        <f t="shared" ca="1" si="3632"/>
        <v>2</v>
      </c>
      <c r="ANX40" s="113">
        <f t="shared" ca="1" si="3633"/>
        <v>-2.2634700801531835</v>
      </c>
      <c r="ANY40" s="113">
        <f t="shared" ca="1" si="3634"/>
        <v>1</v>
      </c>
      <c r="ANZ40" s="112">
        <f t="shared" ca="1" si="3635"/>
        <v>10</v>
      </c>
      <c r="AOA40" s="113">
        <f t="shared" ca="1" si="3636"/>
        <v>5.7152099939282834</v>
      </c>
      <c r="AOB40" s="113">
        <f t="shared" ca="1" si="3637"/>
        <v>3</v>
      </c>
      <c r="AOC40" s="112">
        <f t="shared" ca="1" si="3638"/>
        <v>1</v>
      </c>
      <c r="AOD40" s="113">
        <f t="shared" ca="1" si="3639"/>
        <v>-1.0563962480104578</v>
      </c>
      <c r="AOE40" s="113">
        <f t="shared" ca="1" si="3640"/>
        <v>1</v>
      </c>
      <c r="AOF40" s="112">
        <f t="shared" ca="1" si="3641"/>
        <v>6</v>
      </c>
      <c r="AOG40" s="113">
        <f t="shared" ca="1" si="3642"/>
        <v>5.1382270373468941</v>
      </c>
      <c r="AOH40" s="113">
        <f t="shared" ca="1" si="3643"/>
        <v>2</v>
      </c>
      <c r="AOI40" s="112">
        <f t="shared" ca="1" si="3644"/>
        <v>5</v>
      </c>
      <c r="AOJ40" s="113">
        <f t="shared" ca="1" si="3645"/>
        <v>-0.55785497180488619</v>
      </c>
      <c r="AOK40" s="113">
        <f t="shared" ca="1" si="3646"/>
        <v>2</v>
      </c>
      <c r="AOL40" s="112">
        <f t="shared" ca="1" si="3647"/>
        <v>20</v>
      </c>
      <c r="AOM40" s="113">
        <f t="shared" ca="1" si="3648"/>
        <v>5.1307476803274881</v>
      </c>
      <c r="AON40" s="113">
        <f t="shared" ca="1" si="3649"/>
        <v>5</v>
      </c>
      <c r="AOO40" s="112">
        <f t="shared" ca="1" si="3650"/>
        <v>15</v>
      </c>
      <c r="AOP40" s="113">
        <f t="shared" ca="1" si="3651"/>
        <v>2.5978161023857069</v>
      </c>
      <c r="AOQ40" s="113">
        <f t="shared" ca="1" si="3652"/>
        <v>4</v>
      </c>
      <c r="AOR40" s="112">
        <f t="shared" ca="1" si="3653"/>
        <v>3</v>
      </c>
      <c r="AOS40" s="113">
        <f t="shared" ca="1" si="3654"/>
        <v>0.5</v>
      </c>
      <c r="AOT40" s="113">
        <f t="shared" ca="1" si="3655"/>
        <v>1</v>
      </c>
      <c r="AOU40" s="112">
        <f t="shared" ca="1" si="3656"/>
        <v>4</v>
      </c>
      <c r="AOV40" s="113">
        <f t="shared" ca="1" si="3657"/>
        <v>5.7518740578576057</v>
      </c>
      <c r="AOW40" s="113">
        <f t="shared" ca="1" si="3658"/>
        <v>2</v>
      </c>
      <c r="AOX40" s="112">
        <f t="shared" ca="1" si="3659"/>
        <v>3</v>
      </c>
      <c r="AOY40" s="113">
        <f t="shared" ca="1" si="3660"/>
        <v>0.5</v>
      </c>
      <c r="AOZ40" s="113">
        <f t="shared" ca="1" si="3661"/>
        <v>1</v>
      </c>
      <c r="APA40" s="112">
        <f t="shared" ca="1" si="3662"/>
        <v>14</v>
      </c>
      <c r="APB40" s="113">
        <f t="shared" ca="1" si="3663"/>
        <v>2.4245461676398463</v>
      </c>
      <c r="APC40" s="113">
        <f t="shared" ca="1" si="3664"/>
        <v>4</v>
      </c>
      <c r="APD40" s="112">
        <f t="shared" ca="1" si="3665"/>
        <v>3</v>
      </c>
      <c r="APE40" s="113">
        <f t="shared" ca="1" si="3666"/>
        <v>0.5</v>
      </c>
      <c r="APF40" s="113">
        <f t="shared" ca="1" si="3667"/>
        <v>1</v>
      </c>
      <c r="APG40" s="112">
        <f t="shared" ca="1" si="3668"/>
        <v>8</v>
      </c>
      <c r="APH40" s="113">
        <f t="shared" ca="1" si="3669"/>
        <v>7.2672765618258381</v>
      </c>
      <c r="API40" s="113">
        <f t="shared" ca="1" si="3670"/>
        <v>2</v>
      </c>
      <c r="APJ40" s="112">
        <f t="shared" ca="1" si="3671"/>
        <v>4</v>
      </c>
      <c r="APK40" s="113">
        <f t="shared" ca="1" si="3672"/>
        <v>5.7518740578576057</v>
      </c>
      <c r="APL40" s="113">
        <f t="shared" ca="1" si="3673"/>
        <v>2</v>
      </c>
      <c r="APM40" s="112">
        <f t="shared" ca="1" si="3674"/>
        <v>14</v>
      </c>
      <c r="APN40" s="113">
        <f t="shared" ca="1" si="3675"/>
        <v>2.4245461676398463</v>
      </c>
      <c r="APO40" s="113">
        <f t="shared" ca="1" si="3676"/>
        <v>4</v>
      </c>
      <c r="APP40" s="112">
        <f t="shared" ca="1" si="3677"/>
        <v>18</v>
      </c>
      <c r="APQ40" s="113">
        <f t="shared" ca="1" si="3678"/>
        <v>1.4217825209088346</v>
      </c>
      <c r="APR40" s="113">
        <f t="shared" ca="1" si="3679"/>
        <v>5</v>
      </c>
      <c r="APS40" s="112">
        <f t="shared" ca="1" si="3680"/>
        <v>10</v>
      </c>
      <c r="APT40" s="113">
        <f t="shared" ca="1" si="3681"/>
        <v>5.7152099939282834</v>
      </c>
      <c r="APU40" s="113">
        <f t="shared" ca="1" si="3682"/>
        <v>3</v>
      </c>
      <c r="APV40" s="112">
        <f t="shared" ca="1" si="3683"/>
        <v>5</v>
      </c>
      <c r="APW40" s="113">
        <f t="shared" ca="1" si="3684"/>
        <v>-0.55785497180488619</v>
      </c>
      <c r="APX40" s="113">
        <f t="shared" ca="1" si="3685"/>
        <v>2</v>
      </c>
      <c r="APY40" s="112">
        <f t="shared" ca="1" si="3686"/>
        <v>3</v>
      </c>
      <c r="APZ40" s="113">
        <f t="shared" ca="1" si="3687"/>
        <v>0.5</v>
      </c>
      <c r="AQA40" s="113">
        <f t="shared" ca="1" si="3688"/>
        <v>1</v>
      </c>
      <c r="AQB40" s="112">
        <f t="shared" ca="1" si="3689"/>
        <v>14</v>
      </c>
      <c r="AQC40" s="113">
        <f t="shared" ca="1" si="3690"/>
        <v>2.4245461676398463</v>
      </c>
      <c r="AQD40" s="113">
        <f t="shared" ca="1" si="3691"/>
        <v>4</v>
      </c>
      <c r="AQE40" s="112">
        <f t="shared" ca="1" si="3692"/>
        <v>6</v>
      </c>
      <c r="AQF40" s="113">
        <f t="shared" ca="1" si="3693"/>
        <v>5.1382270373468941</v>
      </c>
      <c r="AQG40" s="113">
        <f t="shared" ca="1" si="3694"/>
        <v>2</v>
      </c>
      <c r="AQH40" s="112">
        <f t="shared" ca="1" si="3695"/>
        <v>15</v>
      </c>
      <c r="AQI40" s="113">
        <f t="shared" ca="1" si="3696"/>
        <v>2.5978161023857069</v>
      </c>
      <c r="AQJ40" s="113">
        <f t="shared" ca="1" si="3697"/>
        <v>4</v>
      </c>
      <c r="AQK40" s="112">
        <f t="shared" ca="1" si="3698"/>
        <v>17</v>
      </c>
      <c r="AQL40" s="113">
        <f t="shared" ca="1" si="3699"/>
        <v>3.6041923718220801</v>
      </c>
      <c r="AQM40" s="113">
        <f t="shared" ca="1" si="3700"/>
        <v>4</v>
      </c>
      <c r="AQN40" s="112">
        <f t="shared" ca="1" si="3701"/>
        <v>15</v>
      </c>
      <c r="AQO40" s="113">
        <f t="shared" ca="1" si="3702"/>
        <v>2.5978161023857069</v>
      </c>
      <c r="AQP40" s="113">
        <f t="shared" ca="1" si="3703"/>
        <v>4</v>
      </c>
      <c r="AQQ40" s="112">
        <f t="shared" ca="1" si="3704"/>
        <v>15</v>
      </c>
      <c r="AQR40" s="113">
        <f t="shared" ca="1" si="3705"/>
        <v>2.5978161023857069</v>
      </c>
      <c r="AQS40" s="113">
        <f t="shared" ca="1" si="3706"/>
        <v>4</v>
      </c>
      <c r="AQT40" s="112">
        <f t="shared" ca="1" si="3707"/>
        <v>10</v>
      </c>
      <c r="AQU40" s="113">
        <f t="shared" ca="1" si="3708"/>
        <v>5.7152099939282834</v>
      </c>
      <c r="AQV40" s="113">
        <f t="shared" ca="1" si="3709"/>
        <v>3</v>
      </c>
      <c r="AQW40" s="112">
        <f t="shared" ca="1" si="3710"/>
        <v>3</v>
      </c>
      <c r="AQX40" s="113">
        <f t="shared" ca="1" si="3711"/>
        <v>0.5</v>
      </c>
      <c r="AQY40" s="113">
        <f t="shared" ca="1" si="3712"/>
        <v>1</v>
      </c>
      <c r="AQZ40" s="112">
        <f t="shared" ca="1" si="3713"/>
        <v>2</v>
      </c>
      <c r="ARA40" s="113">
        <f t="shared" ca="1" si="3714"/>
        <v>-2.2634700801531835</v>
      </c>
      <c r="ARB40" s="113">
        <f t="shared" ca="1" si="3715"/>
        <v>1</v>
      </c>
      <c r="ARC40" s="112">
        <f t="shared" ca="1" si="3716"/>
        <v>13</v>
      </c>
      <c r="ARD40" s="113">
        <f t="shared" ca="1" si="3717"/>
        <v>6.3962431201922527</v>
      </c>
      <c r="ARE40" s="113">
        <f t="shared" ca="1" si="3718"/>
        <v>3</v>
      </c>
      <c r="ARF40" s="112">
        <f t="shared" ca="1" si="3719"/>
        <v>15</v>
      </c>
      <c r="ARG40" s="113">
        <f t="shared" ca="1" si="3720"/>
        <v>2.5978161023857069</v>
      </c>
      <c r="ARH40" s="113">
        <f t="shared" ca="1" si="3721"/>
        <v>4</v>
      </c>
      <c r="ARI40" s="112">
        <f t="shared" ca="1" si="3722"/>
        <v>10</v>
      </c>
      <c r="ARJ40" s="113">
        <f t="shared" ca="1" si="3723"/>
        <v>5.7152099939282834</v>
      </c>
      <c r="ARK40" s="113">
        <f t="shared" ca="1" si="3724"/>
        <v>3</v>
      </c>
      <c r="ARL40" s="112">
        <f t="shared" ca="1" si="3725"/>
        <v>2</v>
      </c>
      <c r="ARM40" s="113">
        <f t="shared" ca="1" si="3726"/>
        <v>-2.2634700801531835</v>
      </c>
      <c r="ARN40" s="113">
        <f t="shared" ca="1" si="3727"/>
        <v>1</v>
      </c>
      <c r="ARO40" s="112">
        <f t="shared" ca="1" si="3728"/>
        <v>2</v>
      </c>
      <c r="ARP40" s="113">
        <f t="shared" ca="1" si="3729"/>
        <v>-2.2634700801531835</v>
      </c>
      <c r="ARQ40" s="113">
        <f t="shared" ca="1" si="3730"/>
        <v>1</v>
      </c>
      <c r="ARR40" s="112">
        <f t="shared" ca="1" si="3731"/>
        <v>13</v>
      </c>
      <c r="ARS40" s="113">
        <f t="shared" ca="1" si="3732"/>
        <v>6.3962431201922527</v>
      </c>
      <c r="ART40" s="113">
        <f t="shared" ca="1" si="3733"/>
        <v>3</v>
      </c>
      <c r="ARU40" s="112">
        <f t="shared" ca="1" si="3734"/>
        <v>1</v>
      </c>
      <c r="ARV40" s="113">
        <f t="shared" ca="1" si="3735"/>
        <v>-1.0563962480104578</v>
      </c>
      <c r="ARW40" s="113">
        <f t="shared" ca="1" si="3736"/>
        <v>1</v>
      </c>
      <c r="ARX40" s="112">
        <f t="shared" ca="1" si="3737"/>
        <v>18</v>
      </c>
      <c r="ARY40" s="113">
        <f t="shared" ca="1" si="3738"/>
        <v>1.4217825209088346</v>
      </c>
      <c r="ARZ40" s="113">
        <f t="shared" ca="1" si="3739"/>
        <v>5</v>
      </c>
      <c r="ASA40" s="112">
        <f t="shared" ca="1" si="3740"/>
        <v>9</v>
      </c>
      <c r="ASB40" s="113">
        <f t="shared" ca="1" si="3741"/>
        <v>2.9518538948595392</v>
      </c>
      <c r="ASC40" s="113">
        <f t="shared" ca="1" si="3742"/>
        <v>3</v>
      </c>
      <c r="ASD40" s="112">
        <f t="shared" ca="1" si="3743"/>
        <v>3</v>
      </c>
      <c r="ASE40" s="113">
        <f t="shared" ca="1" si="3744"/>
        <v>0.5</v>
      </c>
      <c r="ASF40" s="113">
        <f t="shared" ca="1" si="3745"/>
        <v>1</v>
      </c>
      <c r="ASG40" s="112">
        <f t="shared" ca="1" si="3746"/>
        <v>12</v>
      </c>
      <c r="ASH40" s="113">
        <f t="shared" ca="1" si="3747"/>
        <v>1.6707630773350388</v>
      </c>
      <c r="ASI40" s="113">
        <f t="shared" ca="1" si="3748"/>
        <v>3</v>
      </c>
      <c r="ASJ40" s="112">
        <f t="shared" ca="1" si="3749"/>
        <v>16</v>
      </c>
      <c r="ASK40" s="113">
        <f t="shared" ca="1" si="3750"/>
        <v>0.14512960238289452</v>
      </c>
      <c r="ASL40" s="113">
        <f t="shared" ca="1" si="3751"/>
        <v>4</v>
      </c>
      <c r="ASM40" s="112">
        <f t="shared" ca="1" si="3752"/>
        <v>9</v>
      </c>
      <c r="ASN40" s="113">
        <f t="shared" ca="1" si="3753"/>
        <v>2.9518538948595392</v>
      </c>
      <c r="ASO40" s="113">
        <f t="shared" ca="1" si="3754"/>
        <v>3</v>
      </c>
      <c r="ASP40" s="112">
        <f t="shared" ca="1" si="3755"/>
        <v>20</v>
      </c>
      <c r="ASQ40" s="113">
        <f t="shared" ca="1" si="3756"/>
        <v>5.1307476803274881</v>
      </c>
      <c r="ASR40" s="113">
        <f t="shared" ca="1" si="3757"/>
        <v>5</v>
      </c>
      <c r="ASS40" s="112">
        <f t="shared" ca="1" si="3758"/>
        <v>7</v>
      </c>
      <c r="AST40" s="113">
        <f t="shared" ca="1" si="3759"/>
        <v>2.6749392076742993</v>
      </c>
      <c r="ASU40" s="113">
        <f t="shared" ca="1" si="3760"/>
        <v>2</v>
      </c>
      <c r="ASV40" s="112">
        <f t="shared" ca="1" si="3761"/>
        <v>2</v>
      </c>
      <c r="ASW40" s="113">
        <f t="shared" ca="1" si="3762"/>
        <v>-2.2634700801531835</v>
      </c>
      <c r="ASX40" s="113">
        <f t="shared" ca="1" si="3763"/>
        <v>1</v>
      </c>
      <c r="ASY40" s="112">
        <f t="shared" ca="1" si="3764"/>
        <v>16</v>
      </c>
      <c r="ASZ40" s="113">
        <f t="shared" ca="1" si="3765"/>
        <v>0.14512960238289452</v>
      </c>
      <c r="ATA40" s="113">
        <f t="shared" ca="1" si="3766"/>
        <v>4</v>
      </c>
      <c r="ATB40" s="112">
        <f t="shared" ca="1" si="3767"/>
        <v>5</v>
      </c>
      <c r="ATC40" s="113">
        <f t="shared" ca="1" si="3768"/>
        <v>-0.55785497180488619</v>
      </c>
      <c r="ATD40" s="113">
        <f t="shared" ca="1" si="3769"/>
        <v>2</v>
      </c>
      <c r="ATE40" s="112">
        <f t="shared" ca="1" si="3770"/>
        <v>4</v>
      </c>
      <c r="ATF40" s="113">
        <f t="shared" ca="1" si="3771"/>
        <v>5.7518740578576057</v>
      </c>
      <c r="ATG40" s="113">
        <f t="shared" ca="1" si="3772"/>
        <v>2</v>
      </c>
      <c r="ATH40" s="112">
        <f t="shared" ca="1" si="3773"/>
        <v>17</v>
      </c>
      <c r="ATI40" s="113">
        <f t="shared" ca="1" si="3774"/>
        <v>3.6041923718220801</v>
      </c>
      <c r="ATJ40" s="113">
        <f t="shared" ca="1" si="3775"/>
        <v>4</v>
      </c>
      <c r="ATK40" s="112">
        <f t="shared" ca="1" si="3776"/>
        <v>11</v>
      </c>
      <c r="ATL40" s="113">
        <f t="shared" ca="1" si="3777"/>
        <v>2.1483747344834114</v>
      </c>
      <c r="ATM40" s="113">
        <f t="shared" ca="1" si="3778"/>
        <v>3</v>
      </c>
      <c r="ATN40" s="112">
        <f t="shared" ca="1" si="3779"/>
        <v>15</v>
      </c>
      <c r="ATO40" s="113">
        <f t="shared" ca="1" si="3780"/>
        <v>2.5978161023857069</v>
      </c>
      <c r="ATP40" s="113">
        <f t="shared" ca="1" si="3781"/>
        <v>4</v>
      </c>
      <c r="ATQ40" s="112">
        <f t="shared" ca="1" si="3782"/>
        <v>17</v>
      </c>
      <c r="ATR40" s="113">
        <f t="shared" ca="1" si="3783"/>
        <v>3.6041923718220801</v>
      </c>
      <c r="ATS40" s="113">
        <f t="shared" ca="1" si="3784"/>
        <v>4</v>
      </c>
      <c r="ATT40" s="112">
        <f t="shared" ca="1" si="3785"/>
        <v>13</v>
      </c>
      <c r="ATU40" s="113">
        <f t="shared" ca="1" si="3786"/>
        <v>6.3962431201922527</v>
      </c>
      <c r="ATV40" s="113">
        <f t="shared" ca="1" si="3787"/>
        <v>3</v>
      </c>
      <c r="ATW40" s="112">
        <f t="shared" ca="1" si="3788"/>
        <v>10</v>
      </c>
      <c r="ATX40" s="113">
        <f t="shared" ca="1" si="3789"/>
        <v>5.7152099939282834</v>
      </c>
      <c r="ATY40" s="113">
        <f t="shared" ca="1" si="3790"/>
        <v>3</v>
      </c>
      <c r="ATZ40" s="112">
        <f t="shared" ca="1" si="3791"/>
        <v>19</v>
      </c>
      <c r="AUA40" s="113">
        <f t="shared" ca="1" si="3792"/>
        <v>2.5054317711516774</v>
      </c>
      <c r="AUB40" s="113">
        <f t="shared" ca="1" si="3793"/>
        <v>5</v>
      </c>
      <c r="AUC40" s="112">
        <f t="shared" ca="1" si="3794"/>
        <v>18</v>
      </c>
      <c r="AUD40" s="113">
        <f t="shared" ca="1" si="3795"/>
        <v>1.4217825209088346</v>
      </c>
      <c r="AUE40" s="113">
        <f t="shared" ca="1" si="3796"/>
        <v>5</v>
      </c>
      <c r="AUF40" s="112">
        <f t="shared" ca="1" si="3797"/>
        <v>16</v>
      </c>
      <c r="AUG40" s="113">
        <f t="shared" ca="1" si="3798"/>
        <v>0.14512960238289452</v>
      </c>
      <c r="AUH40" s="113">
        <f t="shared" ca="1" si="3799"/>
        <v>4</v>
      </c>
      <c r="AUI40" s="112">
        <f t="shared" ca="1" si="3800"/>
        <v>4</v>
      </c>
      <c r="AUJ40" s="113">
        <f t="shared" ca="1" si="3801"/>
        <v>5.7518740578576057</v>
      </c>
      <c r="AUK40" s="113">
        <f t="shared" ca="1" si="3802"/>
        <v>2</v>
      </c>
      <c r="AUL40" s="112">
        <f t="shared" ca="1" si="3803"/>
        <v>6</v>
      </c>
      <c r="AUM40" s="113">
        <f t="shared" ca="1" si="3804"/>
        <v>5.1382270373468941</v>
      </c>
      <c r="AUN40" s="113">
        <f t="shared" ca="1" si="3805"/>
        <v>2</v>
      </c>
      <c r="AUO40" s="112">
        <f t="shared" ca="1" si="3806"/>
        <v>19</v>
      </c>
      <c r="AUP40" s="113">
        <f t="shared" ca="1" si="3807"/>
        <v>2.5054317711516774</v>
      </c>
      <c r="AUQ40" s="113">
        <f t="shared" ca="1" si="3808"/>
        <v>5</v>
      </c>
      <c r="AUR40" s="112">
        <f t="shared" ca="1" si="3809"/>
        <v>7</v>
      </c>
      <c r="AUS40" s="113">
        <f t="shared" ca="1" si="3810"/>
        <v>2.6749392076742993</v>
      </c>
      <c r="AUT40" s="113">
        <f t="shared" ca="1" si="3811"/>
        <v>2</v>
      </c>
      <c r="AUU40" s="112">
        <f t="shared" ca="1" si="3812"/>
        <v>3</v>
      </c>
      <c r="AUV40" s="113">
        <f t="shared" ca="1" si="3813"/>
        <v>0.5</v>
      </c>
      <c r="AUW40" s="113">
        <f t="shared" ca="1" si="3814"/>
        <v>1</v>
      </c>
      <c r="AUX40" s="112">
        <f t="shared" ca="1" si="3815"/>
        <v>4</v>
      </c>
      <c r="AUY40" s="113">
        <f t="shared" ca="1" si="3816"/>
        <v>5.7518740578576057</v>
      </c>
      <c r="AUZ40" s="113">
        <f t="shared" ca="1" si="3817"/>
        <v>2</v>
      </c>
      <c r="AVA40" s="112">
        <f t="shared" ca="1" si="3818"/>
        <v>15</v>
      </c>
      <c r="AVB40" s="113">
        <f t="shared" ca="1" si="3819"/>
        <v>2.5978161023857069</v>
      </c>
      <c r="AVC40" s="113">
        <f t="shared" ca="1" si="3820"/>
        <v>4</v>
      </c>
      <c r="AVD40" s="112">
        <f t="shared" ca="1" si="3821"/>
        <v>9</v>
      </c>
      <c r="AVE40" s="113">
        <f t="shared" ca="1" si="3822"/>
        <v>2.9518538948595392</v>
      </c>
      <c r="AVF40" s="113">
        <f t="shared" ca="1" si="3823"/>
        <v>3</v>
      </c>
      <c r="AVG40" s="112">
        <f t="shared" ca="1" si="3824"/>
        <v>9</v>
      </c>
      <c r="AVH40" s="113">
        <f t="shared" ca="1" si="3825"/>
        <v>2.9518538948595392</v>
      </c>
      <c r="AVI40" s="113">
        <f t="shared" ca="1" si="3826"/>
        <v>3</v>
      </c>
      <c r="AVJ40" s="112">
        <f t="shared" ca="1" si="3827"/>
        <v>1</v>
      </c>
      <c r="AVK40" s="113">
        <f t="shared" ca="1" si="3828"/>
        <v>-1.0563962480104578</v>
      </c>
      <c r="AVL40" s="113">
        <f t="shared" ca="1" si="3829"/>
        <v>1</v>
      </c>
      <c r="AVM40" s="112">
        <f t="shared" ca="1" si="3830"/>
        <v>4</v>
      </c>
      <c r="AVN40" s="113">
        <f t="shared" ca="1" si="3831"/>
        <v>5.7518740578576057</v>
      </c>
      <c r="AVO40" s="113">
        <f t="shared" ca="1" si="3832"/>
        <v>2</v>
      </c>
      <c r="AVP40" s="112">
        <f t="shared" ca="1" si="3833"/>
        <v>1</v>
      </c>
      <c r="AVQ40" s="113">
        <f t="shared" ca="1" si="3834"/>
        <v>-1.0563962480104578</v>
      </c>
      <c r="AVR40" s="113">
        <f t="shared" ca="1" si="3835"/>
        <v>1</v>
      </c>
      <c r="AVS40" s="112">
        <f t="shared" ca="1" si="3836"/>
        <v>19</v>
      </c>
      <c r="AVT40" s="113">
        <f t="shared" ca="1" si="3837"/>
        <v>2.5054317711516774</v>
      </c>
      <c r="AVU40" s="113">
        <f t="shared" ca="1" si="3838"/>
        <v>5</v>
      </c>
      <c r="AVV40" s="112">
        <f t="shared" ca="1" si="3839"/>
        <v>18</v>
      </c>
      <c r="AVW40" s="113">
        <f t="shared" ca="1" si="3840"/>
        <v>1.4217825209088346</v>
      </c>
      <c r="AVX40" s="113">
        <f t="shared" ca="1" si="3841"/>
        <v>5</v>
      </c>
      <c r="AVY40" s="112">
        <f t="shared" ca="1" si="3842"/>
        <v>2</v>
      </c>
      <c r="AVZ40" s="113">
        <f t="shared" ca="1" si="3843"/>
        <v>-2.2634700801531835</v>
      </c>
      <c r="AWA40" s="113">
        <f t="shared" ca="1" si="3844"/>
        <v>1</v>
      </c>
      <c r="AWB40" s="112">
        <f t="shared" ca="1" si="3845"/>
        <v>14</v>
      </c>
      <c r="AWC40" s="113">
        <f t="shared" ca="1" si="3846"/>
        <v>2.4245461676398463</v>
      </c>
      <c r="AWD40" s="113">
        <f t="shared" ca="1" si="3847"/>
        <v>4</v>
      </c>
      <c r="AWE40" s="112">
        <f t="shared" ca="1" si="3848"/>
        <v>10</v>
      </c>
      <c r="AWF40" s="113">
        <f t="shared" ca="1" si="3849"/>
        <v>5.7152099939282834</v>
      </c>
      <c r="AWG40" s="113">
        <f t="shared" ca="1" si="3850"/>
        <v>3</v>
      </c>
      <c r="AWH40" s="112">
        <f t="shared" ca="1" si="3851"/>
        <v>20</v>
      </c>
      <c r="AWI40" s="113">
        <f t="shared" ca="1" si="3852"/>
        <v>5.1307476803274881</v>
      </c>
      <c r="AWJ40" s="113">
        <f t="shared" ca="1" si="3853"/>
        <v>5</v>
      </c>
      <c r="AWK40" s="112">
        <f t="shared" ca="1" si="3854"/>
        <v>7</v>
      </c>
      <c r="AWL40" s="113">
        <f t="shared" ca="1" si="3855"/>
        <v>2.6749392076742993</v>
      </c>
      <c r="AWM40" s="113">
        <f t="shared" ca="1" si="3856"/>
        <v>2</v>
      </c>
      <c r="AWN40" s="112">
        <f t="shared" ca="1" si="3857"/>
        <v>7</v>
      </c>
      <c r="AWO40" s="113">
        <f t="shared" ca="1" si="3858"/>
        <v>2.6749392076742993</v>
      </c>
      <c r="AWP40" s="113">
        <f t="shared" ca="1" si="3859"/>
        <v>2</v>
      </c>
      <c r="AWQ40" s="112">
        <f t="shared" ca="1" si="3860"/>
        <v>17</v>
      </c>
      <c r="AWR40" s="113">
        <f t="shared" ca="1" si="3861"/>
        <v>3.6041923718220801</v>
      </c>
      <c r="AWS40" s="113">
        <f t="shared" ca="1" si="3862"/>
        <v>4</v>
      </c>
      <c r="AWT40" s="112">
        <f t="shared" ca="1" si="3863"/>
        <v>17</v>
      </c>
      <c r="AWU40" s="113">
        <f t="shared" ca="1" si="3864"/>
        <v>3.6041923718220801</v>
      </c>
      <c r="AWV40" s="113">
        <f t="shared" ca="1" si="3865"/>
        <v>4</v>
      </c>
      <c r="AWW40" s="112">
        <f t="shared" ca="1" si="3866"/>
        <v>6</v>
      </c>
      <c r="AWX40" s="113">
        <f t="shared" ca="1" si="3867"/>
        <v>5.1382270373468941</v>
      </c>
      <c r="AWY40" s="113">
        <f t="shared" ca="1" si="3868"/>
        <v>2</v>
      </c>
      <c r="AWZ40" s="112">
        <f t="shared" ca="1" si="3869"/>
        <v>1</v>
      </c>
      <c r="AXA40" s="113">
        <f t="shared" ca="1" si="3870"/>
        <v>-1.0563962480104578</v>
      </c>
      <c r="AXB40" s="113">
        <f t="shared" ca="1" si="3871"/>
        <v>1</v>
      </c>
      <c r="AXC40" s="112">
        <f t="shared" ca="1" si="3872"/>
        <v>10</v>
      </c>
      <c r="AXD40" s="113">
        <f t="shared" ca="1" si="3873"/>
        <v>5.7152099939282834</v>
      </c>
      <c r="AXE40" s="113">
        <f t="shared" ca="1" si="3874"/>
        <v>3</v>
      </c>
      <c r="AXF40" s="112">
        <f t="shared" ca="1" si="3875"/>
        <v>9</v>
      </c>
      <c r="AXG40" s="113">
        <f t="shared" ca="1" si="3876"/>
        <v>2.9518538948595392</v>
      </c>
      <c r="AXH40" s="113">
        <f t="shared" ca="1" si="3877"/>
        <v>3</v>
      </c>
      <c r="AXI40" s="112">
        <f t="shared" ca="1" si="3878"/>
        <v>12</v>
      </c>
      <c r="AXJ40" s="113">
        <f t="shared" ca="1" si="3879"/>
        <v>1.6707630773350388</v>
      </c>
      <c r="AXK40" s="113">
        <f t="shared" ca="1" si="3880"/>
        <v>3</v>
      </c>
      <c r="AXL40" s="112">
        <f t="shared" ca="1" si="3881"/>
        <v>9</v>
      </c>
      <c r="AXM40" s="113">
        <f t="shared" ca="1" si="3882"/>
        <v>2.9518538948595392</v>
      </c>
      <c r="AXN40" s="113">
        <f t="shared" ca="1" si="3883"/>
        <v>3</v>
      </c>
      <c r="AXO40" s="112">
        <f t="shared" ca="1" si="3884"/>
        <v>7</v>
      </c>
      <c r="AXP40" s="113">
        <f t="shared" ca="1" si="3885"/>
        <v>2.6749392076742993</v>
      </c>
      <c r="AXQ40" s="113">
        <f t="shared" ca="1" si="3886"/>
        <v>2</v>
      </c>
      <c r="AXR40" s="112">
        <f t="shared" ca="1" si="3887"/>
        <v>11</v>
      </c>
      <c r="AXS40" s="113">
        <f t="shared" ca="1" si="3888"/>
        <v>2.1483747344834114</v>
      </c>
      <c r="AXT40" s="113">
        <f t="shared" ca="1" si="3889"/>
        <v>3</v>
      </c>
      <c r="AXU40" s="112">
        <f t="shared" ca="1" si="3890"/>
        <v>13</v>
      </c>
      <c r="AXV40" s="113">
        <f t="shared" ca="1" si="3891"/>
        <v>6.3962431201922527</v>
      </c>
      <c r="AXW40" s="113">
        <f t="shared" ca="1" si="3892"/>
        <v>3</v>
      </c>
      <c r="AXX40" s="112">
        <f t="shared" ca="1" si="3893"/>
        <v>6</v>
      </c>
      <c r="AXY40" s="113">
        <f t="shared" ca="1" si="3894"/>
        <v>5.1382270373468941</v>
      </c>
      <c r="AXZ40" s="113">
        <f t="shared" ca="1" si="3895"/>
        <v>2</v>
      </c>
      <c r="AYA40" s="112">
        <f t="shared" ca="1" si="3896"/>
        <v>1</v>
      </c>
      <c r="AYB40" s="113">
        <f t="shared" ca="1" si="3897"/>
        <v>-1.0563962480104578</v>
      </c>
      <c r="AYC40" s="113">
        <f t="shared" ca="1" si="3898"/>
        <v>1</v>
      </c>
      <c r="AYD40" s="112">
        <f t="shared" ca="1" si="3899"/>
        <v>8</v>
      </c>
      <c r="AYE40" s="113">
        <f t="shared" ca="1" si="3900"/>
        <v>7.2672765618258381</v>
      </c>
      <c r="AYF40" s="113">
        <f t="shared" ca="1" si="3901"/>
        <v>2</v>
      </c>
      <c r="AYG40" s="112">
        <f t="shared" ca="1" si="3902"/>
        <v>15</v>
      </c>
      <c r="AYH40" s="113">
        <f t="shared" ca="1" si="3903"/>
        <v>2.5978161023857069</v>
      </c>
      <c r="AYI40" s="113">
        <f t="shared" ca="1" si="3904"/>
        <v>4</v>
      </c>
      <c r="AYJ40" s="112">
        <f t="shared" ca="1" si="3905"/>
        <v>2</v>
      </c>
      <c r="AYK40" s="113">
        <f t="shared" ca="1" si="3906"/>
        <v>-2.2634700801531835</v>
      </c>
      <c r="AYL40" s="113">
        <f t="shared" ca="1" si="3907"/>
        <v>1</v>
      </c>
      <c r="AYM40" s="112">
        <f t="shared" ca="1" si="3908"/>
        <v>16</v>
      </c>
      <c r="AYN40" s="113">
        <f t="shared" ca="1" si="3909"/>
        <v>0.14512960238289452</v>
      </c>
      <c r="AYO40" s="113">
        <f t="shared" ca="1" si="3910"/>
        <v>4</v>
      </c>
      <c r="AYP40" s="112">
        <f t="shared" ca="1" si="3911"/>
        <v>3</v>
      </c>
      <c r="AYQ40" s="113">
        <f t="shared" ca="1" si="3912"/>
        <v>0.5</v>
      </c>
      <c r="AYR40" s="113">
        <f t="shared" ca="1" si="3913"/>
        <v>1</v>
      </c>
      <c r="AYS40" s="112">
        <f t="shared" ca="1" si="3914"/>
        <v>7</v>
      </c>
      <c r="AYT40" s="113">
        <f t="shared" ca="1" si="3915"/>
        <v>2.6749392076742993</v>
      </c>
      <c r="AYU40" s="113">
        <f t="shared" ca="1" si="3916"/>
        <v>2</v>
      </c>
      <c r="AYV40" s="112">
        <f t="shared" ca="1" si="3917"/>
        <v>20</v>
      </c>
      <c r="AYW40" s="113">
        <f t="shared" ca="1" si="3918"/>
        <v>5.1307476803274881</v>
      </c>
      <c r="AYX40" s="113">
        <f t="shared" ca="1" si="3919"/>
        <v>5</v>
      </c>
      <c r="AYY40" s="112">
        <f t="shared" ca="1" si="3920"/>
        <v>19</v>
      </c>
      <c r="AYZ40" s="113">
        <f t="shared" ca="1" si="3921"/>
        <v>2.5054317711516774</v>
      </c>
      <c r="AZA40" s="113">
        <f t="shared" ca="1" si="3922"/>
        <v>5</v>
      </c>
      <c r="AZB40" s="112">
        <f t="shared" ca="1" si="3923"/>
        <v>12</v>
      </c>
      <c r="AZC40" s="113">
        <f t="shared" ca="1" si="3924"/>
        <v>1.6707630773350388</v>
      </c>
      <c r="AZD40" s="113">
        <f t="shared" ca="1" si="3925"/>
        <v>3</v>
      </c>
      <c r="AZE40" s="112">
        <f t="shared" ca="1" si="3926"/>
        <v>8</v>
      </c>
      <c r="AZF40" s="113">
        <f t="shared" ca="1" si="3927"/>
        <v>7.2672765618258381</v>
      </c>
      <c r="AZG40" s="113">
        <f t="shared" ca="1" si="3928"/>
        <v>2</v>
      </c>
      <c r="AZH40" s="112">
        <f t="shared" ca="1" si="3929"/>
        <v>9</v>
      </c>
      <c r="AZI40" s="113">
        <f t="shared" ca="1" si="3930"/>
        <v>2.9518538948595392</v>
      </c>
      <c r="AZJ40" s="113">
        <f t="shared" ca="1" si="3931"/>
        <v>3</v>
      </c>
      <c r="AZK40" s="112">
        <f t="shared" ca="1" si="3932"/>
        <v>3</v>
      </c>
      <c r="AZL40" s="113">
        <f t="shared" ca="1" si="3933"/>
        <v>0.5</v>
      </c>
      <c r="AZM40" s="113">
        <f t="shared" ca="1" si="3934"/>
        <v>1</v>
      </c>
      <c r="AZN40" s="112">
        <f t="shared" ca="1" si="3935"/>
        <v>6</v>
      </c>
      <c r="AZO40" s="113">
        <f t="shared" ca="1" si="3936"/>
        <v>5.1382270373468941</v>
      </c>
      <c r="AZP40" s="113">
        <f t="shared" ca="1" si="3937"/>
        <v>2</v>
      </c>
      <c r="AZQ40" s="112">
        <f t="shared" ca="1" si="3938"/>
        <v>13</v>
      </c>
      <c r="AZR40" s="113">
        <f t="shared" ca="1" si="3939"/>
        <v>6.3962431201922527</v>
      </c>
      <c r="AZS40" s="113">
        <f t="shared" ca="1" si="3940"/>
        <v>3</v>
      </c>
      <c r="AZT40" s="112">
        <f t="shared" ca="1" si="3941"/>
        <v>16</v>
      </c>
      <c r="AZU40" s="113">
        <f t="shared" ca="1" si="3942"/>
        <v>0.14512960238289452</v>
      </c>
      <c r="AZV40" s="113">
        <f t="shared" ca="1" si="3943"/>
        <v>4</v>
      </c>
      <c r="AZW40" s="112">
        <f t="shared" ca="1" si="3944"/>
        <v>7</v>
      </c>
      <c r="AZX40" s="113">
        <f t="shared" ca="1" si="3945"/>
        <v>2.6749392076742993</v>
      </c>
      <c r="AZY40" s="113">
        <f t="shared" ca="1" si="3946"/>
        <v>2</v>
      </c>
      <c r="AZZ40" s="112">
        <f t="shared" ca="1" si="3947"/>
        <v>9</v>
      </c>
      <c r="BAA40" s="113">
        <f t="shared" ca="1" si="3948"/>
        <v>2.9518538948595392</v>
      </c>
      <c r="BAB40" s="113">
        <f t="shared" ca="1" si="3949"/>
        <v>3</v>
      </c>
      <c r="BAC40" s="112">
        <f t="shared" ca="1" si="3950"/>
        <v>3</v>
      </c>
      <c r="BAD40" s="113">
        <f t="shared" ca="1" si="3951"/>
        <v>0.5</v>
      </c>
      <c r="BAE40" s="113">
        <f t="shared" ca="1" si="3952"/>
        <v>1</v>
      </c>
      <c r="BAF40" s="112">
        <f t="shared" ca="1" si="3953"/>
        <v>18</v>
      </c>
      <c r="BAG40" s="113">
        <f t="shared" ca="1" si="3954"/>
        <v>1.4217825209088346</v>
      </c>
      <c r="BAH40" s="113">
        <f t="shared" ca="1" si="3955"/>
        <v>5</v>
      </c>
      <c r="BAI40" s="112">
        <f t="shared" ca="1" si="3956"/>
        <v>8</v>
      </c>
      <c r="BAJ40" s="113">
        <f t="shared" ca="1" si="3957"/>
        <v>7.2672765618258381</v>
      </c>
      <c r="BAK40" s="113">
        <f t="shared" ca="1" si="3958"/>
        <v>2</v>
      </c>
      <c r="BAL40" s="112">
        <f t="shared" ca="1" si="3959"/>
        <v>13</v>
      </c>
      <c r="BAM40" s="113">
        <f t="shared" ca="1" si="3960"/>
        <v>6.3962431201922527</v>
      </c>
      <c r="BAN40" s="113">
        <f t="shared" ca="1" si="3961"/>
        <v>3</v>
      </c>
      <c r="BAO40" s="112">
        <f t="shared" ca="1" si="3962"/>
        <v>19</v>
      </c>
      <c r="BAP40" s="113">
        <f t="shared" ca="1" si="3963"/>
        <v>2.5054317711516774</v>
      </c>
      <c r="BAQ40" s="113">
        <f t="shared" ca="1" si="3964"/>
        <v>5</v>
      </c>
      <c r="BAR40" s="112">
        <f t="shared" ca="1" si="3965"/>
        <v>16</v>
      </c>
      <c r="BAS40" s="113">
        <f t="shared" ca="1" si="3966"/>
        <v>0.14512960238289452</v>
      </c>
      <c r="BAT40" s="113">
        <f t="shared" ca="1" si="3967"/>
        <v>4</v>
      </c>
      <c r="BAU40" s="112">
        <f t="shared" ca="1" si="3968"/>
        <v>15</v>
      </c>
      <c r="BAV40" s="113">
        <f t="shared" ca="1" si="3969"/>
        <v>2.5978161023857069</v>
      </c>
      <c r="BAW40" s="113">
        <f t="shared" ca="1" si="3970"/>
        <v>4</v>
      </c>
      <c r="BAX40" s="112">
        <f t="shared" ca="1" si="3971"/>
        <v>9</v>
      </c>
      <c r="BAY40" s="113">
        <f t="shared" ca="1" si="3972"/>
        <v>2.9518538948595392</v>
      </c>
      <c r="BAZ40" s="113">
        <f t="shared" ca="1" si="3973"/>
        <v>3</v>
      </c>
      <c r="BBA40" s="112">
        <f t="shared" ca="1" si="3974"/>
        <v>5</v>
      </c>
      <c r="BBB40" s="113">
        <f t="shared" ca="1" si="3975"/>
        <v>-0.55785497180488619</v>
      </c>
      <c r="BBC40" s="113">
        <f t="shared" ca="1" si="3976"/>
        <v>2</v>
      </c>
      <c r="BBD40" s="112">
        <f t="shared" ca="1" si="3977"/>
        <v>20</v>
      </c>
      <c r="BBE40" s="113">
        <f t="shared" ca="1" si="3978"/>
        <v>5.1307476803274881</v>
      </c>
      <c r="BBF40" s="113">
        <f t="shared" ca="1" si="3979"/>
        <v>5</v>
      </c>
      <c r="BBG40" s="112">
        <f t="shared" ca="1" si="3980"/>
        <v>12</v>
      </c>
      <c r="BBH40" s="113">
        <f t="shared" ca="1" si="3981"/>
        <v>1.6707630773350388</v>
      </c>
      <c r="BBI40" s="113">
        <f t="shared" ca="1" si="3982"/>
        <v>3</v>
      </c>
      <c r="BBJ40" s="112">
        <f t="shared" ca="1" si="3983"/>
        <v>11</v>
      </c>
      <c r="BBK40" s="113">
        <f t="shared" ca="1" si="3984"/>
        <v>2.1483747344834114</v>
      </c>
      <c r="BBL40" s="113">
        <f t="shared" ca="1" si="3985"/>
        <v>3</v>
      </c>
      <c r="BBM40" s="112">
        <f t="shared" ca="1" si="3986"/>
        <v>18</v>
      </c>
      <c r="BBN40" s="113">
        <f t="shared" ca="1" si="3987"/>
        <v>1.4217825209088346</v>
      </c>
      <c r="BBO40" s="113">
        <f t="shared" ca="1" si="3988"/>
        <v>5</v>
      </c>
      <c r="BBP40" s="112">
        <f t="shared" ca="1" si="3989"/>
        <v>19</v>
      </c>
      <c r="BBQ40" s="113">
        <f t="shared" ca="1" si="3990"/>
        <v>2.5054317711516774</v>
      </c>
      <c r="BBR40" s="113">
        <f t="shared" ca="1" si="3991"/>
        <v>5</v>
      </c>
      <c r="BBS40" s="112">
        <f t="shared" ca="1" si="3992"/>
        <v>16</v>
      </c>
      <c r="BBT40" s="113">
        <f t="shared" ca="1" si="3993"/>
        <v>0.14512960238289452</v>
      </c>
      <c r="BBU40" s="113">
        <f t="shared" ca="1" si="3994"/>
        <v>4</v>
      </c>
      <c r="BBV40" s="112">
        <f t="shared" ca="1" si="3995"/>
        <v>20</v>
      </c>
      <c r="BBW40" s="113">
        <f t="shared" ca="1" si="3996"/>
        <v>5.1307476803274881</v>
      </c>
      <c r="BBX40" s="113">
        <f t="shared" ca="1" si="3997"/>
        <v>5</v>
      </c>
      <c r="BBY40" s="112">
        <f t="shared" ca="1" si="3998"/>
        <v>13</v>
      </c>
      <c r="BBZ40" s="113">
        <f t="shared" ca="1" si="3999"/>
        <v>6.3962431201922527</v>
      </c>
      <c r="BCA40" s="113">
        <f t="shared" ca="1" si="4000"/>
        <v>3</v>
      </c>
      <c r="BCB40" s="112">
        <f t="shared" ca="1" si="4001"/>
        <v>4</v>
      </c>
      <c r="BCC40" s="113">
        <f t="shared" ca="1" si="4002"/>
        <v>5.7518740578576057</v>
      </c>
      <c r="BCD40" s="113">
        <f t="shared" ca="1" si="4003"/>
        <v>2</v>
      </c>
      <c r="BCE40" s="112">
        <f t="shared" ca="1" si="4004"/>
        <v>14</v>
      </c>
      <c r="BCF40" s="113">
        <f t="shared" ca="1" si="4005"/>
        <v>2.4245461676398463</v>
      </c>
      <c r="BCG40" s="113">
        <f t="shared" ca="1" si="4006"/>
        <v>4</v>
      </c>
      <c r="BCH40" s="112">
        <f t="shared" ca="1" si="4007"/>
        <v>8</v>
      </c>
      <c r="BCI40" s="113">
        <f t="shared" ca="1" si="4008"/>
        <v>7.2672765618258381</v>
      </c>
      <c r="BCJ40" s="113">
        <f t="shared" ca="1" si="4009"/>
        <v>2</v>
      </c>
      <c r="BCK40" s="112">
        <f t="shared" ca="1" si="4010"/>
        <v>11</v>
      </c>
      <c r="BCL40" s="113">
        <f t="shared" ca="1" si="4011"/>
        <v>2.1483747344834114</v>
      </c>
      <c r="BCM40" s="113">
        <f t="shared" ca="1" si="4012"/>
        <v>3</v>
      </c>
      <c r="BCN40" s="112">
        <f t="shared" ca="1" si="4013"/>
        <v>6</v>
      </c>
      <c r="BCO40" s="113">
        <f t="shared" ca="1" si="4014"/>
        <v>5.1382270373468941</v>
      </c>
      <c r="BCP40" s="113">
        <f t="shared" ca="1" si="4015"/>
        <v>2</v>
      </c>
      <c r="BCQ40" s="112">
        <f t="shared" ca="1" si="4016"/>
        <v>14</v>
      </c>
      <c r="BCR40" s="113">
        <f t="shared" ca="1" si="4017"/>
        <v>2.4245461676398463</v>
      </c>
      <c r="BCS40" s="113">
        <f t="shared" ca="1" si="4018"/>
        <v>4</v>
      </c>
      <c r="BCT40" s="112">
        <f t="shared" ca="1" si="4019"/>
        <v>15</v>
      </c>
      <c r="BCU40" s="113">
        <f t="shared" ca="1" si="4020"/>
        <v>2.5978161023857069</v>
      </c>
      <c r="BCV40" s="113">
        <f t="shared" ca="1" si="4021"/>
        <v>4</v>
      </c>
      <c r="BCW40" s="112">
        <f t="shared" ca="1" si="4022"/>
        <v>13</v>
      </c>
      <c r="BCX40" s="113">
        <f t="shared" ca="1" si="4023"/>
        <v>6.3962431201922527</v>
      </c>
      <c r="BCY40" s="113">
        <f t="shared" ca="1" si="4024"/>
        <v>3</v>
      </c>
      <c r="BCZ40" s="112">
        <f t="shared" ca="1" si="4025"/>
        <v>2</v>
      </c>
      <c r="BDA40" s="113">
        <f t="shared" ca="1" si="4026"/>
        <v>-2.2634700801531835</v>
      </c>
      <c r="BDB40" s="113">
        <f t="shared" ca="1" si="4027"/>
        <v>1</v>
      </c>
      <c r="BDC40" s="112">
        <f t="shared" ca="1" si="4028"/>
        <v>11</v>
      </c>
      <c r="BDD40" s="113">
        <f t="shared" ca="1" si="4029"/>
        <v>2.1483747344834114</v>
      </c>
      <c r="BDE40" s="113">
        <f t="shared" ca="1" si="4030"/>
        <v>3</v>
      </c>
      <c r="BDF40" s="112">
        <f t="shared" ca="1" si="4031"/>
        <v>18</v>
      </c>
      <c r="BDG40" s="113">
        <f t="shared" ca="1" si="4032"/>
        <v>1.4217825209088346</v>
      </c>
      <c r="BDH40" s="113">
        <f t="shared" ca="1" si="4033"/>
        <v>5</v>
      </c>
      <c r="BDI40" s="112">
        <f t="shared" ca="1" si="4034"/>
        <v>12</v>
      </c>
      <c r="BDJ40" s="113">
        <f t="shared" ca="1" si="4035"/>
        <v>1.6707630773350388</v>
      </c>
      <c r="BDK40" s="113">
        <f t="shared" ca="1" si="4036"/>
        <v>3</v>
      </c>
      <c r="BDL40" s="112">
        <f t="shared" ca="1" si="4037"/>
        <v>8</v>
      </c>
      <c r="BDM40" s="113">
        <f t="shared" ca="1" si="4038"/>
        <v>7.2672765618258381</v>
      </c>
      <c r="BDN40" s="113">
        <f t="shared" ca="1" si="4039"/>
        <v>2</v>
      </c>
      <c r="BDO40" s="112">
        <f t="shared" ca="1" si="4040"/>
        <v>13</v>
      </c>
      <c r="BDP40" s="113">
        <f t="shared" ca="1" si="4041"/>
        <v>6.3962431201922527</v>
      </c>
      <c r="BDQ40" s="113">
        <f t="shared" ca="1" si="4042"/>
        <v>3</v>
      </c>
      <c r="BDR40" s="112">
        <f t="shared" ca="1" si="4043"/>
        <v>10</v>
      </c>
      <c r="BDS40" s="113">
        <f t="shared" ca="1" si="4044"/>
        <v>5.7152099939282834</v>
      </c>
      <c r="BDT40" s="113">
        <f t="shared" ca="1" si="4045"/>
        <v>3</v>
      </c>
      <c r="BDU40" s="112">
        <f t="shared" ca="1" si="4046"/>
        <v>7</v>
      </c>
      <c r="BDV40" s="113">
        <f t="shared" ca="1" si="4047"/>
        <v>2.6749392076742993</v>
      </c>
      <c r="BDW40" s="113">
        <f t="shared" ca="1" si="4048"/>
        <v>2</v>
      </c>
      <c r="BDX40" s="112">
        <f t="shared" ca="1" si="4049"/>
        <v>8</v>
      </c>
      <c r="BDY40" s="113">
        <f t="shared" ca="1" si="4050"/>
        <v>7.2672765618258381</v>
      </c>
      <c r="BDZ40" s="113">
        <f t="shared" ca="1" si="4051"/>
        <v>2</v>
      </c>
      <c r="BEA40" s="112">
        <f t="shared" ca="1" si="4052"/>
        <v>7</v>
      </c>
      <c r="BEB40" s="113">
        <f t="shared" ca="1" si="4053"/>
        <v>2.6749392076742993</v>
      </c>
      <c r="BEC40" s="113">
        <f t="shared" ca="1" si="4054"/>
        <v>2</v>
      </c>
      <c r="BED40" s="112">
        <f t="shared" ca="1" si="4055"/>
        <v>14</v>
      </c>
      <c r="BEE40" s="113">
        <f t="shared" ca="1" si="4056"/>
        <v>2.4245461676398463</v>
      </c>
      <c r="BEF40" s="113">
        <f t="shared" ca="1" si="4057"/>
        <v>4</v>
      </c>
      <c r="BEG40" s="112">
        <f t="shared" ca="1" si="4058"/>
        <v>13</v>
      </c>
      <c r="BEH40" s="113">
        <f t="shared" ca="1" si="4059"/>
        <v>6.3962431201922527</v>
      </c>
      <c r="BEI40" s="113">
        <f t="shared" ca="1" si="4060"/>
        <v>3</v>
      </c>
      <c r="BEJ40" s="112">
        <f t="shared" ca="1" si="4061"/>
        <v>17</v>
      </c>
      <c r="BEK40" s="113">
        <f t="shared" ca="1" si="4062"/>
        <v>3.6041923718220801</v>
      </c>
      <c r="BEL40" s="113">
        <f t="shared" ca="1" si="4063"/>
        <v>4</v>
      </c>
      <c r="BEM40" s="112">
        <f t="shared" ca="1" si="4064"/>
        <v>14</v>
      </c>
      <c r="BEN40" s="113">
        <f t="shared" ca="1" si="4065"/>
        <v>2.4245461676398463</v>
      </c>
      <c r="BEO40" s="113">
        <f t="shared" ca="1" si="4066"/>
        <v>4</v>
      </c>
      <c r="BEP40" s="112">
        <f t="shared" ca="1" si="4067"/>
        <v>16</v>
      </c>
      <c r="BEQ40" s="113">
        <f t="shared" ca="1" si="4068"/>
        <v>0.14512960238289452</v>
      </c>
      <c r="BER40" s="113">
        <f t="shared" ca="1" si="4069"/>
        <v>4</v>
      </c>
      <c r="BES40" s="112">
        <f t="shared" ca="1" si="4070"/>
        <v>17</v>
      </c>
      <c r="BET40" s="113">
        <f t="shared" ca="1" si="4071"/>
        <v>3.6041923718220801</v>
      </c>
      <c r="BEU40" s="113">
        <f t="shared" ca="1" si="4072"/>
        <v>4</v>
      </c>
      <c r="BEV40" s="112">
        <f t="shared" ca="1" si="4073"/>
        <v>7</v>
      </c>
      <c r="BEW40" s="113">
        <f t="shared" ca="1" si="4074"/>
        <v>2.6749392076742993</v>
      </c>
      <c r="BEX40" s="113">
        <f t="shared" ca="1" si="4075"/>
        <v>2</v>
      </c>
      <c r="BEY40" s="112">
        <f t="shared" ca="1" si="4076"/>
        <v>15</v>
      </c>
      <c r="BEZ40" s="113">
        <f t="shared" ca="1" si="4077"/>
        <v>2.5978161023857069</v>
      </c>
      <c r="BFA40" s="113">
        <f t="shared" ca="1" si="4078"/>
        <v>4</v>
      </c>
      <c r="BFB40" s="112">
        <f t="shared" ca="1" si="4079"/>
        <v>15</v>
      </c>
      <c r="BFC40" s="113">
        <f t="shared" ca="1" si="4080"/>
        <v>2.5978161023857069</v>
      </c>
      <c r="BFD40" s="113">
        <f t="shared" ca="1" si="4081"/>
        <v>4</v>
      </c>
      <c r="BFE40" s="112">
        <f t="shared" ca="1" si="4082"/>
        <v>12</v>
      </c>
      <c r="BFF40" s="113">
        <f t="shared" ca="1" si="4083"/>
        <v>1.6707630773350388</v>
      </c>
      <c r="BFG40" s="113">
        <f t="shared" ca="1" si="4084"/>
        <v>3</v>
      </c>
      <c r="BFH40" s="112">
        <f t="shared" ca="1" si="4085"/>
        <v>13</v>
      </c>
      <c r="BFI40" s="113">
        <f t="shared" ca="1" si="4086"/>
        <v>6.3962431201922527</v>
      </c>
      <c r="BFJ40" s="113">
        <f t="shared" ca="1" si="4087"/>
        <v>3</v>
      </c>
      <c r="BFK40" s="112">
        <f t="shared" ca="1" si="4088"/>
        <v>3</v>
      </c>
      <c r="BFL40" s="113">
        <f t="shared" ca="1" si="4089"/>
        <v>0.5</v>
      </c>
      <c r="BFM40" s="113">
        <f t="shared" ca="1" si="4090"/>
        <v>1</v>
      </c>
      <c r="BFN40" s="112">
        <f t="shared" ca="1" si="4091"/>
        <v>19</v>
      </c>
      <c r="BFO40" s="113">
        <f t="shared" ca="1" si="4092"/>
        <v>2.5054317711516774</v>
      </c>
      <c r="BFP40" s="113">
        <f t="shared" ca="1" si="4093"/>
        <v>5</v>
      </c>
      <c r="BFQ40" s="112">
        <f t="shared" ca="1" si="4094"/>
        <v>9</v>
      </c>
      <c r="BFR40" s="113">
        <f t="shared" ca="1" si="4095"/>
        <v>2.9518538948595392</v>
      </c>
      <c r="BFS40" s="113">
        <f t="shared" ca="1" si="4096"/>
        <v>3</v>
      </c>
      <c r="BFT40" s="112">
        <f t="shared" ca="1" si="4097"/>
        <v>1</v>
      </c>
      <c r="BFU40" s="113">
        <f t="shared" ca="1" si="4098"/>
        <v>-1.0563962480104578</v>
      </c>
      <c r="BFV40" s="113">
        <f t="shared" ca="1" si="4099"/>
        <v>1</v>
      </c>
      <c r="BFW40" s="112">
        <f t="shared" ca="1" si="4100"/>
        <v>7</v>
      </c>
      <c r="BFX40" s="113">
        <f t="shared" ca="1" si="4101"/>
        <v>2.6749392076742993</v>
      </c>
      <c r="BFY40" s="113">
        <f t="shared" ca="1" si="4102"/>
        <v>2</v>
      </c>
      <c r="BFZ40" s="112">
        <f t="shared" ca="1" si="4103"/>
        <v>9</v>
      </c>
      <c r="BGA40" s="113">
        <f t="shared" ca="1" si="4104"/>
        <v>2.9518538948595392</v>
      </c>
      <c r="BGB40" s="113">
        <f t="shared" ca="1" si="4105"/>
        <v>3</v>
      </c>
      <c r="BGC40" s="112">
        <f t="shared" ca="1" si="4106"/>
        <v>2</v>
      </c>
      <c r="BGD40" s="113">
        <f t="shared" ca="1" si="4107"/>
        <v>-2.2634700801531835</v>
      </c>
      <c r="BGE40" s="113">
        <f t="shared" ca="1" si="4108"/>
        <v>1</v>
      </c>
      <c r="BGF40" s="112">
        <f t="shared" ca="1" si="4109"/>
        <v>14</v>
      </c>
      <c r="BGG40" s="113">
        <f t="shared" ca="1" si="4110"/>
        <v>2.4245461676398463</v>
      </c>
      <c r="BGH40" s="113">
        <f t="shared" ca="1" si="4111"/>
        <v>4</v>
      </c>
      <c r="BGI40" s="112">
        <f t="shared" ca="1" si="4112"/>
        <v>15</v>
      </c>
      <c r="BGJ40" s="113">
        <f t="shared" ca="1" si="4113"/>
        <v>2.5978161023857069</v>
      </c>
      <c r="BGK40" s="113">
        <f t="shared" ca="1" si="4114"/>
        <v>4</v>
      </c>
      <c r="BGL40" s="112">
        <f t="shared" ca="1" si="4115"/>
        <v>6</v>
      </c>
      <c r="BGM40" s="113">
        <f t="shared" ca="1" si="4116"/>
        <v>5.1382270373468941</v>
      </c>
      <c r="BGN40" s="113">
        <f t="shared" ca="1" si="4117"/>
        <v>2</v>
      </c>
      <c r="BGO40" s="112">
        <f t="shared" ca="1" si="4118"/>
        <v>18</v>
      </c>
      <c r="BGP40" s="113">
        <f t="shared" ca="1" si="4119"/>
        <v>1.4217825209088346</v>
      </c>
      <c r="BGQ40" s="113">
        <f t="shared" ca="1" si="4120"/>
        <v>5</v>
      </c>
      <c r="BGR40" s="112">
        <f t="shared" ca="1" si="4121"/>
        <v>5</v>
      </c>
      <c r="BGS40" s="113">
        <f t="shared" ca="1" si="4122"/>
        <v>-0.55785497180488619</v>
      </c>
      <c r="BGT40" s="113">
        <f t="shared" ca="1" si="4123"/>
        <v>2</v>
      </c>
      <c r="BGU40" s="112">
        <f t="shared" ca="1" si="4124"/>
        <v>11</v>
      </c>
      <c r="BGV40" s="113">
        <f t="shared" ca="1" si="4125"/>
        <v>2.1483747344834114</v>
      </c>
      <c r="BGW40" s="113">
        <f t="shared" ca="1" si="4126"/>
        <v>3</v>
      </c>
      <c r="BGX40" s="112">
        <f t="shared" ca="1" si="4127"/>
        <v>1</v>
      </c>
      <c r="BGY40" s="113">
        <f t="shared" ca="1" si="4128"/>
        <v>-1.0563962480104578</v>
      </c>
      <c r="BGZ40" s="113">
        <f t="shared" ca="1" si="4129"/>
        <v>1</v>
      </c>
      <c r="BHA40" s="112">
        <f t="shared" ca="1" si="4130"/>
        <v>2</v>
      </c>
      <c r="BHB40" s="113">
        <f t="shared" ca="1" si="4131"/>
        <v>-2.2634700801531835</v>
      </c>
      <c r="BHC40" s="113">
        <f t="shared" ca="1" si="4132"/>
        <v>1</v>
      </c>
      <c r="BHD40" s="112">
        <f t="shared" ca="1" si="4133"/>
        <v>8</v>
      </c>
      <c r="BHE40" s="113">
        <f t="shared" ca="1" si="4134"/>
        <v>7.2672765618258381</v>
      </c>
      <c r="BHF40" s="113">
        <f t="shared" ca="1" si="4135"/>
        <v>2</v>
      </c>
      <c r="BHG40" s="112">
        <f t="shared" ca="1" si="4136"/>
        <v>3</v>
      </c>
      <c r="BHH40" s="113">
        <f t="shared" ca="1" si="4137"/>
        <v>0.5</v>
      </c>
      <c r="BHI40" s="113">
        <f t="shared" ca="1" si="4138"/>
        <v>1</v>
      </c>
      <c r="BHJ40" s="112">
        <f t="shared" ca="1" si="4139"/>
        <v>2</v>
      </c>
      <c r="BHK40" s="113">
        <f t="shared" ca="1" si="4140"/>
        <v>-2.2634700801531835</v>
      </c>
      <c r="BHL40" s="113">
        <f t="shared" ca="1" si="4141"/>
        <v>1</v>
      </c>
      <c r="BHM40" s="112">
        <f t="shared" ca="1" si="4142"/>
        <v>14</v>
      </c>
      <c r="BHN40" s="113">
        <f t="shared" ca="1" si="4143"/>
        <v>2.4245461676398463</v>
      </c>
      <c r="BHO40" s="113">
        <f t="shared" ca="1" si="4144"/>
        <v>4</v>
      </c>
      <c r="BHP40" s="112">
        <f t="shared" ca="1" si="4145"/>
        <v>12</v>
      </c>
      <c r="BHQ40" s="113">
        <f t="shared" ca="1" si="4146"/>
        <v>1.6707630773350388</v>
      </c>
      <c r="BHR40" s="113">
        <f t="shared" ca="1" si="4147"/>
        <v>3</v>
      </c>
      <c r="BHS40" s="112">
        <f t="shared" ca="1" si="4148"/>
        <v>9</v>
      </c>
      <c r="BHT40" s="113">
        <f t="shared" ca="1" si="4149"/>
        <v>2.9518538948595392</v>
      </c>
      <c r="BHU40" s="113">
        <f t="shared" ca="1" si="4150"/>
        <v>3</v>
      </c>
      <c r="BHV40" s="112">
        <f t="shared" ca="1" si="4151"/>
        <v>16</v>
      </c>
      <c r="BHW40" s="113">
        <f t="shared" ca="1" si="4152"/>
        <v>0.14512960238289452</v>
      </c>
      <c r="BHX40" s="113">
        <f t="shared" ca="1" si="4153"/>
        <v>4</v>
      </c>
      <c r="BHY40" s="112">
        <f t="shared" ca="1" si="4154"/>
        <v>9</v>
      </c>
      <c r="BHZ40" s="113">
        <f t="shared" ca="1" si="4155"/>
        <v>2.9518538948595392</v>
      </c>
      <c r="BIA40" s="113">
        <f t="shared" ca="1" si="4156"/>
        <v>3</v>
      </c>
      <c r="BIB40" s="112">
        <f t="shared" ca="1" si="4157"/>
        <v>10</v>
      </c>
      <c r="BIC40" s="113">
        <f t="shared" ca="1" si="4158"/>
        <v>5.7152099939282834</v>
      </c>
      <c r="BID40" s="113">
        <f t="shared" ca="1" si="4159"/>
        <v>3</v>
      </c>
      <c r="BIE40" s="112">
        <f t="shared" ca="1" si="4160"/>
        <v>12</v>
      </c>
      <c r="BIF40" s="113">
        <f t="shared" ca="1" si="4161"/>
        <v>1.6707630773350388</v>
      </c>
      <c r="BIG40" s="113">
        <f t="shared" ca="1" si="4162"/>
        <v>3</v>
      </c>
      <c r="BIH40" s="112">
        <f t="shared" ca="1" si="4163"/>
        <v>14</v>
      </c>
      <c r="BII40" s="113">
        <f t="shared" ca="1" si="4164"/>
        <v>2.4245461676398463</v>
      </c>
      <c r="BIJ40" s="113">
        <f t="shared" ca="1" si="4165"/>
        <v>4</v>
      </c>
      <c r="BIK40" s="112">
        <f t="shared" ca="1" si="4166"/>
        <v>18</v>
      </c>
      <c r="BIL40" s="113">
        <f t="shared" ca="1" si="4167"/>
        <v>1.4217825209088346</v>
      </c>
      <c r="BIM40" s="113">
        <f t="shared" ca="1" si="4168"/>
        <v>5</v>
      </c>
      <c r="BIN40" s="112">
        <f t="shared" ca="1" si="4169"/>
        <v>12</v>
      </c>
      <c r="BIO40" s="113">
        <f t="shared" ca="1" si="4170"/>
        <v>1.6707630773350388</v>
      </c>
      <c r="BIP40" s="113">
        <f t="shared" ca="1" si="4171"/>
        <v>3</v>
      </c>
      <c r="BIQ40" s="112">
        <f t="shared" ca="1" si="4172"/>
        <v>4</v>
      </c>
      <c r="BIR40" s="113">
        <f t="shared" ca="1" si="4173"/>
        <v>5.7518740578576057</v>
      </c>
      <c r="BIS40" s="113">
        <f t="shared" ca="1" si="4174"/>
        <v>2</v>
      </c>
      <c r="BIT40" s="112">
        <f t="shared" ca="1" si="4175"/>
        <v>1</v>
      </c>
      <c r="BIU40" s="113">
        <f t="shared" ca="1" si="4176"/>
        <v>-1.0563962480104578</v>
      </c>
      <c r="BIV40" s="113">
        <f t="shared" ca="1" si="4177"/>
        <v>1</v>
      </c>
      <c r="BIW40" s="112">
        <f t="shared" ca="1" si="4178"/>
        <v>14</v>
      </c>
      <c r="BIX40" s="113">
        <f t="shared" ca="1" si="4179"/>
        <v>2.4245461676398463</v>
      </c>
      <c r="BIY40" s="113">
        <f t="shared" ca="1" si="4180"/>
        <v>4</v>
      </c>
      <c r="BIZ40" s="112">
        <f t="shared" ca="1" si="4181"/>
        <v>6</v>
      </c>
      <c r="BJA40" s="113">
        <f t="shared" ca="1" si="4182"/>
        <v>5.1382270373468941</v>
      </c>
      <c r="BJB40" s="113">
        <f t="shared" ca="1" si="4183"/>
        <v>2</v>
      </c>
      <c r="BJC40" s="112">
        <f t="shared" ca="1" si="4184"/>
        <v>1</v>
      </c>
      <c r="BJD40" s="113">
        <f t="shared" ca="1" si="4185"/>
        <v>-1.0563962480104578</v>
      </c>
      <c r="BJE40" s="113">
        <f t="shared" ca="1" si="4186"/>
        <v>1</v>
      </c>
      <c r="BJF40" s="112">
        <f t="shared" ca="1" si="4187"/>
        <v>13</v>
      </c>
      <c r="BJG40" s="113">
        <f t="shared" ca="1" si="4188"/>
        <v>6.3962431201922527</v>
      </c>
      <c r="BJH40" s="113">
        <f t="shared" ca="1" si="4189"/>
        <v>3</v>
      </c>
      <c r="BJI40" s="112">
        <f t="shared" ca="1" si="4190"/>
        <v>6</v>
      </c>
      <c r="BJJ40" s="113">
        <f t="shared" ca="1" si="4191"/>
        <v>5.1382270373468941</v>
      </c>
      <c r="BJK40" s="113">
        <f t="shared" ca="1" si="4192"/>
        <v>2</v>
      </c>
      <c r="BJL40" s="112">
        <f t="shared" ca="1" si="4193"/>
        <v>16</v>
      </c>
      <c r="BJM40" s="113">
        <f t="shared" ca="1" si="4194"/>
        <v>0.14512960238289452</v>
      </c>
      <c r="BJN40" s="113">
        <f t="shared" ca="1" si="4195"/>
        <v>4</v>
      </c>
      <c r="BJO40" s="112">
        <f t="shared" ca="1" si="4196"/>
        <v>17</v>
      </c>
      <c r="BJP40" s="113">
        <f t="shared" ca="1" si="4197"/>
        <v>3.6041923718220801</v>
      </c>
      <c r="BJQ40" s="113">
        <f t="shared" ca="1" si="4198"/>
        <v>4</v>
      </c>
      <c r="BJR40" s="112">
        <f t="shared" ca="1" si="4199"/>
        <v>11</v>
      </c>
      <c r="BJS40" s="113">
        <f t="shared" ca="1" si="4200"/>
        <v>2.1483747344834114</v>
      </c>
      <c r="BJT40" s="113">
        <f t="shared" ca="1" si="4201"/>
        <v>3</v>
      </c>
      <c r="BJU40" s="112">
        <f t="shared" ca="1" si="4202"/>
        <v>1</v>
      </c>
      <c r="BJV40" s="113">
        <f t="shared" ca="1" si="4203"/>
        <v>-1.0563962480104578</v>
      </c>
      <c r="BJW40" s="113">
        <f t="shared" ca="1" si="4204"/>
        <v>1</v>
      </c>
      <c r="BJX40" s="112">
        <f t="shared" ca="1" si="4205"/>
        <v>18</v>
      </c>
      <c r="BJY40" s="113">
        <f t="shared" ca="1" si="4206"/>
        <v>1.4217825209088346</v>
      </c>
      <c r="BJZ40" s="113">
        <f t="shared" ca="1" si="4207"/>
        <v>5</v>
      </c>
      <c r="BKA40" s="112">
        <f t="shared" ca="1" si="4208"/>
        <v>7</v>
      </c>
      <c r="BKB40" s="113">
        <f t="shared" ca="1" si="4209"/>
        <v>2.6749392076742993</v>
      </c>
      <c r="BKC40" s="113">
        <f t="shared" ca="1" si="4210"/>
        <v>2</v>
      </c>
      <c r="BKD40" s="112">
        <f t="shared" ca="1" si="4211"/>
        <v>2</v>
      </c>
      <c r="BKE40" s="113">
        <f t="shared" ca="1" si="4212"/>
        <v>-2.2634700801531835</v>
      </c>
      <c r="BKF40" s="113">
        <f t="shared" ca="1" si="4213"/>
        <v>1</v>
      </c>
      <c r="BKG40" s="112">
        <f t="shared" ca="1" si="4214"/>
        <v>16</v>
      </c>
      <c r="BKH40" s="113">
        <f t="shared" ca="1" si="4215"/>
        <v>0.14512960238289452</v>
      </c>
      <c r="BKI40" s="113">
        <f t="shared" ca="1" si="4216"/>
        <v>4</v>
      </c>
      <c r="BKJ40" s="112">
        <f t="shared" ca="1" si="4217"/>
        <v>12</v>
      </c>
      <c r="BKK40" s="113">
        <f t="shared" ca="1" si="4218"/>
        <v>1.6707630773350388</v>
      </c>
      <c r="BKL40" s="113">
        <f t="shared" ca="1" si="4219"/>
        <v>3</v>
      </c>
      <c r="BKM40" s="112">
        <f t="shared" ca="1" si="4220"/>
        <v>16</v>
      </c>
      <c r="BKN40" s="113">
        <f t="shared" ca="1" si="4221"/>
        <v>0.14512960238289452</v>
      </c>
      <c r="BKO40" s="113">
        <f t="shared" ca="1" si="4222"/>
        <v>4</v>
      </c>
      <c r="BKP40" s="112">
        <f t="shared" ca="1" si="4223"/>
        <v>15</v>
      </c>
      <c r="BKQ40" s="113">
        <f t="shared" ca="1" si="4224"/>
        <v>2.5978161023857069</v>
      </c>
      <c r="BKR40" s="113">
        <f t="shared" ca="1" si="4225"/>
        <v>4</v>
      </c>
      <c r="BKS40" s="112">
        <f t="shared" ca="1" si="4226"/>
        <v>6</v>
      </c>
      <c r="BKT40" s="113">
        <f t="shared" ca="1" si="4227"/>
        <v>5.1382270373468941</v>
      </c>
      <c r="BKU40" s="113">
        <f t="shared" ca="1" si="4228"/>
        <v>2</v>
      </c>
      <c r="BKV40" s="112">
        <f t="shared" ca="1" si="4229"/>
        <v>5</v>
      </c>
      <c r="BKW40" s="113">
        <f t="shared" ca="1" si="4230"/>
        <v>-0.55785497180488619</v>
      </c>
      <c r="BKX40" s="113">
        <f t="shared" ca="1" si="4231"/>
        <v>2</v>
      </c>
      <c r="BKY40" s="112">
        <f t="shared" ca="1" si="4232"/>
        <v>3</v>
      </c>
      <c r="BKZ40" s="113">
        <f t="shared" ca="1" si="4233"/>
        <v>0.5</v>
      </c>
      <c r="BLA40" s="113">
        <f t="shared" ca="1" si="4234"/>
        <v>1</v>
      </c>
      <c r="BLB40" s="112">
        <f t="shared" ca="1" si="4235"/>
        <v>6</v>
      </c>
      <c r="BLC40" s="113">
        <f t="shared" ca="1" si="4236"/>
        <v>5.1382270373468941</v>
      </c>
      <c r="BLD40" s="113">
        <f t="shared" ca="1" si="4237"/>
        <v>2</v>
      </c>
      <c r="BLE40" s="112">
        <f t="shared" ca="1" si="4238"/>
        <v>17</v>
      </c>
      <c r="BLF40" s="113">
        <f t="shared" ca="1" si="4239"/>
        <v>3.6041923718220801</v>
      </c>
      <c r="BLG40" s="113">
        <f t="shared" ca="1" si="4240"/>
        <v>4</v>
      </c>
      <c r="BLH40" s="112">
        <f t="shared" ca="1" si="4241"/>
        <v>15</v>
      </c>
      <c r="BLI40" s="113">
        <f t="shared" ca="1" si="4242"/>
        <v>2.5978161023857069</v>
      </c>
      <c r="BLJ40" s="113">
        <f t="shared" ca="1" si="4243"/>
        <v>4</v>
      </c>
      <c r="BLK40" s="112">
        <f t="shared" ca="1" si="4244"/>
        <v>11</v>
      </c>
      <c r="BLL40" s="113">
        <f t="shared" ca="1" si="4245"/>
        <v>2.1483747344834114</v>
      </c>
      <c r="BLM40" s="113">
        <f t="shared" ca="1" si="4246"/>
        <v>3</v>
      </c>
      <c r="BLN40" s="112">
        <f t="shared" ca="1" si="4247"/>
        <v>10</v>
      </c>
      <c r="BLO40" s="113">
        <f t="shared" ca="1" si="4248"/>
        <v>5.7152099939282834</v>
      </c>
      <c r="BLP40" s="113">
        <f t="shared" ca="1" si="4249"/>
        <v>3</v>
      </c>
      <c r="BLQ40" s="112">
        <f t="shared" ca="1" si="4250"/>
        <v>2</v>
      </c>
      <c r="BLR40" s="113">
        <f t="shared" ca="1" si="4251"/>
        <v>-2.2634700801531835</v>
      </c>
      <c r="BLS40" s="113">
        <f t="shared" ca="1" si="4252"/>
        <v>1</v>
      </c>
      <c r="BLT40" s="112">
        <f t="shared" ca="1" si="4253"/>
        <v>16</v>
      </c>
      <c r="BLU40" s="113">
        <f t="shared" ca="1" si="4254"/>
        <v>0.14512960238289452</v>
      </c>
      <c r="BLV40" s="113">
        <f t="shared" ca="1" si="4255"/>
        <v>4</v>
      </c>
      <c r="BLW40" s="112">
        <f t="shared" ca="1" si="4256"/>
        <v>11</v>
      </c>
      <c r="BLX40" s="113">
        <f t="shared" ca="1" si="4257"/>
        <v>2.1483747344834114</v>
      </c>
      <c r="BLY40" s="113">
        <f t="shared" ca="1" si="4258"/>
        <v>3</v>
      </c>
      <c r="BLZ40" s="112">
        <f t="shared" ca="1" si="4259"/>
        <v>4</v>
      </c>
      <c r="BMA40" s="113">
        <f t="shared" ca="1" si="4260"/>
        <v>5.7518740578576057</v>
      </c>
      <c r="BMB40" s="113">
        <f t="shared" ca="1" si="4261"/>
        <v>2</v>
      </c>
      <c r="BMC40" s="112">
        <f t="shared" ca="1" si="4262"/>
        <v>3</v>
      </c>
      <c r="BMD40" s="113">
        <f t="shared" ca="1" si="4263"/>
        <v>0.5</v>
      </c>
      <c r="BME40" s="113">
        <f t="shared" ca="1" si="4264"/>
        <v>1</v>
      </c>
      <c r="BMF40" s="112">
        <f t="shared" ca="1" si="4265"/>
        <v>13</v>
      </c>
      <c r="BMG40" s="113">
        <f t="shared" ca="1" si="4266"/>
        <v>6.3962431201922527</v>
      </c>
      <c r="BMH40" s="113">
        <f t="shared" ca="1" si="4267"/>
        <v>3</v>
      </c>
      <c r="BMI40" s="112">
        <f t="shared" ca="1" si="4268"/>
        <v>2</v>
      </c>
      <c r="BMJ40" s="113">
        <f t="shared" ca="1" si="4269"/>
        <v>-2.2634700801531835</v>
      </c>
      <c r="BMK40" s="113">
        <f t="shared" ca="1" si="4270"/>
        <v>1</v>
      </c>
      <c r="BML40" s="112">
        <f t="shared" ca="1" si="4271"/>
        <v>17</v>
      </c>
      <c r="BMM40" s="113">
        <f t="shared" ca="1" si="4272"/>
        <v>3.6041923718220801</v>
      </c>
      <c r="BMN40" s="113">
        <f t="shared" ca="1" si="4273"/>
        <v>4</v>
      </c>
      <c r="BMO40" s="112">
        <f t="shared" ca="1" si="4274"/>
        <v>4</v>
      </c>
      <c r="BMP40" s="113">
        <f t="shared" ca="1" si="4275"/>
        <v>5.7518740578576057</v>
      </c>
      <c r="BMQ40" s="113">
        <f t="shared" ca="1" si="4276"/>
        <v>2</v>
      </c>
      <c r="BMR40" s="112">
        <f t="shared" ca="1" si="4277"/>
        <v>11</v>
      </c>
      <c r="BMS40" s="113">
        <f t="shared" ca="1" si="4278"/>
        <v>2.1483747344834114</v>
      </c>
      <c r="BMT40" s="113">
        <f t="shared" ca="1" si="4279"/>
        <v>3</v>
      </c>
      <c r="BMU40" s="112">
        <f t="shared" ca="1" si="4280"/>
        <v>5</v>
      </c>
      <c r="BMV40" s="113">
        <f t="shared" ca="1" si="4281"/>
        <v>-0.55785497180488619</v>
      </c>
      <c r="BMW40" s="113">
        <f t="shared" ca="1" si="4282"/>
        <v>2</v>
      </c>
      <c r="BMX40" s="112">
        <f t="shared" ca="1" si="4283"/>
        <v>17</v>
      </c>
      <c r="BMY40" s="113">
        <f t="shared" ca="1" si="4284"/>
        <v>3.6041923718220801</v>
      </c>
      <c r="BMZ40" s="113">
        <f t="shared" ca="1" si="4285"/>
        <v>4</v>
      </c>
      <c r="BNA40" s="112">
        <f t="shared" ca="1" si="4286"/>
        <v>5</v>
      </c>
      <c r="BNB40" s="113">
        <f t="shared" ca="1" si="4287"/>
        <v>-0.55785497180488619</v>
      </c>
      <c r="BNC40" s="113">
        <f t="shared" ca="1" si="4288"/>
        <v>2</v>
      </c>
      <c r="BND40" s="112">
        <f t="shared" ca="1" si="4289"/>
        <v>8</v>
      </c>
      <c r="BNE40" s="113">
        <f t="shared" ca="1" si="4290"/>
        <v>7.2672765618258381</v>
      </c>
      <c r="BNF40" s="113">
        <f t="shared" ca="1" si="4291"/>
        <v>2</v>
      </c>
      <c r="BNG40" s="112">
        <f t="shared" ca="1" si="4292"/>
        <v>4</v>
      </c>
      <c r="BNH40" s="113">
        <f t="shared" ca="1" si="4293"/>
        <v>5.7518740578576057</v>
      </c>
      <c r="BNI40" s="113">
        <f t="shared" ca="1" si="4294"/>
        <v>2</v>
      </c>
      <c r="BNJ40" s="112">
        <f t="shared" ca="1" si="4295"/>
        <v>12</v>
      </c>
      <c r="BNK40" s="113">
        <f t="shared" ca="1" si="4296"/>
        <v>1.6707630773350388</v>
      </c>
      <c r="BNL40" s="113">
        <f t="shared" ca="1" si="4297"/>
        <v>3</v>
      </c>
      <c r="BNM40" s="112">
        <f t="shared" ca="1" si="4298"/>
        <v>14</v>
      </c>
      <c r="BNN40" s="113">
        <f t="shared" ca="1" si="4299"/>
        <v>2.4245461676398463</v>
      </c>
      <c r="BNO40" s="113">
        <f t="shared" ca="1" si="4300"/>
        <v>4</v>
      </c>
      <c r="BNP40" s="112">
        <f t="shared" ca="1" si="4301"/>
        <v>19</v>
      </c>
      <c r="BNQ40" s="113">
        <f t="shared" ca="1" si="4302"/>
        <v>2.5054317711516774</v>
      </c>
      <c r="BNR40" s="113">
        <f t="shared" ca="1" si="4303"/>
        <v>5</v>
      </c>
      <c r="BNS40" s="112">
        <f t="shared" ca="1" si="4304"/>
        <v>13</v>
      </c>
      <c r="BNT40" s="113">
        <f t="shared" ca="1" si="4305"/>
        <v>6.3962431201922527</v>
      </c>
      <c r="BNU40" s="113">
        <f t="shared" ca="1" si="4306"/>
        <v>3</v>
      </c>
      <c r="BNV40" s="112">
        <f t="shared" ca="1" si="4307"/>
        <v>16</v>
      </c>
      <c r="BNW40" s="113">
        <f t="shared" ca="1" si="4308"/>
        <v>0.14512960238289452</v>
      </c>
      <c r="BNX40" s="113">
        <f t="shared" ca="1" si="4309"/>
        <v>4</v>
      </c>
      <c r="BNY40" s="112">
        <f t="shared" ca="1" si="4310"/>
        <v>20</v>
      </c>
      <c r="BNZ40" s="113">
        <f t="shared" ca="1" si="4311"/>
        <v>5.1307476803274881</v>
      </c>
      <c r="BOA40" s="113">
        <f t="shared" ca="1" si="4312"/>
        <v>5</v>
      </c>
      <c r="BOB40" s="112">
        <f t="shared" ca="1" si="4313"/>
        <v>7</v>
      </c>
      <c r="BOC40" s="113">
        <f t="shared" ca="1" si="4314"/>
        <v>2.6749392076742993</v>
      </c>
      <c r="BOD40" s="113">
        <f t="shared" ca="1" si="4315"/>
        <v>2</v>
      </c>
      <c r="BOE40" s="112">
        <f t="shared" ca="1" si="4316"/>
        <v>3</v>
      </c>
      <c r="BOF40" s="113">
        <f t="shared" ca="1" si="4317"/>
        <v>0.5</v>
      </c>
      <c r="BOG40" s="113">
        <f t="shared" ca="1" si="4318"/>
        <v>1</v>
      </c>
      <c r="BOH40" s="112">
        <f t="shared" ca="1" si="4319"/>
        <v>16</v>
      </c>
      <c r="BOI40" s="113">
        <f t="shared" ca="1" si="4320"/>
        <v>0.14512960238289452</v>
      </c>
      <c r="BOJ40" s="113">
        <f t="shared" ca="1" si="4321"/>
        <v>4</v>
      </c>
      <c r="BOK40" s="112">
        <f t="shared" ca="1" si="4322"/>
        <v>14</v>
      </c>
      <c r="BOL40" s="113">
        <f t="shared" ca="1" si="4323"/>
        <v>2.4245461676398463</v>
      </c>
      <c r="BOM40" s="113">
        <f t="shared" ca="1" si="4324"/>
        <v>4</v>
      </c>
      <c r="BON40" s="112">
        <f t="shared" ca="1" si="4325"/>
        <v>6</v>
      </c>
      <c r="BOO40" s="113">
        <f t="shared" ca="1" si="4326"/>
        <v>5.1382270373468941</v>
      </c>
      <c r="BOP40" s="113">
        <f t="shared" ca="1" si="4327"/>
        <v>2</v>
      </c>
      <c r="BOQ40" s="112">
        <f t="shared" ca="1" si="4328"/>
        <v>9</v>
      </c>
      <c r="BOR40" s="113">
        <f t="shared" ca="1" si="4329"/>
        <v>2.9518538948595392</v>
      </c>
      <c r="BOS40" s="113">
        <f t="shared" ca="1" si="4330"/>
        <v>3</v>
      </c>
      <c r="BOT40" s="112">
        <f t="shared" ca="1" si="4331"/>
        <v>19</v>
      </c>
      <c r="BOU40" s="113">
        <f t="shared" ca="1" si="4332"/>
        <v>2.5054317711516774</v>
      </c>
      <c r="BOV40" s="113">
        <f t="shared" ca="1" si="4333"/>
        <v>5</v>
      </c>
      <c r="BOW40" s="112">
        <f t="shared" ca="1" si="4334"/>
        <v>2</v>
      </c>
      <c r="BOX40" s="113">
        <f t="shared" ca="1" si="4335"/>
        <v>-2.2634700801531835</v>
      </c>
      <c r="BOY40" s="113">
        <f t="shared" ca="1" si="4336"/>
        <v>1</v>
      </c>
      <c r="BOZ40" s="112">
        <f t="shared" ca="1" si="4337"/>
        <v>1</v>
      </c>
      <c r="BPA40" s="113">
        <f t="shared" ca="1" si="4338"/>
        <v>-1.0563962480104578</v>
      </c>
      <c r="BPB40" s="113">
        <f t="shared" ca="1" si="4339"/>
        <v>1</v>
      </c>
      <c r="BPC40" s="112">
        <f t="shared" ca="1" si="4340"/>
        <v>8</v>
      </c>
      <c r="BPD40" s="113">
        <f t="shared" ca="1" si="4341"/>
        <v>7.2672765618258381</v>
      </c>
      <c r="BPE40" s="113">
        <f t="shared" ca="1" si="4342"/>
        <v>2</v>
      </c>
      <c r="BPF40" s="112">
        <f t="shared" ca="1" si="4343"/>
        <v>13</v>
      </c>
      <c r="BPG40" s="113">
        <f t="shared" ca="1" si="4344"/>
        <v>6.3962431201922527</v>
      </c>
      <c r="BPH40" s="113">
        <f t="shared" ca="1" si="4345"/>
        <v>3</v>
      </c>
      <c r="BPI40" s="112">
        <f t="shared" ca="1" si="4346"/>
        <v>8</v>
      </c>
      <c r="BPJ40" s="113">
        <f t="shared" ca="1" si="4347"/>
        <v>7.2672765618258381</v>
      </c>
      <c r="BPK40" s="113">
        <f t="shared" ca="1" si="4348"/>
        <v>2</v>
      </c>
      <c r="BPL40" s="112">
        <f t="shared" ca="1" si="4349"/>
        <v>13</v>
      </c>
      <c r="BPM40" s="113">
        <f t="shared" ca="1" si="4350"/>
        <v>6.3962431201922527</v>
      </c>
      <c r="BPN40" s="113">
        <f t="shared" ca="1" si="4351"/>
        <v>3</v>
      </c>
      <c r="BPO40" s="112">
        <f t="shared" ca="1" si="4352"/>
        <v>1</v>
      </c>
      <c r="BPP40" s="113">
        <f t="shared" ca="1" si="4353"/>
        <v>-1.0563962480104578</v>
      </c>
      <c r="BPQ40" s="113">
        <f t="shared" ca="1" si="4354"/>
        <v>1</v>
      </c>
      <c r="BPR40" s="112">
        <f t="shared" ca="1" si="4355"/>
        <v>14</v>
      </c>
      <c r="BPS40" s="113">
        <f t="shared" ca="1" si="4356"/>
        <v>2.4245461676398463</v>
      </c>
      <c r="BPT40" s="113">
        <f t="shared" ca="1" si="4357"/>
        <v>4</v>
      </c>
      <c r="BPU40" s="112">
        <f t="shared" ca="1" si="4358"/>
        <v>13</v>
      </c>
      <c r="BPV40" s="113">
        <f t="shared" ca="1" si="4359"/>
        <v>6.3962431201922527</v>
      </c>
      <c r="BPW40" s="113">
        <f t="shared" ca="1" si="4360"/>
        <v>3</v>
      </c>
      <c r="BPX40" s="112">
        <f t="shared" ca="1" si="4361"/>
        <v>3</v>
      </c>
      <c r="BPY40" s="113">
        <f t="shared" ca="1" si="4362"/>
        <v>0.5</v>
      </c>
      <c r="BPZ40" s="113">
        <f t="shared" ca="1" si="4363"/>
        <v>1</v>
      </c>
      <c r="BQA40" s="112">
        <f t="shared" ca="1" si="4364"/>
        <v>18</v>
      </c>
      <c r="BQB40" s="113">
        <f t="shared" ca="1" si="4365"/>
        <v>1.4217825209088346</v>
      </c>
      <c r="BQC40" s="113">
        <f t="shared" ca="1" si="4366"/>
        <v>5</v>
      </c>
      <c r="BQD40" s="112">
        <f t="shared" ca="1" si="4367"/>
        <v>1</v>
      </c>
      <c r="BQE40" s="113">
        <f t="shared" ca="1" si="4368"/>
        <v>-1.0563962480104578</v>
      </c>
      <c r="BQF40" s="113">
        <f t="shared" ca="1" si="4369"/>
        <v>1</v>
      </c>
      <c r="BQG40" s="112">
        <f t="shared" ca="1" si="4370"/>
        <v>17</v>
      </c>
      <c r="BQH40" s="113">
        <f t="shared" ca="1" si="4371"/>
        <v>3.6041923718220801</v>
      </c>
      <c r="BQI40" s="113">
        <f t="shared" ca="1" si="4372"/>
        <v>4</v>
      </c>
      <c r="BQJ40" s="112">
        <f t="shared" ca="1" si="4373"/>
        <v>14</v>
      </c>
      <c r="BQK40" s="113">
        <f t="shared" ca="1" si="4374"/>
        <v>2.4245461676398463</v>
      </c>
      <c r="BQL40" s="113">
        <f t="shared" ca="1" si="4375"/>
        <v>4</v>
      </c>
      <c r="BQM40" s="112">
        <f t="shared" ca="1" si="4376"/>
        <v>14</v>
      </c>
      <c r="BQN40" s="113">
        <f t="shared" ca="1" si="4377"/>
        <v>2.4245461676398463</v>
      </c>
      <c r="BQO40" s="113">
        <f t="shared" ca="1" si="4378"/>
        <v>4</v>
      </c>
      <c r="BQP40" s="112">
        <f t="shared" ca="1" si="4379"/>
        <v>4</v>
      </c>
      <c r="BQQ40" s="113">
        <f t="shared" ca="1" si="4380"/>
        <v>5.7518740578576057</v>
      </c>
      <c r="BQR40" s="113">
        <f t="shared" ca="1" si="4381"/>
        <v>2</v>
      </c>
      <c r="BQS40" s="112">
        <f t="shared" ca="1" si="4382"/>
        <v>5</v>
      </c>
      <c r="BQT40" s="113">
        <f t="shared" ca="1" si="4383"/>
        <v>-0.55785497180488619</v>
      </c>
      <c r="BQU40" s="113">
        <f t="shared" ca="1" si="4384"/>
        <v>2</v>
      </c>
      <c r="BQV40" s="112">
        <f t="shared" ca="1" si="4385"/>
        <v>17</v>
      </c>
      <c r="BQW40" s="113">
        <f t="shared" ca="1" si="4386"/>
        <v>3.6041923718220801</v>
      </c>
      <c r="BQX40" s="113">
        <f t="shared" ca="1" si="4387"/>
        <v>4</v>
      </c>
      <c r="BQY40" s="112">
        <f t="shared" ca="1" si="4388"/>
        <v>16</v>
      </c>
      <c r="BQZ40" s="113">
        <f t="shared" ca="1" si="4389"/>
        <v>0.14512960238289452</v>
      </c>
      <c r="BRA40" s="113">
        <f t="shared" ca="1" si="4390"/>
        <v>4</v>
      </c>
      <c r="BRB40" s="112">
        <f t="shared" ca="1" si="4391"/>
        <v>7</v>
      </c>
      <c r="BRC40" s="113">
        <f t="shared" ca="1" si="4392"/>
        <v>2.6749392076742993</v>
      </c>
      <c r="BRD40" s="113">
        <f t="shared" ca="1" si="4393"/>
        <v>2</v>
      </c>
      <c r="BRE40" s="112">
        <f t="shared" ca="1" si="4394"/>
        <v>14</v>
      </c>
      <c r="BRF40" s="113">
        <f t="shared" ca="1" si="4395"/>
        <v>2.4245461676398463</v>
      </c>
      <c r="BRG40" s="113">
        <f t="shared" ca="1" si="4396"/>
        <v>4</v>
      </c>
      <c r="BRH40" s="112">
        <f t="shared" ca="1" si="4397"/>
        <v>16</v>
      </c>
      <c r="BRI40" s="113">
        <f t="shared" ca="1" si="4398"/>
        <v>0.14512960238289452</v>
      </c>
      <c r="BRJ40" s="113">
        <f t="shared" ca="1" si="4399"/>
        <v>4</v>
      </c>
      <c r="BRK40" s="112">
        <f t="shared" ca="1" si="4400"/>
        <v>12</v>
      </c>
      <c r="BRL40" s="113">
        <f t="shared" ca="1" si="4401"/>
        <v>1.6707630773350388</v>
      </c>
      <c r="BRM40" s="113">
        <f t="shared" ca="1" si="4402"/>
        <v>3</v>
      </c>
      <c r="BRN40" s="112">
        <f t="shared" ca="1" si="4403"/>
        <v>1</v>
      </c>
      <c r="BRO40" s="113">
        <f t="shared" ca="1" si="4404"/>
        <v>-1.0563962480104578</v>
      </c>
      <c r="BRP40" s="113">
        <f t="shared" ca="1" si="4405"/>
        <v>1</v>
      </c>
      <c r="BRQ40" s="112">
        <f t="shared" ca="1" si="4406"/>
        <v>7</v>
      </c>
      <c r="BRR40" s="113">
        <f t="shared" ca="1" si="4407"/>
        <v>2.6749392076742993</v>
      </c>
      <c r="BRS40" s="113">
        <f t="shared" ca="1" si="4408"/>
        <v>2</v>
      </c>
      <c r="BRT40" s="112">
        <f t="shared" ca="1" si="4409"/>
        <v>19</v>
      </c>
      <c r="BRU40" s="113">
        <f t="shared" ca="1" si="4410"/>
        <v>2.5054317711516774</v>
      </c>
      <c r="BRV40" s="113">
        <f t="shared" ca="1" si="4411"/>
        <v>5</v>
      </c>
      <c r="BRW40" s="112">
        <f t="shared" ca="1" si="4412"/>
        <v>6</v>
      </c>
      <c r="BRX40" s="113">
        <f t="shared" ca="1" si="4413"/>
        <v>5.1382270373468941</v>
      </c>
      <c r="BRY40" s="113">
        <f t="shared" ca="1" si="4414"/>
        <v>2</v>
      </c>
      <c r="BRZ40" s="112">
        <f t="shared" ca="1" si="4415"/>
        <v>17</v>
      </c>
      <c r="BSA40" s="113">
        <f t="shared" ca="1" si="4416"/>
        <v>3.6041923718220801</v>
      </c>
      <c r="BSB40" s="113">
        <f t="shared" ca="1" si="4417"/>
        <v>4</v>
      </c>
      <c r="BSC40" s="112">
        <f t="shared" ca="1" si="4418"/>
        <v>1</v>
      </c>
      <c r="BSD40" s="113">
        <f t="shared" ca="1" si="4419"/>
        <v>-1.0563962480104578</v>
      </c>
      <c r="BSE40" s="113">
        <f t="shared" ca="1" si="4420"/>
        <v>1</v>
      </c>
      <c r="BSF40" s="112">
        <f t="shared" ca="1" si="4421"/>
        <v>18</v>
      </c>
      <c r="BSG40" s="113">
        <f t="shared" ca="1" si="4422"/>
        <v>1.4217825209088346</v>
      </c>
      <c r="BSH40" s="113">
        <f t="shared" ca="1" si="4423"/>
        <v>5</v>
      </c>
      <c r="BSI40" s="112">
        <f t="shared" ca="1" si="4424"/>
        <v>13</v>
      </c>
      <c r="BSJ40" s="113">
        <f t="shared" ca="1" si="4425"/>
        <v>6.3962431201922527</v>
      </c>
      <c r="BSK40" s="113">
        <f t="shared" ca="1" si="4426"/>
        <v>3</v>
      </c>
      <c r="BSL40" s="112">
        <f t="shared" ca="1" si="4427"/>
        <v>8</v>
      </c>
      <c r="BSM40" s="113">
        <f t="shared" ca="1" si="4428"/>
        <v>7.2672765618258381</v>
      </c>
      <c r="BSN40" s="113">
        <f t="shared" ca="1" si="4429"/>
        <v>2</v>
      </c>
      <c r="BSO40" s="112">
        <f t="shared" ca="1" si="4430"/>
        <v>12</v>
      </c>
      <c r="BSP40" s="113">
        <f t="shared" ca="1" si="4431"/>
        <v>1.6707630773350388</v>
      </c>
      <c r="BSQ40" s="113">
        <f t="shared" ca="1" si="4432"/>
        <v>3</v>
      </c>
      <c r="BSR40" s="112">
        <f t="shared" ca="1" si="4433"/>
        <v>20</v>
      </c>
      <c r="BSS40" s="113">
        <f t="shared" ca="1" si="4434"/>
        <v>5.1307476803274881</v>
      </c>
      <c r="BST40" s="113">
        <f t="shared" ca="1" si="4435"/>
        <v>5</v>
      </c>
      <c r="BSU40" s="112">
        <f t="shared" ca="1" si="4436"/>
        <v>1</v>
      </c>
      <c r="BSV40" s="113">
        <f t="shared" ca="1" si="4437"/>
        <v>-1.0563962480104578</v>
      </c>
      <c r="BSW40" s="113">
        <f t="shared" ca="1" si="4438"/>
        <v>1</v>
      </c>
      <c r="BSX40" s="112">
        <f t="shared" ca="1" si="4439"/>
        <v>20</v>
      </c>
      <c r="BSY40" s="113">
        <f t="shared" ca="1" si="4440"/>
        <v>5.1307476803274881</v>
      </c>
      <c r="BSZ40" s="113">
        <f t="shared" ca="1" si="4441"/>
        <v>5</v>
      </c>
      <c r="BTA40" s="112">
        <f t="shared" ca="1" si="4442"/>
        <v>19</v>
      </c>
      <c r="BTB40" s="113">
        <f t="shared" ca="1" si="4443"/>
        <v>2.5054317711516774</v>
      </c>
      <c r="BTC40" s="113">
        <f t="shared" ca="1" si="4444"/>
        <v>5</v>
      </c>
      <c r="BTD40" s="112">
        <f t="shared" ca="1" si="4445"/>
        <v>5</v>
      </c>
      <c r="BTE40" s="113">
        <f t="shared" ca="1" si="4446"/>
        <v>-0.55785497180488619</v>
      </c>
      <c r="BTF40" s="113">
        <f t="shared" ca="1" si="4447"/>
        <v>2</v>
      </c>
      <c r="BTG40" s="112">
        <f t="shared" ca="1" si="4448"/>
        <v>2</v>
      </c>
      <c r="BTH40" s="113">
        <f t="shared" ca="1" si="4449"/>
        <v>-2.2634700801531835</v>
      </c>
      <c r="BTI40" s="113">
        <f t="shared" ca="1" si="4450"/>
        <v>1</v>
      </c>
      <c r="BTJ40" s="112">
        <f t="shared" ca="1" si="4451"/>
        <v>12</v>
      </c>
      <c r="BTK40" s="113">
        <f t="shared" ca="1" si="4452"/>
        <v>1.6707630773350388</v>
      </c>
      <c r="BTL40" s="113">
        <f t="shared" ca="1" si="4453"/>
        <v>3</v>
      </c>
      <c r="BTM40" s="112">
        <f t="shared" ca="1" si="4454"/>
        <v>12</v>
      </c>
      <c r="BTN40" s="113">
        <f t="shared" ca="1" si="4455"/>
        <v>1.6707630773350388</v>
      </c>
      <c r="BTO40" s="113">
        <f t="shared" ca="1" si="4456"/>
        <v>3</v>
      </c>
      <c r="BTP40" s="112">
        <f t="shared" ca="1" si="4457"/>
        <v>1</v>
      </c>
      <c r="BTQ40" s="113">
        <f t="shared" ca="1" si="4458"/>
        <v>-1.0563962480104578</v>
      </c>
      <c r="BTR40" s="113">
        <f t="shared" ca="1" si="4459"/>
        <v>1</v>
      </c>
      <c r="BTS40" s="112">
        <f t="shared" ca="1" si="4460"/>
        <v>11</v>
      </c>
      <c r="BTT40" s="113">
        <f t="shared" ca="1" si="4461"/>
        <v>2.1483747344834114</v>
      </c>
      <c r="BTU40" s="113">
        <f t="shared" ca="1" si="4462"/>
        <v>3</v>
      </c>
      <c r="BTV40" s="112">
        <f t="shared" ca="1" si="4463"/>
        <v>10</v>
      </c>
      <c r="BTW40" s="113">
        <f t="shared" ca="1" si="4464"/>
        <v>5.7152099939282834</v>
      </c>
      <c r="BTX40" s="113">
        <f t="shared" ca="1" si="4465"/>
        <v>3</v>
      </c>
      <c r="BTY40" s="112">
        <f t="shared" ca="1" si="4466"/>
        <v>18</v>
      </c>
      <c r="BTZ40" s="113">
        <f t="shared" ca="1" si="4467"/>
        <v>1.4217825209088346</v>
      </c>
      <c r="BUA40" s="113">
        <f t="shared" ca="1" si="4468"/>
        <v>5</v>
      </c>
      <c r="BUB40" s="112">
        <f t="shared" ca="1" si="4469"/>
        <v>16</v>
      </c>
      <c r="BUC40" s="113">
        <f t="shared" ca="1" si="4470"/>
        <v>0.14512960238289452</v>
      </c>
      <c r="BUD40" s="113">
        <f t="shared" ca="1" si="4471"/>
        <v>4</v>
      </c>
      <c r="BUE40" s="112">
        <f t="shared" ca="1" si="4472"/>
        <v>10</v>
      </c>
      <c r="BUF40" s="113">
        <f t="shared" ca="1" si="4473"/>
        <v>5.7152099939282834</v>
      </c>
      <c r="BUG40" s="113">
        <f t="shared" ca="1" si="4474"/>
        <v>3</v>
      </c>
      <c r="BUH40" s="112">
        <f t="shared" ca="1" si="4475"/>
        <v>4</v>
      </c>
      <c r="BUI40" s="113">
        <f t="shared" ca="1" si="4476"/>
        <v>5.7518740578576057</v>
      </c>
      <c r="BUJ40" s="113">
        <f t="shared" ca="1" si="4477"/>
        <v>2</v>
      </c>
      <c r="BUK40" s="112">
        <f t="shared" ca="1" si="4478"/>
        <v>3</v>
      </c>
      <c r="BUL40" s="113">
        <f t="shared" ca="1" si="4479"/>
        <v>0.5</v>
      </c>
      <c r="BUM40" s="113">
        <f t="shared" ca="1" si="4480"/>
        <v>1</v>
      </c>
      <c r="BUN40" s="112">
        <f t="shared" ca="1" si="4481"/>
        <v>8</v>
      </c>
      <c r="BUO40" s="113">
        <f t="shared" ca="1" si="4482"/>
        <v>7.2672765618258381</v>
      </c>
      <c r="BUP40" s="113">
        <f t="shared" ca="1" si="4483"/>
        <v>2</v>
      </c>
      <c r="BUQ40" s="112">
        <f t="shared" ca="1" si="4484"/>
        <v>20</v>
      </c>
      <c r="BUR40" s="113">
        <f t="shared" ca="1" si="4485"/>
        <v>5.1307476803274881</v>
      </c>
      <c r="BUS40" s="113">
        <f t="shared" ca="1" si="4486"/>
        <v>5</v>
      </c>
      <c r="BUT40" s="112">
        <f t="shared" ca="1" si="4487"/>
        <v>19</v>
      </c>
      <c r="BUU40" s="113">
        <f t="shared" ca="1" si="4488"/>
        <v>2.5054317711516774</v>
      </c>
      <c r="BUV40" s="113">
        <f t="shared" ca="1" si="4489"/>
        <v>5</v>
      </c>
      <c r="BUW40" s="112">
        <f t="shared" ca="1" si="4490"/>
        <v>6</v>
      </c>
      <c r="BUX40" s="113">
        <f t="shared" ca="1" si="4491"/>
        <v>5.1382270373468941</v>
      </c>
      <c r="BUY40" s="113">
        <f t="shared" ca="1" si="4492"/>
        <v>2</v>
      </c>
      <c r="BUZ40" s="112">
        <f t="shared" ca="1" si="4493"/>
        <v>18</v>
      </c>
      <c r="BVA40" s="113">
        <f t="shared" ca="1" si="4494"/>
        <v>1.4217825209088346</v>
      </c>
      <c r="BVB40" s="113">
        <f t="shared" ca="1" si="4495"/>
        <v>5</v>
      </c>
      <c r="BVC40" s="112">
        <f t="shared" ca="1" si="4496"/>
        <v>14</v>
      </c>
      <c r="BVD40" s="113">
        <f t="shared" ca="1" si="4497"/>
        <v>2.4245461676398463</v>
      </c>
      <c r="BVE40" s="113">
        <f t="shared" ca="1" si="4498"/>
        <v>4</v>
      </c>
      <c r="BVF40" s="112">
        <f t="shared" ca="1" si="4499"/>
        <v>6</v>
      </c>
      <c r="BVG40" s="113">
        <f t="shared" ca="1" si="4500"/>
        <v>5.1382270373468941</v>
      </c>
      <c r="BVH40" s="113">
        <f t="shared" ca="1" si="4501"/>
        <v>2</v>
      </c>
      <c r="BVI40" s="112">
        <f t="shared" ca="1" si="4502"/>
        <v>11</v>
      </c>
      <c r="BVJ40" s="113">
        <f t="shared" ca="1" si="4503"/>
        <v>2.1483747344834114</v>
      </c>
      <c r="BVK40" s="113">
        <f t="shared" ca="1" si="4504"/>
        <v>3</v>
      </c>
      <c r="BVL40" s="112">
        <f t="shared" ca="1" si="4505"/>
        <v>9</v>
      </c>
      <c r="BVM40" s="113">
        <f t="shared" ca="1" si="4506"/>
        <v>2.9518538948595392</v>
      </c>
      <c r="BVN40" s="113">
        <f t="shared" ca="1" si="4507"/>
        <v>3</v>
      </c>
      <c r="BVO40" s="112">
        <f t="shared" ca="1" si="4508"/>
        <v>16</v>
      </c>
      <c r="BVP40" s="113">
        <f t="shared" ca="1" si="4509"/>
        <v>0.14512960238289452</v>
      </c>
      <c r="BVQ40" s="113">
        <f t="shared" ca="1" si="4510"/>
        <v>4</v>
      </c>
      <c r="BVR40" s="112">
        <f t="shared" ca="1" si="4511"/>
        <v>2</v>
      </c>
      <c r="BVS40" s="113">
        <f t="shared" ca="1" si="4512"/>
        <v>-2.2634700801531835</v>
      </c>
      <c r="BVT40" s="113">
        <f t="shared" ca="1" si="4513"/>
        <v>1</v>
      </c>
      <c r="BVU40" s="112">
        <f t="shared" ca="1" si="4514"/>
        <v>16</v>
      </c>
      <c r="BVV40" s="113">
        <f t="shared" ca="1" si="4515"/>
        <v>0.14512960238289452</v>
      </c>
      <c r="BVW40" s="113">
        <f t="shared" ca="1" si="4516"/>
        <v>4</v>
      </c>
      <c r="BVX40" s="112">
        <f t="shared" ca="1" si="4517"/>
        <v>10</v>
      </c>
      <c r="BVY40" s="113">
        <f t="shared" ca="1" si="4518"/>
        <v>5.7152099939282834</v>
      </c>
      <c r="BVZ40" s="113">
        <f t="shared" ca="1" si="4519"/>
        <v>3</v>
      </c>
      <c r="BWA40" s="112">
        <f t="shared" ca="1" si="4520"/>
        <v>7</v>
      </c>
      <c r="BWB40" s="113">
        <f t="shared" ca="1" si="4521"/>
        <v>2.6749392076742993</v>
      </c>
      <c r="BWC40" s="113">
        <f t="shared" ca="1" si="4522"/>
        <v>2</v>
      </c>
      <c r="BWD40" s="112">
        <f t="shared" ca="1" si="4523"/>
        <v>18</v>
      </c>
      <c r="BWE40" s="113">
        <f t="shared" ca="1" si="4524"/>
        <v>1.4217825209088346</v>
      </c>
      <c r="BWF40" s="113">
        <f t="shared" ca="1" si="4525"/>
        <v>5</v>
      </c>
      <c r="BWG40" s="112">
        <f t="shared" ca="1" si="4526"/>
        <v>9</v>
      </c>
      <c r="BWH40" s="113">
        <f t="shared" ca="1" si="4527"/>
        <v>2.9518538948595392</v>
      </c>
      <c r="BWI40" s="113">
        <f t="shared" ca="1" si="4528"/>
        <v>3</v>
      </c>
      <c r="BWJ40" s="112">
        <f t="shared" ca="1" si="4529"/>
        <v>7</v>
      </c>
      <c r="BWK40" s="113">
        <f t="shared" ca="1" si="4530"/>
        <v>2.6749392076742993</v>
      </c>
      <c r="BWL40" s="113">
        <f t="shared" ca="1" si="4531"/>
        <v>2</v>
      </c>
      <c r="BWM40" s="112">
        <f t="shared" ca="1" si="4532"/>
        <v>5</v>
      </c>
      <c r="BWN40" s="113">
        <f t="shared" ca="1" si="4533"/>
        <v>-0.55785497180488619</v>
      </c>
      <c r="BWO40" s="113">
        <f t="shared" ca="1" si="4534"/>
        <v>2</v>
      </c>
      <c r="BWP40" s="112">
        <f t="shared" ca="1" si="4535"/>
        <v>15</v>
      </c>
      <c r="BWQ40" s="113">
        <f t="shared" ca="1" si="4536"/>
        <v>2.5978161023857069</v>
      </c>
      <c r="BWR40" s="113">
        <f t="shared" ca="1" si="4537"/>
        <v>4</v>
      </c>
      <c r="BWS40" s="112">
        <f t="shared" ca="1" si="4538"/>
        <v>10</v>
      </c>
      <c r="BWT40" s="113">
        <f t="shared" ca="1" si="4539"/>
        <v>5.7152099939282834</v>
      </c>
      <c r="BWU40" s="113">
        <f t="shared" ca="1" si="4540"/>
        <v>3</v>
      </c>
      <c r="BWV40" s="112">
        <f t="shared" ca="1" si="4541"/>
        <v>6</v>
      </c>
      <c r="BWW40" s="113">
        <f t="shared" ca="1" si="4542"/>
        <v>5.1382270373468941</v>
      </c>
      <c r="BWX40" s="113">
        <f t="shared" ca="1" si="4543"/>
        <v>2</v>
      </c>
      <c r="BWY40" s="112">
        <f t="shared" ca="1" si="4544"/>
        <v>17</v>
      </c>
      <c r="BWZ40" s="113">
        <f t="shared" ca="1" si="4545"/>
        <v>3.6041923718220801</v>
      </c>
      <c r="BXA40" s="113">
        <f t="shared" ca="1" si="4546"/>
        <v>4</v>
      </c>
      <c r="BXB40" s="112">
        <f t="shared" ca="1" si="4547"/>
        <v>17</v>
      </c>
      <c r="BXC40" s="113">
        <f t="shared" ca="1" si="4548"/>
        <v>3.6041923718220801</v>
      </c>
      <c r="BXD40" s="113">
        <f t="shared" ca="1" si="4549"/>
        <v>4</v>
      </c>
      <c r="BXE40" s="112">
        <f t="shared" ca="1" si="4550"/>
        <v>14</v>
      </c>
      <c r="BXF40" s="113">
        <f t="shared" ca="1" si="4551"/>
        <v>2.4245461676398463</v>
      </c>
      <c r="BXG40" s="113">
        <f t="shared" ca="1" si="4552"/>
        <v>4</v>
      </c>
      <c r="BXH40" s="112">
        <f t="shared" ca="1" si="4553"/>
        <v>17</v>
      </c>
      <c r="BXI40" s="113">
        <f t="shared" ca="1" si="4554"/>
        <v>3.6041923718220801</v>
      </c>
      <c r="BXJ40" s="113">
        <f t="shared" ca="1" si="4555"/>
        <v>4</v>
      </c>
      <c r="BXK40" s="112">
        <f t="shared" ca="1" si="4556"/>
        <v>1</v>
      </c>
      <c r="BXL40" s="113">
        <f t="shared" ca="1" si="4557"/>
        <v>-1.0563962480104578</v>
      </c>
      <c r="BXM40" s="113">
        <f t="shared" ca="1" si="4558"/>
        <v>1</v>
      </c>
      <c r="BXN40" s="112">
        <f t="shared" ca="1" si="4559"/>
        <v>15</v>
      </c>
      <c r="BXO40" s="113">
        <f t="shared" ca="1" si="4560"/>
        <v>2.5978161023857069</v>
      </c>
      <c r="BXP40" s="113">
        <f t="shared" ca="1" si="4561"/>
        <v>4</v>
      </c>
      <c r="BXQ40" s="112">
        <f t="shared" ca="1" si="4562"/>
        <v>5</v>
      </c>
      <c r="BXR40" s="113">
        <f t="shared" ca="1" si="4563"/>
        <v>-0.55785497180488619</v>
      </c>
      <c r="BXS40" s="113">
        <f t="shared" ca="1" si="4564"/>
        <v>2</v>
      </c>
      <c r="BXT40" s="112">
        <f t="shared" ca="1" si="4565"/>
        <v>11</v>
      </c>
      <c r="BXU40" s="113">
        <f t="shared" ca="1" si="4566"/>
        <v>2.1483747344834114</v>
      </c>
      <c r="BXV40" s="113">
        <f t="shared" ca="1" si="4567"/>
        <v>3</v>
      </c>
      <c r="BXW40" s="112">
        <f t="shared" ca="1" si="4568"/>
        <v>19</v>
      </c>
      <c r="BXX40" s="113">
        <f t="shared" ca="1" si="4569"/>
        <v>2.5054317711516774</v>
      </c>
      <c r="BXY40" s="113">
        <f t="shared" ca="1" si="4570"/>
        <v>5</v>
      </c>
      <c r="BXZ40" s="112">
        <f t="shared" ca="1" si="4571"/>
        <v>12</v>
      </c>
      <c r="BYA40" s="113">
        <f t="shared" ca="1" si="4572"/>
        <v>1.6707630773350388</v>
      </c>
      <c r="BYB40" s="113">
        <f t="shared" ca="1" si="4573"/>
        <v>3</v>
      </c>
      <c r="BYC40" s="112">
        <f t="shared" ca="1" si="4574"/>
        <v>3</v>
      </c>
      <c r="BYD40" s="113">
        <f t="shared" ca="1" si="4575"/>
        <v>0.5</v>
      </c>
      <c r="BYE40" s="113">
        <f t="shared" ca="1" si="4576"/>
        <v>1</v>
      </c>
      <c r="BYF40" s="112">
        <f t="shared" ca="1" si="4577"/>
        <v>18</v>
      </c>
      <c r="BYG40" s="113">
        <f t="shared" ca="1" si="4578"/>
        <v>1.4217825209088346</v>
      </c>
      <c r="BYH40" s="113">
        <f t="shared" ca="1" si="4579"/>
        <v>5</v>
      </c>
      <c r="BYI40" s="112">
        <f t="shared" ca="1" si="4580"/>
        <v>12</v>
      </c>
      <c r="BYJ40" s="113">
        <f t="shared" ca="1" si="4581"/>
        <v>1.6707630773350388</v>
      </c>
      <c r="BYK40" s="113">
        <f t="shared" ca="1" si="4582"/>
        <v>3</v>
      </c>
      <c r="BYL40" s="112">
        <f t="shared" ca="1" si="4583"/>
        <v>14</v>
      </c>
      <c r="BYM40" s="113">
        <f t="shared" ca="1" si="4584"/>
        <v>2.4245461676398463</v>
      </c>
      <c r="BYN40" s="113">
        <f t="shared" ca="1" si="4585"/>
        <v>4</v>
      </c>
      <c r="BYO40" s="112">
        <f t="shared" ca="1" si="4586"/>
        <v>19</v>
      </c>
      <c r="BYP40" s="113">
        <f t="shared" ca="1" si="4587"/>
        <v>2.5054317711516774</v>
      </c>
      <c r="BYQ40" s="113">
        <f t="shared" ca="1" si="4588"/>
        <v>5</v>
      </c>
      <c r="BYR40" s="112">
        <f t="shared" ca="1" si="4589"/>
        <v>5</v>
      </c>
      <c r="BYS40" s="113">
        <f t="shared" ca="1" si="4590"/>
        <v>-0.55785497180488619</v>
      </c>
      <c r="BYT40" s="113">
        <f t="shared" ca="1" si="4591"/>
        <v>2</v>
      </c>
      <c r="BYU40" s="112">
        <f t="shared" ca="1" si="4592"/>
        <v>13</v>
      </c>
      <c r="BYV40" s="113">
        <f t="shared" ca="1" si="4593"/>
        <v>6.3962431201922527</v>
      </c>
      <c r="BYW40" s="113">
        <f t="shared" ca="1" si="4594"/>
        <v>3</v>
      </c>
      <c r="BYX40" s="112">
        <f t="shared" ca="1" si="4595"/>
        <v>18</v>
      </c>
      <c r="BYY40" s="113">
        <f t="shared" ca="1" si="4596"/>
        <v>1.4217825209088346</v>
      </c>
      <c r="BYZ40" s="113">
        <f t="shared" ca="1" si="4597"/>
        <v>5</v>
      </c>
      <c r="BZA40" s="112">
        <f t="shared" ca="1" si="4598"/>
        <v>12</v>
      </c>
      <c r="BZB40" s="113">
        <f t="shared" ca="1" si="4599"/>
        <v>1.6707630773350388</v>
      </c>
      <c r="BZC40" s="113">
        <f t="shared" ca="1" si="4600"/>
        <v>3</v>
      </c>
      <c r="BZD40" s="112">
        <f t="shared" ca="1" si="4601"/>
        <v>8</v>
      </c>
      <c r="BZE40" s="113">
        <f t="shared" ca="1" si="4602"/>
        <v>7.2672765618258381</v>
      </c>
      <c r="BZF40" s="113">
        <f t="shared" ca="1" si="4603"/>
        <v>2</v>
      </c>
      <c r="BZG40" s="112">
        <f t="shared" ca="1" si="4604"/>
        <v>6</v>
      </c>
      <c r="BZH40" s="113">
        <f t="shared" ca="1" si="4605"/>
        <v>5.1382270373468941</v>
      </c>
      <c r="BZI40" s="113">
        <f t="shared" ca="1" si="4606"/>
        <v>2</v>
      </c>
      <c r="BZJ40" s="112">
        <f t="shared" ca="1" si="4607"/>
        <v>17</v>
      </c>
      <c r="BZK40" s="113">
        <f t="shared" ca="1" si="4608"/>
        <v>3.6041923718220801</v>
      </c>
      <c r="BZL40" s="113">
        <f t="shared" ca="1" si="4609"/>
        <v>4</v>
      </c>
      <c r="BZM40" s="112">
        <f t="shared" ca="1" si="4610"/>
        <v>7</v>
      </c>
      <c r="BZN40" s="113">
        <f t="shared" ca="1" si="4611"/>
        <v>2.6749392076742993</v>
      </c>
      <c r="BZO40" s="113">
        <f t="shared" ca="1" si="4612"/>
        <v>2</v>
      </c>
      <c r="BZP40" s="112">
        <f t="shared" ca="1" si="4613"/>
        <v>19</v>
      </c>
      <c r="BZQ40" s="113">
        <f t="shared" ca="1" si="4614"/>
        <v>2.5054317711516774</v>
      </c>
      <c r="BZR40" s="113">
        <f t="shared" ca="1" si="4615"/>
        <v>5</v>
      </c>
      <c r="BZS40" s="112">
        <f t="shared" ca="1" si="4616"/>
        <v>8</v>
      </c>
      <c r="BZT40" s="113">
        <f t="shared" ca="1" si="4617"/>
        <v>7.2672765618258381</v>
      </c>
      <c r="BZU40" s="113">
        <f t="shared" ca="1" si="4618"/>
        <v>2</v>
      </c>
      <c r="BZV40" s="112">
        <f t="shared" ca="1" si="4619"/>
        <v>11</v>
      </c>
      <c r="BZW40" s="113">
        <f t="shared" ca="1" si="4620"/>
        <v>2.1483747344834114</v>
      </c>
      <c r="BZX40" s="113">
        <f t="shared" ca="1" si="4621"/>
        <v>3</v>
      </c>
      <c r="BZY40" s="112">
        <f t="shared" ca="1" si="4622"/>
        <v>5</v>
      </c>
      <c r="BZZ40" s="113">
        <f t="shared" ca="1" si="4623"/>
        <v>-0.55785497180488619</v>
      </c>
      <c r="CAA40" s="113">
        <f t="shared" ca="1" si="4624"/>
        <v>2</v>
      </c>
      <c r="CAB40" s="112">
        <f t="shared" ca="1" si="4625"/>
        <v>3</v>
      </c>
      <c r="CAC40" s="113">
        <f t="shared" ca="1" si="4626"/>
        <v>0.5</v>
      </c>
      <c r="CAD40" s="113">
        <f t="shared" ca="1" si="4627"/>
        <v>1</v>
      </c>
      <c r="CAE40" s="112">
        <f t="shared" ca="1" si="4628"/>
        <v>5</v>
      </c>
      <c r="CAF40" s="113">
        <f t="shared" ca="1" si="4629"/>
        <v>-0.55785497180488619</v>
      </c>
      <c r="CAG40" s="113">
        <f t="shared" ca="1" si="4630"/>
        <v>2</v>
      </c>
      <c r="CAH40" s="112">
        <f t="shared" ca="1" si="4631"/>
        <v>10</v>
      </c>
      <c r="CAI40" s="113">
        <f t="shared" ca="1" si="4632"/>
        <v>5.7152099939282834</v>
      </c>
      <c r="CAJ40" s="113">
        <f t="shared" ca="1" si="4633"/>
        <v>3</v>
      </c>
      <c r="CAK40" s="112">
        <f t="shared" ca="1" si="4634"/>
        <v>17</v>
      </c>
      <c r="CAL40" s="113">
        <f t="shared" ca="1" si="4635"/>
        <v>3.6041923718220801</v>
      </c>
      <c r="CAM40" s="113">
        <f t="shared" ca="1" si="4636"/>
        <v>4</v>
      </c>
      <c r="CAN40" s="112">
        <f t="shared" ca="1" si="4637"/>
        <v>11</v>
      </c>
      <c r="CAO40" s="113">
        <f t="shared" ca="1" si="4638"/>
        <v>2.1483747344834114</v>
      </c>
      <c r="CAP40" s="113">
        <f t="shared" ca="1" si="4639"/>
        <v>3</v>
      </c>
      <c r="CAQ40" s="112">
        <f t="shared" ca="1" si="4640"/>
        <v>12</v>
      </c>
      <c r="CAR40" s="113">
        <f t="shared" ca="1" si="4641"/>
        <v>1.6707630773350388</v>
      </c>
      <c r="CAS40" s="113">
        <f t="shared" ca="1" si="4642"/>
        <v>3</v>
      </c>
      <c r="CAT40" s="112">
        <f t="shared" ca="1" si="4643"/>
        <v>8</v>
      </c>
      <c r="CAU40" s="113">
        <f t="shared" ca="1" si="4644"/>
        <v>7.2672765618258381</v>
      </c>
      <c r="CAV40" s="113">
        <f t="shared" ca="1" si="4645"/>
        <v>2</v>
      </c>
      <c r="CAW40" s="112">
        <f t="shared" ca="1" si="4646"/>
        <v>1</v>
      </c>
      <c r="CAX40" s="113">
        <f t="shared" ca="1" si="4647"/>
        <v>-1.0563962480104578</v>
      </c>
      <c r="CAY40" s="113">
        <f t="shared" ca="1" si="4648"/>
        <v>1</v>
      </c>
      <c r="CAZ40" s="112">
        <f t="shared" ca="1" si="4649"/>
        <v>6</v>
      </c>
      <c r="CBA40" s="113">
        <f t="shared" ca="1" si="4650"/>
        <v>5.1382270373468941</v>
      </c>
      <c r="CBB40" s="113">
        <f t="shared" ca="1" si="4651"/>
        <v>2</v>
      </c>
      <c r="CBC40" s="112">
        <f t="shared" ca="1" si="4652"/>
        <v>7</v>
      </c>
      <c r="CBD40" s="113">
        <f t="shared" ca="1" si="4653"/>
        <v>2.6749392076742993</v>
      </c>
      <c r="CBE40" s="113">
        <f t="shared" ca="1" si="4654"/>
        <v>2</v>
      </c>
      <c r="CBF40" s="112">
        <f t="shared" ca="1" si="4655"/>
        <v>17</v>
      </c>
      <c r="CBG40" s="113">
        <f t="shared" ca="1" si="4656"/>
        <v>3.6041923718220801</v>
      </c>
      <c r="CBH40" s="113">
        <f t="shared" ca="1" si="4657"/>
        <v>4</v>
      </c>
      <c r="CBI40" s="112">
        <f t="shared" ca="1" si="4658"/>
        <v>6</v>
      </c>
      <c r="CBJ40" s="113">
        <f t="shared" ca="1" si="4659"/>
        <v>5.1382270373468941</v>
      </c>
      <c r="CBK40" s="113">
        <f t="shared" ca="1" si="4660"/>
        <v>2</v>
      </c>
      <c r="CBL40" s="112">
        <f t="shared" ca="1" si="4661"/>
        <v>11</v>
      </c>
      <c r="CBM40" s="113">
        <f t="shared" ca="1" si="4662"/>
        <v>2.1483747344834114</v>
      </c>
      <c r="CBN40" s="113">
        <f t="shared" ca="1" si="4663"/>
        <v>3</v>
      </c>
      <c r="CBO40" s="112">
        <f t="shared" ca="1" si="4664"/>
        <v>3</v>
      </c>
      <c r="CBP40" s="113">
        <f t="shared" ca="1" si="4665"/>
        <v>0.5</v>
      </c>
      <c r="CBQ40" s="113">
        <f t="shared" ca="1" si="4666"/>
        <v>1</v>
      </c>
      <c r="CBR40" s="112">
        <f t="shared" ca="1" si="4667"/>
        <v>18</v>
      </c>
      <c r="CBS40" s="113">
        <f t="shared" ca="1" si="4668"/>
        <v>1.4217825209088346</v>
      </c>
      <c r="CBT40" s="113">
        <f t="shared" ca="1" si="4669"/>
        <v>5</v>
      </c>
      <c r="CBU40" s="112">
        <f t="shared" ca="1" si="4670"/>
        <v>4</v>
      </c>
      <c r="CBV40" s="113">
        <f t="shared" ca="1" si="4671"/>
        <v>5.7518740578576057</v>
      </c>
      <c r="CBW40" s="113">
        <f t="shared" ca="1" si="4672"/>
        <v>2</v>
      </c>
      <c r="CBX40" s="112">
        <f t="shared" ca="1" si="4673"/>
        <v>3</v>
      </c>
      <c r="CBY40" s="113">
        <f t="shared" ca="1" si="4674"/>
        <v>0.5</v>
      </c>
      <c r="CBZ40" s="113">
        <f t="shared" ca="1" si="4675"/>
        <v>1</v>
      </c>
      <c r="CCA40" s="112">
        <f t="shared" ca="1" si="4676"/>
        <v>12</v>
      </c>
      <c r="CCB40" s="113">
        <f t="shared" ca="1" si="4677"/>
        <v>1.6707630773350388</v>
      </c>
      <c r="CCC40" s="113">
        <f t="shared" ca="1" si="4678"/>
        <v>3</v>
      </c>
      <c r="CCD40" s="112">
        <f t="shared" ca="1" si="4679"/>
        <v>18</v>
      </c>
      <c r="CCE40" s="113">
        <f t="shared" ca="1" si="4680"/>
        <v>1.4217825209088346</v>
      </c>
      <c r="CCF40" s="113">
        <f t="shared" ca="1" si="4681"/>
        <v>5</v>
      </c>
      <c r="CCG40" s="112">
        <f t="shared" ca="1" si="4682"/>
        <v>13</v>
      </c>
      <c r="CCH40" s="113">
        <f t="shared" ca="1" si="4683"/>
        <v>6.3962431201922527</v>
      </c>
      <c r="CCI40" s="113">
        <f t="shared" ca="1" si="4684"/>
        <v>3</v>
      </c>
      <c r="CCJ40" s="112">
        <f t="shared" ca="1" si="4685"/>
        <v>14</v>
      </c>
      <c r="CCK40" s="113">
        <f t="shared" ca="1" si="4686"/>
        <v>2.4245461676398463</v>
      </c>
      <c r="CCL40" s="113">
        <f t="shared" ca="1" si="4687"/>
        <v>4</v>
      </c>
      <c r="CCM40" s="112">
        <f t="shared" ca="1" si="4688"/>
        <v>11</v>
      </c>
      <c r="CCN40" s="113">
        <f t="shared" ca="1" si="4689"/>
        <v>2.1483747344834114</v>
      </c>
      <c r="CCO40" s="113">
        <f t="shared" ca="1" si="4690"/>
        <v>3</v>
      </c>
      <c r="CCP40" s="112">
        <f t="shared" ca="1" si="4691"/>
        <v>10</v>
      </c>
      <c r="CCQ40" s="113">
        <f t="shared" ca="1" si="4692"/>
        <v>5.7152099939282834</v>
      </c>
      <c r="CCR40" s="113">
        <f t="shared" ca="1" si="4693"/>
        <v>3</v>
      </c>
      <c r="CCS40" s="112">
        <f t="shared" ca="1" si="4694"/>
        <v>3</v>
      </c>
      <c r="CCT40" s="113">
        <f t="shared" ca="1" si="4695"/>
        <v>0.5</v>
      </c>
      <c r="CCU40" s="113">
        <f t="shared" ca="1" si="4696"/>
        <v>1</v>
      </c>
      <c r="CCV40" s="112">
        <f t="shared" ca="1" si="4697"/>
        <v>9</v>
      </c>
      <c r="CCW40" s="113">
        <f t="shared" ca="1" si="4698"/>
        <v>2.9518538948595392</v>
      </c>
      <c r="CCX40" s="113">
        <f t="shared" ca="1" si="4699"/>
        <v>3</v>
      </c>
      <c r="CCY40" s="112">
        <f t="shared" ca="1" si="4700"/>
        <v>1</v>
      </c>
      <c r="CCZ40" s="113">
        <f t="shared" ca="1" si="4701"/>
        <v>-1.0563962480104578</v>
      </c>
      <c r="CDA40" s="113">
        <f t="shared" ca="1" si="4702"/>
        <v>1</v>
      </c>
      <c r="CDB40" s="112">
        <f t="shared" ca="1" si="4703"/>
        <v>11</v>
      </c>
      <c r="CDC40" s="113">
        <f t="shared" ca="1" si="4704"/>
        <v>2.1483747344834114</v>
      </c>
      <c r="CDD40" s="113">
        <f t="shared" ca="1" si="4705"/>
        <v>3</v>
      </c>
      <c r="CDE40" s="112">
        <f t="shared" ca="1" si="4706"/>
        <v>4</v>
      </c>
      <c r="CDF40" s="113">
        <f t="shared" ca="1" si="4707"/>
        <v>5.7518740578576057</v>
      </c>
      <c r="CDG40" s="113">
        <f t="shared" ca="1" si="4708"/>
        <v>2</v>
      </c>
      <c r="CDH40" s="112">
        <f t="shared" ca="1" si="4709"/>
        <v>8</v>
      </c>
      <c r="CDI40" s="113">
        <f t="shared" ca="1" si="4710"/>
        <v>7.2672765618258381</v>
      </c>
      <c r="CDJ40" s="113">
        <f t="shared" ca="1" si="4711"/>
        <v>2</v>
      </c>
      <c r="CDK40" s="112">
        <f t="shared" ca="1" si="4712"/>
        <v>12</v>
      </c>
      <c r="CDL40" s="113">
        <f t="shared" ca="1" si="4713"/>
        <v>1.6707630773350388</v>
      </c>
      <c r="CDM40" s="113">
        <f t="shared" ca="1" si="4714"/>
        <v>3</v>
      </c>
      <c r="CDN40" s="112">
        <f t="shared" ca="1" si="4715"/>
        <v>9</v>
      </c>
      <c r="CDO40" s="113">
        <f t="shared" ca="1" si="4716"/>
        <v>2.9518538948595392</v>
      </c>
      <c r="CDP40" s="113">
        <f t="shared" ca="1" si="4717"/>
        <v>3</v>
      </c>
      <c r="CDQ40" s="112">
        <f t="shared" ca="1" si="4718"/>
        <v>16</v>
      </c>
      <c r="CDR40" s="113">
        <f t="shared" ca="1" si="4719"/>
        <v>0.14512960238289452</v>
      </c>
      <c r="CDS40" s="113">
        <f t="shared" ca="1" si="4720"/>
        <v>4</v>
      </c>
      <c r="CDT40" s="112">
        <f t="shared" ca="1" si="4721"/>
        <v>14</v>
      </c>
      <c r="CDU40" s="113">
        <f t="shared" ca="1" si="4722"/>
        <v>2.4245461676398463</v>
      </c>
      <c r="CDV40" s="113">
        <f t="shared" ca="1" si="4723"/>
        <v>4</v>
      </c>
      <c r="CDW40" s="112">
        <f t="shared" ca="1" si="4724"/>
        <v>8</v>
      </c>
      <c r="CDX40" s="113">
        <f t="shared" ca="1" si="4725"/>
        <v>7.2672765618258381</v>
      </c>
      <c r="CDY40" s="113">
        <f t="shared" ca="1" si="4726"/>
        <v>2</v>
      </c>
      <c r="CDZ40" s="112">
        <f t="shared" ca="1" si="4727"/>
        <v>9</v>
      </c>
      <c r="CEA40" s="113">
        <f t="shared" ca="1" si="4728"/>
        <v>2.9518538948595392</v>
      </c>
      <c r="CEB40" s="113">
        <f t="shared" ca="1" si="4729"/>
        <v>3</v>
      </c>
      <c r="CEC40" s="112">
        <f t="shared" ca="1" si="4730"/>
        <v>4</v>
      </c>
      <c r="CED40" s="113">
        <f t="shared" ca="1" si="4731"/>
        <v>5.7518740578576057</v>
      </c>
      <c r="CEE40" s="113">
        <f t="shared" ca="1" si="4732"/>
        <v>2</v>
      </c>
      <c r="CEF40" s="112">
        <f t="shared" ca="1" si="4733"/>
        <v>18</v>
      </c>
      <c r="CEG40" s="113">
        <f t="shared" ca="1" si="4734"/>
        <v>1.4217825209088346</v>
      </c>
      <c r="CEH40" s="113">
        <f t="shared" ca="1" si="4735"/>
        <v>5</v>
      </c>
      <c r="CEI40" s="112">
        <f t="shared" ca="1" si="4736"/>
        <v>17</v>
      </c>
      <c r="CEJ40" s="113">
        <f t="shared" ca="1" si="4737"/>
        <v>3.6041923718220801</v>
      </c>
      <c r="CEK40" s="113">
        <f t="shared" ca="1" si="4738"/>
        <v>4</v>
      </c>
      <c r="CEL40" s="112">
        <f t="shared" ca="1" si="4739"/>
        <v>7</v>
      </c>
      <c r="CEM40" s="113">
        <f t="shared" ca="1" si="4740"/>
        <v>2.6749392076742993</v>
      </c>
      <c r="CEN40" s="113">
        <f t="shared" ca="1" si="4741"/>
        <v>2</v>
      </c>
      <c r="CEO40" s="112">
        <f t="shared" ca="1" si="4742"/>
        <v>5</v>
      </c>
      <c r="CEP40" s="113">
        <f t="shared" ca="1" si="4743"/>
        <v>-0.55785497180488619</v>
      </c>
      <c r="CEQ40" s="113">
        <f t="shared" ca="1" si="4744"/>
        <v>2</v>
      </c>
      <c r="CER40" s="112">
        <f t="shared" ca="1" si="4745"/>
        <v>10</v>
      </c>
      <c r="CES40" s="113">
        <f t="shared" ca="1" si="4746"/>
        <v>5.7152099939282834</v>
      </c>
      <c r="CET40" s="113">
        <f t="shared" ca="1" si="4747"/>
        <v>3</v>
      </c>
      <c r="CEU40" s="112">
        <f t="shared" ca="1" si="4748"/>
        <v>19</v>
      </c>
      <c r="CEV40" s="113">
        <f t="shared" ca="1" si="4749"/>
        <v>2.5054317711516774</v>
      </c>
      <c r="CEW40" s="113">
        <f t="shared" ca="1" si="4750"/>
        <v>5</v>
      </c>
      <c r="CEX40" s="112">
        <f t="shared" ca="1" si="4751"/>
        <v>20</v>
      </c>
      <c r="CEY40" s="113">
        <f t="shared" ca="1" si="4752"/>
        <v>5.1307476803274881</v>
      </c>
      <c r="CEZ40" s="113">
        <f t="shared" ca="1" si="4753"/>
        <v>5</v>
      </c>
      <c r="CFA40" s="112">
        <f t="shared" ca="1" si="4754"/>
        <v>19</v>
      </c>
      <c r="CFB40" s="113">
        <f t="shared" ca="1" si="4755"/>
        <v>2.5054317711516774</v>
      </c>
      <c r="CFC40" s="113">
        <f t="shared" ca="1" si="4756"/>
        <v>5</v>
      </c>
      <c r="CFD40" s="112">
        <f t="shared" ca="1" si="4757"/>
        <v>6</v>
      </c>
      <c r="CFE40" s="113">
        <f t="shared" ca="1" si="4758"/>
        <v>5.1382270373468941</v>
      </c>
      <c r="CFF40" s="113">
        <f t="shared" ca="1" si="4759"/>
        <v>2</v>
      </c>
      <c r="CFG40" s="112">
        <f t="shared" ca="1" si="4760"/>
        <v>14</v>
      </c>
      <c r="CFH40" s="113">
        <f t="shared" ca="1" si="4761"/>
        <v>2.4245461676398463</v>
      </c>
      <c r="CFI40" s="113">
        <f t="shared" ca="1" si="4762"/>
        <v>4</v>
      </c>
      <c r="CFJ40" s="112">
        <f t="shared" ca="1" si="4763"/>
        <v>14</v>
      </c>
      <c r="CFK40" s="113">
        <f t="shared" ca="1" si="4764"/>
        <v>2.4245461676398463</v>
      </c>
      <c r="CFL40" s="113">
        <f t="shared" ca="1" si="4765"/>
        <v>4</v>
      </c>
      <c r="CFM40" s="112">
        <f t="shared" ca="1" si="4766"/>
        <v>15</v>
      </c>
      <c r="CFN40" s="113">
        <f t="shared" ca="1" si="4767"/>
        <v>2.5978161023857069</v>
      </c>
      <c r="CFO40" s="113">
        <f t="shared" ca="1" si="4768"/>
        <v>4</v>
      </c>
      <c r="CFP40" s="112">
        <f t="shared" ca="1" si="4769"/>
        <v>11</v>
      </c>
      <c r="CFQ40" s="113">
        <f t="shared" ca="1" si="4770"/>
        <v>2.1483747344834114</v>
      </c>
      <c r="CFR40" s="113">
        <f t="shared" ca="1" si="4771"/>
        <v>3</v>
      </c>
      <c r="CFS40" s="112">
        <f t="shared" ca="1" si="4772"/>
        <v>19</v>
      </c>
      <c r="CFT40" s="113">
        <f t="shared" ca="1" si="4773"/>
        <v>2.5054317711516774</v>
      </c>
      <c r="CFU40" s="113">
        <f t="shared" ca="1" si="4774"/>
        <v>5</v>
      </c>
      <c r="CFV40" s="112">
        <f t="shared" ca="1" si="4775"/>
        <v>18</v>
      </c>
      <c r="CFW40" s="113">
        <f t="shared" ca="1" si="4776"/>
        <v>1.4217825209088346</v>
      </c>
      <c r="CFX40" s="113">
        <f t="shared" ca="1" si="4777"/>
        <v>5</v>
      </c>
      <c r="CFY40" s="112">
        <f t="shared" ca="1" si="4778"/>
        <v>20</v>
      </c>
      <c r="CFZ40" s="113">
        <f t="shared" ca="1" si="4779"/>
        <v>5.1307476803274881</v>
      </c>
      <c r="CGA40" s="113">
        <f t="shared" ca="1" si="4780"/>
        <v>5</v>
      </c>
      <c r="CGB40" s="112">
        <f t="shared" ca="1" si="4781"/>
        <v>7</v>
      </c>
      <c r="CGC40" s="113">
        <f t="shared" ca="1" si="4782"/>
        <v>2.6749392076742993</v>
      </c>
      <c r="CGD40" s="113">
        <f t="shared" ca="1" si="4783"/>
        <v>2</v>
      </c>
      <c r="CGE40" s="112">
        <f t="shared" ca="1" si="4784"/>
        <v>11</v>
      </c>
      <c r="CGF40" s="113">
        <f t="shared" ca="1" si="4785"/>
        <v>2.1483747344834114</v>
      </c>
      <c r="CGG40" s="113">
        <f t="shared" ca="1" si="4786"/>
        <v>3</v>
      </c>
      <c r="CGH40" s="112">
        <f t="shared" ca="1" si="4787"/>
        <v>5</v>
      </c>
      <c r="CGI40" s="113">
        <f t="shared" ca="1" si="4788"/>
        <v>-0.55785497180488619</v>
      </c>
      <c r="CGJ40" s="113">
        <f t="shared" ca="1" si="4789"/>
        <v>2</v>
      </c>
      <c r="CGK40" s="112">
        <f t="shared" ca="1" si="4790"/>
        <v>5</v>
      </c>
      <c r="CGL40" s="113">
        <f t="shared" ca="1" si="4791"/>
        <v>-0.55785497180488619</v>
      </c>
      <c r="CGM40" s="113">
        <f t="shared" ca="1" si="4792"/>
        <v>2</v>
      </c>
      <c r="CGN40" s="112">
        <f t="shared" ca="1" si="4793"/>
        <v>4</v>
      </c>
      <c r="CGO40" s="113">
        <f t="shared" ca="1" si="4794"/>
        <v>5.7518740578576057</v>
      </c>
      <c r="CGP40" s="113">
        <f t="shared" ca="1" si="4795"/>
        <v>2</v>
      </c>
      <c r="CGQ40" s="112">
        <f t="shared" ca="1" si="4796"/>
        <v>10</v>
      </c>
      <c r="CGR40" s="113">
        <f t="shared" ca="1" si="4797"/>
        <v>5.7152099939282834</v>
      </c>
      <c r="CGS40" s="113">
        <f t="shared" ca="1" si="4798"/>
        <v>3</v>
      </c>
      <c r="CGT40" s="112">
        <f t="shared" ca="1" si="4799"/>
        <v>18</v>
      </c>
      <c r="CGU40" s="113">
        <f t="shared" ca="1" si="4800"/>
        <v>1.4217825209088346</v>
      </c>
      <c r="CGV40" s="113">
        <f t="shared" ca="1" si="4801"/>
        <v>5</v>
      </c>
      <c r="CGW40" s="112">
        <f t="shared" ca="1" si="4802"/>
        <v>13</v>
      </c>
      <c r="CGX40" s="113">
        <f t="shared" ca="1" si="4803"/>
        <v>6.3962431201922527</v>
      </c>
      <c r="CGY40" s="113">
        <f t="shared" ca="1" si="4804"/>
        <v>3</v>
      </c>
      <c r="CGZ40" s="112">
        <f t="shared" ca="1" si="4805"/>
        <v>1</v>
      </c>
      <c r="CHA40" s="113">
        <f t="shared" ca="1" si="4806"/>
        <v>-1.0563962480104578</v>
      </c>
      <c r="CHB40" s="113">
        <f t="shared" ca="1" si="4807"/>
        <v>1</v>
      </c>
      <c r="CHC40" s="112">
        <f t="shared" ca="1" si="4808"/>
        <v>3</v>
      </c>
      <c r="CHD40" s="113">
        <f t="shared" ca="1" si="4809"/>
        <v>0.5</v>
      </c>
      <c r="CHE40" s="113">
        <f t="shared" ca="1" si="4810"/>
        <v>1</v>
      </c>
      <c r="CHF40" s="112">
        <f t="shared" ca="1" si="4811"/>
        <v>3</v>
      </c>
      <c r="CHG40" s="113">
        <f t="shared" ca="1" si="4812"/>
        <v>0.5</v>
      </c>
      <c r="CHH40" s="113">
        <f t="shared" ca="1" si="4813"/>
        <v>1</v>
      </c>
      <c r="CHI40" s="112">
        <f t="shared" ca="1" si="4814"/>
        <v>15</v>
      </c>
      <c r="CHJ40" s="113">
        <f t="shared" ca="1" si="4815"/>
        <v>2.5978161023857069</v>
      </c>
      <c r="CHK40" s="113">
        <f t="shared" ca="1" si="4816"/>
        <v>4</v>
      </c>
      <c r="CHL40" s="112">
        <f t="shared" ca="1" si="4817"/>
        <v>20</v>
      </c>
      <c r="CHM40" s="113">
        <f t="shared" ca="1" si="4818"/>
        <v>5.1307476803274881</v>
      </c>
      <c r="CHN40" s="113">
        <f t="shared" ca="1" si="4819"/>
        <v>5</v>
      </c>
      <c r="CHO40" s="112">
        <f t="shared" ca="1" si="4820"/>
        <v>18</v>
      </c>
      <c r="CHP40" s="113">
        <f t="shared" ca="1" si="4821"/>
        <v>1.4217825209088346</v>
      </c>
      <c r="CHQ40" s="113">
        <f t="shared" ca="1" si="4822"/>
        <v>5</v>
      </c>
      <c r="CHR40" s="112">
        <f t="shared" ca="1" si="4823"/>
        <v>19</v>
      </c>
      <c r="CHS40" s="113">
        <f t="shared" ca="1" si="4824"/>
        <v>2.5054317711516774</v>
      </c>
      <c r="CHT40" s="113">
        <f t="shared" ca="1" si="4825"/>
        <v>5</v>
      </c>
      <c r="CHU40" s="112">
        <f t="shared" ca="1" si="4826"/>
        <v>11</v>
      </c>
      <c r="CHV40" s="113">
        <f t="shared" ca="1" si="4827"/>
        <v>2.1483747344834114</v>
      </c>
      <c r="CHW40" s="113">
        <f t="shared" ca="1" si="4828"/>
        <v>3</v>
      </c>
      <c r="CHX40" s="112">
        <f t="shared" ca="1" si="4829"/>
        <v>17</v>
      </c>
      <c r="CHY40" s="113">
        <f t="shared" ca="1" si="4830"/>
        <v>3.6041923718220801</v>
      </c>
      <c r="CHZ40" s="113">
        <f t="shared" ca="1" si="4831"/>
        <v>4</v>
      </c>
      <c r="CIA40" s="112">
        <f t="shared" ca="1" si="4832"/>
        <v>4</v>
      </c>
      <c r="CIB40" s="113">
        <f t="shared" ca="1" si="4833"/>
        <v>5.7518740578576057</v>
      </c>
      <c r="CIC40" s="113">
        <f t="shared" ca="1" si="4834"/>
        <v>2</v>
      </c>
      <c r="CID40" s="112">
        <f t="shared" ca="1" si="4835"/>
        <v>1</v>
      </c>
      <c r="CIE40" s="113">
        <f t="shared" ca="1" si="4836"/>
        <v>-1.0563962480104578</v>
      </c>
      <c r="CIF40" s="113">
        <f t="shared" ca="1" si="4837"/>
        <v>1</v>
      </c>
      <c r="CIG40" s="112">
        <f t="shared" ca="1" si="4838"/>
        <v>1</v>
      </c>
      <c r="CIH40" s="113">
        <f t="shared" ca="1" si="4839"/>
        <v>-1.0563962480104578</v>
      </c>
      <c r="CII40" s="113">
        <f t="shared" ca="1" si="4840"/>
        <v>1</v>
      </c>
      <c r="CIJ40" s="112">
        <f t="shared" ca="1" si="4841"/>
        <v>4</v>
      </c>
      <c r="CIK40" s="113">
        <f t="shared" ca="1" si="4842"/>
        <v>5.7518740578576057</v>
      </c>
      <c r="CIL40" s="113">
        <f t="shared" ca="1" si="4843"/>
        <v>2</v>
      </c>
      <c r="CIM40" s="112">
        <f t="shared" ca="1" si="4844"/>
        <v>7</v>
      </c>
      <c r="CIN40" s="113">
        <f t="shared" ca="1" si="4845"/>
        <v>2.6749392076742993</v>
      </c>
      <c r="CIO40" s="113">
        <f t="shared" ca="1" si="4846"/>
        <v>2</v>
      </c>
      <c r="CIP40" s="112">
        <f t="shared" ca="1" si="4847"/>
        <v>6</v>
      </c>
      <c r="CIQ40" s="113">
        <f t="shared" ca="1" si="4848"/>
        <v>5.1382270373468941</v>
      </c>
      <c r="CIR40" s="113">
        <f t="shared" ca="1" si="4849"/>
        <v>2</v>
      </c>
      <c r="CIS40" s="112">
        <f t="shared" ca="1" si="4850"/>
        <v>17</v>
      </c>
      <c r="CIT40" s="113">
        <f t="shared" ca="1" si="4851"/>
        <v>3.6041923718220801</v>
      </c>
      <c r="CIU40" s="113">
        <f t="shared" ca="1" si="4852"/>
        <v>4</v>
      </c>
      <c r="CIV40" s="112">
        <f t="shared" ca="1" si="4853"/>
        <v>7</v>
      </c>
      <c r="CIW40" s="113">
        <f t="shared" ca="1" si="4854"/>
        <v>2.6749392076742993</v>
      </c>
      <c r="CIX40" s="113">
        <f t="shared" ca="1" si="4855"/>
        <v>2</v>
      </c>
      <c r="CIY40" s="112">
        <f t="shared" ca="1" si="4856"/>
        <v>7</v>
      </c>
      <c r="CIZ40" s="113">
        <f t="shared" ca="1" si="4857"/>
        <v>2.6749392076742993</v>
      </c>
      <c r="CJA40" s="113">
        <f t="shared" ca="1" si="4858"/>
        <v>2</v>
      </c>
      <c r="CJB40" s="112">
        <f t="shared" ca="1" si="4859"/>
        <v>3</v>
      </c>
      <c r="CJC40" s="113">
        <f t="shared" ca="1" si="4860"/>
        <v>0.5</v>
      </c>
      <c r="CJD40" s="113">
        <f t="shared" ca="1" si="4861"/>
        <v>1</v>
      </c>
      <c r="CJE40" s="112">
        <f t="shared" ca="1" si="4862"/>
        <v>19</v>
      </c>
      <c r="CJF40" s="113">
        <f t="shared" ca="1" si="4863"/>
        <v>2.5054317711516774</v>
      </c>
      <c r="CJG40" s="113">
        <f t="shared" ca="1" si="4864"/>
        <v>5</v>
      </c>
      <c r="CJH40" s="112">
        <f t="shared" ca="1" si="4865"/>
        <v>11</v>
      </c>
      <c r="CJI40" s="113">
        <f t="shared" ca="1" si="4866"/>
        <v>2.1483747344834114</v>
      </c>
      <c r="CJJ40" s="113">
        <f t="shared" ca="1" si="4867"/>
        <v>3</v>
      </c>
      <c r="CJK40" s="112">
        <f t="shared" ca="1" si="4868"/>
        <v>10</v>
      </c>
      <c r="CJL40" s="113">
        <f t="shared" ca="1" si="4869"/>
        <v>5.7152099939282834</v>
      </c>
      <c r="CJM40" s="113">
        <f t="shared" ca="1" si="4870"/>
        <v>3</v>
      </c>
      <c r="CJN40" s="112">
        <f t="shared" ca="1" si="4871"/>
        <v>5</v>
      </c>
      <c r="CJO40" s="113">
        <f t="shared" ca="1" si="4872"/>
        <v>-0.55785497180488619</v>
      </c>
      <c r="CJP40" s="113">
        <f t="shared" ca="1" si="4873"/>
        <v>2</v>
      </c>
      <c r="CJQ40" s="112">
        <f t="shared" ca="1" si="4874"/>
        <v>2</v>
      </c>
      <c r="CJR40" s="113">
        <f t="shared" ca="1" si="4875"/>
        <v>-2.2634700801531835</v>
      </c>
      <c r="CJS40" s="113">
        <f t="shared" ca="1" si="4876"/>
        <v>1</v>
      </c>
      <c r="CJT40" s="112">
        <f t="shared" ca="1" si="4877"/>
        <v>11</v>
      </c>
      <c r="CJU40" s="113">
        <f t="shared" ca="1" si="4878"/>
        <v>2.1483747344834114</v>
      </c>
      <c r="CJV40" s="113">
        <f t="shared" ca="1" si="4879"/>
        <v>3</v>
      </c>
      <c r="CJW40" s="112">
        <f t="shared" ca="1" si="4880"/>
        <v>20</v>
      </c>
      <c r="CJX40" s="113">
        <f t="shared" ca="1" si="4881"/>
        <v>5.1307476803274881</v>
      </c>
      <c r="CJY40" s="113">
        <f t="shared" ca="1" si="4882"/>
        <v>5</v>
      </c>
      <c r="CJZ40" s="112">
        <f t="shared" ca="1" si="4883"/>
        <v>13</v>
      </c>
      <c r="CKA40" s="113">
        <f t="shared" ca="1" si="4884"/>
        <v>6.3962431201922527</v>
      </c>
      <c r="CKB40" s="113">
        <f t="shared" ca="1" si="4885"/>
        <v>3</v>
      </c>
      <c r="CKC40" s="112">
        <f t="shared" ca="1" si="4886"/>
        <v>5</v>
      </c>
      <c r="CKD40" s="113">
        <f t="shared" ca="1" si="4887"/>
        <v>-0.55785497180488619</v>
      </c>
      <c r="CKE40" s="113">
        <f t="shared" ca="1" si="4888"/>
        <v>2</v>
      </c>
      <c r="CKF40" s="112">
        <f t="shared" ca="1" si="4889"/>
        <v>1</v>
      </c>
      <c r="CKG40" s="113">
        <f t="shared" ca="1" si="4890"/>
        <v>-1.0563962480104578</v>
      </c>
      <c r="CKH40" s="113">
        <f t="shared" ca="1" si="4891"/>
        <v>1</v>
      </c>
      <c r="CKI40" s="112">
        <f t="shared" ca="1" si="4892"/>
        <v>3</v>
      </c>
      <c r="CKJ40" s="113">
        <f t="shared" ca="1" si="4893"/>
        <v>0.5</v>
      </c>
      <c r="CKK40" s="113">
        <f t="shared" ca="1" si="4894"/>
        <v>1</v>
      </c>
      <c r="CKL40" s="112">
        <f t="shared" ca="1" si="4895"/>
        <v>3</v>
      </c>
      <c r="CKM40" s="113">
        <f t="shared" ca="1" si="4896"/>
        <v>0.5</v>
      </c>
      <c r="CKN40" s="113">
        <f t="shared" ca="1" si="4897"/>
        <v>1</v>
      </c>
      <c r="CKO40" s="112">
        <f t="shared" ca="1" si="4898"/>
        <v>12</v>
      </c>
      <c r="CKP40" s="113">
        <f t="shared" ca="1" si="4899"/>
        <v>1.6707630773350388</v>
      </c>
      <c r="CKQ40" s="113">
        <f t="shared" ca="1" si="4900"/>
        <v>3</v>
      </c>
      <c r="CKR40" s="112">
        <f t="shared" ca="1" si="4901"/>
        <v>20</v>
      </c>
      <c r="CKS40" s="113">
        <f t="shared" ca="1" si="4902"/>
        <v>5.1307476803274881</v>
      </c>
      <c r="CKT40" s="113">
        <f t="shared" ca="1" si="4903"/>
        <v>5</v>
      </c>
      <c r="CKU40" s="112">
        <f t="shared" ca="1" si="4904"/>
        <v>1</v>
      </c>
      <c r="CKV40" s="113">
        <f t="shared" ca="1" si="4905"/>
        <v>-1.0563962480104578</v>
      </c>
      <c r="CKW40" s="113">
        <f t="shared" ca="1" si="4906"/>
        <v>1</v>
      </c>
      <c r="CKX40" s="112">
        <f t="shared" ca="1" si="4907"/>
        <v>20</v>
      </c>
      <c r="CKY40" s="113">
        <f t="shared" ca="1" si="4908"/>
        <v>5.1307476803274881</v>
      </c>
      <c r="CKZ40" s="113">
        <f t="shared" ca="1" si="4909"/>
        <v>5</v>
      </c>
      <c r="CLA40" s="112">
        <f t="shared" ca="1" si="4910"/>
        <v>4</v>
      </c>
      <c r="CLB40" s="113">
        <f t="shared" ca="1" si="4911"/>
        <v>5.7518740578576057</v>
      </c>
      <c r="CLC40" s="113">
        <f t="shared" ca="1" si="4912"/>
        <v>2</v>
      </c>
      <c r="CLD40" s="112">
        <f t="shared" ca="1" si="4913"/>
        <v>10</v>
      </c>
      <c r="CLE40" s="113">
        <f t="shared" ca="1" si="4914"/>
        <v>5.7152099939282834</v>
      </c>
      <c r="CLF40" s="113">
        <f t="shared" ca="1" si="4915"/>
        <v>3</v>
      </c>
      <c r="CLG40" s="112">
        <f t="shared" ca="1" si="4916"/>
        <v>15</v>
      </c>
      <c r="CLH40" s="113">
        <f t="shared" ca="1" si="4917"/>
        <v>2.5978161023857069</v>
      </c>
      <c r="CLI40" s="113">
        <f t="shared" ca="1" si="4918"/>
        <v>4</v>
      </c>
      <c r="CLJ40" s="112">
        <f t="shared" ca="1" si="4919"/>
        <v>8</v>
      </c>
      <c r="CLK40" s="113">
        <f t="shared" ca="1" si="4920"/>
        <v>7.2672765618258381</v>
      </c>
      <c r="CLL40" s="113">
        <f t="shared" ca="1" si="4921"/>
        <v>2</v>
      </c>
      <c r="CLM40" s="112">
        <f t="shared" ca="1" si="4922"/>
        <v>7</v>
      </c>
      <c r="CLN40" s="113">
        <f t="shared" ca="1" si="4923"/>
        <v>2.6749392076742993</v>
      </c>
      <c r="CLO40" s="113">
        <f t="shared" ca="1" si="4924"/>
        <v>2</v>
      </c>
      <c r="CLP40" s="112">
        <f t="shared" ca="1" si="4925"/>
        <v>6</v>
      </c>
      <c r="CLQ40" s="113">
        <f t="shared" ca="1" si="4926"/>
        <v>5.1382270373468941</v>
      </c>
      <c r="CLR40" s="113">
        <f t="shared" ca="1" si="4927"/>
        <v>2</v>
      </c>
      <c r="CLS40" s="112">
        <f t="shared" ca="1" si="4928"/>
        <v>14</v>
      </c>
      <c r="CLT40" s="113">
        <f t="shared" ca="1" si="4929"/>
        <v>2.4245461676398463</v>
      </c>
      <c r="CLU40" s="113">
        <f t="shared" ca="1" si="4930"/>
        <v>4</v>
      </c>
      <c r="CLV40" s="112">
        <f t="shared" ca="1" si="4931"/>
        <v>13</v>
      </c>
      <c r="CLW40" s="113">
        <f t="shared" ca="1" si="4932"/>
        <v>6.3962431201922527</v>
      </c>
      <c r="CLX40" s="113">
        <f t="shared" ca="1" si="4933"/>
        <v>3</v>
      </c>
      <c r="CLY40" s="112">
        <f t="shared" ca="1" si="4934"/>
        <v>12</v>
      </c>
      <c r="CLZ40" s="113">
        <f t="shared" ca="1" si="4935"/>
        <v>1.6707630773350388</v>
      </c>
      <c r="CMA40" s="113">
        <f t="shared" ca="1" si="4936"/>
        <v>3</v>
      </c>
      <c r="CMB40" s="112">
        <f t="shared" ca="1" si="4937"/>
        <v>10</v>
      </c>
      <c r="CMC40" s="113">
        <f t="shared" ca="1" si="4938"/>
        <v>5.7152099939282834</v>
      </c>
      <c r="CMD40" s="113">
        <f t="shared" ca="1" si="4939"/>
        <v>3</v>
      </c>
      <c r="CME40" s="112">
        <f t="shared" ca="1" si="4940"/>
        <v>18</v>
      </c>
      <c r="CMF40" s="113">
        <f t="shared" ca="1" si="4941"/>
        <v>1.4217825209088346</v>
      </c>
      <c r="CMG40" s="113">
        <f t="shared" ca="1" si="4942"/>
        <v>5</v>
      </c>
      <c r="CMH40" s="112">
        <f t="shared" ca="1" si="4943"/>
        <v>20</v>
      </c>
      <c r="CMI40" s="113">
        <f t="shared" ca="1" si="4944"/>
        <v>5.1307476803274881</v>
      </c>
      <c r="CMJ40" s="113">
        <f t="shared" ca="1" si="4945"/>
        <v>5</v>
      </c>
      <c r="CMK40" s="112">
        <f t="shared" ca="1" si="4946"/>
        <v>4</v>
      </c>
      <c r="CML40" s="113">
        <f t="shared" ca="1" si="4947"/>
        <v>5.7518740578576057</v>
      </c>
      <c r="CMM40" s="113">
        <f t="shared" ca="1" si="4948"/>
        <v>2</v>
      </c>
      <c r="CMN40" s="112">
        <f t="shared" ca="1" si="4949"/>
        <v>8</v>
      </c>
      <c r="CMO40" s="113">
        <f t="shared" ca="1" si="4950"/>
        <v>7.2672765618258381</v>
      </c>
      <c r="CMP40" s="113">
        <f t="shared" ca="1" si="4951"/>
        <v>2</v>
      </c>
      <c r="CMQ40" s="112">
        <f t="shared" ca="1" si="4952"/>
        <v>7</v>
      </c>
      <c r="CMR40" s="113">
        <f t="shared" ca="1" si="4953"/>
        <v>2.6749392076742993</v>
      </c>
      <c r="CMS40" s="113">
        <f t="shared" ca="1" si="4954"/>
        <v>2</v>
      </c>
      <c r="CMT40" s="112">
        <f t="shared" ca="1" si="4955"/>
        <v>6</v>
      </c>
      <c r="CMU40" s="113">
        <f t="shared" ca="1" si="4956"/>
        <v>5.1382270373468941</v>
      </c>
      <c r="CMV40" s="113">
        <f t="shared" ca="1" si="4957"/>
        <v>2</v>
      </c>
      <c r="CMW40" s="112">
        <f t="shared" ca="1" si="4958"/>
        <v>7</v>
      </c>
      <c r="CMX40" s="113">
        <f t="shared" ca="1" si="4959"/>
        <v>2.6749392076742993</v>
      </c>
      <c r="CMY40" s="113">
        <f t="shared" ca="1" si="4960"/>
        <v>2</v>
      </c>
      <c r="CMZ40" s="112">
        <f t="shared" ca="1" si="4961"/>
        <v>8</v>
      </c>
      <c r="CNA40" s="113">
        <f t="shared" ca="1" si="4962"/>
        <v>7.2672765618258381</v>
      </c>
      <c r="CNB40" s="113">
        <f t="shared" ca="1" si="4963"/>
        <v>2</v>
      </c>
      <c r="CNC40" s="112">
        <f t="shared" ca="1" si="4964"/>
        <v>6</v>
      </c>
      <c r="CND40" s="113">
        <f t="shared" ca="1" si="4965"/>
        <v>5.1382270373468941</v>
      </c>
      <c r="CNE40" s="113">
        <f t="shared" ca="1" si="4966"/>
        <v>2</v>
      </c>
      <c r="CNF40" s="112">
        <f t="shared" ca="1" si="4967"/>
        <v>20</v>
      </c>
      <c r="CNG40" s="113">
        <f t="shared" ca="1" si="4968"/>
        <v>5.1307476803274881</v>
      </c>
      <c r="CNH40" s="113">
        <f t="shared" ca="1" si="4969"/>
        <v>5</v>
      </c>
      <c r="CNI40" s="112">
        <f t="shared" ca="1" si="4970"/>
        <v>13</v>
      </c>
      <c r="CNJ40" s="113">
        <f t="shared" ca="1" si="4971"/>
        <v>6.3962431201922527</v>
      </c>
      <c r="CNK40" s="113">
        <f t="shared" ca="1" si="4972"/>
        <v>3</v>
      </c>
      <c r="CNL40" s="112">
        <f t="shared" ca="1" si="4973"/>
        <v>16</v>
      </c>
      <c r="CNM40" s="113">
        <f t="shared" ca="1" si="4974"/>
        <v>0.14512960238289452</v>
      </c>
      <c r="CNN40" s="113">
        <f t="shared" ca="1" si="4975"/>
        <v>4</v>
      </c>
      <c r="CNO40" s="112">
        <f t="shared" ca="1" si="4976"/>
        <v>1</v>
      </c>
      <c r="CNP40" s="113">
        <f t="shared" ca="1" si="4977"/>
        <v>-1.0563962480104578</v>
      </c>
      <c r="CNQ40" s="113">
        <f t="shared" ca="1" si="4978"/>
        <v>1</v>
      </c>
      <c r="CNR40" s="112">
        <f t="shared" ca="1" si="4979"/>
        <v>17</v>
      </c>
      <c r="CNS40" s="113">
        <f t="shared" ca="1" si="4980"/>
        <v>3.6041923718220801</v>
      </c>
      <c r="CNT40" s="113">
        <f t="shared" ca="1" si="4981"/>
        <v>4</v>
      </c>
      <c r="CNU40" s="112">
        <f t="shared" ca="1" si="4982"/>
        <v>20</v>
      </c>
      <c r="CNV40" s="113">
        <f t="shared" ca="1" si="4983"/>
        <v>5.1307476803274881</v>
      </c>
      <c r="CNW40" s="113">
        <f t="shared" ca="1" si="4984"/>
        <v>5</v>
      </c>
      <c r="CNX40" s="112">
        <f t="shared" ca="1" si="4985"/>
        <v>10</v>
      </c>
      <c r="CNY40" s="113">
        <f t="shared" ca="1" si="4986"/>
        <v>5.7152099939282834</v>
      </c>
      <c r="CNZ40" s="113">
        <f t="shared" ca="1" si="4987"/>
        <v>3</v>
      </c>
      <c r="COA40" s="112">
        <f t="shared" ca="1" si="4988"/>
        <v>5</v>
      </c>
      <c r="COB40" s="113">
        <f t="shared" ca="1" si="4989"/>
        <v>-0.55785497180488619</v>
      </c>
      <c r="COC40" s="113">
        <f t="shared" ca="1" si="4990"/>
        <v>2</v>
      </c>
      <c r="COD40" s="112">
        <f t="shared" ca="1" si="4991"/>
        <v>20</v>
      </c>
      <c r="COE40" s="113">
        <f t="shared" ca="1" si="4992"/>
        <v>5.1307476803274881</v>
      </c>
      <c r="COF40" s="113">
        <f t="shared" ca="1" si="4993"/>
        <v>5</v>
      </c>
      <c r="COG40" s="112">
        <f t="shared" ca="1" si="4994"/>
        <v>9</v>
      </c>
      <c r="COH40" s="113">
        <f t="shared" ca="1" si="4995"/>
        <v>2.9518538948595392</v>
      </c>
      <c r="COI40" s="113">
        <f t="shared" ca="1" si="4996"/>
        <v>3</v>
      </c>
      <c r="COJ40" s="112">
        <f t="shared" ca="1" si="4997"/>
        <v>10</v>
      </c>
      <c r="COK40" s="113">
        <f t="shared" ca="1" si="4998"/>
        <v>5.7152099939282834</v>
      </c>
      <c r="COL40" s="113">
        <f t="shared" ca="1" si="4999"/>
        <v>3</v>
      </c>
      <c r="COM40" s="112">
        <f t="shared" ca="1" si="5000"/>
        <v>11</v>
      </c>
      <c r="CON40" s="113">
        <f t="shared" ca="1" si="5001"/>
        <v>2.1483747344834114</v>
      </c>
      <c r="COO40" s="113">
        <f t="shared" ca="1" si="5002"/>
        <v>3</v>
      </c>
      <c r="COP40" s="112">
        <f t="shared" ca="1" si="5003"/>
        <v>8</v>
      </c>
      <c r="COQ40" s="113">
        <f t="shared" ca="1" si="5004"/>
        <v>7.2672765618258381</v>
      </c>
      <c r="COR40" s="113">
        <f t="shared" ca="1" si="5005"/>
        <v>2</v>
      </c>
      <c r="COS40" s="112">
        <f t="shared" ca="1" si="5006"/>
        <v>20</v>
      </c>
      <c r="COT40" s="113">
        <f t="shared" ca="1" si="5007"/>
        <v>5.1307476803274881</v>
      </c>
      <c r="COU40" s="113">
        <f t="shared" ca="1" si="5008"/>
        <v>5</v>
      </c>
      <c r="COV40" s="112">
        <f t="shared" ca="1" si="5009"/>
        <v>1</v>
      </c>
      <c r="COW40" s="113">
        <f t="shared" ca="1" si="5010"/>
        <v>-1.0563962480104578</v>
      </c>
      <c r="COX40" s="113">
        <f t="shared" ca="1" si="5011"/>
        <v>1</v>
      </c>
      <c r="COY40" s="112">
        <f t="shared" ca="1" si="5012"/>
        <v>14</v>
      </c>
      <c r="COZ40" s="113">
        <f t="shared" ca="1" si="5013"/>
        <v>2.4245461676398463</v>
      </c>
      <c r="CPA40" s="113">
        <f t="shared" ca="1" si="5014"/>
        <v>4</v>
      </c>
      <c r="CPB40" s="112">
        <f t="shared" ca="1" si="5015"/>
        <v>19</v>
      </c>
      <c r="CPC40" s="113">
        <f t="shared" ca="1" si="5016"/>
        <v>2.5054317711516774</v>
      </c>
      <c r="CPD40" s="113">
        <f t="shared" ca="1" si="5017"/>
        <v>5</v>
      </c>
      <c r="CPE40" s="112">
        <f t="shared" ca="1" si="5018"/>
        <v>13</v>
      </c>
      <c r="CPF40" s="113">
        <f t="shared" ca="1" si="5019"/>
        <v>6.3962431201922527</v>
      </c>
      <c r="CPG40" s="113">
        <f t="shared" ca="1" si="5020"/>
        <v>3</v>
      </c>
      <c r="CPH40" s="112">
        <f t="shared" ca="1" si="5021"/>
        <v>11</v>
      </c>
      <c r="CPI40" s="113">
        <f t="shared" ca="1" si="5022"/>
        <v>2.1483747344834114</v>
      </c>
      <c r="CPJ40" s="113">
        <f t="shared" ca="1" si="5023"/>
        <v>3</v>
      </c>
      <c r="CPK40" s="112">
        <f t="shared" ca="1" si="5024"/>
        <v>13</v>
      </c>
      <c r="CPL40" s="113">
        <f t="shared" ca="1" si="5025"/>
        <v>6.3962431201922527</v>
      </c>
      <c r="CPM40" s="113">
        <f t="shared" ca="1" si="5026"/>
        <v>3</v>
      </c>
      <c r="CPN40" s="112">
        <f t="shared" ca="1" si="5027"/>
        <v>12</v>
      </c>
      <c r="CPO40" s="113">
        <f t="shared" ca="1" si="5028"/>
        <v>1.6707630773350388</v>
      </c>
      <c r="CPP40" s="113">
        <f t="shared" ca="1" si="5029"/>
        <v>3</v>
      </c>
      <c r="CPQ40" s="112">
        <f t="shared" ca="1" si="5030"/>
        <v>15</v>
      </c>
      <c r="CPR40" s="113">
        <f t="shared" ca="1" si="5031"/>
        <v>2.5978161023857069</v>
      </c>
      <c r="CPS40" s="113">
        <f t="shared" ca="1" si="5032"/>
        <v>4</v>
      </c>
      <c r="CPT40" s="112">
        <f t="shared" ca="1" si="5033"/>
        <v>6</v>
      </c>
      <c r="CPU40" s="113">
        <f t="shared" ca="1" si="5034"/>
        <v>5.1382270373468941</v>
      </c>
      <c r="CPV40" s="113">
        <f t="shared" ca="1" si="5035"/>
        <v>2</v>
      </c>
      <c r="CPW40" s="112">
        <f t="shared" ca="1" si="5036"/>
        <v>2</v>
      </c>
      <c r="CPX40" s="113">
        <f t="shared" ca="1" si="5037"/>
        <v>-2.2634700801531835</v>
      </c>
      <c r="CPY40" s="113">
        <f t="shared" ca="1" si="5038"/>
        <v>1</v>
      </c>
      <c r="CPZ40" s="112">
        <f t="shared" ca="1" si="5039"/>
        <v>17</v>
      </c>
      <c r="CQA40" s="113">
        <f t="shared" ca="1" si="5040"/>
        <v>3.6041923718220801</v>
      </c>
      <c r="CQB40" s="113">
        <f t="shared" ca="1" si="5041"/>
        <v>4</v>
      </c>
      <c r="CQC40" s="112">
        <f t="shared" ca="1" si="5042"/>
        <v>20</v>
      </c>
      <c r="CQD40" s="113">
        <f t="shared" ca="1" si="5043"/>
        <v>5.1307476803274881</v>
      </c>
      <c r="CQE40" s="113">
        <f t="shared" ca="1" si="5044"/>
        <v>5</v>
      </c>
      <c r="CQF40" s="112">
        <f t="shared" ca="1" si="5045"/>
        <v>18</v>
      </c>
      <c r="CQG40" s="113">
        <f t="shared" ca="1" si="5046"/>
        <v>1.4217825209088346</v>
      </c>
      <c r="CQH40" s="113">
        <f t="shared" ca="1" si="5047"/>
        <v>5</v>
      </c>
      <c r="CQI40" s="112">
        <f t="shared" ca="1" si="5048"/>
        <v>4</v>
      </c>
      <c r="CQJ40" s="113">
        <f t="shared" ca="1" si="5049"/>
        <v>5.7518740578576057</v>
      </c>
      <c r="CQK40" s="113">
        <f t="shared" ca="1" si="5050"/>
        <v>2</v>
      </c>
      <c r="CQL40" s="112">
        <f t="shared" ca="1" si="5051"/>
        <v>3</v>
      </c>
      <c r="CQM40" s="113">
        <f t="shared" ca="1" si="5052"/>
        <v>0.5</v>
      </c>
      <c r="CQN40" s="113">
        <f t="shared" ca="1" si="5053"/>
        <v>1</v>
      </c>
      <c r="CQO40" s="112">
        <f t="shared" ca="1" si="5054"/>
        <v>16</v>
      </c>
      <c r="CQP40" s="113">
        <f t="shared" ca="1" si="5055"/>
        <v>0.14512960238289452</v>
      </c>
      <c r="CQQ40" s="113">
        <f t="shared" ca="1" si="5056"/>
        <v>4</v>
      </c>
      <c r="CQR40" s="112">
        <f t="shared" ca="1" si="5057"/>
        <v>1</v>
      </c>
      <c r="CQS40" s="113">
        <f t="shared" ca="1" si="5058"/>
        <v>-1.0563962480104578</v>
      </c>
      <c r="CQT40" s="113">
        <f t="shared" ca="1" si="5059"/>
        <v>1</v>
      </c>
      <c r="CQU40" s="112">
        <f t="shared" ca="1" si="5060"/>
        <v>2</v>
      </c>
      <c r="CQV40" s="113">
        <f t="shared" ca="1" si="5061"/>
        <v>-2.2634700801531835</v>
      </c>
      <c r="CQW40" s="113">
        <f t="shared" ca="1" si="5062"/>
        <v>1</v>
      </c>
      <c r="CQX40" s="112">
        <f t="shared" ca="1" si="5063"/>
        <v>8</v>
      </c>
      <c r="CQY40" s="113">
        <f t="shared" ca="1" si="5064"/>
        <v>7.2672765618258381</v>
      </c>
      <c r="CQZ40" s="113">
        <f t="shared" ca="1" si="5065"/>
        <v>2</v>
      </c>
      <c r="CRA40" s="112">
        <f t="shared" ca="1" si="5066"/>
        <v>14</v>
      </c>
      <c r="CRB40" s="113">
        <f t="shared" ca="1" si="5067"/>
        <v>2.4245461676398463</v>
      </c>
      <c r="CRC40" s="113">
        <f t="shared" ca="1" si="5068"/>
        <v>4</v>
      </c>
      <c r="CRD40" s="112">
        <f t="shared" ca="1" si="5069"/>
        <v>4</v>
      </c>
      <c r="CRE40" s="113">
        <f t="shared" ca="1" si="5070"/>
        <v>5.7518740578576057</v>
      </c>
      <c r="CRF40" s="113">
        <f t="shared" ca="1" si="5071"/>
        <v>2</v>
      </c>
      <c r="CRG40" s="112">
        <f t="shared" ca="1" si="5072"/>
        <v>9</v>
      </c>
      <c r="CRH40" s="113">
        <f t="shared" ca="1" si="5073"/>
        <v>2.9518538948595392</v>
      </c>
      <c r="CRI40" s="113">
        <f t="shared" ca="1" si="5074"/>
        <v>3</v>
      </c>
      <c r="CRJ40" s="112">
        <f t="shared" ca="1" si="5075"/>
        <v>19</v>
      </c>
      <c r="CRK40" s="113">
        <f t="shared" ca="1" si="5076"/>
        <v>2.5054317711516774</v>
      </c>
      <c r="CRL40" s="113">
        <f t="shared" ca="1" si="5077"/>
        <v>5</v>
      </c>
      <c r="CRM40" s="112">
        <f t="shared" ca="1" si="5078"/>
        <v>1</v>
      </c>
      <c r="CRN40" s="113">
        <f t="shared" ca="1" si="5079"/>
        <v>-1.0563962480104578</v>
      </c>
      <c r="CRO40" s="113">
        <f t="shared" ca="1" si="5080"/>
        <v>1</v>
      </c>
      <c r="CRP40" s="112">
        <f t="shared" ca="1" si="5081"/>
        <v>17</v>
      </c>
      <c r="CRQ40" s="113">
        <f t="shared" ca="1" si="5082"/>
        <v>3.6041923718220801</v>
      </c>
      <c r="CRR40" s="113">
        <f t="shared" ca="1" si="5083"/>
        <v>4</v>
      </c>
      <c r="CRS40" s="112">
        <f t="shared" ca="1" si="5084"/>
        <v>9</v>
      </c>
      <c r="CRT40" s="113">
        <f t="shared" ca="1" si="5085"/>
        <v>2.9518538948595392</v>
      </c>
      <c r="CRU40" s="113">
        <f t="shared" ca="1" si="5086"/>
        <v>3</v>
      </c>
      <c r="CRV40" s="112">
        <f t="shared" ca="1" si="5087"/>
        <v>2</v>
      </c>
      <c r="CRW40" s="113">
        <f t="shared" ca="1" si="5088"/>
        <v>-2.2634700801531835</v>
      </c>
      <c r="CRX40" s="113">
        <f t="shared" ca="1" si="5089"/>
        <v>1</v>
      </c>
      <c r="CRY40" s="112">
        <f t="shared" ca="1" si="5090"/>
        <v>14</v>
      </c>
      <c r="CRZ40" s="113">
        <f t="shared" ca="1" si="5091"/>
        <v>2.4245461676398463</v>
      </c>
      <c r="CSA40" s="113">
        <f t="shared" ca="1" si="5092"/>
        <v>4</v>
      </c>
      <c r="CSB40" s="112">
        <f t="shared" ca="1" si="5093"/>
        <v>17</v>
      </c>
      <c r="CSC40" s="113">
        <f t="shared" ca="1" si="5094"/>
        <v>3.6041923718220801</v>
      </c>
      <c r="CSD40" s="113">
        <f t="shared" ca="1" si="5095"/>
        <v>4</v>
      </c>
      <c r="CSE40" s="112">
        <f t="shared" ca="1" si="5096"/>
        <v>3</v>
      </c>
      <c r="CSF40" s="113">
        <f t="shared" ca="1" si="5097"/>
        <v>0.5</v>
      </c>
      <c r="CSG40" s="113">
        <f t="shared" ca="1" si="5098"/>
        <v>1</v>
      </c>
      <c r="CSH40" s="112">
        <f t="shared" ca="1" si="5099"/>
        <v>16</v>
      </c>
      <c r="CSI40" s="113">
        <f t="shared" ca="1" si="5100"/>
        <v>0.14512960238289452</v>
      </c>
      <c r="CSJ40" s="113">
        <f t="shared" ca="1" si="5101"/>
        <v>4</v>
      </c>
      <c r="CSK40" s="112">
        <f t="shared" ca="1" si="5102"/>
        <v>18</v>
      </c>
      <c r="CSL40" s="113">
        <f t="shared" ca="1" si="5103"/>
        <v>1.4217825209088346</v>
      </c>
      <c r="CSM40" s="113">
        <f t="shared" ca="1" si="5104"/>
        <v>5</v>
      </c>
      <c r="CSN40" s="112">
        <f t="shared" ca="1" si="5105"/>
        <v>4</v>
      </c>
      <c r="CSO40" s="113">
        <f t="shared" ca="1" si="5106"/>
        <v>5.7518740578576057</v>
      </c>
      <c r="CSP40" s="113">
        <f t="shared" ca="1" si="5107"/>
        <v>2</v>
      </c>
      <c r="CSQ40" s="112">
        <f t="shared" ca="1" si="5108"/>
        <v>5</v>
      </c>
      <c r="CSR40" s="113">
        <f t="shared" ca="1" si="5109"/>
        <v>-0.55785497180488619</v>
      </c>
      <c r="CSS40" s="113">
        <f t="shared" ca="1" si="5110"/>
        <v>2</v>
      </c>
      <c r="CST40" s="112">
        <f t="shared" ca="1" si="5111"/>
        <v>5</v>
      </c>
      <c r="CSU40" s="113">
        <f t="shared" ca="1" si="5112"/>
        <v>-0.55785497180488619</v>
      </c>
      <c r="CSV40" s="113">
        <f t="shared" ca="1" si="5113"/>
        <v>2</v>
      </c>
      <c r="CSW40" s="112">
        <f t="shared" ca="1" si="5114"/>
        <v>1</v>
      </c>
      <c r="CSX40" s="113">
        <f t="shared" ca="1" si="5115"/>
        <v>-1.0563962480104578</v>
      </c>
      <c r="CSY40" s="113">
        <f t="shared" ca="1" si="5116"/>
        <v>1</v>
      </c>
      <c r="CSZ40" s="112">
        <f t="shared" ca="1" si="5117"/>
        <v>14</v>
      </c>
      <c r="CTA40" s="113">
        <f t="shared" ca="1" si="5118"/>
        <v>2.4245461676398463</v>
      </c>
      <c r="CTB40" s="113">
        <f t="shared" ca="1" si="5119"/>
        <v>4</v>
      </c>
      <c r="CTC40" s="112">
        <f t="shared" ca="1" si="5120"/>
        <v>2</v>
      </c>
      <c r="CTD40" s="113">
        <f t="shared" ca="1" si="5121"/>
        <v>-2.2634700801531835</v>
      </c>
      <c r="CTE40" s="113">
        <f t="shared" ca="1" si="5122"/>
        <v>1</v>
      </c>
      <c r="CTF40" s="112">
        <f t="shared" ca="1" si="5123"/>
        <v>2</v>
      </c>
      <c r="CTG40" s="113">
        <f t="shared" ca="1" si="5124"/>
        <v>-2.2634700801531835</v>
      </c>
      <c r="CTH40" s="113">
        <f t="shared" ca="1" si="5125"/>
        <v>1</v>
      </c>
      <c r="CTI40" s="112">
        <f t="shared" ca="1" si="5126"/>
        <v>20</v>
      </c>
      <c r="CTJ40" s="113">
        <f t="shared" ca="1" si="5127"/>
        <v>5.1307476803274881</v>
      </c>
      <c r="CTK40" s="113">
        <f t="shared" ca="1" si="5128"/>
        <v>5</v>
      </c>
      <c r="CTL40" s="112">
        <f t="shared" ca="1" si="5129"/>
        <v>20</v>
      </c>
      <c r="CTM40" s="113">
        <f t="shared" ca="1" si="5130"/>
        <v>5.1307476803274881</v>
      </c>
      <c r="CTN40" s="113">
        <f t="shared" ca="1" si="5131"/>
        <v>5</v>
      </c>
      <c r="CTO40" s="112">
        <f t="shared" ca="1" si="5132"/>
        <v>16</v>
      </c>
      <c r="CTP40" s="113">
        <f t="shared" ca="1" si="5133"/>
        <v>0.14512960238289452</v>
      </c>
      <c r="CTQ40" s="113">
        <f t="shared" ca="1" si="5134"/>
        <v>4</v>
      </c>
      <c r="CTR40" s="112">
        <f t="shared" ca="1" si="5135"/>
        <v>7</v>
      </c>
      <c r="CTS40" s="113">
        <f t="shared" ca="1" si="5136"/>
        <v>2.6749392076742993</v>
      </c>
      <c r="CTT40" s="113">
        <f t="shared" ca="1" si="5137"/>
        <v>2</v>
      </c>
      <c r="CTU40" s="112">
        <f t="shared" ca="1" si="5138"/>
        <v>4</v>
      </c>
      <c r="CTV40" s="113">
        <f t="shared" ca="1" si="5139"/>
        <v>5.7518740578576057</v>
      </c>
      <c r="CTW40" s="113">
        <f t="shared" ca="1" si="5140"/>
        <v>2</v>
      </c>
      <c r="CTX40" s="112">
        <f t="shared" ca="1" si="5141"/>
        <v>8</v>
      </c>
      <c r="CTY40" s="113">
        <f t="shared" ca="1" si="5142"/>
        <v>7.2672765618258381</v>
      </c>
      <c r="CTZ40" s="113">
        <f t="shared" ca="1" si="5143"/>
        <v>2</v>
      </c>
      <c r="CUA40" s="112">
        <f t="shared" ca="1" si="5144"/>
        <v>10</v>
      </c>
      <c r="CUB40" s="113">
        <f t="shared" ca="1" si="5145"/>
        <v>5.7152099939282834</v>
      </c>
      <c r="CUC40" s="113">
        <f t="shared" ca="1" si="5146"/>
        <v>3</v>
      </c>
      <c r="CUD40" s="112">
        <f t="shared" ca="1" si="5147"/>
        <v>5</v>
      </c>
      <c r="CUE40" s="113">
        <f t="shared" ca="1" si="5148"/>
        <v>-0.55785497180488619</v>
      </c>
      <c r="CUF40" s="113">
        <f t="shared" ca="1" si="5149"/>
        <v>2</v>
      </c>
      <c r="CUG40" s="112">
        <f t="shared" ca="1" si="5150"/>
        <v>8</v>
      </c>
      <c r="CUH40" s="113">
        <f t="shared" ca="1" si="5151"/>
        <v>7.2672765618258381</v>
      </c>
      <c r="CUI40" s="113">
        <f t="shared" ca="1" si="5152"/>
        <v>2</v>
      </c>
      <c r="CUJ40" s="112">
        <f t="shared" ca="1" si="5153"/>
        <v>12</v>
      </c>
      <c r="CUK40" s="113">
        <f t="shared" ca="1" si="5154"/>
        <v>1.6707630773350388</v>
      </c>
      <c r="CUL40" s="113">
        <f t="shared" ca="1" si="5155"/>
        <v>3</v>
      </c>
      <c r="CUM40" s="112">
        <f t="shared" ca="1" si="5156"/>
        <v>2</v>
      </c>
      <c r="CUN40" s="113">
        <f t="shared" ca="1" si="5157"/>
        <v>-2.2634700801531835</v>
      </c>
      <c r="CUO40" s="113">
        <f t="shared" ca="1" si="5158"/>
        <v>1</v>
      </c>
      <c r="CUP40" s="112">
        <f t="shared" ca="1" si="5159"/>
        <v>19</v>
      </c>
      <c r="CUQ40" s="113">
        <f t="shared" ca="1" si="5160"/>
        <v>2.5054317711516774</v>
      </c>
      <c r="CUR40" s="113">
        <f t="shared" ca="1" si="5161"/>
        <v>5</v>
      </c>
      <c r="CUS40" s="112">
        <f t="shared" ca="1" si="5162"/>
        <v>16</v>
      </c>
      <c r="CUT40" s="113">
        <f t="shared" ca="1" si="5163"/>
        <v>0.14512960238289452</v>
      </c>
      <c r="CUU40" s="113">
        <f t="shared" ca="1" si="5164"/>
        <v>4</v>
      </c>
      <c r="CUV40" s="112">
        <f t="shared" ca="1" si="5165"/>
        <v>15</v>
      </c>
      <c r="CUW40" s="113">
        <f t="shared" ca="1" si="5166"/>
        <v>2.5978161023857069</v>
      </c>
      <c r="CUX40" s="113">
        <f t="shared" ca="1" si="5167"/>
        <v>4</v>
      </c>
      <c r="CUY40" s="112">
        <f t="shared" ca="1" si="5168"/>
        <v>14</v>
      </c>
      <c r="CUZ40" s="113">
        <f t="shared" ca="1" si="5169"/>
        <v>2.4245461676398463</v>
      </c>
      <c r="CVA40" s="113">
        <f t="shared" ca="1" si="5170"/>
        <v>4</v>
      </c>
      <c r="CVB40" s="112">
        <f t="shared" ca="1" si="5171"/>
        <v>19</v>
      </c>
      <c r="CVC40" s="113">
        <f t="shared" ca="1" si="5172"/>
        <v>2.5054317711516774</v>
      </c>
      <c r="CVD40" s="113">
        <f t="shared" ca="1" si="5173"/>
        <v>5</v>
      </c>
      <c r="CVE40" s="112">
        <f t="shared" ca="1" si="5174"/>
        <v>1</v>
      </c>
      <c r="CVF40" s="113">
        <f t="shared" ca="1" si="5175"/>
        <v>-1.0563962480104578</v>
      </c>
      <c r="CVG40" s="113">
        <f t="shared" ca="1" si="5176"/>
        <v>1</v>
      </c>
      <c r="CVH40" s="112">
        <f t="shared" ca="1" si="5177"/>
        <v>10</v>
      </c>
      <c r="CVI40" s="113">
        <f t="shared" ca="1" si="5178"/>
        <v>5.7152099939282834</v>
      </c>
      <c r="CVJ40" s="113">
        <f t="shared" ca="1" si="5179"/>
        <v>3</v>
      </c>
      <c r="CVK40" s="112">
        <f t="shared" ca="1" si="5180"/>
        <v>12</v>
      </c>
      <c r="CVL40" s="113">
        <f t="shared" ca="1" si="5181"/>
        <v>1.6707630773350388</v>
      </c>
      <c r="CVM40" s="113">
        <f t="shared" ca="1" si="5182"/>
        <v>3</v>
      </c>
      <c r="CVN40" s="112">
        <f t="shared" ca="1" si="5183"/>
        <v>19</v>
      </c>
      <c r="CVO40" s="113">
        <f t="shared" ca="1" si="5184"/>
        <v>2.5054317711516774</v>
      </c>
      <c r="CVP40" s="113">
        <f t="shared" ca="1" si="5185"/>
        <v>5</v>
      </c>
      <c r="CVQ40" s="112">
        <f t="shared" ca="1" si="5186"/>
        <v>19</v>
      </c>
      <c r="CVR40" s="113">
        <f t="shared" ca="1" si="5187"/>
        <v>2.5054317711516774</v>
      </c>
      <c r="CVS40" s="113">
        <f t="shared" ca="1" si="5188"/>
        <v>5</v>
      </c>
      <c r="CVT40" s="112">
        <f t="shared" ca="1" si="5189"/>
        <v>6</v>
      </c>
      <c r="CVU40" s="113">
        <f t="shared" ca="1" si="5190"/>
        <v>5.1382270373468941</v>
      </c>
      <c r="CVV40" s="113">
        <f t="shared" ca="1" si="5191"/>
        <v>2</v>
      </c>
      <c r="CVW40" s="112">
        <f t="shared" ca="1" si="5192"/>
        <v>18</v>
      </c>
      <c r="CVX40" s="113">
        <f t="shared" ca="1" si="5193"/>
        <v>1.4217825209088346</v>
      </c>
      <c r="CVY40" s="113">
        <f t="shared" ca="1" si="5194"/>
        <v>5</v>
      </c>
      <c r="CVZ40" s="112">
        <f t="shared" ca="1" si="5195"/>
        <v>9</v>
      </c>
      <c r="CWA40" s="113">
        <f t="shared" ca="1" si="5196"/>
        <v>2.9518538948595392</v>
      </c>
      <c r="CWB40" s="113">
        <f t="shared" ca="1" si="5197"/>
        <v>3</v>
      </c>
      <c r="CWC40" s="112">
        <f t="shared" ca="1" si="5198"/>
        <v>16</v>
      </c>
      <c r="CWD40" s="113">
        <f t="shared" ca="1" si="5199"/>
        <v>0.14512960238289452</v>
      </c>
      <c r="CWE40" s="113">
        <f t="shared" ca="1" si="5200"/>
        <v>4</v>
      </c>
      <c r="CWF40" s="112">
        <f t="shared" ca="1" si="5201"/>
        <v>5</v>
      </c>
      <c r="CWG40" s="113">
        <f t="shared" ca="1" si="5202"/>
        <v>-0.55785497180488619</v>
      </c>
      <c r="CWH40" s="113">
        <f t="shared" ca="1" si="5203"/>
        <v>2</v>
      </c>
      <c r="CWI40" s="112">
        <f t="shared" ca="1" si="5204"/>
        <v>12</v>
      </c>
      <c r="CWJ40" s="113">
        <f t="shared" ca="1" si="5205"/>
        <v>1.6707630773350388</v>
      </c>
      <c r="CWK40" s="113">
        <f t="shared" ca="1" si="5206"/>
        <v>3</v>
      </c>
      <c r="CWL40" s="112">
        <f t="shared" ca="1" si="5207"/>
        <v>9</v>
      </c>
      <c r="CWM40" s="113">
        <f t="shared" ca="1" si="5208"/>
        <v>2.9518538948595392</v>
      </c>
      <c r="CWN40" s="113">
        <f t="shared" ca="1" si="5209"/>
        <v>3</v>
      </c>
      <c r="CWO40" s="112">
        <f t="shared" ca="1" si="5210"/>
        <v>18</v>
      </c>
      <c r="CWP40" s="113">
        <f t="shared" ca="1" si="5211"/>
        <v>1.4217825209088346</v>
      </c>
      <c r="CWQ40" s="113">
        <f t="shared" ca="1" si="5212"/>
        <v>5</v>
      </c>
      <c r="CWR40" s="112">
        <f t="shared" ca="1" si="5213"/>
        <v>9</v>
      </c>
      <c r="CWS40" s="113">
        <f t="shared" ca="1" si="5214"/>
        <v>2.9518538948595392</v>
      </c>
      <c r="CWT40" s="113">
        <f t="shared" ca="1" si="5215"/>
        <v>3</v>
      </c>
      <c r="CWU40" s="112">
        <f t="shared" ca="1" si="5216"/>
        <v>9</v>
      </c>
      <c r="CWV40" s="113">
        <f t="shared" ca="1" si="5217"/>
        <v>2.9518538948595392</v>
      </c>
      <c r="CWW40" s="113">
        <f t="shared" ca="1" si="5218"/>
        <v>3</v>
      </c>
      <c r="CWX40" s="112">
        <f t="shared" ca="1" si="5219"/>
        <v>6</v>
      </c>
      <c r="CWY40" s="113">
        <f t="shared" ca="1" si="5220"/>
        <v>5.1382270373468941</v>
      </c>
      <c r="CWZ40" s="113">
        <f t="shared" ca="1" si="5221"/>
        <v>2</v>
      </c>
      <c r="CXA40" s="112">
        <f t="shared" ca="1" si="5222"/>
        <v>12</v>
      </c>
      <c r="CXB40" s="113">
        <f t="shared" ca="1" si="5223"/>
        <v>1.6707630773350388</v>
      </c>
      <c r="CXC40" s="113">
        <f t="shared" ca="1" si="5224"/>
        <v>3</v>
      </c>
      <c r="CXD40" s="112">
        <f t="shared" ca="1" si="5225"/>
        <v>12</v>
      </c>
      <c r="CXE40" s="113">
        <f t="shared" ca="1" si="5226"/>
        <v>1.6707630773350388</v>
      </c>
      <c r="CXF40" s="113">
        <f t="shared" ca="1" si="5227"/>
        <v>3</v>
      </c>
      <c r="CXG40" s="112">
        <f t="shared" ca="1" si="5228"/>
        <v>4</v>
      </c>
      <c r="CXH40" s="113">
        <f t="shared" ca="1" si="5229"/>
        <v>5.7518740578576057</v>
      </c>
      <c r="CXI40" s="113">
        <f t="shared" ca="1" si="5230"/>
        <v>2</v>
      </c>
      <c r="CXJ40" s="112">
        <f t="shared" ca="1" si="5231"/>
        <v>17</v>
      </c>
      <c r="CXK40" s="113">
        <f t="shared" ca="1" si="5232"/>
        <v>3.6041923718220801</v>
      </c>
      <c r="CXL40" s="113">
        <f t="shared" ca="1" si="5233"/>
        <v>4</v>
      </c>
      <c r="CXM40" s="112">
        <f t="shared" ca="1" si="5234"/>
        <v>6</v>
      </c>
      <c r="CXN40" s="113">
        <f t="shared" ca="1" si="5235"/>
        <v>5.1382270373468941</v>
      </c>
      <c r="CXO40" s="113">
        <f t="shared" ca="1" si="5236"/>
        <v>2</v>
      </c>
      <c r="CXP40" s="112">
        <f t="shared" ca="1" si="5237"/>
        <v>2</v>
      </c>
      <c r="CXQ40" s="113">
        <f t="shared" ca="1" si="5238"/>
        <v>-2.2634700801531835</v>
      </c>
      <c r="CXR40" s="113">
        <f t="shared" ca="1" si="5239"/>
        <v>1</v>
      </c>
      <c r="CXS40" s="112">
        <f t="shared" ca="1" si="5240"/>
        <v>9</v>
      </c>
      <c r="CXT40" s="113">
        <f t="shared" ca="1" si="5241"/>
        <v>2.9518538948595392</v>
      </c>
      <c r="CXU40" s="113">
        <f t="shared" ca="1" si="5242"/>
        <v>3</v>
      </c>
      <c r="CXV40" s="112">
        <f t="shared" ca="1" si="5243"/>
        <v>15</v>
      </c>
      <c r="CXW40" s="113">
        <f t="shared" ca="1" si="5244"/>
        <v>2.5978161023857069</v>
      </c>
      <c r="CXX40" s="113">
        <f t="shared" ca="1" si="5245"/>
        <v>4</v>
      </c>
      <c r="CXY40" s="112">
        <f t="shared" ca="1" si="5246"/>
        <v>1</v>
      </c>
      <c r="CXZ40" s="113">
        <f t="shared" ca="1" si="5247"/>
        <v>-1.0563962480104578</v>
      </c>
      <c r="CYA40" s="113">
        <f t="shared" ca="1" si="5248"/>
        <v>1</v>
      </c>
      <c r="CYB40" s="112">
        <f t="shared" ca="1" si="5249"/>
        <v>1</v>
      </c>
      <c r="CYC40" s="113">
        <f t="shared" ca="1" si="5250"/>
        <v>-1.0563962480104578</v>
      </c>
      <c r="CYD40" s="113">
        <f t="shared" ca="1" si="5251"/>
        <v>1</v>
      </c>
      <c r="CYE40" s="112">
        <f t="shared" ca="1" si="5252"/>
        <v>18</v>
      </c>
      <c r="CYF40" s="113">
        <f t="shared" ca="1" si="5253"/>
        <v>1.4217825209088346</v>
      </c>
      <c r="CYG40" s="113">
        <f t="shared" ca="1" si="5254"/>
        <v>5</v>
      </c>
      <c r="CYH40" s="112">
        <f t="shared" ca="1" si="5255"/>
        <v>13</v>
      </c>
      <c r="CYI40" s="113">
        <f t="shared" ca="1" si="5256"/>
        <v>6.3962431201922527</v>
      </c>
      <c r="CYJ40" s="113">
        <f t="shared" ca="1" si="5257"/>
        <v>3</v>
      </c>
      <c r="CYK40" s="112">
        <f t="shared" ca="1" si="5258"/>
        <v>11</v>
      </c>
      <c r="CYL40" s="113">
        <f t="shared" ca="1" si="5259"/>
        <v>2.1483747344834114</v>
      </c>
      <c r="CYM40" s="113">
        <f t="shared" ca="1" si="5260"/>
        <v>3</v>
      </c>
      <c r="CYN40" s="112">
        <f t="shared" ca="1" si="5261"/>
        <v>15</v>
      </c>
      <c r="CYO40" s="113">
        <f t="shared" ca="1" si="5262"/>
        <v>2.5978161023857069</v>
      </c>
      <c r="CYP40" s="113">
        <f t="shared" ca="1" si="5263"/>
        <v>4</v>
      </c>
      <c r="CYQ40" s="112">
        <f t="shared" ca="1" si="5264"/>
        <v>17</v>
      </c>
      <c r="CYR40" s="113">
        <f t="shared" ca="1" si="5265"/>
        <v>3.6041923718220801</v>
      </c>
      <c r="CYS40" s="113">
        <f t="shared" ca="1" si="5266"/>
        <v>4</v>
      </c>
      <c r="CYT40" s="112">
        <f t="shared" ca="1" si="5267"/>
        <v>10</v>
      </c>
      <c r="CYU40" s="113">
        <f t="shared" ca="1" si="5268"/>
        <v>5.7152099939282834</v>
      </c>
      <c r="CYV40" s="113">
        <f t="shared" ca="1" si="5269"/>
        <v>3</v>
      </c>
      <c r="CYW40" s="112">
        <f t="shared" ca="1" si="5270"/>
        <v>2</v>
      </c>
      <c r="CYX40" s="113">
        <f t="shared" ca="1" si="5271"/>
        <v>-2.2634700801531835</v>
      </c>
      <c r="CYY40" s="113">
        <f t="shared" ca="1" si="5272"/>
        <v>1</v>
      </c>
      <c r="CYZ40" s="112">
        <f t="shared" ca="1" si="5273"/>
        <v>14</v>
      </c>
      <c r="CZA40" s="113">
        <f t="shared" ca="1" si="5274"/>
        <v>2.4245461676398463</v>
      </c>
      <c r="CZB40" s="113">
        <f t="shared" ca="1" si="5275"/>
        <v>4</v>
      </c>
      <c r="CZC40" s="112">
        <f t="shared" ca="1" si="5276"/>
        <v>14</v>
      </c>
      <c r="CZD40" s="113">
        <f t="shared" ca="1" si="5277"/>
        <v>2.4245461676398463</v>
      </c>
      <c r="CZE40" s="113">
        <f t="shared" ca="1" si="5278"/>
        <v>4</v>
      </c>
      <c r="CZF40" s="112">
        <f t="shared" ca="1" si="5279"/>
        <v>2</v>
      </c>
      <c r="CZG40" s="113">
        <f t="shared" ca="1" si="5280"/>
        <v>-2.2634700801531835</v>
      </c>
      <c r="CZH40" s="113">
        <f t="shared" ca="1" si="5281"/>
        <v>1</v>
      </c>
      <c r="CZI40" s="112">
        <f t="shared" ca="1" si="5282"/>
        <v>10</v>
      </c>
      <c r="CZJ40" s="113">
        <f t="shared" ca="1" si="5283"/>
        <v>5.7152099939282834</v>
      </c>
      <c r="CZK40" s="113">
        <f t="shared" ca="1" si="5284"/>
        <v>3</v>
      </c>
      <c r="CZL40" s="112">
        <f t="shared" ca="1" si="5285"/>
        <v>13</v>
      </c>
      <c r="CZM40" s="113">
        <f t="shared" ca="1" si="5286"/>
        <v>6.3962431201922527</v>
      </c>
      <c r="CZN40" s="113">
        <f t="shared" ca="1" si="5287"/>
        <v>3</v>
      </c>
      <c r="CZO40" s="112">
        <f t="shared" ca="1" si="5288"/>
        <v>15</v>
      </c>
      <c r="CZP40" s="113">
        <f t="shared" ca="1" si="5289"/>
        <v>2.5978161023857069</v>
      </c>
      <c r="CZQ40" s="113">
        <f t="shared" ca="1" si="5290"/>
        <v>4</v>
      </c>
      <c r="CZR40" s="112">
        <f t="shared" ca="1" si="5291"/>
        <v>12</v>
      </c>
      <c r="CZS40" s="113">
        <f t="shared" ca="1" si="5292"/>
        <v>1.6707630773350388</v>
      </c>
      <c r="CZT40" s="113">
        <f t="shared" ca="1" si="5293"/>
        <v>3</v>
      </c>
      <c r="CZU40" s="112">
        <f t="shared" ca="1" si="5294"/>
        <v>17</v>
      </c>
      <c r="CZV40" s="113">
        <f t="shared" ca="1" si="5295"/>
        <v>3.6041923718220801</v>
      </c>
      <c r="CZW40" s="113">
        <f t="shared" ca="1" si="5296"/>
        <v>4</v>
      </c>
      <c r="CZX40" s="112">
        <f t="shared" ca="1" si="5297"/>
        <v>14</v>
      </c>
      <c r="CZY40" s="113">
        <f t="shared" ca="1" si="5298"/>
        <v>2.4245461676398463</v>
      </c>
      <c r="CZZ40" s="113">
        <f t="shared" ca="1" si="5299"/>
        <v>4</v>
      </c>
      <c r="DAA40" s="112">
        <f t="shared" ca="1" si="5300"/>
        <v>16</v>
      </c>
      <c r="DAB40" s="113">
        <f t="shared" ca="1" si="5301"/>
        <v>0.14512960238289452</v>
      </c>
      <c r="DAC40" s="113">
        <f t="shared" ca="1" si="5302"/>
        <v>4</v>
      </c>
      <c r="DAD40" s="112">
        <f t="shared" ca="1" si="5303"/>
        <v>1</v>
      </c>
      <c r="DAE40" s="113">
        <f t="shared" ca="1" si="5304"/>
        <v>-1.0563962480104578</v>
      </c>
      <c r="DAF40" s="113">
        <f t="shared" ca="1" si="5305"/>
        <v>1</v>
      </c>
      <c r="DAG40" s="112">
        <f t="shared" ca="1" si="5306"/>
        <v>6</v>
      </c>
      <c r="DAH40" s="113">
        <f t="shared" ca="1" si="5307"/>
        <v>5.1382270373468941</v>
      </c>
      <c r="DAI40" s="113">
        <f t="shared" ca="1" si="5308"/>
        <v>2</v>
      </c>
      <c r="DAJ40" s="112">
        <f t="shared" ca="1" si="5309"/>
        <v>16</v>
      </c>
      <c r="DAK40" s="113">
        <f t="shared" ca="1" si="5310"/>
        <v>0.14512960238289452</v>
      </c>
      <c r="DAL40" s="113">
        <f t="shared" ca="1" si="5311"/>
        <v>4</v>
      </c>
      <c r="DAM40" s="112">
        <f t="shared" ca="1" si="5312"/>
        <v>17</v>
      </c>
      <c r="DAN40" s="113">
        <f t="shared" ca="1" si="5313"/>
        <v>3.6041923718220801</v>
      </c>
      <c r="DAO40" s="113">
        <f t="shared" ca="1" si="5314"/>
        <v>4</v>
      </c>
      <c r="DAP40" s="112">
        <f t="shared" ca="1" si="5315"/>
        <v>14</v>
      </c>
      <c r="DAQ40" s="113">
        <f t="shared" ca="1" si="5316"/>
        <v>2.4245461676398463</v>
      </c>
      <c r="DAR40" s="113">
        <f t="shared" ca="1" si="5317"/>
        <v>4</v>
      </c>
      <c r="DAS40" s="112">
        <f t="shared" ca="1" si="5318"/>
        <v>3</v>
      </c>
      <c r="DAT40" s="113">
        <f t="shared" ca="1" si="5319"/>
        <v>0.5</v>
      </c>
      <c r="DAU40" s="113">
        <f t="shared" ca="1" si="5320"/>
        <v>1</v>
      </c>
      <c r="DAV40" s="112">
        <f t="shared" ca="1" si="5321"/>
        <v>18</v>
      </c>
      <c r="DAW40" s="113">
        <f t="shared" ca="1" si="5322"/>
        <v>1.4217825209088346</v>
      </c>
      <c r="DAX40" s="113">
        <f t="shared" ca="1" si="5323"/>
        <v>5</v>
      </c>
      <c r="DAY40" s="112">
        <f t="shared" ca="1" si="5324"/>
        <v>12</v>
      </c>
      <c r="DAZ40" s="113">
        <f t="shared" ca="1" si="5325"/>
        <v>1.6707630773350388</v>
      </c>
      <c r="DBA40" s="113">
        <f t="shared" ca="1" si="5326"/>
        <v>3</v>
      </c>
      <c r="DBB40" s="112">
        <f t="shared" ca="1" si="5327"/>
        <v>2</v>
      </c>
      <c r="DBC40" s="113">
        <f t="shared" ca="1" si="5328"/>
        <v>-2.2634700801531835</v>
      </c>
      <c r="DBD40" s="113">
        <f t="shared" ca="1" si="5329"/>
        <v>1</v>
      </c>
      <c r="DBE40" s="112">
        <f t="shared" ca="1" si="5330"/>
        <v>7</v>
      </c>
      <c r="DBF40" s="113">
        <f t="shared" ca="1" si="5331"/>
        <v>2.6749392076742993</v>
      </c>
      <c r="DBG40" s="113">
        <f t="shared" ca="1" si="5332"/>
        <v>2</v>
      </c>
      <c r="DBH40" s="112">
        <f t="shared" ca="1" si="5333"/>
        <v>3</v>
      </c>
      <c r="DBI40" s="113">
        <f t="shared" ca="1" si="5334"/>
        <v>0.5</v>
      </c>
      <c r="DBJ40" s="113">
        <f t="shared" ca="1" si="5335"/>
        <v>1</v>
      </c>
      <c r="DBK40" s="112">
        <f t="shared" ca="1" si="5336"/>
        <v>17</v>
      </c>
      <c r="DBL40" s="113">
        <f t="shared" ca="1" si="5337"/>
        <v>3.6041923718220801</v>
      </c>
      <c r="DBM40" s="113">
        <f t="shared" ca="1" si="5338"/>
        <v>4</v>
      </c>
      <c r="DBN40" s="112">
        <f t="shared" ca="1" si="5339"/>
        <v>5</v>
      </c>
      <c r="DBO40" s="113">
        <f t="shared" ca="1" si="5340"/>
        <v>-0.55785497180488619</v>
      </c>
      <c r="DBP40" s="113">
        <f t="shared" ca="1" si="5341"/>
        <v>2</v>
      </c>
      <c r="DBQ40" s="112">
        <f t="shared" ca="1" si="5342"/>
        <v>13</v>
      </c>
      <c r="DBR40" s="113">
        <f t="shared" ca="1" si="5343"/>
        <v>6.3962431201922527</v>
      </c>
      <c r="DBS40" s="113">
        <f t="shared" ca="1" si="5344"/>
        <v>3</v>
      </c>
      <c r="DBT40" s="112">
        <f t="shared" ca="1" si="5345"/>
        <v>11</v>
      </c>
      <c r="DBU40" s="113">
        <f t="shared" ca="1" si="5346"/>
        <v>2.1483747344834114</v>
      </c>
      <c r="DBV40" s="113">
        <f t="shared" ca="1" si="5347"/>
        <v>3</v>
      </c>
      <c r="DBW40" s="112">
        <f t="shared" ca="1" si="5348"/>
        <v>15</v>
      </c>
      <c r="DBX40" s="113">
        <f t="shared" ca="1" si="5349"/>
        <v>2.5978161023857069</v>
      </c>
      <c r="DBY40" s="113">
        <f t="shared" ca="1" si="5350"/>
        <v>4</v>
      </c>
      <c r="DBZ40" s="112">
        <f t="shared" ca="1" si="5351"/>
        <v>3</v>
      </c>
      <c r="DCA40" s="113">
        <f t="shared" ca="1" si="5352"/>
        <v>0.5</v>
      </c>
      <c r="DCB40" s="113">
        <f t="shared" ca="1" si="5353"/>
        <v>1</v>
      </c>
      <c r="DCC40" s="112">
        <f t="shared" ca="1" si="5354"/>
        <v>10</v>
      </c>
      <c r="DCD40" s="113">
        <f t="shared" ca="1" si="5355"/>
        <v>5.7152099939282834</v>
      </c>
      <c r="DCE40" s="113">
        <f t="shared" ca="1" si="5356"/>
        <v>3</v>
      </c>
      <c r="DCF40" s="112">
        <f t="shared" ca="1" si="5357"/>
        <v>9</v>
      </c>
      <c r="DCG40" s="113">
        <f t="shared" ca="1" si="5358"/>
        <v>2.9518538948595392</v>
      </c>
      <c r="DCH40" s="113">
        <f t="shared" ca="1" si="5359"/>
        <v>3</v>
      </c>
      <c r="DCI40" s="112">
        <f t="shared" ca="1" si="5360"/>
        <v>6</v>
      </c>
      <c r="DCJ40" s="113">
        <f t="shared" ca="1" si="5361"/>
        <v>5.1382270373468941</v>
      </c>
      <c r="DCK40" s="113">
        <f t="shared" ca="1" si="5362"/>
        <v>2</v>
      </c>
      <c r="DCL40" s="112">
        <f t="shared" ca="1" si="5363"/>
        <v>17</v>
      </c>
      <c r="DCM40" s="113">
        <f t="shared" ca="1" si="5364"/>
        <v>3.6041923718220801</v>
      </c>
      <c r="DCN40" s="113">
        <f t="shared" ca="1" si="5365"/>
        <v>4</v>
      </c>
      <c r="DCO40" s="112">
        <f t="shared" ca="1" si="5366"/>
        <v>3</v>
      </c>
      <c r="DCP40" s="113">
        <f t="shared" ca="1" si="5367"/>
        <v>0.5</v>
      </c>
      <c r="DCQ40" s="113">
        <f t="shared" ca="1" si="5368"/>
        <v>1</v>
      </c>
      <c r="DCR40" s="112">
        <f t="shared" ca="1" si="5369"/>
        <v>8</v>
      </c>
      <c r="DCS40" s="113">
        <f t="shared" ca="1" si="5370"/>
        <v>7.2672765618258381</v>
      </c>
      <c r="DCT40" s="113">
        <f t="shared" ca="1" si="5371"/>
        <v>2</v>
      </c>
      <c r="DCU40" s="112">
        <f t="shared" ca="1" si="5372"/>
        <v>17</v>
      </c>
      <c r="DCV40" s="113">
        <f t="shared" ca="1" si="5373"/>
        <v>3.6041923718220801</v>
      </c>
      <c r="DCW40" s="113">
        <f t="shared" ca="1" si="5374"/>
        <v>4</v>
      </c>
      <c r="DCX40" s="112">
        <f t="shared" ca="1" si="5375"/>
        <v>20</v>
      </c>
      <c r="DCY40" s="113">
        <f t="shared" ca="1" si="5376"/>
        <v>5.1307476803274881</v>
      </c>
      <c r="DCZ40" s="113">
        <f t="shared" ca="1" si="5377"/>
        <v>5</v>
      </c>
      <c r="DDA40" s="112">
        <f t="shared" ca="1" si="5378"/>
        <v>19</v>
      </c>
      <c r="DDB40" s="113">
        <f t="shared" ca="1" si="5379"/>
        <v>2.5054317711516774</v>
      </c>
      <c r="DDC40" s="113">
        <f t="shared" ca="1" si="5380"/>
        <v>5</v>
      </c>
      <c r="DDD40" s="112">
        <f t="shared" ca="1" si="5381"/>
        <v>3</v>
      </c>
      <c r="DDE40" s="113">
        <f t="shared" ca="1" si="5382"/>
        <v>0.5</v>
      </c>
      <c r="DDF40" s="113">
        <f t="shared" ca="1" si="5383"/>
        <v>1</v>
      </c>
      <c r="DDG40" s="112">
        <f t="shared" ca="1" si="5384"/>
        <v>16</v>
      </c>
      <c r="DDH40" s="113">
        <f t="shared" ca="1" si="5385"/>
        <v>0.14512960238289452</v>
      </c>
      <c r="DDI40" s="113">
        <f t="shared" ca="1" si="5386"/>
        <v>4</v>
      </c>
      <c r="DDJ40" s="112">
        <f t="shared" ca="1" si="5387"/>
        <v>19</v>
      </c>
      <c r="DDK40" s="113">
        <f t="shared" ca="1" si="5388"/>
        <v>2.5054317711516774</v>
      </c>
      <c r="DDL40" s="113">
        <f t="shared" ca="1" si="5389"/>
        <v>5</v>
      </c>
      <c r="DDM40" s="112">
        <f t="shared" ca="1" si="5390"/>
        <v>6</v>
      </c>
      <c r="DDN40" s="113">
        <f t="shared" ca="1" si="5391"/>
        <v>5.1382270373468941</v>
      </c>
      <c r="DDO40" s="113">
        <f t="shared" ca="1" si="5392"/>
        <v>2</v>
      </c>
      <c r="DDP40" s="112">
        <f t="shared" ca="1" si="5393"/>
        <v>6</v>
      </c>
      <c r="DDQ40" s="113">
        <f t="shared" ca="1" si="5394"/>
        <v>5.1382270373468941</v>
      </c>
      <c r="DDR40" s="113">
        <f t="shared" ca="1" si="5395"/>
        <v>2</v>
      </c>
      <c r="DDS40" s="112">
        <f t="shared" ca="1" si="5396"/>
        <v>16</v>
      </c>
      <c r="DDT40" s="113">
        <f t="shared" ca="1" si="5397"/>
        <v>0.14512960238289452</v>
      </c>
      <c r="DDU40" s="113">
        <f t="shared" ca="1" si="5398"/>
        <v>4</v>
      </c>
      <c r="DDV40" s="112">
        <f t="shared" ca="1" si="5399"/>
        <v>4</v>
      </c>
      <c r="DDW40" s="113">
        <f t="shared" ca="1" si="5400"/>
        <v>5.7518740578576057</v>
      </c>
      <c r="DDX40" s="113">
        <f t="shared" ca="1" si="5401"/>
        <v>2</v>
      </c>
      <c r="DDY40" s="112">
        <f t="shared" ca="1" si="5402"/>
        <v>8</v>
      </c>
      <c r="DDZ40" s="113">
        <f t="shared" ca="1" si="5403"/>
        <v>7.2672765618258381</v>
      </c>
      <c r="DEA40" s="113">
        <f t="shared" ca="1" si="5404"/>
        <v>2</v>
      </c>
      <c r="DEB40" s="112">
        <f t="shared" ca="1" si="5405"/>
        <v>1</v>
      </c>
      <c r="DEC40" s="113">
        <f t="shared" ca="1" si="5406"/>
        <v>-1.0563962480104578</v>
      </c>
      <c r="DED40" s="113">
        <f t="shared" ca="1" si="5407"/>
        <v>1</v>
      </c>
      <c r="DEE40" s="112">
        <f t="shared" ca="1" si="5408"/>
        <v>13</v>
      </c>
      <c r="DEF40" s="113">
        <f t="shared" ca="1" si="5409"/>
        <v>6.3962431201922527</v>
      </c>
      <c r="DEG40" s="113">
        <f t="shared" ca="1" si="5410"/>
        <v>3</v>
      </c>
      <c r="DEH40" s="112">
        <f t="shared" ca="1" si="5411"/>
        <v>16</v>
      </c>
      <c r="DEI40" s="113">
        <f t="shared" ca="1" si="5412"/>
        <v>0.14512960238289452</v>
      </c>
      <c r="DEJ40" s="113">
        <f t="shared" ca="1" si="5413"/>
        <v>4</v>
      </c>
      <c r="DEK40" s="112">
        <f t="shared" ca="1" si="5414"/>
        <v>3</v>
      </c>
      <c r="DEL40" s="113">
        <f t="shared" ca="1" si="5415"/>
        <v>0.5</v>
      </c>
      <c r="DEM40" s="113">
        <f t="shared" ca="1" si="5416"/>
        <v>1</v>
      </c>
      <c r="DEN40" s="112">
        <f t="shared" ca="1" si="5417"/>
        <v>20</v>
      </c>
      <c r="DEO40" s="113">
        <f t="shared" ca="1" si="5418"/>
        <v>5.1307476803274881</v>
      </c>
      <c r="DEP40" s="113">
        <f t="shared" ca="1" si="5419"/>
        <v>5</v>
      </c>
      <c r="DEQ40" s="112">
        <f t="shared" ca="1" si="5420"/>
        <v>20</v>
      </c>
      <c r="DER40" s="113">
        <f t="shared" ca="1" si="5421"/>
        <v>5.1307476803274881</v>
      </c>
      <c r="DES40" s="113">
        <f t="shared" ca="1" si="5422"/>
        <v>5</v>
      </c>
      <c r="DET40" s="112">
        <f t="shared" ca="1" si="5423"/>
        <v>7</v>
      </c>
      <c r="DEU40" s="113">
        <f t="shared" ca="1" si="5424"/>
        <v>2.6749392076742993</v>
      </c>
      <c r="DEV40" s="113">
        <f t="shared" ca="1" si="5425"/>
        <v>2</v>
      </c>
      <c r="DEW40" s="112">
        <f t="shared" ca="1" si="5426"/>
        <v>11</v>
      </c>
      <c r="DEX40" s="113">
        <f t="shared" ca="1" si="5427"/>
        <v>2.1483747344834114</v>
      </c>
      <c r="DEY40" s="113">
        <f t="shared" ca="1" si="5428"/>
        <v>3</v>
      </c>
      <c r="DEZ40" s="112">
        <f t="shared" ca="1" si="5429"/>
        <v>5</v>
      </c>
      <c r="DFA40" s="113">
        <f t="shared" ca="1" si="5430"/>
        <v>-0.55785497180488619</v>
      </c>
      <c r="DFB40" s="113">
        <f t="shared" ca="1" si="5431"/>
        <v>2</v>
      </c>
      <c r="DFC40" s="112">
        <f t="shared" ca="1" si="5432"/>
        <v>20</v>
      </c>
      <c r="DFD40" s="113">
        <f t="shared" ca="1" si="5433"/>
        <v>5.1307476803274881</v>
      </c>
      <c r="DFE40" s="113">
        <f t="shared" ca="1" si="5434"/>
        <v>5</v>
      </c>
      <c r="DFF40" s="112">
        <f t="shared" ca="1" si="5435"/>
        <v>14</v>
      </c>
      <c r="DFG40" s="113">
        <f t="shared" ca="1" si="5436"/>
        <v>2.4245461676398463</v>
      </c>
      <c r="DFH40" s="113">
        <f t="shared" ca="1" si="5437"/>
        <v>4</v>
      </c>
      <c r="DFI40" s="112">
        <f t="shared" ca="1" si="5438"/>
        <v>1</v>
      </c>
      <c r="DFJ40" s="113">
        <f t="shared" ca="1" si="5439"/>
        <v>-1.0563962480104578</v>
      </c>
      <c r="DFK40" s="113">
        <f t="shared" ca="1" si="5440"/>
        <v>1</v>
      </c>
      <c r="DFL40" s="112">
        <f t="shared" ca="1" si="5441"/>
        <v>16</v>
      </c>
      <c r="DFM40" s="113">
        <f t="shared" ca="1" si="5442"/>
        <v>0.14512960238289452</v>
      </c>
      <c r="DFN40" s="113">
        <f t="shared" ca="1" si="5443"/>
        <v>4</v>
      </c>
      <c r="DFO40" s="112">
        <f t="shared" ca="1" si="5444"/>
        <v>9</v>
      </c>
      <c r="DFP40" s="113">
        <f t="shared" ca="1" si="5445"/>
        <v>2.9518538948595392</v>
      </c>
      <c r="DFQ40" s="113">
        <f t="shared" ca="1" si="5446"/>
        <v>3</v>
      </c>
      <c r="DFR40" s="112">
        <f t="shared" ca="1" si="5447"/>
        <v>18</v>
      </c>
      <c r="DFS40" s="113">
        <f t="shared" ca="1" si="5448"/>
        <v>1.4217825209088346</v>
      </c>
      <c r="DFT40" s="113">
        <f t="shared" ca="1" si="5449"/>
        <v>5</v>
      </c>
      <c r="DFU40" s="112">
        <f t="shared" ca="1" si="5450"/>
        <v>17</v>
      </c>
      <c r="DFV40" s="113">
        <f t="shared" ca="1" si="5451"/>
        <v>3.6041923718220801</v>
      </c>
      <c r="DFW40" s="113">
        <f t="shared" ca="1" si="5452"/>
        <v>4</v>
      </c>
      <c r="DFX40" s="112">
        <f t="shared" ca="1" si="5453"/>
        <v>18</v>
      </c>
      <c r="DFY40" s="113">
        <f t="shared" ca="1" si="5454"/>
        <v>1.4217825209088346</v>
      </c>
      <c r="DFZ40" s="113">
        <f t="shared" ca="1" si="5455"/>
        <v>5</v>
      </c>
      <c r="DGA40" s="112">
        <f t="shared" ca="1" si="5456"/>
        <v>13</v>
      </c>
      <c r="DGB40" s="113">
        <f t="shared" ca="1" si="5457"/>
        <v>6.3962431201922527</v>
      </c>
      <c r="DGC40" s="113">
        <f t="shared" ca="1" si="5458"/>
        <v>3</v>
      </c>
      <c r="DGD40" s="112">
        <f t="shared" ca="1" si="5459"/>
        <v>14</v>
      </c>
      <c r="DGE40" s="113">
        <f t="shared" ca="1" si="5460"/>
        <v>2.4245461676398463</v>
      </c>
      <c r="DGF40" s="113">
        <f t="shared" ca="1" si="5461"/>
        <v>4</v>
      </c>
      <c r="DGG40" s="112">
        <f t="shared" ca="1" si="5462"/>
        <v>3</v>
      </c>
      <c r="DGH40" s="113">
        <f t="shared" ca="1" si="5463"/>
        <v>0.5</v>
      </c>
      <c r="DGI40" s="113">
        <f t="shared" ca="1" si="5464"/>
        <v>1</v>
      </c>
      <c r="DGJ40" s="112">
        <f t="shared" ca="1" si="5465"/>
        <v>7</v>
      </c>
      <c r="DGK40" s="113">
        <f t="shared" ca="1" si="5466"/>
        <v>2.6749392076742993</v>
      </c>
      <c r="DGL40" s="113">
        <f t="shared" ca="1" si="5467"/>
        <v>2</v>
      </c>
      <c r="DGM40" s="112">
        <f t="shared" ca="1" si="5468"/>
        <v>12</v>
      </c>
      <c r="DGN40" s="113">
        <f t="shared" ca="1" si="5469"/>
        <v>1.6707630773350388</v>
      </c>
      <c r="DGO40" s="113">
        <f t="shared" ca="1" si="5470"/>
        <v>3</v>
      </c>
      <c r="DGP40" s="112">
        <f t="shared" ca="1" si="5471"/>
        <v>8</v>
      </c>
      <c r="DGQ40" s="113">
        <f t="shared" ca="1" si="5472"/>
        <v>7.2672765618258381</v>
      </c>
      <c r="DGR40" s="113">
        <f t="shared" ca="1" si="5473"/>
        <v>2</v>
      </c>
      <c r="DGS40" s="112">
        <f t="shared" ca="1" si="5474"/>
        <v>11</v>
      </c>
      <c r="DGT40" s="113">
        <f t="shared" ca="1" si="5475"/>
        <v>2.1483747344834114</v>
      </c>
      <c r="DGU40" s="113">
        <f t="shared" ca="1" si="5476"/>
        <v>3</v>
      </c>
      <c r="DGV40" s="112">
        <f t="shared" ca="1" si="5477"/>
        <v>16</v>
      </c>
      <c r="DGW40" s="113">
        <f t="shared" ca="1" si="5478"/>
        <v>0.14512960238289452</v>
      </c>
      <c r="DGX40" s="113">
        <f t="shared" ca="1" si="5479"/>
        <v>4</v>
      </c>
      <c r="DGY40" s="112">
        <f t="shared" ca="1" si="5480"/>
        <v>11</v>
      </c>
      <c r="DGZ40" s="113">
        <f t="shared" ca="1" si="5481"/>
        <v>2.1483747344834114</v>
      </c>
      <c r="DHA40" s="113">
        <f t="shared" ca="1" si="5482"/>
        <v>3</v>
      </c>
      <c r="DHB40" s="112">
        <f t="shared" ca="1" si="5483"/>
        <v>15</v>
      </c>
      <c r="DHC40" s="113">
        <f t="shared" ca="1" si="5484"/>
        <v>2.5978161023857069</v>
      </c>
      <c r="DHD40" s="113">
        <f t="shared" ca="1" si="5485"/>
        <v>4</v>
      </c>
      <c r="DHE40" s="112">
        <f t="shared" ca="1" si="5486"/>
        <v>12</v>
      </c>
      <c r="DHF40" s="113">
        <f t="shared" ca="1" si="5487"/>
        <v>1.6707630773350388</v>
      </c>
      <c r="DHG40" s="113">
        <f t="shared" ca="1" si="5488"/>
        <v>3</v>
      </c>
      <c r="DHH40" s="112">
        <f t="shared" ca="1" si="5489"/>
        <v>19</v>
      </c>
      <c r="DHI40" s="113">
        <f t="shared" ca="1" si="5490"/>
        <v>2.5054317711516774</v>
      </c>
      <c r="DHJ40" s="113">
        <f t="shared" ca="1" si="5491"/>
        <v>5</v>
      </c>
      <c r="DHK40" s="112">
        <f t="shared" ca="1" si="5492"/>
        <v>7</v>
      </c>
      <c r="DHL40" s="113">
        <f t="shared" ca="1" si="5493"/>
        <v>2.6749392076742993</v>
      </c>
      <c r="DHM40" s="113">
        <f t="shared" ca="1" si="5494"/>
        <v>2</v>
      </c>
      <c r="DHN40" s="112">
        <f t="shared" ca="1" si="5495"/>
        <v>2</v>
      </c>
      <c r="DHO40" s="113">
        <f t="shared" ca="1" si="5496"/>
        <v>-2.2634700801531835</v>
      </c>
      <c r="DHP40" s="113">
        <f t="shared" ca="1" si="5497"/>
        <v>1</v>
      </c>
      <c r="DHQ40" s="112">
        <f t="shared" ca="1" si="5498"/>
        <v>12</v>
      </c>
      <c r="DHR40" s="113">
        <f t="shared" ca="1" si="5499"/>
        <v>1.6707630773350388</v>
      </c>
      <c r="DHS40" s="113">
        <f t="shared" ca="1" si="5500"/>
        <v>3</v>
      </c>
      <c r="DHT40" s="112">
        <f t="shared" ca="1" si="5501"/>
        <v>10</v>
      </c>
      <c r="DHU40" s="113">
        <f t="shared" ca="1" si="5502"/>
        <v>5.7152099939282834</v>
      </c>
      <c r="DHV40" s="113">
        <f t="shared" ca="1" si="5503"/>
        <v>3</v>
      </c>
      <c r="DHW40" s="112">
        <f t="shared" ca="1" si="5504"/>
        <v>14</v>
      </c>
      <c r="DHX40" s="113">
        <f t="shared" ca="1" si="5505"/>
        <v>2.4245461676398463</v>
      </c>
      <c r="DHY40" s="113">
        <f t="shared" ca="1" si="5506"/>
        <v>4</v>
      </c>
      <c r="DHZ40" s="112">
        <f t="shared" ca="1" si="5507"/>
        <v>10</v>
      </c>
      <c r="DIA40" s="113">
        <f t="shared" ca="1" si="5508"/>
        <v>5.7152099939282834</v>
      </c>
      <c r="DIB40" s="113">
        <f t="shared" ca="1" si="5509"/>
        <v>3</v>
      </c>
      <c r="DIC40" s="112">
        <f t="shared" ca="1" si="5510"/>
        <v>16</v>
      </c>
      <c r="DID40" s="113">
        <f t="shared" ca="1" si="5511"/>
        <v>0.14512960238289452</v>
      </c>
      <c r="DIE40" s="113">
        <f t="shared" ca="1" si="5512"/>
        <v>4</v>
      </c>
      <c r="DIF40" s="112">
        <f t="shared" ca="1" si="5513"/>
        <v>1</v>
      </c>
      <c r="DIG40" s="113">
        <f t="shared" ca="1" si="5514"/>
        <v>-1.0563962480104578</v>
      </c>
      <c r="DIH40" s="113">
        <f t="shared" ca="1" si="5515"/>
        <v>1</v>
      </c>
      <c r="DII40" s="112">
        <f t="shared" ca="1" si="5516"/>
        <v>12</v>
      </c>
      <c r="DIJ40" s="113">
        <f t="shared" ca="1" si="5517"/>
        <v>1.6707630773350388</v>
      </c>
      <c r="DIK40" s="113">
        <f t="shared" ca="1" si="5518"/>
        <v>3</v>
      </c>
      <c r="DIL40" s="112">
        <f t="shared" ca="1" si="5519"/>
        <v>4</v>
      </c>
      <c r="DIM40" s="113">
        <f t="shared" ca="1" si="5520"/>
        <v>5.7518740578576057</v>
      </c>
      <c r="DIN40" s="113">
        <f t="shared" ca="1" si="5521"/>
        <v>2</v>
      </c>
      <c r="DIO40" s="112">
        <f t="shared" ca="1" si="5522"/>
        <v>17</v>
      </c>
      <c r="DIP40" s="113">
        <f t="shared" ca="1" si="5523"/>
        <v>3.6041923718220801</v>
      </c>
      <c r="DIQ40" s="113">
        <f t="shared" ca="1" si="5524"/>
        <v>4</v>
      </c>
      <c r="DIR40" s="112">
        <f t="shared" ca="1" si="5525"/>
        <v>3</v>
      </c>
      <c r="DIS40" s="113">
        <f t="shared" ca="1" si="5526"/>
        <v>0.5</v>
      </c>
      <c r="DIT40" s="113">
        <f t="shared" ca="1" si="5527"/>
        <v>1</v>
      </c>
      <c r="DIU40" s="112">
        <f t="shared" ca="1" si="5528"/>
        <v>6</v>
      </c>
      <c r="DIV40" s="113">
        <f t="shared" ca="1" si="5529"/>
        <v>5.1382270373468941</v>
      </c>
      <c r="DIW40" s="113">
        <f t="shared" ca="1" si="5530"/>
        <v>2</v>
      </c>
      <c r="DIX40" s="112">
        <f t="shared" ca="1" si="5531"/>
        <v>11</v>
      </c>
      <c r="DIY40" s="113">
        <f t="shared" ca="1" si="5532"/>
        <v>2.1483747344834114</v>
      </c>
      <c r="DIZ40" s="113">
        <f t="shared" ca="1" si="5533"/>
        <v>3</v>
      </c>
      <c r="DJA40" s="112">
        <f t="shared" ca="1" si="5534"/>
        <v>1</v>
      </c>
      <c r="DJB40" s="113">
        <f t="shared" ca="1" si="5535"/>
        <v>-1.0563962480104578</v>
      </c>
      <c r="DJC40" s="113">
        <f t="shared" ca="1" si="5536"/>
        <v>1</v>
      </c>
      <c r="DJD40" s="112">
        <f t="shared" ca="1" si="5537"/>
        <v>20</v>
      </c>
      <c r="DJE40" s="113">
        <f t="shared" ca="1" si="5538"/>
        <v>5.1307476803274881</v>
      </c>
      <c r="DJF40" s="113">
        <f t="shared" ca="1" si="5539"/>
        <v>5</v>
      </c>
      <c r="DJG40" s="112">
        <f t="shared" ca="1" si="5540"/>
        <v>7</v>
      </c>
      <c r="DJH40" s="113">
        <f t="shared" ca="1" si="5541"/>
        <v>2.6749392076742993</v>
      </c>
      <c r="DJI40" s="113">
        <f t="shared" ca="1" si="5542"/>
        <v>2</v>
      </c>
      <c r="DJJ40" s="112">
        <f t="shared" ca="1" si="5543"/>
        <v>10</v>
      </c>
      <c r="DJK40" s="113">
        <f t="shared" ca="1" si="5544"/>
        <v>5.7152099939282834</v>
      </c>
      <c r="DJL40" s="113">
        <f t="shared" ca="1" si="5545"/>
        <v>3</v>
      </c>
      <c r="DJM40" s="112">
        <f t="shared" ca="1" si="5546"/>
        <v>19</v>
      </c>
      <c r="DJN40" s="113">
        <f t="shared" ca="1" si="5547"/>
        <v>2.5054317711516774</v>
      </c>
      <c r="DJO40" s="113">
        <f t="shared" ca="1" si="5548"/>
        <v>5</v>
      </c>
      <c r="DJP40" s="112">
        <f t="shared" ca="1" si="5549"/>
        <v>5</v>
      </c>
      <c r="DJQ40" s="113">
        <f t="shared" ca="1" si="5550"/>
        <v>-0.55785497180488619</v>
      </c>
      <c r="DJR40" s="113">
        <f t="shared" ca="1" si="5551"/>
        <v>2</v>
      </c>
      <c r="DJS40" s="112">
        <f t="shared" ca="1" si="5552"/>
        <v>10</v>
      </c>
      <c r="DJT40" s="113">
        <f t="shared" ca="1" si="5553"/>
        <v>5.7152099939282834</v>
      </c>
      <c r="DJU40" s="113">
        <f t="shared" ca="1" si="5554"/>
        <v>3</v>
      </c>
      <c r="DJV40" s="112">
        <f t="shared" ca="1" si="5555"/>
        <v>8</v>
      </c>
      <c r="DJW40" s="113">
        <f t="shared" ca="1" si="5556"/>
        <v>7.2672765618258381</v>
      </c>
      <c r="DJX40" s="113">
        <f t="shared" ca="1" si="5557"/>
        <v>2</v>
      </c>
      <c r="DJY40" s="112">
        <f t="shared" ca="1" si="5558"/>
        <v>8</v>
      </c>
      <c r="DJZ40" s="113">
        <f t="shared" ca="1" si="5559"/>
        <v>7.2672765618258381</v>
      </c>
      <c r="DKA40" s="113">
        <f t="shared" ca="1" si="5560"/>
        <v>2</v>
      </c>
      <c r="DKB40" s="112">
        <f t="shared" ca="1" si="5561"/>
        <v>8</v>
      </c>
      <c r="DKC40" s="113">
        <f t="shared" ca="1" si="5562"/>
        <v>7.2672765618258381</v>
      </c>
      <c r="DKD40" s="113">
        <f t="shared" ca="1" si="5563"/>
        <v>2</v>
      </c>
      <c r="DKE40" s="112">
        <f t="shared" ca="1" si="5564"/>
        <v>15</v>
      </c>
      <c r="DKF40" s="113">
        <f t="shared" ca="1" si="5565"/>
        <v>2.5978161023857069</v>
      </c>
      <c r="DKG40" s="113">
        <f t="shared" ca="1" si="5566"/>
        <v>4</v>
      </c>
      <c r="DKH40" s="112">
        <f t="shared" ca="1" si="5567"/>
        <v>19</v>
      </c>
      <c r="DKI40" s="113">
        <f t="shared" ca="1" si="5568"/>
        <v>2.5054317711516774</v>
      </c>
      <c r="DKJ40" s="113">
        <f t="shared" ca="1" si="5569"/>
        <v>5</v>
      </c>
      <c r="DKK40" s="112">
        <f t="shared" ca="1" si="5570"/>
        <v>13</v>
      </c>
      <c r="DKL40" s="113">
        <f t="shared" ca="1" si="5571"/>
        <v>6.3962431201922527</v>
      </c>
      <c r="DKM40" s="113">
        <f t="shared" ca="1" si="5572"/>
        <v>3</v>
      </c>
      <c r="DKN40" s="112">
        <f t="shared" ca="1" si="5573"/>
        <v>6</v>
      </c>
      <c r="DKO40" s="113">
        <f t="shared" ca="1" si="5574"/>
        <v>5.1382270373468941</v>
      </c>
      <c r="DKP40" s="113">
        <f t="shared" ca="1" si="5575"/>
        <v>2</v>
      </c>
      <c r="DKQ40" s="112">
        <f t="shared" ca="1" si="5576"/>
        <v>18</v>
      </c>
      <c r="DKR40" s="113">
        <f t="shared" ca="1" si="5577"/>
        <v>1.4217825209088346</v>
      </c>
      <c r="DKS40" s="113">
        <f t="shared" ca="1" si="5578"/>
        <v>5</v>
      </c>
      <c r="DKT40" s="112">
        <f t="shared" ca="1" si="5579"/>
        <v>11</v>
      </c>
      <c r="DKU40" s="113">
        <f t="shared" ca="1" si="5580"/>
        <v>2.1483747344834114</v>
      </c>
      <c r="DKV40" s="113">
        <f t="shared" ca="1" si="5581"/>
        <v>3</v>
      </c>
      <c r="DKW40" s="112">
        <f t="shared" ca="1" si="5582"/>
        <v>5</v>
      </c>
      <c r="DKX40" s="113">
        <f t="shared" ca="1" si="5583"/>
        <v>-0.55785497180488619</v>
      </c>
      <c r="DKY40" s="113">
        <f t="shared" ca="1" si="5584"/>
        <v>2</v>
      </c>
      <c r="DKZ40" s="112">
        <f t="shared" ca="1" si="5585"/>
        <v>19</v>
      </c>
      <c r="DLA40" s="113">
        <f t="shared" ca="1" si="5586"/>
        <v>2.5054317711516774</v>
      </c>
      <c r="DLB40" s="113">
        <f t="shared" ca="1" si="5587"/>
        <v>5</v>
      </c>
      <c r="DLC40" s="112">
        <f t="shared" ca="1" si="5588"/>
        <v>16</v>
      </c>
      <c r="DLD40" s="113">
        <f t="shared" ca="1" si="5589"/>
        <v>0.14512960238289452</v>
      </c>
      <c r="DLE40" s="114">
        <f t="shared" ca="1" si="5590"/>
        <v>4</v>
      </c>
    </row>
    <row r="41" spans="2:3021" x14ac:dyDescent="0.2">
      <c r="B41" s="2"/>
      <c r="C41" s="2"/>
      <c r="D41" s="142">
        <f t="shared" ca="1" si="5591"/>
        <v>11</v>
      </c>
      <c r="E41" s="86">
        <v>3</v>
      </c>
      <c r="F41" s="87">
        <v>2.1483747344834114</v>
      </c>
      <c r="G41" s="9"/>
      <c r="H41" s="14"/>
      <c r="I41" s="14"/>
      <c r="J41" s="14"/>
      <c r="K41" s="14"/>
      <c r="L41" s="14"/>
      <c r="M41" s="14"/>
      <c r="N41" s="14"/>
      <c r="O41" s="14"/>
      <c r="P41" s="15"/>
      <c r="Q41" s="99"/>
      <c r="R41" s="99"/>
      <c r="S41" s="102"/>
      <c r="T41" s="102"/>
      <c r="U41" s="102"/>
      <c r="V41" s="112">
        <f t="shared" ca="1" si="2591"/>
        <v>18</v>
      </c>
      <c r="W41" s="113">
        <f t="shared" ca="1" si="2592"/>
        <v>1.4217825209088346</v>
      </c>
      <c r="X41" s="113">
        <f t="shared" ca="1" si="2593"/>
        <v>5</v>
      </c>
      <c r="Y41" s="112">
        <f t="shared" ca="1" si="2594"/>
        <v>4</v>
      </c>
      <c r="Z41" s="113">
        <f t="shared" ca="1" si="2595"/>
        <v>5.7518740578576057</v>
      </c>
      <c r="AA41" s="113">
        <f t="shared" ca="1" si="2596"/>
        <v>2</v>
      </c>
      <c r="AB41" s="112">
        <f t="shared" ca="1" si="2597"/>
        <v>12</v>
      </c>
      <c r="AC41" s="113">
        <f t="shared" ca="1" si="2598"/>
        <v>1.6707630773350388</v>
      </c>
      <c r="AD41" s="113">
        <f t="shared" ca="1" si="2599"/>
        <v>3</v>
      </c>
      <c r="AE41" s="112">
        <f t="shared" ca="1" si="2600"/>
        <v>1</v>
      </c>
      <c r="AF41" s="113">
        <f t="shared" ca="1" si="2601"/>
        <v>-1.0563962480104578</v>
      </c>
      <c r="AG41" s="113">
        <f t="shared" ca="1" si="2602"/>
        <v>1</v>
      </c>
      <c r="AH41" s="112">
        <f t="shared" ca="1" si="2603"/>
        <v>20</v>
      </c>
      <c r="AI41" s="113">
        <f t="shared" ca="1" si="2604"/>
        <v>5.1307476803274881</v>
      </c>
      <c r="AJ41" s="113">
        <f t="shared" ca="1" si="2605"/>
        <v>5</v>
      </c>
      <c r="AK41" s="112">
        <f t="shared" ca="1" si="2606"/>
        <v>20</v>
      </c>
      <c r="AL41" s="113">
        <f t="shared" ca="1" si="2607"/>
        <v>5.1307476803274881</v>
      </c>
      <c r="AM41" s="113">
        <f t="shared" ca="1" si="2608"/>
        <v>5</v>
      </c>
      <c r="AN41" s="112">
        <f t="shared" ca="1" si="2609"/>
        <v>16</v>
      </c>
      <c r="AO41" s="113">
        <f t="shared" ca="1" si="2610"/>
        <v>0.14512960238289452</v>
      </c>
      <c r="AP41" s="113">
        <f t="shared" ca="1" si="2611"/>
        <v>4</v>
      </c>
      <c r="AQ41" s="112">
        <f t="shared" ca="1" si="2612"/>
        <v>1</v>
      </c>
      <c r="AR41" s="113">
        <f t="shared" ca="1" si="2613"/>
        <v>-1.0563962480104578</v>
      </c>
      <c r="AS41" s="113">
        <f t="shared" ca="1" si="2614"/>
        <v>1</v>
      </c>
      <c r="AT41" s="112">
        <f t="shared" ca="1" si="2615"/>
        <v>3</v>
      </c>
      <c r="AU41" s="113">
        <f t="shared" ca="1" si="2616"/>
        <v>0.5</v>
      </c>
      <c r="AV41" s="113">
        <f t="shared" ca="1" si="2617"/>
        <v>1</v>
      </c>
      <c r="AW41" s="112">
        <f t="shared" ca="1" si="2618"/>
        <v>16</v>
      </c>
      <c r="AX41" s="113">
        <f t="shared" ca="1" si="2619"/>
        <v>0.14512960238289452</v>
      </c>
      <c r="AY41" s="113">
        <f t="shared" ca="1" si="2620"/>
        <v>4</v>
      </c>
      <c r="AZ41" s="112">
        <f t="shared" ca="1" si="2621"/>
        <v>18</v>
      </c>
      <c r="BA41" s="113">
        <f t="shared" ca="1" si="2622"/>
        <v>1.4217825209088346</v>
      </c>
      <c r="BB41" s="113">
        <f t="shared" ca="1" si="2623"/>
        <v>5</v>
      </c>
      <c r="BC41" s="112">
        <f t="shared" ca="1" si="2624"/>
        <v>2</v>
      </c>
      <c r="BD41" s="113">
        <f t="shared" ca="1" si="2625"/>
        <v>-2.2634700801531835</v>
      </c>
      <c r="BE41" s="113">
        <f t="shared" ca="1" si="2626"/>
        <v>1</v>
      </c>
      <c r="BF41" s="112">
        <f t="shared" ca="1" si="2627"/>
        <v>16</v>
      </c>
      <c r="BG41" s="113">
        <f t="shared" ca="1" si="2628"/>
        <v>0.14512960238289452</v>
      </c>
      <c r="BH41" s="113">
        <f t="shared" ca="1" si="2629"/>
        <v>4</v>
      </c>
      <c r="BI41" s="112">
        <f t="shared" ca="1" si="2630"/>
        <v>1</v>
      </c>
      <c r="BJ41" s="113">
        <f t="shared" ca="1" si="2631"/>
        <v>-1.0563962480104578</v>
      </c>
      <c r="BK41" s="113">
        <f t="shared" ca="1" si="2632"/>
        <v>1</v>
      </c>
      <c r="BL41" s="112">
        <f t="shared" ca="1" si="2633"/>
        <v>4</v>
      </c>
      <c r="BM41" s="113">
        <f t="shared" ca="1" si="2634"/>
        <v>5.7518740578576057</v>
      </c>
      <c r="BN41" s="113">
        <f t="shared" ca="1" si="2635"/>
        <v>2</v>
      </c>
      <c r="BO41" s="112">
        <f t="shared" ca="1" si="2636"/>
        <v>12</v>
      </c>
      <c r="BP41" s="113">
        <f t="shared" ca="1" si="2637"/>
        <v>1.6707630773350388</v>
      </c>
      <c r="BQ41" s="113">
        <f t="shared" ca="1" si="2638"/>
        <v>3</v>
      </c>
      <c r="BR41" s="112">
        <f t="shared" ca="1" si="2639"/>
        <v>9</v>
      </c>
      <c r="BS41" s="113">
        <f t="shared" ca="1" si="2640"/>
        <v>2.9518538948595392</v>
      </c>
      <c r="BT41" s="113">
        <f t="shared" ca="1" si="2641"/>
        <v>3</v>
      </c>
      <c r="BU41" s="112">
        <f t="shared" ca="1" si="2642"/>
        <v>19</v>
      </c>
      <c r="BV41" s="113">
        <f t="shared" ca="1" si="2643"/>
        <v>2.5054317711516774</v>
      </c>
      <c r="BW41" s="113">
        <f t="shared" ca="1" si="2644"/>
        <v>5</v>
      </c>
      <c r="BX41" s="112">
        <f t="shared" ca="1" si="2645"/>
        <v>11</v>
      </c>
      <c r="BY41" s="113">
        <f t="shared" ca="1" si="2646"/>
        <v>2.1483747344834114</v>
      </c>
      <c r="BZ41" s="113">
        <f t="shared" ca="1" si="2647"/>
        <v>3</v>
      </c>
      <c r="CA41" s="112">
        <f t="shared" ca="1" si="2648"/>
        <v>17</v>
      </c>
      <c r="CB41" s="113">
        <f t="shared" ca="1" si="2649"/>
        <v>3.6041923718220801</v>
      </c>
      <c r="CC41" s="113">
        <f t="shared" ca="1" si="2650"/>
        <v>4</v>
      </c>
      <c r="CD41" s="112">
        <f t="shared" ca="1" si="2651"/>
        <v>6</v>
      </c>
      <c r="CE41" s="113">
        <f t="shared" ca="1" si="2652"/>
        <v>5.1382270373468941</v>
      </c>
      <c r="CF41" s="113">
        <f t="shared" ca="1" si="2653"/>
        <v>2</v>
      </c>
      <c r="CG41" s="112">
        <f t="shared" ca="1" si="2654"/>
        <v>14</v>
      </c>
      <c r="CH41" s="113">
        <f t="shared" ca="1" si="2655"/>
        <v>2.4245461676398463</v>
      </c>
      <c r="CI41" s="113">
        <f t="shared" ca="1" si="2656"/>
        <v>4</v>
      </c>
      <c r="CJ41" s="112">
        <f t="shared" ca="1" si="2657"/>
        <v>19</v>
      </c>
      <c r="CK41" s="113">
        <f t="shared" ca="1" si="2658"/>
        <v>2.5054317711516774</v>
      </c>
      <c r="CL41" s="113">
        <f t="shared" ca="1" si="2659"/>
        <v>5</v>
      </c>
      <c r="CM41" s="112">
        <f t="shared" ca="1" si="2660"/>
        <v>8</v>
      </c>
      <c r="CN41" s="113">
        <f t="shared" ca="1" si="2661"/>
        <v>7.2672765618258381</v>
      </c>
      <c r="CO41" s="113">
        <f t="shared" ca="1" si="2662"/>
        <v>2</v>
      </c>
      <c r="CP41" s="112">
        <f t="shared" ca="1" si="2663"/>
        <v>14</v>
      </c>
      <c r="CQ41" s="113">
        <f t="shared" ca="1" si="2664"/>
        <v>2.4245461676398463</v>
      </c>
      <c r="CR41" s="113">
        <f t="shared" ca="1" si="2665"/>
        <v>4</v>
      </c>
      <c r="CS41" s="112">
        <f t="shared" ca="1" si="2666"/>
        <v>19</v>
      </c>
      <c r="CT41" s="113">
        <f t="shared" ca="1" si="2667"/>
        <v>2.5054317711516774</v>
      </c>
      <c r="CU41" s="113">
        <f t="shared" ca="1" si="2668"/>
        <v>5</v>
      </c>
      <c r="CV41" s="112">
        <f t="shared" ca="1" si="2669"/>
        <v>12</v>
      </c>
      <c r="CW41" s="113">
        <f t="shared" ca="1" si="2670"/>
        <v>1.6707630773350388</v>
      </c>
      <c r="CX41" s="113">
        <f t="shared" ca="1" si="2671"/>
        <v>3</v>
      </c>
      <c r="CY41" s="112">
        <f t="shared" ca="1" si="2672"/>
        <v>2</v>
      </c>
      <c r="CZ41" s="113">
        <f t="shared" ca="1" si="2673"/>
        <v>-2.2634700801531835</v>
      </c>
      <c r="DA41" s="113">
        <f t="shared" ca="1" si="2674"/>
        <v>1</v>
      </c>
      <c r="DB41" s="112">
        <f t="shared" ca="1" si="2675"/>
        <v>11</v>
      </c>
      <c r="DC41" s="113">
        <f t="shared" ca="1" si="2676"/>
        <v>2.1483747344834114</v>
      </c>
      <c r="DD41" s="113">
        <f t="shared" ca="1" si="2677"/>
        <v>3</v>
      </c>
      <c r="DE41" s="112">
        <f t="shared" ca="1" si="2678"/>
        <v>13</v>
      </c>
      <c r="DF41" s="113">
        <f t="shared" ca="1" si="2679"/>
        <v>6.3962431201922527</v>
      </c>
      <c r="DG41" s="113">
        <f t="shared" ca="1" si="2680"/>
        <v>3</v>
      </c>
      <c r="DH41" s="112">
        <f t="shared" ca="1" si="2681"/>
        <v>3</v>
      </c>
      <c r="DI41" s="113">
        <f t="shared" ca="1" si="2682"/>
        <v>0.5</v>
      </c>
      <c r="DJ41" s="113">
        <f t="shared" ca="1" si="2683"/>
        <v>1</v>
      </c>
      <c r="DK41" s="112">
        <f t="shared" ca="1" si="2684"/>
        <v>2</v>
      </c>
      <c r="DL41" s="113">
        <f t="shared" ca="1" si="2685"/>
        <v>-2.2634700801531835</v>
      </c>
      <c r="DM41" s="113">
        <f t="shared" ca="1" si="2686"/>
        <v>1</v>
      </c>
      <c r="DN41" s="112">
        <f t="shared" ca="1" si="2687"/>
        <v>12</v>
      </c>
      <c r="DO41" s="113">
        <f t="shared" ca="1" si="2688"/>
        <v>1.6707630773350388</v>
      </c>
      <c r="DP41" s="113">
        <f t="shared" ca="1" si="2689"/>
        <v>3</v>
      </c>
      <c r="DQ41" s="112">
        <f t="shared" ca="1" si="2690"/>
        <v>2</v>
      </c>
      <c r="DR41" s="113">
        <f t="shared" ca="1" si="2691"/>
        <v>-2.2634700801531835</v>
      </c>
      <c r="DS41" s="113">
        <f t="shared" ca="1" si="2692"/>
        <v>1</v>
      </c>
      <c r="DT41" s="112">
        <f t="shared" ca="1" si="2693"/>
        <v>14</v>
      </c>
      <c r="DU41" s="113">
        <f t="shared" ca="1" si="2694"/>
        <v>2.4245461676398463</v>
      </c>
      <c r="DV41" s="113">
        <f t="shared" ca="1" si="2695"/>
        <v>4</v>
      </c>
      <c r="DW41" s="112">
        <f t="shared" ca="1" si="2696"/>
        <v>7</v>
      </c>
      <c r="DX41" s="113">
        <f t="shared" ca="1" si="2697"/>
        <v>2.6749392076742993</v>
      </c>
      <c r="DY41" s="113">
        <f t="shared" ca="1" si="2698"/>
        <v>2</v>
      </c>
      <c r="DZ41" s="112">
        <f t="shared" ca="1" si="2699"/>
        <v>17</v>
      </c>
      <c r="EA41" s="113">
        <f t="shared" ca="1" si="2700"/>
        <v>3.6041923718220801</v>
      </c>
      <c r="EB41" s="113">
        <f t="shared" ca="1" si="2701"/>
        <v>4</v>
      </c>
      <c r="EC41" s="112">
        <f t="shared" ca="1" si="2702"/>
        <v>17</v>
      </c>
      <c r="ED41" s="113">
        <f t="shared" ca="1" si="2703"/>
        <v>3.6041923718220801</v>
      </c>
      <c r="EE41" s="113">
        <f t="shared" ca="1" si="2704"/>
        <v>4</v>
      </c>
      <c r="EF41" s="112">
        <f t="shared" ca="1" si="2705"/>
        <v>17</v>
      </c>
      <c r="EG41" s="113">
        <f t="shared" ca="1" si="2706"/>
        <v>3.6041923718220801</v>
      </c>
      <c r="EH41" s="113">
        <f t="shared" ca="1" si="2707"/>
        <v>4</v>
      </c>
      <c r="EI41" s="112">
        <f t="shared" ca="1" si="2708"/>
        <v>2</v>
      </c>
      <c r="EJ41" s="113">
        <f t="shared" ca="1" si="2709"/>
        <v>-2.2634700801531835</v>
      </c>
      <c r="EK41" s="113">
        <f t="shared" ca="1" si="2710"/>
        <v>1</v>
      </c>
      <c r="EL41" s="112">
        <f t="shared" ca="1" si="2711"/>
        <v>5</v>
      </c>
      <c r="EM41" s="113">
        <f t="shared" ca="1" si="2712"/>
        <v>-0.55785497180488619</v>
      </c>
      <c r="EN41" s="113">
        <f t="shared" ca="1" si="2713"/>
        <v>2</v>
      </c>
      <c r="EO41" s="112">
        <f t="shared" ca="1" si="2714"/>
        <v>19</v>
      </c>
      <c r="EP41" s="113">
        <f t="shared" ca="1" si="2715"/>
        <v>2.5054317711516774</v>
      </c>
      <c r="EQ41" s="113">
        <f t="shared" ca="1" si="2716"/>
        <v>5</v>
      </c>
      <c r="ER41" s="112">
        <f t="shared" ca="1" si="2717"/>
        <v>4</v>
      </c>
      <c r="ES41" s="113">
        <f t="shared" ca="1" si="2718"/>
        <v>5.7518740578576057</v>
      </c>
      <c r="ET41" s="113">
        <f t="shared" ca="1" si="2719"/>
        <v>2</v>
      </c>
      <c r="EU41" s="112">
        <f t="shared" ca="1" si="2720"/>
        <v>20</v>
      </c>
      <c r="EV41" s="113">
        <f t="shared" ca="1" si="2721"/>
        <v>5.1307476803274881</v>
      </c>
      <c r="EW41" s="113">
        <f t="shared" ca="1" si="2722"/>
        <v>5</v>
      </c>
      <c r="EX41" s="112">
        <f t="shared" ca="1" si="2723"/>
        <v>1</v>
      </c>
      <c r="EY41" s="113">
        <f t="shared" ca="1" si="2724"/>
        <v>-1.0563962480104578</v>
      </c>
      <c r="EZ41" s="113">
        <f t="shared" ca="1" si="2725"/>
        <v>1</v>
      </c>
      <c r="FA41" s="112">
        <f t="shared" ca="1" si="2726"/>
        <v>13</v>
      </c>
      <c r="FB41" s="113">
        <f t="shared" ca="1" si="2727"/>
        <v>6.3962431201922527</v>
      </c>
      <c r="FC41" s="113">
        <f t="shared" ca="1" si="2728"/>
        <v>3</v>
      </c>
      <c r="FD41" s="112">
        <f t="shared" ca="1" si="2729"/>
        <v>18</v>
      </c>
      <c r="FE41" s="113">
        <f t="shared" ca="1" si="2730"/>
        <v>1.4217825209088346</v>
      </c>
      <c r="FF41" s="113">
        <f t="shared" ca="1" si="2731"/>
        <v>5</v>
      </c>
      <c r="FG41" s="112">
        <f t="shared" ca="1" si="2732"/>
        <v>15</v>
      </c>
      <c r="FH41" s="113">
        <f t="shared" ca="1" si="2733"/>
        <v>2.5978161023857069</v>
      </c>
      <c r="FI41" s="113">
        <f t="shared" ca="1" si="2734"/>
        <v>4</v>
      </c>
      <c r="FJ41" s="112">
        <f t="shared" ca="1" si="2735"/>
        <v>8</v>
      </c>
      <c r="FK41" s="113">
        <f t="shared" ca="1" si="2736"/>
        <v>7.2672765618258381</v>
      </c>
      <c r="FL41" s="113">
        <f t="shared" ca="1" si="2737"/>
        <v>2</v>
      </c>
      <c r="FM41" s="112">
        <f t="shared" ca="1" si="2738"/>
        <v>1</v>
      </c>
      <c r="FN41" s="113">
        <f t="shared" ca="1" si="2739"/>
        <v>-1.0563962480104578</v>
      </c>
      <c r="FO41" s="113">
        <f t="shared" ca="1" si="2740"/>
        <v>1</v>
      </c>
      <c r="FP41" s="112">
        <f t="shared" ca="1" si="2741"/>
        <v>17</v>
      </c>
      <c r="FQ41" s="113">
        <f t="shared" ca="1" si="2742"/>
        <v>3.6041923718220801</v>
      </c>
      <c r="FR41" s="113">
        <f t="shared" ca="1" si="2743"/>
        <v>4</v>
      </c>
      <c r="FS41" s="112">
        <f t="shared" ca="1" si="2744"/>
        <v>4</v>
      </c>
      <c r="FT41" s="113">
        <f t="shared" ca="1" si="2745"/>
        <v>5.7518740578576057</v>
      </c>
      <c r="FU41" s="113">
        <f t="shared" ca="1" si="2746"/>
        <v>2</v>
      </c>
      <c r="FV41" s="112">
        <f t="shared" ca="1" si="2747"/>
        <v>14</v>
      </c>
      <c r="FW41" s="113">
        <f t="shared" ca="1" si="2748"/>
        <v>2.4245461676398463</v>
      </c>
      <c r="FX41" s="113">
        <f t="shared" ca="1" si="2749"/>
        <v>4</v>
      </c>
      <c r="FY41" s="112">
        <f t="shared" ca="1" si="2750"/>
        <v>4</v>
      </c>
      <c r="FZ41" s="113">
        <f t="shared" ca="1" si="2751"/>
        <v>5.7518740578576057</v>
      </c>
      <c r="GA41" s="113">
        <f t="shared" ca="1" si="2752"/>
        <v>2</v>
      </c>
      <c r="GB41" s="112">
        <f t="shared" ca="1" si="2753"/>
        <v>7</v>
      </c>
      <c r="GC41" s="113">
        <f t="shared" ca="1" si="2754"/>
        <v>2.6749392076742993</v>
      </c>
      <c r="GD41" s="113">
        <f t="shared" ca="1" si="2755"/>
        <v>2</v>
      </c>
      <c r="GE41" s="112">
        <f t="shared" ca="1" si="2756"/>
        <v>7</v>
      </c>
      <c r="GF41" s="113">
        <f t="shared" ca="1" si="2757"/>
        <v>2.6749392076742993</v>
      </c>
      <c r="GG41" s="113">
        <f t="shared" ca="1" si="2758"/>
        <v>2</v>
      </c>
      <c r="GH41" s="112">
        <f t="shared" ca="1" si="2759"/>
        <v>20</v>
      </c>
      <c r="GI41" s="113">
        <f t="shared" ca="1" si="2760"/>
        <v>5.1307476803274881</v>
      </c>
      <c r="GJ41" s="113">
        <f t="shared" ca="1" si="2761"/>
        <v>5</v>
      </c>
      <c r="GK41" s="112">
        <f t="shared" ca="1" si="2762"/>
        <v>6</v>
      </c>
      <c r="GL41" s="113">
        <f t="shared" ca="1" si="2763"/>
        <v>5.1382270373468941</v>
      </c>
      <c r="GM41" s="113">
        <f t="shared" ca="1" si="2764"/>
        <v>2</v>
      </c>
      <c r="GN41" s="112">
        <f t="shared" ca="1" si="2765"/>
        <v>16</v>
      </c>
      <c r="GO41" s="113">
        <f t="shared" ca="1" si="2766"/>
        <v>0.14512960238289452</v>
      </c>
      <c r="GP41" s="113">
        <f t="shared" ca="1" si="2767"/>
        <v>4</v>
      </c>
      <c r="GQ41" s="112">
        <f t="shared" ca="1" si="2768"/>
        <v>20</v>
      </c>
      <c r="GR41" s="113">
        <f t="shared" ca="1" si="2769"/>
        <v>5.1307476803274881</v>
      </c>
      <c r="GS41" s="113">
        <f t="shared" ca="1" si="2770"/>
        <v>5</v>
      </c>
      <c r="GT41" s="112">
        <f t="shared" ca="1" si="2771"/>
        <v>9</v>
      </c>
      <c r="GU41" s="113">
        <f t="shared" ca="1" si="2772"/>
        <v>2.9518538948595392</v>
      </c>
      <c r="GV41" s="113">
        <f t="shared" ca="1" si="2773"/>
        <v>3</v>
      </c>
      <c r="GW41" s="112">
        <f t="shared" ca="1" si="2774"/>
        <v>1</v>
      </c>
      <c r="GX41" s="113">
        <f t="shared" ca="1" si="2775"/>
        <v>-1.0563962480104578</v>
      </c>
      <c r="GY41" s="113">
        <f t="shared" ca="1" si="2776"/>
        <v>1</v>
      </c>
      <c r="GZ41" s="112">
        <f t="shared" ca="1" si="2777"/>
        <v>3</v>
      </c>
      <c r="HA41" s="113">
        <f t="shared" ca="1" si="2778"/>
        <v>0.5</v>
      </c>
      <c r="HB41" s="113">
        <f t="shared" ca="1" si="2779"/>
        <v>1</v>
      </c>
      <c r="HC41" s="112">
        <f t="shared" ca="1" si="2780"/>
        <v>16</v>
      </c>
      <c r="HD41" s="113">
        <f t="shared" ca="1" si="2781"/>
        <v>0.14512960238289452</v>
      </c>
      <c r="HE41" s="113">
        <f t="shared" ca="1" si="2782"/>
        <v>4</v>
      </c>
      <c r="HF41" s="112">
        <f t="shared" ca="1" si="2783"/>
        <v>19</v>
      </c>
      <c r="HG41" s="113">
        <f t="shared" ca="1" si="2784"/>
        <v>2.5054317711516774</v>
      </c>
      <c r="HH41" s="113">
        <f t="shared" ca="1" si="2785"/>
        <v>5</v>
      </c>
      <c r="HI41" s="112">
        <f t="shared" ca="1" si="2786"/>
        <v>4</v>
      </c>
      <c r="HJ41" s="113">
        <f t="shared" ca="1" si="2787"/>
        <v>5.7518740578576057</v>
      </c>
      <c r="HK41" s="113">
        <f t="shared" ca="1" si="2788"/>
        <v>2</v>
      </c>
      <c r="HL41" s="112">
        <f t="shared" ca="1" si="2789"/>
        <v>12</v>
      </c>
      <c r="HM41" s="113">
        <f t="shared" ca="1" si="2790"/>
        <v>1.6707630773350388</v>
      </c>
      <c r="HN41" s="113">
        <f t="shared" ca="1" si="2791"/>
        <v>3</v>
      </c>
      <c r="HO41" s="112">
        <f t="shared" ca="1" si="2792"/>
        <v>17</v>
      </c>
      <c r="HP41" s="113">
        <f t="shared" ca="1" si="2793"/>
        <v>3.6041923718220801</v>
      </c>
      <c r="HQ41" s="113">
        <f t="shared" ca="1" si="2794"/>
        <v>4</v>
      </c>
      <c r="HR41" s="112">
        <f t="shared" ca="1" si="2795"/>
        <v>5</v>
      </c>
      <c r="HS41" s="113">
        <f t="shared" ca="1" si="2796"/>
        <v>-0.55785497180488619</v>
      </c>
      <c r="HT41" s="113">
        <f t="shared" ca="1" si="2797"/>
        <v>2</v>
      </c>
      <c r="HU41" s="112">
        <f t="shared" ca="1" si="2798"/>
        <v>20</v>
      </c>
      <c r="HV41" s="113">
        <f t="shared" ca="1" si="2799"/>
        <v>5.1307476803274881</v>
      </c>
      <c r="HW41" s="113">
        <f t="shared" ca="1" si="2800"/>
        <v>5</v>
      </c>
      <c r="HX41" s="112">
        <f t="shared" ca="1" si="2801"/>
        <v>6</v>
      </c>
      <c r="HY41" s="113">
        <f t="shared" ca="1" si="2802"/>
        <v>5.1382270373468941</v>
      </c>
      <c r="HZ41" s="113">
        <f t="shared" ca="1" si="2803"/>
        <v>2</v>
      </c>
      <c r="IA41" s="112">
        <f t="shared" ca="1" si="2804"/>
        <v>14</v>
      </c>
      <c r="IB41" s="113">
        <f t="shared" ca="1" si="2805"/>
        <v>2.4245461676398463</v>
      </c>
      <c r="IC41" s="113">
        <f t="shared" ca="1" si="2806"/>
        <v>4</v>
      </c>
      <c r="ID41" s="112">
        <f t="shared" ca="1" si="2807"/>
        <v>9</v>
      </c>
      <c r="IE41" s="113">
        <f t="shared" ca="1" si="2808"/>
        <v>2.9518538948595392</v>
      </c>
      <c r="IF41" s="113">
        <f t="shared" ca="1" si="2809"/>
        <v>3</v>
      </c>
      <c r="IG41" s="112">
        <f t="shared" ca="1" si="2810"/>
        <v>10</v>
      </c>
      <c r="IH41" s="113">
        <f t="shared" ca="1" si="2811"/>
        <v>5.7152099939282834</v>
      </c>
      <c r="II41" s="113">
        <f t="shared" ca="1" si="2812"/>
        <v>3</v>
      </c>
      <c r="IJ41" s="112">
        <f t="shared" ca="1" si="2813"/>
        <v>13</v>
      </c>
      <c r="IK41" s="113">
        <f t="shared" ca="1" si="2814"/>
        <v>6.3962431201922527</v>
      </c>
      <c r="IL41" s="113">
        <f t="shared" ca="1" si="2815"/>
        <v>3</v>
      </c>
      <c r="IM41" s="112">
        <f t="shared" ca="1" si="2816"/>
        <v>17</v>
      </c>
      <c r="IN41" s="113">
        <f t="shared" ca="1" si="2817"/>
        <v>3.6041923718220801</v>
      </c>
      <c r="IO41" s="113">
        <f t="shared" ca="1" si="2818"/>
        <v>4</v>
      </c>
      <c r="IP41" s="112">
        <f t="shared" ca="1" si="2819"/>
        <v>12</v>
      </c>
      <c r="IQ41" s="113">
        <f t="shared" ca="1" si="2820"/>
        <v>1.6707630773350388</v>
      </c>
      <c r="IR41" s="113">
        <f t="shared" ca="1" si="2821"/>
        <v>3</v>
      </c>
      <c r="IS41" s="112">
        <f t="shared" ca="1" si="2822"/>
        <v>10</v>
      </c>
      <c r="IT41" s="113">
        <f t="shared" ca="1" si="2823"/>
        <v>5.7152099939282834</v>
      </c>
      <c r="IU41" s="113">
        <f t="shared" ca="1" si="2824"/>
        <v>3</v>
      </c>
      <c r="IV41" s="112">
        <f t="shared" ca="1" si="2825"/>
        <v>20</v>
      </c>
      <c r="IW41" s="113">
        <f t="shared" ca="1" si="2826"/>
        <v>5.1307476803274881</v>
      </c>
      <c r="IX41" s="113">
        <f t="shared" ca="1" si="2827"/>
        <v>5</v>
      </c>
      <c r="IY41" s="112">
        <f t="shared" ca="1" si="2828"/>
        <v>16</v>
      </c>
      <c r="IZ41" s="113">
        <f t="shared" ca="1" si="2829"/>
        <v>0.14512960238289452</v>
      </c>
      <c r="JA41" s="113">
        <f t="shared" ca="1" si="2830"/>
        <v>4</v>
      </c>
      <c r="JB41" s="112">
        <f t="shared" ca="1" si="2831"/>
        <v>14</v>
      </c>
      <c r="JC41" s="113">
        <f t="shared" ca="1" si="2832"/>
        <v>2.4245461676398463</v>
      </c>
      <c r="JD41" s="113">
        <f t="shared" ca="1" si="2833"/>
        <v>4</v>
      </c>
      <c r="JE41" s="112">
        <f t="shared" ca="1" si="2834"/>
        <v>11</v>
      </c>
      <c r="JF41" s="113">
        <f t="shared" ca="1" si="2835"/>
        <v>2.1483747344834114</v>
      </c>
      <c r="JG41" s="113">
        <f t="shared" ca="1" si="2836"/>
        <v>3</v>
      </c>
      <c r="JH41" s="112">
        <f t="shared" ca="1" si="2837"/>
        <v>19</v>
      </c>
      <c r="JI41" s="113">
        <f t="shared" ca="1" si="2838"/>
        <v>2.5054317711516774</v>
      </c>
      <c r="JJ41" s="113">
        <f t="shared" ca="1" si="2839"/>
        <v>5</v>
      </c>
      <c r="JK41" s="112">
        <f t="shared" ca="1" si="2840"/>
        <v>12</v>
      </c>
      <c r="JL41" s="113">
        <f t="shared" ca="1" si="2841"/>
        <v>1.6707630773350388</v>
      </c>
      <c r="JM41" s="113">
        <f t="shared" ca="1" si="2842"/>
        <v>3</v>
      </c>
      <c r="JN41" s="112">
        <f t="shared" ca="1" si="2843"/>
        <v>10</v>
      </c>
      <c r="JO41" s="113">
        <f t="shared" ca="1" si="2844"/>
        <v>5.7152099939282834</v>
      </c>
      <c r="JP41" s="113">
        <f t="shared" ca="1" si="2845"/>
        <v>3</v>
      </c>
      <c r="JQ41" s="112">
        <f t="shared" ca="1" si="2846"/>
        <v>9</v>
      </c>
      <c r="JR41" s="113">
        <f t="shared" ca="1" si="2847"/>
        <v>2.9518538948595392</v>
      </c>
      <c r="JS41" s="113">
        <f t="shared" ca="1" si="2848"/>
        <v>3</v>
      </c>
      <c r="JT41" s="112">
        <f t="shared" ca="1" si="2849"/>
        <v>9</v>
      </c>
      <c r="JU41" s="113">
        <f t="shared" ca="1" si="2850"/>
        <v>2.9518538948595392</v>
      </c>
      <c r="JV41" s="113">
        <f t="shared" ca="1" si="2851"/>
        <v>3</v>
      </c>
      <c r="JW41" s="112">
        <f t="shared" ca="1" si="2852"/>
        <v>12</v>
      </c>
      <c r="JX41" s="113">
        <f t="shared" ca="1" si="2853"/>
        <v>1.6707630773350388</v>
      </c>
      <c r="JY41" s="113">
        <f t="shared" ca="1" si="2854"/>
        <v>3</v>
      </c>
      <c r="JZ41" s="112">
        <f t="shared" ca="1" si="2855"/>
        <v>14</v>
      </c>
      <c r="KA41" s="113">
        <f t="shared" ca="1" si="2856"/>
        <v>2.4245461676398463</v>
      </c>
      <c r="KB41" s="113">
        <f t="shared" ca="1" si="2857"/>
        <v>4</v>
      </c>
      <c r="KC41" s="112">
        <f t="shared" ca="1" si="2858"/>
        <v>19</v>
      </c>
      <c r="KD41" s="113">
        <f t="shared" ca="1" si="2859"/>
        <v>2.5054317711516774</v>
      </c>
      <c r="KE41" s="113">
        <f t="shared" ca="1" si="2860"/>
        <v>5</v>
      </c>
      <c r="KF41" s="112">
        <f t="shared" ca="1" si="2861"/>
        <v>14</v>
      </c>
      <c r="KG41" s="113">
        <f t="shared" ca="1" si="2862"/>
        <v>2.4245461676398463</v>
      </c>
      <c r="KH41" s="113">
        <f t="shared" ca="1" si="2863"/>
        <v>4</v>
      </c>
      <c r="KI41" s="112">
        <f t="shared" ca="1" si="2864"/>
        <v>17</v>
      </c>
      <c r="KJ41" s="113">
        <f t="shared" ca="1" si="2865"/>
        <v>3.6041923718220801</v>
      </c>
      <c r="KK41" s="113">
        <f t="shared" ca="1" si="2866"/>
        <v>4</v>
      </c>
      <c r="KL41" s="112">
        <f t="shared" ca="1" si="2867"/>
        <v>12</v>
      </c>
      <c r="KM41" s="113">
        <f t="shared" ca="1" si="2868"/>
        <v>1.6707630773350388</v>
      </c>
      <c r="KN41" s="113">
        <f t="shared" ca="1" si="2869"/>
        <v>3</v>
      </c>
      <c r="KO41" s="112">
        <f t="shared" ca="1" si="2870"/>
        <v>15</v>
      </c>
      <c r="KP41" s="113">
        <f t="shared" ca="1" si="2871"/>
        <v>2.5978161023857069</v>
      </c>
      <c r="KQ41" s="113">
        <f t="shared" ca="1" si="2872"/>
        <v>4</v>
      </c>
      <c r="KR41" s="112">
        <f t="shared" ca="1" si="2873"/>
        <v>18</v>
      </c>
      <c r="KS41" s="113">
        <f t="shared" ca="1" si="2874"/>
        <v>1.4217825209088346</v>
      </c>
      <c r="KT41" s="113">
        <f t="shared" ca="1" si="2875"/>
        <v>5</v>
      </c>
      <c r="KU41" s="112">
        <f t="shared" ca="1" si="2876"/>
        <v>20</v>
      </c>
      <c r="KV41" s="113">
        <f t="shared" ca="1" si="2877"/>
        <v>5.1307476803274881</v>
      </c>
      <c r="KW41" s="113">
        <f t="shared" ca="1" si="2878"/>
        <v>5</v>
      </c>
      <c r="KX41" s="112">
        <f t="shared" ca="1" si="2879"/>
        <v>12</v>
      </c>
      <c r="KY41" s="113">
        <f t="shared" ca="1" si="2880"/>
        <v>1.6707630773350388</v>
      </c>
      <c r="KZ41" s="113">
        <f t="shared" ca="1" si="2881"/>
        <v>3</v>
      </c>
      <c r="LA41" s="112">
        <f t="shared" ca="1" si="2882"/>
        <v>7</v>
      </c>
      <c r="LB41" s="113">
        <f t="shared" ca="1" si="2883"/>
        <v>2.6749392076742993</v>
      </c>
      <c r="LC41" s="113">
        <f t="shared" ca="1" si="2884"/>
        <v>2</v>
      </c>
      <c r="LD41" s="112">
        <f t="shared" ca="1" si="2885"/>
        <v>12</v>
      </c>
      <c r="LE41" s="113">
        <f t="shared" ca="1" si="2886"/>
        <v>1.6707630773350388</v>
      </c>
      <c r="LF41" s="113">
        <f t="shared" ca="1" si="2887"/>
        <v>3</v>
      </c>
      <c r="LG41" s="112">
        <f t="shared" ca="1" si="2888"/>
        <v>4</v>
      </c>
      <c r="LH41" s="113">
        <f t="shared" ca="1" si="2889"/>
        <v>5.7518740578576057</v>
      </c>
      <c r="LI41" s="113">
        <f t="shared" ca="1" si="2890"/>
        <v>2</v>
      </c>
      <c r="LJ41" s="112">
        <f t="shared" ca="1" si="2891"/>
        <v>3</v>
      </c>
      <c r="LK41" s="113">
        <f t="shared" ca="1" si="2892"/>
        <v>0.5</v>
      </c>
      <c r="LL41" s="113">
        <f t="shared" ca="1" si="2893"/>
        <v>1</v>
      </c>
      <c r="LM41" s="112">
        <f t="shared" ca="1" si="2894"/>
        <v>7</v>
      </c>
      <c r="LN41" s="113">
        <f t="shared" ca="1" si="2895"/>
        <v>2.6749392076742993</v>
      </c>
      <c r="LO41" s="113">
        <f t="shared" ca="1" si="2896"/>
        <v>2</v>
      </c>
      <c r="LP41" s="112">
        <f t="shared" ca="1" si="2897"/>
        <v>3</v>
      </c>
      <c r="LQ41" s="113">
        <f t="shared" ca="1" si="2898"/>
        <v>0.5</v>
      </c>
      <c r="LR41" s="113">
        <f t="shared" ca="1" si="2899"/>
        <v>1</v>
      </c>
      <c r="LS41" s="112">
        <f t="shared" ca="1" si="2900"/>
        <v>6</v>
      </c>
      <c r="LT41" s="113">
        <f t="shared" ca="1" si="2901"/>
        <v>5.1382270373468941</v>
      </c>
      <c r="LU41" s="113">
        <f t="shared" ca="1" si="2902"/>
        <v>2</v>
      </c>
      <c r="LV41" s="112">
        <f t="shared" ca="1" si="2903"/>
        <v>7</v>
      </c>
      <c r="LW41" s="113">
        <f t="shared" ca="1" si="2904"/>
        <v>2.6749392076742993</v>
      </c>
      <c r="LX41" s="113">
        <f t="shared" ca="1" si="2905"/>
        <v>2</v>
      </c>
      <c r="LY41" s="112">
        <f t="shared" ca="1" si="2906"/>
        <v>8</v>
      </c>
      <c r="LZ41" s="113">
        <f t="shared" ca="1" si="2907"/>
        <v>7.2672765618258381</v>
      </c>
      <c r="MA41" s="113">
        <f t="shared" ca="1" si="2908"/>
        <v>2</v>
      </c>
      <c r="MB41" s="112">
        <f t="shared" ca="1" si="2909"/>
        <v>7</v>
      </c>
      <c r="MC41" s="113">
        <f t="shared" ca="1" si="2910"/>
        <v>2.6749392076742993</v>
      </c>
      <c r="MD41" s="113">
        <f t="shared" ca="1" si="2911"/>
        <v>2</v>
      </c>
      <c r="ME41" s="112">
        <f t="shared" ca="1" si="2912"/>
        <v>6</v>
      </c>
      <c r="MF41" s="113">
        <f t="shared" ca="1" si="2913"/>
        <v>5.1382270373468941</v>
      </c>
      <c r="MG41" s="113">
        <f t="shared" ca="1" si="2914"/>
        <v>2</v>
      </c>
      <c r="MH41" s="112">
        <f t="shared" ca="1" si="2915"/>
        <v>11</v>
      </c>
      <c r="MI41" s="113">
        <f t="shared" ca="1" si="2916"/>
        <v>2.1483747344834114</v>
      </c>
      <c r="MJ41" s="113">
        <f t="shared" ca="1" si="2917"/>
        <v>3</v>
      </c>
      <c r="MK41" s="112">
        <f t="shared" ca="1" si="2918"/>
        <v>3</v>
      </c>
      <c r="ML41" s="113">
        <f t="shared" ca="1" si="2919"/>
        <v>0.5</v>
      </c>
      <c r="MM41" s="113">
        <f t="shared" ca="1" si="2920"/>
        <v>1</v>
      </c>
      <c r="MN41" s="112">
        <f t="shared" ca="1" si="2921"/>
        <v>6</v>
      </c>
      <c r="MO41" s="113">
        <f t="shared" ca="1" si="2922"/>
        <v>5.1382270373468941</v>
      </c>
      <c r="MP41" s="113">
        <f t="shared" ca="1" si="2923"/>
        <v>2</v>
      </c>
      <c r="MQ41" s="112">
        <f t="shared" ca="1" si="2924"/>
        <v>2</v>
      </c>
      <c r="MR41" s="113">
        <f t="shared" ca="1" si="2925"/>
        <v>-2.2634700801531835</v>
      </c>
      <c r="MS41" s="113">
        <f t="shared" ca="1" si="2926"/>
        <v>1</v>
      </c>
      <c r="MT41" s="112">
        <f t="shared" ca="1" si="2927"/>
        <v>14</v>
      </c>
      <c r="MU41" s="113">
        <f t="shared" ca="1" si="2928"/>
        <v>2.4245461676398463</v>
      </c>
      <c r="MV41" s="113">
        <f t="shared" ca="1" si="2929"/>
        <v>4</v>
      </c>
      <c r="MW41" s="112">
        <f t="shared" ca="1" si="2930"/>
        <v>2</v>
      </c>
      <c r="MX41" s="113">
        <f t="shared" ca="1" si="2931"/>
        <v>-2.2634700801531835</v>
      </c>
      <c r="MY41" s="113">
        <f t="shared" ca="1" si="2932"/>
        <v>1</v>
      </c>
      <c r="MZ41" s="112">
        <f t="shared" ca="1" si="2933"/>
        <v>8</v>
      </c>
      <c r="NA41" s="113">
        <f t="shared" ca="1" si="2934"/>
        <v>7.2672765618258381</v>
      </c>
      <c r="NB41" s="113">
        <f t="shared" ca="1" si="2935"/>
        <v>2</v>
      </c>
      <c r="NC41" s="112">
        <f t="shared" ca="1" si="2936"/>
        <v>2</v>
      </c>
      <c r="ND41" s="113">
        <f t="shared" ca="1" si="2937"/>
        <v>-2.2634700801531835</v>
      </c>
      <c r="NE41" s="113">
        <f t="shared" ca="1" si="2938"/>
        <v>1</v>
      </c>
      <c r="NF41" s="112">
        <f t="shared" ca="1" si="2939"/>
        <v>2</v>
      </c>
      <c r="NG41" s="113">
        <f t="shared" ca="1" si="2940"/>
        <v>-2.2634700801531835</v>
      </c>
      <c r="NH41" s="113">
        <f t="shared" ca="1" si="2941"/>
        <v>1</v>
      </c>
      <c r="NI41" s="112">
        <f t="shared" ca="1" si="2942"/>
        <v>18</v>
      </c>
      <c r="NJ41" s="113">
        <f t="shared" ca="1" si="2943"/>
        <v>1.4217825209088346</v>
      </c>
      <c r="NK41" s="113">
        <f t="shared" ca="1" si="2944"/>
        <v>5</v>
      </c>
      <c r="NL41" s="112">
        <f t="shared" ca="1" si="2945"/>
        <v>8</v>
      </c>
      <c r="NM41" s="113">
        <f t="shared" ca="1" si="2946"/>
        <v>7.2672765618258381</v>
      </c>
      <c r="NN41" s="113">
        <f t="shared" ca="1" si="2947"/>
        <v>2</v>
      </c>
      <c r="NO41" s="112">
        <f t="shared" ca="1" si="2948"/>
        <v>8</v>
      </c>
      <c r="NP41" s="113">
        <f t="shared" ca="1" si="2949"/>
        <v>7.2672765618258381</v>
      </c>
      <c r="NQ41" s="113">
        <f t="shared" ca="1" si="2950"/>
        <v>2</v>
      </c>
      <c r="NR41" s="112">
        <f t="shared" ca="1" si="2951"/>
        <v>2</v>
      </c>
      <c r="NS41" s="113">
        <f t="shared" ca="1" si="2952"/>
        <v>-2.2634700801531835</v>
      </c>
      <c r="NT41" s="113">
        <f t="shared" ca="1" si="2953"/>
        <v>1</v>
      </c>
      <c r="NU41" s="112">
        <f t="shared" ca="1" si="2954"/>
        <v>3</v>
      </c>
      <c r="NV41" s="113">
        <f t="shared" ca="1" si="2955"/>
        <v>0.5</v>
      </c>
      <c r="NW41" s="113">
        <f t="shared" ca="1" si="2956"/>
        <v>1</v>
      </c>
      <c r="NX41" s="112">
        <f t="shared" ca="1" si="2957"/>
        <v>16</v>
      </c>
      <c r="NY41" s="113">
        <f t="shared" ca="1" si="2958"/>
        <v>0.14512960238289452</v>
      </c>
      <c r="NZ41" s="113">
        <f t="shared" ca="1" si="2959"/>
        <v>4</v>
      </c>
      <c r="OA41" s="112">
        <f t="shared" ca="1" si="2960"/>
        <v>10</v>
      </c>
      <c r="OB41" s="113">
        <f t="shared" ca="1" si="2961"/>
        <v>5.7152099939282834</v>
      </c>
      <c r="OC41" s="113">
        <f t="shared" ca="1" si="2962"/>
        <v>3</v>
      </c>
      <c r="OD41" s="112">
        <f t="shared" ca="1" si="2963"/>
        <v>14</v>
      </c>
      <c r="OE41" s="113">
        <f t="shared" ca="1" si="2964"/>
        <v>2.4245461676398463</v>
      </c>
      <c r="OF41" s="113">
        <f t="shared" ca="1" si="2965"/>
        <v>4</v>
      </c>
      <c r="OG41" s="112">
        <f t="shared" ca="1" si="2966"/>
        <v>13</v>
      </c>
      <c r="OH41" s="113">
        <f t="shared" ca="1" si="2967"/>
        <v>6.3962431201922527</v>
      </c>
      <c r="OI41" s="113">
        <f t="shared" ca="1" si="2968"/>
        <v>3</v>
      </c>
      <c r="OJ41" s="112">
        <f t="shared" ca="1" si="2969"/>
        <v>15</v>
      </c>
      <c r="OK41" s="113">
        <f t="shared" ca="1" si="2970"/>
        <v>2.5978161023857069</v>
      </c>
      <c r="OL41" s="113">
        <f t="shared" ca="1" si="2971"/>
        <v>4</v>
      </c>
      <c r="OM41" s="112">
        <f t="shared" ca="1" si="2972"/>
        <v>4</v>
      </c>
      <c r="ON41" s="113">
        <f t="shared" ca="1" si="2973"/>
        <v>5.7518740578576057</v>
      </c>
      <c r="OO41" s="113">
        <f t="shared" ca="1" si="2974"/>
        <v>2</v>
      </c>
      <c r="OP41" s="112">
        <f t="shared" ca="1" si="2975"/>
        <v>20</v>
      </c>
      <c r="OQ41" s="113">
        <f t="shared" ca="1" si="2976"/>
        <v>5.1307476803274881</v>
      </c>
      <c r="OR41" s="113">
        <f t="shared" ca="1" si="2977"/>
        <v>5</v>
      </c>
      <c r="OS41" s="112">
        <f t="shared" ca="1" si="2978"/>
        <v>19</v>
      </c>
      <c r="OT41" s="113">
        <f t="shared" ca="1" si="2979"/>
        <v>2.5054317711516774</v>
      </c>
      <c r="OU41" s="113">
        <f t="shared" ca="1" si="2980"/>
        <v>5</v>
      </c>
      <c r="OV41" s="112">
        <f t="shared" ca="1" si="2981"/>
        <v>16</v>
      </c>
      <c r="OW41" s="113">
        <f t="shared" ca="1" si="2982"/>
        <v>0.14512960238289452</v>
      </c>
      <c r="OX41" s="113">
        <f t="shared" ca="1" si="2983"/>
        <v>4</v>
      </c>
      <c r="OY41" s="112">
        <f t="shared" ca="1" si="2984"/>
        <v>3</v>
      </c>
      <c r="OZ41" s="113">
        <f t="shared" ca="1" si="2985"/>
        <v>0.5</v>
      </c>
      <c r="PA41" s="113">
        <f t="shared" ca="1" si="2986"/>
        <v>1</v>
      </c>
      <c r="PB41" s="112">
        <f t="shared" ca="1" si="2987"/>
        <v>3</v>
      </c>
      <c r="PC41" s="113">
        <f t="shared" ca="1" si="2988"/>
        <v>0.5</v>
      </c>
      <c r="PD41" s="113">
        <f t="shared" ca="1" si="2989"/>
        <v>1</v>
      </c>
      <c r="PE41" s="112">
        <f t="shared" ca="1" si="2990"/>
        <v>3</v>
      </c>
      <c r="PF41" s="113">
        <f t="shared" ca="1" si="2991"/>
        <v>0.5</v>
      </c>
      <c r="PG41" s="113">
        <f t="shared" ca="1" si="2992"/>
        <v>1</v>
      </c>
      <c r="PH41" s="112">
        <f t="shared" ca="1" si="2993"/>
        <v>5</v>
      </c>
      <c r="PI41" s="113">
        <f t="shared" ca="1" si="2994"/>
        <v>-0.55785497180488619</v>
      </c>
      <c r="PJ41" s="113">
        <f t="shared" ca="1" si="2995"/>
        <v>2</v>
      </c>
      <c r="PK41" s="112">
        <f t="shared" ca="1" si="2996"/>
        <v>5</v>
      </c>
      <c r="PL41" s="113">
        <f t="shared" ca="1" si="2997"/>
        <v>-0.55785497180488619</v>
      </c>
      <c r="PM41" s="113">
        <f t="shared" ca="1" si="2998"/>
        <v>2</v>
      </c>
      <c r="PN41" s="112">
        <f t="shared" ca="1" si="2999"/>
        <v>17</v>
      </c>
      <c r="PO41" s="113">
        <f t="shared" ca="1" si="3000"/>
        <v>3.6041923718220801</v>
      </c>
      <c r="PP41" s="113">
        <f t="shared" ca="1" si="3001"/>
        <v>4</v>
      </c>
      <c r="PQ41" s="112">
        <f t="shared" ca="1" si="3002"/>
        <v>7</v>
      </c>
      <c r="PR41" s="113">
        <f t="shared" ca="1" si="3003"/>
        <v>2.6749392076742993</v>
      </c>
      <c r="PS41" s="113">
        <f t="shared" ca="1" si="3004"/>
        <v>2</v>
      </c>
      <c r="PT41" s="112">
        <f t="shared" ca="1" si="3005"/>
        <v>4</v>
      </c>
      <c r="PU41" s="113">
        <f t="shared" ca="1" si="3006"/>
        <v>5.7518740578576057</v>
      </c>
      <c r="PV41" s="113">
        <f t="shared" ca="1" si="3007"/>
        <v>2</v>
      </c>
      <c r="PW41" s="112">
        <f t="shared" ca="1" si="3008"/>
        <v>11</v>
      </c>
      <c r="PX41" s="113">
        <f t="shared" ca="1" si="3009"/>
        <v>2.1483747344834114</v>
      </c>
      <c r="PY41" s="113">
        <f t="shared" ca="1" si="3010"/>
        <v>3</v>
      </c>
      <c r="PZ41" s="112">
        <f t="shared" ca="1" si="3011"/>
        <v>6</v>
      </c>
      <c r="QA41" s="113">
        <f t="shared" ca="1" si="3012"/>
        <v>5.1382270373468941</v>
      </c>
      <c r="QB41" s="113">
        <f t="shared" ca="1" si="3013"/>
        <v>2</v>
      </c>
      <c r="QC41" s="112">
        <f t="shared" ca="1" si="3014"/>
        <v>8</v>
      </c>
      <c r="QD41" s="113">
        <f t="shared" ca="1" si="3015"/>
        <v>7.2672765618258381</v>
      </c>
      <c r="QE41" s="113">
        <f t="shared" ca="1" si="3016"/>
        <v>2</v>
      </c>
      <c r="QF41" s="112">
        <f t="shared" ca="1" si="3017"/>
        <v>7</v>
      </c>
      <c r="QG41" s="113">
        <f t="shared" ca="1" si="3018"/>
        <v>2.6749392076742993</v>
      </c>
      <c r="QH41" s="113">
        <f t="shared" ca="1" si="3019"/>
        <v>2</v>
      </c>
      <c r="QI41" s="112">
        <f t="shared" ca="1" si="3020"/>
        <v>11</v>
      </c>
      <c r="QJ41" s="113">
        <f t="shared" ca="1" si="3021"/>
        <v>2.1483747344834114</v>
      </c>
      <c r="QK41" s="113">
        <f t="shared" ca="1" si="3022"/>
        <v>3</v>
      </c>
      <c r="QL41" s="112">
        <f t="shared" ca="1" si="3023"/>
        <v>1</v>
      </c>
      <c r="QM41" s="113">
        <f t="shared" ca="1" si="3024"/>
        <v>-1.0563962480104578</v>
      </c>
      <c r="QN41" s="113">
        <f t="shared" ca="1" si="3025"/>
        <v>1</v>
      </c>
      <c r="QO41" s="112">
        <f t="shared" ca="1" si="3026"/>
        <v>18</v>
      </c>
      <c r="QP41" s="113">
        <f t="shared" ca="1" si="3027"/>
        <v>1.4217825209088346</v>
      </c>
      <c r="QQ41" s="113">
        <f t="shared" ca="1" si="3028"/>
        <v>5</v>
      </c>
      <c r="QR41" s="112">
        <f t="shared" ca="1" si="3029"/>
        <v>1</v>
      </c>
      <c r="QS41" s="113">
        <f t="shared" ca="1" si="3030"/>
        <v>-1.0563962480104578</v>
      </c>
      <c r="QT41" s="113">
        <f t="shared" ca="1" si="3031"/>
        <v>1</v>
      </c>
      <c r="QU41" s="112">
        <f t="shared" ca="1" si="3032"/>
        <v>14</v>
      </c>
      <c r="QV41" s="113">
        <f t="shared" ca="1" si="3033"/>
        <v>2.4245461676398463</v>
      </c>
      <c r="QW41" s="113">
        <f t="shared" ca="1" si="3034"/>
        <v>4</v>
      </c>
      <c r="QX41" s="112">
        <f t="shared" ca="1" si="3035"/>
        <v>6</v>
      </c>
      <c r="QY41" s="113">
        <f t="shared" ca="1" si="3036"/>
        <v>5.1382270373468941</v>
      </c>
      <c r="QZ41" s="113">
        <f t="shared" ca="1" si="3037"/>
        <v>2</v>
      </c>
      <c r="RA41" s="112">
        <f t="shared" ca="1" si="3038"/>
        <v>12</v>
      </c>
      <c r="RB41" s="113">
        <f t="shared" ca="1" si="3039"/>
        <v>1.6707630773350388</v>
      </c>
      <c r="RC41" s="113">
        <f t="shared" ca="1" si="3040"/>
        <v>3</v>
      </c>
      <c r="RD41" s="112">
        <f t="shared" ca="1" si="3041"/>
        <v>12</v>
      </c>
      <c r="RE41" s="113">
        <f t="shared" ca="1" si="3042"/>
        <v>1.6707630773350388</v>
      </c>
      <c r="RF41" s="113">
        <f t="shared" ca="1" si="3043"/>
        <v>3</v>
      </c>
      <c r="RG41" s="112">
        <f t="shared" ca="1" si="3044"/>
        <v>4</v>
      </c>
      <c r="RH41" s="113">
        <f t="shared" ca="1" si="3045"/>
        <v>5.7518740578576057</v>
      </c>
      <c r="RI41" s="113">
        <f t="shared" ca="1" si="3046"/>
        <v>2</v>
      </c>
      <c r="RJ41" s="112">
        <f t="shared" ca="1" si="3047"/>
        <v>11</v>
      </c>
      <c r="RK41" s="113">
        <f t="shared" ca="1" si="3048"/>
        <v>2.1483747344834114</v>
      </c>
      <c r="RL41" s="113">
        <f t="shared" ca="1" si="3049"/>
        <v>3</v>
      </c>
      <c r="RM41" s="112">
        <f t="shared" ca="1" si="3050"/>
        <v>18</v>
      </c>
      <c r="RN41" s="113">
        <f t="shared" ca="1" si="3051"/>
        <v>1.4217825209088346</v>
      </c>
      <c r="RO41" s="113">
        <f t="shared" ca="1" si="3052"/>
        <v>5</v>
      </c>
      <c r="RP41" s="112">
        <f t="shared" ca="1" si="3053"/>
        <v>7</v>
      </c>
      <c r="RQ41" s="113">
        <f t="shared" ca="1" si="3054"/>
        <v>2.6749392076742993</v>
      </c>
      <c r="RR41" s="113">
        <f t="shared" ca="1" si="3055"/>
        <v>2</v>
      </c>
      <c r="RS41" s="112">
        <f t="shared" ca="1" si="3056"/>
        <v>7</v>
      </c>
      <c r="RT41" s="113">
        <f t="shared" ca="1" si="3057"/>
        <v>2.6749392076742993</v>
      </c>
      <c r="RU41" s="113">
        <f t="shared" ca="1" si="3058"/>
        <v>2</v>
      </c>
      <c r="RV41" s="112">
        <f t="shared" ca="1" si="3059"/>
        <v>4</v>
      </c>
      <c r="RW41" s="113">
        <f t="shared" ca="1" si="3060"/>
        <v>5.7518740578576057</v>
      </c>
      <c r="RX41" s="113">
        <f t="shared" ca="1" si="3061"/>
        <v>2</v>
      </c>
      <c r="RY41" s="112">
        <f t="shared" ca="1" si="3062"/>
        <v>17</v>
      </c>
      <c r="RZ41" s="113">
        <f t="shared" ca="1" si="3063"/>
        <v>3.6041923718220801</v>
      </c>
      <c r="SA41" s="113">
        <f t="shared" ca="1" si="3064"/>
        <v>4</v>
      </c>
      <c r="SB41" s="112">
        <f t="shared" ca="1" si="3065"/>
        <v>3</v>
      </c>
      <c r="SC41" s="113">
        <f t="shared" ca="1" si="3066"/>
        <v>0.5</v>
      </c>
      <c r="SD41" s="113">
        <f t="shared" ca="1" si="3067"/>
        <v>1</v>
      </c>
      <c r="SE41" s="112">
        <f t="shared" ca="1" si="3068"/>
        <v>6</v>
      </c>
      <c r="SF41" s="113">
        <f t="shared" ca="1" si="3069"/>
        <v>5.1382270373468941</v>
      </c>
      <c r="SG41" s="113">
        <f t="shared" ca="1" si="3070"/>
        <v>2</v>
      </c>
      <c r="SH41" s="112">
        <f t="shared" ca="1" si="3071"/>
        <v>19</v>
      </c>
      <c r="SI41" s="113">
        <f t="shared" ca="1" si="3072"/>
        <v>2.5054317711516774</v>
      </c>
      <c r="SJ41" s="113">
        <f t="shared" ca="1" si="3073"/>
        <v>5</v>
      </c>
      <c r="SK41" s="112">
        <f t="shared" ca="1" si="3074"/>
        <v>1</v>
      </c>
      <c r="SL41" s="113">
        <f t="shared" ca="1" si="3075"/>
        <v>-1.0563962480104578</v>
      </c>
      <c r="SM41" s="113">
        <f t="shared" ca="1" si="3076"/>
        <v>1</v>
      </c>
      <c r="SN41" s="112">
        <f t="shared" ca="1" si="3077"/>
        <v>6</v>
      </c>
      <c r="SO41" s="113">
        <f t="shared" ca="1" si="3078"/>
        <v>5.1382270373468941</v>
      </c>
      <c r="SP41" s="113">
        <f t="shared" ca="1" si="3079"/>
        <v>2</v>
      </c>
      <c r="SQ41" s="112">
        <f t="shared" ca="1" si="3080"/>
        <v>16</v>
      </c>
      <c r="SR41" s="113">
        <f t="shared" ca="1" si="3081"/>
        <v>0.14512960238289452</v>
      </c>
      <c r="SS41" s="113">
        <f t="shared" ca="1" si="3082"/>
        <v>4</v>
      </c>
      <c r="ST41" s="112">
        <f t="shared" ca="1" si="3083"/>
        <v>8</v>
      </c>
      <c r="SU41" s="113">
        <f t="shared" ca="1" si="3084"/>
        <v>7.2672765618258381</v>
      </c>
      <c r="SV41" s="113">
        <f t="shared" ca="1" si="3085"/>
        <v>2</v>
      </c>
      <c r="SW41" s="112">
        <f t="shared" ca="1" si="3086"/>
        <v>11</v>
      </c>
      <c r="SX41" s="113">
        <f t="shared" ca="1" si="3087"/>
        <v>2.1483747344834114</v>
      </c>
      <c r="SY41" s="113">
        <f t="shared" ca="1" si="3088"/>
        <v>3</v>
      </c>
      <c r="SZ41" s="112">
        <f t="shared" ca="1" si="3089"/>
        <v>18</v>
      </c>
      <c r="TA41" s="113">
        <f t="shared" ca="1" si="3090"/>
        <v>1.4217825209088346</v>
      </c>
      <c r="TB41" s="113">
        <f t="shared" ca="1" si="3091"/>
        <v>5</v>
      </c>
      <c r="TC41" s="112">
        <f t="shared" ca="1" si="3092"/>
        <v>4</v>
      </c>
      <c r="TD41" s="113">
        <f t="shared" ca="1" si="3093"/>
        <v>5.7518740578576057</v>
      </c>
      <c r="TE41" s="113">
        <f t="shared" ca="1" si="3094"/>
        <v>2</v>
      </c>
      <c r="TF41" s="112">
        <f t="shared" ca="1" si="3095"/>
        <v>16</v>
      </c>
      <c r="TG41" s="113">
        <f t="shared" ca="1" si="3096"/>
        <v>0.14512960238289452</v>
      </c>
      <c r="TH41" s="113">
        <f t="shared" ca="1" si="3097"/>
        <v>4</v>
      </c>
      <c r="TI41" s="112">
        <f t="shared" ca="1" si="3098"/>
        <v>1</v>
      </c>
      <c r="TJ41" s="113">
        <f t="shared" ca="1" si="3099"/>
        <v>-1.0563962480104578</v>
      </c>
      <c r="TK41" s="113">
        <f t="shared" ca="1" si="3100"/>
        <v>1</v>
      </c>
      <c r="TL41" s="112">
        <f t="shared" ca="1" si="3101"/>
        <v>20</v>
      </c>
      <c r="TM41" s="113">
        <f t="shared" ca="1" si="3102"/>
        <v>5.1307476803274881</v>
      </c>
      <c r="TN41" s="113">
        <f t="shared" ca="1" si="3103"/>
        <v>5</v>
      </c>
      <c r="TO41" s="112">
        <f t="shared" ca="1" si="3104"/>
        <v>12</v>
      </c>
      <c r="TP41" s="113">
        <f t="shared" ca="1" si="3105"/>
        <v>1.6707630773350388</v>
      </c>
      <c r="TQ41" s="113">
        <f t="shared" ca="1" si="3106"/>
        <v>3</v>
      </c>
      <c r="TR41" s="112">
        <f t="shared" ca="1" si="3107"/>
        <v>2</v>
      </c>
      <c r="TS41" s="113">
        <f t="shared" ca="1" si="3108"/>
        <v>-2.2634700801531835</v>
      </c>
      <c r="TT41" s="113">
        <f t="shared" ca="1" si="3109"/>
        <v>1</v>
      </c>
      <c r="TU41" s="112">
        <f t="shared" ca="1" si="3110"/>
        <v>20</v>
      </c>
      <c r="TV41" s="113">
        <f t="shared" ca="1" si="3111"/>
        <v>5.1307476803274881</v>
      </c>
      <c r="TW41" s="113">
        <f t="shared" ca="1" si="3112"/>
        <v>5</v>
      </c>
      <c r="TX41" s="112">
        <f t="shared" ca="1" si="3113"/>
        <v>5</v>
      </c>
      <c r="TY41" s="113">
        <f t="shared" ca="1" si="3114"/>
        <v>-0.55785497180488619</v>
      </c>
      <c r="TZ41" s="113">
        <f t="shared" ca="1" si="3115"/>
        <v>2</v>
      </c>
      <c r="UA41" s="112">
        <f t="shared" ca="1" si="3116"/>
        <v>11</v>
      </c>
      <c r="UB41" s="113">
        <f t="shared" ca="1" si="3117"/>
        <v>2.1483747344834114</v>
      </c>
      <c r="UC41" s="113">
        <f t="shared" ca="1" si="3118"/>
        <v>3</v>
      </c>
      <c r="UD41" s="112">
        <f t="shared" ca="1" si="3119"/>
        <v>18</v>
      </c>
      <c r="UE41" s="113">
        <f t="shared" ca="1" si="3120"/>
        <v>1.4217825209088346</v>
      </c>
      <c r="UF41" s="113">
        <f t="shared" ca="1" si="3121"/>
        <v>5</v>
      </c>
      <c r="UG41" s="112">
        <f t="shared" ca="1" si="3122"/>
        <v>6</v>
      </c>
      <c r="UH41" s="113">
        <f t="shared" ca="1" si="3123"/>
        <v>5.1382270373468941</v>
      </c>
      <c r="UI41" s="113">
        <f t="shared" ca="1" si="3124"/>
        <v>2</v>
      </c>
      <c r="UJ41" s="112">
        <f t="shared" ca="1" si="3125"/>
        <v>6</v>
      </c>
      <c r="UK41" s="113">
        <f t="shared" ca="1" si="3126"/>
        <v>5.1382270373468941</v>
      </c>
      <c r="UL41" s="113">
        <f t="shared" ca="1" si="3127"/>
        <v>2</v>
      </c>
      <c r="UM41" s="112">
        <f t="shared" ca="1" si="3128"/>
        <v>8</v>
      </c>
      <c r="UN41" s="113">
        <f t="shared" ca="1" si="3129"/>
        <v>7.2672765618258381</v>
      </c>
      <c r="UO41" s="113">
        <f t="shared" ca="1" si="3130"/>
        <v>2</v>
      </c>
      <c r="UP41" s="112">
        <f t="shared" ca="1" si="3131"/>
        <v>9</v>
      </c>
      <c r="UQ41" s="113">
        <f t="shared" ca="1" si="3132"/>
        <v>2.9518538948595392</v>
      </c>
      <c r="UR41" s="113">
        <f t="shared" ca="1" si="3133"/>
        <v>3</v>
      </c>
      <c r="US41" s="112">
        <f t="shared" ca="1" si="3134"/>
        <v>17</v>
      </c>
      <c r="UT41" s="113">
        <f t="shared" ca="1" si="3135"/>
        <v>3.6041923718220801</v>
      </c>
      <c r="UU41" s="113">
        <f t="shared" ca="1" si="3136"/>
        <v>4</v>
      </c>
      <c r="UV41" s="112">
        <f t="shared" ca="1" si="3137"/>
        <v>13</v>
      </c>
      <c r="UW41" s="113">
        <f t="shared" ca="1" si="3138"/>
        <v>6.3962431201922527</v>
      </c>
      <c r="UX41" s="113">
        <f t="shared" ca="1" si="3139"/>
        <v>3</v>
      </c>
      <c r="UY41" s="112">
        <f t="shared" ca="1" si="3140"/>
        <v>2</v>
      </c>
      <c r="UZ41" s="113">
        <f t="shared" ca="1" si="3141"/>
        <v>-2.2634700801531835</v>
      </c>
      <c r="VA41" s="113">
        <f t="shared" ca="1" si="3142"/>
        <v>1</v>
      </c>
      <c r="VB41" s="112">
        <f t="shared" ca="1" si="3143"/>
        <v>9</v>
      </c>
      <c r="VC41" s="113">
        <f t="shared" ca="1" si="3144"/>
        <v>2.9518538948595392</v>
      </c>
      <c r="VD41" s="113">
        <f t="shared" ca="1" si="3145"/>
        <v>3</v>
      </c>
      <c r="VE41" s="112">
        <f t="shared" ca="1" si="3146"/>
        <v>19</v>
      </c>
      <c r="VF41" s="113">
        <f t="shared" ca="1" si="3147"/>
        <v>2.5054317711516774</v>
      </c>
      <c r="VG41" s="113">
        <f t="shared" ca="1" si="3148"/>
        <v>5</v>
      </c>
      <c r="VH41" s="112">
        <f t="shared" ca="1" si="3149"/>
        <v>3</v>
      </c>
      <c r="VI41" s="113">
        <f t="shared" ca="1" si="3150"/>
        <v>0.5</v>
      </c>
      <c r="VJ41" s="113">
        <f t="shared" ca="1" si="3151"/>
        <v>1</v>
      </c>
      <c r="VK41" s="112">
        <f t="shared" ca="1" si="3152"/>
        <v>12</v>
      </c>
      <c r="VL41" s="113">
        <f t="shared" ca="1" si="3153"/>
        <v>1.6707630773350388</v>
      </c>
      <c r="VM41" s="113">
        <f t="shared" ca="1" si="3154"/>
        <v>3</v>
      </c>
      <c r="VN41" s="112">
        <f t="shared" ca="1" si="3155"/>
        <v>9</v>
      </c>
      <c r="VO41" s="113">
        <f t="shared" ca="1" si="3156"/>
        <v>2.9518538948595392</v>
      </c>
      <c r="VP41" s="113">
        <f t="shared" ca="1" si="3157"/>
        <v>3</v>
      </c>
      <c r="VQ41" s="112">
        <f t="shared" ca="1" si="3158"/>
        <v>18</v>
      </c>
      <c r="VR41" s="113">
        <f t="shared" ca="1" si="3159"/>
        <v>1.4217825209088346</v>
      </c>
      <c r="VS41" s="113">
        <f t="shared" ca="1" si="3160"/>
        <v>5</v>
      </c>
      <c r="VT41" s="112">
        <f t="shared" ca="1" si="3161"/>
        <v>5</v>
      </c>
      <c r="VU41" s="113">
        <f t="shared" ca="1" si="3162"/>
        <v>-0.55785497180488619</v>
      </c>
      <c r="VV41" s="113">
        <f t="shared" ca="1" si="3163"/>
        <v>2</v>
      </c>
      <c r="VW41" s="112">
        <f t="shared" ca="1" si="3164"/>
        <v>5</v>
      </c>
      <c r="VX41" s="113">
        <f t="shared" ca="1" si="3165"/>
        <v>-0.55785497180488619</v>
      </c>
      <c r="VY41" s="113">
        <f t="shared" ca="1" si="3166"/>
        <v>2</v>
      </c>
      <c r="VZ41" s="112">
        <f t="shared" ca="1" si="3167"/>
        <v>7</v>
      </c>
      <c r="WA41" s="113">
        <f t="shared" ca="1" si="3168"/>
        <v>2.6749392076742993</v>
      </c>
      <c r="WB41" s="113">
        <f t="shared" ca="1" si="3169"/>
        <v>2</v>
      </c>
      <c r="WC41" s="112">
        <f t="shared" ca="1" si="3170"/>
        <v>11</v>
      </c>
      <c r="WD41" s="113">
        <f t="shared" ca="1" si="3171"/>
        <v>2.1483747344834114</v>
      </c>
      <c r="WE41" s="113">
        <f t="shared" ca="1" si="3172"/>
        <v>3</v>
      </c>
      <c r="WF41" s="112">
        <f t="shared" ca="1" si="3173"/>
        <v>20</v>
      </c>
      <c r="WG41" s="113">
        <f t="shared" ca="1" si="3174"/>
        <v>5.1307476803274881</v>
      </c>
      <c r="WH41" s="113">
        <f t="shared" ca="1" si="3175"/>
        <v>5</v>
      </c>
      <c r="WI41" s="112">
        <f t="shared" ca="1" si="3176"/>
        <v>6</v>
      </c>
      <c r="WJ41" s="113">
        <f t="shared" ca="1" si="3177"/>
        <v>5.1382270373468941</v>
      </c>
      <c r="WK41" s="113">
        <f t="shared" ca="1" si="3178"/>
        <v>2</v>
      </c>
      <c r="WL41" s="112">
        <f t="shared" ca="1" si="3179"/>
        <v>7</v>
      </c>
      <c r="WM41" s="113">
        <f t="shared" ca="1" si="3180"/>
        <v>2.6749392076742993</v>
      </c>
      <c r="WN41" s="113">
        <f t="shared" ca="1" si="3181"/>
        <v>2</v>
      </c>
      <c r="WO41" s="112">
        <f t="shared" ca="1" si="3182"/>
        <v>7</v>
      </c>
      <c r="WP41" s="113">
        <f t="shared" ca="1" si="3183"/>
        <v>2.6749392076742993</v>
      </c>
      <c r="WQ41" s="113">
        <f t="shared" ca="1" si="3184"/>
        <v>2</v>
      </c>
      <c r="WR41" s="112">
        <f t="shared" ca="1" si="3185"/>
        <v>16</v>
      </c>
      <c r="WS41" s="113">
        <f t="shared" ca="1" si="3186"/>
        <v>0.14512960238289452</v>
      </c>
      <c r="WT41" s="113">
        <f t="shared" ca="1" si="3187"/>
        <v>4</v>
      </c>
      <c r="WU41" s="112">
        <f t="shared" ca="1" si="3188"/>
        <v>9</v>
      </c>
      <c r="WV41" s="113">
        <f t="shared" ca="1" si="3189"/>
        <v>2.9518538948595392</v>
      </c>
      <c r="WW41" s="113">
        <f t="shared" ca="1" si="3190"/>
        <v>3</v>
      </c>
      <c r="WX41" s="112">
        <f t="shared" ca="1" si="3191"/>
        <v>8</v>
      </c>
      <c r="WY41" s="113">
        <f t="shared" ca="1" si="3192"/>
        <v>7.2672765618258381</v>
      </c>
      <c r="WZ41" s="113">
        <f t="shared" ca="1" si="3193"/>
        <v>2</v>
      </c>
      <c r="XA41" s="112">
        <f t="shared" ca="1" si="3194"/>
        <v>14</v>
      </c>
      <c r="XB41" s="113">
        <f t="shared" ca="1" si="3195"/>
        <v>2.4245461676398463</v>
      </c>
      <c r="XC41" s="113">
        <f t="shared" ca="1" si="3196"/>
        <v>4</v>
      </c>
      <c r="XD41" s="112">
        <f t="shared" ca="1" si="3197"/>
        <v>2</v>
      </c>
      <c r="XE41" s="113">
        <f t="shared" ca="1" si="3198"/>
        <v>-2.2634700801531835</v>
      </c>
      <c r="XF41" s="113">
        <f t="shared" ca="1" si="3199"/>
        <v>1</v>
      </c>
      <c r="XG41" s="112">
        <f t="shared" ca="1" si="3200"/>
        <v>5</v>
      </c>
      <c r="XH41" s="113">
        <f t="shared" ca="1" si="3201"/>
        <v>-0.55785497180488619</v>
      </c>
      <c r="XI41" s="113">
        <f t="shared" ca="1" si="3202"/>
        <v>2</v>
      </c>
      <c r="XJ41" s="112">
        <f t="shared" ca="1" si="3203"/>
        <v>10</v>
      </c>
      <c r="XK41" s="113">
        <f t="shared" ca="1" si="3204"/>
        <v>5.7152099939282834</v>
      </c>
      <c r="XL41" s="113">
        <f t="shared" ca="1" si="3205"/>
        <v>3</v>
      </c>
      <c r="XM41" s="112">
        <f t="shared" ca="1" si="3206"/>
        <v>20</v>
      </c>
      <c r="XN41" s="113">
        <f t="shared" ca="1" si="3207"/>
        <v>5.1307476803274881</v>
      </c>
      <c r="XO41" s="113">
        <f t="shared" ca="1" si="3208"/>
        <v>5</v>
      </c>
      <c r="XP41" s="112">
        <f t="shared" ca="1" si="3209"/>
        <v>13</v>
      </c>
      <c r="XQ41" s="113">
        <f t="shared" ca="1" si="3210"/>
        <v>6.3962431201922527</v>
      </c>
      <c r="XR41" s="113">
        <f t="shared" ca="1" si="3211"/>
        <v>3</v>
      </c>
      <c r="XS41" s="112">
        <f t="shared" ca="1" si="3212"/>
        <v>16</v>
      </c>
      <c r="XT41" s="113">
        <f t="shared" ca="1" si="3213"/>
        <v>0.14512960238289452</v>
      </c>
      <c r="XU41" s="113">
        <f t="shared" ca="1" si="3214"/>
        <v>4</v>
      </c>
      <c r="XV41" s="112">
        <f t="shared" ca="1" si="3215"/>
        <v>14</v>
      </c>
      <c r="XW41" s="113">
        <f t="shared" ca="1" si="3216"/>
        <v>2.4245461676398463</v>
      </c>
      <c r="XX41" s="113">
        <f t="shared" ca="1" si="3217"/>
        <v>4</v>
      </c>
      <c r="XY41" s="112">
        <f t="shared" ca="1" si="3218"/>
        <v>14</v>
      </c>
      <c r="XZ41" s="113">
        <f t="shared" ca="1" si="3219"/>
        <v>2.4245461676398463</v>
      </c>
      <c r="YA41" s="113">
        <f t="shared" ca="1" si="3220"/>
        <v>4</v>
      </c>
      <c r="YB41" s="112">
        <f t="shared" ca="1" si="3221"/>
        <v>20</v>
      </c>
      <c r="YC41" s="113">
        <f t="shared" ca="1" si="3222"/>
        <v>5.1307476803274881</v>
      </c>
      <c r="YD41" s="113">
        <f t="shared" ca="1" si="3223"/>
        <v>5</v>
      </c>
      <c r="YE41" s="112">
        <f t="shared" ca="1" si="3224"/>
        <v>9</v>
      </c>
      <c r="YF41" s="113">
        <f t="shared" ca="1" si="3225"/>
        <v>2.9518538948595392</v>
      </c>
      <c r="YG41" s="113">
        <f t="shared" ca="1" si="3226"/>
        <v>3</v>
      </c>
      <c r="YH41" s="112">
        <f t="shared" ca="1" si="3227"/>
        <v>5</v>
      </c>
      <c r="YI41" s="113">
        <f t="shared" ca="1" si="3228"/>
        <v>-0.55785497180488619</v>
      </c>
      <c r="YJ41" s="113">
        <f t="shared" ca="1" si="3229"/>
        <v>2</v>
      </c>
      <c r="YK41" s="112">
        <f t="shared" ca="1" si="3230"/>
        <v>13</v>
      </c>
      <c r="YL41" s="113">
        <f t="shared" ca="1" si="3231"/>
        <v>6.3962431201922527</v>
      </c>
      <c r="YM41" s="113">
        <f t="shared" ca="1" si="3232"/>
        <v>3</v>
      </c>
      <c r="YN41" s="112">
        <f t="shared" ca="1" si="3233"/>
        <v>10</v>
      </c>
      <c r="YO41" s="113">
        <f t="shared" ca="1" si="3234"/>
        <v>5.7152099939282834</v>
      </c>
      <c r="YP41" s="113">
        <f t="shared" ca="1" si="3235"/>
        <v>3</v>
      </c>
      <c r="YQ41" s="112">
        <f t="shared" ca="1" si="3236"/>
        <v>9</v>
      </c>
      <c r="YR41" s="113">
        <f t="shared" ca="1" si="3237"/>
        <v>2.9518538948595392</v>
      </c>
      <c r="YS41" s="113">
        <f t="shared" ca="1" si="3238"/>
        <v>3</v>
      </c>
      <c r="YT41" s="112">
        <f t="shared" ca="1" si="3239"/>
        <v>3</v>
      </c>
      <c r="YU41" s="113">
        <f t="shared" ca="1" si="3240"/>
        <v>0.5</v>
      </c>
      <c r="YV41" s="113">
        <f t="shared" ca="1" si="3241"/>
        <v>1</v>
      </c>
      <c r="YW41" s="112">
        <f t="shared" ca="1" si="3242"/>
        <v>2</v>
      </c>
      <c r="YX41" s="113">
        <f t="shared" ca="1" si="3243"/>
        <v>-2.2634700801531835</v>
      </c>
      <c r="YY41" s="113">
        <f t="shared" ca="1" si="3244"/>
        <v>1</v>
      </c>
      <c r="YZ41" s="112">
        <f t="shared" ca="1" si="3245"/>
        <v>16</v>
      </c>
      <c r="ZA41" s="113">
        <f t="shared" ca="1" si="3246"/>
        <v>0.14512960238289452</v>
      </c>
      <c r="ZB41" s="113">
        <f t="shared" ca="1" si="3247"/>
        <v>4</v>
      </c>
      <c r="ZC41" s="112">
        <f t="shared" ca="1" si="3248"/>
        <v>4</v>
      </c>
      <c r="ZD41" s="113">
        <f t="shared" ca="1" si="3249"/>
        <v>5.7518740578576057</v>
      </c>
      <c r="ZE41" s="113">
        <f t="shared" ca="1" si="3250"/>
        <v>2</v>
      </c>
      <c r="ZF41" s="112">
        <f t="shared" ca="1" si="3251"/>
        <v>18</v>
      </c>
      <c r="ZG41" s="113">
        <f t="shared" ca="1" si="3252"/>
        <v>1.4217825209088346</v>
      </c>
      <c r="ZH41" s="113">
        <f t="shared" ca="1" si="3253"/>
        <v>5</v>
      </c>
      <c r="ZI41" s="112">
        <f t="shared" ca="1" si="3254"/>
        <v>10</v>
      </c>
      <c r="ZJ41" s="113">
        <f t="shared" ca="1" si="3255"/>
        <v>5.7152099939282834</v>
      </c>
      <c r="ZK41" s="113">
        <f t="shared" ca="1" si="3256"/>
        <v>3</v>
      </c>
      <c r="ZL41" s="112">
        <f t="shared" ca="1" si="3257"/>
        <v>6</v>
      </c>
      <c r="ZM41" s="113">
        <f t="shared" ca="1" si="3258"/>
        <v>5.1382270373468941</v>
      </c>
      <c r="ZN41" s="113">
        <f t="shared" ca="1" si="3259"/>
        <v>2</v>
      </c>
      <c r="ZO41" s="112">
        <f t="shared" ca="1" si="3260"/>
        <v>19</v>
      </c>
      <c r="ZP41" s="113">
        <f t="shared" ca="1" si="3261"/>
        <v>2.5054317711516774</v>
      </c>
      <c r="ZQ41" s="113">
        <f t="shared" ca="1" si="3262"/>
        <v>5</v>
      </c>
      <c r="ZR41" s="112">
        <f t="shared" ca="1" si="3263"/>
        <v>8</v>
      </c>
      <c r="ZS41" s="113">
        <f t="shared" ca="1" si="3264"/>
        <v>7.2672765618258381</v>
      </c>
      <c r="ZT41" s="113">
        <f t="shared" ca="1" si="3265"/>
        <v>2</v>
      </c>
      <c r="ZU41" s="112">
        <f t="shared" ca="1" si="3266"/>
        <v>19</v>
      </c>
      <c r="ZV41" s="113">
        <f t="shared" ca="1" si="3267"/>
        <v>2.5054317711516774</v>
      </c>
      <c r="ZW41" s="113">
        <f t="shared" ca="1" si="3268"/>
        <v>5</v>
      </c>
      <c r="ZX41" s="112">
        <f t="shared" ca="1" si="3269"/>
        <v>20</v>
      </c>
      <c r="ZY41" s="113">
        <f t="shared" ca="1" si="3270"/>
        <v>5.1307476803274881</v>
      </c>
      <c r="ZZ41" s="113">
        <f t="shared" ca="1" si="3271"/>
        <v>5</v>
      </c>
      <c r="AAA41" s="112">
        <f t="shared" ca="1" si="3272"/>
        <v>17</v>
      </c>
      <c r="AAB41" s="113">
        <f t="shared" ca="1" si="3273"/>
        <v>3.6041923718220801</v>
      </c>
      <c r="AAC41" s="113">
        <f t="shared" ca="1" si="3274"/>
        <v>4</v>
      </c>
      <c r="AAD41" s="112">
        <f t="shared" ca="1" si="3275"/>
        <v>12</v>
      </c>
      <c r="AAE41" s="113">
        <f t="shared" ca="1" si="3276"/>
        <v>1.6707630773350388</v>
      </c>
      <c r="AAF41" s="113">
        <f t="shared" ca="1" si="3277"/>
        <v>3</v>
      </c>
      <c r="AAG41" s="112">
        <f t="shared" ca="1" si="3278"/>
        <v>14</v>
      </c>
      <c r="AAH41" s="113">
        <f t="shared" ca="1" si="3279"/>
        <v>2.4245461676398463</v>
      </c>
      <c r="AAI41" s="113">
        <f t="shared" ca="1" si="3280"/>
        <v>4</v>
      </c>
      <c r="AAJ41" s="112">
        <f t="shared" ca="1" si="3281"/>
        <v>2</v>
      </c>
      <c r="AAK41" s="113">
        <f t="shared" ca="1" si="3282"/>
        <v>-2.2634700801531835</v>
      </c>
      <c r="AAL41" s="113">
        <f t="shared" ca="1" si="3283"/>
        <v>1</v>
      </c>
      <c r="AAM41" s="112">
        <f t="shared" ca="1" si="3284"/>
        <v>11</v>
      </c>
      <c r="AAN41" s="113">
        <f t="shared" ca="1" si="3285"/>
        <v>2.1483747344834114</v>
      </c>
      <c r="AAO41" s="113">
        <f t="shared" ca="1" si="3286"/>
        <v>3</v>
      </c>
      <c r="AAP41" s="112">
        <f t="shared" ca="1" si="3287"/>
        <v>14</v>
      </c>
      <c r="AAQ41" s="113">
        <f t="shared" ca="1" si="3288"/>
        <v>2.4245461676398463</v>
      </c>
      <c r="AAR41" s="113">
        <f t="shared" ca="1" si="3289"/>
        <v>4</v>
      </c>
      <c r="AAS41" s="112">
        <f t="shared" ca="1" si="3290"/>
        <v>11</v>
      </c>
      <c r="AAT41" s="113">
        <f t="shared" ca="1" si="3291"/>
        <v>2.1483747344834114</v>
      </c>
      <c r="AAU41" s="113">
        <f t="shared" ca="1" si="3292"/>
        <v>3</v>
      </c>
      <c r="AAV41" s="112">
        <f t="shared" ca="1" si="3293"/>
        <v>20</v>
      </c>
      <c r="AAW41" s="113">
        <f t="shared" ca="1" si="3294"/>
        <v>5.1307476803274881</v>
      </c>
      <c r="AAX41" s="113">
        <f t="shared" ca="1" si="3295"/>
        <v>5</v>
      </c>
      <c r="AAY41" s="112">
        <f t="shared" ca="1" si="3296"/>
        <v>11</v>
      </c>
      <c r="AAZ41" s="113">
        <f t="shared" ca="1" si="3297"/>
        <v>2.1483747344834114</v>
      </c>
      <c r="ABA41" s="113">
        <f t="shared" ca="1" si="3298"/>
        <v>3</v>
      </c>
      <c r="ABB41" s="112">
        <f t="shared" ca="1" si="3299"/>
        <v>10</v>
      </c>
      <c r="ABC41" s="113">
        <f t="shared" ca="1" si="3300"/>
        <v>5.7152099939282834</v>
      </c>
      <c r="ABD41" s="113">
        <f t="shared" ca="1" si="3301"/>
        <v>3</v>
      </c>
      <c r="ABE41" s="112">
        <f t="shared" ca="1" si="3302"/>
        <v>20</v>
      </c>
      <c r="ABF41" s="113">
        <f t="shared" ca="1" si="3303"/>
        <v>5.1307476803274881</v>
      </c>
      <c r="ABG41" s="113">
        <f t="shared" ca="1" si="3304"/>
        <v>5</v>
      </c>
      <c r="ABH41" s="112">
        <f t="shared" ca="1" si="3305"/>
        <v>18</v>
      </c>
      <c r="ABI41" s="113">
        <f t="shared" ca="1" si="3306"/>
        <v>1.4217825209088346</v>
      </c>
      <c r="ABJ41" s="113">
        <f t="shared" ca="1" si="3307"/>
        <v>5</v>
      </c>
      <c r="ABK41" s="112">
        <f t="shared" ca="1" si="3308"/>
        <v>3</v>
      </c>
      <c r="ABL41" s="113">
        <f t="shared" ca="1" si="3309"/>
        <v>0.5</v>
      </c>
      <c r="ABM41" s="113">
        <f t="shared" ca="1" si="3310"/>
        <v>1</v>
      </c>
      <c r="ABN41" s="112">
        <f t="shared" ca="1" si="3311"/>
        <v>12</v>
      </c>
      <c r="ABO41" s="113">
        <f t="shared" ca="1" si="3312"/>
        <v>1.6707630773350388</v>
      </c>
      <c r="ABP41" s="113">
        <f t="shared" ca="1" si="3313"/>
        <v>3</v>
      </c>
      <c r="ABQ41" s="112">
        <f t="shared" ca="1" si="3314"/>
        <v>19</v>
      </c>
      <c r="ABR41" s="113">
        <f t="shared" ca="1" si="3315"/>
        <v>2.5054317711516774</v>
      </c>
      <c r="ABS41" s="113">
        <f t="shared" ca="1" si="3316"/>
        <v>5</v>
      </c>
      <c r="ABT41" s="112">
        <f t="shared" ca="1" si="3317"/>
        <v>14</v>
      </c>
      <c r="ABU41" s="113">
        <f t="shared" ca="1" si="3318"/>
        <v>2.4245461676398463</v>
      </c>
      <c r="ABV41" s="113">
        <f t="shared" ca="1" si="3319"/>
        <v>4</v>
      </c>
      <c r="ABW41" s="112">
        <f t="shared" ca="1" si="3320"/>
        <v>20</v>
      </c>
      <c r="ABX41" s="113">
        <f t="shared" ca="1" si="3321"/>
        <v>5.1307476803274881</v>
      </c>
      <c r="ABY41" s="113">
        <f t="shared" ca="1" si="3322"/>
        <v>5</v>
      </c>
      <c r="ABZ41" s="112">
        <f t="shared" ca="1" si="3323"/>
        <v>9</v>
      </c>
      <c r="ACA41" s="113">
        <f t="shared" ca="1" si="3324"/>
        <v>2.9518538948595392</v>
      </c>
      <c r="ACB41" s="113">
        <f t="shared" ca="1" si="3325"/>
        <v>3</v>
      </c>
      <c r="ACC41" s="112">
        <f t="shared" ca="1" si="3326"/>
        <v>15</v>
      </c>
      <c r="ACD41" s="113">
        <f t="shared" ca="1" si="3327"/>
        <v>2.5978161023857069</v>
      </c>
      <c r="ACE41" s="113">
        <f t="shared" ca="1" si="3328"/>
        <v>4</v>
      </c>
      <c r="ACF41" s="112">
        <f t="shared" ca="1" si="3329"/>
        <v>11</v>
      </c>
      <c r="ACG41" s="113">
        <f t="shared" ca="1" si="3330"/>
        <v>2.1483747344834114</v>
      </c>
      <c r="ACH41" s="113">
        <f t="shared" ca="1" si="3331"/>
        <v>3</v>
      </c>
      <c r="ACI41" s="112">
        <f t="shared" ca="1" si="3332"/>
        <v>10</v>
      </c>
      <c r="ACJ41" s="113">
        <f t="shared" ca="1" si="3333"/>
        <v>5.7152099939282834</v>
      </c>
      <c r="ACK41" s="113">
        <f t="shared" ca="1" si="3334"/>
        <v>3</v>
      </c>
      <c r="ACL41" s="112">
        <f t="shared" ca="1" si="3335"/>
        <v>10</v>
      </c>
      <c r="ACM41" s="113">
        <f t="shared" ca="1" si="3336"/>
        <v>5.7152099939282834</v>
      </c>
      <c r="ACN41" s="113">
        <f t="shared" ca="1" si="3337"/>
        <v>3</v>
      </c>
      <c r="ACO41" s="112">
        <f t="shared" ca="1" si="3338"/>
        <v>4</v>
      </c>
      <c r="ACP41" s="113">
        <f t="shared" ca="1" si="3339"/>
        <v>5.7518740578576057</v>
      </c>
      <c r="ACQ41" s="113">
        <f t="shared" ca="1" si="3340"/>
        <v>2</v>
      </c>
      <c r="ACR41" s="112">
        <f t="shared" ca="1" si="3341"/>
        <v>5</v>
      </c>
      <c r="ACS41" s="113">
        <f t="shared" ca="1" si="3342"/>
        <v>-0.55785497180488619</v>
      </c>
      <c r="ACT41" s="113">
        <f t="shared" ca="1" si="3343"/>
        <v>2</v>
      </c>
      <c r="ACU41" s="112">
        <f t="shared" ca="1" si="3344"/>
        <v>17</v>
      </c>
      <c r="ACV41" s="113">
        <f t="shared" ca="1" si="3345"/>
        <v>3.6041923718220801</v>
      </c>
      <c r="ACW41" s="113">
        <f t="shared" ca="1" si="3346"/>
        <v>4</v>
      </c>
      <c r="ACX41" s="112">
        <f t="shared" ca="1" si="3347"/>
        <v>9</v>
      </c>
      <c r="ACY41" s="113">
        <f t="shared" ca="1" si="3348"/>
        <v>2.9518538948595392</v>
      </c>
      <c r="ACZ41" s="113">
        <f t="shared" ca="1" si="3349"/>
        <v>3</v>
      </c>
      <c r="ADA41" s="112">
        <f t="shared" ca="1" si="3350"/>
        <v>4</v>
      </c>
      <c r="ADB41" s="113">
        <f t="shared" ca="1" si="3351"/>
        <v>5.7518740578576057</v>
      </c>
      <c r="ADC41" s="113">
        <f t="shared" ca="1" si="3352"/>
        <v>2</v>
      </c>
      <c r="ADD41" s="112">
        <f t="shared" ca="1" si="3353"/>
        <v>5</v>
      </c>
      <c r="ADE41" s="113">
        <f t="shared" ca="1" si="3354"/>
        <v>-0.55785497180488619</v>
      </c>
      <c r="ADF41" s="113">
        <f t="shared" ca="1" si="3355"/>
        <v>2</v>
      </c>
      <c r="ADG41" s="112">
        <f t="shared" ca="1" si="3356"/>
        <v>11</v>
      </c>
      <c r="ADH41" s="113">
        <f t="shared" ca="1" si="3357"/>
        <v>2.1483747344834114</v>
      </c>
      <c r="ADI41" s="113">
        <f t="shared" ca="1" si="3358"/>
        <v>3</v>
      </c>
      <c r="ADJ41" s="112">
        <f t="shared" ca="1" si="3359"/>
        <v>6</v>
      </c>
      <c r="ADK41" s="113">
        <f t="shared" ca="1" si="3360"/>
        <v>5.1382270373468941</v>
      </c>
      <c r="ADL41" s="113">
        <f t="shared" ca="1" si="3361"/>
        <v>2</v>
      </c>
      <c r="ADM41" s="112">
        <f t="shared" ca="1" si="3362"/>
        <v>15</v>
      </c>
      <c r="ADN41" s="113">
        <f t="shared" ca="1" si="3363"/>
        <v>2.5978161023857069</v>
      </c>
      <c r="ADO41" s="113">
        <f t="shared" ca="1" si="3364"/>
        <v>4</v>
      </c>
      <c r="ADP41" s="112">
        <f t="shared" ca="1" si="3365"/>
        <v>8</v>
      </c>
      <c r="ADQ41" s="113">
        <f t="shared" ca="1" si="3366"/>
        <v>7.2672765618258381</v>
      </c>
      <c r="ADR41" s="113">
        <f t="shared" ca="1" si="3367"/>
        <v>2</v>
      </c>
      <c r="ADS41" s="112">
        <f t="shared" ca="1" si="3368"/>
        <v>15</v>
      </c>
      <c r="ADT41" s="113">
        <f t="shared" ca="1" si="3369"/>
        <v>2.5978161023857069</v>
      </c>
      <c r="ADU41" s="113">
        <f t="shared" ca="1" si="3370"/>
        <v>4</v>
      </c>
      <c r="ADV41" s="112">
        <f t="shared" ca="1" si="3371"/>
        <v>7</v>
      </c>
      <c r="ADW41" s="113">
        <f t="shared" ca="1" si="3372"/>
        <v>2.6749392076742993</v>
      </c>
      <c r="ADX41" s="113">
        <f t="shared" ca="1" si="3373"/>
        <v>2</v>
      </c>
      <c r="ADY41" s="112">
        <f t="shared" ca="1" si="3374"/>
        <v>10</v>
      </c>
      <c r="ADZ41" s="113">
        <f t="shared" ca="1" si="3375"/>
        <v>5.7152099939282834</v>
      </c>
      <c r="AEA41" s="113">
        <f t="shared" ca="1" si="3376"/>
        <v>3</v>
      </c>
      <c r="AEB41" s="112">
        <f t="shared" ca="1" si="3377"/>
        <v>9</v>
      </c>
      <c r="AEC41" s="113">
        <f t="shared" ca="1" si="3378"/>
        <v>2.9518538948595392</v>
      </c>
      <c r="AED41" s="113">
        <f t="shared" ca="1" si="3379"/>
        <v>3</v>
      </c>
      <c r="AEE41" s="112">
        <f t="shared" ca="1" si="3380"/>
        <v>8</v>
      </c>
      <c r="AEF41" s="113">
        <f t="shared" ca="1" si="3381"/>
        <v>7.2672765618258381</v>
      </c>
      <c r="AEG41" s="113">
        <f t="shared" ca="1" si="3382"/>
        <v>2</v>
      </c>
      <c r="AEH41" s="112">
        <f t="shared" ca="1" si="3383"/>
        <v>5</v>
      </c>
      <c r="AEI41" s="113">
        <f t="shared" ca="1" si="3384"/>
        <v>-0.55785497180488619</v>
      </c>
      <c r="AEJ41" s="113">
        <f t="shared" ca="1" si="3385"/>
        <v>2</v>
      </c>
      <c r="AEK41" s="112">
        <f t="shared" ca="1" si="3386"/>
        <v>12</v>
      </c>
      <c r="AEL41" s="113">
        <f t="shared" ca="1" si="3387"/>
        <v>1.6707630773350388</v>
      </c>
      <c r="AEM41" s="113">
        <f t="shared" ca="1" si="3388"/>
        <v>3</v>
      </c>
      <c r="AEN41" s="112">
        <f t="shared" ca="1" si="3389"/>
        <v>7</v>
      </c>
      <c r="AEO41" s="113">
        <f t="shared" ca="1" si="3390"/>
        <v>2.6749392076742993</v>
      </c>
      <c r="AEP41" s="113">
        <f t="shared" ca="1" si="3391"/>
        <v>2</v>
      </c>
      <c r="AEQ41" s="112">
        <f t="shared" ca="1" si="3392"/>
        <v>5</v>
      </c>
      <c r="AER41" s="113">
        <f t="shared" ca="1" si="3393"/>
        <v>-0.55785497180488619</v>
      </c>
      <c r="AES41" s="113">
        <f t="shared" ca="1" si="3394"/>
        <v>2</v>
      </c>
      <c r="AET41" s="112">
        <f t="shared" ca="1" si="3395"/>
        <v>14</v>
      </c>
      <c r="AEU41" s="113">
        <f t="shared" ca="1" si="3396"/>
        <v>2.4245461676398463</v>
      </c>
      <c r="AEV41" s="113">
        <f t="shared" ca="1" si="3397"/>
        <v>4</v>
      </c>
      <c r="AEW41" s="112">
        <f t="shared" ca="1" si="3398"/>
        <v>6</v>
      </c>
      <c r="AEX41" s="113">
        <f t="shared" ca="1" si="3399"/>
        <v>5.1382270373468941</v>
      </c>
      <c r="AEY41" s="113">
        <f t="shared" ca="1" si="3400"/>
        <v>2</v>
      </c>
      <c r="AEZ41" s="112">
        <f t="shared" ca="1" si="3401"/>
        <v>19</v>
      </c>
      <c r="AFA41" s="113">
        <f t="shared" ca="1" si="3402"/>
        <v>2.5054317711516774</v>
      </c>
      <c r="AFB41" s="113">
        <f t="shared" ca="1" si="3403"/>
        <v>5</v>
      </c>
      <c r="AFC41" s="112">
        <f t="shared" ca="1" si="3404"/>
        <v>4</v>
      </c>
      <c r="AFD41" s="113">
        <f t="shared" ca="1" si="3405"/>
        <v>5.7518740578576057</v>
      </c>
      <c r="AFE41" s="113">
        <f t="shared" ca="1" si="3406"/>
        <v>2</v>
      </c>
      <c r="AFF41" s="112">
        <f t="shared" ca="1" si="3407"/>
        <v>14</v>
      </c>
      <c r="AFG41" s="113">
        <f t="shared" ca="1" si="3408"/>
        <v>2.4245461676398463</v>
      </c>
      <c r="AFH41" s="113">
        <f t="shared" ca="1" si="3409"/>
        <v>4</v>
      </c>
      <c r="AFI41" s="112">
        <f t="shared" ca="1" si="3410"/>
        <v>7</v>
      </c>
      <c r="AFJ41" s="113">
        <f t="shared" ca="1" si="3411"/>
        <v>2.6749392076742993</v>
      </c>
      <c r="AFK41" s="113">
        <f t="shared" ca="1" si="3412"/>
        <v>2</v>
      </c>
      <c r="AFL41" s="112">
        <f t="shared" ca="1" si="3413"/>
        <v>1</v>
      </c>
      <c r="AFM41" s="113">
        <f t="shared" ca="1" si="3414"/>
        <v>-1.0563962480104578</v>
      </c>
      <c r="AFN41" s="113">
        <f t="shared" ca="1" si="3415"/>
        <v>1</v>
      </c>
      <c r="AFO41" s="112">
        <f t="shared" ca="1" si="3416"/>
        <v>10</v>
      </c>
      <c r="AFP41" s="113">
        <f t="shared" ca="1" si="3417"/>
        <v>5.7152099939282834</v>
      </c>
      <c r="AFQ41" s="113">
        <f t="shared" ca="1" si="3418"/>
        <v>3</v>
      </c>
      <c r="AFR41" s="112">
        <f t="shared" ca="1" si="3419"/>
        <v>16</v>
      </c>
      <c r="AFS41" s="113">
        <f t="shared" ca="1" si="3420"/>
        <v>0.14512960238289452</v>
      </c>
      <c r="AFT41" s="113">
        <f t="shared" ca="1" si="3421"/>
        <v>4</v>
      </c>
      <c r="AFU41" s="112">
        <f t="shared" ca="1" si="3422"/>
        <v>14</v>
      </c>
      <c r="AFV41" s="113">
        <f t="shared" ca="1" si="3423"/>
        <v>2.4245461676398463</v>
      </c>
      <c r="AFW41" s="113">
        <f t="shared" ca="1" si="3424"/>
        <v>4</v>
      </c>
      <c r="AFX41" s="112">
        <f t="shared" ca="1" si="3425"/>
        <v>15</v>
      </c>
      <c r="AFY41" s="113">
        <f t="shared" ca="1" si="3426"/>
        <v>2.5978161023857069</v>
      </c>
      <c r="AFZ41" s="113">
        <f t="shared" ca="1" si="3427"/>
        <v>4</v>
      </c>
      <c r="AGA41" s="112">
        <f t="shared" ca="1" si="3428"/>
        <v>19</v>
      </c>
      <c r="AGB41" s="113">
        <f t="shared" ca="1" si="3429"/>
        <v>2.5054317711516774</v>
      </c>
      <c r="AGC41" s="113">
        <f t="shared" ca="1" si="3430"/>
        <v>5</v>
      </c>
      <c r="AGD41" s="112">
        <f t="shared" ca="1" si="3431"/>
        <v>16</v>
      </c>
      <c r="AGE41" s="113">
        <f t="shared" ca="1" si="3432"/>
        <v>0.14512960238289452</v>
      </c>
      <c r="AGF41" s="113">
        <f t="shared" ca="1" si="3433"/>
        <v>4</v>
      </c>
      <c r="AGG41" s="112">
        <f t="shared" ca="1" si="3434"/>
        <v>13</v>
      </c>
      <c r="AGH41" s="113">
        <f t="shared" ca="1" si="3435"/>
        <v>6.3962431201922527</v>
      </c>
      <c r="AGI41" s="113">
        <f t="shared" ca="1" si="3436"/>
        <v>3</v>
      </c>
      <c r="AGJ41" s="112">
        <f t="shared" ca="1" si="3437"/>
        <v>3</v>
      </c>
      <c r="AGK41" s="113">
        <f t="shared" ca="1" si="3438"/>
        <v>0.5</v>
      </c>
      <c r="AGL41" s="113">
        <f t="shared" ca="1" si="3439"/>
        <v>1</v>
      </c>
      <c r="AGM41" s="112">
        <f t="shared" ca="1" si="3440"/>
        <v>5</v>
      </c>
      <c r="AGN41" s="113">
        <f t="shared" ca="1" si="3441"/>
        <v>-0.55785497180488619</v>
      </c>
      <c r="AGO41" s="113">
        <f t="shared" ca="1" si="3442"/>
        <v>2</v>
      </c>
      <c r="AGP41" s="112">
        <f t="shared" ca="1" si="3443"/>
        <v>11</v>
      </c>
      <c r="AGQ41" s="113">
        <f t="shared" ca="1" si="3444"/>
        <v>2.1483747344834114</v>
      </c>
      <c r="AGR41" s="113">
        <f t="shared" ca="1" si="3445"/>
        <v>3</v>
      </c>
      <c r="AGS41" s="112">
        <f t="shared" ca="1" si="3446"/>
        <v>11</v>
      </c>
      <c r="AGT41" s="113">
        <f t="shared" ca="1" si="3447"/>
        <v>2.1483747344834114</v>
      </c>
      <c r="AGU41" s="113">
        <f t="shared" ca="1" si="3448"/>
        <v>3</v>
      </c>
      <c r="AGV41" s="112">
        <f t="shared" ca="1" si="3449"/>
        <v>12</v>
      </c>
      <c r="AGW41" s="113">
        <f t="shared" ca="1" si="3450"/>
        <v>1.6707630773350388</v>
      </c>
      <c r="AGX41" s="113">
        <f t="shared" ca="1" si="3451"/>
        <v>3</v>
      </c>
      <c r="AGY41" s="112">
        <f t="shared" ca="1" si="3452"/>
        <v>15</v>
      </c>
      <c r="AGZ41" s="113">
        <f t="shared" ca="1" si="3453"/>
        <v>2.5978161023857069</v>
      </c>
      <c r="AHA41" s="113">
        <f t="shared" ca="1" si="3454"/>
        <v>4</v>
      </c>
      <c r="AHB41" s="112">
        <f t="shared" ca="1" si="3455"/>
        <v>8</v>
      </c>
      <c r="AHC41" s="113">
        <f t="shared" ca="1" si="3456"/>
        <v>7.2672765618258381</v>
      </c>
      <c r="AHD41" s="113">
        <f t="shared" ca="1" si="3457"/>
        <v>2</v>
      </c>
      <c r="AHE41" s="112">
        <f t="shared" ca="1" si="3458"/>
        <v>18</v>
      </c>
      <c r="AHF41" s="113">
        <f t="shared" ca="1" si="3459"/>
        <v>1.4217825209088346</v>
      </c>
      <c r="AHG41" s="113">
        <f t="shared" ca="1" si="3460"/>
        <v>5</v>
      </c>
      <c r="AHH41" s="112">
        <f t="shared" ca="1" si="3461"/>
        <v>2</v>
      </c>
      <c r="AHI41" s="113">
        <f t="shared" ca="1" si="3462"/>
        <v>-2.2634700801531835</v>
      </c>
      <c r="AHJ41" s="113">
        <f t="shared" ca="1" si="3463"/>
        <v>1</v>
      </c>
      <c r="AHK41" s="112">
        <f t="shared" ca="1" si="3464"/>
        <v>19</v>
      </c>
      <c r="AHL41" s="113">
        <f t="shared" ca="1" si="3465"/>
        <v>2.5054317711516774</v>
      </c>
      <c r="AHM41" s="113">
        <f t="shared" ca="1" si="3466"/>
        <v>5</v>
      </c>
      <c r="AHN41" s="112">
        <f t="shared" ca="1" si="3467"/>
        <v>1</v>
      </c>
      <c r="AHO41" s="113">
        <f t="shared" ca="1" si="3468"/>
        <v>-1.0563962480104578</v>
      </c>
      <c r="AHP41" s="113">
        <f t="shared" ca="1" si="3469"/>
        <v>1</v>
      </c>
      <c r="AHQ41" s="112">
        <f t="shared" ca="1" si="3470"/>
        <v>6</v>
      </c>
      <c r="AHR41" s="113">
        <f t="shared" ca="1" si="3471"/>
        <v>5.1382270373468941</v>
      </c>
      <c r="AHS41" s="113">
        <f t="shared" ca="1" si="3472"/>
        <v>2</v>
      </c>
      <c r="AHT41" s="112">
        <f t="shared" ca="1" si="3473"/>
        <v>16</v>
      </c>
      <c r="AHU41" s="113">
        <f t="shared" ca="1" si="3474"/>
        <v>0.14512960238289452</v>
      </c>
      <c r="AHV41" s="113">
        <f t="shared" ca="1" si="3475"/>
        <v>4</v>
      </c>
      <c r="AHW41" s="112">
        <f t="shared" ca="1" si="3476"/>
        <v>2</v>
      </c>
      <c r="AHX41" s="113">
        <f t="shared" ca="1" si="3477"/>
        <v>-2.2634700801531835</v>
      </c>
      <c r="AHY41" s="113">
        <f t="shared" ca="1" si="3478"/>
        <v>1</v>
      </c>
      <c r="AHZ41" s="112">
        <f t="shared" ca="1" si="3479"/>
        <v>4</v>
      </c>
      <c r="AIA41" s="113">
        <f t="shared" ca="1" si="3480"/>
        <v>5.7518740578576057</v>
      </c>
      <c r="AIB41" s="113">
        <f t="shared" ca="1" si="3481"/>
        <v>2</v>
      </c>
      <c r="AIC41" s="112">
        <f t="shared" ca="1" si="3482"/>
        <v>10</v>
      </c>
      <c r="AID41" s="113">
        <f t="shared" ca="1" si="3483"/>
        <v>5.7152099939282834</v>
      </c>
      <c r="AIE41" s="113">
        <f t="shared" ca="1" si="3484"/>
        <v>3</v>
      </c>
      <c r="AIF41" s="112">
        <f t="shared" ca="1" si="3485"/>
        <v>12</v>
      </c>
      <c r="AIG41" s="113">
        <f t="shared" ca="1" si="3486"/>
        <v>1.6707630773350388</v>
      </c>
      <c r="AIH41" s="113">
        <f t="shared" ca="1" si="3487"/>
        <v>3</v>
      </c>
      <c r="AII41" s="112">
        <f t="shared" ca="1" si="3488"/>
        <v>17</v>
      </c>
      <c r="AIJ41" s="113">
        <f t="shared" ca="1" si="3489"/>
        <v>3.6041923718220801</v>
      </c>
      <c r="AIK41" s="113">
        <f t="shared" ca="1" si="3490"/>
        <v>4</v>
      </c>
      <c r="AIL41" s="112">
        <f t="shared" ca="1" si="3491"/>
        <v>8</v>
      </c>
      <c r="AIM41" s="113">
        <f t="shared" ca="1" si="3492"/>
        <v>7.2672765618258381</v>
      </c>
      <c r="AIN41" s="113">
        <f t="shared" ca="1" si="3493"/>
        <v>2</v>
      </c>
      <c r="AIO41" s="112">
        <f t="shared" ca="1" si="3494"/>
        <v>10</v>
      </c>
      <c r="AIP41" s="113">
        <f t="shared" ca="1" si="3495"/>
        <v>5.7152099939282834</v>
      </c>
      <c r="AIQ41" s="113">
        <f t="shared" ca="1" si="3496"/>
        <v>3</v>
      </c>
      <c r="AIR41" s="112">
        <f t="shared" ca="1" si="3497"/>
        <v>7</v>
      </c>
      <c r="AIS41" s="113">
        <f t="shared" ca="1" si="3498"/>
        <v>2.6749392076742993</v>
      </c>
      <c r="AIT41" s="113">
        <f t="shared" ca="1" si="3499"/>
        <v>2</v>
      </c>
      <c r="AIU41" s="112">
        <f t="shared" ca="1" si="3500"/>
        <v>3</v>
      </c>
      <c r="AIV41" s="113">
        <f t="shared" ca="1" si="3501"/>
        <v>0.5</v>
      </c>
      <c r="AIW41" s="113">
        <f t="shared" ca="1" si="3502"/>
        <v>1</v>
      </c>
      <c r="AIX41" s="112">
        <f t="shared" ca="1" si="3503"/>
        <v>11</v>
      </c>
      <c r="AIY41" s="113">
        <f t="shared" ca="1" si="3504"/>
        <v>2.1483747344834114</v>
      </c>
      <c r="AIZ41" s="113">
        <f t="shared" ca="1" si="3505"/>
        <v>3</v>
      </c>
      <c r="AJA41" s="112">
        <f t="shared" ca="1" si="3506"/>
        <v>20</v>
      </c>
      <c r="AJB41" s="113">
        <f t="shared" ca="1" si="3507"/>
        <v>5.1307476803274881</v>
      </c>
      <c r="AJC41" s="113">
        <f t="shared" ca="1" si="3508"/>
        <v>5</v>
      </c>
      <c r="AJD41" s="112">
        <f t="shared" ca="1" si="3509"/>
        <v>8</v>
      </c>
      <c r="AJE41" s="113">
        <f t="shared" ca="1" si="3510"/>
        <v>7.2672765618258381</v>
      </c>
      <c r="AJF41" s="113">
        <f t="shared" ca="1" si="3511"/>
        <v>2</v>
      </c>
      <c r="AJG41" s="112">
        <f t="shared" ca="1" si="3512"/>
        <v>10</v>
      </c>
      <c r="AJH41" s="113">
        <f t="shared" ca="1" si="3513"/>
        <v>5.7152099939282834</v>
      </c>
      <c r="AJI41" s="113">
        <f t="shared" ca="1" si="3514"/>
        <v>3</v>
      </c>
      <c r="AJJ41" s="112">
        <f t="shared" ca="1" si="3515"/>
        <v>19</v>
      </c>
      <c r="AJK41" s="113">
        <f t="shared" ca="1" si="3516"/>
        <v>2.5054317711516774</v>
      </c>
      <c r="AJL41" s="113">
        <f t="shared" ca="1" si="3517"/>
        <v>5</v>
      </c>
      <c r="AJM41" s="112">
        <f t="shared" ca="1" si="3518"/>
        <v>7</v>
      </c>
      <c r="AJN41" s="113">
        <f t="shared" ca="1" si="3519"/>
        <v>2.6749392076742993</v>
      </c>
      <c r="AJO41" s="113">
        <f t="shared" ca="1" si="3520"/>
        <v>2</v>
      </c>
      <c r="AJP41" s="112">
        <f t="shared" ca="1" si="3521"/>
        <v>12</v>
      </c>
      <c r="AJQ41" s="113">
        <f t="shared" ca="1" si="3522"/>
        <v>1.6707630773350388</v>
      </c>
      <c r="AJR41" s="113">
        <f t="shared" ca="1" si="3523"/>
        <v>3</v>
      </c>
      <c r="AJS41" s="112">
        <f t="shared" ca="1" si="3524"/>
        <v>9</v>
      </c>
      <c r="AJT41" s="113">
        <f t="shared" ca="1" si="3525"/>
        <v>2.9518538948595392</v>
      </c>
      <c r="AJU41" s="113">
        <f t="shared" ca="1" si="3526"/>
        <v>3</v>
      </c>
      <c r="AJV41" s="112">
        <f t="shared" ca="1" si="3527"/>
        <v>20</v>
      </c>
      <c r="AJW41" s="113">
        <f t="shared" ca="1" si="3528"/>
        <v>5.1307476803274881</v>
      </c>
      <c r="AJX41" s="113">
        <f t="shared" ca="1" si="3529"/>
        <v>5</v>
      </c>
      <c r="AJY41" s="112">
        <f t="shared" ca="1" si="3530"/>
        <v>11</v>
      </c>
      <c r="AJZ41" s="113">
        <f t="shared" ca="1" si="3531"/>
        <v>2.1483747344834114</v>
      </c>
      <c r="AKA41" s="113">
        <f t="shared" ca="1" si="3532"/>
        <v>3</v>
      </c>
      <c r="AKB41" s="112">
        <f t="shared" ca="1" si="3533"/>
        <v>3</v>
      </c>
      <c r="AKC41" s="113">
        <f t="shared" ca="1" si="3534"/>
        <v>0.5</v>
      </c>
      <c r="AKD41" s="113">
        <f t="shared" ca="1" si="3535"/>
        <v>1</v>
      </c>
      <c r="AKE41" s="112">
        <f t="shared" ca="1" si="3536"/>
        <v>7</v>
      </c>
      <c r="AKF41" s="113">
        <f t="shared" ca="1" si="3537"/>
        <v>2.6749392076742993</v>
      </c>
      <c r="AKG41" s="113">
        <f t="shared" ca="1" si="3538"/>
        <v>2</v>
      </c>
      <c r="AKH41" s="112">
        <f t="shared" ca="1" si="3539"/>
        <v>14</v>
      </c>
      <c r="AKI41" s="113">
        <f t="shared" ca="1" si="3540"/>
        <v>2.4245461676398463</v>
      </c>
      <c r="AKJ41" s="113">
        <f t="shared" ca="1" si="3541"/>
        <v>4</v>
      </c>
      <c r="AKK41" s="112">
        <f t="shared" ca="1" si="3542"/>
        <v>8</v>
      </c>
      <c r="AKL41" s="113">
        <f t="shared" ca="1" si="3543"/>
        <v>7.2672765618258381</v>
      </c>
      <c r="AKM41" s="113">
        <f t="shared" ca="1" si="3544"/>
        <v>2</v>
      </c>
      <c r="AKN41" s="112">
        <f t="shared" ca="1" si="3545"/>
        <v>13</v>
      </c>
      <c r="AKO41" s="113">
        <f t="shared" ca="1" si="3546"/>
        <v>6.3962431201922527</v>
      </c>
      <c r="AKP41" s="113">
        <f t="shared" ca="1" si="3547"/>
        <v>3</v>
      </c>
      <c r="AKQ41" s="112">
        <f t="shared" ca="1" si="3548"/>
        <v>3</v>
      </c>
      <c r="AKR41" s="113">
        <f t="shared" ca="1" si="3549"/>
        <v>0.5</v>
      </c>
      <c r="AKS41" s="113">
        <f t="shared" ca="1" si="3550"/>
        <v>1</v>
      </c>
      <c r="AKT41" s="112">
        <f t="shared" ca="1" si="3551"/>
        <v>18</v>
      </c>
      <c r="AKU41" s="113">
        <f t="shared" ca="1" si="3552"/>
        <v>1.4217825209088346</v>
      </c>
      <c r="AKV41" s="113">
        <f t="shared" ca="1" si="3553"/>
        <v>5</v>
      </c>
      <c r="AKW41" s="112">
        <f t="shared" ca="1" si="3554"/>
        <v>5</v>
      </c>
      <c r="AKX41" s="113">
        <f t="shared" ca="1" si="3555"/>
        <v>-0.55785497180488619</v>
      </c>
      <c r="AKY41" s="113">
        <f t="shared" ca="1" si="3556"/>
        <v>2</v>
      </c>
      <c r="AKZ41" s="112">
        <f t="shared" ca="1" si="3557"/>
        <v>7</v>
      </c>
      <c r="ALA41" s="113">
        <f t="shared" ca="1" si="3558"/>
        <v>2.6749392076742993</v>
      </c>
      <c r="ALB41" s="113">
        <f t="shared" ca="1" si="3559"/>
        <v>2</v>
      </c>
      <c r="ALC41" s="112">
        <f t="shared" ca="1" si="3560"/>
        <v>15</v>
      </c>
      <c r="ALD41" s="113">
        <f t="shared" ca="1" si="3561"/>
        <v>2.5978161023857069</v>
      </c>
      <c r="ALE41" s="113">
        <f t="shared" ca="1" si="3562"/>
        <v>4</v>
      </c>
      <c r="ALF41" s="112">
        <f t="shared" ca="1" si="3563"/>
        <v>17</v>
      </c>
      <c r="ALG41" s="113">
        <f t="shared" ca="1" si="3564"/>
        <v>3.6041923718220801</v>
      </c>
      <c r="ALH41" s="113">
        <f t="shared" ca="1" si="3565"/>
        <v>4</v>
      </c>
      <c r="ALI41" s="112">
        <f t="shared" ca="1" si="3566"/>
        <v>14</v>
      </c>
      <c r="ALJ41" s="113">
        <f t="shared" ca="1" si="3567"/>
        <v>2.4245461676398463</v>
      </c>
      <c r="ALK41" s="113">
        <f t="shared" ca="1" si="3568"/>
        <v>4</v>
      </c>
      <c r="ALL41" s="112">
        <f t="shared" ca="1" si="3569"/>
        <v>8</v>
      </c>
      <c r="ALM41" s="113">
        <f t="shared" ca="1" si="3570"/>
        <v>7.2672765618258381</v>
      </c>
      <c r="ALN41" s="113">
        <f t="shared" ca="1" si="3571"/>
        <v>2</v>
      </c>
      <c r="ALO41" s="112">
        <f t="shared" ca="1" si="3572"/>
        <v>12</v>
      </c>
      <c r="ALP41" s="113">
        <f t="shared" ca="1" si="3573"/>
        <v>1.6707630773350388</v>
      </c>
      <c r="ALQ41" s="113">
        <f t="shared" ca="1" si="3574"/>
        <v>3</v>
      </c>
      <c r="ALR41" s="112">
        <f t="shared" ca="1" si="3575"/>
        <v>20</v>
      </c>
      <c r="ALS41" s="113">
        <f t="shared" ca="1" si="3576"/>
        <v>5.1307476803274881</v>
      </c>
      <c r="ALT41" s="113">
        <f t="shared" ca="1" si="3577"/>
        <v>5</v>
      </c>
      <c r="ALU41" s="112">
        <f t="shared" ca="1" si="3578"/>
        <v>16</v>
      </c>
      <c r="ALV41" s="113">
        <f t="shared" ca="1" si="3579"/>
        <v>0.14512960238289452</v>
      </c>
      <c r="ALW41" s="113">
        <f t="shared" ca="1" si="3580"/>
        <v>4</v>
      </c>
      <c r="ALX41" s="112">
        <f t="shared" ca="1" si="3581"/>
        <v>2</v>
      </c>
      <c r="ALY41" s="113">
        <f t="shared" ca="1" si="3582"/>
        <v>-2.2634700801531835</v>
      </c>
      <c r="ALZ41" s="113">
        <f t="shared" ca="1" si="3583"/>
        <v>1</v>
      </c>
      <c r="AMA41" s="112">
        <f t="shared" ca="1" si="3584"/>
        <v>4</v>
      </c>
      <c r="AMB41" s="113">
        <f t="shared" ca="1" si="3585"/>
        <v>5.7518740578576057</v>
      </c>
      <c r="AMC41" s="113">
        <f t="shared" ca="1" si="3586"/>
        <v>2</v>
      </c>
      <c r="AMD41" s="112">
        <f t="shared" ca="1" si="3587"/>
        <v>16</v>
      </c>
      <c r="AME41" s="113">
        <f t="shared" ca="1" si="3588"/>
        <v>0.14512960238289452</v>
      </c>
      <c r="AMF41" s="113">
        <f t="shared" ca="1" si="3589"/>
        <v>4</v>
      </c>
      <c r="AMG41" s="112">
        <f t="shared" ca="1" si="3590"/>
        <v>14</v>
      </c>
      <c r="AMH41" s="113">
        <f t="shared" ca="1" si="3591"/>
        <v>2.4245461676398463</v>
      </c>
      <c r="AMI41" s="113">
        <f t="shared" ca="1" si="3592"/>
        <v>4</v>
      </c>
      <c r="AMJ41" s="112">
        <f t="shared" ca="1" si="3593"/>
        <v>10</v>
      </c>
      <c r="AMK41" s="113">
        <f t="shared" ca="1" si="3594"/>
        <v>5.7152099939282834</v>
      </c>
      <c r="AML41" s="113">
        <f t="shared" ca="1" si="3595"/>
        <v>3</v>
      </c>
      <c r="AMM41" s="112">
        <f t="shared" ca="1" si="3596"/>
        <v>1</v>
      </c>
      <c r="AMN41" s="113">
        <f t="shared" ca="1" si="3597"/>
        <v>-1.0563962480104578</v>
      </c>
      <c r="AMO41" s="113">
        <f t="shared" ca="1" si="3598"/>
        <v>1</v>
      </c>
      <c r="AMP41" s="112">
        <f t="shared" ca="1" si="3599"/>
        <v>20</v>
      </c>
      <c r="AMQ41" s="113">
        <f t="shared" ca="1" si="3600"/>
        <v>5.1307476803274881</v>
      </c>
      <c r="AMR41" s="113">
        <f t="shared" ca="1" si="3601"/>
        <v>5</v>
      </c>
      <c r="AMS41" s="112">
        <f t="shared" ca="1" si="3602"/>
        <v>15</v>
      </c>
      <c r="AMT41" s="113">
        <f t="shared" ca="1" si="3603"/>
        <v>2.5978161023857069</v>
      </c>
      <c r="AMU41" s="113">
        <f t="shared" ca="1" si="3604"/>
        <v>4</v>
      </c>
      <c r="AMV41" s="112">
        <f t="shared" ca="1" si="3605"/>
        <v>16</v>
      </c>
      <c r="AMW41" s="113">
        <f t="shared" ca="1" si="3606"/>
        <v>0.14512960238289452</v>
      </c>
      <c r="AMX41" s="113">
        <f t="shared" ca="1" si="3607"/>
        <v>4</v>
      </c>
      <c r="AMY41" s="112">
        <f t="shared" ca="1" si="3608"/>
        <v>5</v>
      </c>
      <c r="AMZ41" s="113">
        <f t="shared" ca="1" si="3609"/>
        <v>-0.55785497180488619</v>
      </c>
      <c r="ANA41" s="113">
        <f t="shared" ca="1" si="3610"/>
        <v>2</v>
      </c>
      <c r="ANB41" s="112">
        <f t="shared" ca="1" si="3611"/>
        <v>19</v>
      </c>
      <c r="ANC41" s="113">
        <f t="shared" ca="1" si="3612"/>
        <v>2.5054317711516774</v>
      </c>
      <c r="AND41" s="113">
        <f t="shared" ca="1" si="3613"/>
        <v>5</v>
      </c>
      <c r="ANE41" s="112">
        <f t="shared" ca="1" si="3614"/>
        <v>2</v>
      </c>
      <c r="ANF41" s="113">
        <f t="shared" ca="1" si="3615"/>
        <v>-2.2634700801531835</v>
      </c>
      <c r="ANG41" s="113">
        <f t="shared" ca="1" si="3616"/>
        <v>1</v>
      </c>
      <c r="ANH41" s="112">
        <f t="shared" ca="1" si="3617"/>
        <v>1</v>
      </c>
      <c r="ANI41" s="113">
        <f t="shared" ca="1" si="3618"/>
        <v>-1.0563962480104578</v>
      </c>
      <c r="ANJ41" s="113">
        <f t="shared" ca="1" si="3619"/>
        <v>1</v>
      </c>
      <c r="ANK41" s="112">
        <f t="shared" ca="1" si="3620"/>
        <v>1</v>
      </c>
      <c r="ANL41" s="113">
        <f t="shared" ca="1" si="3621"/>
        <v>-1.0563962480104578</v>
      </c>
      <c r="ANM41" s="113">
        <f t="shared" ca="1" si="3622"/>
        <v>1</v>
      </c>
      <c r="ANN41" s="112">
        <f t="shared" ca="1" si="3623"/>
        <v>14</v>
      </c>
      <c r="ANO41" s="113">
        <f t="shared" ca="1" si="3624"/>
        <v>2.4245461676398463</v>
      </c>
      <c r="ANP41" s="113">
        <f t="shared" ca="1" si="3625"/>
        <v>4</v>
      </c>
      <c r="ANQ41" s="112">
        <f t="shared" ca="1" si="3626"/>
        <v>14</v>
      </c>
      <c r="ANR41" s="113">
        <f t="shared" ca="1" si="3627"/>
        <v>2.4245461676398463</v>
      </c>
      <c r="ANS41" s="113">
        <f t="shared" ca="1" si="3628"/>
        <v>4</v>
      </c>
      <c r="ANT41" s="112">
        <f t="shared" ca="1" si="3629"/>
        <v>4</v>
      </c>
      <c r="ANU41" s="113">
        <f t="shared" ca="1" si="3630"/>
        <v>5.7518740578576057</v>
      </c>
      <c r="ANV41" s="113">
        <f t="shared" ca="1" si="3631"/>
        <v>2</v>
      </c>
      <c r="ANW41" s="112">
        <f t="shared" ca="1" si="3632"/>
        <v>3</v>
      </c>
      <c r="ANX41" s="113">
        <f t="shared" ca="1" si="3633"/>
        <v>0.5</v>
      </c>
      <c r="ANY41" s="113">
        <f t="shared" ca="1" si="3634"/>
        <v>1</v>
      </c>
      <c r="ANZ41" s="112">
        <f t="shared" ca="1" si="3635"/>
        <v>7</v>
      </c>
      <c r="AOA41" s="113">
        <f t="shared" ca="1" si="3636"/>
        <v>2.6749392076742993</v>
      </c>
      <c r="AOB41" s="113">
        <f t="shared" ca="1" si="3637"/>
        <v>2</v>
      </c>
      <c r="AOC41" s="112">
        <f t="shared" ca="1" si="3638"/>
        <v>12</v>
      </c>
      <c r="AOD41" s="113">
        <f t="shared" ca="1" si="3639"/>
        <v>1.6707630773350388</v>
      </c>
      <c r="AOE41" s="113">
        <f t="shared" ca="1" si="3640"/>
        <v>3</v>
      </c>
      <c r="AOF41" s="112">
        <f t="shared" ca="1" si="3641"/>
        <v>1</v>
      </c>
      <c r="AOG41" s="113">
        <f t="shared" ca="1" si="3642"/>
        <v>-1.0563962480104578</v>
      </c>
      <c r="AOH41" s="113">
        <f t="shared" ca="1" si="3643"/>
        <v>1</v>
      </c>
      <c r="AOI41" s="112">
        <f t="shared" ca="1" si="3644"/>
        <v>20</v>
      </c>
      <c r="AOJ41" s="113">
        <f t="shared" ca="1" si="3645"/>
        <v>5.1307476803274881</v>
      </c>
      <c r="AOK41" s="113">
        <f t="shared" ca="1" si="3646"/>
        <v>5</v>
      </c>
      <c r="AOL41" s="112">
        <f t="shared" ca="1" si="3647"/>
        <v>6</v>
      </c>
      <c r="AOM41" s="113">
        <f t="shared" ca="1" si="3648"/>
        <v>5.1382270373468941</v>
      </c>
      <c r="AON41" s="113">
        <f t="shared" ca="1" si="3649"/>
        <v>2</v>
      </c>
      <c r="AOO41" s="112">
        <f t="shared" ca="1" si="3650"/>
        <v>12</v>
      </c>
      <c r="AOP41" s="113">
        <f t="shared" ca="1" si="3651"/>
        <v>1.6707630773350388</v>
      </c>
      <c r="AOQ41" s="113">
        <f t="shared" ca="1" si="3652"/>
        <v>3</v>
      </c>
      <c r="AOR41" s="112">
        <f t="shared" ca="1" si="3653"/>
        <v>7</v>
      </c>
      <c r="AOS41" s="113">
        <f t="shared" ca="1" si="3654"/>
        <v>2.6749392076742993</v>
      </c>
      <c r="AOT41" s="113">
        <f t="shared" ca="1" si="3655"/>
        <v>2</v>
      </c>
      <c r="AOU41" s="112">
        <f t="shared" ca="1" si="3656"/>
        <v>8</v>
      </c>
      <c r="AOV41" s="113">
        <f t="shared" ca="1" si="3657"/>
        <v>7.2672765618258381</v>
      </c>
      <c r="AOW41" s="113">
        <f t="shared" ca="1" si="3658"/>
        <v>2</v>
      </c>
      <c r="AOX41" s="112">
        <f t="shared" ca="1" si="3659"/>
        <v>15</v>
      </c>
      <c r="AOY41" s="113">
        <f t="shared" ca="1" si="3660"/>
        <v>2.5978161023857069</v>
      </c>
      <c r="AOZ41" s="113">
        <f t="shared" ca="1" si="3661"/>
        <v>4</v>
      </c>
      <c r="APA41" s="112">
        <f t="shared" ca="1" si="3662"/>
        <v>5</v>
      </c>
      <c r="APB41" s="113">
        <f t="shared" ca="1" si="3663"/>
        <v>-0.55785497180488619</v>
      </c>
      <c r="APC41" s="113">
        <f t="shared" ca="1" si="3664"/>
        <v>2</v>
      </c>
      <c r="APD41" s="112">
        <f t="shared" ca="1" si="3665"/>
        <v>12</v>
      </c>
      <c r="APE41" s="113">
        <f t="shared" ca="1" si="3666"/>
        <v>1.6707630773350388</v>
      </c>
      <c r="APF41" s="113">
        <f t="shared" ca="1" si="3667"/>
        <v>3</v>
      </c>
      <c r="APG41" s="112">
        <f t="shared" ca="1" si="3668"/>
        <v>17</v>
      </c>
      <c r="APH41" s="113">
        <f t="shared" ca="1" si="3669"/>
        <v>3.6041923718220801</v>
      </c>
      <c r="API41" s="113">
        <f t="shared" ca="1" si="3670"/>
        <v>4</v>
      </c>
      <c r="APJ41" s="112">
        <f t="shared" ca="1" si="3671"/>
        <v>8</v>
      </c>
      <c r="APK41" s="113">
        <f t="shared" ca="1" si="3672"/>
        <v>7.2672765618258381</v>
      </c>
      <c r="APL41" s="113">
        <f t="shared" ca="1" si="3673"/>
        <v>2</v>
      </c>
      <c r="APM41" s="112">
        <f t="shared" ca="1" si="3674"/>
        <v>15</v>
      </c>
      <c r="APN41" s="113">
        <f t="shared" ca="1" si="3675"/>
        <v>2.5978161023857069</v>
      </c>
      <c r="APO41" s="113">
        <f t="shared" ca="1" si="3676"/>
        <v>4</v>
      </c>
      <c r="APP41" s="112">
        <f t="shared" ca="1" si="3677"/>
        <v>4</v>
      </c>
      <c r="APQ41" s="113">
        <f t="shared" ca="1" si="3678"/>
        <v>5.7518740578576057</v>
      </c>
      <c r="APR41" s="113">
        <f t="shared" ca="1" si="3679"/>
        <v>2</v>
      </c>
      <c r="APS41" s="112">
        <f t="shared" ca="1" si="3680"/>
        <v>6</v>
      </c>
      <c r="APT41" s="113">
        <f t="shared" ca="1" si="3681"/>
        <v>5.1382270373468941</v>
      </c>
      <c r="APU41" s="113">
        <f t="shared" ca="1" si="3682"/>
        <v>2</v>
      </c>
      <c r="APV41" s="112">
        <f t="shared" ca="1" si="3683"/>
        <v>10</v>
      </c>
      <c r="APW41" s="113">
        <f t="shared" ca="1" si="3684"/>
        <v>5.7152099939282834</v>
      </c>
      <c r="APX41" s="113">
        <f t="shared" ca="1" si="3685"/>
        <v>3</v>
      </c>
      <c r="APY41" s="112">
        <f t="shared" ca="1" si="3686"/>
        <v>16</v>
      </c>
      <c r="APZ41" s="113">
        <f t="shared" ca="1" si="3687"/>
        <v>0.14512960238289452</v>
      </c>
      <c r="AQA41" s="113">
        <f t="shared" ca="1" si="3688"/>
        <v>4</v>
      </c>
      <c r="AQB41" s="112">
        <f t="shared" ca="1" si="3689"/>
        <v>14</v>
      </c>
      <c r="AQC41" s="113">
        <f t="shared" ca="1" si="3690"/>
        <v>2.4245461676398463</v>
      </c>
      <c r="AQD41" s="113">
        <f t="shared" ca="1" si="3691"/>
        <v>4</v>
      </c>
      <c r="AQE41" s="112">
        <f t="shared" ca="1" si="3692"/>
        <v>8</v>
      </c>
      <c r="AQF41" s="113">
        <f t="shared" ca="1" si="3693"/>
        <v>7.2672765618258381</v>
      </c>
      <c r="AQG41" s="113">
        <f t="shared" ca="1" si="3694"/>
        <v>2</v>
      </c>
      <c r="AQH41" s="112">
        <f t="shared" ca="1" si="3695"/>
        <v>3</v>
      </c>
      <c r="AQI41" s="113">
        <f t="shared" ca="1" si="3696"/>
        <v>0.5</v>
      </c>
      <c r="AQJ41" s="113">
        <f t="shared" ca="1" si="3697"/>
        <v>1</v>
      </c>
      <c r="AQK41" s="112">
        <f t="shared" ca="1" si="3698"/>
        <v>19</v>
      </c>
      <c r="AQL41" s="113">
        <f t="shared" ca="1" si="3699"/>
        <v>2.5054317711516774</v>
      </c>
      <c r="AQM41" s="113">
        <f t="shared" ca="1" si="3700"/>
        <v>5</v>
      </c>
      <c r="AQN41" s="112">
        <f t="shared" ca="1" si="3701"/>
        <v>9</v>
      </c>
      <c r="AQO41" s="113">
        <f t="shared" ca="1" si="3702"/>
        <v>2.9518538948595392</v>
      </c>
      <c r="AQP41" s="113">
        <f t="shared" ca="1" si="3703"/>
        <v>3</v>
      </c>
      <c r="AQQ41" s="112">
        <f t="shared" ca="1" si="3704"/>
        <v>18</v>
      </c>
      <c r="AQR41" s="113">
        <f t="shared" ca="1" si="3705"/>
        <v>1.4217825209088346</v>
      </c>
      <c r="AQS41" s="113">
        <f t="shared" ca="1" si="3706"/>
        <v>5</v>
      </c>
      <c r="AQT41" s="112">
        <f t="shared" ca="1" si="3707"/>
        <v>9</v>
      </c>
      <c r="AQU41" s="113">
        <f t="shared" ca="1" si="3708"/>
        <v>2.9518538948595392</v>
      </c>
      <c r="AQV41" s="113">
        <f t="shared" ca="1" si="3709"/>
        <v>3</v>
      </c>
      <c r="AQW41" s="112">
        <f t="shared" ca="1" si="3710"/>
        <v>9</v>
      </c>
      <c r="AQX41" s="113">
        <f t="shared" ca="1" si="3711"/>
        <v>2.9518538948595392</v>
      </c>
      <c r="AQY41" s="113">
        <f t="shared" ca="1" si="3712"/>
        <v>3</v>
      </c>
      <c r="AQZ41" s="112">
        <f t="shared" ca="1" si="3713"/>
        <v>9</v>
      </c>
      <c r="ARA41" s="113">
        <f t="shared" ca="1" si="3714"/>
        <v>2.9518538948595392</v>
      </c>
      <c r="ARB41" s="113">
        <f t="shared" ca="1" si="3715"/>
        <v>3</v>
      </c>
      <c r="ARC41" s="112">
        <f t="shared" ca="1" si="3716"/>
        <v>14</v>
      </c>
      <c r="ARD41" s="113">
        <f t="shared" ca="1" si="3717"/>
        <v>2.4245461676398463</v>
      </c>
      <c r="ARE41" s="113">
        <f t="shared" ca="1" si="3718"/>
        <v>4</v>
      </c>
      <c r="ARF41" s="112">
        <f t="shared" ca="1" si="3719"/>
        <v>6</v>
      </c>
      <c r="ARG41" s="113">
        <f t="shared" ca="1" si="3720"/>
        <v>5.1382270373468941</v>
      </c>
      <c r="ARH41" s="113">
        <f t="shared" ca="1" si="3721"/>
        <v>2</v>
      </c>
      <c r="ARI41" s="112">
        <f t="shared" ca="1" si="3722"/>
        <v>11</v>
      </c>
      <c r="ARJ41" s="113">
        <f t="shared" ca="1" si="3723"/>
        <v>2.1483747344834114</v>
      </c>
      <c r="ARK41" s="113">
        <f t="shared" ca="1" si="3724"/>
        <v>3</v>
      </c>
      <c r="ARL41" s="112">
        <f t="shared" ca="1" si="3725"/>
        <v>17</v>
      </c>
      <c r="ARM41" s="113">
        <f t="shared" ca="1" si="3726"/>
        <v>3.6041923718220801</v>
      </c>
      <c r="ARN41" s="113">
        <f t="shared" ca="1" si="3727"/>
        <v>4</v>
      </c>
      <c r="ARO41" s="112">
        <f t="shared" ca="1" si="3728"/>
        <v>4</v>
      </c>
      <c r="ARP41" s="113">
        <f t="shared" ca="1" si="3729"/>
        <v>5.7518740578576057</v>
      </c>
      <c r="ARQ41" s="113">
        <f t="shared" ca="1" si="3730"/>
        <v>2</v>
      </c>
      <c r="ARR41" s="112">
        <f t="shared" ca="1" si="3731"/>
        <v>14</v>
      </c>
      <c r="ARS41" s="113">
        <f t="shared" ca="1" si="3732"/>
        <v>2.4245461676398463</v>
      </c>
      <c r="ART41" s="113">
        <f t="shared" ca="1" si="3733"/>
        <v>4</v>
      </c>
      <c r="ARU41" s="112">
        <f t="shared" ca="1" si="3734"/>
        <v>12</v>
      </c>
      <c r="ARV41" s="113">
        <f t="shared" ca="1" si="3735"/>
        <v>1.6707630773350388</v>
      </c>
      <c r="ARW41" s="113">
        <f t="shared" ca="1" si="3736"/>
        <v>3</v>
      </c>
      <c r="ARX41" s="112">
        <f t="shared" ca="1" si="3737"/>
        <v>17</v>
      </c>
      <c r="ARY41" s="113">
        <f t="shared" ca="1" si="3738"/>
        <v>3.6041923718220801</v>
      </c>
      <c r="ARZ41" s="113">
        <f t="shared" ca="1" si="3739"/>
        <v>4</v>
      </c>
      <c r="ASA41" s="112">
        <f t="shared" ca="1" si="3740"/>
        <v>3</v>
      </c>
      <c r="ASB41" s="113">
        <f t="shared" ca="1" si="3741"/>
        <v>0.5</v>
      </c>
      <c r="ASC41" s="113">
        <f t="shared" ca="1" si="3742"/>
        <v>1</v>
      </c>
      <c r="ASD41" s="112">
        <f t="shared" ca="1" si="3743"/>
        <v>2</v>
      </c>
      <c r="ASE41" s="113">
        <f t="shared" ca="1" si="3744"/>
        <v>-2.2634700801531835</v>
      </c>
      <c r="ASF41" s="113">
        <f t="shared" ca="1" si="3745"/>
        <v>1</v>
      </c>
      <c r="ASG41" s="112">
        <f t="shared" ca="1" si="3746"/>
        <v>3</v>
      </c>
      <c r="ASH41" s="113">
        <f t="shared" ca="1" si="3747"/>
        <v>0.5</v>
      </c>
      <c r="ASI41" s="113">
        <f t="shared" ca="1" si="3748"/>
        <v>1</v>
      </c>
      <c r="ASJ41" s="112">
        <f t="shared" ca="1" si="3749"/>
        <v>13</v>
      </c>
      <c r="ASK41" s="113">
        <f t="shared" ca="1" si="3750"/>
        <v>6.3962431201922527</v>
      </c>
      <c r="ASL41" s="113">
        <f t="shared" ca="1" si="3751"/>
        <v>3</v>
      </c>
      <c r="ASM41" s="112">
        <f t="shared" ca="1" si="3752"/>
        <v>5</v>
      </c>
      <c r="ASN41" s="113">
        <f t="shared" ca="1" si="3753"/>
        <v>-0.55785497180488619</v>
      </c>
      <c r="ASO41" s="113">
        <f t="shared" ca="1" si="3754"/>
        <v>2</v>
      </c>
      <c r="ASP41" s="112">
        <f t="shared" ca="1" si="3755"/>
        <v>20</v>
      </c>
      <c r="ASQ41" s="113">
        <f t="shared" ca="1" si="3756"/>
        <v>5.1307476803274881</v>
      </c>
      <c r="ASR41" s="113">
        <f t="shared" ca="1" si="3757"/>
        <v>5</v>
      </c>
      <c r="ASS41" s="112">
        <f t="shared" ca="1" si="3758"/>
        <v>3</v>
      </c>
      <c r="AST41" s="113">
        <f t="shared" ca="1" si="3759"/>
        <v>0.5</v>
      </c>
      <c r="ASU41" s="113">
        <f t="shared" ca="1" si="3760"/>
        <v>1</v>
      </c>
      <c r="ASV41" s="112">
        <f t="shared" ca="1" si="3761"/>
        <v>6</v>
      </c>
      <c r="ASW41" s="113">
        <f t="shared" ca="1" si="3762"/>
        <v>5.1382270373468941</v>
      </c>
      <c r="ASX41" s="113">
        <f t="shared" ca="1" si="3763"/>
        <v>2</v>
      </c>
      <c r="ASY41" s="112">
        <f t="shared" ca="1" si="3764"/>
        <v>2</v>
      </c>
      <c r="ASZ41" s="113">
        <f t="shared" ca="1" si="3765"/>
        <v>-2.2634700801531835</v>
      </c>
      <c r="ATA41" s="113">
        <f t="shared" ca="1" si="3766"/>
        <v>1</v>
      </c>
      <c r="ATB41" s="112">
        <f t="shared" ca="1" si="3767"/>
        <v>6</v>
      </c>
      <c r="ATC41" s="113">
        <f t="shared" ca="1" si="3768"/>
        <v>5.1382270373468941</v>
      </c>
      <c r="ATD41" s="113">
        <f t="shared" ca="1" si="3769"/>
        <v>2</v>
      </c>
      <c r="ATE41" s="112">
        <f t="shared" ca="1" si="3770"/>
        <v>9</v>
      </c>
      <c r="ATF41" s="113">
        <f t="shared" ca="1" si="3771"/>
        <v>2.9518538948595392</v>
      </c>
      <c r="ATG41" s="113">
        <f t="shared" ca="1" si="3772"/>
        <v>3</v>
      </c>
      <c r="ATH41" s="112">
        <f t="shared" ca="1" si="3773"/>
        <v>7</v>
      </c>
      <c r="ATI41" s="113">
        <f t="shared" ca="1" si="3774"/>
        <v>2.6749392076742993</v>
      </c>
      <c r="ATJ41" s="113">
        <f t="shared" ca="1" si="3775"/>
        <v>2</v>
      </c>
      <c r="ATK41" s="112">
        <f t="shared" ca="1" si="3776"/>
        <v>16</v>
      </c>
      <c r="ATL41" s="113">
        <f t="shared" ca="1" si="3777"/>
        <v>0.14512960238289452</v>
      </c>
      <c r="ATM41" s="113">
        <f t="shared" ca="1" si="3778"/>
        <v>4</v>
      </c>
      <c r="ATN41" s="112">
        <f t="shared" ca="1" si="3779"/>
        <v>17</v>
      </c>
      <c r="ATO41" s="113">
        <f t="shared" ca="1" si="3780"/>
        <v>3.6041923718220801</v>
      </c>
      <c r="ATP41" s="113">
        <f t="shared" ca="1" si="3781"/>
        <v>4</v>
      </c>
      <c r="ATQ41" s="112">
        <f t="shared" ca="1" si="3782"/>
        <v>20</v>
      </c>
      <c r="ATR41" s="113">
        <f t="shared" ca="1" si="3783"/>
        <v>5.1307476803274881</v>
      </c>
      <c r="ATS41" s="113">
        <f t="shared" ca="1" si="3784"/>
        <v>5</v>
      </c>
      <c r="ATT41" s="112">
        <f t="shared" ca="1" si="3785"/>
        <v>10</v>
      </c>
      <c r="ATU41" s="113">
        <f t="shared" ca="1" si="3786"/>
        <v>5.7152099939282834</v>
      </c>
      <c r="ATV41" s="113">
        <f t="shared" ca="1" si="3787"/>
        <v>3</v>
      </c>
      <c r="ATW41" s="112">
        <f t="shared" ca="1" si="3788"/>
        <v>8</v>
      </c>
      <c r="ATX41" s="113">
        <f t="shared" ca="1" si="3789"/>
        <v>7.2672765618258381</v>
      </c>
      <c r="ATY41" s="113">
        <f t="shared" ca="1" si="3790"/>
        <v>2</v>
      </c>
      <c r="ATZ41" s="112">
        <f t="shared" ca="1" si="3791"/>
        <v>12</v>
      </c>
      <c r="AUA41" s="113">
        <f t="shared" ca="1" si="3792"/>
        <v>1.6707630773350388</v>
      </c>
      <c r="AUB41" s="113">
        <f t="shared" ca="1" si="3793"/>
        <v>3</v>
      </c>
      <c r="AUC41" s="112">
        <f t="shared" ca="1" si="3794"/>
        <v>20</v>
      </c>
      <c r="AUD41" s="113">
        <f t="shared" ca="1" si="3795"/>
        <v>5.1307476803274881</v>
      </c>
      <c r="AUE41" s="113">
        <f t="shared" ca="1" si="3796"/>
        <v>5</v>
      </c>
      <c r="AUF41" s="112">
        <f t="shared" ca="1" si="3797"/>
        <v>12</v>
      </c>
      <c r="AUG41" s="113">
        <f t="shared" ca="1" si="3798"/>
        <v>1.6707630773350388</v>
      </c>
      <c r="AUH41" s="113">
        <f t="shared" ca="1" si="3799"/>
        <v>3</v>
      </c>
      <c r="AUI41" s="112">
        <f t="shared" ca="1" si="3800"/>
        <v>7</v>
      </c>
      <c r="AUJ41" s="113">
        <f t="shared" ca="1" si="3801"/>
        <v>2.6749392076742993</v>
      </c>
      <c r="AUK41" s="113">
        <f t="shared" ca="1" si="3802"/>
        <v>2</v>
      </c>
      <c r="AUL41" s="112">
        <f t="shared" ca="1" si="3803"/>
        <v>9</v>
      </c>
      <c r="AUM41" s="113">
        <f t="shared" ca="1" si="3804"/>
        <v>2.9518538948595392</v>
      </c>
      <c r="AUN41" s="113">
        <f t="shared" ca="1" si="3805"/>
        <v>3</v>
      </c>
      <c r="AUO41" s="112">
        <f t="shared" ca="1" si="3806"/>
        <v>13</v>
      </c>
      <c r="AUP41" s="113">
        <f t="shared" ca="1" si="3807"/>
        <v>6.3962431201922527</v>
      </c>
      <c r="AUQ41" s="113">
        <f t="shared" ca="1" si="3808"/>
        <v>3</v>
      </c>
      <c r="AUR41" s="112">
        <f t="shared" ca="1" si="3809"/>
        <v>19</v>
      </c>
      <c r="AUS41" s="113">
        <f t="shared" ca="1" si="3810"/>
        <v>2.5054317711516774</v>
      </c>
      <c r="AUT41" s="113">
        <f t="shared" ca="1" si="3811"/>
        <v>5</v>
      </c>
      <c r="AUU41" s="112">
        <f t="shared" ca="1" si="3812"/>
        <v>4</v>
      </c>
      <c r="AUV41" s="113">
        <f t="shared" ca="1" si="3813"/>
        <v>5.7518740578576057</v>
      </c>
      <c r="AUW41" s="113">
        <f t="shared" ca="1" si="3814"/>
        <v>2</v>
      </c>
      <c r="AUX41" s="112">
        <f t="shared" ca="1" si="3815"/>
        <v>12</v>
      </c>
      <c r="AUY41" s="113">
        <f t="shared" ca="1" si="3816"/>
        <v>1.6707630773350388</v>
      </c>
      <c r="AUZ41" s="113">
        <f t="shared" ca="1" si="3817"/>
        <v>3</v>
      </c>
      <c r="AVA41" s="112">
        <f t="shared" ca="1" si="3818"/>
        <v>16</v>
      </c>
      <c r="AVB41" s="113">
        <f t="shared" ca="1" si="3819"/>
        <v>0.14512960238289452</v>
      </c>
      <c r="AVC41" s="113">
        <f t="shared" ca="1" si="3820"/>
        <v>4</v>
      </c>
      <c r="AVD41" s="112">
        <f t="shared" ca="1" si="3821"/>
        <v>5</v>
      </c>
      <c r="AVE41" s="113">
        <f t="shared" ca="1" si="3822"/>
        <v>-0.55785497180488619</v>
      </c>
      <c r="AVF41" s="113">
        <f t="shared" ca="1" si="3823"/>
        <v>2</v>
      </c>
      <c r="AVG41" s="112">
        <f t="shared" ca="1" si="3824"/>
        <v>18</v>
      </c>
      <c r="AVH41" s="113">
        <f t="shared" ca="1" si="3825"/>
        <v>1.4217825209088346</v>
      </c>
      <c r="AVI41" s="113">
        <f t="shared" ca="1" si="3826"/>
        <v>5</v>
      </c>
      <c r="AVJ41" s="112">
        <f t="shared" ca="1" si="3827"/>
        <v>1</v>
      </c>
      <c r="AVK41" s="113">
        <f t="shared" ca="1" si="3828"/>
        <v>-1.0563962480104578</v>
      </c>
      <c r="AVL41" s="113">
        <f t="shared" ca="1" si="3829"/>
        <v>1</v>
      </c>
      <c r="AVM41" s="112">
        <f t="shared" ca="1" si="3830"/>
        <v>14</v>
      </c>
      <c r="AVN41" s="113">
        <f t="shared" ca="1" si="3831"/>
        <v>2.4245461676398463</v>
      </c>
      <c r="AVO41" s="113">
        <f t="shared" ca="1" si="3832"/>
        <v>4</v>
      </c>
      <c r="AVP41" s="112">
        <f t="shared" ca="1" si="3833"/>
        <v>17</v>
      </c>
      <c r="AVQ41" s="113">
        <f t="shared" ca="1" si="3834"/>
        <v>3.6041923718220801</v>
      </c>
      <c r="AVR41" s="113">
        <f t="shared" ca="1" si="3835"/>
        <v>4</v>
      </c>
      <c r="AVS41" s="112">
        <f t="shared" ca="1" si="3836"/>
        <v>2</v>
      </c>
      <c r="AVT41" s="113">
        <f t="shared" ca="1" si="3837"/>
        <v>-2.2634700801531835</v>
      </c>
      <c r="AVU41" s="113">
        <f t="shared" ca="1" si="3838"/>
        <v>1</v>
      </c>
      <c r="AVV41" s="112">
        <f t="shared" ca="1" si="3839"/>
        <v>8</v>
      </c>
      <c r="AVW41" s="113">
        <f t="shared" ca="1" si="3840"/>
        <v>7.2672765618258381</v>
      </c>
      <c r="AVX41" s="113">
        <f t="shared" ca="1" si="3841"/>
        <v>2</v>
      </c>
      <c r="AVY41" s="112">
        <f t="shared" ca="1" si="3842"/>
        <v>12</v>
      </c>
      <c r="AVZ41" s="113">
        <f t="shared" ca="1" si="3843"/>
        <v>1.6707630773350388</v>
      </c>
      <c r="AWA41" s="113">
        <f t="shared" ca="1" si="3844"/>
        <v>3</v>
      </c>
      <c r="AWB41" s="112">
        <f t="shared" ca="1" si="3845"/>
        <v>20</v>
      </c>
      <c r="AWC41" s="113">
        <f t="shared" ca="1" si="3846"/>
        <v>5.1307476803274881</v>
      </c>
      <c r="AWD41" s="113">
        <f t="shared" ca="1" si="3847"/>
        <v>5</v>
      </c>
      <c r="AWE41" s="112">
        <f t="shared" ca="1" si="3848"/>
        <v>13</v>
      </c>
      <c r="AWF41" s="113">
        <f t="shared" ca="1" si="3849"/>
        <v>6.3962431201922527</v>
      </c>
      <c r="AWG41" s="113">
        <f t="shared" ca="1" si="3850"/>
        <v>3</v>
      </c>
      <c r="AWH41" s="112">
        <f t="shared" ca="1" si="3851"/>
        <v>10</v>
      </c>
      <c r="AWI41" s="113">
        <f t="shared" ca="1" si="3852"/>
        <v>5.7152099939282834</v>
      </c>
      <c r="AWJ41" s="113">
        <f t="shared" ca="1" si="3853"/>
        <v>3</v>
      </c>
      <c r="AWK41" s="112">
        <f t="shared" ca="1" si="3854"/>
        <v>14</v>
      </c>
      <c r="AWL41" s="113">
        <f t="shared" ca="1" si="3855"/>
        <v>2.4245461676398463</v>
      </c>
      <c r="AWM41" s="113">
        <f t="shared" ca="1" si="3856"/>
        <v>4</v>
      </c>
      <c r="AWN41" s="112">
        <f t="shared" ca="1" si="3857"/>
        <v>3</v>
      </c>
      <c r="AWO41" s="113">
        <f t="shared" ca="1" si="3858"/>
        <v>0.5</v>
      </c>
      <c r="AWP41" s="113">
        <f t="shared" ca="1" si="3859"/>
        <v>1</v>
      </c>
      <c r="AWQ41" s="112">
        <f t="shared" ca="1" si="3860"/>
        <v>10</v>
      </c>
      <c r="AWR41" s="113">
        <f t="shared" ca="1" si="3861"/>
        <v>5.7152099939282834</v>
      </c>
      <c r="AWS41" s="113">
        <f t="shared" ca="1" si="3862"/>
        <v>3</v>
      </c>
      <c r="AWT41" s="112">
        <f t="shared" ca="1" si="3863"/>
        <v>10</v>
      </c>
      <c r="AWU41" s="113">
        <f t="shared" ca="1" si="3864"/>
        <v>5.7152099939282834</v>
      </c>
      <c r="AWV41" s="113">
        <f t="shared" ca="1" si="3865"/>
        <v>3</v>
      </c>
      <c r="AWW41" s="112">
        <f t="shared" ca="1" si="3866"/>
        <v>13</v>
      </c>
      <c r="AWX41" s="113">
        <f t="shared" ca="1" si="3867"/>
        <v>6.3962431201922527</v>
      </c>
      <c r="AWY41" s="113">
        <f t="shared" ca="1" si="3868"/>
        <v>3</v>
      </c>
      <c r="AWZ41" s="112">
        <f t="shared" ca="1" si="3869"/>
        <v>1</v>
      </c>
      <c r="AXA41" s="113">
        <f t="shared" ca="1" si="3870"/>
        <v>-1.0563962480104578</v>
      </c>
      <c r="AXB41" s="113">
        <f t="shared" ca="1" si="3871"/>
        <v>1</v>
      </c>
      <c r="AXC41" s="112">
        <f t="shared" ca="1" si="3872"/>
        <v>6</v>
      </c>
      <c r="AXD41" s="113">
        <f t="shared" ca="1" si="3873"/>
        <v>5.1382270373468941</v>
      </c>
      <c r="AXE41" s="113">
        <f t="shared" ca="1" si="3874"/>
        <v>2</v>
      </c>
      <c r="AXF41" s="112">
        <f t="shared" ca="1" si="3875"/>
        <v>1</v>
      </c>
      <c r="AXG41" s="113">
        <f t="shared" ca="1" si="3876"/>
        <v>-1.0563962480104578</v>
      </c>
      <c r="AXH41" s="113">
        <f t="shared" ca="1" si="3877"/>
        <v>1</v>
      </c>
      <c r="AXI41" s="112">
        <f t="shared" ca="1" si="3878"/>
        <v>9</v>
      </c>
      <c r="AXJ41" s="113">
        <f t="shared" ca="1" si="3879"/>
        <v>2.9518538948595392</v>
      </c>
      <c r="AXK41" s="113">
        <f t="shared" ca="1" si="3880"/>
        <v>3</v>
      </c>
      <c r="AXL41" s="112">
        <f t="shared" ca="1" si="3881"/>
        <v>4</v>
      </c>
      <c r="AXM41" s="113">
        <f t="shared" ca="1" si="3882"/>
        <v>5.7518740578576057</v>
      </c>
      <c r="AXN41" s="113">
        <f t="shared" ca="1" si="3883"/>
        <v>2</v>
      </c>
      <c r="AXO41" s="112">
        <f t="shared" ca="1" si="3884"/>
        <v>13</v>
      </c>
      <c r="AXP41" s="113">
        <f t="shared" ca="1" si="3885"/>
        <v>6.3962431201922527</v>
      </c>
      <c r="AXQ41" s="113">
        <f t="shared" ca="1" si="3886"/>
        <v>3</v>
      </c>
      <c r="AXR41" s="112">
        <f t="shared" ca="1" si="3887"/>
        <v>19</v>
      </c>
      <c r="AXS41" s="113">
        <f t="shared" ca="1" si="3888"/>
        <v>2.5054317711516774</v>
      </c>
      <c r="AXT41" s="113">
        <f t="shared" ca="1" si="3889"/>
        <v>5</v>
      </c>
      <c r="AXU41" s="112">
        <f t="shared" ca="1" si="3890"/>
        <v>4</v>
      </c>
      <c r="AXV41" s="113">
        <f t="shared" ca="1" si="3891"/>
        <v>5.7518740578576057</v>
      </c>
      <c r="AXW41" s="113">
        <f t="shared" ca="1" si="3892"/>
        <v>2</v>
      </c>
      <c r="AXX41" s="112">
        <f t="shared" ca="1" si="3893"/>
        <v>11</v>
      </c>
      <c r="AXY41" s="113">
        <f t="shared" ca="1" si="3894"/>
        <v>2.1483747344834114</v>
      </c>
      <c r="AXZ41" s="113">
        <f t="shared" ca="1" si="3895"/>
        <v>3</v>
      </c>
      <c r="AYA41" s="112">
        <f t="shared" ca="1" si="3896"/>
        <v>11</v>
      </c>
      <c r="AYB41" s="113">
        <f t="shared" ca="1" si="3897"/>
        <v>2.1483747344834114</v>
      </c>
      <c r="AYC41" s="113">
        <f t="shared" ca="1" si="3898"/>
        <v>3</v>
      </c>
      <c r="AYD41" s="112">
        <f t="shared" ca="1" si="3899"/>
        <v>16</v>
      </c>
      <c r="AYE41" s="113">
        <f t="shared" ca="1" si="3900"/>
        <v>0.14512960238289452</v>
      </c>
      <c r="AYF41" s="113">
        <f t="shared" ca="1" si="3901"/>
        <v>4</v>
      </c>
      <c r="AYG41" s="112">
        <f t="shared" ca="1" si="3902"/>
        <v>14</v>
      </c>
      <c r="AYH41" s="113">
        <f t="shared" ca="1" si="3903"/>
        <v>2.4245461676398463</v>
      </c>
      <c r="AYI41" s="113">
        <f t="shared" ca="1" si="3904"/>
        <v>4</v>
      </c>
      <c r="AYJ41" s="112">
        <f t="shared" ca="1" si="3905"/>
        <v>4</v>
      </c>
      <c r="AYK41" s="113">
        <f t="shared" ca="1" si="3906"/>
        <v>5.7518740578576057</v>
      </c>
      <c r="AYL41" s="113">
        <f t="shared" ca="1" si="3907"/>
        <v>2</v>
      </c>
      <c r="AYM41" s="112">
        <f t="shared" ca="1" si="3908"/>
        <v>5</v>
      </c>
      <c r="AYN41" s="113">
        <f t="shared" ca="1" si="3909"/>
        <v>-0.55785497180488619</v>
      </c>
      <c r="AYO41" s="113">
        <f t="shared" ca="1" si="3910"/>
        <v>2</v>
      </c>
      <c r="AYP41" s="112">
        <f t="shared" ca="1" si="3911"/>
        <v>7</v>
      </c>
      <c r="AYQ41" s="113">
        <f t="shared" ca="1" si="3912"/>
        <v>2.6749392076742993</v>
      </c>
      <c r="AYR41" s="113">
        <f t="shared" ca="1" si="3913"/>
        <v>2</v>
      </c>
      <c r="AYS41" s="112">
        <f t="shared" ca="1" si="3914"/>
        <v>14</v>
      </c>
      <c r="AYT41" s="113">
        <f t="shared" ca="1" si="3915"/>
        <v>2.4245461676398463</v>
      </c>
      <c r="AYU41" s="113">
        <f t="shared" ca="1" si="3916"/>
        <v>4</v>
      </c>
      <c r="AYV41" s="112">
        <f t="shared" ca="1" si="3917"/>
        <v>1</v>
      </c>
      <c r="AYW41" s="113">
        <f t="shared" ca="1" si="3918"/>
        <v>-1.0563962480104578</v>
      </c>
      <c r="AYX41" s="113">
        <f t="shared" ca="1" si="3919"/>
        <v>1</v>
      </c>
      <c r="AYY41" s="112">
        <f t="shared" ca="1" si="3920"/>
        <v>19</v>
      </c>
      <c r="AYZ41" s="113">
        <f t="shared" ca="1" si="3921"/>
        <v>2.5054317711516774</v>
      </c>
      <c r="AZA41" s="113">
        <f t="shared" ca="1" si="3922"/>
        <v>5</v>
      </c>
      <c r="AZB41" s="112">
        <f t="shared" ca="1" si="3923"/>
        <v>14</v>
      </c>
      <c r="AZC41" s="113">
        <f t="shared" ca="1" si="3924"/>
        <v>2.4245461676398463</v>
      </c>
      <c r="AZD41" s="113">
        <f t="shared" ca="1" si="3925"/>
        <v>4</v>
      </c>
      <c r="AZE41" s="112">
        <f t="shared" ca="1" si="3926"/>
        <v>11</v>
      </c>
      <c r="AZF41" s="113">
        <f t="shared" ca="1" si="3927"/>
        <v>2.1483747344834114</v>
      </c>
      <c r="AZG41" s="113">
        <f t="shared" ca="1" si="3928"/>
        <v>3</v>
      </c>
      <c r="AZH41" s="112">
        <f t="shared" ca="1" si="3929"/>
        <v>7</v>
      </c>
      <c r="AZI41" s="113">
        <f t="shared" ca="1" si="3930"/>
        <v>2.6749392076742993</v>
      </c>
      <c r="AZJ41" s="113">
        <f t="shared" ca="1" si="3931"/>
        <v>2</v>
      </c>
      <c r="AZK41" s="112">
        <f t="shared" ca="1" si="3932"/>
        <v>12</v>
      </c>
      <c r="AZL41" s="113">
        <f t="shared" ca="1" si="3933"/>
        <v>1.6707630773350388</v>
      </c>
      <c r="AZM41" s="113">
        <f t="shared" ca="1" si="3934"/>
        <v>3</v>
      </c>
      <c r="AZN41" s="112">
        <f t="shared" ca="1" si="3935"/>
        <v>20</v>
      </c>
      <c r="AZO41" s="113">
        <f t="shared" ca="1" si="3936"/>
        <v>5.1307476803274881</v>
      </c>
      <c r="AZP41" s="113">
        <f t="shared" ca="1" si="3937"/>
        <v>5</v>
      </c>
      <c r="AZQ41" s="112">
        <f t="shared" ca="1" si="3938"/>
        <v>14</v>
      </c>
      <c r="AZR41" s="113">
        <f t="shared" ca="1" si="3939"/>
        <v>2.4245461676398463</v>
      </c>
      <c r="AZS41" s="113">
        <f t="shared" ca="1" si="3940"/>
        <v>4</v>
      </c>
      <c r="AZT41" s="112">
        <f t="shared" ca="1" si="3941"/>
        <v>14</v>
      </c>
      <c r="AZU41" s="113">
        <f t="shared" ca="1" si="3942"/>
        <v>2.4245461676398463</v>
      </c>
      <c r="AZV41" s="113">
        <f t="shared" ca="1" si="3943"/>
        <v>4</v>
      </c>
      <c r="AZW41" s="112">
        <f t="shared" ca="1" si="3944"/>
        <v>15</v>
      </c>
      <c r="AZX41" s="113">
        <f t="shared" ca="1" si="3945"/>
        <v>2.5978161023857069</v>
      </c>
      <c r="AZY41" s="113">
        <f t="shared" ca="1" si="3946"/>
        <v>4</v>
      </c>
      <c r="AZZ41" s="112">
        <f t="shared" ca="1" si="3947"/>
        <v>11</v>
      </c>
      <c r="BAA41" s="113">
        <f t="shared" ca="1" si="3948"/>
        <v>2.1483747344834114</v>
      </c>
      <c r="BAB41" s="113">
        <f t="shared" ca="1" si="3949"/>
        <v>3</v>
      </c>
      <c r="BAC41" s="112">
        <f t="shared" ca="1" si="3950"/>
        <v>2</v>
      </c>
      <c r="BAD41" s="113">
        <f t="shared" ca="1" si="3951"/>
        <v>-2.2634700801531835</v>
      </c>
      <c r="BAE41" s="113">
        <f t="shared" ca="1" si="3952"/>
        <v>1</v>
      </c>
      <c r="BAF41" s="112">
        <f t="shared" ca="1" si="3953"/>
        <v>14</v>
      </c>
      <c r="BAG41" s="113">
        <f t="shared" ca="1" si="3954"/>
        <v>2.4245461676398463</v>
      </c>
      <c r="BAH41" s="113">
        <f t="shared" ca="1" si="3955"/>
        <v>4</v>
      </c>
      <c r="BAI41" s="112">
        <f t="shared" ca="1" si="3956"/>
        <v>14</v>
      </c>
      <c r="BAJ41" s="113">
        <f t="shared" ca="1" si="3957"/>
        <v>2.4245461676398463</v>
      </c>
      <c r="BAK41" s="113">
        <f t="shared" ca="1" si="3958"/>
        <v>4</v>
      </c>
      <c r="BAL41" s="112">
        <f t="shared" ca="1" si="3959"/>
        <v>12</v>
      </c>
      <c r="BAM41" s="113">
        <f t="shared" ca="1" si="3960"/>
        <v>1.6707630773350388</v>
      </c>
      <c r="BAN41" s="113">
        <f t="shared" ca="1" si="3961"/>
        <v>3</v>
      </c>
      <c r="BAO41" s="112">
        <f t="shared" ca="1" si="3962"/>
        <v>4</v>
      </c>
      <c r="BAP41" s="113">
        <f t="shared" ca="1" si="3963"/>
        <v>5.7518740578576057</v>
      </c>
      <c r="BAQ41" s="113">
        <f t="shared" ca="1" si="3964"/>
        <v>2</v>
      </c>
      <c r="BAR41" s="112">
        <f t="shared" ca="1" si="3965"/>
        <v>17</v>
      </c>
      <c r="BAS41" s="113">
        <f t="shared" ca="1" si="3966"/>
        <v>3.6041923718220801</v>
      </c>
      <c r="BAT41" s="113">
        <f t="shared" ca="1" si="3967"/>
        <v>4</v>
      </c>
      <c r="BAU41" s="112">
        <f t="shared" ca="1" si="3968"/>
        <v>11</v>
      </c>
      <c r="BAV41" s="113">
        <f t="shared" ca="1" si="3969"/>
        <v>2.1483747344834114</v>
      </c>
      <c r="BAW41" s="113">
        <f t="shared" ca="1" si="3970"/>
        <v>3</v>
      </c>
      <c r="BAX41" s="112">
        <f t="shared" ca="1" si="3971"/>
        <v>9</v>
      </c>
      <c r="BAY41" s="113">
        <f t="shared" ca="1" si="3972"/>
        <v>2.9518538948595392</v>
      </c>
      <c r="BAZ41" s="113">
        <f t="shared" ca="1" si="3973"/>
        <v>3</v>
      </c>
      <c r="BBA41" s="112">
        <f t="shared" ca="1" si="3974"/>
        <v>15</v>
      </c>
      <c r="BBB41" s="113">
        <f t="shared" ca="1" si="3975"/>
        <v>2.5978161023857069</v>
      </c>
      <c r="BBC41" s="113">
        <f t="shared" ca="1" si="3976"/>
        <v>4</v>
      </c>
      <c r="BBD41" s="112">
        <f t="shared" ca="1" si="3977"/>
        <v>2</v>
      </c>
      <c r="BBE41" s="113">
        <f t="shared" ca="1" si="3978"/>
        <v>-2.2634700801531835</v>
      </c>
      <c r="BBF41" s="113">
        <f t="shared" ca="1" si="3979"/>
        <v>1</v>
      </c>
      <c r="BBG41" s="112">
        <f t="shared" ca="1" si="3980"/>
        <v>1</v>
      </c>
      <c r="BBH41" s="113">
        <f t="shared" ca="1" si="3981"/>
        <v>-1.0563962480104578</v>
      </c>
      <c r="BBI41" s="113">
        <f t="shared" ca="1" si="3982"/>
        <v>1</v>
      </c>
      <c r="BBJ41" s="112">
        <f t="shared" ca="1" si="3983"/>
        <v>4</v>
      </c>
      <c r="BBK41" s="113">
        <f t="shared" ca="1" si="3984"/>
        <v>5.7518740578576057</v>
      </c>
      <c r="BBL41" s="113">
        <f t="shared" ca="1" si="3985"/>
        <v>2</v>
      </c>
      <c r="BBM41" s="112">
        <f t="shared" ca="1" si="3986"/>
        <v>17</v>
      </c>
      <c r="BBN41" s="113">
        <f t="shared" ca="1" si="3987"/>
        <v>3.6041923718220801</v>
      </c>
      <c r="BBO41" s="113">
        <f t="shared" ca="1" si="3988"/>
        <v>4</v>
      </c>
      <c r="BBP41" s="112">
        <f t="shared" ca="1" si="3989"/>
        <v>18</v>
      </c>
      <c r="BBQ41" s="113">
        <f t="shared" ca="1" si="3990"/>
        <v>1.4217825209088346</v>
      </c>
      <c r="BBR41" s="113">
        <f t="shared" ca="1" si="3991"/>
        <v>5</v>
      </c>
      <c r="BBS41" s="112">
        <f t="shared" ca="1" si="3992"/>
        <v>16</v>
      </c>
      <c r="BBT41" s="113">
        <f t="shared" ca="1" si="3993"/>
        <v>0.14512960238289452</v>
      </c>
      <c r="BBU41" s="113">
        <f t="shared" ca="1" si="3994"/>
        <v>4</v>
      </c>
      <c r="BBV41" s="112">
        <f t="shared" ca="1" si="3995"/>
        <v>8</v>
      </c>
      <c r="BBW41" s="113">
        <f t="shared" ca="1" si="3996"/>
        <v>7.2672765618258381</v>
      </c>
      <c r="BBX41" s="113">
        <f t="shared" ca="1" si="3997"/>
        <v>2</v>
      </c>
      <c r="BBY41" s="112">
        <f t="shared" ca="1" si="3998"/>
        <v>12</v>
      </c>
      <c r="BBZ41" s="113">
        <f t="shared" ca="1" si="3999"/>
        <v>1.6707630773350388</v>
      </c>
      <c r="BCA41" s="113">
        <f t="shared" ca="1" si="4000"/>
        <v>3</v>
      </c>
      <c r="BCB41" s="112">
        <f t="shared" ca="1" si="4001"/>
        <v>15</v>
      </c>
      <c r="BCC41" s="113">
        <f t="shared" ca="1" si="4002"/>
        <v>2.5978161023857069</v>
      </c>
      <c r="BCD41" s="113">
        <f t="shared" ca="1" si="4003"/>
        <v>4</v>
      </c>
      <c r="BCE41" s="112">
        <f t="shared" ca="1" si="4004"/>
        <v>20</v>
      </c>
      <c r="BCF41" s="113">
        <f t="shared" ca="1" si="4005"/>
        <v>5.1307476803274881</v>
      </c>
      <c r="BCG41" s="113">
        <f t="shared" ca="1" si="4006"/>
        <v>5</v>
      </c>
      <c r="BCH41" s="112">
        <f t="shared" ca="1" si="4007"/>
        <v>8</v>
      </c>
      <c r="BCI41" s="113">
        <f t="shared" ca="1" si="4008"/>
        <v>7.2672765618258381</v>
      </c>
      <c r="BCJ41" s="113">
        <f t="shared" ca="1" si="4009"/>
        <v>2</v>
      </c>
      <c r="BCK41" s="112">
        <f t="shared" ca="1" si="4010"/>
        <v>2</v>
      </c>
      <c r="BCL41" s="113">
        <f t="shared" ca="1" si="4011"/>
        <v>-2.2634700801531835</v>
      </c>
      <c r="BCM41" s="113">
        <f t="shared" ca="1" si="4012"/>
        <v>1</v>
      </c>
      <c r="BCN41" s="112">
        <f t="shared" ca="1" si="4013"/>
        <v>6</v>
      </c>
      <c r="BCO41" s="113">
        <f t="shared" ca="1" si="4014"/>
        <v>5.1382270373468941</v>
      </c>
      <c r="BCP41" s="113">
        <f t="shared" ca="1" si="4015"/>
        <v>2</v>
      </c>
      <c r="BCQ41" s="112">
        <f t="shared" ca="1" si="4016"/>
        <v>2</v>
      </c>
      <c r="BCR41" s="113">
        <f t="shared" ca="1" si="4017"/>
        <v>-2.2634700801531835</v>
      </c>
      <c r="BCS41" s="113">
        <f t="shared" ca="1" si="4018"/>
        <v>1</v>
      </c>
      <c r="BCT41" s="112">
        <f t="shared" ca="1" si="4019"/>
        <v>6</v>
      </c>
      <c r="BCU41" s="113">
        <f t="shared" ca="1" si="4020"/>
        <v>5.1382270373468941</v>
      </c>
      <c r="BCV41" s="113">
        <f t="shared" ca="1" si="4021"/>
        <v>2</v>
      </c>
      <c r="BCW41" s="112">
        <f t="shared" ca="1" si="4022"/>
        <v>20</v>
      </c>
      <c r="BCX41" s="113">
        <f t="shared" ca="1" si="4023"/>
        <v>5.1307476803274881</v>
      </c>
      <c r="BCY41" s="113">
        <f t="shared" ca="1" si="4024"/>
        <v>5</v>
      </c>
      <c r="BCZ41" s="112">
        <f t="shared" ca="1" si="4025"/>
        <v>20</v>
      </c>
      <c r="BDA41" s="113">
        <f t="shared" ca="1" si="4026"/>
        <v>5.1307476803274881</v>
      </c>
      <c r="BDB41" s="113">
        <f t="shared" ca="1" si="4027"/>
        <v>5</v>
      </c>
      <c r="BDC41" s="112">
        <f t="shared" ca="1" si="4028"/>
        <v>11</v>
      </c>
      <c r="BDD41" s="113">
        <f t="shared" ca="1" si="4029"/>
        <v>2.1483747344834114</v>
      </c>
      <c r="BDE41" s="113">
        <f t="shared" ca="1" si="4030"/>
        <v>3</v>
      </c>
      <c r="BDF41" s="112">
        <f t="shared" ca="1" si="4031"/>
        <v>12</v>
      </c>
      <c r="BDG41" s="113">
        <f t="shared" ca="1" si="4032"/>
        <v>1.6707630773350388</v>
      </c>
      <c r="BDH41" s="113">
        <f t="shared" ca="1" si="4033"/>
        <v>3</v>
      </c>
      <c r="BDI41" s="112">
        <f t="shared" ca="1" si="4034"/>
        <v>9</v>
      </c>
      <c r="BDJ41" s="113">
        <f t="shared" ca="1" si="4035"/>
        <v>2.9518538948595392</v>
      </c>
      <c r="BDK41" s="113">
        <f t="shared" ca="1" si="4036"/>
        <v>3</v>
      </c>
      <c r="BDL41" s="112">
        <f t="shared" ca="1" si="4037"/>
        <v>5</v>
      </c>
      <c r="BDM41" s="113">
        <f t="shared" ca="1" si="4038"/>
        <v>-0.55785497180488619</v>
      </c>
      <c r="BDN41" s="113">
        <f t="shared" ca="1" si="4039"/>
        <v>2</v>
      </c>
      <c r="BDO41" s="112">
        <f t="shared" ca="1" si="4040"/>
        <v>14</v>
      </c>
      <c r="BDP41" s="113">
        <f t="shared" ca="1" si="4041"/>
        <v>2.4245461676398463</v>
      </c>
      <c r="BDQ41" s="113">
        <f t="shared" ca="1" si="4042"/>
        <v>4</v>
      </c>
      <c r="BDR41" s="112">
        <f t="shared" ca="1" si="4043"/>
        <v>17</v>
      </c>
      <c r="BDS41" s="113">
        <f t="shared" ca="1" si="4044"/>
        <v>3.6041923718220801</v>
      </c>
      <c r="BDT41" s="113">
        <f t="shared" ca="1" si="4045"/>
        <v>4</v>
      </c>
      <c r="BDU41" s="112">
        <f t="shared" ca="1" si="4046"/>
        <v>8</v>
      </c>
      <c r="BDV41" s="113">
        <f t="shared" ca="1" si="4047"/>
        <v>7.2672765618258381</v>
      </c>
      <c r="BDW41" s="113">
        <f t="shared" ca="1" si="4048"/>
        <v>2</v>
      </c>
      <c r="BDX41" s="112">
        <f t="shared" ca="1" si="4049"/>
        <v>14</v>
      </c>
      <c r="BDY41" s="113">
        <f t="shared" ca="1" si="4050"/>
        <v>2.4245461676398463</v>
      </c>
      <c r="BDZ41" s="113">
        <f t="shared" ca="1" si="4051"/>
        <v>4</v>
      </c>
      <c r="BEA41" s="112">
        <f t="shared" ca="1" si="4052"/>
        <v>6</v>
      </c>
      <c r="BEB41" s="113">
        <f t="shared" ca="1" si="4053"/>
        <v>5.1382270373468941</v>
      </c>
      <c r="BEC41" s="113">
        <f t="shared" ca="1" si="4054"/>
        <v>2</v>
      </c>
      <c r="BED41" s="112">
        <f t="shared" ca="1" si="4055"/>
        <v>1</v>
      </c>
      <c r="BEE41" s="113">
        <f t="shared" ca="1" si="4056"/>
        <v>-1.0563962480104578</v>
      </c>
      <c r="BEF41" s="113">
        <f t="shared" ca="1" si="4057"/>
        <v>1</v>
      </c>
      <c r="BEG41" s="112">
        <f t="shared" ca="1" si="4058"/>
        <v>16</v>
      </c>
      <c r="BEH41" s="113">
        <f t="shared" ca="1" si="4059"/>
        <v>0.14512960238289452</v>
      </c>
      <c r="BEI41" s="113">
        <f t="shared" ca="1" si="4060"/>
        <v>4</v>
      </c>
      <c r="BEJ41" s="112">
        <f t="shared" ca="1" si="4061"/>
        <v>7</v>
      </c>
      <c r="BEK41" s="113">
        <f t="shared" ca="1" si="4062"/>
        <v>2.6749392076742993</v>
      </c>
      <c r="BEL41" s="113">
        <f t="shared" ca="1" si="4063"/>
        <v>2</v>
      </c>
      <c r="BEM41" s="112">
        <f t="shared" ca="1" si="4064"/>
        <v>5</v>
      </c>
      <c r="BEN41" s="113">
        <f t="shared" ca="1" si="4065"/>
        <v>-0.55785497180488619</v>
      </c>
      <c r="BEO41" s="113">
        <f t="shared" ca="1" si="4066"/>
        <v>2</v>
      </c>
      <c r="BEP41" s="112">
        <f t="shared" ca="1" si="4067"/>
        <v>15</v>
      </c>
      <c r="BEQ41" s="113">
        <f t="shared" ca="1" si="4068"/>
        <v>2.5978161023857069</v>
      </c>
      <c r="BER41" s="113">
        <f t="shared" ca="1" si="4069"/>
        <v>4</v>
      </c>
      <c r="BES41" s="112">
        <f t="shared" ca="1" si="4070"/>
        <v>5</v>
      </c>
      <c r="BET41" s="113">
        <f t="shared" ca="1" si="4071"/>
        <v>-0.55785497180488619</v>
      </c>
      <c r="BEU41" s="113">
        <f t="shared" ca="1" si="4072"/>
        <v>2</v>
      </c>
      <c r="BEV41" s="112">
        <f t="shared" ca="1" si="4073"/>
        <v>3</v>
      </c>
      <c r="BEW41" s="113">
        <f t="shared" ca="1" si="4074"/>
        <v>0.5</v>
      </c>
      <c r="BEX41" s="113">
        <f t="shared" ca="1" si="4075"/>
        <v>1</v>
      </c>
      <c r="BEY41" s="112">
        <f t="shared" ca="1" si="4076"/>
        <v>4</v>
      </c>
      <c r="BEZ41" s="113">
        <f t="shared" ca="1" si="4077"/>
        <v>5.7518740578576057</v>
      </c>
      <c r="BFA41" s="113">
        <f t="shared" ca="1" si="4078"/>
        <v>2</v>
      </c>
      <c r="BFB41" s="112">
        <f t="shared" ca="1" si="4079"/>
        <v>9</v>
      </c>
      <c r="BFC41" s="113">
        <f t="shared" ca="1" si="4080"/>
        <v>2.9518538948595392</v>
      </c>
      <c r="BFD41" s="113">
        <f t="shared" ca="1" si="4081"/>
        <v>3</v>
      </c>
      <c r="BFE41" s="112">
        <f t="shared" ca="1" si="4082"/>
        <v>2</v>
      </c>
      <c r="BFF41" s="113">
        <f t="shared" ca="1" si="4083"/>
        <v>-2.2634700801531835</v>
      </c>
      <c r="BFG41" s="113">
        <f t="shared" ca="1" si="4084"/>
        <v>1</v>
      </c>
      <c r="BFH41" s="112">
        <f t="shared" ca="1" si="4085"/>
        <v>2</v>
      </c>
      <c r="BFI41" s="113">
        <f t="shared" ca="1" si="4086"/>
        <v>-2.2634700801531835</v>
      </c>
      <c r="BFJ41" s="113">
        <f t="shared" ca="1" si="4087"/>
        <v>1</v>
      </c>
      <c r="BFK41" s="112">
        <f t="shared" ca="1" si="4088"/>
        <v>10</v>
      </c>
      <c r="BFL41" s="113">
        <f t="shared" ca="1" si="4089"/>
        <v>5.7152099939282834</v>
      </c>
      <c r="BFM41" s="113">
        <f t="shared" ca="1" si="4090"/>
        <v>3</v>
      </c>
      <c r="BFN41" s="112">
        <f t="shared" ca="1" si="4091"/>
        <v>17</v>
      </c>
      <c r="BFO41" s="113">
        <f t="shared" ca="1" si="4092"/>
        <v>3.6041923718220801</v>
      </c>
      <c r="BFP41" s="113">
        <f t="shared" ca="1" si="4093"/>
        <v>4</v>
      </c>
      <c r="BFQ41" s="112">
        <f t="shared" ca="1" si="4094"/>
        <v>17</v>
      </c>
      <c r="BFR41" s="113">
        <f t="shared" ca="1" si="4095"/>
        <v>3.6041923718220801</v>
      </c>
      <c r="BFS41" s="113">
        <f t="shared" ca="1" si="4096"/>
        <v>4</v>
      </c>
      <c r="BFT41" s="112">
        <f t="shared" ca="1" si="4097"/>
        <v>16</v>
      </c>
      <c r="BFU41" s="113">
        <f t="shared" ca="1" si="4098"/>
        <v>0.14512960238289452</v>
      </c>
      <c r="BFV41" s="113">
        <f t="shared" ca="1" si="4099"/>
        <v>4</v>
      </c>
      <c r="BFW41" s="112">
        <f t="shared" ca="1" si="4100"/>
        <v>20</v>
      </c>
      <c r="BFX41" s="113">
        <f t="shared" ca="1" si="4101"/>
        <v>5.1307476803274881</v>
      </c>
      <c r="BFY41" s="113">
        <f t="shared" ca="1" si="4102"/>
        <v>5</v>
      </c>
      <c r="BFZ41" s="112">
        <f t="shared" ca="1" si="4103"/>
        <v>15</v>
      </c>
      <c r="BGA41" s="113">
        <f t="shared" ca="1" si="4104"/>
        <v>2.5978161023857069</v>
      </c>
      <c r="BGB41" s="113">
        <f t="shared" ca="1" si="4105"/>
        <v>4</v>
      </c>
      <c r="BGC41" s="112">
        <f t="shared" ca="1" si="4106"/>
        <v>9</v>
      </c>
      <c r="BGD41" s="113">
        <f t="shared" ca="1" si="4107"/>
        <v>2.9518538948595392</v>
      </c>
      <c r="BGE41" s="113">
        <f t="shared" ca="1" si="4108"/>
        <v>3</v>
      </c>
      <c r="BGF41" s="112">
        <f t="shared" ca="1" si="4109"/>
        <v>6</v>
      </c>
      <c r="BGG41" s="113">
        <f t="shared" ca="1" si="4110"/>
        <v>5.1382270373468941</v>
      </c>
      <c r="BGH41" s="113">
        <f t="shared" ca="1" si="4111"/>
        <v>2</v>
      </c>
      <c r="BGI41" s="112">
        <f t="shared" ca="1" si="4112"/>
        <v>18</v>
      </c>
      <c r="BGJ41" s="113">
        <f t="shared" ca="1" si="4113"/>
        <v>1.4217825209088346</v>
      </c>
      <c r="BGK41" s="113">
        <f t="shared" ca="1" si="4114"/>
        <v>5</v>
      </c>
      <c r="BGL41" s="112">
        <f t="shared" ca="1" si="4115"/>
        <v>10</v>
      </c>
      <c r="BGM41" s="113">
        <f t="shared" ca="1" si="4116"/>
        <v>5.7152099939282834</v>
      </c>
      <c r="BGN41" s="113">
        <f t="shared" ca="1" si="4117"/>
        <v>3</v>
      </c>
      <c r="BGO41" s="112">
        <f t="shared" ca="1" si="4118"/>
        <v>13</v>
      </c>
      <c r="BGP41" s="113">
        <f t="shared" ca="1" si="4119"/>
        <v>6.3962431201922527</v>
      </c>
      <c r="BGQ41" s="113">
        <f t="shared" ca="1" si="4120"/>
        <v>3</v>
      </c>
      <c r="BGR41" s="112">
        <f t="shared" ca="1" si="4121"/>
        <v>2</v>
      </c>
      <c r="BGS41" s="113">
        <f t="shared" ca="1" si="4122"/>
        <v>-2.2634700801531835</v>
      </c>
      <c r="BGT41" s="113">
        <f t="shared" ca="1" si="4123"/>
        <v>1</v>
      </c>
      <c r="BGU41" s="112">
        <f t="shared" ca="1" si="4124"/>
        <v>17</v>
      </c>
      <c r="BGV41" s="113">
        <f t="shared" ca="1" si="4125"/>
        <v>3.6041923718220801</v>
      </c>
      <c r="BGW41" s="113">
        <f t="shared" ca="1" si="4126"/>
        <v>4</v>
      </c>
      <c r="BGX41" s="112">
        <f t="shared" ca="1" si="4127"/>
        <v>17</v>
      </c>
      <c r="BGY41" s="113">
        <f t="shared" ca="1" si="4128"/>
        <v>3.6041923718220801</v>
      </c>
      <c r="BGZ41" s="113">
        <f t="shared" ca="1" si="4129"/>
        <v>4</v>
      </c>
      <c r="BHA41" s="112">
        <f t="shared" ca="1" si="4130"/>
        <v>11</v>
      </c>
      <c r="BHB41" s="113">
        <f t="shared" ca="1" si="4131"/>
        <v>2.1483747344834114</v>
      </c>
      <c r="BHC41" s="113">
        <f t="shared" ca="1" si="4132"/>
        <v>3</v>
      </c>
      <c r="BHD41" s="112">
        <f t="shared" ca="1" si="4133"/>
        <v>5</v>
      </c>
      <c r="BHE41" s="113">
        <f t="shared" ca="1" si="4134"/>
        <v>-0.55785497180488619</v>
      </c>
      <c r="BHF41" s="113">
        <f t="shared" ca="1" si="4135"/>
        <v>2</v>
      </c>
      <c r="BHG41" s="112">
        <f t="shared" ca="1" si="4136"/>
        <v>18</v>
      </c>
      <c r="BHH41" s="113">
        <f t="shared" ca="1" si="4137"/>
        <v>1.4217825209088346</v>
      </c>
      <c r="BHI41" s="113">
        <f t="shared" ca="1" si="4138"/>
        <v>5</v>
      </c>
      <c r="BHJ41" s="112">
        <f t="shared" ca="1" si="4139"/>
        <v>10</v>
      </c>
      <c r="BHK41" s="113">
        <f t="shared" ca="1" si="4140"/>
        <v>5.7152099939282834</v>
      </c>
      <c r="BHL41" s="113">
        <f t="shared" ca="1" si="4141"/>
        <v>3</v>
      </c>
      <c r="BHM41" s="112">
        <f t="shared" ca="1" si="4142"/>
        <v>3</v>
      </c>
      <c r="BHN41" s="113">
        <f t="shared" ca="1" si="4143"/>
        <v>0.5</v>
      </c>
      <c r="BHO41" s="113">
        <f t="shared" ca="1" si="4144"/>
        <v>1</v>
      </c>
      <c r="BHP41" s="112">
        <f t="shared" ca="1" si="4145"/>
        <v>11</v>
      </c>
      <c r="BHQ41" s="113">
        <f t="shared" ca="1" si="4146"/>
        <v>2.1483747344834114</v>
      </c>
      <c r="BHR41" s="113">
        <f t="shared" ca="1" si="4147"/>
        <v>3</v>
      </c>
      <c r="BHS41" s="112">
        <f t="shared" ca="1" si="4148"/>
        <v>3</v>
      </c>
      <c r="BHT41" s="113">
        <f t="shared" ca="1" si="4149"/>
        <v>0.5</v>
      </c>
      <c r="BHU41" s="113">
        <f t="shared" ca="1" si="4150"/>
        <v>1</v>
      </c>
      <c r="BHV41" s="112">
        <f t="shared" ca="1" si="4151"/>
        <v>15</v>
      </c>
      <c r="BHW41" s="113">
        <f t="shared" ca="1" si="4152"/>
        <v>2.5978161023857069</v>
      </c>
      <c r="BHX41" s="113">
        <f t="shared" ca="1" si="4153"/>
        <v>4</v>
      </c>
      <c r="BHY41" s="112">
        <f t="shared" ca="1" si="4154"/>
        <v>3</v>
      </c>
      <c r="BHZ41" s="113">
        <f t="shared" ca="1" si="4155"/>
        <v>0.5</v>
      </c>
      <c r="BIA41" s="113">
        <f t="shared" ca="1" si="4156"/>
        <v>1</v>
      </c>
      <c r="BIB41" s="112">
        <f t="shared" ca="1" si="4157"/>
        <v>19</v>
      </c>
      <c r="BIC41" s="113">
        <f t="shared" ca="1" si="4158"/>
        <v>2.5054317711516774</v>
      </c>
      <c r="BID41" s="113">
        <f t="shared" ca="1" si="4159"/>
        <v>5</v>
      </c>
      <c r="BIE41" s="112">
        <f t="shared" ca="1" si="4160"/>
        <v>15</v>
      </c>
      <c r="BIF41" s="113">
        <f t="shared" ca="1" si="4161"/>
        <v>2.5978161023857069</v>
      </c>
      <c r="BIG41" s="113">
        <f t="shared" ca="1" si="4162"/>
        <v>4</v>
      </c>
      <c r="BIH41" s="112">
        <f t="shared" ca="1" si="4163"/>
        <v>2</v>
      </c>
      <c r="BII41" s="113">
        <f t="shared" ca="1" si="4164"/>
        <v>-2.2634700801531835</v>
      </c>
      <c r="BIJ41" s="113">
        <f t="shared" ca="1" si="4165"/>
        <v>1</v>
      </c>
      <c r="BIK41" s="112">
        <f t="shared" ca="1" si="4166"/>
        <v>2</v>
      </c>
      <c r="BIL41" s="113">
        <f t="shared" ca="1" si="4167"/>
        <v>-2.2634700801531835</v>
      </c>
      <c r="BIM41" s="113">
        <f t="shared" ca="1" si="4168"/>
        <v>1</v>
      </c>
      <c r="BIN41" s="112">
        <f t="shared" ca="1" si="4169"/>
        <v>8</v>
      </c>
      <c r="BIO41" s="113">
        <f t="shared" ca="1" si="4170"/>
        <v>7.2672765618258381</v>
      </c>
      <c r="BIP41" s="113">
        <f t="shared" ca="1" si="4171"/>
        <v>2</v>
      </c>
      <c r="BIQ41" s="112">
        <f t="shared" ca="1" si="4172"/>
        <v>12</v>
      </c>
      <c r="BIR41" s="113">
        <f t="shared" ca="1" si="4173"/>
        <v>1.6707630773350388</v>
      </c>
      <c r="BIS41" s="113">
        <f t="shared" ca="1" si="4174"/>
        <v>3</v>
      </c>
      <c r="BIT41" s="112">
        <f t="shared" ca="1" si="4175"/>
        <v>16</v>
      </c>
      <c r="BIU41" s="113">
        <f t="shared" ca="1" si="4176"/>
        <v>0.14512960238289452</v>
      </c>
      <c r="BIV41" s="113">
        <f t="shared" ca="1" si="4177"/>
        <v>4</v>
      </c>
      <c r="BIW41" s="112">
        <f t="shared" ca="1" si="4178"/>
        <v>13</v>
      </c>
      <c r="BIX41" s="113">
        <f t="shared" ca="1" si="4179"/>
        <v>6.3962431201922527</v>
      </c>
      <c r="BIY41" s="113">
        <f t="shared" ca="1" si="4180"/>
        <v>3</v>
      </c>
      <c r="BIZ41" s="112">
        <f t="shared" ca="1" si="4181"/>
        <v>16</v>
      </c>
      <c r="BJA41" s="113">
        <f t="shared" ca="1" si="4182"/>
        <v>0.14512960238289452</v>
      </c>
      <c r="BJB41" s="113">
        <f t="shared" ca="1" si="4183"/>
        <v>4</v>
      </c>
      <c r="BJC41" s="112">
        <f t="shared" ca="1" si="4184"/>
        <v>20</v>
      </c>
      <c r="BJD41" s="113">
        <f t="shared" ca="1" si="4185"/>
        <v>5.1307476803274881</v>
      </c>
      <c r="BJE41" s="113">
        <f t="shared" ca="1" si="4186"/>
        <v>5</v>
      </c>
      <c r="BJF41" s="112">
        <f t="shared" ca="1" si="4187"/>
        <v>2</v>
      </c>
      <c r="BJG41" s="113">
        <f t="shared" ca="1" si="4188"/>
        <v>-2.2634700801531835</v>
      </c>
      <c r="BJH41" s="113">
        <f t="shared" ca="1" si="4189"/>
        <v>1</v>
      </c>
      <c r="BJI41" s="112">
        <f t="shared" ca="1" si="4190"/>
        <v>4</v>
      </c>
      <c r="BJJ41" s="113">
        <f t="shared" ca="1" si="4191"/>
        <v>5.7518740578576057</v>
      </c>
      <c r="BJK41" s="113">
        <f t="shared" ca="1" si="4192"/>
        <v>2</v>
      </c>
      <c r="BJL41" s="112">
        <f t="shared" ca="1" si="4193"/>
        <v>12</v>
      </c>
      <c r="BJM41" s="113">
        <f t="shared" ca="1" si="4194"/>
        <v>1.6707630773350388</v>
      </c>
      <c r="BJN41" s="113">
        <f t="shared" ca="1" si="4195"/>
        <v>3</v>
      </c>
      <c r="BJO41" s="112">
        <f t="shared" ca="1" si="4196"/>
        <v>8</v>
      </c>
      <c r="BJP41" s="113">
        <f t="shared" ca="1" si="4197"/>
        <v>7.2672765618258381</v>
      </c>
      <c r="BJQ41" s="113">
        <f t="shared" ca="1" si="4198"/>
        <v>2</v>
      </c>
      <c r="BJR41" s="112">
        <f t="shared" ca="1" si="4199"/>
        <v>8</v>
      </c>
      <c r="BJS41" s="113">
        <f t="shared" ca="1" si="4200"/>
        <v>7.2672765618258381</v>
      </c>
      <c r="BJT41" s="113">
        <f t="shared" ca="1" si="4201"/>
        <v>2</v>
      </c>
      <c r="BJU41" s="112">
        <f t="shared" ca="1" si="4202"/>
        <v>18</v>
      </c>
      <c r="BJV41" s="113">
        <f t="shared" ca="1" si="4203"/>
        <v>1.4217825209088346</v>
      </c>
      <c r="BJW41" s="113">
        <f t="shared" ca="1" si="4204"/>
        <v>5</v>
      </c>
      <c r="BJX41" s="112">
        <f t="shared" ca="1" si="4205"/>
        <v>13</v>
      </c>
      <c r="BJY41" s="113">
        <f t="shared" ca="1" si="4206"/>
        <v>6.3962431201922527</v>
      </c>
      <c r="BJZ41" s="113">
        <f t="shared" ca="1" si="4207"/>
        <v>3</v>
      </c>
      <c r="BKA41" s="112">
        <f t="shared" ca="1" si="4208"/>
        <v>10</v>
      </c>
      <c r="BKB41" s="113">
        <f t="shared" ca="1" si="4209"/>
        <v>5.7152099939282834</v>
      </c>
      <c r="BKC41" s="113">
        <f t="shared" ca="1" si="4210"/>
        <v>3</v>
      </c>
      <c r="BKD41" s="112">
        <f t="shared" ca="1" si="4211"/>
        <v>9</v>
      </c>
      <c r="BKE41" s="113">
        <f t="shared" ca="1" si="4212"/>
        <v>2.9518538948595392</v>
      </c>
      <c r="BKF41" s="113">
        <f t="shared" ca="1" si="4213"/>
        <v>3</v>
      </c>
      <c r="BKG41" s="112">
        <f t="shared" ca="1" si="4214"/>
        <v>14</v>
      </c>
      <c r="BKH41" s="113">
        <f t="shared" ca="1" si="4215"/>
        <v>2.4245461676398463</v>
      </c>
      <c r="BKI41" s="113">
        <f t="shared" ca="1" si="4216"/>
        <v>4</v>
      </c>
      <c r="BKJ41" s="112">
        <f t="shared" ca="1" si="4217"/>
        <v>20</v>
      </c>
      <c r="BKK41" s="113">
        <f t="shared" ca="1" si="4218"/>
        <v>5.1307476803274881</v>
      </c>
      <c r="BKL41" s="113">
        <f t="shared" ca="1" si="4219"/>
        <v>5</v>
      </c>
      <c r="BKM41" s="112">
        <f t="shared" ca="1" si="4220"/>
        <v>14</v>
      </c>
      <c r="BKN41" s="113">
        <f t="shared" ca="1" si="4221"/>
        <v>2.4245461676398463</v>
      </c>
      <c r="BKO41" s="113">
        <f t="shared" ca="1" si="4222"/>
        <v>4</v>
      </c>
      <c r="BKP41" s="112">
        <f t="shared" ca="1" si="4223"/>
        <v>15</v>
      </c>
      <c r="BKQ41" s="113">
        <f t="shared" ca="1" si="4224"/>
        <v>2.5978161023857069</v>
      </c>
      <c r="BKR41" s="113">
        <f t="shared" ca="1" si="4225"/>
        <v>4</v>
      </c>
      <c r="BKS41" s="112">
        <f t="shared" ca="1" si="4226"/>
        <v>13</v>
      </c>
      <c r="BKT41" s="113">
        <f t="shared" ca="1" si="4227"/>
        <v>6.3962431201922527</v>
      </c>
      <c r="BKU41" s="113">
        <f t="shared" ca="1" si="4228"/>
        <v>3</v>
      </c>
      <c r="BKV41" s="112">
        <f t="shared" ca="1" si="4229"/>
        <v>6</v>
      </c>
      <c r="BKW41" s="113">
        <f t="shared" ca="1" si="4230"/>
        <v>5.1382270373468941</v>
      </c>
      <c r="BKX41" s="113">
        <f t="shared" ca="1" si="4231"/>
        <v>2</v>
      </c>
      <c r="BKY41" s="112">
        <f t="shared" ca="1" si="4232"/>
        <v>6</v>
      </c>
      <c r="BKZ41" s="113">
        <f t="shared" ca="1" si="4233"/>
        <v>5.1382270373468941</v>
      </c>
      <c r="BLA41" s="113">
        <f t="shared" ca="1" si="4234"/>
        <v>2</v>
      </c>
      <c r="BLB41" s="112">
        <f t="shared" ca="1" si="4235"/>
        <v>13</v>
      </c>
      <c r="BLC41" s="113">
        <f t="shared" ca="1" si="4236"/>
        <v>6.3962431201922527</v>
      </c>
      <c r="BLD41" s="113">
        <f t="shared" ca="1" si="4237"/>
        <v>3</v>
      </c>
      <c r="BLE41" s="112">
        <f t="shared" ca="1" si="4238"/>
        <v>11</v>
      </c>
      <c r="BLF41" s="113">
        <f t="shared" ca="1" si="4239"/>
        <v>2.1483747344834114</v>
      </c>
      <c r="BLG41" s="113">
        <f t="shared" ca="1" si="4240"/>
        <v>3</v>
      </c>
      <c r="BLH41" s="112">
        <f t="shared" ca="1" si="4241"/>
        <v>12</v>
      </c>
      <c r="BLI41" s="113">
        <f t="shared" ca="1" si="4242"/>
        <v>1.6707630773350388</v>
      </c>
      <c r="BLJ41" s="113">
        <f t="shared" ca="1" si="4243"/>
        <v>3</v>
      </c>
      <c r="BLK41" s="112">
        <f t="shared" ca="1" si="4244"/>
        <v>17</v>
      </c>
      <c r="BLL41" s="113">
        <f t="shared" ca="1" si="4245"/>
        <v>3.6041923718220801</v>
      </c>
      <c r="BLM41" s="113">
        <f t="shared" ca="1" si="4246"/>
        <v>4</v>
      </c>
      <c r="BLN41" s="112">
        <f t="shared" ca="1" si="4247"/>
        <v>14</v>
      </c>
      <c r="BLO41" s="113">
        <f t="shared" ca="1" si="4248"/>
        <v>2.4245461676398463</v>
      </c>
      <c r="BLP41" s="113">
        <f t="shared" ca="1" si="4249"/>
        <v>4</v>
      </c>
      <c r="BLQ41" s="112">
        <f t="shared" ca="1" si="4250"/>
        <v>9</v>
      </c>
      <c r="BLR41" s="113">
        <f t="shared" ca="1" si="4251"/>
        <v>2.9518538948595392</v>
      </c>
      <c r="BLS41" s="113">
        <f t="shared" ca="1" si="4252"/>
        <v>3</v>
      </c>
      <c r="BLT41" s="112">
        <f t="shared" ca="1" si="4253"/>
        <v>12</v>
      </c>
      <c r="BLU41" s="113">
        <f t="shared" ca="1" si="4254"/>
        <v>1.6707630773350388</v>
      </c>
      <c r="BLV41" s="113">
        <f t="shared" ca="1" si="4255"/>
        <v>3</v>
      </c>
      <c r="BLW41" s="112">
        <f t="shared" ca="1" si="4256"/>
        <v>16</v>
      </c>
      <c r="BLX41" s="113">
        <f t="shared" ca="1" si="4257"/>
        <v>0.14512960238289452</v>
      </c>
      <c r="BLY41" s="113">
        <f t="shared" ca="1" si="4258"/>
        <v>4</v>
      </c>
      <c r="BLZ41" s="112">
        <f t="shared" ca="1" si="4259"/>
        <v>13</v>
      </c>
      <c r="BMA41" s="113">
        <f t="shared" ca="1" si="4260"/>
        <v>6.3962431201922527</v>
      </c>
      <c r="BMB41" s="113">
        <f t="shared" ca="1" si="4261"/>
        <v>3</v>
      </c>
      <c r="BMC41" s="112">
        <f t="shared" ca="1" si="4262"/>
        <v>10</v>
      </c>
      <c r="BMD41" s="113">
        <f t="shared" ca="1" si="4263"/>
        <v>5.7152099939282834</v>
      </c>
      <c r="BME41" s="113">
        <f t="shared" ca="1" si="4264"/>
        <v>3</v>
      </c>
      <c r="BMF41" s="112">
        <f t="shared" ca="1" si="4265"/>
        <v>1</v>
      </c>
      <c r="BMG41" s="113">
        <f t="shared" ca="1" si="4266"/>
        <v>-1.0563962480104578</v>
      </c>
      <c r="BMH41" s="113">
        <f t="shared" ca="1" si="4267"/>
        <v>1</v>
      </c>
      <c r="BMI41" s="112">
        <f t="shared" ca="1" si="4268"/>
        <v>14</v>
      </c>
      <c r="BMJ41" s="113">
        <f t="shared" ca="1" si="4269"/>
        <v>2.4245461676398463</v>
      </c>
      <c r="BMK41" s="113">
        <f t="shared" ca="1" si="4270"/>
        <v>4</v>
      </c>
      <c r="BML41" s="112">
        <f t="shared" ca="1" si="4271"/>
        <v>16</v>
      </c>
      <c r="BMM41" s="113">
        <f t="shared" ca="1" si="4272"/>
        <v>0.14512960238289452</v>
      </c>
      <c r="BMN41" s="113">
        <f t="shared" ca="1" si="4273"/>
        <v>4</v>
      </c>
      <c r="BMO41" s="112">
        <f t="shared" ca="1" si="4274"/>
        <v>14</v>
      </c>
      <c r="BMP41" s="113">
        <f t="shared" ca="1" si="4275"/>
        <v>2.4245461676398463</v>
      </c>
      <c r="BMQ41" s="113">
        <f t="shared" ca="1" si="4276"/>
        <v>4</v>
      </c>
      <c r="BMR41" s="112">
        <f t="shared" ca="1" si="4277"/>
        <v>19</v>
      </c>
      <c r="BMS41" s="113">
        <f t="shared" ca="1" si="4278"/>
        <v>2.5054317711516774</v>
      </c>
      <c r="BMT41" s="113">
        <f t="shared" ca="1" si="4279"/>
        <v>5</v>
      </c>
      <c r="BMU41" s="112">
        <f t="shared" ca="1" si="4280"/>
        <v>7</v>
      </c>
      <c r="BMV41" s="113">
        <f t="shared" ca="1" si="4281"/>
        <v>2.6749392076742993</v>
      </c>
      <c r="BMW41" s="113">
        <f t="shared" ca="1" si="4282"/>
        <v>2</v>
      </c>
      <c r="BMX41" s="112">
        <f t="shared" ca="1" si="4283"/>
        <v>8</v>
      </c>
      <c r="BMY41" s="113">
        <f t="shared" ca="1" si="4284"/>
        <v>7.2672765618258381</v>
      </c>
      <c r="BMZ41" s="113">
        <f t="shared" ca="1" si="4285"/>
        <v>2</v>
      </c>
      <c r="BNA41" s="112">
        <f t="shared" ca="1" si="4286"/>
        <v>5</v>
      </c>
      <c r="BNB41" s="113">
        <f t="shared" ca="1" si="4287"/>
        <v>-0.55785497180488619</v>
      </c>
      <c r="BNC41" s="113">
        <f t="shared" ca="1" si="4288"/>
        <v>2</v>
      </c>
      <c r="BND41" s="112">
        <f t="shared" ca="1" si="4289"/>
        <v>18</v>
      </c>
      <c r="BNE41" s="113">
        <f t="shared" ca="1" si="4290"/>
        <v>1.4217825209088346</v>
      </c>
      <c r="BNF41" s="113">
        <f t="shared" ca="1" si="4291"/>
        <v>5</v>
      </c>
      <c r="BNG41" s="112">
        <f t="shared" ca="1" si="4292"/>
        <v>20</v>
      </c>
      <c r="BNH41" s="113">
        <f t="shared" ca="1" si="4293"/>
        <v>5.1307476803274881</v>
      </c>
      <c r="BNI41" s="113">
        <f t="shared" ca="1" si="4294"/>
        <v>5</v>
      </c>
      <c r="BNJ41" s="112">
        <f t="shared" ca="1" si="4295"/>
        <v>11</v>
      </c>
      <c r="BNK41" s="113">
        <f t="shared" ca="1" si="4296"/>
        <v>2.1483747344834114</v>
      </c>
      <c r="BNL41" s="113">
        <f t="shared" ca="1" si="4297"/>
        <v>3</v>
      </c>
      <c r="BNM41" s="112">
        <f t="shared" ca="1" si="4298"/>
        <v>18</v>
      </c>
      <c r="BNN41" s="113">
        <f t="shared" ca="1" si="4299"/>
        <v>1.4217825209088346</v>
      </c>
      <c r="BNO41" s="113">
        <f t="shared" ca="1" si="4300"/>
        <v>5</v>
      </c>
      <c r="BNP41" s="112">
        <f t="shared" ca="1" si="4301"/>
        <v>13</v>
      </c>
      <c r="BNQ41" s="113">
        <f t="shared" ca="1" si="4302"/>
        <v>6.3962431201922527</v>
      </c>
      <c r="BNR41" s="113">
        <f t="shared" ca="1" si="4303"/>
        <v>3</v>
      </c>
      <c r="BNS41" s="112">
        <f t="shared" ca="1" si="4304"/>
        <v>4</v>
      </c>
      <c r="BNT41" s="113">
        <f t="shared" ca="1" si="4305"/>
        <v>5.7518740578576057</v>
      </c>
      <c r="BNU41" s="113">
        <f t="shared" ca="1" si="4306"/>
        <v>2</v>
      </c>
      <c r="BNV41" s="112">
        <f t="shared" ca="1" si="4307"/>
        <v>19</v>
      </c>
      <c r="BNW41" s="113">
        <f t="shared" ca="1" si="4308"/>
        <v>2.5054317711516774</v>
      </c>
      <c r="BNX41" s="113">
        <f t="shared" ca="1" si="4309"/>
        <v>5</v>
      </c>
      <c r="BNY41" s="112">
        <f t="shared" ca="1" si="4310"/>
        <v>8</v>
      </c>
      <c r="BNZ41" s="113">
        <f t="shared" ca="1" si="4311"/>
        <v>7.2672765618258381</v>
      </c>
      <c r="BOA41" s="113">
        <f t="shared" ca="1" si="4312"/>
        <v>2</v>
      </c>
      <c r="BOB41" s="112">
        <f t="shared" ca="1" si="4313"/>
        <v>3</v>
      </c>
      <c r="BOC41" s="113">
        <f t="shared" ca="1" si="4314"/>
        <v>0.5</v>
      </c>
      <c r="BOD41" s="113">
        <f t="shared" ca="1" si="4315"/>
        <v>1</v>
      </c>
      <c r="BOE41" s="112">
        <f t="shared" ca="1" si="4316"/>
        <v>1</v>
      </c>
      <c r="BOF41" s="113">
        <f t="shared" ca="1" si="4317"/>
        <v>-1.0563962480104578</v>
      </c>
      <c r="BOG41" s="113">
        <f t="shared" ca="1" si="4318"/>
        <v>1</v>
      </c>
      <c r="BOH41" s="112">
        <f t="shared" ca="1" si="4319"/>
        <v>3</v>
      </c>
      <c r="BOI41" s="113">
        <f t="shared" ca="1" si="4320"/>
        <v>0.5</v>
      </c>
      <c r="BOJ41" s="113">
        <f t="shared" ca="1" si="4321"/>
        <v>1</v>
      </c>
      <c r="BOK41" s="112">
        <f t="shared" ca="1" si="4322"/>
        <v>12</v>
      </c>
      <c r="BOL41" s="113">
        <f t="shared" ca="1" si="4323"/>
        <v>1.6707630773350388</v>
      </c>
      <c r="BOM41" s="113">
        <f t="shared" ca="1" si="4324"/>
        <v>3</v>
      </c>
      <c r="BON41" s="112">
        <f t="shared" ca="1" si="4325"/>
        <v>10</v>
      </c>
      <c r="BOO41" s="113">
        <f t="shared" ca="1" si="4326"/>
        <v>5.7152099939282834</v>
      </c>
      <c r="BOP41" s="113">
        <f t="shared" ca="1" si="4327"/>
        <v>3</v>
      </c>
      <c r="BOQ41" s="112">
        <f t="shared" ca="1" si="4328"/>
        <v>1</v>
      </c>
      <c r="BOR41" s="113">
        <f t="shared" ca="1" si="4329"/>
        <v>-1.0563962480104578</v>
      </c>
      <c r="BOS41" s="113">
        <f t="shared" ca="1" si="4330"/>
        <v>1</v>
      </c>
      <c r="BOT41" s="112">
        <f t="shared" ca="1" si="4331"/>
        <v>15</v>
      </c>
      <c r="BOU41" s="113">
        <f t="shared" ca="1" si="4332"/>
        <v>2.5978161023857069</v>
      </c>
      <c r="BOV41" s="113">
        <f t="shared" ca="1" si="4333"/>
        <v>4</v>
      </c>
      <c r="BOW41" s="112">
        <f t="shared" ca="1" si="4334"/>
        <v>8</v>
      </c>
      <c r="BOX41" s="113">
        <f t="shared" ca="1" si="4335"/>
        <v>7.2672765618258381</v>
      </c>
      <c r="BOY41" s="113">
        <f t="shared" ca="1" si="4336"/>
        <v>2</v>
      </c>
      <c r="BOZ41" s="112">
        <f t="shared" ca="1" si="4337"/>
        <v>5</v>
      </c>
      <c r="BPA41" s="113">
        <f t="shared" ca="1" si="4338"/>
        <v>-0.55785497180488619</v>
      </c>
      <c r="BPB41" s="113">
        <f t="shared" ca="1" si="4339"/>
        <v>2</v>
      </c>
      <c r="BPC41" s="112">
        <f t="shared" ca="1" si="4340"/>
        <v>16</v>
      </c>
      <c r="BPD41" s="113">
        <f t="shared" ca="1" si="4341"/>
        <v>0.14512960238289452</v>
      </c>
      <c r="BPE41" s="113">
        <f t="shared" ca="1" si="4342"/>
        <v>4</v>
      </c>
      <c r="BPF41" s="112">
        <f t="shared" ca="1" si="4343"/>
        <v>20</v>
      </c>
      <c r="BPG41" s="113">
        <f t="shared" ca="1" si="4344"/>
        <v>5.1307476803274881</v>
      </c>
      <c r="BPH41" s="113">
        <f t="shared" ca="1" si="4345"/>
        <v>5</v>
      </c>
      <c r="BPI41" s="112">
        <f t="shared" ca="1" si="4346"/>
        <v>10</v>
      </c>
      <c r="BPJ41" s="113">
        <f t="shared" ca="1" si="4347"/>
        <v>5.7152099939282834</v>
      </c>
      <c r="BPK41" s="113">
        <f t="shared" ca="1" si="4348"/>
        <v>3</v>
      </c>
      <c r="BPL41" s="112">
        <f t="shared" ca="1" si="4349"/>
        <v>15</v>
      </c>
      <c r="BPM41" s="113">
        <f t="shared" ca="1" si="4350"/>
        <v>2.5978161023857069</v>
      </c>
      <c r="BPN41" s="113">
        <f t="shared" ca="1" si="4351"/>
        <v>4</v>
      </c>
      <c r="BPO41" s="112">
        <f t="shared" ca="1" si="4352"/>
        <v>12</v>
      </c>
      <c r="BPP41" s="113">
        <f t="shared" ca="1" si="4353"/>
        <v>1.6707630773350388</v>
      </c>
      <c r="BPQ41" s="113">
        <f t="shared" ca="1" si="4354"/>
        <v>3</v>
      </c>
      <c r="BPR41" s="112">
        <f t="shared" ca="1" si="4355"/>
        <v>20</v>
      </c>
      <c r="BPS41" s="113">
        <f t="shared" ca="1" si="4356"/>
        <v>5.1307476803274881</v>
      </c>
      <c r="BPT41" s="113">
        <f t="shared" ca="1" si="4357"/>
        <v>5</v>
      </c>
      <c r="BPU41" s="112">
        <f t="shared" ca="1" si="4358"/>
        <v>15</v>
      </c>
      <c r="BPV41" s="113">
        <f t="shared" ca="1" si="4359"/>
        <v>2.5978161023857069</v>
      </c>
      <c r="BPW41" s="113">
        <f t="shared" ca="1" si="4360"/>
        <v>4</v>
      </c>
      <c r="BPX41" s="112">
        <f t="shared" ca="1" si="4361"/>
        <v>10</v>
      </c>
      <c r="BPY41" s="113">
        <f t="shared" ca="1" si="4362"/>
        <v>5.7152099939282834</v>
      </c>
      <c r="BPZ41" s="113">
        <f t="shared" ca="1" si="4363"/>
        <v>3</v>
      </c>
      <c r="BQA41" s="112">
        <f t="shared" ca="1" si="4364"/>
        <v>14</v>
      </c>
      <c r="BQB41" s="113">
        <f t="shared" ca="1" si="4365"/>
        <v>2.4245461676398463</v>
      </c>
      <c r="BQC41" s="113">
        <f t="shared" ca="1" si="4366"/>
        <v>4</v>
      </c>
      <c r="BQD41" s="112">
        <f t="shared" ca="1" si="4367"/>
        <v>3</v>
      </c>
      <c r="BQE41" s="113">
        <f t="shared" ca="1" si="4368"/>
        <v>0.5</v>
      </c>
      <c r="BQF41" s="113">
        <f t="shared" ca="1" si="4369"/>
        <v>1</v>
      </c>
      <c r="BQG41" s="112">
        <f t="shared" ca="1" si="4370"/>
        <v>16</v>
      </c>
      <c r="BQH41" s="113">
        <f t="shared" ca="1" si="4371"/>
        <v>0.14512960238289452</v>
      </c>
      <c r="BQI41" s="113">
        <f t="shared" ca="1" si="4372"/>
        <v>4</v>
      </c>
      <c r="BQJ41" s="112">
        <f t="shared" ca="1" si="4373"/>
        <v>5</v>
      </c>
      <c r="BQK41" s="113">
        <f t="shared" ca="1" si="4374"/>
        <v>-0.55785497180488619</v>
      </c>
      <c r="BQL41" s="113">
        <f t="shared" ca="1" si="4375"/>
        <v>2</v>
      </c>
      <c r="BQM41" s="112">
        <f t="shared" ca="1" si="4376"/>
        <v>18</v>
      </c>
      <c r="BQN41" s="113">
        <f t="shared" ca="1" si="4377"/>
        <v>1.4217825209088346</v>
      </c>
      <c r="BQO41" s="113">
        <f t="shared" ca="1" si="4378"/>
        <v>5</v>
      </c>
      <c r="BQP41" s="112">
        <f t="shared" ca="1" si="4379"/>
        <v>7</v>
      </c>
      <c r="BQQ41" s="113">
        <f t="shared" ca="1" si="4380"/>
        <v>2.6749392076742993</v>
      </c>
      <c r="BQR41" s="113">
        <f t="shared" ca="1" si="4381"/>
        <v>2</v>
      </c>
      <c r="BQS41" s="112">
        <f t="shared" ca="1" si="4382"/>
        <v>19</v>
      </c>
      <c r="BQT41" s="113">
        <f t="shared" ca="1" si="4383"/>
        <v>2.5054317711516774</v>
      </c>
      <c r="BQU41" s="113">
        <f t="shared" ca="1" si="4384"/>
        <v>5</v>
      </c>
      <c r="BQV41" s="112">
        <f t="shared" ca="1" si="4385"/>
        <v>12</v>
      </c>
      <c r="BQW41" s="113">
        <f t="shared" ca="1" si="4386"/>
        <v>1.6707630773350388</v>
      </c>
      <c r="BQX41" s="113">
        <f t="shared" ca="1" si="4387"/>
        <v>3</v>
      </c>
      <c r="BQY41" s="112">
        <f t="shared" ca="1" si="4388"/>
        <v>2</v>
      </c>
      <c r="BQZ41" s="113">
        <f t="shared" ca="1" si="4389"/>
        <v>-2.2634700801531835</v>
      </c>
      <c r="BRA41" s="113">
        <f t="shared" ca="1" si="4390"/>
        <v>1</v>
      </c>
      <c r="BRB41" s="112">
        <f t="shared" ca="1" si="4391"/>
        <v>3</v>
      </c>
      <c r="BRC41" s="113">
        <f t="shared" ca="1" si="4392"/>
        <v>0.5</v>
      </c>
      <c r="BRD41" s="113">
        <f t="shared" ca="1" si="4393"/>
        <v>1</v>
      </c>
      <c r="BRE41" s="112">
        <f t="shared" ca="1" si="4394"/>
        <v>17</v>
      </c>
      <c r="BRF41" s="113">
        <f t="shared" ca="1" si="4395"/>
        <v>3.6041923718220801</v>
      </c>
      <c r="BRG41" s="113">
        <f t="shared" ca="1" si="4396"/>
        <v>4</v>
      </c>
      <c r="BRH41" s="112">
        <f t="shared" ca="1" si="4397"/>
        <v>12</v>
      </c>
      <c r="BRI41" s="113">
        <f t="shared" ca="1" si="4398"/>
        <v>1.6707630773350388</v>
      </c>
      <c r="BRJ41" s="113">
        <f t="shared" ca="1" si="4399"/>
        <v>3</v>
      </c>
      <c r="BRK41" s="112">
        <f t="shared" ca="1" si="4400"/>
        <v>20</v>
      </c>
      <c r="BRL41" s="113">
        <f t="shared" ca="1" si="4401"/>
        <v>5.1307476803274881</v>
      </c>
      <c r="BRM41" s="113">
        <f t="shared" ca="1" si="4402"/>
        <v>5</v>
      </c>
      <c r="BRN41" s="112">
        <f t="shared" ca="1" si="4403"/>
        <v>6</v>
      </c>
      <c r="BRO41" s="113">
        <f t="shared" ca="1" si="4404"/>
        <v>5.1382270373468941</v>
      </c>
      <c r="BRP41" s="113">
        <f t="shared" ca="1" si="4405"/>
        <v>2</v>
      </c>
      <c r="BRQ41" s="112">
        <f t="shared" ca="1" si="4406"/>
        <v>6</v>
      </c>
      <c r="BRR41" s="113">
        <f t="shared" ca="1" si="4407"/>
        <v>5.1382270373468941</v>
      </c>
      <c r="BRS41" s="113">
        <f t="shared" ca="1" si="4408"/>
        <v>2</v>
      </c>
      <c r="BRT41" s="112">
        <f t="shared" ca="1" si="4409"/>
        <v>12</v>
      </c>
      <c r="BRU41" s="113">
        <f t="shared" ca="1" si="4410"/>
        <v>1.6707630773350388</v>
      </c>
      <c r="BRV41" s="113">
        <f t="shared" ca="1" si="4411"/>
        <v>3</v>
      </c>
      <c r="BRW41" s="112">
        <f t="shared" ca="1" si="4412"/>
        <v>16</v>
      </c>
      <c r="BRX41" s="113">
        <f t="shared" ca="1" si="4413"/>
        <v>0.14512960238289452</v>
      </c>
      <c r="BRY41" s="113">
        <f t="shared" ca="1" si="4414"/>
        <v>4</v>
      </c>
      <c r="BRZ41" s="112">
        <f t="shared" ca="1" si="4415"/>
        <v>13</v>
      </c>
      <c r="BSA41" s="113">
        <f t="shared" ca="1" si="4416"/>
        <v>6.3962431201922527</v>
      </c>
      <c r="BSB41" s="113">
        <f t="shared" ca="1" si="4417"/>
        <v>3</v>
      </c>
      <c r="BSC41" s="112">
        <f t="shared" ca="1" si="4418"/>
        <v>13</v>
      </c>
      <c r="BSD41" s="113">
        <f t="shared" ca="1" si="4419"/>
        <v>6.3962431201922527</v>
      </c>
      <c r="BSE41" s="113">
        <f t="shared" ca="1" si="4420"/>
        <v>3</v>
      </c>
      <c r="BSF41" s="112">
        <f t="shared" ca="1" si="4421"/>
        <v>6</v>
      </c>
      <c r="BSG41" s="113">
        <f t="shared" ca="1" si="4422"/>
        <v>5.1382270373468941</v>
      </c>
      <c r="BSH41" s="113">
        <f t="shared" ca="1" si="4423"/>
        <v>2</v>
      </c>
      <c r="BSI41" s="112">
        <f t="shared" ca="1" si="4424"/>
        <v>10</v>
      </c>
      <c r="BSJ41" s="113">
        <f t="shared" ca="1" si="4425"/>
        <v>5.7152099939282834</v>
      </c>
      <c r="BSK41" s="113">
        <f t="shared" ca="1" si="4426"/>
        <v>3</v>
      </c>
      <c r="BSL41" s="112">
        <f t="shared" ca="1" si="4427"/>
        <v>11</v>
      </c>
      <c r="BSM41" s="113">
        <f t="shared" ca="1" si="4428"/>
        <v>2.1483747344834114</v>
      </c>
      <c r="BSN41" s="113">
        <f t="shared" ca="1" si="4429"/>
        <v>3</v>
      </c>
      <c r="BSO41" s="112">
        <f t="shared" ca="1" si="4430"/>
        <v>9</v>
      </c>
      <c r="BSP41" s="113">
        <f t="shared" ca="1" si="4431"/>
        <v>2.9518538948595392</v>
      </c>
      <c r="BSQ41" s="113">
        <f t="shared" ca="1" si="4432"/>
        <v>3</v>
      </c>
      <c r="BSR41" s="112">
        <f t="shared" ca="1" si="4433"/>
        <v>17</v>
      </c>
      <c r="BSS41" s="113">
        <f t="shared" ca="1" si="4434"/>
        <v>3.6041923718220801</v>
      </c>
      <c r="BST41" s="113">
        <f t="shared" ca="1" si="4435"/>
        <v>4</v>
      </c>
      <c r="BSU41" s="112">
        <f t="shared" ca="1" si="4436"/>
        <v>1</v>
      </c>
      <c r="BSV41" s="113">
        <f t="shared" ca="1" si="4437"/>
        <v>-1.0563962480104578</v>
      </c>
      <c r="BSW41" s="113">
        <f t="shared" ca="1" si="4438"/>
        <v>1</v>
      </c>
      <c r="BSX41" s="112">
        <f t="shared" ca="1" si="4439"/>
        <v>8</v>
      </c>
      <c r="BSY41" s="113">
        <f t="shared" ca="1" si="4440"/>
        <v>7.2672765618258381</v>
      </c>
      <c r="BSZ41" s="113">
        <f t="shared" ca="1" si="4441"/>
        <v>2</v>
      </c>
      <c r="BTA41" s="112">
        <f t="shared" ca="1" si="4442"/>
        <v>17</v>
      </c>
      <c r="BTB41" s="113">
        <f t="shared" ca="1" si="4443"/>
        <v>3.6041923718220801</v>
      </c>
      <c r="BTC41" s="113">
        <f t="shared" ca="1" si="4444"/>
        <v>4</v>
      </c>
      <c r="BTD41" s="112">
        <f t="shared" ca="1" si="4445"/>
        <v>16</v>
      </c>
      <c r="BTE41" s="113">
        <f t="shared" ca="1" si="4446"/>
        <v>0.14512960238289452</v>
      </c>
      <c r="BTF41" s="113">
        <f t="shared" ca="1" si="4447"/>
        <v>4</v>
      </c>
      <c r="BTG41" s="112">
        <f t="shared" ca="1" si="4448"/>
        <v>3</v>
      </c>
      <c r="BTH41" s="113">
        <f t="shared" ca="1" si="4449"/>
        <v>0.5</v>
      </c>
      <c r="BTI41" s="113">
        <f t="shared" ca="1" si="4450"/>
        <v>1</v>
      </c>
      <c r="BTJ41" s="112">
        <f t="shared" ca="1" si="4451"/>
        <v>13</v>
      </c>
      <c r="BTK41" s="113">
        <f t="shared" ca="1" si="4452"/>
        <v>6.3962431201922527</v>
      </c>
      <c r="BTL41" s="113">
        <f t="shared" ca="1" si="4453"/>
        <v>3</v>
      </c>
      <c r="BTM41" s="112">
        <f t="shared" ca="1" si="4454"/>
        <v>6</v>
      </c>
      <c r="BTN41" s="113">
        <f t="shared" ca="1" si="4455"/>
        <v>5.1382270373468941</v>
      </c>
      <c r="BTO41" s="113">
        <f t="shared" ca="1" si="4456"/>
        <v>2</v>
      </c>
      <c r="BTP41" s="112">
        <f t="shared" ca="1" si="4457"/>
        <v>7</v>
      </c>
      <c r="BTQ41" s="113">
        <f t="shared" ca="1" si="4458"/>
        <v>2.6749392076742993</v>
      </c>
      <c r="BTR41" s="113">
        <f t="shared" ca="1" si="4459"/>
        <v>2</v>
      </c>
      <c r="BTS41" s="112">
        <f t="shared" ca="1" si="4460"/>
        <v>7</v>
      </c>
      <c r="BTT41" s="113">
        <f t="shared" ca="1" si="4461"/>
        <v>2.6749392076742993</v>
      </c>
      <c r="BTU41" s="113">
        <f t="shared" ca="1" si="4462"/>
        <v>2</v>
      </c>
      <c r="BTV41" s="112">
        <f t="shared" ca="1" si="4463"/>
        <v>20</v>
      </c>
      <c r="BTW41" s="113">
        <f t="shared" ca="1" si="4464"/>
        <v>5.1307476803274881</v>
      </c>
      <c r="BTX41" s="113">
        <f t="shared" ca="1" si="4465"/>
        <v>5</v>
      </c>
      <c r="BTY41" s="112">
        <f t="shared" ca="1" si="4466"/>
        <v>9</v>
      </c>
      <c r="BTZ41" s="113">
        <f t="shared" ca="1" si="4467"/>
        <v>2.9518538948595392</v>
      </c>
      <c r="BUA41" s="113">
        <f t="shared" ca="1" si="4468"/>
        <v>3</v>
      </c>
      <c r="BUB41" s="112">
        <f t="shared" ca="1" si="4469"/>
        <v>12</v>
      </c>
      <c r="BUC41" s="113">
        <f t="shared" ca="1" si="4470"/>
        <v>1.6707630773350388</v>
      </c>
      <c r="BUD41" s="113">
        <f t="shared" ca="1" si="4471"/>
        <v>3</v>
      </c>
      <c r="BUE41" s="112">
        <f t="shared" ca="1" si="4472"/>
        <v>1</v>
      </c>
      <c r="BUF41" s="113">
        <f t="shared" ca="1" si="4473"/>
        <v>-1.0563962480104578</v>
      </c>
      <c r="BUG41" s="113">
        <f t="shared" ca="1" si="4474"/>
        <v>1</v>
      </c>
      <c r="BUH41" s="112">
        <f t="shared" ca="1" si="4475"/>
        <v>9</v>
      </c>
      <c r="BUI41" s="113">
        <f t="shared" ca="1" si="4476"/>
        <v>2.9518538948595392</v>
      </c>
      <c r="BUJ41" s="113">
        <f t="shared" ca="1" si="4477"/>
        <v>3</v>
      </c>
      <c r="BUK41" s="112">
        <f t="shared" ca="1" si="4478"/>
        <v>9</v>
      </c>
      <c r="BUL41" s="113">
        <f t="shared" ca="1" si="4479"/>
        <v>2.9518538948595392</v>
      </c>
      <c r="BUM41" s="113">
        <f t="shared" ca="1" si="4480"/>
        <v>3</v>
      </c>
      <c r="BUN41" s="112">
        <f t="shared" ca="1" si="4481"/>
        <v>3</v>
      </c>
      <c r="BUO41" s="113">
        <f t="shared" ca="1" si="4482"/>
        <v>0.5</v>
      </c>
      <c r="BUP41" s="113">
        <f t="shared" ca="1" si="4483"/>
        <v>1</v>
      </c>
      <c r="BUQ41" s="112">
        <f t="shared" ca="1" si="4484"/>
        <v>10</v>
      </c>
      <c r="BUR41" s="113">
        <f t="shared" ca="1" si="4485"/>
        <v>5.7152099939282834</v>
      </c>
      <c r="BUS41" s="113">
        <f t="shared" ca="1" si="4486"/>
        <v>3</v>
      </c>
      <c r="BUT41" s="112">
        <f t="shared" ca="1" si="4487"/>
        <v>17</v>
      </c>
      <c r="BUU41" s="113">
        <f t="shared" ca="1" si="4488"/>
        <v>3.6041923718220801</v>
      </c>
      <c r="BUV41" s="113">
        <f t="shared" ca="1" si="4489"/>
        <v>4</v>
      </c>
      <c r="BUW41" s="112">
        <f t="shared" ca="1" si="4490"/>
        <v>15</v>
      </c>
      <c r="BUX41" s="113">
        <f t="shared" ca="1" si="4491"/>
        <v>2.5978161023857069</v>
      </c>
      <c r="BUY41" s="113">
        <f t="shared" ca="1" si="4492"/>
        <v>4</v>
      </c>
      <c r="BUZ41" s="112">
        <f t="shared" ca="1" si="4493"/>
        <v>19</v>
      </c>
      <c r="BVA41" s="113">
        <f t="shared" ca="1" si="4494"/>
        <v>2.5054317711516774</v>
      </c>
      <c r="BVB41" s="113">
        <f t="shared" ca="1" si="4495"/>
        <v>5</v>
      </c>
      <c r="BVC41" s="112">
        <f t="shared" ca="1" si="4496"/>
        <v>1</v>
      </c>
      <c r="BVD41" s="113">
        <f t="shared" ca="1" si="4497"/>
        <v>-1.0563962480104578</v>
      </c>
      <c r="BVE41" s="113">
        <f t="shared" ca="1" si="4498"/>
        <v>1</v>
      </c>
      <c r="BVF41" s="112">
        <f t="shared" ca="1" si="4499"/>
        <v>11</v>
      </c>
      <c r="BVG41" s="113">
        <f t="shared" ca="1" si="4500"/>
        <v>2.1483747344834114</v>
      </c>
      <c r="BVH41" s="113">
        <f t="shared" ca="1" si="4501"/>
        <v>3</v>
      </c>
      <c r="BVI41" s="112">
        <f t="shared" ca="1" si="4502"/>
        <v>17</v>
      </c>
      <c r="BVJ41" s="113">
        <f t="shared" ca="1" si="4503"/>
        <v>3.6041923718220801</v>
      </c>
      <c r="BVK41" s="113">
        <f t="shared" ca="1" si="4504"/>
        <v>4</v>
      </c>
      <c r="BVL41" s="112">
        <f t="shared" ca="1" si="4505"/>
        <v>13</v>
      </c>
      <c r="BVM41" s="113">
        <f t="shared" ca="1" si="4506"/>
        <v>6.3962431201922527</v>
      </c>
      <c r="BVN41" s="113">
        <f t="shared" ca="1" si="4507"/>
        <v>3</v>
      </c>
      <c r="BVO41" s="112">
        <f t="shared" ca="1" si="4508"/>
        <v>8</v>
      </c>
      <c r="BVP41" s="113">
        <f t="shared" ca="1" si="4509"/>
        <v>7.2672765618258381</v>
      </c>
      <c r="BVQ41" s="113">
        <f t="shared" ca="1" si="4510"/>
        <v>2</v>
      </c>
      <c r="BVR41" s="112">
        <f t="shared" ca="1" si="4511"/>
        <v>7</v>
      </c>
      <c r="BVS41" s="113">
        <f t="shared" ca="1" si="4512"/>
        <v>2.6749392076742993</v>
      </c>
      <c r="BVT41" s="113">
        <f t="shared" ca="1" si="4513"/>
        <v>2</v>
      </c>
      <c r="BVU41" s="112">
        <f t="shared" ca="1" si="4514"/>
        <v>8</v>
      </c>
      <c r="BVV41" s="113">
        <f t="shared" ca="1" si="4515"/>
        <v>7.2672765618258381</v>
      </c>
      <c r="BVW41" s="113">
        <f t="shared" ca="1" si="4516"/>
        <v>2</v>
      </c>
      <c r="BVX41" s="112">
        <f t="shared" ca="1" si="4517"/>
        <v>19</v>
      </c>
      <c r="BVY41" s="113">
        <f t="shared" ca="1" si="4518"/>
        <v>2.5054317711516774</v>
      </c>
      <c r="BVZ41" s="113">
        <f t="shared" ca="1" si="4519"/>
        <v>5</v>
      </c>
      <c r="BWA41" s="112">
        <f t="shared" ca="1" si="4520"/>
        <v>6</v>
      </c>
      <c r="BWB41" s="113">
        <f t="shared" ca="1" si="4521"/>
        <v>5.1382270373468941</v>
      </c>
      <c r="BWC41" s="113">
        <f t="shared" ca="1" si="4522"/>
        <v>2</v>
      </c>
      <c r="BWD41" s="112">
        <f t="shared" ca="1" si="4523"/>
        <v>5</v>
      </c>
      <c r="BWE41" s="113">
        <f t="shared" ca="1" si="4524"/>
        <v>-0.55785497180488619</v>
      </c>
      <c r="BWF41" s="113">
        <f t="shared" ca="1" si="4525"/>
        <v>2</v>
      </c>
      <c r="BWG41" s="112">
        <f t="shared" ca="1" si="4526"/>
        <v>11</v>
      </c>
      <c r="BWH41" s="113">
        <f t="shared" ca="1" si="4527"/>
        <v>2.1483747344834114</v>
      </c>
      <c r="BWI41" s="113">
        <f t="shared" ca="1" si="4528"/>
        <v>3</v>
      </c>
      <c r="BWJ41" s="112">
        <f t="shared" ca="1" si="4529"/>
        <v>14</v>
      </c>
      <c r="BWK41" s="113">
        <f t="shared" ca="1" si="4530"/>
        <v>2.4245461676398463</v>
      </c>
      <c r="BWL41" s="113">
        <f t="shared" ca="1" si="4531"/>
        <v>4</v>
      </c>
      <c r="BWM41" s="112">
        <f t="shared" ca="1" si="4532"/>
        <v>18</v>
      </c>
      <c r="BWN41" s="113">
        <f t="shared" ca="1" si="4533"/>
        <v>1.4217825209088346</v>
      </c>
      <c r="BWO41" s="113">
        <f t="shared" ca="1" si="4534"/>
        <v>5</v>
      </c>
      <c r="BWP41" s="112">
        <f t="shared" ca="1" si="4535"/>
        <v>13</v>
      </c>
      <c r="BWQ41" s="113">
        <f t="shared" ca="1" si="4536"/>
        <v>6.3962431201922527</v>
      </c>
      <c r="BWR41" s="113">
        <f t="shared" ca="1" si="4537"/>
        <v>3</v>
      </c>
      <c r="BWS41" s="112">
        <f t="shared" ca="1" si="4538"/>
        <v>20</v>
      </c>
      <c r="BWT41" s="113">
        <f t="shared" ca="1" si="4539"/>
        <v>5.1307476803274881</v>
      </c>
      <c r="BWU41" s="113">
        <f t="shared" ca="1" si="4540"/>
        <v>5</v>
      </c>
      <c r="BWV41" s="112">
        <f t="shared" ca="1" si="4541"/>
        <v>20</v>
      </c>
      <c r="BWW41" s="113">
        <f t="shared" ca="1" si="4542"/>
        <v>5.1307476803274881</v>
      </c>
      <c r="BWX41" s="113">
        <f t="shared" ca="1" si="4543"/>
        <v>5</v>
      </c>
      <c r="BWY41" s="112">
        <f t="shared" ca="1" si="4544"/>
        <v>8</v>
      </c>
      <c r="BWZ41" s="113">
        <f t="shared" ca="1" si="4545"/>
        <v>7.2672765618258381</v>
      </c>
      <c r="BXA41" s="113">
        <f t="shared" ca="1" si="4546"/>
        <v>2</v>
      </c>
      <c r="BXB41" s="112">
        <f t="shared" ca="1" si="4547"/>
        <v>1</v>
      </c>
      <c r="BXC41" s="113">
        <f t="shared" ca="1" si="4548"/>
        <v>-1.0563962480104578</v>
      </c>
      <c r="BXD41" s="113">
        <f t="shared" ca="1" si="4549"/>
        <v>1</v>
      </c>
      <c r="BXE41" s="112">
        <f t="shared" ca="1" si="4550"/>
        <v>9</v>
      </c>
      <c r="BXF41" s="113">
        <f t="shared" ca="1" si="4551"/>
        <v>2.9518538948595392</v>
      </c>
      <c r="BXG41" s="113">
        <f t="shared" ca="1" si="4552"/>
        <v>3</v>
      </c>
      <c r="BXH41" s="112">
        <f t="shared" ca="1" si="4553"/>
        <v>19</v>
      </c>
      <c r="BXI41" s="113">
        <f t="shared" ca="1" si="4554"/>
        <v>2.5054317711516774</v>
      </c>
      <c r="BXJ41" s="113">
        <f t="shared" ca="1" si="4555"/>
        <v>5</v>
      </c>
      <c r="BXK41" s="112">
        <f t="shared" ca="1" si="4556"/>
        <v>11</v>
      </c>
      <c r="BXL41" s="113">
        <f t="shared" ca="1" si="4557"/>
        <v>2.1483747344834114</v>
      </c>
      <c r="BXM41" s="113">
        <f t="shared" ca="1" si="4558"/>
        <v>3</v>
      </c>
      <c r="BXN41" s="112">
        <f t="shared" ca="1" si="4559"/>
        <v>17</v>
      </c>
      <c r="BXO41" s="113">
        <f t="shared" ca="1" si="4560"/>
        <v>3.6041923718220801</v>
      </c>
      <c r="BXP41" s="113">
        <f t="shared" ca="1" si="4561"/>
        <v>4</v>
      </c>
      <c r="BXQ41" s="112">
        <f t="shared" ca="1" si="4562"/>
        <v>11</v>
      </c>
      <c r="BXR41" s="113">
        <f t="shared" ca="1" si="4563"/>
        <v>2.1483747344834114</v>
      </c>
      <c r="BXS41" s="113">
        <f t="shared" ca="1" si="4564"/>
        <v>3</v>
      </c>
      <c r="BXT41" s="112">
        <f t="shared" ca="1" si="4565"/>
        <v>19</v>
      </c>
      <c r="BXU41" s="113">
        <f t="shared" ca="1" si="4566"/>
        <v>2.5054317711516774</v>
      </c>
      <c r="BXV41" s="113">
        <f t="shared" ca="1" si="4567"/>
        <v>5</v>
      </c>
      <c r="BXW41" s="112">
        <f t="shared" ca="1" si="4568"/>
        <v>20</v>
      </c>
      <c r="BXX41" s="113">
        <f t="shared" ca="1" si="4569"/>
        <v>5.1307476803274881</v>
      </c>
      <c r="BXY41" s="113">
        <f t="shared" ca="1" si="4570"/>
        <v>5</v>
      </c>
      <c r="BXZ41" s="112">
        <f t="shared" ca="1" si="4571"/>
        <v>6</v>
      </c>
      <c r="BYA41" s="113">
        <f t="shared" ca="1" si="4572"/>
        <v>5.1382270373468941</v>
      </c>
      <c r="BYB41" s="113">
        <f t="shared" ca="1" si="4573"/>
        <v>2</v>
      </c>
      <c r="BYC41" s="112">
        <f t="shared" ca="1" si="4574"/>
        <v>5</v>
      </c>
      <c r="BYD41" s="113">
        <f t="shared" ca="1" si="4575"/>
        <v>-0.55785497180488619</v>
      </c>
      <c r="BYE41" s="113">
        <f t="shared" ca="1" si="4576"/>
        <v>2</v>
      </c>
      <c r="BYF41" s="112">
        <f t="shared" ca="1" si="4577"/>
        <v>4</v>
      </c>
      <c r="BYG41" s="113">
        <f t="shared" ca="1" si="4578"/>
        <v>5.7518740578576057</v>
      </c>
      <c r="BYH41" s="113">
        <f t="shared" ca="1" si="4579"/>
        <v>2</v>
      </c>
      <c r="BYI41" s="112">
        <f t="shared" ca="1" si="4580"/>
        <v>19</v>
      </c>
      <c r="BYJ41" s="113">
        <f t="shared" ca="1" si="4581"/>
        <v>2.5054317711516774</v>
      </c>
      <c r="BYK41" s="113">
        <f t="shared" ca="1" si="4582"/>
        <v>5</v>
      </c>
      <c r="BYL41" s="112">
        <f t="shared" ca="1" si="4583"/>
        <v>10</v>
      </c>
      <c r="BYM41" s="113">
        <f t="shared" ca="1" si="4584"/>
        <v>5.7152099939282834</v>
      </c>
      <c r="BYN41" s="113">
        <f t="shared" ca="1" si="4585"/>
        <v>3</v>
      </c>
      <c r="BYO41" s="112">
        <f t="shared" ca="1" si="4586"/>
        <v>17</v>
      </c>
      <c r="BYP41" s="113">
        <f t="shared" ca="1" si="4587"/>
        <v>3.6041923718220801</v>
      </c>
      <c r="BYQ41" s="113">
        <f t="shared" ca="1" si="4588"/>
        <v>4</v>
      </c>
      <c r="BYR41" s="112">
        <f t="shared" ca="1" si="4589"/>
        <v>3</v>
      </c>
      <c r="BYS41" s="113">
        <f t="shared" ca="1" si="4590"/>
        <v>0.5</v>
      </c>
      <c r="BYT41" s="113">
        <f t="shared" ca="1" si="4591"/>
        <v>1</v>
      </c>
      <c r="BYU41" s="112">
        <f t="shared" ca="1" si="4592"/>
        <v>17</v>
      </c>
      <c r="BYV41" s="113">
        <f t="shared" ca="1" si="4593"/>
        <v>3.6041923718220801</v>
      </c>
      <c r="BYW41" s="113">
        <f t="shared" ca="1" si="4594"/>
        <v>4</v>
      </c>
      <c r="BYX41" s="112">
        <f t="shared" ca="1" si="4595"/>
        <v>1</v>
      </c>
      <c r="BYY41" s="113">
        <f t="shared" ca="1" si="4596"/>
        <v>-1.0563962480104578</v>
      </c>
      <c r="BYZ41" s="113">
        <f t="shared" ca="1" si="4597"/>
        <v>1</v>
      </c>
      <c r="BZA41" s="112">
        <f t="shared" ca="1" si="4598"/>
        <v>8</v>
      </c>
      <c r="BZB41" s="113">
        <f t="shared" ca="1" si="4599"/>
        <v>7.2672765618258381</v>
      </c>
      <c r="BZC41" s="113">
        <f t="shared" ca="1" si="4600"/>
        <v>2</v>
      </c>
      <c r="BZD41" s="112">
        <f t="shared" ca="1" si="4601"/>
        <v>10</v>
      </c>
      <c r="BZE41" s="113">
        <f t="shared" ca="1" si="4602"/>
        <v>5.7152099939282834</v>
      </c>
      <c r="BZF41" s="113">
        <f t="shared" ca="1" si="4603"/>
        <v>3</v>
      </c>
      <c r="BZG41" s="112">
        <f t="shared" ca="1" si="4604"/>
        <v>5</v>
      </c>
      <c r="BZH41" s="113">
        <f t="shared" ca="1" si="4605"/>
        <v>-0.55785497180488619</v>
      </c>
      <c r="BZI41" s="113">
        <f t="shared" ca="1" si="4606"/>
        <v>2</v>
      </c>
      <c r="BZJ41" s="112">
        <f t="shared" ca="1" si="4607"/>
        <v>20</v>
      </c>
      <c r="BZK41" s="113">
        <f t="shared" ca="1" si="4608"/>
        <v>5.1307476803274881</v>
      </c>
      <c r="BZL41" s="113">
        <f t="shared" ca="1" si="4609"/>
        <v>5</v>
      </c>
      <c r="BZM41" s="112">
        <f t="shared" ca="1" si="4610"/>
        <v>14</v>
      </c>
      <c r="BZN41" s="113">
        <f t="shared" ca="1" si="4611"/>
        <v>2.4245461676398463</v>
      </c>
      <c r="BZO41" s="113">
        <f t="shared" ca="1" si="4612"/>
        <v>4</v>
      </c>
      <c r="BZP41" s="112">
        <f t="shared" ca="1" si="4613"/>
        <v>15</v>
      </c>
      <c r="BZQ41" s="113">
        <f t="shared" ca="1" si="4614"/>
        <v>2.5978161023857069</v>
      </c>
      <c r="BZR41" s="113">
        <f t="shared" ca="1" si="4615"/>
        <v>4</v>
      </c>
      <c r="BZS41" s="112">
        <f t="shared" ca="1" si="4616"/>
        <v>19</v>
      </c>
      <c r="BZT41" s="113">
        <f t="shared" ca="1" si="4617"/>
        <v>2.5054317711516774</v>
      </c>
      <c r="BZU41" s="113">
        <f t="shared" ca="1" si="4618"/>
        <v>5</v>
      </c>
      <c r="BZV41" s="112">
        <f t="shared" ca="1" si="4619"/>
        <v>10</v>
      </c>
      <c r="BZW41" s="113">
        <f t="shared" ca="1" si="4620"/>
        <v>5.7152099939282834</v>
      </c>
      <c r="BZX41" s="113">
        <f t="shared" ca="1" si="4621"/>
        <v>3</v>
      </c>
      <c r="BZY41" s="112">
        <f t="shared" ca="1" si="4622"/>
        <v>16</v>
      </c>
      <c r="BZZ41" s="113">
        <f t="shared" ca="1" si="4623"/>
        <v>0.14512960238289452</v>
      </c>
      <c r="CAA41" s="113">
        <f t="shared" ca="1" si="4624"/>
        <v>4</v>
      </c>
      <c r="CAB41" s="112">
        <f t="shared" ca="1" si="4625"/>
        <v>3</v>
      </c>
      <c r="CAC41" s="113">
        <f t="shared" ca="1" si="4626"/>
        <v>0.5</v>
      </c>
      <c r="CAD41" s="113">
        <f t="shared" ca="1" si="4627"/>
        <v>1</v>
      </c>
      <c r="CAE41" s="112">
        <f t="shared" ca="1" si="4628"/>
        <v>16</v>
      </c>
      <c r="CAF41" s="113">
        <f t="shared" ca="1" si="4629"/>
        <v>0.14512960238289452</v>
      </c>
      <c r="CAG41" s="113">
        <f t="shared" ca="1" si="4630"/>
        <v>4</v>
      </c>
      <c r="CAH41" s="112">
        <f t="shared" ca="1" si="4631"/>
        <v>6</v>
      </c>
      <c r="CAI41" s="113">
        <f t="shared" ca="1" si="4632"/>
        <v>5.1382270373468941</v>
      </c>
      <c r="CAJ41" s="113">
        <f t="shared" ca="1" si="4633"/>
        <v>2</v>
      </c>
      <c r="CAK41" s="112">
        <f t="shared" ca="1" si="4634"/>
        <v>16</v>
      </c>
      <c r="CAL41" s="113">
        <f t="shared" ca="1" si="4635"/>
        <v>0.14512960238289452</v>
      </c>
      <c r="CAM41" s="113">
        <f t="shared" ca="1" si="4636"/>
        <v>4</v>
      </c>
      <c r="CAN41" s="112">
        <f t="shared" ca="1" si="4637"/>
        <v>15</v>
      </c>
      <c r="CAO41" s="113">
        <f t="shared" ca="1" si="4638"/>
        <v>2.5978161023857069</v>
      </c>
      <c r="CAP41" s="113">
        <f t="shared" ca="1" si="4639"/>
        <v>4</v>
      </c>
      <c r="CAQ41" s="112">
        <f t="shared" ca="1" si="4640"/>
        <v>1</v>
      </c>
      <c r="CAR41" s="113">
        <f t="shared" ca="1" si="4641"/>
        <v>-1.0563962480104578</v>
      </c>
      <c r="CAS41" s="113">
        <f t="shared" ca="1" si="4642"/>
        <v>1</v>
      </c>
      <c r="CAT41" s="112">
        <f t="shared" ca="1" si="4643"/>
        <v>20</v>
      </c>
      <c r="CAU41" s="113">
        <f t="shared" ca="1" si="4644"/>
        <v>5.1307476803274881</v>
      </c>
      <c r="CAV41" s="113">
        <f t="shared" ca="1" si="4645"/>
        <v>5</v>
      </c>
      <c r="CAW41" s="112">
        <f t="shared" ca="1" si="4646"/>
        <v>16</v>
      </c>
      <c r="CAX41" s="113">
        <f t="shared" ca="1" si="4647"/>
        <v>0.14512960238289452</v>
      </c>
      <c r="CAY41" s="113">
        <f t="shared" ca="1" si="4648"/>
        <v>4</v>
      </c>
      <c r="CAZ41" s="112">
        <f t="shared" ca="1" si="4649"/>
        <v>10</v>
      </c>
      <c r="CBA41" s="113">
        <f t="shared" ca="1" si="4650"/>
        <v>5.7152099939282834</v>
      </c>
      <c r="CBB41" s="113">
        <f t="shared" ca="1" si="4651"/>
        <v>3</v>
      </c>
      <c r="CBC41" s="112">
        <f t="shared" ca="1" si="4652"/>
        <v>15</v>
      </c>
      <c r="CBD41" s="113">
        <f t="shared" ca="1" si="4653"/>
        <v>2.5978161023857069</v>
      </c>
      <c r="CBE41" s="113">
        <f t="shared" ca="1" si="4654"/>
        <v>4</v>
      </c>
      <c r="CBF41" s="112">
        <f t="shared" ca="1" si="4655"/>
        <v>9</v>
      </c>
      <c r="CBG41" s="113">
        <f t="shared" ca="1" si="4656"/>
        <v>2.9518538948595392</v>
      </c>
      <c r="CBH41" s="113">
        <f t="shared" ca="1" si="4657"/>
        <v>3</v>
      </c>
      <c r="CBI41" s="112">
        <f t="shared" ca="1" si="4658"/>
        <v>13</v>
      </c>
      <c r="CBJ41" s="113">
        <f t="shared" ca="1" si="4659"/>
        <v>6.3962431201922527</v>
      </c>
      <c r="CBK41" s="113">
        <f t="shared" ca="1" si="4660"/>
        <v>3</v>
      </c>
      <c r="CBL41" s="112">
        <f t="shared" ca="1" si="4661"/>
        <v>11</v>
      </c>
      <c r="CBM41" s="113">
        <f t="shared" ca="1" si="4662"/>
        <v>2.1483747344834114</v>
      </c>
      <c r="CBN41" s="113">
        <f t="shared" ca="1" si="4663"/>
        <v>3</v>
      </c>
      <c r="CBO41" s="112">
        <f t="shared" ca="1" si="4664"/>
        <v>12</v>
      </c>
      <c r="CBP41" s="113">
        <f t="shared" ca="1" si="4665"/>
        <v>1.6707630773350388</v>
      </c>
      <c r="CBQ41" s="113">
        <f t="shared" ca="1" si="4666"/>
        <v>3</v>
      </c>
      <c r="CBR41" s="112">
        <f t="shared" ca="1" si="4667"/>
        <v>3</v>
      </c>
      <c r="CBS41" s="113">
        <f t="shared" ca="1" si="4668"/>
        <v>0.5</v>
      </c>
      <c r="CBT41" s="113">
        <f t="shared" ca="1" si="4669"/>
        <v>1</v>
      </c>
      <c r="CBU41" s="112">
        <f t="shared" ca="1" si="4670"/>
        <v>10</v>
      </c>
      <c r="CBV41" s="113">
        <f t="shared" ca="1" si="4671"/>
        <v>5.7152099939282834</v>
      </c>
      <c r="CBW41" s="113">
        <f t="shared" ca="1" si="4672"/>
        <v>3</v>
      </c>
      <c r="CBX41" s="112">
        <f t="shared" ca="1" si="4673"/>
        <v>20</v>
      </c>
      <c r="CBY41" s="113">
        <f t="shared" ca="1" si="4674"/>
        <v>5.1307476803274881</v>
      </c>
      <c r="CBZ41" s="113">
        <f t="shared" ca="1" si="4675"/>
        <v>5</v>
      </c>
      <c r="CCA41" s="112">
        <f t="shared" ca="1" si="4676"/>
        <v>6</v>
      </c>
      <c r="CCB41" s="113">
        <f t="shared" ca="1" si="4677"/>
        <v>5.1382270373468941</v>
      </c>
      <c r="CCC41" s="113">
        <f t="shared" ca="1" si="4678"/>
        <v>2</v>
      </c>
      <c r="CCD41" s="112">
        <f t="shared" ca="1" si="4679"/>
        <v>16</v>
      </c>
      <c r="CCE41" s="113">
        <f t="shared" ca="1" si="4680"/>
        <v>0.14512960238289452</v>
      </c>
      <c r="CCF41" s="113">
        <f t="shared" ca="1" si="4681"/>
        <v>4</v>
      </c>
      <c r="CCG41" s="112">
        <f t="shared" ca="1" si="4682"/>
        <v>17</v>
      </c>
      <c r="CCH41" s="113">
        <f t="shared" ca="1" si="4683"/>
        <v>3.6041923718220801</v>
      </c>
      <c r="CCI41" s="113">
        <f t="shared" ca="1" si="4684"/>
        <v>4</v>
      </c>
      <c r="CCJ41" s="112">
        <f t="shared" ca="1" si="4685"/>
        <v>12</v>
      </c>
      <c r="CCK41" s="113">
        <f t="shared" ca="1" si="4686"/>
        <v>1.6707630773350388</v>
      </c>
      <c r="CCL41" s="113">
        <f t="shared" ca="1" si="4687"/>
        <v>3</v>
      </c>
      <c r="CCM41" s="112">
        <f t="shared" ca="1" si="4688"/>
        <v>18</v>
      </c>
      <c r="CCN41" s="113">
        <f t="shared" ca="1" si="4689"/>
        <v>1.4217825209088346</v>
      </c>
      <c r="CCO41" s="113">
        <f t="shared" ca="1" si="4690"/>
        <v>5</v>
      </c>
      <c r="CCP41" s="112">
        <f t="shared" ca="1" si="4691"/>
        <v>16</v>
      </c>
      <c r="CCQ41" s="113">
        <f t="shared" ca="1" si="4692"/>
        <v>0.14512960238289452</v>
      </c>
      <c r="CCR41" s="113">
        <f t="shared" ca="1" si="4693"/>
        <v>4</v>
      </c>
      <c r="CCS41" s="112">
        <f t="shared" ca="1" si="4694"/>
        <v>6</v>
      </c>
      <c r="CCT41" s="113">
        <f t="shared" ca="1" si="4695"/>
        <v>5.1382270373468941</v>
      </c>
      <c r="CCU41" s="113">
        <f t="shared" ca="1" si="4696"/>
        <v>2</v>
      </c>
      <c r="CCV41" s="112">
        <f t="shared" ca="1" si="4697"/>
        <v>4</v>
      </c>
      <c r="CCW41" s="113">
        <f t="shared" ca="1" si="4698"/>
        <v>5.7518740578576057</v>
      </c>
      <c r="CCX41" s="113">
        <f t="shared" ca="1" si="4699"/>
        <v>2</v>
      </c>
      <c r="CCY41" s="112">
        <f t="shared" ca="1" si="4700"/>
        <v>5</v>
      </c>
      <c r="CCZ41" s="113">
        <f t="shared" ca="1" si="4701"/>
        <v>-0.55785497180488619</v>
      </c>
      <c r="CDA41" s="113">
        <f t="shared" ca="1" si="4702"/>
        <v>2</v>
      </c>
      <c r="CDB41" s="112">
        <f t="shared" ca="1" si="4703"/>
        <v>18</v>
      </c>
      <c r="CDC41" s="113">
        <f t="shared" ca="1" si="4704"/>
        <v>1.4217825209088346</v>
      </c>
      <c r="CDD41" s="113">
        <f t="shared" ca="1" si="4705"/>
        <v>5</v>
      </c>
      <c r="CDE41" s="112">
        <f t="shared" ca="1" si="4706"/>
        <v>6</v>
      </c>
      <c r="CDF41" s="113">
        <f t="shared" ca="1" si="4707"/>
        <v>5.1382270373468941</v>
      </c>
      <c r="CDG41" s="113">
        <f t="shared" ca="1" si="4708"/>
        <v>2</v>
      </c>
      <c r="CDH41" s="112">
        <f t="shared" ca="1" si="4709"/>
        <v>10</v>
      </c>
      <c r="CDI41" s="113">
        <f t="shared" ca="1" si="4710"/>
        <v>5.7152099939282834</v>
      </c>
      <c r="CDJ41" s="113">
        <f t="shared" ca="1" si="4711"/>
        <v>3</v>
      </c>
      <c r="CDK41" s="112">
        <f t="shared" ca="1" si="4712"/>
        <v>5</v>
      </c>
      <c r="CDL41" s="113">
        <f t="shared" ca="1" si="4713"/>
        <v>-0.55785497180488619</v>
      </c>
      <c r="CDM41" s="113">
        <f t="shared" ca="1" si="4714"/>
        <v>2</v>
      </c>
      <c r="CDN41" s="112">
        <f t="shared" ca="1" si="4715"/>
        <v>1</v>
      </c>
      <c r="CDO41" s="113">
        <f t="shared" ca="1" si="4716"/>
        <v>-1.0563962480104578</v>
      </c>
      <c r="CDP41" s="113">
        <f t="shared" ca="1" si="4717"/>
        <v>1</v>
      </c>
      <c r="CDQ41" s="112">
        <f t="shared" ca="1" si="4718"/>
        <v>14</v>
      </c>
      <c r="CDR41" s="113">
        <f t="shared" ca="1" si="4719"/>
        <v>2.4245461676398463</v>
      </c>
      <c r="CDS41" s="113">
        <f t="shared" ca="1" si="4720"/>
        <v>4</v>
      </c>
      <c r="CDT41" s="112">
        <f t="shared" ca="1" si="4721"/>
        <v>12</v>
      </c>
      <c r="CDU41" s="113">
        <f t="shared" ca="1" si="4722"/>
        <v>1.6707630773350388</v>
      </c>
      <c r="CDV41" s="113">
        <f t="shared" ca="1" si="4723"/>
        <v>3</v>
      </c>
      <c r="CDW41" s="112">
        <f t="shared" ca="1" si="4724"/>
        <v>12</v>
      </c>
      <c r="CDX41" s="113">
        <f t="shared" ca="1" si="4725"/>
        <v>1.6707630773350388</v>
      </c>
      <c r="CDY41" s="113">
        <f t="shared" ca="1" si="4726"/>
        <v>3</v>
      </c>
      <c r="CDZ41" s="112">
        <f t="shared" ca="1" si="4727"/>
        <v>2</v>
      </c>
      <c r="CEA41" s="113">
        <f t="shared" ca="1" si="4728"/>
        <v>-2.2634700801531835</v>
      </c>
      <c r="CEB41" s="113">
        <f t="shared" ca="1" si="4729"/>
        <v>1</v>
      </c>
      <c r="CEC41" s="112">
        <f t="shared" ca="1" si="4730"/>
        <v>4</v>
      </c>
      <c r="CED41" s="113">
        <f t="shared" ca="1" si="4731"/>
        <v>5.7518740578576057</v>
      </c>
      <c r="CEE41" s="113">
        <f t="shared" ca="1" si="4732"/>
        <v>2</v>
      </c>
      <c r="CEF41" s="112">
        <f t="shared" ca="1" si="4733"/>
        <v>6</v>
      </c>
      <c r="CEG41" s="113">
        <f t="shared" ca="1" si="4734"/>
        <v>5.1382270373468941</v>
      </c>
      <c r="CEH41" s="113">
        <f t="shared" ca="1" si="4735"/>
        <v>2</v>
      </c>
      <c r="CEI41" s="112">
        <f t="shared" ca="1" si="4736"/>
        <v>9</v>
      </c>
      <c r="CEJ41" s="113">
        <f t="shared" ca="1" si="4737"/>
        <v>2.9518538948595392</v>
      </c>
      <c r="CEK41" s="113">
        <f t="shared" ca="1" si="4738"/>
        <v>3</v>
      </c>
      <c r="CEL41" s="112">
        <f t="shared" ca="1" si="4739"/>
        <v>16</v>
      </c>
      <c r="CEM41" s="113">
        <f t="shared" ca="1" si="4740"/>
        <v>0.14512960238289452</v>
      </c>
      <c r="CEN41" s="113">
        <f t="shared" ca="1" si="4741"/>
        <v>4</v>
      </c>
      <c r="CEO41" s="112">
        <f t="shared" ca="1" si="4742"/>
        <v>18</v>
      </c>
      <c r="CEP41" s="113">
        <f t="shared" ca="1" si="4743"/>
        <v>1.4217825209088346</v>
      </c>
      <c r="CEQ41" s="113">
        <f t="shared" ca="1" si="4744"/>
        <v>5</v>
      </c>
      <c r="CER41" s="112">
        <f t="shared" ca="1" si="4745"/>
        <v>2</v>
      </c>
      <c r="CES41" s="113">
        <f t="shared" ca="1" si="4746"/>
        <v>-2.2634700801531835</v>
      </c>
      <c r="CET41" s="113">
        <f t="shared" ca="1" si="4747"/>
        <v>1</v>
      </c>
      <c r="CEU41" s="112">
        <f t="shared" ca="1" si="4748"/>
        <v>20</v>
      </c>
      <c r="CEV41" s="113">
        <f t="shared" ca="1" si="4749"/>
        <v>5.1307476803274881</v>
      </c>
      <c r="CEW41" s="113">
        <f t="shared" ca="1" si="4750"/>
        <v>5</v>
      </c>
      <c r="CEX41" s="112">
        <f t="shared" ca="1" si="4751"/>
        <v>2</v>
      </c>
      <c r="CEY41" s="113">
        <f t="shared" ca="1" si="4752"/>
        <v>-2.2634700801531835</v>
      </c>
      <c r="CEZ41" s="113">
        <f t="shared" ca="1" si="4753"/>
        <v>1</v>
      </c>
      <c r="CFA41" s="112">
        <f t="shared" ca="1" si="4754"/>
        <v>5</v>
      </c>
      <c r="CFB41" s="113">
        <f t="shared" ca="1" si="4755"/>
        <v>-0.55785497180488619</v>
      </c>
      <c r="CFC41" s="113">
        <f t="shared" ca="1" si="4756"/>
        <v>2</v>
      </c>
      <c r="CFD41" s="112">
        <f t="shared" ca="1" si="4757"/>
        <v>15</v>
      </c>
      <c r="CFE41" s="113">
        <f t="shared" ca="1" si="4758"/>
        <v>2.5978161023857069</v>
      </c>
      <c r="CFF41" s="113">
        <f t="shared" ca="1" si="4759"/>
        <v>4</v>
      </c>
      <c r="CFG41" s="112">
        <f t="shared" ca="1" si="4760"/>
        <v>6</v>
      </c>
      <c r="CFH41" s="113">
        <f t="shared" ca="1" si="4761"/>
        <v>5.1382270373468941</v>
      </c>
      <c r="CFI41" s="113">
        <f t="shared" ca="1" si="4762"/>
        <v>2</v>
      </c>
      <c r="CFJ41" s="112">
        <f t="shared" ca="1" si="4763"/>
        <v>15</v>
      </c>
      <c r="CFK41" s="113">
        <f t="shared" ca="1" si="4764"/>
        <v>2.5978161023857069</v>
      </c>
      <c r="CFL41" s="113">
        <f t="shared" ca="1" si="4765"/>
        <v>4</v>
      </c>
      <c r="CFM41" s="112">
        <f t="shared" ca="1" si="4766"/>
        <v>18</v>
      </c>
      <c r="CFN41" s="113">
        <f t="shared" ca="1" si="4767"/>
        <v>1.4217825209088346</v>
      </c>
      <c r="CFO41" s="113">
        <f t="shared" ca="1" si="4768"/>
        <v>5</v>
      </c>
      <c r="CFP41" s="112">
        <f t="shared" ca="1" si="4769"/>
        <v>5</v>
      </c>
      <c r="CFQ41" s="113">
        <f t="shared" ca="1" si="4770"/>
        <v>-0.55785497180488619</v>
      </c>
      <c r="CFR41" s="113">
        <f t="shared" ca="1" si="4771"/>
        <v>2</v>
      </c>
      <c r="CFS41" s="112">
        <f t="shared" ca="1" si="4772"/>
        <v>9</v>
      </c>
      <c r="CFT41" s="113">
        <f t="shared" ca="1" si="4773"/>
        <v>2.9518538948595392</v>
      </c>
      <c r="CFU41" s="113">
        <f t="shared" ca="1" si="4774"/>
        <v>3</v>
      </c>
      <c r="CFV41" s="112">
        <f t="shared" ca="1" si="4775"/>
        <v>19</v>
      </c>
      <c r="CFW41" s="113">
        <f t="shared" ca="1" si="4776"/>
        <v>2.5054317711516774</v>
      </c>
      <c r="CFX41" s="113">
        <f t="shared" ca="1" si="4777"/>
        <v>5</v>
      </c>
      <c r="CFY41" s="112">
        <f t="shared" ca="1" si="4778"/>
        <v>8</v>
      </c>
      <c r="CFZ41" s="113">
        <f t="shared" ca="1" si="4779"/>
        <v>7.2672765618258381</v>
      </c>
      <c r="CGA41" s="113">
        <f t="shared" ca="1" si="4780"/>
        <v>2</v>
      </c>
      <c r="CGB41" s="112">
        <f t="shared" ca="1" si="4781"/>
        <v>13</v>
      </c>
      <c r="CGC41" s="113">
        <f t="shared" ca="1" si="4782"/>
        <v>6.3962431201922527</v>
      </c>
      <c r="CGD41" s="113">
        <f t="shared" ca="1" si="4783"/>
        <v>3</v>
      </c>
      <c r="CGE41" s="112">
        <f t="shared" ca="1" si="4784"/>
        <v>16</v>
      </c>
      <c r="CGF41" s="113">
        <f t="shared" ca="1" si="4785"/>
        <v>0.14512960238289452</v>
      </c>
      <c r="CGG41" s="113">
        <f t="shared" ca="1" si="4786"/>
        <v>4</v>
      </c>
      <c r="CGH41" s="112">
        <f t="shared" ca="1" si="4787"/>
        <v>4</v>
      </c>
      <c r="CGI41" s="113">
        <f t="shared" ca="1" si="4788"/>
        <v>5.7518740578576057</v>
      </c>
      <c r="CGJ41" s="113">
        <f t="shared" ca="1" si="4789"/>
        <v>2</v>
      </c>
      <c r="CGK41" s="112">
        <f t="shared" ca="1" si="4790"/>
        <v>15</v>
      </c>
      <c r="CGL41" s="113">
        <f t="shared" ca="1" si="4791"/>
        <v>2.5978161023857069</v>
      </c>
      <c r="CGM41" s="113">
        <f t="shared" ca="1" si="4792"/>
        <v>4</v>
      </c>
      <c r="CGN41" s="112">
        <f t="shared" ca="1" si="4793"/>
        <v>6</v>
      </c>
      <c r="CGO41" s="113">
        <f t="shared" ca="1" si="4794"/>
        <v>5.1382270373468941</v>
      </c>
      <c r="CGP41" s="113">
        <f t="shared" ca="1" si="4795"/>
        <v>2</v>
      </c>
      <c r="CGQ41" s="112">
        <f t="shared" ca="1" si="4796"/>
        <v>4</v>
      </c>
      <c r="CGR41" s="113">
        <f t="shared" ca="1" si="4797"/>
        <v>5.7518740578576057</v>
      </c>
      <c r="CGS41" s="113">
        <f t="shared" ca="1" si="4798"/>
        <v>2</v>
      </c>
      <c r="CGT41" s="112">
        <f t="shared" ca="1" si="4799"/>
        <v>12</v>
      </c>
      <c r="CGU41" s="113">
        <f t="shared" ca="1" si="4800"/>
        <v>1.6707630773350388</v>
      </c>
      <c r="CGV41" s="113">
        <f t="shared" ca="1" si="4801"/>
        <v>3</v>
      </c>
      <c r="CGW41" s="112">
        <f t="shared" ca="1" si="4802"/>
        <v>17</v>
      </c>
      <c r="CGX41" s="113">
        <f t="shared" ca="1" si="4803"/>
        <v>3.6041923718220801</v>
      </c>
      <c r="CGY41" s="113">
        <f t="shared" ca="1" si="4804"/>
        <v>4</v>
      </c>
      <c r="CGZ41" s="112">
        <f t="shared" ca="1" si="4805"/>
        <v>5</v>
      </c>
      <c r="CHA41" s="113">
        <f t="shared" ca="1" si="4806"/>
        <v>-0.55785497180488619</v>
      </c>
      <c r="CHB41" s="113">
        <f t="shared" ca="1" si="4807"/>
        <v>2</v>
      </c>
      <c r="CHC41" s="112">
        <f t="shared" ca="1" si="4808"/>
        <v>18</v>
      </c>
      <c r="CHD41" s="113">
        <f t="shared" ca="1" si="4809"/>
        <v>1.4217825209088346</v>
      </c>
      <c r="CHE41" s="113">
        <f t="shared" ca="1" si="4810"/>
        <v>5</v>
      </c>
      <c r="CHF41" s="112">
        <f t="shared" ca="1" si="4811"/>
        <v>17</v>
      </c>
      <c r="CHG41" s="113">
        <f t="shared" ca="1" si="4812"/>
        <v>3.6041923718220801</v>
      </c>
      <c r="CHH41" s="113">
        <f t="shared" ca="1" si="4813"/>
        <v>4</v>
      </c>
      <c r="CHI41" s="112">
        <f t="shared" ca="1" si="4814"/>
        <v>10</v>
      </c>
      <c r="CHJ41" s="113">
        <f t="shared" ca="1" si="4815"/>
        <v>5.7152099939282834</v>
      </c>
      <c r="CHK41" s="113">
        <f t="shared" ca="1" si="4816"/>
        <v>3</v>
      </c>
      <c r="CHL41" s="112">
        <f t="shared" ca="1" si="4817"/>
        <v>8</v>
      </c>
      <c r="CHM41" s="113">
        <f t="shared" ca="1" si="4818"/>
        <v>7.2672765618258381</v>
      </c>
      <c r="CHN41" s="113">
        <f t="shared" ca="1" si="4819"/>
        <v>2</v>
      </c>
      <c r="CHO41" s="112">
        <f t="shared" ca="1" si="4820"/>
        <v>18</v>
      </c>
      <c r="CHP41" s="113">
        <f t="shared" ca="1" si="4821"/>
        <v>1.4217825209088346</v>
      </c>
      <c r="CHQ41" s="113">
        <f t="shared" ca="1" si="4822"/>
        <v>5</v>
      </c>
      <c r="CHR41" s="112">
        <f t="shared" ca="1" si="4823"/>
        <v>19</v>
      </c>
      <c r="CHS41" s="113">
        <f t="shared" ca="1" si="4824"/>
        <v>2.5054317711516774</v>
      </c>
      <c r="CHT41" s="113">
        <f t="shared" ca="1" si="4825"/>
        <v>5</v>
      </c>
      <c r="CHU41" s="112">
        <f t="shared" ca="1" si="4826"/>
        <v>12</v>
      </c>
      <c r="CHV41" s="113">
        <f t="shared" ca="1" si="4827"/>
        <v>1.6707630773350388</v>
      </c>
      <c r="CHW41" s="113">
        <f t="shared" ca="1" si="4828"/>
        <v>3</v>
      </c>
      <c r="CHX41" s="112">
        <f t="shared" ca="1" si="4829"/>
        <v>9</v>
      </c>
      <c r="CHY41" s="113">
        <f t="shared" ca="1" si="4830"/>
        <v>2.9518538948595392</v>
      </c>
      <c r="CHZ41" s="113">
        <f t="shared" ca="1" si="4831"/>
        <v>3</v>
      </c>
      <c r="CIA41" s="112">
        <f t="shared" ca="1" si="4832"/>
        <v>7</v>
      </c>
      <c r="CIB41" s="113">
        <f t="shared" ca="1" si="4833"/>
        <v>2.6749392076742993</v>
      </c>
      <c r="CIC41" s="113">
        <f t="shared" ca="1" si="4834"/>
        <v>2</v>
      </c>
      <c r="CID41" s="112">
        <f t="shared" ca="1" si="4835"/>
        <v>3</v>
      </c>
      <c r="CIE41" s="113">
        <f t="shared" ca="1" si="4836"/>
        <v>0.5</v>
      </c>
      <c r="CIF41" s="113">
        <f t="shared" ca="1" si="4837"/>
        <v>1</v>
      </c>
      <c r="CIG41" s="112">
        <f t="shared" ca="1" si="4838"/>
        <v>5</v>
      </c>
      <c r="CIH41" s="113">
        <f t="shared" ca="1" si="4839"/>
        <v>-0.55785497180488619</v>
      </c>
      <c r="CII41" s="113">
        <f t="shared" ca="1" si="4840"/>
        <v>2</v>
      </c>
      <c r="CIJ41" s="112">
        <f t="shared" ca="1" si="4841"/>
        <v>18</v>
      </c>
      <c r="CIK41" s="113">
        <f t="shared" ca="1" si="4842"/>
        <v>1.4217825209088346</v>
      </c>
      <c r="CIL41" s="113">
        <f t="shared" ca="1" si="4843"/>
        <v>5</v>
      </c>
      <c r="CIM41" s="112">
        <f t="shared" ca="1" si="4844"/>
        <v>10</v>
      </c>
      <c r="CIN41" s="113">
        <f t="shared" ca="1" si="4845"/>
        <v>5.7152099939282834</v>
      </c>
      <c r="CIO41" s="113">
        <f t="shared" ca="1" si="4846"/>
        <v>3</v>
      </c>
      <c r="CIP41" s="112">
        <f t="shared" ca="1" si="4847"/>
        <v>16</v>
      </c>
      <c r="CIQ41" s="113">
        <f t="shared" ca="1" si="4848"/>
        <v>0.14512960238289452</v>
      </c>
      <c r="CIR41" s="113">
        <f t="shared" ca="1" si="4849"/>
        <v>4</v>
      </c>
      <c r="CIS41" s="112">
        <f t="shared" ca="1" si="4850"/>
        <v>9</v>
      </c>
      <c r="CIT41" s="113">
        <f t="shared" ca="1" si="4851"/>
        <v>2.9518538948595392</v>
      </c>
      <c r="CIU41" s="113">
        <f t="shared" ca="1" si="4852"/>
        <v>3</v>
      </c>
      <c r="CIV41" s="112">
        <f t="shared" ca="1" si="4853"/>
        <v>9</v>
      </c>
      <c r="CIW41" s="113">
        <f t="shared" ca="1" si="4854"/>
        <v>2.9518538948595392</v>
      </c>
      <c r="CIX41" s="113">
        <f t="shared" ca="1" si="4855"/>
        <v>3</v>
      </c>
      <c r="CIY41" s="112">
        <f t="shared" ca="1" si="4856"/>
        <v>5</v>
      </c>
      <c r="CIZ41" s="113">
        <f t="shared" ca="1" si="4857"/>
        <v>-0.55785497180488619</v>
      </c>
      <c r="CJA41" s="113">
        <f t="shared" ca="1" si="4858"/>
        <v>2</v>
      </c>
      <c r="CJB41" s="112">
        <f t="shared" ca="1" si="4859"/>
        <v>5</v>
      </c>
      <c r="CJC41" s="113">
        <f t="shared" ca="1" si="4860"/>
        <v>-0.55785497180488619</v>
      </c>
      <c r="CJD41" s="113">
        <f t="shared" ca="1" si="4861"/>
        <v>2</v>
      </c>
      <c r="CJE41" s="112">
        <f t="shared" ca="1" si="4862"/>
        <v>8</v>
      </c>
      <c r="CJF41" s="113">
        <f t="shared" ca="1" si="4863"/>
        <v>7.2672765618258381</v>
      </c>
      <c r="CJG41" s="113">
        <f t="shared" ca="1" si="4864"/>
        <v>2</v>
      </c>
      <c r="CJH41" s="112">
        <f t="shared" ca="1" si="4865"/>
        <v>16</v>
      </c>
      <c r="CJI41" s="113">
        <f t="shared" ca="1" si="4866"/>
        <v>0.14512960238289452</v>
      </c>
      <c r="CJJ41" s="113">
        <f t="shared" ca="1" si="4867"/>
        <v>4</v>
      </c>
      <c r="CJK41" s="112">
        <f t="shared" ca="1" si="4868"/>
        <v>1</v>
      </c>
      <c r="CJL41" s="113">
        <f t="shared" ca="1" si="4869"/>
        <v>-1.0563962480104578</v>
      </c>
      <c r="CJM41" s="113">
        <f t="shared" ca="1" si="4870"/>
        <v>1</v>
      </c>
      <c r="CJN41" s="112">
        <f t="shared" ca="1" si="4871"/>
        <v>10</v>
      </c>
      <c r="CJO41" s="113">
        <f t="shared" ca="1" si="4872"/>
        <v>5.7152099939282834</v>
      </c>
      <c r="CJP41" s="113">
        <f t="shared" ca="1" si="4873"/>
        <v>3</v>
      </c>
      <c r="CJQ41" s="112">
        <f t="shared" ca="1" si="4874"/>
        <v>17</v>
      </c>
      <c r="CJR41" s="113">
        <f t="shared" ca="1" si="4875"/>
        <v>3.6041923718220801</v>
      </c>
      <c r="CJS41" s="113">
        <f t="shared" ca="1" si="4876"/>
        <v>4</v>
      </c>
      <c r="CJT41" s="112">
        <f t="shared" ca="1" si="4877"/>
        <v>12</v>
      </c>
      <c r="CJU41" s="113">
        <f t="shared" ca="1" si="4878"/>
        <v>1.6707630773350388</v>
      </c>
      <c r="CJV41" s="113">
        <f t="shared" ca="1" si="4879"/>
        <v>3</v>
      </c>
      <c r="CJW41" s="112">
        <f t="shared" ca="1" si="4880"/>
        <v>6</v>
      </c>
      <c r="CJX41" s="113">
        <f t="shared" ca="1" si="4881"/>
        <v>5.1382270373468941</v>
      </c>
      <c r="CJY41" s="113">
        <f t="shared" ca="1" si="4882"/>
        <v>2</v>
      </c>
      <c r="CJZ41" s="112">
        <f t="shared" ca="1" si="4883"/>
        <v>19</v>
      </c>
      <c r="CKA41" s="113">
        <f t="shared" ca="1" si="4884"/>
        <v>2.5054317711516774</v>
      </c>
      <c r="CKB41" s="113">
        <f t="shared" ca="1" si="4885"/>
        <v>5</v>
      </c>
      <c r="CKC41" s="112">
        <f t="shared" ca="1" si="4886"/>
        <v>1</v>
      </c>
      <c r="CKD41" s="113">
        <f t="shared" ca="1" si="4887"/>
        <v>-1.0563962480104578</v>
      </c>
      <c r="CKE41" s="113">
        <f t="shared" ca="1" si="4888"/>
        <v>1</v>
      </c>
      <c r="CKF41" s="112">
        <f t="shared" ca="1" si="4889"/>
        <v>19</v>
      </c>
      <c r="CKG41" s="113">
        <f t="shared" ca="1" si="4890"/>
        <v>2.5054317711516774</v>
      </c>
      <c r="CKH41" s="113">
        <f t="shared" ca="1" si="4891"/>
        <v>5</v>
      </c>
      <c r="CKI41" s="112">
        <f t="shared" ca="1" si="4892"/>
        <v>15</v>
      </c>
      <c r="CKJ41" s="113">
        <f t="shared" ca="1" si="4893"/>
        <v>2.5978161023857069</v>
      </c>
      <c r="CKK41" s="113">
        <f t="shared" ca="1" si="4894"/>
        <v>4</v>
      </c>
      <c r="CKL41" s="112">
        <f t="shared" ca="1" si="4895"/>
        <v>19</v>
      </c>
      <c r="CKM41" s="113">
        <f t="shared" ca="1" si="4896"/>
        <v>2.5054317711516774</v>
      </c>
      <c r="CKN41" s="113">
        <f t="shared" ca="1" si="4897"/>
        <v>5</v>
      </c>
      <c r="CKO41" s="112">
        <f t="shared" ca="1" si="4898"/>
        <v>16</v>
      </c>
      <c r="CKP41" s="113">
        <f t="shared" ca="1" si="4899"/>
        <v>0.14512960238289452</v>
      </c>
      <c r="CKQ41" s="113">
        <f t="shared" ca="1" si="4900"/>
        <v>4</v>
      </c>
      <c r="CKR41" s="112">
        <f t="shared" ca="1" si="4901"/>
        <v>18</v>
      </c>
      <c r="CKS41" s="113">
        <f t="shared" ca="1" si="4902"/>
        <v>1.4217825209088346</v>
      </c>
      <c r="CKT41" s="113">
        <f t="shared" ca="1" si="4903"/>
        <v>5</v>
      </c>
      <c r="CKU41" s="112">
        <f t="shared" ca="1" si="4904"/>
        <v>19</v>
      </c>
      <c r="CKV41" s="113">
        <f t="shared" ca="1" si="4905"/>
        <v>2.5054317711516774</v>
      </c>
      <c r="CKW41" s="113">
        <f t="shared" ca="1" si="4906"/>
        <v>5</v>
      </c>
      <c r="CKX41" s="112">
        <f t="shared" ca="1" si="4907"/>
        <v>13</v>
      </c>
      <c r="CKY41" s="113">
        <f t="shared" ca="1" si="4908"/>
        <v>6.3962431201922527</v>
      </c>
      <c r="CKZ41" s="113">
        <f t="shared" ca="1" si="4909"/>
        <v>3</v>
      </c>
      <c r="CLA41" s="112">
        <f t="shared" ca="1" si="4910"/>
        <v>6</v>
      </c>
      <c r="CLB41" s="113">
        <f t="shared" ca="1" si="4911"/>
        <v>5.1382270373468941</v>
      </c>
      <c r="CLC41" s="113">
        <f t="shared" ca="1" si="4912"/>
        <v>2</v>
      </c>
      <c r="CLD41" s="112">
        <f t="shared" ca="1" si="4913"/>
        <v>10</v>
      </c>
      <c r="CLE41" s="113">
        <f t="shared" ca="1" si="4914"/>
        <v>5.7152099939282834</v>
      </c>
      <c r="CLF41" s="113">
        <f t="shared" ca="1" si="4915"/>
        <v>3</v>
      </c>
      <c r="CLG41" s="112">
        <f t="shared" ca="1" si="4916"/>
        <v>12</v>
      </c>
      <c r="CLH41" s="113">
        <f t="shared" ca="1" si="4917"/>
        <v>1.6707630773350388</v>
      </c>
      <c r="CLI41" s="113">
        <f t="shared" ca="1" si="4918"/>
        <v>3</v>
      </c>
      <c r="CLJ41" s="112">
        <f t="shared" ca="1" si="4919"/>
        <v>5</v>
      </c>
      <c r="CLK41" s="113">
        <f t="shared" ca="1" si="4920"/>
        <v>-0.55785497180488619</v>
      </c>
      <c r="CLL41" s="113">
        <f t="shared" ca="1" si="4921"/>
        <v>2</v>
      </c>
      <c r="CLM41" s="112">
        <f t="shared" ca="1" si="4922"/>
        <v>15</v>
      </c>
      <c r="CLN41" s="113">
        <f t="shared" ca="1" si="4923"/>
        <v>2.5978161023857069</v>
      </c>
      <c r="CLO41" s="113">
        <f t="shared" ca="1" si="4924"/>
        <v>4</v>
      </c>
      <c r="CLP41" s="112">
        <f t="shared" ca="1" si="4925"/>
        <v>9</v>
      </c>
      <c r="CLQ41" s="113">
        <f t="shared" ca="1" si="4926"/>
        <v>2.9518538948595392</v>
      </c>
      <c r="CLR41" s="113">
        <f t="shared" ca="1" si="4927"/>
        <v>3</v>
      </c>
      <c r="CLS41" s="112">
        <f t="shared" ca="1" si="4928"/>
        <v>7</v>
      </c>
      <c r="CLT41" s="113">
        <f t="shared" ca="1" si="4929"/>
        <v>2.6749392076742993</v>
      </c>
      <c r="CLU41" s="113">
        <f t="shared" ca="1" si="4930"/>
        <v>2</v>
      </c>
      <c r="CLV41" s="112">
        <f t="shared" ca="1" si="4931"/>
        <v>17</v>
      </c>
      <c r="CLW41" s="113">
        <f t="shared" ca="1" si="4932"/>
        <v>3.6041923718220801</v>
      </c>
      <c r="CLX41" s="113">
        <f t="shared" ca="1" si="4933"/>
        <v>4</v>
      </c>
      <c r="CLY41" s="112">
        <f t="shared" ca="1" si="4934"/>
        <v>11</v>
      </c>
      <c r="CLZ41" s="113">
        <f t="shared" ca="1" si="4935"/>
        <v>2.1483747344834114</v>
      </c>
      <c r="CMA41" s="113">
        <f t="shared" ca="1" si="4936"/>
        <v>3</v>
      </c>
      <c r="CMB41" s="112">
        <f t="shared" ca="1" si="4937"/>
        <v>5</v>
      </c>
      <c r="CMC41" s="113">
        <f t="shared" ca="1" si="4938"/>
        <v>-0.55785497180488619</v>
      </c>
      <c r="CMD41" s="113">
        <f t="shared" ca="1" si="4939"/>
        <v>2</v>
      </c>
      <c r="CME41" s="112">
        <f t="shared" ca="1" si="4940"/>
        <v>15</v>
      </c>
      <c r="CMF41" s="113">
        <f t="shared" ca="1" si="4941"/>
        <v>2.5978161023857069</v>
      </c>
      <c r="CMG41" s="113">
        <f t="shared" ca="1" si="4942"/>
        <v>4</v>
      </c>
      <c r="CMH41" s="112">
        <f t="shared" ca="1" si="4943"/>
        <v>6</v>
      </c>
      <c r="CMI41" s="113">
        <f t="shared" ca="1" si="4944"/>
        <v>5.1382270373468941</v>
      </c>
      <c r="CMJ41" s="113">
        <f t="shared" ca="1" si="4945"/>
        <v>2</v>
      </c>
      <c r="CMK41" s="112">
        <f t="shared" ca="1" si="4946"/>
        <v>5</v>
      </c>
      <c r="CML41" s="113">
        <f t="shared" ca="1" si="4947"/>
        <v>-0.55785497180488619</v>
      </c>
      <c r="CMM41" s="113">
        <f t="shared" ca="1" si="4948"/>
        <v>2</v>
      </c>
      <c r="CMN41" s="112">
        <f t="shared" ca="1" si="4949"/>
        <v>13</v>
      </c>
      <c r="CMO41" s="113">
        <f t="shared" ca="1" si="4950"/>
        <v>6.3962431201922527</v>
      </c>
      <c r="CMP41" s="113">
        <f t="shared" ca="1" si="4951"/>
        <v>3</v>
      </c>
      <c r="CMQ41" s="112">
        <f t="shared" ca="1" si="4952"/>
        <v>9</v>
      </c>
      <c r="CMR41" s="113">
        <f t="shared" ca="1" si="4953"/>
        <v>2.9518538948595392</v>
      </c>
      <c r="CMS41" s="113">
        <f t="shared" ca="1" si="4954"/>
        <v>3</v>
      </c>
      <c r="CMT41" s="112">
        <f t="shared" ca="1" si="4955"/>
        <v>19</v>
      </c>
      <c r="CMU41" s="113">
        <f t="shared" ca="1" si="4956"/>
        <v>2.5054317711516774</v>
      </c>
      <c r="CMV41" s="113">
        <f t="shared" ca="1" si="4957"/>
        <v>5</v>
      </c>
      <c r="CMW41" s="112">
        <f t="shared" ca="1" si="4958"/>
        <v>19</v>
      </c>
      <c r="CMX41" s="113">
        <f t="shared" ca="1" si="4959"/>
        <v>2.5054317711516774</v>
      </c>
      <c r="CMY41" s="113">
        <f t="shared" ca="1" si="4960"/>
        <v>5</v>
      </c>
      <c r="CMZ41" s="112">
        <f t="shared" ca="1" si="4961"/>
        <v>10</v>
      </c>
      <c r="CNA41" s="113">
        <f t="shared" ca="1" si="4962"/>
        <v>5.7152099939282834</v>
      </c>
      <c r="CNB41" s="113">
        <f t="shared" ca="1" si="4963"/>
        <v>3</v>
      </c>
      <c r="CNC41" s="112">
        <f t="shared" ca="1" si="4964"/>
        <v>18</v>
      </c>
      <c r="CND41" s="113">
        <f t="shared" ca="1" si="4965"/>
        <v>1.4217825209088346</v>
      </c>
      <c r="CNE41" s="113">
        <f t="shared" ca="1" si="4966"/>
        <v>5</v>
      </c>
      <c r="CNF41" s="112">
        <f t="shared" ca="1" si="4967"/>
        <v>6</v>
      </c>
      <c r="CNG41" s="113">
        <f t="shared" ca="1" si="4968"/>
        <v>5.1382270373468941</v>
      </c>
      <c r="CNH41" s="113">
        <f t="shared" ca="1" si="4969"/>
        <v>2</v>
      </c>
      <c r="CNI41" s="112">
        <f t="shared" ca="1" si="4970"/>
        <v>8</v>
      </c>
      <c r="CNJ41" s="113">
        <f t="shared" ca="1" si="4971"/>
        <v>7.2672765618258381</v>
      </c>
      <c r="CNK41" s="113">
        <f t="shared" ca="1" si="4972"/>
        <v>2</v>
      </c>
      <c r="CNL41" s="112">
        <f t="shared" ca="1" si="4973"/>
        <v>13</v>
      </c>
      <c r="CNM41" s="113">
        <f t="shared" ca="1" si="4974"/>
        <v>6.3962431201922527</v>
      </c>
      <c r="CNN41" s="113">
        <f t="shared" ca="1" si="4975"/>
        <v>3</v>
      </c>
      <c r="CNO41" s="112">
        <f t="shared" ca="1" si="4976"/>
        <v>5</v>
      </c>
      <c r="CNP41" s="113">
        <f t="shared" ca="1" si="4977"/>
        <v>-0.55785497180488619</v>
      </c>
      <c r="CNQ41" s="113">
        <f t="shared" ca="1" si="4978"/>
        <v>2</v>
      </c>
      <c r="CNR41" s="112">
        <f t="shared" ca="1" si="4979"/>
        <v>17</v>
      </c>
      <c r="CNS41" s="113">
        <f t="shared" ca="1" si="4980"/>
        <v>3.6041923718220801</v>
      </c>
      <c r="CNT41" s="113">
        <f t="shared" ca="1" si="4981"/>
        <v>4</v>
      </c>
      <c r="CNU41" s="112">
        <f t="shared" ca="1" si="4982"/>
        <v>13</v>
      </c>
      <c r="CNV41" s="113">
        <f t="shared" ca="1" si="4983"/>
        <v>6.3962431201922527</v>
      </c>
      <c r="CNW41" s="113">
        <f t="shared" ca="1" si="4984"/>
        <v>3</v>
      </c>
      <c r="CNX41" s="112">
        <f t="shared" ca="1" si="4985"/>
        <v>10</v>
      </c>
      <c r="CNY41" s="113">
        <f t="shared" ca="1" si="4986"/>
        <v>5.7152099939282834</v>
      </c>
      <c r="CNZ41" s="113">
        <f t="shared" ca="1" si="4987"/>
        <v>3</v>
      </c>
      <c r="COA41" s="112">
        <f t="shared" ca="1" si="4988"/>
        <v>2</v>
      </c>
      <c r="COB41" s="113">
        <f t="shared" ca="1" si="4989"/>
        <v>-2.2634700801531835</v>
      </c>
      <c r="COC41" s="113">
        <f t="shared" ca="1" si="4990"/>
        <v>1</v>
      </c>
      <c r="COD41" s="112">
        <f t="shared" ca="1" si="4991"/>
        <v>1</v>
      </c>
      <c r="COE41" s="113">
        <f t="shared" ca="1" si="4992"/>
        <v>-1.0563962480104578</v>
      </c>
      <c r="COF41" s="113">
        <f t="shared" ca="1" si="4993"/>
        <v>1</v>
      </c>
      <c r="COG41" s="112">
        <f t="shared" ca="1" si="4994"/>
        <v>9</v>
      </c>
      <c r="COH41" s="113">
        <f t="shared" ca="1" si="4995"/>
        <v>2.9518538948595392</v>
      </c>
      <c r="COI41" s="113">
        <f t="shared" ca="1" si="4996"/>
        <v>3</v>
      </c>
      <c r="COJ41" s="112">
        <f t="shared" ca="1" si="4997"/>
        <v>20</v>
      </c>
      <c r="COK41" s="113">
        <f t="shared" ca="1" si="4998"/>
        <v>5.1307476803274881</v>
      </c>
      <c r="COL41" s="113">
        <f t="shared" ca="1" si="4999"/>
        <v>5</v>
      </c>
      <c r="COM41" s="112">
        <f t="shared" ca="1" si="5000"/>
        <v>1</v>
      </c>
      <c r="CON41" s="113">
        <f t="shared" ca="1" si="5001"/>
        <v>-1.0563962480104578</v>
      </c>
      <c r="COO41" s="113">
        <f t="shared" ca="1" si="5002"/>
        <v>1</v>
      </c>
      <c r="COP41" s="112">
        <f t="shared" ca="1" si="5003"/>
        <v>1</v>
      </c>
      <c r="COQ41" s="113">
        <f t="shared" ca="1" si="5004"/>
        <v>-1.0563962480104578</v>
      </c>
      <c r="COR41" s="113">
        <f t="shared" ca="1" si="5005"/>
        <v>1</v>
      </c>
      <c r="COS41" s="112">
        <f t="shared" ca="1" si="5006"/>
        <v>7</v>
      </c>
      <c r="COT41" s="113">
        <f t="shared" ca="1" si="5007"/>
        <v>2.6749392076742993</v>
      </c>
      <c r="COU41" s="113">
        <f t="shared" ca="1" si="5008"/>
        <v>2</v>
      </c>
      <c r="COV41" s="112">
        <f t="shared" ca="1" si="5009"/>
        <v>1</v>
      </c>
      <c r="COW41" s="113">
        <f t="shared" ca="1" si="5010"/>
        <v>-1.0563962480104578</v>
      </c>
      <c r="COX41" s="113">
        <f t="shared" ca="1" si="5011"/>
        <v>1</v>
      </c>
      <c r="COY41" s="112">
        <f t="shared" ca="1" si="5012"/>
        <v>4</v>
      </c>
      <c r="COZ41" s="113">
        <f t="shared" ca="1" si="5013"/>
        <v>5.7518740578576057</v>
      </c>
      <c r="CPA41" s="113">
        <f t="shared" ca="1" si="5014"/>
        <v>2</v>
      </c>
      <c r="CPB41" s="112">
        <f t="shared" ca="1" si="5015"/>
        <v>15</v>
      </c>
      <c r="CPC41" s="113">
        <f t="shared" ca="1" si="5016"/>
        <v>2.5978161023857069</v>
      </c>
      <c r="CPD41" s="113">
        <f t="shared" ca="1" si="5017"/>
        <v>4</v>
      </c>
      <c r="CPE41" s="112">
        <f t="shared" ca="1" si="5018"/>
        <v>9</v>
      </c>
      <c r="CPF41" s="113">
        <f t="shared" ca="1" si="5019"/>
        <v>2.9518538948595392</v>
      </c>
      <c r="CPG41" s="113">
        <f t="shared" ca="1" si="5020"/>
        <v>3</v>
      </c>
      <c r="CPH41" s="112">
        <f t="shared" ca="1" si="5021"/>
        <v>18</v>
      </c>
      <c r="CPI41" s="113">
        <f t="shared" ca="1" si="5022"/>
        <v>1.4217825209088346</v>
      </c>
      <c r="CPJ41" s="113">
        <f t="shared" ca="1" si="5023"/>
        <v>5</v>
      </c>
      <c r="CPK41" s="112">
        <f t="shared" ca="1" si="5024"/>
        <v>10</v>
      </c>
      <c r="CPL41" s="113">
        <f t="shared" ca="1" si="5025"/>
        <v>5.7152099939282834</v>
      </c>
      <c r="CPM41" s="113">
        <f t="shared" ca="1" si="5026"/>
        <v>3</v>
      </c>
      <c r="CPN41" s="112">
        <f t="shared" ca="1" si="5027"/>
        <v>4</v>
      </c>
      <c r="CPO41" s="113">
        <f t="shared" ca="1" si="5028"/>
        <v>5.7518740578576057</v>
      </c>
      <c r="CPP41" s="113">
        <f t="shared" ca="1" si="5029"/>
        <v>2</v>
      </c>
      <c r="CPQ41" s="112">
        <f t="shared" ca="1" si="5030"/>
        <v>20</v>
      </c>
      <c r="CPR41" s="113">
        <f t="shared" ca="1" si="5031"/>
        <v>5.1307476803274881</v>
      </c>
      <c r="CPS41" s="113">
        <f t="shared" ca="1" si="5032"/>
        <v>5</v>
      </c>
      <c r="CPT41" s="112">
        <f t="shared" ca="1" si="5033"/>
        <v>8</v>
      </c>
      <c r="CPU41" s="113">
        <f t="shared" ca="1" si="5034"/>
        <v>7.2672765618258381</v>
      </c>
      <c r="CPV41" s="113">
        <f t="shared" ca="1" si="5035"/>
        <v>2</v>
      </c>
      <c r="CPW41" s="112">
        <f t="shared" ca="1" si="5036"/>
        <v>17</v>
      </c>
      <c r="CPX41" s="113">
        <f t="shared" ca="1" si="5037"/>
        <v>3.6041923718220801</v>
      </c>
      <c r="CPY41" s="113">
        <f t="shared" ca="1" si="5038"/>
        <v>4</v>
      </c>
      <c r="CPZ41" s="112">
        <f t="shared" ca="1" si="5039"/>
        <v>1</v>
      </c>
      <c r="CQA41" s="113">
        <f t="shared" ca="1" si="5040"/>
        <v>-1.0563962480104578</v>
      </c>
      <c r="CQB41" s="113">
        <f t="shared" ca="1" si="5041"/>
        <v>1</v>
      </c>
      <c r="CQC41" s="112">
        <f t="shared" ca="1" si="5042"/>
        <v>2</v>
      </c>
      <c r="CQD41" s="113">
        <f t="shared" ca="1" si="5043"/>
        <v>-2.2634700801531835</v>
      </c>
      <c r="CQE41" s="113">
        <f t="shared" ca="1" si="5044"/>
        <v>1</v>
      </c>
      <c r="CQF41" s="112">
        <f t="shared" ca="1" si="5045"/>
        <v>2</v>
      </c>
      <c r="CQG41" s="113">
        <f t="shared" ca="1" si="5046"/>
        <v>-2.2634700801531835</v>
      </c>
      <c r="CQH41" s="113">
        <f t="shared" ca="1" si="5047"/>
        <v>1</v>
      </c>
      <c r="CQI41" s="112">
        <f t="shared" ca="1" si="5048"/>
        <v>11</v>
      </c>
      <c r="CQJ41" s="113">
        <f t="shared" ca="1" si="5049"/>
        <v>2.1483747344834114</v>
      </c>
      <c r="CQK41" s="113">
        <f t="shared" ca="1" si="5050"/>
        <v>3</v>
      </c>
      <c r="CQL41" s="112">
        <f t="shared" ca="1" si="5051"/>
        <v>16</v>
      </c>
      <c r="CQM41" s="113">
        <f t="shared" ca="1" si="5052"/>
        <v>0.14512960238289452</v>
      </c>
      <c r="CQN41" s="113">
        <f t="shared" ca="1" si="5053"/>
        <v>4</v>
      </c>
      <c r="CQO41" s="112">
        <f t="shared" ca="1" si="5054"/>
        <v>11</v>
      </c>
      <c r="CQP41" s="113">
        <f t="shared" ca="1" si="5055"/>
        <v>2.1483747344834114</v>
      </c>
      <c r="CQQ41" s="113">
        <f t="shared" ca="1" si="5056"/>
        <v>3</v>
      </c>
      <c r="CQR41" s="112">
        <f t="shared" ca="1" si="5057"/>
        <v>4</v>
      </c>
      <c r="CQS41" s="113">
        <f t="shared" ca="1" si="5058"/>
        <v>5.7518740578576057</v>
      </c>
      <c r="CQT41" s="113">
        <f t="shared" ca="1" si="5059"/>
        <v>2</v>
      </c>
      <c r="CQU41" s="112">
        <f t="shared" ca="1" si="5060"/>
        <v>18</v>
      </c>
      <c r="CQV41" s="113">
        <f t="shared" ca="1" si="5061"/>
        <v>1.4217825209088346</v>
      </c>
      <c r="CQW41" s="113">
        <f t="shared" ca="1" si="5062"/>
        <v>5</v>
      </c>
      <c r="CQX41" s="112">
        <f t="shared" ca="1" si="5063"/>
        <v>16</v>
      </c>
      <c r="CQY41" s="113">
        <f t="shared" ca="1" si="5064"/>
        <v>0.14512960238289452</v>
      </c>
      <c r="CQZ41" s="113">
        <f t="shared" ca="1" si="5065"/>
        <v>4</v>
      </c>
      <c r="CRA41" s="112">
        <f t="shared" ca="1" si="5066"/>
        <v>17</v>
      </c>
      <c r="CRB41" s="113">
        <f t="shared" ca="1" si="5067"/>
        <v>3.6041923718220801</v>
      </c>
      <c r="CRC41" s="113">
        <f t="shared" ca="1" si="5068"/>
        <v>4</v>
      </c>
      <c r="CRD41" s="112">
        <f t="shared" ca="1" si="5069"/>
        <v>19</v>
      </c>
      <c r="CRE41" s="113">
        <f t="shared" ca="1" si="5070"/>
        <v>2.5054317711516774</v>
      </c>
      <c r="CRF41" s="113">
        <f t="shared" ca="1" si="5071"/>
        <v>5</v>
      </c>
      <c r="CRG41" s="112">
        <f t="shared" ca="1" si="5072"/>
        <v>5</v>
      </c>
      <c r="CRH41" s="113">
        <f t="shared" ca="1" si="5073"/>
        <v>-0.55785497180488619</v>
      </c>
      <c r="CRI41" s="113">
        <f t="shared" ca="1" si="5074"/>
        <v>2</v>
      </c>
      <c r="CRJ41" s="112">
        <f t="shared" ca="1" si="5075"/>
        <v>13</v>
      </c>
      <c r="CRK41" s="113">
        <f t="shared" ca="1" si="5076"/>
        <v>6.3962431201922527</v>
      </c>
      <c r="CRL41" s="113">
        <f t="shared" ca="1" si="5077"/>
        <v>3</v>
      </c>
      <c r="CRM41" s="112">
        <f t="shared" ca="1" si="5078"/>
        <v>5</v>
      </c>
      <c r="CRN41" s="113">
        <f t="shared" ca="1" si="5079"/>
        <v>-0.55785497180488619</v>
      </c>
      <c r="CRO41" s="113">
        <f t="shared" ca="1" si="5080"/>
        <v>2</v>
      </c>
      <c r="CRP41" s="112">
        <f t="shared" ca="1" si="5081"/>
        <v>11</v>
      </c>
      <c r="CRQ41" s="113">
        <f t="shared" ca="1" si="5082"/>
        <v>2.1483747344834114</v>
      </c>
      <c r="CRR41" s="113">
        <f t="shared" ca="1" si="5083"/>
        <v>3</v>
      </c>
      <c r="CRS41" s="112">
        <f t="shared" ca="1" si="5084"/>
        <v>6</v>
      </c>
      <c r="CRT41" s="113">
        <f t="shared" ca="1" si="5085"/>
        <v>5.1382270373468941</v>
      </c>
      <c r="CRU41" s="113">
        <f t="shared" ca="1" si="5086"/>
        <v>2</v>
      </c>
      <c r="CRV41" s="112">
        <f t="shared" ca="1" si="5087"/>
        <v>13</v>
      </c>
      <c r="CRW41" s="113">
        <f t="shared" ca="1" si="5088"/>
        <v>6.3962431201922527</v>
      </c>
      <c r="CRX41" s="113">
        <f t="shared" ca="1" si="5089"/>
        <v>3</v>
      </c>
      <c r="CRY41" s="112">
        <f t="shared" ca="1" si="5090"/>
        <v>10</v>
      </c>
      <c r="CRZ41" s="113">
        <f t="shared" ca="1" si="5091"/>
        <v>5.7152099939282834</v>
      </c>
      <c r="CSA41" s="113">
        <f t="shared" ca="1" si="5092"/>
        <v>3</v>
      </c>
      <c r="CSB41" s="112">
        <f t="shared" ca="1" si="5093"/>
        <v>13</v>
      </c>
      <c r="CSC41" s="113">
        <f t="shared" ca="1" si="5094"/>
        <v>6.3962431201922527</v>
      </c>
      <c r="CSD41" s="113">
        <f t="shared" ca="1" si="5095"/>
        <v>3</v>
      </c>
      <c r="CSE41" s="112">
        <f t="shared" ca="1" si="5096"/>
        <v>4</v>
      </c>
      <c r="CSF41" s="113">
        <f t="shared" ca="1" si="5097"/>
        <v>5.7518740578576057</v>
      </c>
      <c r="CSG41" s="113">
        <f t="shared" ca="1" si="5098"/>
        <v>2</v>
      </c>
      <c r="CSH41" s="112">
        <f t="shared" ca="1" si="5099"/>
        <v>15</v>
      </c>
      <c r="CSI41" s="113">
        <f t="shared" ca="1" si="5100"/>
        <v>2.5978161023857069</v>
      </c>
      <c r="CSJ41" s="113">
        <f t="shared" ca="1" si="5101"/>
        <v>4</v>
      </c>
      <c r="CSK41" s="112">
        <f t="shared" ca="1" si="5102"/>
        <v>1</v>
      </c>
      <c r="CSL41" s="113">
        <f t="shared" ca="1" si="5103"/>
        <v>-1.0563962480104578</v>
      </c>
      <c r="CSM41" s="113">
        <f t="shared" ca="1" si="5104"/>
        <v>1</v>
      </c>
      <c r="CSN41" s="112">
        <f t="shared" ca="1" si="5105"/>
        <v>18</v>
      </c>
      <c r="CSO41" s="113">
        <f t="shared" ca="1" si="5106"/>
        <v>1.4217825209088346</v>
      </c>
      <c r="CSP41" s="113">
        <f t="shared" ca="1" si="5107"/>
        <v>5</v>
      </c>
      <c r="CSQ41" s="112">
        <f t="shared" ca="1" si="5108"/>
        <v>17</v>
      </c>
      <c r="CSR41" s="113">
        <f t="shared" ca="1" si="5109"/>
        <v>3.6041923718220801</v>
      </c>
      <c r="CSS41" s="113">
        <f t="shared" ca="1" si="5110"/>
        <v>4</v>
      </c>
      <c r="CST41" s="112">
        <f t="shared" ca="1" si="5111"/>
        <v>18</v>
      </c>
      <c r="CSU41" s="113">
        <f t="shared" ca="1" si="5112"/>
        <v>1.4217825209088346</v>
      </c>
      <c r="CSV41" s="113">
        <f t="shared" ca="1" si="5113"/>
        <v>5</v>
      </c>
      <c r="CSW41" s="112">
        <f t="shared" ca="1" si="5114"/>
        <v>3</v>
      </c>
      <c r="CSX41" s="113">
        <f t="shared" ca="1" si="5115"/>
        <v>0.5</v>
      </c>
      <c r="CSY41" s="113">
        <f t="shared" ca="1" si="5116"/>
        <v>1</v>
      </c>
      <c r="CSZ41" s="112">
        <f t="shared" ca="1" si="5117"/>
        <v>5</v>
      </c>
      <c r="CTA41" s="113">
        <f t="shared" ca="1" si="5118"/>
        <v>-0.55785497180488619</v>
      </c>
      <c r="CTB41" s="113">
        <f t="shared" ca="1" si="5119"/>
        <v>2</v>
      </c>
      <c r="CTC41" s="112">
        <f t="shared" ca="1" si="5120"/>
        <v>19</v>
      </c>
      <c r="CTD41" s="113">
        <f t="shared" ca="1" si="5121"/>
        <v>2.5054317711516774</v>
      </c>
      <c r="CTE41" s="113">
        <f t="shared" ca="1" si="5122"/>
        <v>5</v>
      </c>
      <c r="CTF41" s="112">
        <f t="shared" ca="1" si="5123"/>
        <v>10</v>
      </c>
      <c r="CTG41" s="113">
        <f t="shared" ca="1" si="5124"/>
        <v>5.7152099939282834</v>
      </c>
      <c r="CTH41" s="113">
        <f t="shared" ca="1" si="5125"/>
        <v>3</v>
      </c>
      <c r="CTI41" s="112">
        <f t="shared" ca="1" si="5126"/>
        <v>14</v>
      </c>
      <c r="CTJ41" s="113">
        <f t="shared" ca="1" si="5127"/>
        <v>2.4245461676398463</v>
      </c>
      <c r="CTK41" s="113">
        <f t="shared" ca="1" si="5128"/>
        <v>4</v>
      </c>
      <c r="CTL41" s="112">
        <f t="shared" ca="1" si="5129"/>
        <v>12</v>
      </c>
      <c r="CTM41" s="113">
        <f t="shared" ca="1" si="5130"/>
        <v>1.6707630773350388</v>
      </c>
      <c r="CTN41" s="113">
        <f t="shared" ca="1" si="5131"/>
        <v>3</v>
      </c>
      <c r="CTO41" s="112">
        <f t="shared" ca="1" si="5132"/>
        <v>12</v>
      </c>
      <c r="CTP41" s="113">
        <f t="shared" ca="1" si="5133"/>
        <v>1.6707630773350388</v>
      </c>
      <c r="CTQ41" s="113">
        <f t="shared" ca="1" si="5134"/>
        <v>3</v>
      </c>
      <c r="CTR41" s="112">
        <f t="shared" ca="1" si="5135"/>
        <v>6</v>
      </c>
      <c r="CTS41" s="113">
        <f t="shared" ca="1" si="5136"/>
        <v>5.1382270373468941</v>
      </c>
      <c r="CTT41" s="113">
        <f t="shared" ca="1" si="5137"/>
        <v>2</v>
      </c>
      <c r="CTU41" s="112">
        <f t="shared" ca="1" si="5138"/>
        <v>18</v>
      </c>
      <c r="CTV41" s="113">
        <f t="shared" ca="1" si="5139"/>
        <v>1.4217825209088346</v>
      </c>
      <c r="CTW41" s="113">
        <f t="shared" ca="1" si="5140"/>
        <v>5</v>
      </c>
      <c r="CTX41" s="112">
        <f t="shared" ca="1" si="5141"/>
        <v>4</v>
      </c>
      <c r="CTY41" s="113">
        <f t="shared" ca="1" si="5142"/>
        <v>5.7518740578576057</v>
      </c>
      <c r="CTZ41" s="113">
        <f t="shared" ca="1" si="5143"/>
        <v>2</v>
      </c>
      <c r="CUA41" s="112">
        <f t="shared" ca="1" si="5144"/>
        <v>5</v>
      </c>
      <c r="CUB41" s="113">
        <f t="shared" ca="1" si="5145"/>
        <v>-0.55785497180488619</v>
      </c>
      <c r="CUC41" s="113">
        <f t="shared" ca="1" si="5146"/>
        <v>2</v>
      </c>
      <c r="CUD41" s="112">
        <f t="shared" ca="1" si="5147"/>
        <v>4</v>
      </c>
      <c r="CUE41" s="113">
        <f t="shared" ca="1" si="5148"/>
        <v>5.7518740578576057</v>
      </c>
      <c r="CUF41" s="113">
        <f t="shared" ca="1" si="5149"/>
        <v>2</v>
      </c>
      <c r="CUG41" s="112">
        <f t="shared" ca="1" si="5150"/>
        <v>10</v>
      </c>
      <c r="CUH41" s="113">
        <f t="shared" ca="1" si="5151"/>
        <v>5.7152099939282834</v>
      </c>
      <c r="CUI41" s="113">
        <f t="shared" ca="1" si="5152"/>
        <v>3</v>
      </c>
      <c r="CUJ41" s="112">
        <f t="shared" ca="1" si="5153"/>
        <v>2</v>
      </c>
      <c r="CUK41" s="113">
        <f t="shared" ca="1" si="5154"/>
        <v>-2.2634700801531835</v>
      </c>
      <c r="CUL41" s="113">
        <f t="shared" ca="1" si="5155"/>
        <v>1</v>
      </c>
      <c r="CUM41" s="112">
        <f t="shared" ca="1" si="5156"/>
        <v>15</v>
      </c>
      <c r="CUN41" s="113">
        <f t="shared" ca="1" si="5157"/>
        <v>2.5978161023857069</v>
      </c>
      <c r="CUO41" s="113">
        <f t="shared" ca="1" si="5158"/>
        <v>4</v>
      </c>
      <c r="CUP41" s="112">
        <f t="shared" ca="1" si="5159"/>
        <v>19</v>
      </c>
      <c r="CUQ41" s="113">
        <f t="shared" ca="1" si="5160"/>
        <v>2.5054317711516774</v>
      </c>
      <c r="CUR41" s="113">
        <f t="shared" ca="1" si="5161"/>
        <v>5</v>
      </c>
      <c r="CUS41" s="112">
        <f t="shared" ca="1" si="5162"/>
        <v>16</v>
      </c>
      <c r="CUT41" s="113">
        <f t="shared" ca="1" si="5163"/>
        <v>0.14512960238289452</v>
      </c>
      <c r="CUU41" s="113">
        <f t="shared" ca="1" si="5164"/>
        <v>4</v>
      </c>
      <c r="CUV41" s="112">
        <f t="shared" ca="1" si="5165"/>
        <v>1</v>
      </c>
      <c r="CUW41" s="113">
        <f t="shared" ca="1" si="5166"/>
        <v>-1.0563962480104578</v>
      </c>
      <c r="CUX41" s="113">
        <f t="shared" ca="1" si="5167"/>
        <v>1</v>
      </c>
      <c r="CUY41" s="112">
        <f t="shared" ca="1" si="5168"/>
        <v>17</v>
      </c>
      <c r="CUZ41" s="113">
        <f t="shared" ca="1" si="5169"/>
        <v>3.6041923718220801</v>
      </c>
      <c r="CVA41" s="113">
        <f t="shared" ca="1" si="5170"/>
        <v>4</v>
      </c>
      <c r="CVB41" s="112">
        <f t="shared" ca="1" si="5171"/>
        <v>7</v>
      </c>
      <c r="CVC41" s="113">
        <f t="shared" ca="1" si="5172"/>
        <v>2.6749392076742993</v>
      </c>
      <c r="CVD41" s="113">
        <f t="shared" ca="1" si="5173"/>
        <v>2</v>
      </c>
      <c r="CVE41" s="112">
        <f t="shared" ca="1" si="5174"/>
        <v>18</v>
      </c>
      <c r="CVF41" s="113">
        <f t="shared" ca="1" si="5175"/>
        <v>1.4217825209088346</v>
      </c>
      <c r="CVG41" s="113">
        <f t="shared" ca="1" si="5176"/>
        <v>5</v>
      </c>
      <c r="CVH41" s="112">
        <f t="shared" ca="1" si="5177"/>
        <v>1</v>
      </c>
      <c r="CVI41" s="113">
        <f t="shared" ca="1" si="5178"/>
        <v>-1.0563962480104578</v>
      </c>
      <c r="CVJ41" s="113">
        <f t="shared" ca="1" si="5179"/>
        <v>1</v>
      </c>
      <c r="CVK41" s="112">
        <f t="shared" ca="1" si="5180"/>
        <v>3</v>
      </c>
      <c r="CVL41" s="113">
        <f t="shared" ca="1" si="5181"/>
        <v>0.5</v>
      </c>
      <c r="CVM41" s="113">
        <f t="shared" ca="1" si="5182"/>
        <v>1</v>
      </c>
      <c r="CVN41" s="112">
        <f t="shared" ca="1" si="5183"/>
        <v>17</v>
      </c>
      <c r="CVO41" s="113">
        <f t="shared" ca="1" si="5184"/>
        <v>3.6041923718220801</v>
      </c>
      <c r="CVP41" s="113">
        <f t="shared" ca="1" si="5185"/>
        <v>4</v>
      </c>
      <c r="CVQ41" s="112">
        <f t="shared" ca="1" si="5186"/>
        <v>9</v>
      </c>
      <c r="CVR41" s="113">
        <f t="shared" ca="1" si="5187"/>
        <v>2.9518538948595392</v>
      </c>
      <c r="CVS41" s="113">
        <f t="shared" ca="1" si="5188"/>
        <v>3</v>
      </c>
      <c r="CVT41" s="112">
        <f t="shared" ca="1" si="5189"/>
        <v>14</v>
      </c>
      <c r="CVU41" s="113">
        <f t="shared" ca="1" si="5190"/>
        <v>2.4245461676398463</v>
      </c>
      <c r="CVV41" s="113">
        <f t="shared" ca="1" si="5191"/>
        <v>4</v>
      </c>
      <c r="CVW41" s="112">
        <f t="shared" ca="1" si="5192"/>
        <v>12</v>
      </c>
      <c r="CVX41" s="113">
        <f t="shared" ca="1" si="5193"/>
        <v>1.6707630773350388</v>
      </c>
      <c r="CVY41" s="113">
        <f t="shared" ca="1" si="5194"/>
        <v>3</v>
      </c>
      <c r="CVZ41" s="112">
        <f t="shared" ca="1" si="5195"/>
        <v>5</v>
      </c>
      <c r="CWA41" s="113">
        <f t="shared" ca="1" si="5196"/>
        <v>-0.55785497180488619</v>
      </c>
      <c r="CWB41" s="113">
        <f t="shared" ca="1" si="5197"/>
        <v>2</v>
      </c>
      <c r="CWC41" s="112">
        <f t="shared" ca="1" si="5198"/>
        <v>8</v>
      </c>
      <c r="CWD41" s="113">
        <f t="shared" ca="1" si="5199"/>
        <v>7.2672765618258381</v>
      </c>
      <c r="CWE41" s="113">
        <f t="shared" ca="1" si="5200"/>
        <v>2</v>
      </c>
      <c r="CWF41" s="112">
        <f t="shared" ca="1" si="5201"/>
        <v>1</v>
      </c>
      <c r="CWG41" s="113">
        <f t="shared" ca="1" si="5202"/>
        <v>-1.0563962480104578</v>
      </c>
      <c r="CWH41" s="113">
        <f t="shared" ca="1" si="5203"/>
        <v>1</v>
      </c>
      <c r="CWI41" s="112">
        <f t="shared" ca="1" si="5204"/>
        <v>2</v>
      </c>
      <c r="CWJ41" s="113">
        <f t="shared" ca="1" si="5205"/>
        <v>-2.2634700801531835</v>
      </c>
      <c r="CWK41" s="113">
        <f t="shared" ca="1" si="5206"/>
        <v>1</v>
      </c>
      <c r="CWL41" s="112">
        <f t="shared" ca="1" si="5207"/>
        <v>4</v>
      </c>
      <c r="CWM41" s="113">
        <f t="shared" ca="1" si="5208"/>
        <v>5.7518740578576057</v>
      </c>
      <c r="CWN41" s="113">
        <f t="shared" ca="1" si="5209"/>
        <v>2</v>
      </c>
      <c r="CWO41" s="112">
        <f t="shared" ca="1" si="5210"/>
        <v>6</v>
      </c>
      <c r="CWP41" s="113">
        <f t="shared" ca="1" si="5211"/>
        <v>5.1382270373468941</v>
      </c>
      <c r="CWQ41" s="113">
        <f t="shared" ca="1" si="5212"/>
        <v>2</v>
      </c>
      <c r="CWR41" s="112">
        <f t="shared" ca="1" si="5213"/>
        <v>14</v>
      </c>
      <c r="CWS41" s="113">
        <f t="shared" ca="1" si="5214"/>
        <v>2.4245461676398463</v>
      </c>
      <c r="CWT41" s="113">
        <f t="shared" ca="1" si="5215"/>
        <v>4</v>
      </c>
      <c r="CWU41" s="112">
        <f t="shared" ca="1" si="5216"/>
        <v>3</v>
      </c>
      <c r="CWV41" s="113">
        <f t="shared" ca="1" si="5217"/>
        <v>0.5</v>
      </c>
      <c r="CWW41" s="113">
        <f t="shared" ca="1" si="5218"/>
        <v>1</v>
      </c>
      <c r="CWX41" s="112">
        <f t="shared" ca="1" si="5219"/>
        <v>10</v>
      </c>
      <c r="CWY41" s="113">
        <f t="shared" ca="1" si="5220"/>
        <v>5.7152099939282834</v>
      </c>
      <c r="CWZ41" s="113">
        <f t="shared" ca="1" si="5221"/>
        <v>3</v>
      </c>
      <c r="CXA41" s="112">
        <f t="shared" ca="1" si="5222"/>
        <v>4</v>
      </c>
      <c r="CXB41" s="113">
        <f t="shared" ca="1" si="5223"/>
        <v>5.7518740578576057</v>
      </c>
      <c r="CXC41" s="113">
        <f t="shared" ca="1" si="5224"/>
        <v>2</v>
      </c>
      <c r="CXD41" s="112">
        <f t="shared" ca="1" si="5225"/>
        <v>1</v>
      </c>
      <c r="CXE41" s="113">
        <f t="shared" ca="1" si="5226"/>
        <v>-1.0563962480104578</v>
      </c>
      <c r="CXF41" s="113">
        <f t="shared" ca="1" si="5227"/>
        <v>1</v>
      </c>
      <c r="CXG41" s="112">
        <f t="shared" ca="1" si="5228"/>
        <v>13</v>
      </c>
      <c r="CXH41" s="113">
        <f t="shared" ca="1" si="5229"/>
        <v>6.3962431201922527</v>
      </c>
      <c r="CXI41" s="113">
        <f t="shared" ca="1" si="5230"/>
        <v>3</v>
      </c>
      <c r="CXJ41" s="112">
        <f t="shared" ca="1" si="5231"/>
        <v>17</v>
      </c>
      <c r="CXK41" s="113">
        <f t="shared" ca="1" si="5232"/>
        <v>3.6041923718220801</v>
      </c>
      <c r="CXL41" s="113">
        <f t="shared" ca="1" si="5233"/>
        <v>4</v>
      </c>
      <c r="CXM41" s="112">
        <f t="shared" ca="1" si="5234"/>
        <v>15</v>
      </c>
      <c r="CXN41" s="113">
        <f t="shared" ca="1" si="5235"/>
        <v>2.5978161023857069</v>
      </c>
      <c r="CXO41" s="113">
        <f t="shared" ca="1" si="5236"/>
        <v>4</v>
      </c>
      <c r="CXP41" s="112">
        <f t="shared" ca="1" si="5237"/>
        <v>15</v>
      </c>
      <c r="CXQ41" s="113">
        <f t="shared" ca="1" si="5238"/>
        <v>2.5978161023857069</v>
      </c>
      <c r="CXR41" s="113">
        <f t="shared" ca="1" si="5239"/>
        <v>4</v>
      </c>
      <c r="CXS41" s="112">
        <f t="shared" ca="1" si="5240"/>
        <v>13</v>
      </c>
      <c r="CXT41" s="113">
        <f t="shared" ca="1" si="5241"/>
        <v>6.3962431201922527</v>
      </c>
      <c r="CXU41" s="113">
        <f t="shared" ca="1" si="5242"/>
        <v>3</v>
      </c>
      <c r="CXV41" s="112">
        <f t="shared" ca="1" si="5243"/>
        <v>2</v>
      </c>
      <c r="CXW41" s="113">
        <f t="shared" ca="1" si="5244"/>
        <v>-2.2634700801531835</v>
      </c>
      <c r="CXX41" s="113">
        <f t="shared" ca="1" si="5245"/>
        <v>1</v>
      </c>
      <c r="CXY41" s="112">
        <f t="shared" ca="1" si="5246"/>
        <v>18</v>
      </c>
      <c r="CXZ41" s="113">
        <f t="shared" ca="1" si="5247"/>
        <v>1.4217825209088346</v>
      </c>
      <c r="CYA41" s="113">
        <f t="shared" ca="1" si="5248"/>
        <v>5</v>
      </c>
      <c r="CYB41" s="112">
        <f t="shared" ca="1" si="5249"/>
        <v>12</v>
      </c>
      <c r="CYC41" s="113">
        <f t="shared" ca="1" si="5250"/>
        <v>1.6707630773350388</v>
      </c>
      <c r="CYD41" s="113">
        <f t="shared" ca="1" si="5251"/>
        <v>3</v>
      </c>
      <c r="CYE41" s="112">
        <f t="shared" ca="1" si="5252"/>
        <v>5</v>
      </c>
      <c r="CYF41" s="113">
        <f t="shared" ca="1" si="5253"/>
        <v>-0.55785497180488619</v>
      </c>
      <c r="CYG41" s="113">
        <f t="shared" ca="1" si="5254"/>
        <v>2</v>
      </c>
      <c r="CYH41" s="112">
        <f t="shared" ca="1" si="5255"/>
        <v>14</v>
      </c>
      <c r="CYI41" s="113">
        <f t="shared" ca="1" si="5256"/>
        <v>2.4245461676398463</v>
      </c>
      <c r="CYJ41" s="113">
        <f t="shared" ca="1" si="5257"/>
        <v>4</v>
      </c>
      <c r="CYK41" s="112">
        <f t="shared" ca="1" si="5258"/>
        <v>14</v>
      </c>
      <c r="CYL41" s="113">
        <f t="shared" ca="1" si="5259"/>
        <v>2.4245461676398463</v>
      </c>
      <c r="CYM41" s="113">
        <f t="shared" ca="1" si="5260"/>
        <v>4</v>
      </c>
      <c r="CYN41" s="112">
        <f t="shared" ca="1" si="5261"/>
        <v>2</v>
      </c>
      <c r="CYO41" s="113">
        <f t="shared" ca="1" si="5262"/>
        <v>-2.2634700801531835</v>
      </c>
      <c r="CYP41" s="113">
        <f t="shared" ca="1" si="5263"/>
        <v>1</v>
      </c>
      <c r="CYQ41" s="112">
        <f t="shared" ca="1" si="5264"/>
        <v>15</v>
      </c>
      <c r="CYR41" s="113">
        <f t="shared" ca="1" si="5265"/>
        <v>2.5978161023857069</v>
      </c>
      <c r="CYS41" s="113">
        <f t="shared" ca="1" si="5266"/>
        <v>4</v>
      </c>
      <c r="CYT41" s="112">
        <f t="shared" ca="1" si="5267"/>
        <v>15</v>
      </c>
      <c r="CYU41" s="113">
        <f t="shared" ca="1" si="5268"/>
        <v>2.5978161023857069</v>
      </c>
      <c r="CYV41" s="113">
        <f t="shared" ca="1" si="5269"/>
        <v>4</v>
      </c>
      <c r="CYW41" s="112">
        <f t="shared" ca="1" si="5270"/>
        <v>14</v>
      </c>
      <c r="CYX41" s="113">
        <f t="shared" ca="1" si="5271"/>
        <v>2.4245461676398463</v>
      </c>
      <c r="CYY41" s="113">
        <f t="shared" ca="1" si="5272"/>
        <v>4</v>
      </c>
      <c r="CYZ41" s="112">
        <f t="shared" ca="1" si="5273"/>
        <v>7</v>
      </c>
      <c r="CZA41" s="113">
        <f t="shared" ca="1" si="5274"/>
        <v>2.6749392076742993</v>
      </c>
      <c r="CZB41" s="113">
        <f t="shared" ca="1" si="5275"/>
        <v>2</v>
      </c>
      <c r="CZC41" s="112">
        <f t="shared" ca="1" si="5276"/>
        <v>5</v>
      </c>
      <c r="CZD41" s="113">
        <f t="shared" ca="1" si="5277"/>
        <v>-0.55785497180488619</v>
      </c>
      <c r="CZE41" s="113">
        <f t="shared" ca="1" si="5278"/>
        <v>2</v>
      </c>
      <c r="CZF41" s="112">
        <f t="shared" ca="1" si="5279"/>
        <v>1</v>
      </c>
      <c r="CZG41" s="113">
        <f t="shared" ca="1" si="5280"/>
        <v>-1.0563962480104578</v>
      </c>
      <c r="CZH41" s="113">
        <f t="shared" ca="1" si="5281"/>
        <v>1</v>
      </c>
      <c r="CZI41" s="112">
        <f t="shared" ca="1" si="5282"/>
        <v>9</v>
      </c>
      <c r="CZJ41" s="113">
        <f t="shared" ca="1" si="5283"/>
        <v>2.9518538948595392</v>
      </c>
      <c r="CZK41" s="113">
        <f t="shared" ca="1" si="5284"/>
        <v>3</v>
      </c>
      <c r="CZL41" s="112">
        <f t="shared" ca="1" si="5285"/>
        <v>12</v>
      </c>
      <c r="CZM41" s="113">
        <f t="shared" ca="1" si="5286"/>
        <v>1.6707630773350388</v>
      </c>
      <c r="CZN41" s="113">
        <f t="shared" ca="1" si="5287"/>
        <v>3</v>
      </c>
      <c r="CZO41" s="112">
        <f t="shared" ca="1" si="5288"/>
        <v>6</v>
      </c>
      <c r="CZP41" s="113">
        <f t="shared" ca="1" si="5289"/>
        <v>5.1382270373468941</v>
      </c>
      <c r="CZQ41" s="113">
        <f t="shared" ca="1" si="5290"/>
        <v>2</v>
      </c>
      <c r="CZR41" s="112">
        <f t="shared" ca="1" si="5291"/>
        <v>14</v>
      </c>
      <c r="CZS41" s="113">
        <f t="shared" ca="1" si="5292"/>
        <v>2.4245461676398463</v>
      </c>
      <c r="CZT41" s="113">
        <f t="shared" ca="1" si="5293"/>
        <v>4</v>
      </c>
      <c r="CZU41" s="112">
        <f t="shared" ca="1" si="5294"/>
        <v>8</v>
      </c>
      <c r="CZV41" s="113">
        <f t="shared" ca="1" si="5295"/>
        <v>7.2672765618258381</v>
      </c>
      <c r="CZW41" s="113">
        <f t="shared" ca="1" si="5296"/>
        <v>2</v>
      </c>
      <c r="CZX41" s="112">
        <f t="shared" ca="1" si="5297"/>
        <v>7</v>
      </c>
      <c r="CZY41" s="113">
        <f t="shared" ca="1" si="5298"/>
        <v>2.6749392076742993</v>
      </c>
      <c r="CZZ41" s="113">
        <f t="shared" ca="1" si="5299"/>
        <v>2</v>
      </c>
      <c r="DAA41" s="112">
        <f t="shared" ca="1" si="5300"/>
        <v>9</v>
      </c>
      <c r="DAB41" s="113">
        <f t="shared" ca="1" si="5301"/>
        <v>2.9518538948595392</v>
      </c>
      <c r="DAC41" s="113">
        <f t="shared" ca="1" si="5302"/>
        <v>3</v>
      </c>
      <c r="DAD41" s="112">
        <f t="shared" ca="1" si="5303"/>
        <v>10</v>
      </c>
      <c r="DAE41" s="113">
        <f t="shared" ca="1" si="5304"/>
        <v>5.7152099939282834</v>
      </c>
      <c r="DAF41" s="113">
        <f t="shared" ca="1" si="5305"/>
        <v>3</v>
      </c>
      <c r="DAG41" s="112">
        <f t="shared" ca="1" si="5306"/>
        <v>4</v>
      </c>
      <c r="DAH41" s="113">
        <f t="shared" ca="1" si="5307"/>
        <v>5.7518740578576057</v>
      </c>
      <c r="DAI41" s="113">
        <f t="shared" ca="1" si="5308"/>
        <v>2</v>
      </c>
      <c r="DAJ41" s="112">
        <f t="shared" ca="1" si="5309"/>
        <v>14</v>
      </c>
      <c r="DAK41" s="113">
        <f t="shared" ca="1" si="5310"/>
        <v>2.4245461676398463</v>
      </c>
      <c r="DAL41" s="113">
        <f t="shared" ca="1" si="5311"/>
        <v>4</v>
      </c>
      <c r="DAM41" s="112">
        <f t="shared" ca="1" si="5312"/>
        <v>20</v>
      </c>
      <c r="DAN41" s="113">
        <f t="shared" ca="1" si="5313"/>
        <v>5.1307476803274881</v>
      </c>
      <c r="DAO41" s="113">
        <f t="shared" ca="1" si="5314"/>
        <v>5</v>
      </c>
      <c r="DAP41" s="112">
        <f t="shared" ca="1" si="5315"/>
        <v>15</v>
      </c>
      <c r="DAQ41" s="113">
        <f t="shared" ca="1" si="5316"/>
        <v>2.5978161023857069</v>
      </c>
      <c r="DAR41" s="113">
        <f t="shared" ca="1" si="5317"/>
        <v>4</v>
      </c>
      <c r="DAS41" s="112">
        <f t="shared" ca="1" si="5318"/>
        <v>4</v>
      </c>
      <c r="DAT41" s="113">
        <f t="shared" ca="1" si="5319"/>
        <v>5.7518740578576057</v>
      </c>
      <c r="DAU41" s="113">
        <f t="shared" ca="1" si="5320"/>
        <v>2</v>
      </c>
      <c r="DAV41" s="112">
        <f t="shared" ca="1" si="5321"/>
        <v>14</v>
      </c>
      <c r="DAW41" s="113">
        <f t="shared" ca="1" si="5322"/>
        <v>2.4245461676398463</v>
      </c>
      <c r="DAX41" s="113">
        <f t="shared" ca="1" si="5323"/>
        <v>4</v>
      </c>
      <c r="DAY41" s="112">
        <f t="shared" ca="1" si="5324"/>
        <v>4</v>
      </c>
      <c r="DAZ41" s="113">
        <f t="shared" ca="1" si="5325"/>
        <v>5.7518740578576057</v>
      </c>
      <c r="DBA41" s="113">
        <f t="shared" ca="1" si="5326"/>
        <v>2</v>
      </c>
      <c r="DBB41" s="112">
        <f t="shared" ca="1" si="5327"/>
        <v>17</v>
      </c>
      <c r="DBC41" s="113">
        <f t="shared" ca="1" si="5328"/>
        <v>3.6041923718220801</v>
      </c>
      <c r="DBD41" s="113">
        <f t="shared" ca="1" si="5329"/>
        <v>4</v>
      </c>
      <c r="DBE41" s="112">
        <f t="shared" ca="1" si="5330"/>
        <v>17</v>
      </c>
      <c r="DBF41" s="113">
        <f t="shared" ca="1" si="5331"/>
        <v>3.6041923718220801</v>
      </c>
      <c r="DBG41" s="113">
        <f t="shared" ca="1" si="5332"/>
        <v>4</v>
      </c>
      <c r="DBH41" s="112">
        <f t="shared" ca="1" si="5333"/>
        <v>18</v>
      </c>
      <c r="DBI41" s="113">
        <f t="shared" ca="1" si="5334"/>
        <v>1.4217825209088346</v>
      </c>
      <c r="DBJ41" s="113">
        <f t="shared" ca="1" si="5335"/>
        <v>5</v>
      </c>
      <c r="DBK41" s="112">
        <f t="shared" ca="1" si="5336"/>
        <v>18</v>
      </c>
      <c r="DBL41" s="113">
        <f t="shared" ca="1" si="5337"/>
        <v>1.4217825209088346</v>
      </c>
      <c r="DBM41" s="113">
        <f t="shared" ca="1" si="5338"/>
        <v>5</v>
      </c>
      <c r="DBN41" s="112">
        <f t="shared" ca="1" si="5339"/>
        <v>5</v>
      </c>
      <c r="DBO41" s="113">
        <f t="shared" ca="1" si="5340"/>
        <v>-0.55785497180488619</v>
      </c>
      <c r="DBP41" s="113">
        <f t="shared" ca="1" si="5341"/>
        <v>2</v>
      </c>
      <c r="DBQ41" s="112">
        <f t="shared" ca="1" si="5342"/>
        <v>15</v>
      </c>
      <c r="DBR41" s="113">
        <f t="shared" ca="1" si="5343"/>
        <v>2.5978161023857069</v>
      </c>
      <c r="DBS41" s="113">
        <f t="shared" ca="1" si="5344"/>
        <v>4</v>
      </c>
      <c r="DBT41" s="112">
        <f t="shared" ca="1" si="5345"/>
        <v>6</v>
      </c>
      <c r="DBU41" s="113">
        <f t="shared" ca="1" si="5346"/>
        <v>5.1382270373468941</v>
      </c>
      <c r="DBV41" s="113">
        <f t="shared" ca="1" si="5347"/>
        <v>2</v>
      </c>
      <c r="DBW41" s="112">
        <f t="shared" ca="1" si="5348"/>
        <v>5</v>
      </c>
      <c r="DBX41" s="113">
        <f t="shared" ca="1" si="5349"/>
        <v>-0.55785497180488619</v>
      </c>
      <c r="DBY41" s="113">
        <f t="shared" ca="1" si="5350"/>
        <v>2</v>
      </c>
      <c r="DBZ41" s="112">
        <f t="shared" ca="1" si="5351"/>
        <v>15</v>
      </c>
      <c r="DCA41" s="113">
        <f t="shared" ca="1" si="5352"/>
        <v>2.5978161023857069</v>
      </c>
      <c r="DCB41" s="113">
        <f t="shared" ca="1" si="5353"/>
        <v>4</v>
      </c>
      <c r="DCC41" s="112">
        <f t="shared" ca="1" si="5354"/>
        <v>3</v>
      </c>
      <c r="DCD41" s="113">
        <f t="shared" ca="1" si="5355"/>
        <v>0.5</v>
      </c>
      <c r="DCE41" s="113">
        <f t="shared" ca="1" si="5356"/>
        <v>1</v>
      </c>
      <c r="DCF41" s="112">
        <f t="shared" ca="1" si="5357"/>
        <v>15</v>
      </c>
      <c r="DCG41" s="113">
        <f t="shared" ca="1" si="5358"/>
        <v>2.5978161023857069</v>
      </c>
      <c r="DCH41" s="113">
        <f t="shared" ca="1" si="5359"/>
        <v>4</v>
      </c>
      <c r="DCI41" s="112">
        <f t="shared" ca="1" si="5360"/>
        <v>11</v>
      </c>
      <c r="DCJ41" s="113">
        <f t="shared" ca="1" si="5361"/>
        <v>2.1483747344834114</v>
      </c>
      <c r="DCK41" s="113">
        <f t="shared" ca="1" si="5362"/>
        <v>3</v>
      </c>
      <c r="DCL41" s="112">
        <f t="shared" ca="1" si="5363"/>
        <v>16</v>
      </c>
      <c r="DCM41" s="113">
        <f t="shared" ca="1" si="5364"/>
        <v>0.14512960238289452</v>
      </c>
      <c r="DCN41" s="113">
        <f t="shared" ca="1" si="5365"/>
        <v>4</v>
      </c>
      <c r="DCO41" s="112">
        <f t="shared" ca="1" si="5366"/>
        <v>13</v>
      </c>
      <c r="DCP41" s="113">
        <f t="shared" ca="1" si="5367"/>
        <v>6.3962431201922527</v>
      </c>
      <c r="DCQ41" s="113">
        <f t="shared" ca="1" si="5368"/>
        <v>3</v>
      </c>
      <c r="DCR41" s="112">
        <f t="shared" ca="1" si="5369"/>
        <v>15</v>
      </c>
      <c r="DCS41" s="113">
        <f t="shared" ca="1" si="5370"/>
        <v>2.5978161023857069</v>
      </c>
      <c r="DCT41" s="113">
        <f t="shared" ca="1" si="5371"/>
        <v>4</v>
      </c>
      <c r="DCU41" s="112">
        <f t="shared" ca="1" si="5372"/>
        <v>10</v>
      </c>
      <c r="DCV41" s="113">
        <f t="shared" ca="1" si="5373"/>
        <v>5.7152099939282834</v>
      </c>
      <c r="DCW41" s="113">
        <f t="shared" ca="1" si="5374"/>
        <v>3</v>
      </c>
      <c r="DCX41" s="112">
        <f t="shared" ca="1" si="5375"/>
        <v>16</v>
      </c>
      <c r="DCY41" s="113">
        <f t="shared" ca="1" si="5376"/>
        <v>0.14512960238289452</v>
      </c>
      <c r="DCZ41" s="113">
        <f t="shared" ca="1" si="5377"/>
        <v>4</v>
      </c>
      <c r="DDA41" s="112">
        <f t="shared" ca="1" si="5378"/>
        <v>16</v>
      </c>
      <c r="DDB41" s="113">
        <f t="shared" ca="1" si="5379"/>
        <v>0.14512960238289452</v>
      </c>
      <c r="DDC41" s="113">
        <f t="shared" ca="1" si="5380"/>
        <v>4</v>
      </c>
      <c r="DDD41" s="112">
        <f t="shared" ca="1" si="5381"/>
        <v>3</v>
      </c>
      <c r="DDE41" s="113">
        <f t="shared" ca="1" si="5382"/>
        <v>0.5</v>
      </c>
      <c r="DDF41" s="113">
        <f t="shared" ca="1" si="5383"/>
        <v>1</v>
      </c>
      <c r="DDG41" s="112">
        <f t="shared" ca="1" si="5384"/>
        <v>13</v>
      </c>
      <c r="DDH41" s="113">
        <f t="shared" ca="1" si="5385"/>
        <v>6.3962431201922527</v>
      </c>
      <c r="DDI41" s="113">
        <f t="shared" ca="1" si="5386"/>
        <v>3</v>
      </c>
      <c r="DDJ41" s="112">
        <f t="shared" ca="1" si="5387"/>
        <v>12</v>
      </c>
      <c r="DDK41" s="113">
        <f t="shared" ca="1" si="5388"/>
        <v>1.6707630773350388</v>
      </c>
      <c r="DDL41" s="113">
        <f t="shared" ca="1" si="5389"/>
        <v>3</v>
      </c>
      <c r="DDM41" s="112">
        <f t="shared" ca="1" si="5390"/>
        <v>19</v>
      </c>
      <c r="DDN41" s="113">
        <f t="shared" ca="1" si="5391"/>
        <v>2.5054317711516774</v>
      </c>
      <c r="DDO41" s="113">
        <f t="shared" ca="1" si="5392"/>
        <v>5</v>
      </c>
      <c r="DDP41" s="112">
        <f t="shared" ca="1" si="5393"/>
        <v>10</v>
      </c>
      <c r="DDQ41" s="113">
        <f t="shared" ca="1" si="5394"/>
        <v>5.7152099939282834</v>
      </c>
      <c r="DDR41" s="113">
        <f t="shared" ca="1" si="5395"/>
        <v>3</v>
      </c>
      <c r="DDS41" s="112">
        <f t="shared" ca="1" si="5396"/>
        <v>3</v>
      </c>
      <c r="DDT41" s="113">
        <f t="shared" ca="1" si="5397"/>
        <v>0.5</v>
      </c>
      <c r="DDU41" s="113">
        <f t="shared" ca="1" si="5398"/>
        <v>1</v>
      </c>
      <c r="DDV41" s="112">
        <f t="shared" ca="1" si="5399"/>
        <v>7</v>
      </c>
      <c r="DDW41" s="113">
        <f t="shared" ca="1" si="5400"/>
        <v>2.6749392076742993</v>
      </c>
      <c r="DDX41" s="113">
        <f t="shared" ca="1" si="5401"/>
        <v>2</v>
      </c>
      <c r="DDY41" s="112">
        <f t="shared" ca="1" si="5402"/>
        <v>13</v>
      </c>
      <c r="DDZ41" s="113">
        <f t="shared" ca="1" si="5403"/>
        <v>6.3962431201922527</v>
      </c>
      <c r="DEA41" s="113">
        <f t="shared" ca="1" si="5404"/>
        <v>3</v>
      </c>
      <c r="DEB41" s="112">
        <f t="shared" ca="1" si="5405"/>
        <v>18</v>
      </c>
      <c r="DEC41" s="113">
        <f t="shared" ca="1" si="5406"/>
        <v>1.4217825209088346</v>
      </c>
      <c r="DED41" s="113">
        <f t="shared" ca="1" si="5407"/>
        <v>5</v>
      </c>
      <c r="DEE41" s="112">
        <f t="shared" ca="1" si="5408"/>
        <v>8</v>
      </c>
      <c r="DEF41" s="113">
        <f t="shared" ca="1" si="5409"/>
        <v>7.2672765618258381</v>
      </c>
      <c r="DEG41" s="113">
        <f t="shared" ca="1" si="5410"/>
        <v>2</v>
      </c>
      <c r="DEH41" s="112">
        <f t="shared" ca="1" si="5411"/>
        <v>8</v>
      </c>
      <c r="DEI41" s="113">
        <f t="shared" ca="1" si="5412"/>
        <v>7.2672765618258381</v>
      </c>
      <c r="DEJ41" s="113">
        <f t="shared" ca="1" si="5413"/>
        <v>2</v>
      </c>
      <c r="DEK41" s="112">
        <f t="shared" ca="1" si="5414"/>
        <v>10</v>
      </c>
      <c r="DEL41" s="113">
        <f t="shared" ca="1" si="5415"/>
        <v>5.7152099939282834</v>
      </c>
      <c r="DEM41" s="113">
        <f t="shared" ca="1" si="5416"/>
        <v>3</v>
      </c>
      <c r="DEN41" s="112">
        <f t="shared" ca="1" si="5417"/>
        <v>10</v>
      </c>
      <c r="DEO41" s="113">
        <f t="shared" ca="1" si="5418"/>
        <v>5.7152099939282834</v>
      </c>
      <c r="DEP41" s="113">
        <f t="shared" ca="1" si="5419"/>
        <v>3</v>
      </c>
      <c r="DEQ41" s="112">
        <f t="shared" ca="1" si="5420"/>
        <v>15</v>
      </c>
      <c r="DER41" s="113">
        <f t="shared" ca="1" si="5421"/>
        <v>2.5978161023857069</v>
      </c>
      <c r="DES41" s="113">
        <f t="shared" ca="1" si="5422"/>
        <v>4</v>
      </c>
      <c r="DET41" s="112">
        <f t="shared" ca="1" si="5423"/>
        <v>7</v>
      </c>
      <c r="DEU41" s="113">
        <f t="shared" ca="1" si="5424"/>
        <v>2.6749392076742993</v>
      </c>
      <c r="DEV41" s="113">
        <f t="shared" ca="1" si="5425"/>
        <v>2</v>
      </c>
      <c r="DEW41" s="112">
        <f t="shared" ca="1" si="5426"/>
        <v>19</v>
      </c>
      <c r="DEX41" s="113">
        <f t="shared" ca="1" si="5427"/>
        <v>2.5054317711516774</v>
      </c>
      <c r="DEY41" s="113">
        <f t="shared" ca="1" si="5428"/>
        <v>5</v>
      </c>
      <c r="DEZ41" s="112">
        <f t="shared" ca="1" si="5429"/>
        <v>20</v>
      </c>
      <c r="DFA41" s="113">
        <f t="shared" ca="1" si="5430"/>
        <v>5.1307476803274881</v>
      </c>
      <c r="DFB41" s="113">
        <f t="shared" ca="1" si="5431"/>
        <v>5</v>
      </c>
      <c r="DFC41" s="112">
        <f t="shared" ca="1" si="5432"/>
        <v>13</v>
      </c>
      <c r="DFD41" s="113">
        <f t="shared" ca="1" si="5433"/>
        <v>6.3962431201922527</v>
      </c>
      <c r="DFE41" s="113">
        <f t="shared" ca="1" si="5434"/>
        <v>3</v>
      </c>
      <c r="DFF41" s="112">
        <f t="shared" ca="1" si="5435"/>
        <v>2</v>
      </c>
      <c r="DFG41" s="113">
        <f t="shared" ca="1" si="5436"/>
        <v>-2.2634700801531835</v>
      </c>
      <c r="DFH41" s="113">
        <f t="shared" ca="1" si="5437"/>
        <v>1</v>
      </c>
      <c r="DFI41" s="112">
        <f t="shared" ca="1" si="5438"/>
        <v>12</v>
      </c>
      <c r="DFJ41" s="113">
        <f t="shared" ca="1" si="5439"/>
        <v>1.6707630773350388</v>
      </c>
      <c r="DFK41" s="113">
        <f t="shared" ca="1" si="5440"/>
        <v>3</v>
      </c>
      <c r="DFL41" s="112">
        <f t="shared" ca="1" si="5441"/>
        <v>2</v>
      </c>
      <c r="DFM41" s="113">
        <f t="shared" ca="1" si="5442"/>
        <v>-2.2634700801531835</v>
      </c>
      <c r="DFN41" s="113">
        <f t="shared" ca="1" si="5443"/>
        <v>1</v>
      </c>
      <c r="DFO41" s="112">
        <f t="shared" ca="1" si="5444"/>
        <v>9</v>
      </c>
      <c r="DFP41" s="113">
        <f t="shared" ca="1" si="5445"/>
        <v>2.9518538948595392</v>
      </c>
      <c r="DFQ41" s="113">
        <f t="shared" ca="1" si="5446"/>
        <v>3</v>
      </c>
      <c r="DFR41" s="112">
        <f t="shared" ca="1" si="5447"/>
        <v>12</v>
      </c>
      <c r="DFS41" s="113">
        <f t="shared" ca="1" si="5448"/>
        <v>1.6707630773350388</v>
      </c>
      <c r="DFT41" s="113">
        <f t="shared" ca="1" si="5449"/>
        <v>3</v>
      </c>
      <c r="DFU41" s="112">
        <f t="shared" ca="1" si="5450"/>
        <v>1</v>
      </c>
      <c r="DFV41" s="113">
        <f t="shared" ca="1" si="5451"/>
        <v>-1.0563962480104578</v>
      </c>
      <c r="DFW41" s="113">
        <f t="shared" ca="1" si="5452"/>
        <v>1</v>
      </c>
      <c r="DFX41" s="112">
        <f t="shared" ca="1" si="5453"/>
        <v>6</v>
      </c>
      <c r="DFY41" s="113">
        <f t="shared" ca="1" si="5454"/>
        <v>5.1382270373468941</v>
      </c>
      <c r="DFZ41" s="113">
        <f t="shared" ca="1" si="5455"/>
        <v>2</v>
      </c>
      <c r="DGA41" s="112">
        <f t="shared" ca="1" si="5456"/>
        <v>19</v>
      </c>
      <c r="DGB41" s="113">
        <f t="shared" ca="1" si="5457"/>
        <v>2.5054317711516774</v>
      </c>
      <c r="DGC41" s="113">
        <f t="shared" ca="1" si="5458"/>
        <v>5</v>
      </c>
      <c r="DGD41" s="112">
        <f t="shared" ca="1" si="5459"/>
        <v>10</v>
      </c>
      <c r="DGE41" s="113">
        <f t="shared" ca="1" si="5460"/>
        <v>5.7152099939282834</v>
      </c>
      <c r="DGF41" s="113">
        <f t="shared" ca="1" si="5461"/>
        <v>3</v>
      </c>
      <c r="DGG41" s="112">
        <f t="shared" ca="1" si="5462"/>
        <v>11</v>
      </c>
      <c r="DGH41" s="113">
        <f t="shared" ca="1" si="5463"/>
        <v>2.1483747344834114</v>
      </c>
      <c r="DGI41" s="113">
        <f t="shared" ca="1" si="5464"/>
        <v>3</v>
      </c>
      <c r="DGJ41" s="112">
        <f t="shared" ca="1" si="5465"/>
        <v>16</v>
      </c>
      <c r="DGK41" s="113">
        <f t="shared" ca="1" si="5466"/>
        <v>0.14512960238289452</v>
      </c>
      <c r="DGL41" s="113">
        <f t="shared" ca="1" si="5467"/>
        <v>4</v>
      </c>
      <c r="DGM41" s="112">
        <f t="shared" ca="1" si="5468"/>
        <v>17</v>
      </c>
      <c r="DGN41" s="113">
        <f t="shared" ca="1" si="5469"/>
        <v>3.6041923718220801</v>
      </c>
      <c r="DGO41" s="113">
        <f t="shared" ca="1" si="5470"/>
        <v>4</v>
      </c>
      <c r="DGP41" s="112">
        <f t="shared" ca="1" si="5471"/>
        <v>2</v>
      </c>
      <c r="DGQ41" s="113">
        <f t="shared" ca="1" si="5472"/>
        <v>-2.2634700801531835</v>
      </c>
      <c r="DGR41" s="113">
        <f t="shared" ca="1" si="5473"/>
        <v>1</v>
      </c>
      <c r="DGS41" s="112">
        <f t="shared" ca="1" si="5474"/>
        <v>17</v>
      </c>
      <c r="DGT41" s="113">
        <f t="shared" ca="1" si="5475"/>
        <v>3.6041923718220801</v>
      </c>
      <c r="DGU41" s="113">
        <f t="shared" ca="1" si="5476"/>
        <v>4</v>
      </c>
      <c r="DGV41" s="112">
        <f t="shared" ca="1" si="5477"/>
        <v>18</v>
      </c>
      <c r="DGW41" s="113">
        <f t="shared" ca="1" si="5478"/>
        <v>1.4217825209088346</v>
      </c>
      <c r="DGX41" s="113">
        <f t="shared" ca="1" si="5479"/>
        <v>5</v>
      </c>
      <c r="DGY41" s="112">
        <f t="shared" ca="1" si="5480"/>
        <v>11</v>
      </c>
      <c r="DGZ41" s="113">
        <f t="shared" ca="1" si="5481"/>
        <v>2.1483747344834114</v>
      </c>
      <c r="DHA41" s="113">
        <f t="shared" ca="1" si="5482"/>
        <v>3</v>
      </c>
      <c r="DHB41" s="112">
        <f t="shared" ca="1" si="5483"/>
        <v>20</v>
      </c>
      <c r="DHC41" s="113">
        <f t="shared" ca="1" si="5484"/>
        <v>5.1307476803274881</v>
      </c>
      <c r="DHD41" s="113">
        <f t="shared" ca="1" si="5485"/>
        <v>5</v>
      </c>
      <c r="DHE41" s="112">
        <f t="shared" ca="1" si="5486"/>
        <v>18</v>
      </c>
      <c r="DHF41" s="113">
        <f t="shared" ca="1" si="5487"/>
        <v>1.4217825209088346</v>
      </c>
      <c r="DHG41" s="113">
        <f t="shared" ca="1" si="5488"/>
        <v>5</v>
      </c>
      <c r="DHH41" s="112">
        <f t="shared" ca="1" si="5489"/>
        <v>17</v>
      </c>
      <c r="DHI41" s="113">
        <f t="shared" ca="1" si="5490"/>
        <v>3.6041923718220801</v>
      </c>
      <c r="DHJ41" s="113">
        <f t="shared" ca="1" si="5491"/>
        <v>4</v>
      </c>
      <c r="DHK41" s="112">
        <f t="shared" ca="1" si="5492"/>
        <v>6</v>
      </c>
      <c r="DHL41" s="113">
        <f t="shared" ca="1" si="5493"/>
        <v>5.1382270373468941</v>
      </c>
      <c r="DHM41" s="113">
        <f t="shared" ca="1" si="5494"/>
        <v>2</v>
      </c>
      <c r="DHN41" s="112">
        <f t="shared" ca="1" si="5495"/>
        <v>12</v>
      </c>
      <c r="DHO41" s="113">
        <f t="shared" ca="1" si="5496"/>
        <v>1.6707630773350388</v>
      </c>
      <c r="DHP41" s="113">
        <f t="shared" ca="1" si="5497"/>
        <v>3</v>
      </c>
      <c r="DHQ41" s="112">
        <f t="shared" ca="1" si="5498"/>
        <v>20</v>
      </c>
      <c r="DHR41" s="113">
        <f t="shared" ca="1" si="5499"/>
        <v>5.1307476803274881</v>
      </c>
      <c r="DHS41" s="113">
        <f t="shared" ca="1" si="5500"/>
        <v>5</v>
      </c>
      <c r="DHT41" s="112">
        <f t="shared" ca="1" si="5501"/>
        <v>11</v>
      </c>
      <c r="DHU41" s="113">
        <f t="shared" ca="1" si="5502"/>
        <v>2.1483747344834114</v>
      </c>
      <c r="DHV41" s="113">
        <f t="shared" ca="1" si="5503"/>
        <v>3</v>
      </c>
      <c r="DHW41" s="112">
        <f t="shared" ca="1" si="5504"/>
        <v>10</v>
      </c>
      <c r="DHX41" s="113">
        <f t="shared" ca="1" si="5505"/>
        <v>5.7152099939282834</v>
      </c>
      <c r="DHY41" s="113">
        <f t="shared" ca="1" si="5506"/>
        <v>3</v>
      </c>
      <c r="DHZ41" s="112">
        <f t="shared" ca="1" si="5507"/>
        <v>13</v>
      </c>
      <c r="DIA41" s="113">
        <f t="shared" ca="1" si="5508"/>
        <v>6.3962431201922527</v>
      </c>
      <c r="DIB41" s="113">
        <f t="shared" ca="1" si="5509"/>
        <v>3</v>
      </c>
      <c r="DIC41" s="112">
        <f t="shared" ca="1" si="5510"/>
        <v>12</v>
      </c>
      <c r="DID41" s="113">
        <f t="shared" ca="1" si="5511"/>
        <v>1.6707630773350388</v>
      </c>
      <c r="DIE41" s="113">
        <f t="shared" ca="1" si="5512"/>
        <v>3</v>
      </c>
      <c r="DIF41" s="112">
        <f t="shared" ca="1" si="5513"/>
        <v>10</v>
      </c>
      <c r="DIG41" s="113">
        <f t="shared" ca="1" si="5514"/>
        <v>5.7152099939282834</v>
      </c>
      <c r="DIH41" s="113">
        <f t="shared" ca="1" si="5515"/>
        <v>3</v>
      </c>
      <c r="DII41" s="112">
        <f t="shared" ca="1" si="5516"/>
        <v>8</v>
      </c>
      <c r="DIJ41" s="113">
        <f t="shared" ca="1" si="5517"/>
        <v>7.2672765618258381</v>
      </c>
      <c r="DIK41" s="113">
        <f t="shared" ca="1" si="5518"/>
        <v>2</v>
      </c>
      <c r="DIL41" s="112">
        <f t="shared" ca="1" si="5519"/>
        <v>9</v>
      </c>
      <c r="DIM41" s="113">
        <f t="shared" ca="1" si="5520"/>
        <v>2.9518538948595392</v>
      </c>
      <c r="DIN41" s="113">
        <f t="shared" ca="1" si="5521"/>
        <v>3</v>
      </c>
      <c r="DIO41" s="112">
        <f t="shared" ca="1" si="5522"/>
        <v>10</v>
      </c>
      <c r="DIP41" s="113">
        <f t="shared" ca="1" si="5523"/>
        <v>5.7152099939282834</v>
      </c>
      <c r="DIQ41" s="113">
        <f t="shared" ca="1" si="5524"/>
        <v>3</v>
      </c>
      <c r="DIR41" s="112">
        <f t="shared" ca="1" si="5525"/>
        <v>20</v>
      </c>
      <c r="DIS41" s="113">
        <f t="shared" ca="1" si="5526"/>
        <v>5.1307476803274881</v>
      </c>
      <c r="DIT41" s="113">
        <f t="shared" ca="1" si="5527"/>
        <v>5</v>
      </c>
      <c r="DIU41" s="112">
        <f t="shared" ca="1" si="5528"/>
        <v>9</v>
      </c>
      <c r="DIV41" s="113">
        <f t="shared" ca="1" si="5529"/>
        <v>2.9518538948595392</v>
      </c>
      <c r="DIW41" s="113">
        <f t="shared" ca="1" si="5530"/>
        <v>3</v>
      </c>
      <c r="DIX41" s="112">
        <f t="shared" ca="1" si="5531"/>
        <v>1</v>
      </c>
      <c r="DIY41" s="113">
        <f t="shared" ca="1" si="5532"/>
        <v>-1.0563962480104578</v>
      </c>
      <c r="DIZ41" s="113">
        <f t="shared" ca="1" si="5533"/>
        <v>1</v>
      </c>
      <c r="DJA41" s="112">
        <f t="shared" ca="1" si="5534"/>
        <v>7</v>
      </c>
      <c r="DJB41" s="113">
        <f t="shared" ca="1" si="5535"/>
        <v>2.6749392076742993</v>
      </c>
      <c r="DJC41" s="113">
        <f t="shared" ca="1" si="5536"/>
        <v>2</v>
      </c>
      <c r="DJD41" s="112">
        <f t="shared" ca="1" si="5537"/>
        <v>2</v>
      </c>
      <c r="DJE41" s="113">
        <f t="shared" ca="1" si="5538"/>
        <v>-2.2634700801531835</v>
      </c>
      <c r="DJF41" s="113">
        <f t="shared" ca="1" si="5539"/>
        <v>1</v>
      </c>
      <c r="DJG41" s="112">
        <f t="shared" ca="1" si="5540"/>
        <v>9</v>
      </c>
      <c r="DJH41" s="113">
        <f t="shared" ca="1" si="5541"/>
        <v>2.9518538948595392</v>
      </c>
      <c r="DJI41" s="113">
        <f t="shared" ca="1" si="5542"/>
        <v>3</v>
      </c>
      <c r="DJJ41" s="112">
        <f t="shared" ca="1" si="5543"/>
        <v>7</v>
      </c>
      <c r="DJK41" s="113">
        <f t="shared" ca="1" si="5544"/>
        <v>2.6749392076742993</v>
      </c>
      <c r="DJL41" s="113">
        <f t="shared" ca="1" si="5545"/>
        <v>2</v>
      </c>
      <c r="DJM41" s="112">
        <f t="shared" ca="1" si="5546"/>
        <v>13</v>
      </c>
      <c r="DJN41" s="113">
        <f t="shared" ca="1" si="5547"/>
        <v>6.3962431201922527</v>
      </c>
      <c r="DJO41" s="113">
        <f t="shared" ca="1" si="5548"/>
        <v>3</v>
      </c>
      <c r="DJP41" s="112">
        <f t="shared" ca="1" si="5549"/>
        <v>10</v>
      </c>
      <c r="DJQ41" s="113">
        <f t="shared" ca="1" si="5550"/>
        <v>5.7152099939282834</v>
      </c>
      <c r="DJR41" s="113">
        <f t="shared" ca="1" si="5551"/>
        <v>3</v>
      </c>
      <c r="DJS41" s="112">
        <f t="shared" ca="1" si="5552"/>
        <v>8</v>
      </c>
      <c r="DJT41" s="113">
        <f t="shared" ca="1" si="5553"/>
        <v>7.2672765618258381</v>
      </c>
      <c r="DJU41" s="113">
        <f t="shared" ca="1" si="5554"/>
        <v>2</v>
      </c>
      <c r="DJV41" s="112">
        <f t="shared" ca="1" si="5555"/>
        <v>14</v>
      </c>
      <c r="DJW41" s="113">
        <f t="shared" ca="1" si="5556"/>
        <v>2.4245461676398463</v>
      </c>
      <c r="DJX41" s="113">
        <f t="shared" ca="1" si="5557"/>
        <v>4</v>
      </c>
      <c r="DJY41" s="112">
        <f t="shared" ca="1" si="5558"/>
        <v>17</v>
      </c>
      <c r="DJZ41" s="113">
        <f t="shared" ca="1" si="5559"/>
        <v>3.6041923718220801</v>
      </c>
      <c r="DKA41" s="113">
        <f t="shared" ca="1" si="5560"/>
        <v>4</v>
      </c>
      <c r="DKB41" s="112">
        <f t="shared" ca="1" si="5561"/>
        <v>19</v>
      </c>
      <c r="DKC41" s="113">
        <f t="shared" ca="1" si="5562"/>
        <v>2.5054317711516774</v>
      </c>
      <c r="DKD41" s="113">
        <f t="shared" ca="1" si="5563"/>
        <v>5</v>
      </c>
      <c r="DKE41" s="112">
        <f t="shared" ca="1" si="5564"/>
        <v>16</v>
      </c>
      <c r="DKF41" s="113">
        <f t="shared" ca="1" si="5565"/>
        <v>0.14512960238289452</v>
      </c>
      <c r="DKG41" s="113">
        <f t="shared" ca="1" si="5566"/>
        <v>4</v>
      </c>
      <c r="DKH41" s="112">
        <f t="shared" ca="1" si="5567"/>
        <v>19</v>
      </c>
      <c r="DKI41" s="113">
        <f t="shared" ca="1" si="5568"/>
        <v>2.5054317711516774</v>
      </c>
      <c r="DKJ41" s="113">
        <f t="shared" ca="1" si="5569"/>
        <v>5</v>
      </c>
      <c r="DKK41" s="112">
        <f t="shared" ca="1" si="5570"/>
        <v>4</v>
      </c>
      <c r="DKL41" s="113">
        <f t="shared" ca="1" si="5571"/>
        <v>5.7518740578576057</v>
      </c>
      <c r="DKM41" s="113">
        <f t="shared" ca="1" si="5572"/>
        <v>2</v>
      </c>
      <c r="DKN41" s="112">
        <f t="shared" ca="1" si="5573"/>
        <v>6</v>
      </c>
      <c r="DKO41" s="113">
        <f t="shared" ca="1" si="5574"/>
        <v>5.1382270373468941</v>
      </c>
      <c r="DKP41" s="113">
        <f t="shared" ca="1" si="5575"/>
        <v>2</v>
      </c>
      <c r="DKQ41" s="112">
        <f t="shared" ca="1" si="5576"/>
        <v>3</v>
      </c>
      <c r="DKR41" s="113">
        <f t="shared" ca="1" si="5577"/>
        <v>0.5</v>
      </c>
      <c r="DKS41" s="113">
        <f t="shared" ca="1" si="5578"/>
        <v>1</v>
      </c>
      <c r="DKT41" s="112">
        <f t="shared" ca="1" si="5579"/>
        <v>6</v>
      </c>
      <c r="DKU41" s="113">
        <f t="shared" ca="1" si="5580"/>
        <v>5.1382270373468941</v>
      </c>
      <c r="DKV41" s="113">
        <f t="shared" ca="1" si="5581"/>
        <v>2</v>
      </c>
      <c r="DKW41" s="112">
        <f t="shared" ca="1" si="5582"/>
        <v>7</v>
      </c>
      <c r="DKX41" s="113">
        <f t="shared" ca="1" si="5583"/>
        <v>2.6749392076742993</v>
      </c>
      <c r="DKY41" s="113">
        <f t="shared" ca="1" si="5584"/>
        <v>2</v>
      </c>
      <c r="DKZ41" s="112">
        <f t="shared" ca="1" si="5585"/>
        <v>4</v>
      </c>
      <c r="DLA41" s="113">
        <f t="shared" ca="1" si="5586"/>
        <v>5.7518740578576057</v>
      </c>
      <c r="DLB41" s="113">
        <f t="shared" ca="1" si="5587"/>
        <v>2</v>
      </c>
      <c r="DLC41" s="112">
        <f t="shared" ca="1" si="5588"/>
        <v>16</v>
      </c>
      <c r="DLD41" s="113">
        <f t="shared" ca="1" si="5589"/>
        <v>0.14512960238289452</v>
      </c>
      <c r="DLE41" s="114">
        <f t="shared" ca="1" si="5590"/>
        <v>4</v>
      </c>
    </row>
    <row r="42" spans="2:3021" x14ac:dyDescent="0.2">
      <c r="B42" s="2"/>
      <c r="C42" s="2"/>
      <c r="D42" s="142">
        <f t="shared" ca="1" si="5591"/>
        <v>12</v>
      </c>
      <c r="E42" s="86">
        <v>3</v>
      </c>
      <c r="F42" s="87">
        <v>1.6707630773350388</v>
      </c>
      <c r="G42" s="9"/>
      <c r="H42" s="14"/>
      <c r="I42" s="14"/>
      <c r="J42" s="14"/>
      <c r="K42" s="14"/>
      <c r="L42" s="14"/>
      <c r="M42" s="14"/>
      <c r="N42" s="14"/>
      <c r="O42" s="14"/>
      <c r="P42" s="15"/>
      <c r="Q42" s="99"/>
      <c r="R42" s="99"/>
      <c r="S42" s="102"/>
      <c r="T42" s="102"/>
      <c r="U42" s="102"/>
      <c r="V42" s="112">
        <f t="shared" ca="1" si="2591"/>
        <v>9</v>
      </c>
      <c r="W42" s="113">
        <f t="shared" ca="1" si="2592"/>
        <v>2.9518538948595392</v>
      </c>
      <c r="X42" s="113">
        <f t="shared" ca="1" si="2593"/>
        <v>3</v>
      </c>
      <c r="Y42" s="112">
        <f t="shared" ca="1" si="2594"/>
        <v>14</v>
      </c>
      <c r="Z42" s="113">
        <f t="shared" ca="1" si="2595"/>
        <v>2.4245461676398463</v>
      </c>
      <c r="AA42" s="113">
        <f t="shared" ca="1" si="2596"/>
        <v>4</v>
      </c>
      <c r="AB42" s="112">
        <f t="shared" ca="1" si="2597"/>
        <v>14</v>
      </c>
      <c r="AC42" s="113">
        <f t="shared" ca="1" si="2598"/>
        <v>2.4245461676398463</v>
      </c>
      <c r="AD42" s="113">
        <f t="shared" ca="1" si="2599"/>
        <v>4</v>
      </c>
      <c r="AE42" s="112">
        <f t="shared" ca="1" si="2600"/>
        <v>12</v>
      </c>
      <c r="AF42" s="113">
        <f t="shared" ca="1" si="2601"/>
        <v>1.6707630773350388</v>
      </c>
      <c r="AG42" s="113">
        <f t="shared" ca="1" si="2602"/>
        <v>3</v>
      </c>
      <c r="AH42" s="112">
        <f t="shared" ca="1" si="2603"/>
        <v>7</v>
      </c>
      <c r="AI42" s="113">
        <f t="shared" ca="1" si="2604"/>
        <v>2.6749392076742993</v>
      </c>
      <c r="AJ42" s="113">
        <f t="shared" ca="1" si="2605"/>
        <v>2</v>
      </c>
      <c r="AK42" s="112">
        <f t="shared" ca="1" si="2606"/>
        <v>1</v>
      </c>
      <c r="AL42" s="113">
        <f t="shared" ca="1" si="2607"/>
        <v>-1.0563962480104578</v>
      </c>
      <c r="AM42" s="113">
        <f t="shared" ca="1" si="2608"/>
        <v>1</v>
      </c>
      <c r="AN42" s="112">
        <f t="shared" ca="1" si="2609"/>
        <v>5</v>
      </c>
      <c r="AO42" s="113">
        <f t="shared" ca="1" si="2610"/>
        <v>-0.55785497180488619</v>
      </c>
      <c r="AP42" s="113">
        <f t="shared" ca="1" si="2611"/>
        <v>2</v>
      </c>
      <c r="AQ42" s="112">
        <f t="shared" ca="1" si="2612"/>
        <v>19</v>
      </c>
      <c r="AR42" s="113">
        <f t="shared" ca="1" si="2613"/>
        <v>2.5054317711516774</v>
      </c>
      <c r="AS42" s="113">
        <f t="shared" ca="1" si="2614"/>
        <v>5</v>
      </c>
      <c r="AT42" s="112">
        <f t="shared" ca="1" si="2615"/>
        <v>17</v>
      </c>
      <c r="AU42" s="113">
        <f t="shared" ca="1" si="2616"/>
        <v>3.6041923718220801</v>
      </c>
      <c r="AV42" s="113">
        <f t="shared" ca="1" si="2617"/>
        <v>4</v>
      </c>
      <c r="AW42" s="112">
        <f t="shared" ca="1" si="2618"/>
        <v>18</v>
      </c>
      <c r="AX42" s="113">
        <f t="shared" ca="1" si="2619"/>
        <v>1.4217825209088346</v>
      </c>
      <c r="AY42" s="113">
        <f t="shared" ca="1" si="2620"/>
        <v>5</v>
      </c>
      <c r="AZ42" s="112">
        <f t="shared" ca="1" si="2621"/>
        <v>13</v>
      </c>
      <c r="BA42" s="113">
        <f t="shared" ca="1" si="2622"/>
        <v>6.3962431201922527</v>
      </c>
      <c r="BB42" s="113">
        <f t="shared" ca="1" si="2623"/>
        <v>3</v>
      </c>
      <c r="BC42" s="112">
        <f t="shared" ca="1" si="2624"/>
        <v>11</v>
      </c>
      <c r="BD42" s="113">
        <f t="shared" ca="1" si="2625"/>
        <v>2.1483747344834114</v>
      </c>
      <c r="BE42" s="113">
        <f t="shared" ca="1" si="2626"/>
        <v>3</v>
      </c>
      <c r="BF42" s="112">
        <f t="shared" ca="1" si="2627"/>
        <v>13</v>
      </c>
      <c r="BG42" s="113">
        <f t="shared" ca="1" si="2628"/>
        <v>6.3962431201922527</v>
      </c>
      <c r="BH42" s="113">
        <f t="shared" ca="1" si="2629"/>
        <v>3</v>
      </c>
      <c r="BI42" s="112">
        <f t="shared" ca="1" si="2630"/>
        <v>11</v>
      </c>
      <c r="BJ42" s="113">
        <f t="shared" ca="1" si="2631"/>
        <v>2.1483747344834114</v>
      </c>
      <c r="BK42" s="113">
        <f t="shared" ca="1" si="2632"/>
        <v>3</v>
      </c>
      <c r="BL42" s="112">
        <f t="shared" ca="1" si="2633"/>
        <v>15</v>
      </c>
      <c r="BM42" s="113">
        <f t="shared" ca="1" si="2634"/>
        <v>2.5978161023857069</v>
      </c>
      <c r="BN42" s="113">
        <f t="shared" ca="1" si="2635"/>
        <v>4</v>
      </c>
      <c r="BO42" s="112">
        <f t="shared" ca="1" si="2636"/>
        <v>10</v>
      </c>
      <c r="BP42" s="113">
        <f t="shared" ca="1" si="2637"/>
        <v>5.7152099939282834</v>
      </c>
      <c r="BQ42" s="113">
        <f t="shared" ca="1" si="2638"/>
        <v>3</v>
      </c>
      <c r="BR42" s="112">
        <f t="shared" ca="1" si="2639"/>
        <v>2</v>
      </c>
      <c r="BS42" s="113">
        <f t="shared" ca="1" si="2640"/>
        <v>-2.2634700801531835</v>
      </c>
      <c r="BT42" s="113">
        <f t="shared" ca="1" si="2641"/>
        <v>1</v>
      </c>
      <c r="BU42" s="112">
        <f t="shared" ca="1" si="2642"/>
        <v>6</v>
      </c>
      <c r="BV42" s="113">
        <f t="shared" ca="1" si="2643"/>
        <v>5.1382270373468941</v>
      </c>
      <c r="BW42" s="113">
        <f t="shared" ca="1" si="2644"/>
        <v>2</v>
      </c>
      <c r="BX42" s="112">
        <f t="shared" ca="1" si="2645"/>
        <v>13</v>
      </c>
      <c r="BY42" s="113">
        <f t="shared" ca="1" si="2646"/>
        <v>6.3962431201922527</v>
      </c>
      <c r="BZ42" s="113">
        <f t="shared" ca="1" si="2647"/>
        <v>3</v>
      </c>
      <c r="CA42" s="112">
        <f t="shared" ca="1" si="2648"/>
        <v>12</v>
      </c>
      <c r="CB42" s="113">
        <f t="shared" ca="1" si="2649"/>
        <v>1.6707630773350388</v>
      </c>
      <c r="CC42" s="113">
        <f t="shared" ca="1" si="2650"/>
        <v>3</v>
      </c>
      <c r="CD42" s="112">
        <f t="shared" ca="1" si="2651"/>
        <v>4</v>
      </c>
      <c r="CE42" s="113">
        <f t="shared" ca="1" si="2652"/>
        <v>5.7518740578576057</v>
      </c>
      <c r="CF42" s="113">
        <f t="shared" ca="1" si="2653"/>
        <v>2</v>
      </c>
      <c r="CG42" s="112">
        <f t="shared" ca="1" si="2654"/>
        <v>9</v>
      </c>
      <c r="CH42" s="113">
        <f t="shared" ca="1" si="2655"/>
        <v>2.9518538948595392</v>
      </c>
      <c r="CI42" s="113">
        <f t="shared" ca="1" si="2656"/>
        <v>3</v>
      </c>
      <c r="CJ42" s="112">
        <f t="shared" ca="1" si="2657"/>
        <v>7</v>
      </c>
      <c r="CK42" s="113">
        <f t="shared" ca="1" si="2658"/>
        <v>2.6749392076742993</v>
      </c>
      <c r="CL42" s="113">
        <f t="shared" ca="1" si="2659"/>
        <v>2</v>
      </c>
      <c r="CM42" s="112">
        <f t="shared" ca="1" si="2660"/>
        <v>20</v>
      </c>
      <c r="CN42" s="113">
        <f t="shared" ca="1" si="2661"/>
        <v>5.1307476803274881</v>
      </c>
      <c r="CO42" s="113">
        <f t="shared" ca="1" si="2662"/>
        <v>5</v>
      </c>
      <c r="CP42" s="112">
        <f t="shared" ca="1" si="2663"/>
        <v>12</v>
      </c>
      <c r="CQ42" s="113">
        <f t="shared" ca="1" si="2664"/>
        <v>1.6707630773350388</v>
      </c>
      <c r="CR42" s="113">
        <f t="shared" ca="1" si="2665"/>
        <v>3</v>
      </c>
      <c r="CS42" s="112">
        <f t="shared" ca="1" si="2666"/>
        <v>6</v>
      </c>
      <c r="CT42" s="113">
        <f t="shared" ca="1" si="2667"/>
        <v>5.1382270373468941</v>
      </c>
      <c r="CU42" s="113">
        <f t="shared" ca="1" si="2668"/>
        <v>2</v>
      </c>
      <c r="CV42" s="112">
        <f t="shared" ca="1" si="2669"/>
        <v>11</v>
      </c>
      <c r="CW42" s="113">
        <f t="shared" ca="1" si="2670"/>
        <v>2.1483747344834114</v>
      </c>
      <c r="CX42" s="113">
        <f t="shared" ca="1" si="2671"/>
        <v>3</v>
      </c>
      <c r="CY42" s="112">
        <f t="shared" ca="1" si="2672"/>
        <v>20</v>
      </c>
      <c r="CZ42" s="113">
        <f t="shared" ca="1" si="2673"/>
        <v>5.1307476803274881</v>
      </c>
      <c r="DA42" s="113">
        <f t="shared" ca="1" si="2674"/>
        <v>5</v>
      </c>
      <c r="DB42" s="112">
        <f t="shared" ca="1" si="2675"/>
        <v>11</v>
      </c>
      <c r="DC42" s="113">
        <f t="shared" ca="1" si="2676"/>
        <v>2.1483747344834114</v>
      </c>
      <c r="DD42" s="113">
        <f t="shared" ca="1" si="2677"/>
        <v>3</v>
      </c>
      <c r="DE42" s="112">
        <f t="shared" ca="1" si="2678"/>
        <v>9</v>
      </c>
      <c r="DF42" s="113">
        <f t="shared" ca="1" si="2679"/>
        <v>2.9518538948595392</v>
      </c>
      <c r="DG42" s="113">
        <f t="shared" ca="1" si="2680"/>
        <v>3</v>
      </c>
      <c r="DH42" s="112">
        <f t="shared" ca="1" si="2681"/>
        <v>15</v>
      </c>
      <c r="DI42" s="113">
        <f t="shared" ca="1" si="2682"/>
        <v>2.5978161023857069</v>
      </c>
      <c r="DJ42" s="113">
        <f t="shared" ca="1" si="2683"/>
        <v>4</v>
      </c>
      <c r="DK42" s="112">
        <f t="shared" ca="1" si="2684"/>
        <v>12</v>
      </c>
      <c r="DL42" s="113">
        <f t="shared" ca="1" si="2685"/>
        <v>1.6707630773350388</v>
      </c>
      <c r="DM42" s="113">
        <f t="shared" ca="1" si="2686"/>
        <v>3</v>
      </c>
      <c r="DN42" s="112">
        <f t="shared" ca="1" si="2687"/>
        <v>18</v>
      </c>
      <c r="DO42" s="113">
        <f t="shared" ca="1" si="2688"/>
        <v>1.4217825209088346</v>
      </c>
      <c r="DP42" s="113">
        <f t="shared" ca="1" si="2689"/>
        <v>5</v>
      </c>
      <c r="DQ42" s="112">
        <f t="shared" ca="1" si="2690"/>
        <v>8</v>
      </c>
      <c r="DR42" s="113">
        <f t="shared" ca="1" si="2691"/>
        <v>7.2672765618258381</v>
      </c>
      <c r="DS42" s="113">
        <f t="shared" ca="1" si="2692"/>
        <v>2</v>
      </c>
      <c r="DT42" s="112">
        <f t="shared" ca="1" si="2693"/>
        <v>5</v>
      </c>
      <c r="DU42" s="113">
        <f t="shared" ca="1" si="2694"/>
        <v>-0.55785497180488619</v>
      </c>
      <c r="DV42" s="113">
        <f t="shared" ca="1" si="2695"/>
        <v>2</v>
      </c>
      <c r="DW42" s="112">
        <f t="shared" ca="1" si="2696"/>
        <v>2</v>
      </c>
      <c r="DX42" s="113">
        <f t="shared" ca="1" si="2697"/>
        <v>-2.2634700801531835</v>
      </c>
      <c r="DY42" s="113">
        <f t="shared" ca="1" si="2698"/>
        <v>1</v>
      </c>
      <c r="DZ42" s="112">
        <f t="shared" ca="1" si="2699"/>
        <v>1</v>
      </c>
      <c r="EA42" s="113">
        <f t="shared" ca="1" si="2700"/>
        <v>-1.0563962480104578</v>
      </c>
      <c r="EB42" s="113">
        <f t="shared" ca="1" si="2701"/>
        <v>1</v>
      </c>
      <c r="EC42" s="112">
        <f t="shared" ca="1" si="2702"/>
        <v>10</v>
      </c>
      <c r="ED42" s="113">
        <f t="shared" ca="1" si="2703"/>
        <v>5.7152099939282834</v>
      </c>
      <c r="EE42" s="113">
        <f t="shared" ca="1" si="2704"/>
        <v>3</v>
      </c>
      <c r="EF42" s="112">
        <f t="shared" ca="1" si="2705"/>
        <v>12</v>
      </c>
      <c r="EG42" s="113">
        <f t="shared" ca="1" si="2706"/>
        <v>1.6707630773350388</v>
      </c>
      <c r="EH42" s="113">
        <f t="shared" ca="1" si="2707"/>
        <v>3</v>
      </c>
      <c r="EI42" s="112">
        <f t="shared" ca="1" si="2708"/>
        <v>14</v>
      </c>
      <c r="EJ42" s="113">
        <f t="shared" ca="1" si="2709"/>
        <v>2.4245461676398463</v>
      </c>
      <c r="EK42" s="113">
        <f t="shared" ca="1" si="2710"/>
        <v>4</v>
      </c>
      <c r="EL42" s="112">
        <f t="shared" ca="1" si="2711"/>
        <v>12</v>
      </c>
      <c r="EM42" s="113">
        <f t="shared" ca="1" si="2712"/>
        <v>1.6707630773350388</v>
      </c>
      <c r="EN42" s="113">
        <f t="shared" ca="1" si="2713"/>
        <v>3</v>
      </c>
      <c r="EO42" s="112">
        <f t="shared" ca="1" si="2714"/>
        <v>13</v>
      </c>
      <c r="EP42" s="113">
        <f t="shared" ca="1" si="2715"/>
        <v>6.3962431201922527</v>
      </c>
      <c r="EQ42" s="113">
        <f t="shared" ca="1" si="2716"/>
        <v>3</v>
      </c>
      <c r="ER42" s="112">
        <f t="shared" ca="1" si="2717"/>
        <v>3</v>
      </c>
      <c r="ES42" s="113">
        <f t="shared" ca="1" si="2718"/>
        <v>0.5</v>
      </c>
      <c r="ET42" s="113">
        <f t="shared" ca="1" si="2719"/>
        <v>1</v>
      </c>
      <c r="EU42" s="112">
        <f t="shared" ca="1" si="2720"/>
        <v>3</v>
      </c>
      <c r="EV42" s="113">
        <f t="shared" ca="1" si="2721"/>
        <v>0.5</v>
      </c>
      <c r="EW42" s="113">
        <f t="shared" ca="1" si="2722"/>
        <v>1</v>
      </c>
      <c r="EX42" s="112">
        <f t="shared" ca="1" si="2723"/>
        <v>1</v>
      </c>
      <c r="EY42" s="113">
        <f t="shared" ca="1" si="2724"/>
        <v>-1.0563962480104578</v>
      </c>
      <c r="EZ42" s="113">
        <f t="shared" ca="1" si="2725"/>
        <v>1</v>
      </c>
      <c r="FA42" s="112">
        <f t="shared" ca="1" si="2726"/>
        <v>11</v>
      </c>
      <c r="FB42" s="113">
        <f t="shared" ca="1" si="2727"/>
        <v>2.1483747344834114</v>
      </c>
      <c r="FC42" s="113">
        <f t="shared" ca="1" si="2728"/>
        <v>3</v>
      </c>
      <c r="FD42" s="112">
        <f t="shared" ca="1" si="2729"/>
        <v>2</v>
      </c>
      <c r="FE42" s="113">
        <f t="shared" ca="1" si="2730"/>
        <v>-2.2634700801531835</v>
      </c>
      <c r="FF42" s="113">
        <f t="shared" ca="1" si="2731"/>
        <v>1</v>
      </c>
      <c r="FG42" s="112">
        <f t="shared" ca="1" si="2732"/>
        <v>19</v>
      </c>
      <c r="FH42" s="113">
        <f t="shared" ca="1" si="2733"/>
        <v>2.5054317711516774</v>
      </c>
      <c r="FI42" s="113">
        <f t="shared" ca="1" si="2734"/>
        <v>5</v>
      </c>
      <c r="FJ42" s="112">
        <f t="shared" ca="1" si="2735"/>
        <v>1</v>
      </c>
      <c r="FK42" s="113">
        <f t="shared" ca="1" si="2736"/>
        <v>-1.0563962480104578</v>
      </c>
      <c r="FL42" s="113">
        <f t="shared" ca="1" si="2737"/>
        <v>1</v>
      </c>
      <c r="FM42" s="112">
        <f t="shared" ca="1" si="2738"/>
        <v>15</v>
      </c>
      <c r="FN42" s="113">
        <f t="shared" ca="1" si="2739"/>
        <v>2.5978161023857069</v>
      </c>
      <c r="FO42" s="113">
        <f t="shared" ca="1" si="2740"/>
        <v>4</v>
      </c>
      <c r="FP42" s="112">
        <f t="shared" ca="1" si="2741"/>
        <v>12</v>
      </c>
      <c r="FQ42" s="113">
        <f t="shared" ca="1" si="2742"/>
        <v>1.6707630773350388</v>
      </c>
      <c r="FR42" s="113">
        <f t="shared" ca="1" si="2743"/>
        <v>3</v>
      </c>
      <c r="FS42" s="112">
        <f t="shared" ca="1" si="2744"/>
        <v>18</v>
      </c>
      <c r="FT42" s="113">
        <f t="shared" ca="1" si="2745"/>
        <v>1.4217825209088346</v>
      </c>
      <c r="FU42" s="113">
        <f t="shared" ca="1" si="2746"/>
        <v>5</v>
      </c>
      <c r="FV42" s="112">
        <f t="shared" ca="1" si="2747"/>
        <v>13</v>
      </c>
      <c r="FW42" s="113">
        <f t="shared" ca="1" si="2748"/>
        <v>6.3962431201922527</v>
      </c>
      <c r="FX42" s="113">
        <f t="shared" ca="1" si="2749"/>
        <v>3</v>
      </c>
      <c r="FY42" s="112">
        <f t="shared" ca="1" si="2750"/>
        <v>8</v>
      </c>
      <c r="FZ42" s="113">
        <f t="shared" ca="1" si="2751"/>
        <v>7.2672765618258381</v>
      </c>
      <c r="GA42" s="113">
        <f t="shared" ca="1" si="2752"/>
        <v>2</v>
      </c>
      <c r="GB42" s="112">
        <f t="shared" ca="1" si="2753"/>
        <v>7</v>
      </c>
      <c r="GC42" s="113">
        <f t="shared" ca="1" si="2754"/>
        <v>2.6749392076742993</v>
      </c>
      <c r="GD42" s="113">
        <f t="shared" ca="1" si="2755"/>
        <v>2</v>
      </c>
      <c r="GE42" s="112">
        <f t="shared" ca="1" si="2756"/>
        <v>19</v>
      </c>
      <c r="GF42" s="113">
        <f t="shared" ca="1" si="2757"/>
        <v>2.5054317711516774</v>
      </c>
      <c r="GG42" s="113">
        <f t="shared" ca="1" si="2758"/>
        <v>5</v>
      </c>
      <c r="GH42" s="112">
        <f t="shared" ca="1" si="2759"/>
        <v>17</v>
      </c>
      <c r="GI42" s="113">
        <f t="shared" ca="1" si="2760"/>
        <v>3.6041923718220801</v>
      </c>
      <c r="GJ42" s="113">
        <f t="shared" ca="1" si="2761"/>
        <v>4</v>
      </c>
      <c r="GK42" s="112">
        <f t="shared" ca="1" si="2762"/>
        <v>4</v>
      </c>
      <c r="GL42" s="113">
        <f t="shared" ca="1" si="2763"/>
        <v>5.7518740578576057</v>
      </c>
      <c r="GM42" s="113">
        <f t="shared" ca="1" si="2764"/>
        <v>2</v>
      </c>
      <c r="GN42" s="112">
        <f t="shared" ca="1" si="2765"/>
        <v>11</v>
      </c>
      <c r="GO42" s="113">
        <f t="shared" ca="1" si="2766"/>
        <v>2.1483747344834114</v>
      </c>
      <c r="GP42" s="113">
        <f t="shared" ca="1" si="2767"/>
        <v>3</v>
      </c>
      <c r="GQ42" s="112">
        <f t="shared" ca="1" si="2768"/>
        <v>2</v>
      </c>
      <c r="GR42" s="113">
        <f t="shared" ca="1" si="2769"/>
        <v>-2.2634700801531835</v>
      </c>
      <c r="GS42" s="113">
        <f t="shared" ca="1" si="2770"/>
        <v>1</v>
      </c>
      <c r="GT42" s="112">
        <f t="shared" ca="1" si="2771"/>
        <v>1</v>
      </c>
      <c r="GU42" s="113">
        <f t="shared" ca="1" si="2772"/>
        <v>-1.0563962480104578</v>
      </c>
      <c r="GV42" s="113">
        <f t="shared" ca="1" si="2773"/>
        <v>1</v>
      </c>
      <c r="GW42" s="112">
        <f t="shared" ca="1" si="2774"/>
        <v>14</v>
      </c>
      <c r="GX42" s="113">
        <f t="shared" ca="1" si="2775"/>
        <v>2.4245461676398463</v>
      </c>
      <c r="GY42" s="113">
        <f t="shared" ca="1" si="2776"/>
        <v>4</v>
      </c>
      <c r="GZ42" s="112">
        <f t="shared" ca="1" si="2777"/>
        <v>1</v>
      </c>
      <c r="HA42" s="113">
        <f t="shared" ca="1" si="2778"/>
        <v>-1.0563962480104578</v>
      </c>
      <c r="HB42" s="113">
        <f t="shared" ca="1" si="2779"/>
        <v>1</v>
      </c>
      <c r="HC42" s="112">
        <f t="shared" ca="1" si="2780"/>
        <v>7</v>
      </c>
      <c r="HD42" s="113">
        <f t="shared" ca="1" si="2781"/>
        <v>2.6749392076742993</v>
      </c>
      <c r="HE42" s="113">
        <f t="shared" ca="1" si="2782"/>
        <v>2</v>
      </c>
      <c r="HF42" s="112">
        <f t="shared" ca="1" si="2783"/>
        <v>3</v>
      </c>
      <c r="HG42" s="113">
        <f t="shared" ca="1" si="2784"/>
        <v>0.5</v>
      </c>
      <c r="HH42" s="113">
        <f t="shared" ca="1" si="2785"/>
        <v>1</v>
      </c>
      <c r="HI42" s="112">
        <f t="shared" ca="1" si="2786"/>
        <v>9</v>
      </c>
      <c r="HJ42" s="113">
        <f t="shared" ca="1" si="2787"/>
        <v>2.9518538948595392</v>
      </c>
      <c r="HK42" s="113">
        <f t="shared" ca="1" si="2788"/>
        <v>3</v>
      </c>
      <c r="HL42" s="112">
        <f t="shared" ca="1" si="2789"/>
        <v>19</v>
      </c>
      <c r="HM42" s="113">
        <f t="shared" ca="1" si="2790"/>
        <v>2.5054317711516774</v>
      </c>
      <c r="HN42" s="113">
        <f t="shared" ca="1" si="2791"/>
        <v>5</v>
      </c>
      <c r="HO42" s="112">
        <f t="shared" ca="1" si="2792"/>
        <v>13</v>
      </c>
      <c r="HP42" s="113">
        <f t="shared" ca="1" si="2793"/>
        <v>6.3962431201922527</v>
      </c>
      <c r="HQ42" s="113">
        <f t="shared" ca="1" si="2794"/>
        <v>3</v>
      </c>
      <c r="HR42" s="112">
        <f t="shared" ca="1" si="2795"/>
        <v>6</v>
      </c>
      <c r="HS42" s="113">
        <f t="shared" ca="1" si="2796"/>
        <v>5.1382270373468941</v>
      </c>
      <c r="HT42" s="113">
        <f t="shared" ca="1" si="2797"/>
        <v>2</v>
      </c>
      <c r="HU42" s="112">
        <f t="shared" ca="1" si="2798"/>
        <v>10</v>
      </c>
      <c r="HV42" s="113">
        <f t="shared" ca="1" si="2799"/>
        <v>5.7152099939282834</v>
      </c>
      <c r="HW42" s="113">
        <f t="shared" ca="1" si="2800"/>
        <v>3</v>
      </c>
      <c r="HX42" s="112">
        <f t="shared" ca="1" si="2801"/>
        <v>8</v>
      </c>
      <c r="HY42" s="113">
        <f t="shared" ca="1" si="2802"/>
        <v>7.2672765618258381</v>
      </c>
      <c r="HZ42" s="113">
        <f t="shared" ca="1" si="2803"/>
        <v>2</v>
      </c>
      <c r="IA42" s="112">
        <f t="shared" ca="1" si="2804"/>
        <v>16</v>
      </c>
      <c r="IB42" s="113">
        <f t="shared" ca="1" si="2805"/>
        <v>0.14512960238289452</v>
      </c>
      <c r="IC42" s="113">
        <f t="shared" ca="1" si="2806"/>
        <v>4</v>
      </c>
      <c r="ID42" s="112">
        <f t="shared" ca="1" si="2807"/>
        <v>5</v>
      </c>
      <c r="IE42" s="113">
        <f t="shared" ca="1" si="2808"/>
        <v>-0.55785497180488619</v>
      </c>
      <c r="IF42" s="113">
        <f t="shared" ca="1" si="2809"/>
        <v>2</v>
      </c>
      <c r="IG42" s="112">
        <f t="shared" ca="1" si="2810"/>
        <v>11</v>
      </c>
      <c r="IH42" s="113">
        <f t="shared" ca="1" si="2811"/>
        <v>2.1483747344834114</v>
      </c>
      <c r="II42" s="113">
        <f t="shared" ca="1" si="2812"/>
        <v>3</v>
      </c>
      <c r="IJ42" s="112">
        <f t="shared" ca="1" si="2813"/>
        <v>11</v>
      </c>
      <c r="IK42" s="113">
        <f t="shared" ca="1" si="2814"/>
        <v>2.1483747344834114</v>
      </c>
      <c r="IL42" s="113">
        <f t="shared" ca="1" si="2815"/>
        <v>3</v>
      </c>
      <c r="IM42" s="112">
        <f t="shared" ca="1" si="2816"/>
        <v>5</v>
      </c>
      <c r="IN42" s="113">
        <f t="shared" ca="1" si="2817"/>
        <v>-0.55785497180488619</v>
      </c>
      <c r="IO42" s="113">
        <f t="shared" ca="1" si="2818"/>
        <v>2</v>
      </c>
      <c r="IP42" s="112">
        <f t="shared" ca="1" si="2819"/>
        <v>12</v>
      </c>
      <c r="IQ42" s="113">
        <f t="shared" ca="1" si="2820"/>
        <v>1.6707630773350388</v>
      </c>
      <c r="IR42" s="113">
        <f t="shared" ca="1" si="2821"/>
        <v>3</v>
      </c>
      <c r="IS42" s="112">
        <f t="shared" ca="1" si="2822"/>
        <v>16</v>
      </c>
      <c r="IT42" s="113">
        <f t="shared" ca="1" si="2823"/>
        <v>0.14512960238289452</v>
      </c>
      <c r="IU42" s="113">
        <f t="shared" ca="1" si="2824"/>
        <v>4</v>
      </c>
      <c r="IV42" s="112">
        <f t="shared" ca="1" si="2825"/>
        <v>16</v>
      </c>
      <c r="IW42" s="113">
        <f t="shared" ca="1" si="2826"/>
        <v>0.14512960238289452</v>
      </c>
      <c r="IX42" s="113">
        <f t="shared" ca="1" si="2827"/>
        <v>4</v>
      </c>
      <c r="IY42" s="112">
        <f t="shared" ca="1" si="2828"/>
        <v>1</v>
      </c>
      <c r="IZ42" s="113">
        <f t="shared" ca="1" si="2829"/>
        <v>-1.0563962480104578</v>
      </c>
      <c r="JA42" s="113">
        <f t="shared" ca="1" si="2830"/>
        <v>1</v>
      </c>
      <c r="JB42" s="112">
        <f t="shared" ca="1" si="2831"/>
        <v>9</v>
      </c>
      <c r="JC42" s="113">
        <f t="shared" ca="1" si="2832"/>
        <v>2.9518538948595392</v>
      </c>
      <c r="JD42" s="113">
        <f t="shared" ca="1" si="2833"/>
        <v>3</v>
      </c>
      <c r="JE42" s="112">
        <f t="shared" ca="1" si="2834"/>
        <v>14</v>
      </c>
      <c r="JF42" s="113">
        <f t="shared" ca="1" si="2835"/>
        <v>2.4245461676398463</v>
      </c>
      <c r="JG42" s="113">
        <f t="shared" ca="1" si="2836"/>
        <v>4</v>
      </c>
      <c r="JH42" s="112">
        <f t="shared" ca="1" si="2837"/>
        <v>8</v>
      </c>
      <c r="JI42" s="113">
        <f t="shared" ca="1" si="2838"/>
        <v>7.2672765618258381</v>
      </c>
      <c r="JJ42" s="113">
        <f t="shared" ca="1" si="2839"/>
        <v>2</v>
      </c>
      <c r="JK42" s="112">
        <f t="shared" ca="1" si="2840"/>
        <v>2</v>
      </c>
      <c r="JL42" s="113">
        <f t="shared" ca="1" si="2841"/>
        <v>-2.2634700801531835</v>
      </c>
      <c r="JM42" s="113">
        <f t="shared" ca="1" si="2842"/>
        <v>1</v>
      </c>
      <c r="JN42" s="112">
        <f t="shared" ca="1" si="2843"/>
        <v>7</v>
      </c>
      <c r="JO42" s="113">
        <f t="shared" ca="1" si="2844"/>
        <v>2.6749392076742993</v>
      </c>
      <c r="JP42" s="113">
        <f t="shared" ca="1" si="2845"/>
        <v>2</v>
      </c>
      <c r="JQ42" s="112">
        <f t="shared" ca="1" si="2846"/>
        <v>17</v>
      </c>
      <c r="JR42" s="113">
        <f t="shared" ca="1" si="2847"/>
        <v>3.6041923718220801</v>
      </c>
      <c r="JS42" s="113">
        <f t="shared" ca="1" si="2848"/>
        <v>4</v>
      </c>
      <c r="JT42" s="112">
        <f t="shared" ca="1" si="2849"/>
        <v>5</v>
      </c>
      <c r="JU42" s="113">
        <f t="shared" ca="1" si="2850"/>
        <v>-0.55785497180488619</v>
      </c>
      <c r="JV42" s="113">
        <f t="shared" ca="1" si="2851"/>
        <v>2</v>
      </c>
      <c r="JW42" s="112">
        <f t="shared" ca="1" si="2852"/>
        <v>6</v>
      </c>
      <c r="JX42" s="113">
        <f t="shared" ca="1" si="2853"/>
        <v>5.1382270373468941</v>
      </c>
      <c r="JY42" s="113">
        <f t="shared" ca="1" si="2854"/>
        <v>2</v>
      </c>
      <c r="JZ42" s="112">
        <f t="shared" ca="1" si="2855"/>
        <v>14</v>
      </c>
      <c r="KA42" s="113">
        <f t="shared" ca="1" si="2856"/>
        <v>2.4245461676398463</v>
      </c>
      <c r="KB42" s="113">
        <f t="shared" ca="1" si="2857"/>
        <v>4</v>
      </c>
      <c r="KC42" s="112">
        <f t="shared" ca="1" si="2858"/>
        <v>7</v>
      </c>
      <c r="KD42" s="113">
        <f t="shared" ca="1" si="2859"/>
        <v>2.6749392076742993</v>
      </c>
      <c r="KE42" s="113">
        <f t="shared" ca="1" si="2860"/>
        <v>2</v>
      </c>
      <c r="KF42" s="112">
        <f t="shared" ca="1" si="2861"/>
        <v>13</v>
      </c>
      <c r="KG42" s="113">
        <f t="shared" ca="1" si="2862"/>
        <v>6.3962431201922527</v>
      </c>
      <c r="KH42" s="113">
        <f t="shared" ca="1" si="2863"/>
        <v>3</v>
      </c>
      <c r="KI42" s="112">
        <f t="shared" ca="1" si="2864"/>
        <v>5</v>
      </c>
      <c r="KJ42" s="113">
        <f t="shared" ca="1" si="2865"/>
        <v>-0.55785497180488619</v>
      </c>
      <c r="KK42" s="113">
        <f t="shared" ca="1" si="2866"/>
        <v>2</v>
      </c>
      <c r="KL42" s="112">
        <f t="shared" ca="1" si="2867"/>
        <v>2</v>
      </c>
      <c r="KM42" s="113">
        <f t="shared" ca="1" si="2868"/>
        <v>-2.2634700801531835</v>
      </c>
      <c r="KN42" s="113">
        <f t="shared" ca="1" si="2869"/>
        <v>1</v>
      </c>
      <c r="KO42" s="112">
        <f t="shared" ca="1" si="2870"/>
        <v>5</v>
      </c>
      <c r="KP42" s="113">
        <f t="shared" ca="1" si="2871"/>
        <v>-0.55785497180488619</v>
      </c>
      <c r="KQ42" s="113">
        <f t="shared" ca="1" si="2872"/>
        <v>2</v>
      </c>
      <c r="KR42" s="112">
        <f t="shared" ca="1" si="2873"/>
        <v>20</v>
      </c>
      <c r="KS42" s="113">
        <f t="shared" ca="1" si="2874"/>
        <v>5.1307476803274881</v>
      </c>
      <c r="KT42" s="113">
        <f t="shared" ca="1" si="2875"/>
        <v>5</v>
      </c>
      <c r="KU42" s="112">
        <f t="shared" ca="1" si="2876"/>
        <v>7</v>
      </c>
      <c r="KV42" s="113">
        <f t="shared" ca="1" si="2877"/>
        <v>2.6749392076742993</v>
      </c>
      <c r="KW42" s="113">
        <f t="shared" ca="1" si="2878"/>
        <v>2</v>
      </c>
      <c r="KX42" s="112">
        <f t="shared" ca="1" si="2879"/>
        <v>17</v>
      </c>
      <c r="KY42" s="113">
        <f t="shared" ca="1" si="2880"/>
        <v>3.6041923718220801</v>
      </c>
      <c r="KZ42" s="113">
        <f t="shared" ca="1" si="2881"/>
        <v>4</v>
      </c>
      <c r="LA42" s="112">
        <f t="shared" ca="1" si="2882"/>
        <v>6</v>
      </c>
      <c r="LB42" s="113">
        <f t="shared" ca="1" si="2883"/>
        <v>5.1382270373468941</v>
      </c>
      <c r="LC42" s="113">
        <f t="shared" ca="1" si="2884"/>
        <v>2</v>
      </c>
      <c r="LD42" s="112">
        <f t="shared" ca="1" si="2885"/>
        <v>1</v>
      </c>
      <c r="LE42" s="113">
        <f t="shared" ca="1" si="2886"/>
        <v>-1.0563962480104578</v>
      </c>
      <c r="LF42" s="113">
        <f t="shared" ca="1" si="2887"/>
        <v>1</v>
      </c>
      <c r="LG42" s="112">
        <f t="shared" ca="1" si="2888"/>
        <v>18</v>
      </c>
      <c r="LH42" s="113">
        <f t="shared" ca="1" si="2889"/>
        <v>1.4217825209088346</v>
      </c>
      <c r="LI42" s="113">
        <f t="shared" ca="1" si="2890"/>
        <v>5</v>
      </c>
      <c r="LJ42" s="112">
        <f t="shared" ca="1" si="2891"/>
        <v>11</v>
      </c>
      <c r="LK42" s="113">
        <f t="shared" ca="1" si="2892"/>
        <v>2.1483747344834114</v>
      </c>
      <c r="LL42" s="113">
        <f t="shared" ca="1" si="2893"/>
        <v>3</v>
      </c>
      <c r="LM42" s="112">
        <f t="shared" ca="1" si="2894"/>
        <v>18</v>
      </c>
      <c r="LN42" s="113">
        <f t="shared" ca="1" si="2895"/>
        <v>1.4217825209088346</v>
      </c>
      <c r="LO42" s="113">
        <f t="shared" ca="1" si="2896"/>
        <v>5</v>
      </c>
      <c r="LP42" s="112">
        <f t="shared" ca="1" si="2897"/>
        <v>11</v>
      </c>
      <c r="LQ42" s="113">
        <f t="shared" ca="1" si="2898"/>
        <v>2.1483747344834114</v>
      </c>
      <c r="LR42" s="113">
        <f t="shared" ca="1" si="2899"/>
        <v>3</v>
      </c>
      <c r="LS42" s="112">
        <f t="shared" ca="1" si="2900"/>
        <v>20</v>
      </c>
      <c r="LT42" s="113">
        <f t="shared" ca="1" si="2901"/>
        <v>5.1307476803274881</v>
      </c>
      <c r="LU42" s="113">
        <f t="shared" ca="1" si="2902"/>
        <v>5</v>
      </c>
      <c r="LV42" s="112">
        <f t="shared" ca="1" si="2903"/>
        <v>9</v>
      </c>
      <c r="LW42" s="113">
        <f t="shared" ca="1" si="2904"/>
        <v>2.9518538948595392</v>
      </c>
      <c r="LX42" s="113">
        <f t="shared" ca="1" si="2905"/>
        <v>3</v>
      </c>
      <c r="LY42" s="112">
        <f t="shared" ca="1" si="2906"/>
        <v>6</v>
      </c>
      <c r="LZ42" s="113">
        <f t="shared" ca="1" si="2907"/>
        <v>5.1382270373468941</v>
      </c>
      <c r="MA42" s="113">
        <f t="shared" ca="1" si="2908"/>
        <v>2</v>
      </c>
      <c r="MB42" s="112">
        <f t="shared" ca="1" si="2909"/>
        <v>20</v>
      </c>
      <c r="MC42" s="113">
        <f t="shared" ca="1" si="2910"/>
        <v>5.1307476803274881</v>
      </c>
      <c r="MD42" s="113">
        <f t="shared" ca="1" si="2911"/>
        <v>5</v>
      </c>
      <c r="ME42" s="112">
        <f t="shared" ca="1" si="2912"/>
        <v>20</v>
      </c>
      <c r="MF42" s="113">
        <f t="shared" ca="1" si="2913"/>
        <v>5.1307476803274881</v>
      </c>
      <c r="MG42" s="113">
        <f t="shared" ca="1" si="2914"/>
        <v>5</v>
      </c>
      <c r="MH42" s="112">
        <f t="shared" ca="1" si="2915"/>
        <v>1</v>
      </c>
      <c r="MI42" s="113">
        <f t="shared" ca="1" si="2916"/>
        <v>-1.0563962480104578</v>
      </c>
      <c r="MJ42" s="113">
        <f t="shared" ca="1" si="2917"/>
        <v>1</v>
      </c>
      <c r="MK42" s="112">
        <f t="shared" ca="1" si="2918"/>
        <v>11</v>
      </c>
      <c r="ML42" s="113">
        <f t="shared" ca="1" si="2919"/>
        <v>2.1483747344834114</v>
      </c>
      <c r="MM42" s="113">
        <f t="shared" ca="1" si="2920"/>
        <v>3</v>
      </c>
      <c r="MN42" s="112">
        <f t="shared" ca="1" si="2921"/>
        <v>13</v>
      </c>
      <c r="MO42" s="113">
        <f t="shared" ca="1" si="2922"/>
        <v>6.3962431201922527</v>
      </c>
      <c r="MP42" s="113">
        <f t="shared" ca="1" si="2923"/>
        <v>3</v>
      </c>
      <c r="MQ42" s="112">
        <f t="shared" ca="1" si="2924"/>
        <v>1</v>
      </c>
      <c r="MR42" s="113">
        <f t="shared" ca="1" si="2925"/>
        <v>-1.0563962480104578</v>
      </c>
      <c r="MS42" s="113">
        <f t="shared" ca="1" si="2926"/>
        <v>1</v>
      </c>
      <c r="MT42" s="112">
        <f t="shared" ca="1" si="2927"/>
        <v>11</v>
      </c>
      <c r="MU42" s="113">
        <f t="shared" ca="1" si="2928"/>
        <v>2.1483747344834114</v>
      </c>
      <c r="MV42" s="113">
        <f t="shared" ca="1" si="2929"/>
        <v>3</v>
      </c>
      <c r="MW42" s="112">
        <f t="shared" ca="1" si="2930"/>
        <v>15</v>
      </c>
      <c r="MX42" s="113">
        <f t="shared" ca="1" si="2931"/>
        <v>2.5978161023857069</v>
      </c>
      <c r="MY42" s="113">
        <f t="shared" ca="1" si="2932"/>
        <v>4</v>
      </c>
      <c r="MZ42" s="112">
        <f t="shared" ca="1" si="2933"/>
        <v>20</v>
      </c>
      <c r="NA42" s="113">
        <f t="shared" ca="1" si="2934"/>
        <v>5.1307476803274881</v>
      </c>
      <c r="NB42" s="113">
        <f t="shared" ca="1" si="2935"/>
        <v>5</v>
      </c>
      <c r="NC42" s="112">
        <f t="shared" ca="1" si="2936"/>
        <v>19</v>
      </c>
      <c r="ND42" s="113">
        <f t="shared" ca="1" si="2937"/>
        <v>2.5054317711516774</v>
      </c>
      <c r="NE42" s="113">
        <f t="shared" ca="1" si="2938"/>
        <v>5</v>
      </c>
      <c r="NF42" s="112">
        <f t="shared" ca="1" si="2939"/>
        <v>15</v>
      </c>
      <c r="NG42" s="113">
        <f t="shared" ca="1" si="2940"/>
        <v>2.5978161023857069</v>
      </c>
      <c r="NH42" s="113">
        <f t="shared" ca="1" si="2941"/>
        <v>4</v>
      </c>
      <c r="NI42" s="112">
        <f t="shared" ca="1" si="2942"/>
        <v>15</v>
      </c>
      <c r="NJ42" s="113">
        <f t="shared" ca="1" si="2943"/>
        <v>2.5978161023857069</v>
      </c>
      <c r="NK42" s="113">
        <f t="shared" ca="1" si="2944"/>
        <v>4</v>
      </c>
      <c r="NL42" s="112">
        <f t="shared" ca="1" si="2945"/>
        <v>17</v>
      </c>
      <c r="NM42" s="113">
        <f t="shared" ca="1" si="2946"/>
        <v>3.6041923718220801</v>
      </c>
      <c r="NN42" s="113">
        <f t="shared" ca="1" si="2947"/>
        <v>4</v>
      </c>
      <c r="NO42" s="112">
        <f t="shared" ca="1" si="2948"/>
        <v>10</v>
      </c>
      <c r="NP42" s="113">
        <f t="shared" ca="1" si="2949"/>
        <v>5.7152099939282834</v>
      </c>
      <c r="NQ42" s="113">
        <f t="shared" ca="1" si="2950"/>
        <v>3</v>
      </c>
      <c r="NR42" s="112">
        <f t="shared" ca="1" si="2951"/>
        <v>10</v>
      </c>
      <c r="NS42" s="113">
        <f t="shared" ca="1" si="2952"/>
        <v>5.7152099939282834</v>
      </c>
      <c r="NT42" s="113">
        <f t="shared" ca="1" si="2953"/>
        <v>3</v>
      </c>
      <c r="NU42" s="112">
        <f t="shared" ca="1" si="2954"/>
        <v>4</v>
      </c>
      <c r="NV42" s="113">
        <f t="shared" ca="1" si="2955"/>
        <v>5.7518740578576057</v>
      </c>
      <c r="NW42" s="113">
        <f t="shared" ca="1" si="2956"/>
        <v>2</v>
      </c>
      <c r="NX42" s="112">
        <f t="shared" ca="1" si="2957"/>
        <v>11</v>
      </c>
      <c r="NY42" s="113">
        <f t="shared" ca="1" si="2958"/>
        <v>2.1483747344834114</v>
      </c>
      <c r="NZ42" s="113">
        <f t="shared" ca="1" si="2959"/>
        <v>3</v>
      </c>
      <c r="OA42" s="112">
        <f t="shared" ca="1" si="2960"/>
        <v>16</v>
      </c>
      <c r="OB42" s="113">
        <f t="shared" ca="1" si="2961"/>
        <v>0.14512960238289452</v>
      </c>
      <c r="OC42" s="113">
        <f t="shared" ca="1" si="2962"/>
        <v>4</v>
      </c>
      <c r="OD42" s="112">
        <f t="shared" ca="1" si="2963"/>
        <v>12</v>
      </c>
      <c r="OE42" s="113">
        <f t="shared" ca="1" si="2964"/>
        <v>1.6707630773350388</v>
      </c>
      <c r="OF42" s="113">
        <f t="shared" ca="1" si="2965"/>
        <v>3</v>
      </c>
      <c r="OG42" s="112">
        <f t="shared" ca="1" si="2966"/>
        <v>13</v>
      </c>
      <c r="OH42" s="113">
        <f t="shared" ca="1" si="2967"/>
        <v>6.3962431201922527</v>
      </c>
      <c r="OI42" s="113">
        <f t="shared" ca="1" si="2968"/>
        <v>3</v>
      </c>
      <c r="OJ42" s="112">
        <f t="shared" ca="1" si="2969"/>
        <v>1</v>
      </c>
      <c r="OK42" s="113">
        <f t="shared" ca="1" si="2970"/>
        <v>-1.0563962480104578</v>
      </c>
      <c r="OL42" s="113">
        <f t="shared" ca="1" si="2971"/>
        <v>1</v>
      </c>
      <c r="OM42" s="112">
        <f t="shared" ca="1" si="2972"/>
        <v>8</v>
      </c>
      <c r="ON42" s="113">
        <f t="shared" ca="1" si="2973"/>
        <v>7.2672765618258381</v>
      </c>
      <c r="OO42" s="113">
        <f t="shared" ca="1" si="2974"/>
        <v>2</v>
      </c>
      <c r="OP42" s="112">
        <f t="shared" ca="1" si="2975"/>
        <v>10</v>
      </c>
      <c r="OQ42" s="113">
        <f t="shared" ca="1" si="2976"/>
        <v>5.7152099939282834</v>
      </c>
      <c r="OR42" s="113">
        <f t="shared" ca="1" si="2977"/>
        <v>3</v>
      </c>
      <c r="OS42" s="112">
        <f t="shared" ca="1" si="2978"/>
        <v>13</v>
      </c>
      <c r="OT42" s="113">
        <f t="shared" ca="1" si="2979"/>
        <v>6.3962431201922527</v>
      </c>
      <c r="OU42" s="113">
        <f t="shared" ca="1" si="2980"/>
        <v>3</v>
      </c>
      <c r="OV42" s="112">
        <f t="shared" ca="1" si="2981"/>
        <v>3</v>
      </c>
      <c r="OW42" s="113">
        <f t="shared" ca="1" si="2982"/>
        <v>0.5</v>
      </c>
      <c r="OX42" s="113">
        <f t="shared" ca="1" si="2983"/>
        <v>1</v>
      </c>
      <c r="OY42" s="112">
        <f t="shared" ca="1" si="2984"/>
        <v>1</v>
      </c>
      <c r="OZ42" s="113">
        <f t="shared" ca="1" si="2985"/>
        <v>-1.0563962480104578</v>
      </c>
      <c r="PA42" s="113">
        <f t="shared" ca="1" si="2986"/>
        <v>1</v>
      </c>
      <c r="PB42" s="112">
        <f t="shared" ca="1" si="2987"/>
        <v>9</v>
      </c>
      <c r="PC42" s="113">
        <f t="shared" ca="1" si="2988"/>
        <v>2.9518538948595392</v>
      </c>
      <c r="PD42" s="113">
        <f t="shared" ca="1" si="2989"/>
        <v>3</v>
      </c>
      <c r="PE42" s="112">
        <f t="shared" ca="1" si="2990"/>
        <v>10</v>
      </c>
      <c r="PF42" s="113">
        <f t="shared" ca="1" si="2991"/>
        <v>5.7152099939282834</v>
      </c>
      <c r="PG42" s="113">
        <f t="shared" ca="1" si="2992"/>
        <v>3</v>
      </c>
      <c r="PH42" s="112">
        <f t="shared" ca="1" si="2993"/>
        <v>16</v>
      </c>
      <c r="PI42" s="113">
        <f t="shared" ca="1" si="2994"/>
        <v>0.14512960238289452</v>
      </c>
      <c r="PJ42" s="113">
        <f t="shared" ca="1" si="2995"/>
        <v>4</v>
      </c>
      <c r="PK42" s="112">
        <f t="shared" ca="1" si="2996"/>
        <v>3</v>
      </c>
      <c r="PL42" s="113">
        <f t="shared" ca="1" si="2997"/>
        <v>0.5</v>
      </c>
      <c r="PM42" s="113">
        <f t="shared" ca="1" si="2998"/>
        <v>1</v>
      </c>
      <c r="PN42" s="112">
        <f t="shared" ca="1" si="2999"/>
        <v>12</v>
      </c>
      <c r="PO42" s="113">
        <f t="shared" ca="1" si="3000"/>
        <v>1.6707630773350388</v>
      </c>
      <c r="PP42" s="113">
        <f t="shared" ca="1" si="3001"/>
        <v>3</v>
      </c>
      <c r="PQ42" s="112">
        <f t="shared" ca="1" si="3002"/>
        <v>9</v>
      </c>
      <c r="PR42" s="113">
        <f t="shared" ca="1" si="3003"/>
        <v>2.9518538948595392</v>
      </c>
      <c r="PS42" s="113">
        <f t="shared" ca="1" si="3004"/>
        <v>3</v>
      </c>
      <c r="PT42" s="112">
        <f t="shared" ca="1" si="3005"/>
        <v>19</v>
      </c>
      <c r="PU42" s="113">
        <f t="shared" ca="1" si="3006"/>
        <v>2.5054317711516774</v>
      </c>
      <c r="PV42" s="113">
        <f t="shared" ca="1" si="3007"/>
        <v>5</v>
      </c>
      <c r="PW42" s="112">
        <f t="shared" ca="1" si="3008"/>
        <v>3</v>
      </c>
      <c r="PX42" s="113">
        <f t="shared" ca="1" si="3009"/>
        <v>0.5</v>
      </c>
      <c r="PY42" s="113">
        <f t="shared" ca="1" si="3010"/>
        <v>1</v>
      </c>
      <c r="PZ42" s="112">
        <f t="shared" ca="1" si="3011"/>
        <v>15</v>
      </c>
      <c r="QA42" s="113">
        <f t="shared" ca="1" si="3012"/>
        <v>2.5978161023857069</v>
      </c>
      <c r="QB42" s="113">
        <f t="shared" ca="1" si="3013"/>
        <v>4</v>
      </c>
      <c r="QC42" s="112">
        <f t="shared" ca="1" si="3014"/>
        <v>6</v>
      </c>
      <c r="QD42" s="113">
        <f t="shared" ca="1" si="3015"/>
        <v>5.1382270373468941</v>
      </c>
      <c r="QE42" s="113">
        <f t="shared" ca="1" si="3016"/>
        <v>2</v>
      </c>
      <c r="QF42" s="112">
        <f t="shared" ca="1" si="3017"/>
        <v>4</v>
      </c>
      <c r="QG42" s="113">
        <f t="shared" ca="1" si="3018"/>
        <v>5.7518740578576057</v>
      </c>
      <c r="QH42" s="113">
        <f t="shared" ca="1" si="3019"/>
        <v>2</v>
      </c>
      <c r="QI42" s="112">
        <f t="shared" ca="1" si="3020"/>
        <v>2</v>
      </c>
      <c r="QJ42" s="113">
        <f t="shared" ca="1" si="3021"/>
        <v>-2.2634700801531835</v>
      </c>
      <c r="QK42" s="113">
        <f t="shared" ca="1" si="3022"/>
        <v>1</v>
      </c>
      <c r="QL42" s="112">
        <f t="shared" ca="1" si="3023"/>
        <v>4</v>
      </c>
      <c r="QM42" s="113">
        <f t="shared" ca="1" si="3024"/>
        <v>5.7518740578576057</v>
      </c>
      <c r="QN42" s="113">
        <f t="shared" ca="1" si="3025"/>
        <v>2</v>
      </c>
      <c r="QO42" s="112">
        <f t="shared" ca="1" si="3026"/>
        <v>20</v>
      </c>
      <c r="QP42" s="113">
        <f t="shared" ca="1" si="3027"/>
        <v>5.1307476803274881</v>
      </c>
      <c r="QQ42" s="113">
        <f t="shared" ca="1" si="3028"/>
        <v>5</v>
      </c>
      <c r="QR42" s="112">
        <f t="shared" ca="1" si="3029"/>
        <v>11</v>
      </c>
      <c r="QS42" s="113">
        <f t="shared" ca="1" si="3030"/>
        <v>2.1483747344834114</v>
      </c>
      <c r="QT42" s="113">
        <f t="shared" ca="1" si="3031"/>
        <v>3</v>
      </c>
      <c r="QU42" s="112">
        <f t="shared" ca="1" si="3032"/>
        <v>5</v>
      </c>
      <c r="QV42" s="113">
        <f t="shared" ca="1" si="3033"/>
        <v>-0.55785497180488619</v>
      </c>
      <c r="QW42" s="113">
        <f t="shared" ca="1" si="3034"/>
        <v>2</v>
      </c>
      <c r="QX42" s="112">
        <f t="shared" ca="1" si="3035"/>
        <v>20</v>
      </c>
      <c r="QY42" s="113">
        <f t="shared" ca="1" si="3036"/>
        <v>5.1307476803274881</v>
      </c>
      <c r="QZ42" s="113">
        <f t="shared" ca="1" si="3037"/>
        <v>5</v>
      </c>
      <c r="RA42" s="112">
        <f t="shared" ca="1" si="3038"/>
        <v>10</v>
      </c>
      <c r="RB42" s="113">
        <f t="shared" ca="1" si="3039"/>
        <v>5.7152099939282834</v>
      </c>
      <c r="RC42" s="113">
        <f t="shared" ca="1" si="3040"/>
        <v>3</v>
      </c>
      <c r="RD42" s="112">
        <f t="shared" ca="1" si="3041"/>
        <v>19</v>
      </c>
      <c r="RE42" s="113">
        <f t="shared" ca="1" si="3042"/>
        <v>2.5054317711516774</v>
      </c>
      <c r="RF42" s="113">
        <f t="shared" ca="1" si="3043"/>
        <v>5</v>
      </c>
      <c r="RG42" s="112">
        <f t="shared" ca="1" si="3044"/>
        <v>15</v>
      </c>
      <c r="RH42" s="113">
        <f t="shared" ca="1" si="3045"/>
        <v>2.5978161023857069</v>
      </c>
      <c r="RI42" s="113">
        <f t="shared" ca="1" si="3046"/>
        <v>4</v>
      </c>
      <c r="RJ42" s="112">
        <f t="shared" ca="1" si="3047"/>
        <v>16</v>
      </c>
      <c r="RK42" s="113">
        <f t="shared" ca="1" si="3048"/>
        <v>0.14512960238289452</v>
      </c>
      <c r="RL42" s="113">
        <f t="shared" ca="1" si="3049"/>
        <v>4</v>
      </c>
      <c r="RM42" s="112">
        <f t="shared" ca="1" si="3050"/>
        <v>18</v>
      </c>
      <c r="RN42" s="113">
        <f t="shared" ca="1" si="3051"/>
        <v>1.4217825209088346</v>
      </c>
      <c r="RO42" s="113">
        <f t="shared" ca="1" si="3052"/>
        <v>5</v>
      </c>
      <c r="RP42" s="112">
        <f t="shared" ca="1" si="3053"/>
        <v>14</v>
      </c>
      <c r="RQ42" s="113">
        <f t="shared" ca="1" si="3054"/>
        <v>2.4245461676398463</v>
      </c>
      <c r="RR42" s="113">
        <f t="shared" ca="1" si="3055"/>
        <v>4</v>
      </c>
      <c r="RS42" s="112">
        <f t="shared" ca="1" si="3056"/>
        <v>15</v>
      </c>
      <c r="RT42" s="113">
        <f t="shared" ca="1" si="3057"/>
        <v>2.5978161023857069</v>
      </c>
      <c r="RU42" s="113">
        <f t="shared" ca="1" si="3058"/>
        <v>4</v>
      </c>
      <c r="RV42" s="112">
        <f t="shared" ca="1" si="3059"/>
        <v>20</v>
      </c>
      <c r="RW42" s="113">
        <f t="shared" ca="1" si="3060"/>
        <v>5.1307476803274881</v>
      </c>
      <c r="RX42" s="113">
        <f t="shared" ca="1" si="3061"/>
        <v>5</v>
      </c>
      <c r="RY42" s="112">
        <f t="shared" ca="1" si="3062"/>
        <v>1</v>
      </c>
      <c r="RZ42" s="113">
        <f t="shared" ca="1" si="3063"/>
        <v>-1.0563962480104578</v>
      </c>
      <c r="SA42" s="113">
        <f t="shared" ca="1" si="3064"/>
        <v>1</v>
      </c>
      <c r="SB42" s="112">
        <f t="shared" ca="1" si="3065"/>
        <v>17</v>
      </c>
      <c r="SC42" s="113">
        <f t="shared" ca="1" si="3066"/>
        <v>3.6041923718220801</v>
      </c>
      <c r="SD42" s="113">
        <f t="shared" ca="1" si="3067"/>
        <v>4</v>
      </c>
      <c r="SE42" s="112">
        <f t="shared" ca="1" si="3068"/>
        <v>11</v>
      </c>
      <c r="SF42" s="113">
        <f t="shared" ca="1" si="3069"/>
        <v>2.1483747344834114</v>
      </c>
      <c r="SG42" s="113">
        <f t="shared" ca="1" si="3070"/>
        <v>3</v>
      </c>
      <c r="SH42" s="112">
        <f t="shared" ca="1" si="3071"/>
        <v>20</v>
      </c>
      <c r="SI42" s="113">
        <f t="shared" ca="1" si="3072"/>
        <v>5.1307476803274881</v>
      </c>
      <c r="SJ42" s="113">
        <f t="shared" ca="1" si="3073"/>
        <v>5</v>
      </c>
      <c r="SK42" s="112">
        <f t="shared" ca="1" si="3074"/>
        <v>9</v>
      </c>
      <c r="SL42" s="113">
        <f t="shared" ca="1" si="3075"/>
        <v>2.9518538948595392</v>
      </c>
      <c r="SM42" s="113">
        <f t="shared" ca="1" si="3076"/>
        <v>3</v>
      </c>
      <c r="SN42" s="112">
        <f t="shared" ca="1" si="3077"/>
        <v>16</v>
      </c>
      <c r="SO42" s="113">
        <f t="shared" ca="1" si="3078"/>
        <v>0.14512960238289452</v>
      </c>
      <c r="SP42" s="113">
        <f t="shared" ca="1" si="3079"/>
        <v>4</v>
      </c>
      <c r="SQ42" s="112">
        <f t="shared" ca="1" si="3080"/>
        <v>2</v>
      </c>
      <c r="SR42" s="113">
        <f t="shared" ca="1" si="3081"/>
        <v>-2.2634700801531835</v>
      </c>
      <c r="SS42" s="113">
        <f t="shared" ca="1" si="3082"/>
        <v>1</v>
      </c>
      <c r="ST42" s="112">
        <f t="shared" ca="1" si="3083"/>
        <v>9</v>
      </c>
      <c r="SU42" s="113">
        <f t="shared" ca="1" si="3084"/>
        <v>2.9518538948595392</v>
      </c>
      <c r="SV42" s="113">
        <f t="shared" ca="1" si="3085"/>
        <v>3</v>
      </c>
      <c r="SW42" s="112">
        <f t="shared" ca="1" si="3086"/>
        <v>6</v>
      </c>
      <c r="SX42" s="113">
        <f t="shared" ca="1" si="3087"/>
        <v>5.1382270373468941</v>
      </c>
      <c r="SY42" s="113">
        <f t="shared" ca="1" si="3088"/>
        <v>2</v>
      </c>
      <c r="SZ42" s="112">
        <f t="shared" ca="1" si="3089"/>
        <v>7</v>
      </c>
      <c r="TA42" s="113">
        <f t="shared" ca="1" si="3090"/>
        <v>2.6749392076742993</v>
      </c>
      <c r="TB42" s="113">
        <f t="shared" ca="1" si="3091"/>
        <v>2</v>
      </c>
      <c r="TC42" s="112">
        <f t="shared" ca="1" si="3092"/>
        <v>12</v>
      </c>
      <c r="TD42" s="113">
        <f t="shared" ca="1" si="3093"/>
        <v>1.6707630773350388</v>
      </c>
      <c r="TE42" s="113">
        <f t="shared" ca="1" si="3094"/>
        <v>3</v>
      </c>
      <c r="TF42" s="112">
        <f t="shared" ca="1" si="3095"/>
        <v>15</v>
      </c>
      <c r="TG42" s="113">
        <f t="shared" ca="1" si="3096"/>
        <v>2.5978161023857069</v>
      </c>
      <c r="TH42" s="113">
        <f t="shared" ca="1" si="3097"/>
        <v>4</v>
      </c>
      <c r="TI42" s="112">
        <f t="shared" ca="1" si="3098"/>
        <v>9</v>
      </c>
      <c r="TJ42" s="113">
        <f t="shared" ca="1" si="3099"/>
        <v>2.9518538948595392</v>
      </c>
      <c r="TK42" s="113">
        <f t="shared" ca="1" si="3100"/>
        <v>3</v>
      </c>
      <c r="TL42" s="112">
        <f t="shared" ca="1" si="3101"/>
        <v>3</v>
      </c>
      <c r="TM42" s="113">
        <f t="shared" ca="1" si="3102"/>
        <v>0.5</v>
      </c>
      <c r="TN42" s="113">
        <f t="shared" ca="1" si="3103"/>
        <v>1</v>
      </c>
      <c r="TO42" s="112">
        <f t="shared" ca="1" si="3104"/>
        <v>17</v>
      </c>
      <c r="TP42" s="113">
        <f t="shared" ca="1" si="3105"/>
        <v>3.6041923718220801</v>
      </c>
      <c r="TQ42" s="113">
        <f t="shared" ca="1" si="3106"/>
        <v>4</v>
      </c>
      <c r="TR42" s="112">
        <f t="shared" ca="1" si="3107"/>
        <v>20</v>
      </c>
      <c r="TS42" s="113">
        <f t="shared" ca="1" si="3108"/>
        <v>5.1307476803274881</v>
      </c>
      <c r="TT42" s="113">
        <f t="shared" ca="1" si="3109"/>
        <v>5</v>
      </c>
      <c r="TU42" s="112">
        <f t="shared" ca="1" si="3110"/>
        <v>8</v>
      </c>
      <c r="TV42" s="113">
        <f t="shared" ca="1" si="3111"/>
        <v>7.2672765618258381</v>
      </c>
      <c r="TW42" s="113">
        <f t="shared" ca="1" si="3112"/>
        <v>2</v>
      </c>
      <c r="TX42" s="112">
        <f t="shared" ca="1" si="3113"/>
        <v>11</v>
      </c>
      <c r="TY42" s="113">
        <f t="shared" ca="1" si="3114"/>
        <v>2.1483747344834114</v>
      </c>
      <c r="TZ42" s="113">
        <f t="shared" ca="1" si="3115"/>
        <v>3</v>
      </c>
      <c r="UA42" s="112">
        <f t="shared" ca="1" si="3116"/>
        <v>16</v>
      </c>
      <c r="UB42" s="113">
        <f t="shared" ca="1" si="3117"/>
        <v>0.14512960238289452</v>
      </c>
      <c r="UC42" s="113">
        <f t="shared" ca="1" si="3118"/>
        <v>4</v>
      </c>
      <c r="UD42" s="112">
        <f t="shared" ca="1" si="3119"/>
        <v>7</v>
      </c>
      <c r="UE42" s="113">
        <f t="shared" ca="1" si="3120"/>
        <v>2.6749392076742993</v>
      </c>
      <c r="UF42" s="113">
        <f t="shared" ca="1" si="3121"/>
        <v>2</v>
      </c>
      <c r="UG42" s="112">
        <f t="shared" ca="1" si="3122"/>
        <v>11</v>
      </c>
      <c r="UH42" s="113">
        <f t="shared" ca="1" si="3123"/>
        <v>2.1483747344834114</v>
      </c>
      <c r="UI42" s="113">
        <f t="shared" ca="1" si="3124"/>
        <v>3</v>
      </c>
      <c r="UJ42" s="112">
        <f t="shared" ca="1" si="3125"/>
        <v>6</v>
      </c>
      <c r="UK42" s="113">
        <f t="shared" ca="1" si="3126"/>
        <v>5.1382270373468941</v>
      </c>
      <c r="UL42" s="113">
        <f t="shared" ca="1" si="3127"/>
        <v>2</v>
      </c>
      <c r="UM42" s="112">
        <f t="shared" ca="1" si="3128"/>
        <v>9</v>
      </c>
      <c r="UN42" s="113">
        <f t="shared" ca="1" si="3129"/>
        <v>2.9518538948595392</v>
      </c>
      <c r="UO42" s="113">
        <f t="shared" ca="1" si="3130"/>
        <v>3</v>
      </c>
      <c r="UP42" s="112">
        <f t="shared" ca="1" si="3131"/>
        <v>19</v>
      </c>
      <c r="UQ42" s="113">
        <f t="shared" ca="1" si="3132"/>
        <v>2.5054317711516774</v>
      </c>
      <c r="UR42" s="113">
        <f t="shared" ca="1" si="3133"/>
        <v>5</v>
      </c>
      <c r="US42" s="112">
        <f t="shared" ca="1" si="3134"/>
        <v>9</v>
      </c>
      <c r="UT42" s="113">
        <f t="shared" ca="1" si="3135"/>
        <v>2.9518538948595392</v>
      </c>
      <c r="UU42" s="113">
        <f t="shared" ca="1" si="3136"/>
        <v>3</v>
      </c>
      <c r="UV42" s="112">
        <f t="shared" ca="1" si="3137"/>
        <v>3</v>
      </c>
      <c r="UW42" s="113">
        <f t="shared" ca="1" si="3138"/>
        <v>0.5</v>
      </c>
      <c r="UX42" s="113">
        <f t="shared" ca="1" si="3139"/>
        <v>1</v>
      </c>
      <c r="UY42" s="112">
        <f t="shared" ca="1" si="3140"/>
        <v>12</v>
      </c>
      <c r="UZ42" s="113">
        <f t="shared" ca="1" si="3141"/>
        <v>1.6707630773350388</v>
      </c>
      <c r="VA42" s="113">
        <f t="shared" ca="1" si="3142"/>
        <v>3</v>
      </c>
      <c r="VB42" s="112">
        <f t="shared" ca="1" si="3143"/>
        <v>2</v>
      </c>
      <c r="VC42" s="113">
        <f t="shared" ca="1" si="3144"/>
        <v>-2.2634700801531835</v>
      </c>
      <c r="VD42" s="113">
        <f t="shared" ca="1" si="3145"/>
        <v>1</v>
      </c>
      <c r="VE42" s="112">
        <f t="shared" ca="1" si="3146"/>
        <v>8</v>
      </c>
      <c r="VF42" s="113">
        <f t="shared" ca="1" si="3147"/>
        <v>7.2672765618258381</v>
      </c>
      <c r="VG42" s="113">
        <f t="shared" ca="1" si="3148"/>
        <v>2</v>
      </c>
      <c r="VH42" s="112">
        <f t="shared" ca="1" si="3149"/>
        <v>5</v>
      </c>
      <c r="VI42" s="113">
        <f t="shared" ca="1" si="3150"/>
        <v>-0.55785497180488619</v>
      </c>
      <c r="VJ42" s="113">
        <f t="shared" ca="1" si="3151"/>
        <v>2</v>
      </c>
      <c r="VK42" s="112">
        <f t="shared" ca="1" si="3152"/>
        <v>13</v>
      </c>
      <c r="VL42" s="113">
        <f t="shared" ca="1" si="3153"/>
        <v>6.3962431201922527</v>
      </c>
      <c r="VM42" s="113">
        <f t="shared" ca="1" si="3154"/>
        <v>3</v>
      </c>
      <c r="VN42" s="112">
        <f t="shared" ca="1" si="3155"/>
        <v>6</v>
      </c>
      <c r="VO42" s="113">
        <f t="shared" ca="1" si="3156"/>
        <v>5.1382270373468941</v>
      </c>
      <c r="VP42" s="113">
        <f t="shared" ca="1" si="3157"/>
        <v>2</v>
      </c>
      <c r="VQ42" s="112">
        <f t="shared" ca="1" si="3158"/>
        <v>18</v>
      </c>
      <c r="VR42" s="113">
        <f t="shared" ca="1" si="3159"/>
        <v>1.4217825209088346</v>
      </c>
      <c r="VS42" s="113">
        <f t="shared" ca="1" si="3160"/>
        <v>5</v>
      </c>
      <c r="VT42" s="112">
        <f t="shared" ca="1" si="3161"/>
        <v>2</v>
      </c>
      <c r="VU42" s="113">
        <f t="shared" ca="1" si="3162"/>
        <v>-2.2634700801531835</v>
      </c>
      <c r="VV42" s="113">
        <f t="shared" ca="1" si="3163"/>
        <v>1</v>
      </c>
      <c r="VW42" s="112">
        <f t="shared" ca="1" si="3164"/>
        <v>10</v>
      </c>
      <c r="VX42" s="113">
        <f t="shared" ca="1" si="3165"/>
        <v>5.7152099939282834</v>
      </c>
      <c r="VY42" s="113">
        <f t="shared" ca="1" si="3166"/>
        <v>3</v>
      </c>
      <c r="VZ42" s="112">
        <f t="shared" ca="1" si="3167"/>
        <v>18</v>
      </c>
      <c r="WA42" s="113">
        <f t="shared" ca="1" si="3168"/>
        <v>1.4217825209088346</v>
      </c>
      <c r="WB42" s="113">
        <f t="shared" ca="1" si="3169"/>
        <v>5</v>
      </c>
      <c r="WC42" s="112">
        <f t="shared" ca="1" si="3170"/>
        <v>4</v>
      </c>
      <c r="WD42" s="113">
        <f t="shared" ca="1" si="3171"/>
        <v>5.7518740578576057</v>
      </c>
      <c r="WE42" s="113">
        <f t="shared" ca="1" si="3172"/>
        <v>2</v>
      </c>
      <c r="WF42" s="112">
        <f t="shared" ca="1" si="3173"/>
        <v>7</v>
      </c>
      <c r="WG42" s="113">
        <f t="shared" ca="1" si="3174"/>
        <v>2.6749392076742993</v>
      </c>
      <c r="WH42" s="113">
        <f t="shared" ca="1" si="3175"/>
        <v>2</v>
      </c>
      <c r="WI42" s="112">
        <f t="shared" ca="1" si="3176"/>
        <v>3</v>
      </c>
      <c r="WJ42" s="113">
        <f t="shared" ca="1" si="3177"/>
        <v>0.5</v>
      </c>
      <c r="WK42" s="113">
        <f t="shared" ca="1" si="3178"/>
        <v>1</v>
      </c>
      <c r="WL42" s="112">
        <f t="shared" ca="1" si="3179"/>
        <v>13</v>
      </c>
      <c r="WM42" s="113">
        <f t="shared" ca="1" si="3180"/>
        <v>6.3962431201922527</v>
      </c>
      <c r="WN42" s="113">
        <f t="shared" ca="1" si="3181"/>
        <v>3</v>
      </c>
      <c r="WO42" s="112">
        <f t="shared" ca="1" si="3182"/>
        <v>1</v>
      </c>
      <c r="WP42" s="113">
        <f t="shared" ca="1" si="3183"/>
        <v>-1.0563962480104578</v>
      </c>
      <c r="WQ42" s="113">
        <f t="shared" ca="1" si="3184"/>
        <v>1</v>
      </c>
      <c r="WR42" s="112">
        <f t="shared" ca="1" si="3185"/>
        <v>20</v>
      </c>
      <c r="WS42" s="113">
        <f t="shared" ca="1" si="3186"/>
        <v>5.1307476803274881</v>
      </c>
      <c r="WT42" s="113">
        <f t="shared" ca="1" si="3187"/>
        <v>5</v>
      </c>
      <c r="WU42" s="112">
        <f t="shared" ca="1" si="3188"/>
        <v>11</v>
      </c>
      <c r="WV42" s="113">
        <f t="shared" ca="1" si="3189"/>
        <v>2.1483747344834114</v>
      </c>
      <c r="WW42" s="113">
        <f t="shared" ca="1" si="3190"/>
        <v>3</v>
      </c>
      <c r="WX42" s="112">
        <f t="shared" ca="1" si="3191"/>
        <v>18</v>
      </c>
      <c r="WY42" s="113">
        <f t="shared" ca="1" si="3192"/>
        <v>1.4217825209088346</v>
      </c>
      <c r="WZ42" s="113">
        <f t="shared" ca="1" si="3193"/>
        <v>5</v>
      </c>
      <c r="XA42" s="112">
        <f t="shared" ca="1" si="3194"/>
        <v>7</v>
      </c>
      <c r="XB42" s="113">
        <f t="shared" ca="1" si="3195"/>
        <v>2.6749392076742993</v>
      </c>
      <c r="XC42" s="113">
        <f t="shared" ca="1" si="3196"/>
        <v>2</v>
      </c>
      <c r="XD42" s="112">
        <f t="shared" ca="1" si="3197"/>
        <v>17</v>
      </c>
      <c r="XE42" s="113">
        <f t="shared" ca="1" si="3198"/>
        <v>3.6041923718220801</v>
      </c>
      <c r="XF42" s="113">
        <f t="shared" ca="1" si="3199"/>
        <v>4</v>
      </c>
      <c r="XG42" s="112">
        <f t="shared" ca="1" si="3200"/>
        <v>19</v>
      </c>
      <c r="XH42" s="113">
        <f t="shared" ca="1" si="3201"/>
        <v>2.5054317711516774</v>
      </c>
      <c r="XI42" s="113">
        <f t="shared" ca="1" si="3202"/>
        <v>5</v>
      </c>
      <c r="XJ42" s="112">
        <f t="shared" ca="1" si="3203"/>
        <v>19</v>
      </c>
      <c r="XK42" s="113">
        <f t="shared" ca="1" si="3204"/>
        <v>2.5054317711516774</v>
      </c>
      <c r="XL42" s="113">
        <f t="shared" ca="1" si="3205"/>
        <v>5</v>
      </c>
      <c r="XM42" s="112">
        <f t="shared" ca="1" si="3206"/>
        <v>9</v>
      </c>
      <c r="XN42" s="113">
        <f t="shared" ca="1" si="3207"/>
        <v>2.9518538948595392</v>
      </c>
      <c r="XO42" s="113">
        <f t="shared" ca="1" si="3208"/>
        <v>3</v>
      </c>
      <c r="XP42" s="112">
        <f t="shared" ca="1" si="3209"/>
        <v>15</v>
      </c>
      <c r="XQ42" s="113">
        <f t="shared" ca="1" si="3210"/>
        <v>2.5978161023857069</v>
      </c>
      <c r="XR42" s="113">
        <f t="shared" ca="1" si="3211"/>
        <v>4</v>
      </c>
      <c r="XS42" s="112">
        <f t="shared" ca="1" si="3212"/>
        <v>3</v>
      </c>
      <c r="XT42" s="113">
        <f t="shared" ca="1" si="3213"/>
        <v>0.5</v>
      </c>
      <c r="XU42" s="113">
        <f t="shared" ca="1" si="3214"/>
        <v>1</v>
      </c>
      <c r="XV42" s="112">
        <f t="shared" ca="1" si="3215"/>
        <v>15</v>
      </c>
      <c r="XW42" s="113">
        <f t="shared" ca="1" si="3216"/>
        <v>2.5978161023857069</v>
      </c>
      <c r="XX42" s="113">
        <f t="shared" ca="1" si="3217"/>
        <v>4</v>
      </c>
      <c r="XY42" s="112">
        <f t="shared" ca="1" si="3218"/>
        <v>12</v>
      </c>
      <c r="XZ42" s="113">
        <f t="shared" ca="1" si="3219"/>
        <v>1.6707630773350388</v>
      </c>
      <c r="YA42" s="113">
        <f t="shared" ca="1" si="3220"/>
        <v>3</v>
      </c>
      <c r="YB42" s="112">
        <f t="shared" ca="1" si="3221"/>
        <v>17</v>
      </c>
      <c r="YC42" s="113">
        <f t="shared" ca="1" si="3222"/>
        <v>3.6041923718220801</v>
      </c>
      <c r="YD42" s="113">
        <f t="shared" ca="1" si="3223"/>
        <v>4</v>
      </c>
      <c r="YE42" s="112">
        <f t="shared" ca="1" si="3224"/>
        <v>5</v>
      </c>
      <c r="YF42" s="113">
        <f t="shared" ca="1" si="3225"/>
        <v>-0.55785497180488619</v>
      </c>
      <c r="YG42" s="113">
        <f t="shared" ca="1" si="3226"/>
        <v>2</v>
      </c>
      <c r="YH42" s="112">
        <f t="shared" ca="1" si="3227"/>
        <v>18</v>
      </c>
      <c r="YI42" s="113">
        <f t="shared" ca="1" si="3228"/>
        <v>1.4217825209088346</v>
      </c>
      <c r="YJ42" s="113">
        <f t="shared" ca="1" si="3229"/>
        <v>5</v>
      </c>
      <c r="YK42" s="112">
        <f t="shared" ca="1" si="3230"/>
        <v>12</v>
      </c>
      <c r="YL42" s="113">
        <f t="shared" ca="1" si="3231"/>
        <v>1.6707630773350388</v>
      </c>
      <c r="YM42" s="113">
        <f t="shared" ca="1" si="3232"/>
        <v>3</v>
      </c>
      <c r="YN42" s="112">
        <f t="shared" ca="1" si="3233"/>
        <v>15</v>
      </c>
      <c r="YO42" s="113">
        <f t="shared" ca="1" si="3234"/>
        <v>2.5978161023857069</v>
      </c>
      <c r="YP42" s="113">
        <f t="shared" ca="1" si="3235"/>
        <v>4</v>
      </c>
      <c r="YQ42" s="112">
        <f t="shared" ca="1" si="3236"/>
        <v>5</v>
      </c>
      <c r="YR42" s="113">
        <f t="shared" ca="1" si="3237"/>
        <v>-0.55785497180488619</v>
      </c>
      <c r="YS42" s="113">
        <f t="shared" ca="1" si="3238"/>
        <v>2</v>
      </c>
      <c r="YT42" s="112">
        <f t="shared" ca="1" si="3239"/>
        <v>14</v>
      </c>
      <c r="YU42" s="113">
        <f t="shared" ca="1" si="3240"/>
        <v>2.4245461676398463</v>
      </c>
      <c r="YV42" s="113">
        <f t="shared" ca="1" si="3241"/>
        <v>4</v>
      </c>
      <c r="YW42" s="112">
        <f t="shared" ca="1" si="3242"/>
        <v>9</v>
      </c>
      <c r="YX42" s="113">
        <f t="shared" ca="1" si="3243"/>
        <v>2.9518538948595392</v>
      </c>
      <c r="YY42" s="113">
        <f t="shared" ca="1" si="3244"/>
        <v>3</v>
      </c>
      <c r="YZ42" s="112">
        <f t="shared" ca="1" si="3245"/>
        <v>8</v>
      </c>
      <c r="ZA42" s="113">
        <f t="shared" ca="1" si="3246"/>
        <v>7.2672765618258381</v>
      </c>
      <c r="ZB42" s="113">
        <f t="shared" ca="1" si="3247"/>
        <v>2</v>
      </c>
      <c r="ZC42" s="112">
        <f t="shared" ca="1" si="3248"/>
        <v>8</v>
      </c>
      <c r="ZD42" s="113">
        <f t="shared" ca="1" si="3249"/>
        <v>7.2672765618258381</v>
      </c>
      <c r="ZE42" s="113">
        <f t="shared" ca="1" si="3250"/>
        <v>2</v>
      </c>
      <c r="ZF42" s="112">
        <f t="shared" ca="1" si="3251"/>
        <v>11</v>
      </c>
      <c r="ZG42" s="113">
        <f t="shared" ca="1" si="3252"/>
        <v>2.1483747344834114</v>
      </c>
      <c r="ZH42" s="113">
        <f t="shared" ca="1" si="3253"/>
        <v>3</v>
      </c>
      <c r="ZI42" s="112">
        <f t="shared" ca="1" si="3254"/>
        <v>20</v>
      </c>
      <c r="ZJ42" s="113">
        <f t="shared" ca="1" si="3255"/>
        <v>5.1307476803274881</v>
      </c>
      <c r="ZK42" s="113">
        <f t="shared" ca="1" si="3256"/>
        <v>5</v>
      </c>
      <c r="ZL42" s="112">
        <f t="shared" ca="1" si="3257"/>
        <v>4</v>
      </c>
      <c r="ZM42" s="113">
        <f t="shared" ca="1" si="3258"/>
        <v>5.7518740578576057</v>
      </c>
      <c r="ZN42" s="113">
        <f t="shared" ca="1" si="3259"/>
        <v>2</v>
      </c>
      <c r="ZO42" s="112">
        <f t="shared" ca="1" si="3260"/>
        <v>10</v>
      </c>
      <c r="ZP42" s="113">
        <f t="shared" ca="1" si="3261"/>
        <v>5.7152099939282834</v>
      </c>
      <c r="ZQ42" s="113">
        <f t="shared" ca="1" si="3262"/>
        <v>3</v>
      </c>
      <c r="ZR42" s="112">
        <f t="shared" ca="1" si="3263"/>
        <v>18</v>
      </c>
      <c r="ZS42" s="113">
        <f t="shared" ca="1" si="3264"/>
        <v>1.4217825209088346</v>
      </c>
      <c r="ZT42" s="113">
        <f t="shared" ca="1" si="3265"/>
        <v>5</v>
      </c>
      <c r="ZU42" s="112">
        <f t="shared" ca="1" si="3266"/>
        <v>10</v>
      </c>
      <c r="ZV42" s="113">
        <f t="shared" ca="1" si="3267"/>
        <v>5.7152099939282834</v>
      </c>
      <c r="ZW42" s="113">
        <f t="shared" ca="1" si="3268"/>
        <v>3</v>
      </c>
      <c r="ZX42" s="112">
        <f t="shared" ca="1" si="3269"/>
        <v>10</v>
      </c>
      <c r="ZY42" s="113">
        <f t="shared" ca="1" si="3270"/>
        <v>5.7152099939282834</v>
      </c>
      <c r="ZZ42" s="113">
        <f t="shared" ca="1" si="3271"/>
        <v>3</v>
      </c>
      <c r="AAA42" s="112">
        <f t="shared" ca="1" si="3272"/>
        <v>12</v>
      </c>
      <c r="AAB42" s="113">
        <f t="shared" ca="1" si="3273"/>
        <v>1.6707630773350388</v>
      </c>
      <c r="AAC42" s="113">
        <f t="shared" ca="1" si="3274"/>
        <v>3</v>
      </c>
      <c r="AAD42" s="112">
        <f t="shared" ca="1" si="3275"/>
        <v>14</v>
      </c>
      <c r="AAE42" s="113">
        <f t="shared" ca="1" si="3276"/>
        <v>2.4245461676398463</v>
      </c>
      <c r="AAF42" s="113">
        <f t="shared" ca="1" si="3277"/>
        <v>4</v>
      </c>
      <c r="AAG42" s="112">
        <f t="shared" ca="1" si="3278"/>
        <v>5</v>
      </c>
      <c r="AAH42" s="113">
        <f t="shared" ca="1" si="3279"/>
        <v>-0.55785497180488619</v>
      </c>
      <c r="AAI42" s="113">
        <f t="shared" ca="1" si="3280"/>
        <v>2</v>
      </c>
      <c r="AAJ42" s="112">
        <f t="shared" ca="1" si="3281"/>
        <v>16</v>
      </c>
      <c r="AAK42" s="113">
        <f t="shared" ca="1" si="3282"/>
        <v>0.14512960238289452</v>
      </c>
      <c r="AAL42" s="113">
        <f t="shared" ca="1" si="3283"/>
        <v>4</v>
      </c>
      <c r="AAM42" s="112">
        <f t="shared" ca="1" si="3284"/>
        <v>19</v>
      </c>
      <c r="AAN42" s="113">
        <f t="shared" ca="1" si="3285"/>
        <v>2.5054317711516774</v>
      </c>
      <c r="AAO42" s="113">
        <f t="shared" ca="1" si="3286"/>
        <v>5</v>
      </c>
      <c r="AAP42" s="112">
        <f t="shared" ca="1" si="3287"/>
        <v>5</v>
      </c>
      <c r="AAQ42" s="113">
        <f t="shared" ca="1" si="3288"/>
        <v>-0.55785497180488619</v>
      </c>
      <c r="AAR42" s="113">
        <f t="shared" ca="1" si="3289"/>
        <v>2</v>
      </c>
      <c r="AAS42" s="112">
        <f t="shared" ca="1" si="3290"/>
        <v>19</v>
      </c>
      <c r="AAT42" s="113">
        <f t="shared" ca="1" si="3291"/>
        <v>2.5054317711516774</v>
      </c>
      <c r="AAU42" s="113">
        <f t="shared" ca="1" si="3292"/>
        <v>5</v>
      </c>
      <c r="AAV42" s="112">
        <f t="shared" ca="1" si="3293"/>
        <v>1</v>
      </c>
      <c r="AAW42" s="113">
        <f t="shared" ca="1" si="3294"/>
        <v>-1.0563962480104578</v>
      </c>
      <c r="AAX42" s="113">
        <f t="shared" ca="1" si="3295"/>
        <v>1</v>
      </c>
      <c r="AAY42" s="112">
        <f t="shared" ca="1" si="3296"/>
        <v>1</v>
      </c>
      <c r="AAZ42" s="113">
        <f t="shared" ca="1" si="3297"/>
        <v>-1.0563962480104578</v>
      </c>
      <c r="ABA42" s="113">
        <f t="shared" ca="1" si="3298"/>
        <v>1</v>
      </c>
      <c r="ABB42" s="112">
        <f t="shared" ca="1" si="3299"/>
        <v>8</v>
      </c>
      <c r="ABC42" s="113">
        <f t="shared" ca="1" si="3300"/>
        <v>7.2672765618258381</v>
      </c>
      <c r="ABD42" s="113">
        <f t="shared" ca="1" si="3301"/>
        <v>2</v>
      </c>
      <c r="ABE42" s="112">
        <f t="shared" ca="1" si="3302"/>
        <v>19</v>
      </c>
      <c r="ABF42" s="113">
        <f t="shared" ca="1" si="3303"/>
        <v>2.5054317711516774</v>
      </c>
      <c r="ABG42" s="113">
        <f t="shared" ca="1" si="3304"/>
        <v>5</v>
      </c>
      <c r="ABH42" s="112">
        <f t="shared" ca="1" si="3305"/>
        <v>17</v>
      </c>
      <c r="ABI42" s="113">
        <f t="shared" ca="1" si="3306"/>
        <v>3.6041923718220801</v>
      </c>
      <c r="ABJ42" s="113">
        <f t="shared" ca="1" si="3307"/>
        <v>4</v>
      </c>
      <c r="ABK42" s="112">
        <f t="shared" ca="1" si="3308"/>
        <v>6</v>
      </c>
      <c r="ABL42" s="113">
        <f t="shared" ca="1" si="3309"/>
        <v>5.1382270373468941</v>
      </c>
      <c r="ABM42" s="113">
        <f t="shared" ca="1" si="3310"/>
        <v>2</v>
      </c>
      <c r="ABN42" s="112">
        <f t="shared" ca="1" si="3311"/>
        <v>12</v>
      </c>
      <c r="ABO42" s="113">
        <f t="shared" ca="1" si="3312"/>
        <v>1.6707630773350388</v>
      </c>
      <c r="ABP42" s="113">
        <f t="shared" ca="1" si="3313"/>
        <v>3</v>
      </c>
      <c r="ABQ42" s="112">
        <f t="shared" ca="1" si="3314"/>
        <v>3</v>
      </c>
      <c r="ABR42" s="113">
        <f t="shared" ca="1" si="3315"/>
        <v>0.5</v>
      </c>
      <c r="ABS42" s="113">
        <f t="shared" ca="1" si="3316"/>
        <v>1</v>
      </c>
      <c r="ABT42" s="112">
        <f t="shared" ca="1" si="3317"/>
        <v>8</v>
      </c>
      <c r="ABU42" s="113">
        <f t="shared" ca="1" si="3318"/>
        <v>7.2672765618258381</v>
      </c>
      <c r="ABV42" s="113">
        <f t="shared" ca="1" si="3319"/>
        <v>2</v>
      </c>
      <c r="ABW42" s="112">
        <f t="shared" ca="1" si="3320"/>
        <v>3</v>
      </c>
      <c r="ABX42" s="113">
        <f t="shared" ca="1" si="3321"/>
        <v>0.5</v>
      </c>
      <c r="ABY42" s="113">
        <f t="shared" ca="1" si="3322"/>
        <v>1</v>
      </c>
      <c r="ABZ42" s="112">
        <f t="shared" ca="1" si="3323"/>
        <v>6</v>
      </c>
      <c r="ACA42" s="113">
        <f t="shared" ca="1" si="3324"/>
        <v>5.1382270373468941</v>
      </c>
      <c r="ACB42" s="113">
        <f t="shared" ca="1" si="3325"/>
        <v>2</v>
      </c>
      <c r="ACC42" s="112">
        <f t="shared" ca="1" si="3326"/>
        <v>2</v>
      </c>
      <c r="ACD42" s="113">
        <f t="shared" ca="1" si="3327"/>
        <v>-2.2634700801531835</v>
      </c>
      <c r="ACE42" s="113">
        <f t="shared" ca="1" si="3328"/>
        <v>1</v>
      </c>
      <c r="ACF42" s="112">
        <f t="shared" ca="1" si="3329"/>
        <v>6</v>
      </c>
      <c r="ACG42" s="113">
        <f t="shared" ca="1" si="3330"/>
        <v>5.1382270373468941</v>
      </c>
      <c r="ACH42" s="113">
        <f t="shared" ca="1" si="3331"/>
        <v>2</v>
      </c>
      <c r="ACI42" s="112">
        <f t="shared" ca="1" si="3332"/>
        <v>16</v>
      </c>
      <c r="ACJ42" s="113">
        <f t="shared" ca="1" si="3333"/>
        <v>0.14512960238289452</v>
      </c>
      <c r="ACK42" s="113">
        <f t="shared" ca="1" si="3334"/>
        <v>4</v>
      </c>
      <c r="ACL42" s="112">
        <f t="shared" ca="1" si="3335"/>
        <v>19</v>
      </c>
      <c r="ACM42" s="113">
        <f t="shared" ca="1" si="3336"/>
        <v>2.5054317711516774</v>
      </c>
      <c r="ACN42" s="113">
        <f t="shared" ca="1" si="3337"/>
        <v>5</v>
      </c>
      <c r="ACO42" s="112">
        <f t="shared" ca="1" si="3338"/>
        <v>18</v>
      </c>
      <c r="ACP42" s="113">
        <f t="shared" ca="1" si="3339"/>
        <v>1.4217825209088346</v>
      </c>
      <c r="ACQ42" s="113">
        <f t="shared" ca="1" si="3340"/>
        <v>5</v>
      </c>
      <c r="ACR42" s="112">
        <f t="shared" ca="1" si="3341"/>
        <v>13</v>
      </c>
      <c r="ACS42" s="113">
        <f t="shared" ca="1" si="3342"/>
        <v>6.3962431201922527</v>
      </c>
      <c r="ACT42" s="113">
        <f t="shared" ca="1" si="3343"/>
        <v>3</v>
      </c>
      <c r="ACU42" s="112">
        <f t="shared" ca="1" si="3344"/>
        <v>10</v>
      </c>
      <c r="ACV42" s="113">
        <f t="shared" ca="1" si="3345"/>
        <v>5.7152099939282834</v>
      </c>
      <c r="ACW42" s="113">
        <f t="shared" ca="1" si="3346"/>
        <v>3</v>
      </c>
      <c r="ACX42" s="112">
        <f t="shared" ca="1" si="3347"/>
        <v>18</v>
      </c>
      <c r="ACY42" s="113">
        <f t="shared" ca="1" si="3348"/>
        <v>1.4217825209088346</v>
      </c>
      <c r="ACZ42" s="113">
        <f t="shared" ca="1" si="3349"/>
        <v>5</v>
      </c>
      <c r="ADA42" s="112">
        <f t="shared" ca="1" si="3350"/>
        <v>9</v>
      </c>
      <c r="ADB42" s="113">
        <f t="shared" ca="1" si="3351"/>
        <v>2.9518538948595392</v>
      </c>
      <c r="ADC42" s="113">
        <f t="shared" ca="1" si="3352"/>
        <v>3</v>
      </c>
      <c r="ADD42" s="112">
        <f t="shared" ca="1" si="3353"/>
        <v>1</v>
      </c>
      <c r="ADE42" s="113">
        <f t="shared" ca="1" si="3354"/>
        <v>-1.0563962480104578</v>
      </c>
      <c r="ADF42" s="113">
        <f t="shared" ca="1" si="3355"/>
        <v>1</v>
      </c>
      <c r="ADG42" s="112">
        <f t="shared" ca="1" si="3356"/>
        <v>3</v>
      </c>
      <c r="ADH42" s="113">
        <f t="shared" ca="1" si="3357"/>
        <v>0.5</v>
      </c>
      <c r="ADI42" s="113">
        <f t="shared" ca="1" si="3358"/>
        <v>1</v>
      </c>
      <c r="ADJ42" s="112">
        <f t="shared" ca="1" si="3359"/>
        <v>1</v>
      </c>
      <c r="ADK42" s="113">
        <f t="shared" ca="1" si="3360"/>
        <v>-1.0563962480104578</v>
      </c>
      <c r="ADL42" s="113">
        <f t="shared" ca="1" si="3361"/>
        <v>1</v>
      </c>
      <c r="ADM42" s="112">
        <f t="shared" ca="1" si="3362"/>
        <v>7</v>
      </c>
      <c r="ADN42" s="113">
        <f t="shared" ca="1" si="3363"/>
        <v>2.6749392076742993</v>
      </c>
      <c r="ADO42" s="113">
        <f t="shared" ca="1" si="3364"/>
        <v>2</v>
      </c>
      <c r="ADP42" s="112">
        <f t="shared" ca="1" si="3365"/>
        <v>18</v>
      </c>
      <c r="ADQ42" s="113">
        <f t="shared" ca="1" si="3366"/>
        <v>1.4217825209088346</v>
      </c>
      <c r="ADR42" s="113">
        <f t="shared" ca="1" si="3367"/>
        <v>5</v>
      </c>
      <c r="ADS42" s="112">
        <f t="shared" ca="1" si="3368"/>
        <v>5</v>
      </c>
      <c r="ADT42" s="113">
        <f t="shared" ca="1" si="3369"/>
        <v>-0.55785497180488619</v>
      </c>
      <c r="ADU42" s="113">
        <f t="shared" ca="1" si="3370"/>
        <v>2</v>
      </c>
      <c r="ADV42" s="112">
        <f t="shared" ca="1" si="3371"/>
        <v>1</v>
      </c>
      <c r="ADW42" s="113">
        <f t="shared" ca="1" si="3372"/>
        <v>-1.0563962480104578</v>
      </c>
      <c r="ADX42" s="113">
        <f t="shared" ca="1" si="3373"/>
        <v>1</v>
      </c>
      <c r="ADY42" s="112">
        <f t="shared" ca="1" si="3374"/>
        <v>3</v>
      </c>
      <c r="ADZ42" s="113">
        <f t="shared" ca="1" si="3375"/>
        <v>0.5</v>
      </c>
      <c r="AEA42" s="113">
        <f t="shared" ca="1" si="3376"/>
        <v>1</v>
      </c>
      <c r="AEB42" s="112">
        <f t="shared" ca="1" si="3377"/>
        <v>9</v>
      </c>
      <c r="AEC42" s="113">
        <f t="shared" ca="1" si="3378"/>
        <v>2.9518538948595392</v>
      </c>
      <c r="AED42" s="113">
        <f t="shared" ca="1" si="3379"/>
        <v>3</v>
      </c>
      <c r="AEE42" s="112">
        <f t="shared" ca="1" si="3380"/>
        <v>19</v>
      </c>
      <c r="AEF42" s="113">
        <f t="shared" ca="1" si="3381"/>
        <v>2.5054317711516774</v>
      </c>
      <c r="AEG42" s="113">
        <f t="shared" ca="1" si="3382"/>
        <v>5</v>
      </c>
      <c r="AEH42" s="112">
        <f t="shared" ca="1" si="3383"/>
        <v>18</v>
      </c>
      <c r="AEI42" s="113">
        <f t="shared" ca="1" si="3384"/>
        <v>1.4217825209088346</v>
      </c>
      <c r="AEJ42" s="113">
        <f t="shared" ca="1" si="3385"/>
        <v>5</v>
      </c>
      <c r="AEK42" s="112">
        <f t="shared" ca="1" si="3386"/>
        <v>19</v>
      </c>
      <c r="AEL42" s="113">
        <f t="shared" ca="1" si="3387"/>
        <v>2.5054317711516774</v>
      </c>
      <c r="AEM42" s="113">
        <f t="shared" ca="1" si="3388"/>
        <v>5</v>
      </c>
      <c r="AEN42" s="112">
        <f t="shared" ca="1" si="3389"/>
        <v>3</v>
      </c>
      <c r="AEO42" s="113">
        <f t="shared" ca="1" si="3390"/>
        <v>0.5</v>
      </c>
      <c r="AEP42" s="113">
        <f t="shared" ca="1" si="3391"/>
        <v>1</v>
      </c>
      <c r="AEQ42" s="112">
        <f t="shared" ca="1" si="3392"/>
        <v>13</v>
      </c>
      <c r="AER42" s="113">
        <f t="shared" ca="1" si="3393"/>
        <v>6.3962431201922527</v>
      </c>
      <c r="AES42" s="113">
        <f t="shared" ca="1" si="3394"/>
        <v>3</v>
      </c>
      <c r="AET42" s="112">
        <f t="shared" ca="1" si="3395"/>
        <v>9</v>
      </c>
      <c r="AEU42" s="113">
        <f t="shared" ca="1" si="3396"/>
        <v>2.9518538948595392</v>
      </c>
      <c r="AEV42" s="113">
        <f t="shared" ca="1" si="3397"/>
        <v>3</v>
      </c>
      <c r="AEW42" s="112">
        <f t="shared" ca="1" si="3398"/>
        <v>11</v>
      </c>
      <c r="AEX42" s="113">
        <f t="shared" ca="1" si="3399"/>
        <v>2.1483747344834114</v>
      </c>
      <c r="AEY42" s="113">
        <f t="shared" ca="1" si="3400"/>
        <v>3</v>
      </c>
      <c r="AEZ42" s="112">
        <f t="shared" ca="1" si="3401"/>
        <v>20</v>
      </c>
      <c r="AFA42" s="113">
        <f t="shared" ca="1" si="3402"/>
        <v>5.1307476803274881</v>
      </c>
      <c r="AFB42" s="113">
        <f t="shared" ca="1" si="3403"/>
        <v>5</v>
      </c>
      <c r="AFC42" s="112">
        <f t="shared" ca="1" si="3404"/>
        <v>16</v>
      </c>
      <c r="AFD42" s="113">
        <f t="shared" ca="1" si="3405"/>
        <v>0.14512960238289452</v>
      </c>
      <c r="AFE42" s="113">
        <f t="shared" ca="1" si="3406"/>
        <v>4</v>
      </c>
      <c r="AFF42" s="112">
        <f t="shared" ca="1" si="3407"/>
        <v>5</v>
      </c>
      <c r="AFG42" s="113">
        <f t="shared" ca="1" si="3408"/>
        <v>-0.55785497180488619</v>
      </c>
      <c r="AFH42" s="113">
        <f t="shared" ca="1" si="3409"/>
        <v>2</v>
      </c>
      <c r="AFI42" s="112">
        <f t="shared" ca="1" si="3410"/>
        <v>9</v>
      </c>
      <c r="AFJ42" s="113">
        <f t="shared" ca="1" si="3411"/>
        <v>2.9518538948595392</v>
      </c>
      <c r="AFK42" s="113">
        <f t="shared" ca="1" si="3412"/>
        <v>3</v>
      </c>
      <c r="AFL42" s="112">
        <f t="shared" ca="1" si="3413"/>
        <v>9</v>
      </c>
      <c r="AFM42" s="113">
        <f t="shared" ca="1" si="3414"/>
        <v>2.9518538948595392</v>
      </c>
      <c r="AFN42" s="113">
        <f t="shared" ca="1" si="3415"/>
        <v>3</v>
      </c>
      <c r="AFO42" s="112">
        <f t="shared" ca="1" si="3416"/>
        <v>8</v>
      </c>
      <c r="AFP42" s="113">
        <f t="shared" ca="1" si="3417"/>
        <v>7.2672765618258381</v>
      </c>
      <c r="AFQ42" s="113">
        <f t="shared" ca="1" si="3418"/>
        <v>2</v>
      </c>
      <c r="AFR42" s="112">
        <f t="shared" ca="1" si="3419"/>
        <v>1</v>
      </c>
      <c r="AFS42" s="113">
        <f t="shared" ca="1" si="3420"/>
        <v>-1.0563962480104578</v>
      </c>
      <c r="AFT42" s="113">
        <f t="shared" ca="1" si="3421"/>
        <v>1</v>
      </c>
      <c r="AFU42" s="112">
        <f t="shared" ca="1" si="3422"/>
        <v>19</v>
      </c>
      <c r="AFV42" s="113">
        <f t="shared" ca="1" si="3423"/>
        <v>2.5054317711516774</v>
      </c>
      <c r="AFW42" s="113">
        <f t="shared" ca="1" si="3424"/>
        <v>5</v>
      </c>
      <c r="AFX42" s="112">
        <f t="shared" ca="1" si="3425"/>
        <v>8</v>
      </c>
      <c r="AFY42" s="113">
        <f t="shared" ca="1" si="3426"/>
        <v>7.2672765618258381</v>
      </c>
      <c r="AFZ42" s="113">
        <f t="shared" ca="1" si="3427"/>
        <v>2</v>
      </c>
      <c r="AGA42" s="112">
        <f t="shared" ca="1" si="3428"/>
        <v>10</v>
      </c>
      <c r="AGB42" s="113">
        <f t="shared" ca="1" si="3429"/>
        <v>5.7152099939282834</v>
      </c>
      <c r="AGC42" s="113">
        <f t="shared" ca="1" si="3430"/>
        <v>3</v>
      </c>
      <c r="AGD42" s="112">
        <f t="shared" ca="1" si="3431"/>
        <v>14</v>
      </c>
      <c r="AGE42" s="113">
        <f t="shared" ca="1" si="3432"/>
        <v>2.4245461676398463</v>
      </c>
      <c r="AGF42" s="113">
        <f t="shared" ca="1" si="3433"/>
        <v>4</v>
      </c>
      <c r="AGG42" s="112">
        <f t="shared" ca="1" si="3434"/>
        <v>5</v>
      </c>
      <c r="AGH42" s="113">
        <f t="shared" ca="1" si="3435"/>
        <v>-0.55785497180488619</v>
      </c>
      <c r="AGI42" s="113">
        <f t="shared" ca="1" si="3436"/>
        <v>2</v>
      </c>
      <c r="AGJ42" s="112">
        <f t="shared" ca="1" si="3437"/>
        <v>17</v>
      </c>
      <c r="AGK42" s="113">
        <f t="shared" ca="1" si="3438"/>
        <v>3.6041923718220801</v>
      </c>
      <c r="AGL42" s="113">
        <f t="shared" ca="1" si="3439"/>
        <v>4</v>
      </c>
      <c r="AGM42" s="112">
        <f t="shared" ca="1" si="3440"/>
        <v>1</v>
      </c>
      <c r="AGN42" s="113">
        <f t="shared" ca="1" si="3441"/>
        <v>-1.0563962480104578</v>
      </c>
      <c r="AGO42" s="113">
        <f t="shared" ca="1" si="3442"/>
        <v>1</v>
      </c>
      <c r="AGP42" s="112">
        <f t="shared" ca="1" si="3443"/>
        <v>19</v>
      </c>
      <c r="AGQ42" s="113">
        <f t="shared" ca="1" si="3444"/>
        <v>2.5054317711516774</v>
      </c>
      <c r="AGR42" s="113">
        <f t="shared" ca="1" si="3445"/>
        <v>5</v>
      </c>
      <c r="AGS42" s="112">
        <f t="shared" ca="1" si="3446"/>
        <v>3</v>
      </c>
      <c r="AGT42" s="113">
        <f t="shared" ca="1" si="3447"/>
        <v>0.5</v>
      </c>
      <c r="AGU42" s="113">
        <f t="shared" ca="1" si="3448"/>
        <v>1</v>
      </c>
      <c r="AGV42" s="112">
        <f t="shared" ca="1" si="3449"/>
        <v>8</v>
      </c>
      <c r="AGW42" s="113">
        <f t="shared" ca="1" si="3450"/>
        <v>7.2672765618258381</v>
      </c>
      <c r="AGX42" s="113">
        <f t="shared" ca="1" si="3451"/>
        <v>2</v>
      </c>
      <c r="AGY42" s="112">
        <f t="shared" ca="1" si="3452"/>
        <v>8</v>
      </c>
      <c r="AGZ42" s="113">
        <f t="shared" ca="1" si="3453"/>
        <v>7.2672765618258381</v>
      </c>
      <c r="AHA42" s="113">
        <f t="shared" ca="1" si="3454"/>
        <v>2</v>
      </c>
      <c r="AHB42" s="112">
        <f t="shared" ca="1" si="3455"/>
        <v>7</v>
      </c>
      <c r="AHC42" s="113">
        <f t="shared" ca="1" si="3456"/>
        <v>2.6749392076742993</v>
      </c>
      <c r="AHD42" s="113">
        <f t="shared" ca="1" si="3457"/>
        <v>2</v>
      </c>
      <c r="AHE42" s="112">
        <f t="shared" ca="1" si="3458"/>
        <v>2</v>
      </c>
      <c r="AHF42" s="113">
        <f t="shared" ca="1" si="3459"/>
        <v>-2.2634700801531835</v>
      </c>
      <c r="AHG42" s="113">
        <f t="shared" ca="1" si="3460"/>
        <v>1</v>
      </c>
      <c r="AHH42" s="112">
        <f t="shared" ca="1" si="3461"/>
        <v>6</v>
      </c>
      <c r="AHI42" s="113">
        <f t="shared" ca="1" si="3462"/>
        <v>5.1382270373468941</v>
      </c>
      <c r="AHJ42" s="113">
        <f t="shared" ca="1" si="3463"/>
        <v>2</v>
      </c>
      <c r="AHK42" s="112">
        <f t="shared" ca="1" si="3464"/>
        <v>14</v>
      </c>
      <c r="AHL42" s="113">
        <f t="shared" ca="1" si="3465"/>
        <v>2.4245461676398463</v>
      </c>
      <c r="AHM42" s="113">
        <f t="shared" ca="1" si="3466"/>
        <v>4</v>
      </c>
      <c r="AHN42" s="112">
        <f t="shared" ca="1" si="3467"/>
        <v>14</v>
      </c>
      <c r="AHO42" s="113">
        <f t="shared" ca="1" si="3468"/>
        <v>2.4245461676398463</v>
      </c>
      <c r="AHP42" s="113">
        <f t="shared" ca="1" si="3469"/>
        <v>4</v>
      </c>
      <c r="AHQ42" s="112">
        <f t="shared" ca="1" si="3470"/>
        <v>15</v>
      </c>
      <c r="AHR42" s="113">
        <f t="shared" ca="1" si="3471"/>
        <v>2.5978161023857069</v>
      </c>
      <c r="AHS42" s="113">
        <f t="shared" ca="1" si="3472"/>
        <v>4</v>
      </c>
      <c r="AHT42" s="112">
        <f t="shared" ca="1" si="3473"/>
        <v>20</v>
      </c>
      <c r="AHU42" s="113">
        <f t="shared" ca="1" si="3474"/>
        <v>5.1307476803274881</v>
      </c>
      <c r="AHV42" s="113">
        <f t="shared" ca="1" si="3475"/>
        <v>5</v>
      </c>
      <c r="AHW42" s="112">
        <f t="shared" ca="1" si="3476"/>
        <v>13</v>
      </c>
      <c r="AHX42" s="113">
        <f t="shared" ca="1" si="3477"/>
        <v>6.3962431201922527</v>
      </c>
      <c r="AHY42" s="113">
        <f t="shared" ca="1" si="3478"/>
        <v>3</v>
      </c>
      <c r="AHZ42" s="112">
        <f t="shared" ca="1" si="3479"/>
        <v>17</v>
      </c>
      <c r="AIA42" s="113">
        <f t="shared" ca="1" si="3480"/>
        <v>3.6041923718220801</v>
      </c>
      <c r="AIB42" s="113">
        <f t="shared" ca="1" si="3481"/>
        <v>4</v>
      </c>
      <c r="AIC42" s="112">
        <f t="shared" ca="1" si="3482"/>
        <v>20</v>
      </c>
      <c r="AID42" s="113">
        <f t="shared" ca="1" si="3483"/>
        <v>5.1307476803274881</v>
      </c>
      <c r="AIE42" s="113">
        <f t="shared" ca="1" si="3484"/>
        <v>5</v>
      </c>
      <c r="AIF42" s="112">
        <f t="shared" ca="1" si="3485"/>
        <v>6</v>
      </c>
      <c r="AIG42" s="113">
        <f t="shared" ca="1" si="3486"/>
        <v>5.1382270373468941</v>
      </c>
      <c r="AIH42" s="113">
        <f t="shared" ca="1" si="3487"/>
        <v>2</v>
      </c>
      <c r="AII42" s="112">
        <f t="shared" ca="1" si="3488"/>
        <v>2</v>
      </c>
      <c r="AIJ42" s="113">
        <f t="shared" ca="1" si="3489"/>
        <v>-2.2634700801531835</v>
      </c>
      <c r="AIK42" s="113">
        <f t="shared" ca="1" si="3490"/>
        <v>1</v>
      </c>
      <c r="AIL42" s="112">
        <f t="shared" ca="1" si="3491"/>
        <v>20</v>
      </c>
      <c r="AIM42" s="113">
        <f t="shared" ca="1" si="3492"/>
        <v>5.1307476803274881</v>
      </c>
      <c r="AIN42" s="113">
        <f t="shared" ca="1" si="3493"/>
        <v>5</v>
      </c>
      <c r="AIO42" s="112">
        <f t="shared" ca="1" si="3494"/>
        <v>8</v>
      </c>
      <c r="AIP42" s="113">
        <f t="shared" ca="1" si="3495"/>
        <v>7.2672765618258381</v>
      </c>
      <c r="AIQ42" s="113">
        <f t="shared" ca="1" si="3496"/>
        <v>2</v>
      </c>
      <c r="AIR42" s="112">
        <f t="shared" ca="1" si="3497"/>
        <v>3</v>
      </c>
      <c r="AIS42" s="113">
        <f t="shared" ca="1" si="3498"/>
        <v>0.5</v>
      </c>
      <c r="AIT42" s="113">
        <f t="shared" ca="1" si="3499"/>
        <v>1</v>
      </c>
      <c r="AIU42" s="112">
        <f t="shared" ca="1" si="3500"/>
        <v>17</v>
      </c>
      <c r="AIV42" s="113">
        <f t="shared" ca="1" si="3501"/>
        <v>3.6041923718220801</v>
      </c>
      <c r="AIW42" s="113">
        <f t="shared" ca="1" si="3502"/>
        <v>4</v>
      </c>
      <c r="AIX42" s="112">
        <f t="shared" ca="1" si="3503"/>
        <v>7</v>
      </c>
      <c r="AIY42" s="113">
        <f t="shared" ca="1" si="3504"/>
        <v>2.6749392076742993</v>
      </c>
      <c r="AIZ42" s="113">
        <f t="shared" ca="1" si="3505"/>
        <v>2</v>
      </c>
      <c r="AJA42" s="112">
        <f t="shared" ca="1" si="3506"/>
        <v>16</v>
      </c>
      <c r="AJB42" s="113">
        <f t="shared" ca="1" si="3507"/>
        <v>0.14512960238289452</v>
      </c>
      <c r="AJC42" s="113">
        <f t="shared" ca="1" si="3508"/>
        <v>4</v>
      </c>
      <c r="AJD42" s="112">
        <f t="shared" ca="1" si="3509"/>
        <v>8</v>
      </c>
      <c r="AJE42" s="113">
        <f t="shared" ca="1" si="3510"/>
        <v>7.2672765618258381</v>
      </c>
      <c r="AJF42" s="113">
        <f t="shared" ca="1" si="3511"/>
        <v>2</v>
      </c>
      <c r="AJG42" s="112">
        <f t="shared" ca="1" si="3512"/>
        <v>17</v>
      </c>
      <c r="AJH42" s="113">
        <f t="shared" ca="1" si="3513"/>
        <v>3.6041923718220801</v>
      </c>
      <c r="AJI42" s="113">
        <f t="shared" ca="1" si="3514"/>
        <v>4</v>
      </c>
      <c r="AJJ42" s="112">
        <f t="shared" ca="1" si="3515"/>
        <v>4</v>
      </c>
      <c r="AJK42" s="113">
        <f t="shared" ca="1" si="3516"/>
        <v>5.7518740578576057</v>
      </c>
      <c r="AJL42" s="113">
        <f t="shared" ca="1" si="3517"/>
        <v>2</v>
      </c>
      <c r="AJM42" s="112">
        <f t="shared" ca="1" si="3518"/>
        <v>8</v>
      </c>
      <c r="AJN42" s="113">
        <f t="shared" ca="1" si="3519"/>
        <v>7.2672765618258381</v>
      </c>
      <c r="AJO42" s="113">
        <f t="shared" ca="1" si="3520"/>
        <v>2</v>
      </c>
      <c r="AJP42" s="112">
        <f t="shared" ca="1" si="3521"/>
        <v>17</v>
      </c>
      <c r="AJQ42" s="113">
        <f t="shared" ca="1" si="3522"/>
        <v>3.6041923718220801</v>
      </c>
      <c r="AJR42" s="113">
        <f t="shared" ca="1" si="3523"/>
        <v>4</v>
      </c>
      <c r="AJS42" s="112">
        <f t="shared" ca="1" si="3524"/>
        <v>2</v>
      </c>
      <c r="AJT42" s="113">
        <f t="shared" ca="1" si="3525"/>
        <v>-2.2634700801531835</v>
      </c>
      <c r="AJU42" s="113">
        <f t="shared" ca="1" si="3526"/>
        <v>1</v>
      </c>
      <c r="AJV42" s="112">
        <f t="shared" ca="1" si="3527"/>
        <v>7</v>
      </c>
      <c r="AJW42" s="113">
        <f t="shared" ca="1" si="3528"/>
        <v>2.6749392076742993</v>
      </c>
      <c r="AJX42" s="113">
        <f t="shared" ca="1" si="3529"/>
        <v>2</v>
      </c>
      <c r="AJY42" s="112">
        <f t="shared" ca="1" si="3530"/>
        <v>20</v>
      </c>
      <c r="AJZ42" s="113">
        <f t="shared" ca="1" si="3531"/>
        <v>5.1307476803274881</v>
      </c>
      <c r="AKA42" s="113">
        <f t="shared" ca="1" si="3532"/>
        <v>5</v>
      </c>
      <c r="AKB42" s="112">
        <f t="shared" ca="1" si="3533"/>
        <v>13</v>
      </c>
      <c r="AKC42" s="113">
        <f t="shared" ca="1" si="3534"/>
        <v>6.3962431201922527</v>
      </c>
      <c r="AKD42" s="113">
        <f t="shared" ca="1" si="3535"/>
        <v>3</v>
      </c>
      <c r="AKE42" s="112">
        <f t="shared" ca="1" si="3536"/>
        <v>10</v>
      </c>
      <c r="AKF42" s="113">
        <f t="shared" ca="1" si="3537"/>
        <v>5.7152099939282834</v>
      </c>
      <c r="AKG42" s="113">
        <f t="shared" ca="1" si="3538"/>
        <v>3</v>
      </c>
      <c r="AKH42" s="112">
        <f t="shared" ca="1" si="3539"/>
        <v>14</v>
      </c>
      <c r="AKI42" s="113">
        <f t="shared" ca="1" si="3540"/>
        <v>2.4245461676398463</v>
      </c>
      <c r="AKJ42" s="113">
        <f t="shared" ca="1" si="3541"/>
        <v>4</v>
      </c>
      <c r="AKK42" s="112">
        <f t="shared" ca="1" si="3542"/>
        <v>15</v>
      </c>
      <c r="AKL42" s="113">
        <f t="shared" ca="1" si="3543"/>
        <v>2.5978161023857069</v>
      </c>
      <c r="AKM42" s="113">
        <f t="shared" ca="1" si="3544"/>
        <v>4</v>
      </c>
      <c r="AKN42" s="112">
        <f t="shared" ca="1" si="3545"/>
        <v>17</v>
      </c>
      <c r="AKO42" s="113">
        <f t="shared" ca="1" si="3546"/>
        <v>3.6041923718220801</v>
      </c>
      <c r="AKP42" s="113">
        <f t="shared" ca="1" si="3547"/>
        <v>4</v>
      </c>
      <c r="AKQ42" s="112">
        <f t="shared" ca="1" si="3548"/>
        <v>19</v>
      </c>
      <c r="AKR42" s="113">
        <f t="shared" ca="1" si="3549"/>
        <v>2.5054317711516774</v>
      </c>
      <c r="AKS42" s="113">
        <f t="shared" ca="1" si="3550"/>
        <v>5</v>
      </c>
      <c r="AKT42" s="112">
        <f t="shared" ca="1" si="3551"/>
        <v>5</v>
      </c>
      <c r="AKU42" s="113">
        <f t="shared" ca="1" si="3552"/>
        <v>-0.55785497180488619</v>
      </c>
      <c r="AKV42" s="113">
        <f t="shared" ca="1" si="3553"/>
        <v>2</v>
      </c>
      <c r="AKW42" s="112">
        <f t="shared" ca="1" si="3554"/>
        <v>9</v>
      </c>
      <c r="AKX42" s="113">
        <f t="shared" ca="1" si="3555"/>
        <v>2.9518538948595392</v>
      </c>
      <c r="AKY42" s="113">
        <f t="shared" ca="1" si="3556"/>
        <v>3</v>
      </c>
      <c r="AKZ42" s="112">
        <f t="shared" ca="1" si="3557"/>
        <v>19</v>
      </c>
      <c r="ALA42" s="113">
        <f t="shared" ca="1" si="3558"/>
        <v>2.5054317711516774</v>
      </c>
      <c r="ALB42" s="113">
        <f t="shared" ca="1" si="3559"/>
        <v>5</v>
      </c>
      <c r="ALC42" s="112">
        <f t="shared" ca="1" si="3560"/>
        <v>9</v>
      </c>
      <c r="ALD42" s="113">
        <f t="shared" ca="1" si="3561"/>
        <v>2.9518538948595392</v>
      </c>
      <c r="ALE42" s="113">
        <f t="shared" ca="1" si="3562"/>
        <v>3</v>
      </c>
      <c r="ALF42" s="112">
        <f t="shared" ca="1" si="3563"/>
        <v>8</v>
      </c>
      <c r="ALG42" s="113">
        <f t="shared" ca="1" si="3564"/>
        <v>7.2672765618258381</v>
      </c>
      <c r="ALH42" s="113">
        <f t="shared" ca="1" si="3565"/>
        <v>2</v>
      </c>
      <c r="ALI42" s="112">
        <f t="shared" ca="1" si="3566"/>
        <v>8</v>
      </c>
      <c r="ALJ42" s="113">
        <f t="shared" ca="1" si="3567"/>
        <v>7.2672765618258381</v>
      </c>
      <c r="ALK42" s="113">
        <f t="shared" ca="1" si="3568"/>
        <v>2</v>
      </c>
      <c r="ALL42" s="112">
        <f t="shared" ca="1" si="3569"/>
        <v>8</v>
      </c>
      <c r="ALM42" s="113">
        <f t="shared" ca="1" si="3570"/>
        <v>7.2672765618258381</v>
      </c>
      <c r="ALN42" s="113">
        <f t="shared" ca="1" si="3571"/>
        <v>2</v>
      </c>
      <c r="ALO42" s="112">
        <f t="shared" ca="1" si="3572"/>
        <v>10</v>
      </c>
      <c r="ALP42" s="113">
        <f t="shared" ca="1" si="3573"/>
        <v>5.7152099939282834</v>
      </c>
      <c r="ALQ42" s="113">
        <f t="shared" ca="1" si="3574"/>
        <v>3</v>
      </c>
      <c r="ALR42" s="112">
        <f t="shared" ca="1" si="3575"/>
        <v>13</v>
      </c>
      <c r="ALS42" s="113">
        <f t="shared" ca="1" si="3576"/>
        <v>6.3962431201922527</v>
      </c>
      <c r="ALT42" s="113">
        <f t="shared" ca="1" si="3577"/>
        <v>3</v>
      </c>
      <c r="ALU42" s="112">
        <f t="shared" ca="1" si="3578"/>
        <v>17</v>
      </c>
      <c r="ALV42" s="113">
        <f t="shared" ca="1" si="3579"/>
        <v>3.6041923718220801</v>
      </c>
      <c r="ALW42" s="113">
        <f t="shared" ca="1" si="3580"/>
        <v>4</v>
      </c>
      <c r="ALX42" s="112">
        <f t="shared" ca="1" si="3581"/>
        <v>17</v>
      </c>
      <c r="ALY42" s="113">
        <f t="shared" ca="1" si="3582"/>
        <v>3.6041923718220801</v>
      </c>
      <c r="ALZ42" s="113">
        <f t="shared" ca="1" si="3583"/>
        <v>4</v>
      </c>
      <c r="AMA42" s="112">
        <f t="shared" ca="1" si="3584"/>
        <v>5</v>
      </c>
      <c r="AMB42" s="113">
        <f t="shared" ca="1" si="3585"/>
        <v>-0.55785497180488619</v>
      </c>
      <c r="AMC42" s="113">
        <f t="shared" ca="1" si="3586"/>
        <v>2</v>
      </c>
      <c r="AMD42" s="112">
        <f t="shared" ca="1" si="3587"/>
        <v>11</v>
      </c>
      <c r="AME42" s="113">
        <f t="shared" ca="1" si="3588"/>
        <v>2.1483747344834114</v>
      </c>
      <c r="AMF42" s="113">
        <f t="shared" ca="1" si="3589"/>
        <v>3</v>
      </c>
      <c r="AMG42" s="112">
        <f t="shared" ca="1" si="3590"/>
        <v>2</v>
      </c>
      <c r="AMH42" s="113">
        <f t="shared" ca="1" si="3591"/>
        <v>-2.2634700801531835</v>
      </c>
      <c r="AMI42" s="113">
        <f t="shared" ca="1" si="3592"/>
        <v>1</v>
      </c>
      <c r="AMJ42" s="112">
        <f t="shared" ca="1" si="3593"/>
        <v>15</v>
      </c>
      <c r="AMK42" s="113">
        <f t="shared" ca="1" si="3594"/>
        <v>2.5978161023857069</v>
      </c>
      <c r="AML42" s="113">
        <f t="shared" ca="1" si="3595"/>
        <v>4</v>
      </c>
      <c r="AMM42" s="112">
        <f t="shared" ca="1" si="3596"/>
        <v>19</v>
      </c>
      <c r="AMN42" s="113">
        <f t="shared" ca="1" si="3597"/>
        <v>2.5054317711516774</v>
      </c>
      <c r="AMO42" s="113">
        <f t="shared" ca="1" si="3598"/>
        <v>5</v>
      </c>
      <c r="AMP42" s="112">
        <f t="shared" ca="1" si="3599"/>
        <v>15</v>
      </c>
      <c r="AMQ42" s="113">
        <f t="shared" ca="1" si="3600"/>
        <v>2.5978161023857069</v>
      </c>
      <c r="AMR42" s="113">
        <f t="shared" ca="1" si="3601"/>
        <v>4</v>
      </c>
      <c r="AMS42" s="112">
        <f t="shared" ca="1" si="3602"/>
        <v>2</v>
      </c>
      <c r="AMT42" s="113">
        <f t="shared" ca="1" si="3603"/>
        <v>-2.2634700801531835</v>
      </c>
      <c r="AMU42" s="113">
        <f t="shared" ca="1" si="3604"/>
        <v>1</v>
      </c>
      <c r="AMV42" s="112">
        <f t="shared" ca="1" si="3605"/>
        <v>10</v>
      </c>
      <c r="AMW42" s="113">
        <f t="shared" ca="1" si="3606"/>
        <v>5.7152099939282834</v>
      </c>
      <c r="AMX42" s="113">
        <f t="shared" ca="1" si="3607"/>
        <v>3</v>
      </c>
      <c r="AMY42" s="112">
        <f t="shared" ca="1" si="3608"/>
        <v>14</v>
      </c>
      <c r="AMZ42" s="113">
        <f t="shared" ca="1" si="3609"/>
        <v>2.4245461676398463</v>
      </c>
      <c r="ANA42" s="113">
        <f t="shared" ca="1" si="3610"/>
        <v>4</v>
      </c>
      <c r="ANB42" s="112">
        <f t="shared" ca="1" si="3611"/>
        <v>12</v>
      </c>
      <c r="ANC42" s="113">
        <f t="shared" ca="1" si="3612"/>
        <v>1.6707630773350388</v>
      </c>
      <c r="AND42" s="113">
        <f t="shared" ca="1" si="3613"/>
        <v>3</v>
      </c>
      <c r="ANE42" s="112">
        <f t="shared" ca="1" si="3614"/>
        <v>16</v>
      </c>
      <c r="ANF42" s="113">
        <f t="shared" ca="1" si="3615"/>
        <v>0.14512960238289452</v>
      </c>
      <c r="ANG42" s="113">
        <f t="shared" ca="1" si="3616"/>
        <v>4</v>
      </c>
      <c r="ANH42" s="112">
        <f t="shared" ca="1" si="3617"/>
        <v>17</v>
      </c>
      <c r="ANI42" s="113">
        <f t="shared" ca="1" si="3618"/>
        <v>3.6041923718220801</v>
      </c>
      <c r="ANJ42" s="113">
        <f t="shared" ca="1" si="3619"/>
        <v>4</v>
      </c>
      <c r="ANK42" s="112">
        <f t="shared" ca="1" si="3620"/>
        <v>7</v>
      </c>
      <c r="ANL42" s="113">
        <f t="shared" ca="1" si="3621"/>
        <v>2.6749392076742993</v>
      </c>
      <c r="ANM42" s="113">
        <f t="shared" ca="1" si="3622"/>
        <v>2</v>
      </c>
      <c r="ANN42" s="112">
        <f t="shared" ca="1" si="3623"/>
        <v>10</v>
      </c>
      <c r="ANO42" s="113">
        <f t="shared" ca="1" si="3624"/>
        <v>5.7152099939282834</v>
      </c>
      <c r="ANP42" s="113">
        <f t="shared" ca="1" si="3625"/>
        <v>3</v>
      </c>
      <c r="ANQ42" s="112">
        <f t="shared" ca="1" si="3626"/>
        <v>20</v>
      </c>
      <c r="ANR42" s="113">
        <f t="shared" ca="1" si="3627"/>
        <v>5.1307476803274881</v>
      </c>
      <c r="ANS42" s="113">
        <f t="shared" ca="1" si="3628"/>
        <v>5</v>
      </c>
      <c r="ANT42" s="112">
        <f t="shared" ca="1" si="3629"/>
        <v>15</v>
      </c>
      <c r="ANU42" s="113">
        <f t="shared" ca="1" si="3630"/>
        <v>2.5978161023857069</v>
      </c>
      <c r="ANV42" s="113">
        <f t="shared" ca="1" si="3631"/>
        <v>4</v>
      </c>
      <c r="ANW42" s="112">
        <f t="shared" ca="1" si="3632"/>
        <v>7</v>
      </c>
      <c r="ANX42" s="113">
        <f t="shared" ca="1" si="3633"/>
        <v>2.6749392076742993</v>
      </c>
      <c r="ANY42" s="113">
        <f t="shared" ca="1" si="3634"/>
        <v>2</v>
      </c>
      <c r="ANZ42" s="112">
        <f t="shared" ca="1" si="3635"/>
        <v>5</v>
      </c>
      <c r="AOA42" s="113">
        <f t="shared" ca="1" si="3636"/>
        <v>-0.55785497180488619</v>
      </c>
      <c r="AOB42" s="113">
        <f t="shared" ca="1" si="3637"/>
        <v>2</v>
      </c>
      <c r="AOC42" s="112">
        <f t="shared" ca="1" si="3638"/>
        <v>2</v>
      </c>
      <c r="AOD42" s="113">
        <f t="shared" ca="1" si="3639"/>
        <v>-2.2634700801531835</v>
      </c>
      <c r="AOE42" s="113">
        <f t="shared" ca="1" si="3640"/>
        <v>1</v>
      </c>
      <c r="AOF42" s="112">
        <f t="shared" ca="1" si="3641"/>
        <v>2</v>
      </c>
      <c r="AOG42" s="113">
        <f t="shared" ca="1" si="3642"/>
        <v>-2.2634700801531835</v>
      </c>
      <c r="AOH42" s="113">
        <f t="shared" ca="1" si="3643"/>
        <v>1</v>
      </c>
      <c r="AOI42" s="112">
        <f t="shared" ca="1" si="3644"/>
        <v>10</v>
      </c>
      <c r="AOJ42" s="113">
        <f t="shared" ca="1" si="3645"/>
        <v>5.7152099939282834</v>
      </c>
      <c r="AOK42" s="113">
        <f t="shared" ca="1" si="3646"/>
        <v>3</v>
      </c>
      <c r="AOL42" s="112">
        <f t="shared" ca="1" si="3647"/>
        <v>12</v>
      </c>
      <c r="AOM42" s="113">
        <f t="shared" ca="1" si="3648"/>
        <v>1.6707630773350388</v>
      </c>
      <c r="AON42" s="113">
        <f t="shared" ca="1" si="3649"/>
        <v>3</v>
      </c>
      <c r="AOO42" s="112">
        <f t="shared" ca="1" si="3650"/>
        <v>17</v>
      </c>
      <c r="AOP42" s="113">
        <f t="shared" ca="1" si="3651"/>
        <v>3.6041923718220801</v>
      </c>
      <c r="AOQ42" s="113">
        <f t="shared" ca="1" si="3652"/>
        <v>4</v>
      </c>
      <c r="AOR42" s="112">
        <f t="shared" ca="1" si="3653"/>
        <v>5</v>
      </c>
      <c r="AOS42" s="113">
        <f t="shared" ca="1" si="3654"/>
        <v>-0.55785497180488619</v>
      </c>
      <c r="AOT42" s="113">
        <f t="shared" ca="1" si="3655"/>
        <v>2</v>
      </c>
      <c r="AOU42" s="112">
        <f t="shared" ca="1" si="3656"/>
        <v>9</v>
      </c>
      <c r="AOV42" s="113">
        <f t="shared" ca="1" si="3657"/>
        <v>2.9518538948595392</v>
      </c>
      <c r="AOW42" s="113">
        <f t="shared" ca="1" si="3658"/>
        <v>3</v>
      </c>
      <c r="AOX42" s="112">
        <f t="shared" ca="1" si="3659"/>
        <v>7</v>
      </c>
      <c r="AOY42" s="113">
        <f t="shared" ca="1" si="3660"/>
        <v>2.6749392076742993</v>
      </c>
      <c r="AOZ42" s="113">
        <f t="shared" ca="1" si="3661"/>
        <v>2</v>
      </c>
      <c r="APA42" s="112">
        <f t="shared" ca="1" si="3662"/>
        <v>1</v>
      </c>
      <c r="APB42" s="113">
        <f t="shared" ca="1" si="3663"/>
        <v>-1.0563962480104578</v>
      </c>
      <c r="APC42" s="113">
        <f t="shared" ca="1" si="3664"/>
        <v>1</v>
      </c>
      <c r="APD42" s="112">
        <f t="shared" ca="1" si="3665"/>
        <v>9</v>
      </c>
      <c r="APE42" s="113">
        <f t="shared" ca="1" si="3666"/>
        <v>2.9518538948595392</v>
      </c>
      <c r="APF42" s="113">
        <f t="shared" ca="1" si="3667"/>
        <v>3</v>
      </c>
      <c r="APG42" s="112">
        <f t="shared" ca="1" si="3668"/>
        <v>6</v>
      </c>
      <c r="APH42" s="113">
        <f t="shared" ca="1" si="3669"/>
        <v>5.1382270373468941</v>
      </c>
      <c r="API42" s="113">
        <f t="shared" ca="1" si="3670"/>
        <v>2</v>
      </c>
      <c r="APJ42" s="112">
        <f t="shared" ca="1" si="3671"/>
        <v>7</v>
      </c>
      <c r="APK42" s="113">
        <f t="shared" ca="1" si="3672"/>
        <v>2.6749392076742993</v>
      </c>
      <c r="APL42" s="113">
        <f t="shared" ca="1" si="3673"/>
        <v>2</v>
      </c>
      <c r="APM42" s="112">
        <f t="shared" ca="1" si="3674"/>
        <v>4</v>
      </c>
      <c r="APN42" s="113">
        <f t="shared" ca="1" si="3675"/>
        <v>5.7518740578576057</v>
      </c>
      <c r="APO42" s="113">
        <f t="shared" ca="1" si="3676"/>
        <v>2</v>
      </c>
      <c r="APP42" s="112">
        <f t="shared" ca="1" si="3677"/>
        <v>16</v>
      </c>
      <c r="APQ42" s="113">
        <f t="shared" ca="1" si="3678"/>
        <v>0.14512960238289452</v>
      </c>
      <c r="APR42" s="113">
        <f t="shared" ca="1" si="3679"/>
        <v>4</v>
      </c>
      <c r="APS42" s="112">
        <f t="shared" ca="1" si="3680"/>
        <v>11</v>
      </c>
      <c r="APT42" s="113">
        <f t="shared" ca="1" si="3681"/>
        <v>2.1483747344834114</v>
      </c>
      <c r="APU42" s="113">
        <f t="shared" ca="1" si="3682"/>
        <v>3</v>
      </c>
      <c r="APV42" s="112">
        <f t="shared" ca="1" si="3683"/>
        <v>4</v>
      </c>
      <c r="APW42" s="113">
        <f t="shared" ca="1" si="3684"/>
        <v>5.7518740578576057</v>
      </c>
      <c r="APX42" s="113">
        <f t="shared" ca="1" si="3685"/>
        <v>2</v>
      </c>
      <c r="APY42" s="112">
        <f t="shared" ca="1" si="3686"/>
        <v>18</v>
      </c>
      <c r="APZ42" s="113">
        <f t="shared" ca="1" si="3687"/>
        <v>1.4217825209088346</v>
      </c>
      <c r="AQA42" s="113">
        <f t="shared" ca="1" si="3688"/>
        <v>5</v>
      </c>
      <c r="AQB42" s="112">
        <f t="shared" ca="1" si="3689"/>
        <v>4</v>
      </c>
      <c r="AQC42" s="113">
        <f t="shared" ca="1" si="3690"/>
        <v>5.7518740578576057</v>
      </c>
      <c r="AQD42" s="113">
        <f t="shared" ca="1" si="3691"/>
        <v>2</v>
      </c>
      <c r="AQE42" s="112">
        <f t="shared" ca="1" si="3692"/>
        <v>2</v>
      </c>
      <c r="AQF42" s="113">
        <f t="shared" ca="1" si="3693"/>
        <v>-2.2634700801531835</v>
      </c>
      <c r="AQG42" s="113">
        <f t="shared" ca="1" si="3694"/>
        <v>1</v>
      </c>
      <c r="AQH42" s="112">
        <f t="shared" ca="1" si="3695"/>
        <v>5</v>
      </c>
      <c r="AQI42" s="113">
        <f t="shared" ca="1" si="3696"/>
        <v>-0.55785497180488619</v>
      </c>
      <c r="AQJ42" s="113">
        <f t="shared" ca="1" si="3697"/>
        <v>2</v>
      </c>
      <c r="AQK42" s="112">
        <f t="shared" ca="1" si="3698"/>
        <v>8</v>
      </c>
      <c r="AQL42" s="113">
        <f t="shared" ca="1" si="3699"/>
        <v>7.2672765618258381</v>
      </c>
      <c r="AQM42" s="113">
        <f t="shared" ca="1" si="3700"/>
        <v>2</v>
      </c>
      <c r="AQN42" s="112">
        <f t="shared" ca="1" si="3701"/>
        <v>14</v>
      </c>
      <c r="AQO42" s="113">
        <f t="shared" ca="1" si="3702"/>
        <v>2.4245461676398463</v>
      </c>
      <c r="AQP42" s="113">
        <f t="shared" ca="1" si="3703"/>
        <v>4</v>
      </c>
      <c r="AQQ42" s="112">
        <f t="shared" ca="1" si="3704"/>
        <v>11</v>
      </c>
      <c r="AQR42" s="113">
        <f t="shared" ca="1" si="3705"/>
        <v>2.1483747344834114</v>
      </c>
      <c r="AQS42" s="113">
        <f t="shared" ca="1" si="3706"/>
        <v>3</v>
      </c>
      <c r="AQT42" s="112">
        <f t="shared" ca="1" si="3707"/>
        <v>6</v>
      </c>
      <c r="AQU42" s="113">
        <f t="shared" ca="1" si="3708"/>
        <v>5.1382270373468941</v>
      </c>
      <c r="AQV42" s="113">
        <f t="shared" ca="1" si="3709"/>
        <v>2</v>
      </c>
      <c r="AQW42" s="112">
        <f t="shared" ca="1" si="3710"/>
        <v>15</v>
      </c>
      <c r="AQX42" s="113">
        <f t="shared" ca="1" si="3711"/>
        <v>2.5978161023857069</v>
      </c>
      <c r="AQY42" s="113">
        <f t="shared" ca="1" si="3712"/>
        <v>4</v>
      </c>
      <c r="AQZ42" s="112">
        <f t="shared" ca="1" si="3713"/>
        <v>16</v>
      </c>
      <c r="ARA42" s="113">
        <f t="shared" ca="1" si="3714"/>
        <v>0.14512960238289452</v>
      </c>
      <c r="ARB42" s="113">
        <f t="shared" ca="1" si="3715"/>
        <v>4</v>
      </c>
      <c r="ARC42" s="112">
        <f t="shared" ca="1" si="3716"/>
        <v>14</v>
      </c>
      <c r="ARD42" s="113">
        <f t="shared" ca="1" si="3717"/>
        <v>2.4245461676398463</v>
      </c>
      <c r="ARE42" s="113">
        <f t="shared" ca="1" si="3718"/>
        <v>4</v>
      </c>
      <c r="ARF42" s="112">
        <f t="shared" ca="1" si="3719"/>
        <v>7</v>
      </c>
      <c r="ARG42" s="113">
        <f t="shared" ca="1" si="3720"/>
        <v>2.6749392076742993</v>
      </c>
      <c r="ARH42" s="113">
        <f t="shared" ca="1" si="3721"/>
        <v>2</v>
      </c>
      <c r="ARI42" s="112">
        <f t="shared" ca="1" si="3722"/>
        <v>2</v>
      </c>
      <c r="ARJ42" s="113">
        <f t="shared" ca="1" si="3723"/>
        <v>-2.2634700801531835</v>
      </c>
      <c r="ARK42" s="113">
        <f t="shared" ca="1" si="3724"/>
        <v>1</v>
      </c>
      <c r="ARL42" s="112">
        <f t="shared" ca="1" si="3725"/>
        <v>9</v>
      </c>
      <c r="ARM42" s="113">
        <f t="shared" ca="1" si="3726"/>
        <v>2.9518538948595392</v>
      </c>
      <c r="ARN42" s="113">
        <f t="shared" ca="1" si="3727"/>
        <v>3</v>
      </c>
      <c r="ARO42" s="112">
        <f t="shared" ca="1" si="3728"/>
        <v>17</v>
      </c>
      <c r="ARP42" s="113">
        <f t="shared" ca="1" si="3729"/>
        <v>3.6041923718220801</v>
      </c>
      <c r="ARQ42" s="113">
        <f t="shared" ca="1" si="3730"/>
        <v>4</v>
      </c>
      <c r="ARR42" s="112">
        <f t="shared" ca="1" si="3731"/>
        <v>14</v>
      </c>
      <c r="ARS42" s="113">
        <f t="shared" ca="1" si="3732"/>
        <v>2.4245461676398463</v>
      </c>
      <c r="ART42" s="113">
        <f t="shared" ca="1" si="3733"/>
        <v>4</v>
      </c>
      <c r="ARU42" s="112">
        <f t="shared" ca="1" si="3734"/>
        <v>18</v>
      </c>
      <c r="ARV42" s="113">
        <f t="shared" ca="1" si="3735"/>
        <v>1.4217825209088346</v>
      </c>
      <c r="ARW42" s="113">
        <f t="shared" ca="1" si="3736"/>
        <v>5</v>
      </c>
      <c r="ARX42" s="112">
        <f t="shared" ca="1" si="3737"/>
        <v>10</v>
      </c>
      <c r="ARY42" s="113">
        <f t="shared" ca="1" si="3738"/>
        <v>5.7152099939282834</v>
      </c>
      <c r="ARZ42" s="113">
        <f t="shared" ca="1" si="3739"/>
        <v>3</v>
      </c>
      <c r="ASA42" s="112">
        <f t="shared" ca="1" si="3740"/>
        <v>20</v>
      </c>
      <c r="ASB42" s="113">
        <f t="shared" ca="1" si="3741"/>
        <v>5.1307476803274881</v>
      </c>
      <c r="ASC42" s="113">
        <f t="shared" ca="1" si="3742"/>
        <v>5</v>
      </c>
      <c r="ASD42" s="112">
        <f t="shared" ca="1" si="3743"/>
        <v>19</v>
      </c>
      <c r="ASE42" s="113">
        <f t="shared" ca="1" si="3744"/>
        <v>2.5054317711516774</v>
      </c>
      <c r="ASF42" s="113">
        <f t="shared" ca="1" si="3745"/>
        <v>5</v>
      </c>
      <c r="ASG42" s="112">
        <f t="shared" ca="1" si="3746"/>
        <v>12</v>
      </c>
      <c r="ASH42" s="113">
        <f t="shared" ca="1" si="3747"/>
        <v>1.6707630773350388</v>
      </c>
      <c r="ASI42" s="113">
        <f t="shared" ca="1" si="3748"/>
        <v>3</v>
      </c>
      <c r="ASJ42" s="112">
        <f t="shared" ca="1" si="3749"/>
        <v>14</v>
      </c>
      <c r="ASK42" s="113">
        <f t="shared" ca="1" si="3750"/>
        <v>2.4245461676398463</v>
      </c>
      <c r="ASL42" s="113">
        <f t="shared" ca="1" si="3751"/>
        <v>4</v>
      </c>
      <c r="ASM42" s="112">
        <f t="shared" ca="1" si="3752"/>
        <v>13</v>
      </c>
      <c r="ASN42" s="113">
        <f t="shared" ca="1" si="3753"/>
        <v>6.3962431201922527</v>
      </c>
      <c r="ASO42" s="113">
        <f t="shared" ca="1" si="3754"/>
        <v>3</v>
      </c>
      <c r="ASP42" s="112">
        <f t="shared" ca="1" si="3755"/>
        <v>19</v>
      </c>
      <c r="ASQ42" s="113">
        <f t="shared" ca="1" si="3756"/>
        <v>2.5054317711516774</v>
      </c>
      <c r="ASR42" s="113">
        <f t="shared" ca="1" si="3757"/>
        <v>5</v>
      </c>
      <c r="ASS42" s="112">
        <f t="shared" ca="1" si="3758"/>
        <v>7</v>
      </c>
      <c r="AST42" s="113">
        <f t="shared" ca="1" si="3759"/>
        <v>2.6749392076742993</v>
      </c>
      <c r="ASU42" s="113">
        <f t="shared" ca="1" si="3760"/>
        <v>2</v>
      </c>
      <c r="ASV42" s="112">
        <f t="shared" ca="1" si="3761"/>
        <v>3</v>
      </c>
      <c r="ASW42" s="113">
        <f t="shared" ca="1" si="3762"/>
        <v>0.5</v>
      </c>
      <c r="ASX42" s="113">
        <f t="shared" ca="1" si="3763"/>
        <v>1</v>
      </c>
      <c r="ASY42" s="112">
        <f t="shared" ca="1" si="3764"/>
        <v>16</v>
      </c>
      <c r="ASZ42" s="113">
        <f t="shared" ca="1" si="3765"/>
        <v>0.14512960238289452</v>
      </c>
      <c r="ATA42" s="113">
        <f t="shared" ca="1" si="3766"/>
        <v>4</v>
      </c>
      <c r="ATB42" s="112">
        <f t="shared" ca="1" si="3767"/>
        <v>10</v>
      </c>
      <c r="ATC42" s="113">
        <f t="shared" ca="1" si="3768"/>
        <v>5.7152099939282834</v>
      </c>
      <c r="ATD42" s="113">
        <f t="shared" ca="1" si="3769"/>
        <v>3</v>
      </c>
      <c r="ATE42" s="112">
        <f t="shared" ca="1" si="3770"/>
        <v>6</v>
      </c>
      <c r="ATF42" s="113">
        <f t="shared" ca="1" si="3771"/>
        <v>5.1382270373468941</v>
      </c>
      <c r="ATG42" s="113">
        <f t="shared" ca="1" si="3772"/>
        <v>2</v>
      </c>
      <c r="ATH42" s="112">
        <f t="shared" ca="1" si="3773"/>
        <v>9</v>
      </c>
      <c r="ATI42" s="113">
        <f t="shared" ca="1" si="3774"/>
        <v>2.9518538948595392</v>
      </c>
      <c r="ATJ42" s="113">
        <f t="shared" ca="1" si="3775"/>
        <v>3</v>
      </c>
      <c r="ATK42" s="112">
        <f t="shared" ca="1" si="3776"/>
        <v>2</v>
      </c>
      <c r="ATL42" s="113">
        <f t="shared" ca="1" si="3777"/>
        <v>-2.2634700801531835</v>
      </c>
      <c r="ATM42" s="113">
        <f t="shared" ca="1" si="3778"/>
        <v>1</v>
      </c>
      <c r="ATN42" s="112">
        <f t="shared" ca="1" si="3779"/>
        <v>17</v>
      </c>
      <c r="ATO42" s="113">
        <f t="shared" ca="1" si="3780"/>
        <v>3.6041923718220801</v>
      </c>
      <c r="ATP42" s="113">
        <f t="shared" ca="1" si="3781"/>
        <v>4</v>
      </c>
      <c r="ATQ42" s="112">
        <f t="shared" ca="1" si="3782"/>
        <v>16</v>
      </c>
      <c r="ATR42" s="113">
        <f t="shared" ca="1" si="3783"/>
        <v>0.14512960238289452</v>
      </c>
      <c r="ATS42" s="113">
        <f t="shared" ca="1" si="3784"/>
        <v>4</v>
      </c>
      <c r="ATT42" s="112">
        <f t="shared" ca="1" si="3785"/>
        <v>19</v>
      </c>
      <c r="ATU42" s="113">
        <f t="shared" ca="1" si="3786"/>
        <v>2.5054317711516774</v>
      </c>
      <c r="ATV42" s="113">
        <f t="shared" ca="1" si="3787"/>
        <v>5</v>
      </c>
      <c r="ATW42" s="112">
        <f t="shared" ca="1" si="3788"/>
        <v>2</v>
      </c>
      <c r="ATX42" s="113">
        <f t="shared" ca="1" si="3789"/>
        <v>-2.2634700801531835</v>
      </c>
      <c r="ATY42" s="113">
        <f t="shared" ca="1" si="3790"/>
        <v>1</v>
      </c>
      <c r="ATZ42" s="112">
        <f t="shared" ca="1" si="3791"/>
        <v>6</v>
      </c>
      <c r="AUA42" s="113">
        <f t="shared" ca="1" si="3792"/>
        <v>5.1382270373468941</v>
      </c>
      <c r="AUB42" s="113">
        <f t="shared" ca="1" si="3793"/>
        <v>2</v>
      </c>
      <c r="AUC42" s="112">
        <f t="shared" ca="1" si="3794"/>
        <v>18</v>
      </c>
      <c r="AUD42" s="113">
        <f t="shared" ca="1" si="3795"/>
        <v>1.4217825209088346</v>
      </c>
      <c r="AUE42" s="113">
        <f t="shared" ca="1" si="3796"/>
        <v>5</v>
      </c>
      <c r="AUF42" s="112">
        <f t="shared" ca="1" si="3797"/>
        <v>11</v>
      </c>
      <c r="AUG42" s="113">
        <f t="shared" ca="1" si="3798"/>
        <v>2.1483747344834114</v>
      </c>
      <c r="AUH42" s="113">
        <f t="shared" ca="1" si="3799"/>
        <v>3</v>
      </c>
      <c r="AUI42" s="112">
        <f t="shared" ca="1" si="3800"/>
        <v>7</v>
      </c>
      <c r="AUJ42" s="113">
        <f t="shared" ca="1" si="3801"/>
        <v>2.6749392076742993</v>
      </c>
      <c r="AUK42" s="113">
        <f t="shared" ca="1" si="3802"/>
        <v>2</v>
      </c>
      <c r="AUL42" s="112">
        <f t="shared" ca="1" si="3803"/>
        <v>16</v>
      </c>
      <c r="AUM42" s="113">
        <f t="shared" ca="1" si="3804"/>
        <v>0.14512960238289452</v>
      </c>
      <c r="AUN42" s="113">
        <f t="shared" ca="1" si="3805"/>
        <v>4</v>
      </c>
      <c r="AUO42" s="112">
        <f t="shared" ca="1" si="3806"/>
        <v>18</v>
      </c>
      <c r="AUP42" s="113">
        <f t="shared" ca="1" si="3807"/>
        <v>1.4217825209088346</v>
      </c>
      <c r="AUQ42" s="113">
        <f t="shared" ca="1" si="3808"/>
        <v>5</v>
      </c>
      <c r="AUR42" s="112">
        <f t="shared" ca="1" si="3809"/>
        <v>14</v>
      </c>
      <c r="AUS42" s="113">
        <f t="shared" ca="1" si="3810"/>
        <v>2.4245461676398463</v>
      </c>
      <c r="AUT42" s="113">
        <f t="shared" ca="1" si="3811"/>
        <v>4</v>
      </c>
      <c r="AUU42" s="112">
        <f t="shared" ca="1" si="3812"/>
        <v>8</v>
      </c>
      <c r="AUV42" s="113">
        <f t="shared" ca="1" si="3813"/>
        <v>7.2672765618258381</v>
      </c>
      <c r="AUW42" s="113">
        <f t="shared" ca="1" si="3814"/>
        <v>2</v>
      </c>
      <c r="AUX42" s="112">
        <f t="shared" ca="1" si="3815"/>
        <v>3</v>
      </c>
      <c r="AUY42" s="113">
        <f t="shared" ca="1" si="3816"/>
        <v>0.5</v>
      </c>
      <c r="AUZ42" s="113">
        <f t="shared" ca="1" si="3817"/>
        <v>1</v>
      </c>
      <c r="AVA42" s="112">
        <f t="shared" ca="1" si="3818"/>
        <v>9</v>
      </c>
      <c r="AVB42" s="113">
        <f t="shared" ca="1" si="3819"/>
        <v>2.9518538948595392</v>
      </c>
      <c r="AVC42" s="113">
        <f t="shared" ca="1" si="3820"/>
        <v>3</v>
      </c>
      <c r="AVD42" s="112">
        <f t="shared" ca="1" si="3821"/>
        <v>6</v>
      </c>
      <c r="AVE42" s="113">
        <f t="shared" ca="1" si="3822"/>
        <v>5.1382270373468941</v>
      </c>
      <c r="AVF42" s="113">
        <f t="shared" ca="1" si="3823"/>
        <v>2</v>
      </c>
      <c r="AVG42" s="112">
        <f t="shared" ca="1" si="3824"/>
        <v>1</v>
      </c>
      <c r="AVH42" s="113">
        <f t="shared" ca="1" si="3825"/>
        <v>-1.0563962480104578</v>
      </c>
      <c r="AVI42" s="113">
        <f t="shared" ca="1" si="3826"/>
        <v>1</v>
      </c>
      <c r="AVJ42" s="112">
        <f t="shared" ca="1" si="3827"/>
        <v>8</v>
      </c>
      <c r="AVK42" s="113">
        <f t="shared" ca="1" si="3828"/>
        <v>7.2672765618258381</v>
      </c>
      <c r="AVL42" s="113">
        <f t="shared" ca="1" si="3829"/>
        <v>2</v>
      </c>
      <c r="AVM42" s="112">
        <f t="shared" ca="1" si="3830"/>
        <v>11</v>
      </c>
      <c r="AVN42" s="113">
        <f t="shared" ca="1" si="3831"/>
        <v>2.1483747344834114</v>
      </c>
      <c r="AVO42" s="113">
        <f t="shared" ca="1" si="3832"/>
        <v>3</v>
      </c>
      <c r="AVP42" s="112">
        <f t="shared" ca="1" si="3833"/>
        <v>8</v>
      </c>
      <c r="AVQ42" s="113">
        <f t="shared" ca="1" si="3834"/>
        <v>7.2672765618258381</v>
      </c>
      <c r="AVR42" s="113">
        <f t="shared" ca="1" si="3835"/>
        <v>2</v>
      </c>
      <c r="AVS42" s="112">
        <f t="shared" ca="1" si="3836"/>
        <v>9</v>
      </c>
      <c r="AVT42" s="113">
        <f t="shared" ca="1" si="3837"/>
        <v>2.9518538948595392</v>
      </c>
      <c r="AVU42" s="113">
        <f t="shared" ca="1" si="3838"/>
        <v>3</v>
      </c>
      <c r="AVV42" s="112">
        <f t="shared" ca="1" si="3839"/>
        <v>18</v>
      </c>
      <c r="AVW42" s="113">
        <f t="shared" ca="1" si="3840"/>
        <v>1.4217825209088346</v>
      </c>
      <c r="AVX42" s="113">
        <f t="shared" ca="1" si="3841"/>
        <v>5</v>
      </c>
      <c r="AVY42" s="112">
        <f t="shared" ca="1" si="3842"/>
        <v>4</v>
      </c>
      <c r="AVZ42" s="113">
        <f t="shared" ca="1" si="3843"/>
        <v>5.7518740578576057</v>
      </c>
      <c r="AWA42" s="113">
        <f t="shared" ca="1" si="3844"/>
        <v>2</v>
      </c>
      <c r="AWB42" s="112">
        <f t="shared" ca="1" si="3845"/>
        <v>3</v>
      </c>
      <c r="AWC42" s="113">
        <f t="shared" ca="1" si="3846"/>
        <v>0.5</v>
      </c>
      <c r="AWD42" s="113">
        <f t="shared" ca="1" si="3847"/>
        <v>1</v>
      </c>
      <c r="AWE42" s="112">
        <f t="shared" ca="1" si="3848"/>
        <v>3</v>
      </c>
      <c r="AWF42" s="113">
        <f t="shared" ca="1" si="3849"/>
        <v>0.5</v>
      </c>
      <c r="AWG42" s="113">
        <f t="shared" ca="1" si="3850"/>
        <v>1</v>
      </c>
      <c r="AWH42" s="112">
        <f t="shared" ca="1" si="3851"/>
        <v>8</v>
      </c>
      <c r="AWI42" s="113">
        <f t="shared" ca="1" si="3852"/>
        <v>7.2672765618258381</v>
      </c>
      <c r="AWJ42" s="113">
        <f t="shared" ca="1" si="3853"/>
        <v>2</v>
      </c>
      <c r="AWK42" s="112">
        <f t="shared" ca="1" si="3854"/>
        <v>20</v>
      </c>
      <c r="AWL42" s="113">
        <f t="shared" ca="1" si="3855"/>
        <v>5.1307476803274881</v>
      </c>
      <c r="AWM42" s="113">
        <f t="shared" ca="1" si="3856"/>
        <v>5</v>
      </c>
      <c r="AWN42" s="112">
        <f t="shared" ca="1" si="3857"/>
        <v>10</v>
      </c>
      <c r="AWO42" s="113">
        <f t="shared" ca="1" si="3858"/>
        <v>5.7152099939282834</v>
      </c>
      <c r="AWP42" s="113">
        <f t="shared" ca="1" si="3859"/>
        <v>3</v>
      </c>
      <c r="AWQ42" s="112">
        <f t="shared" ca="1" si="3860"/>
        <v>3</v>
      </c>
      <c r="AWR42" s="113">
        <f t="shared" ca="1" si="3861"/>
        <v>0.5</v>
      </c>
      <c r="AWS42" s="113">
        <f t="shared" ca="1" si="3862"/>
        <v>1</v>
      </c>
      <c r="AWT42" s="112">
        <f t="shared" ca="1" si="3863"/>
        <v>9</v>
      </c>
      <c r="AWU42" s="113">
        <f t="shared" ca="1" si="3864"/>
        <v>2.9518538948595392</v>
      </c>
      <c r="AWV42" s="113">
        <f t="shared" ca="1" si="3865"/>
        <v>3</v>
      </c>
      <c r="AWW42" s="112">
        <f t="shared" ca="1" si="3866"/>
        <v>8</v>
      </c>
      <c r="AWX42" s="113">
        <f t="shared" ca="1" si="3867"/>
        <v>7.2672765618258381</v>
      </c>
      <c r="AWY42" s="113">
        <f t="shared" ca="1" si="3868"/>
        <v>2</v>
      </c>
      <c r="AWZ42" s="112">
        <f t="shared" ca="1" si="3869"/>
        <v>10</v>
      </c>
      <c r="AXA42" s="113">
        <f t="shared" ca="1" si="3870"/>
        <v>5.7152099939282834</v>
      </c>
      <c r="AXB42" s="113">
        <f t="shared" ca="1" si="3871"/>
        <v>3</v>
      </c>
      <c r="AXC42" s="112">
        <f t="shared" ca="1" si="3872"/>
        <v>2</v>
      </c>
      <c r="AXD42" s="113">
        <f t="shared" ca="1" si="3873"/>
        <v>-2.2634700801531835</v>
      </c>
      <c r="AXE42" s="113">
        <f t="shared" ca="1" si="3874"/>
        <v>1</v>
      </c>
      <c r="AXF42" s="112">
        <f t="shared" ca="1" si="3875"/>
        <v>20</v>
      </c>
      <c r="AXG42" s="113">
        <f t="shared" ca="1" si="3876"/>
        <v>5.1307476803274881</v>
      </c>
      <c r="AXH42" s="113">
        <f t="shared" ca="1" si="3877"/>
        <v>5</v>
      </c>
      <c r="AXI42" s="112">
        <f t="shared" ca="1" si="3878"/>
        <v>5</v>
      </c>
      <c r="AXJ42" s="113">
        <f t="shared" ca="1" si="3879"/>
        <v>-0.55785497180488619</v>
      </c>
      <c r="AXK42" s="113">
        <f t="shared" ca="1" si="3880"/>
        <v>2</v>
      </c>
      <c r="AXL42" s="112">
        <f t="shared" ca="1" si="3881"/>
        <v>19</v>
      </c>
      <c r="AXM42" s="113">
        <f t="shared" ca="1" si="3882"/>
        <v>2.5054317711516774</v>
      </c>
      <c r="AXN42" s="113">
        <f t="shared" ca="1" si="3883"/>
        <v>5</v>
      </c>
      <c r="AXO42" s="112">
        <f t="shared" ca="1" si="3884"/>
        <v>7</v>
      </c>
      <c r="AXP42" s="113">
        <f t="shared" ca="1" si="3885"/>
        <v>2.6749392076742993</v>
      </c>
      <c r="AXQ42" s="113">
        <f t="shared" ca="1" si="3886"/>
        <v>2</v>
      </c>
      <c r="AXR42" s="112">
        <f t="shared" ca="1" si="3887"/>
        <v>13</v>
      </c>
      <c r="AXS42" s="113">
        <f t="shared" ca="1" si="3888"/>
        <v>6.3962431201922527</v>
      </c>
      <c r="AXT42" s="113">
        <f t="shared" ca="1" si="3889"/>
        <v>3</v>
      </c>
      <c r="AXU42" s="112">
        <f t="shared" ca="1" si="3890"/>
        <v>8</v>
      </c>
      <c r="AXV42" s="113">
        <f t="shared" ca="1" si="3891"/>
        <v>7.2672765618258381</v>
      </c>
      <c r="AXW42" s="113">
        <f t="shared" ca="1" si="3892"/>
        <v>2</v>
      </c>
      <c r="AXX42" s="112">
        <f t="shared" ca="1" si="3893"/>
        <v>3</v>
      </c>
      <c r="AXY42" s="113">
        <f t="shared" ca="1" si="3894"/>
        <v>0.5</v>
      </c>
      <c r="AXZ42" s="113">
        <f t="shared" ca="1" si="3895"/>
        <v>1</v>
      </c>
      <c r="AYA42" s="112">
        <f t="shared" ca="1" si="3896"/>
        <v>1</v>
      </c>
      <c r="AYB42" s="113">
        <f t="shared" ca="1" si="3897"/>
        <v>-1.0563962480104578</v>
      </c>
      <c r="AYC42" s="113">
        <f t="shared" ca="1" si="3898"/>
        <v>1</v>
      </c>
      <c r="AYD42" s="112">
        <f t="shared" ca="1" si="3899"/>
        <v>10</v>
      </c>
      <c r="AYE42" s="113">
        <f t="shared" ca="1" si="3900"/>
        <v>5.7152099939282834</v>
      </c>
      <c r="AYF42" s="113">
        <f t="shared" ca="1" si="3901"/>
        <v>3</v>
      </c>
      <c r="AYG42" s="112">
        <f t="shared" ca="1" si="3902"/>
        <v>16</v>
      </c>
      <c r="AYH42" s="113">
        <f t="shared" ca="1" si="3903"/>
        <v>0.14512960238289452</v>
      </c>
      <c r="AYI42" s="113">
        <f t="shared" ca="1" si="3904"/>
        <v>4</v>
      </c>
      <c r="AYJ42" s="112">
        <f t="shared" ca="1" si="3905"/>
        <v>13</v>
      </c>
      <c r="AYK42" s="113">
        <f t="shared" ca="1" si="3906"/>
        <v>6.3962431201922527</v>
      </c>
      <c r="AYL42" s="113">
        <f t="shared" ca="1" si="3907"/>
        <v>3</v>
      </c>
      <c r="AYM42" s="112">
        <f t="shared" ca="1" si="3908"/>
        <v>19</v>
      </c>
      <c r="AYN42" s="113">
        <f t="shared" ca="1" si="3909"/>
        <v>2.5054317711516774</v>
      </c>
      <c r="AYO42" s="113">
        <f t="shared" ca="1" si="3910"/>
        <v>5</v>
      </c>
      <c r="AYP42" s="112">
        <f t="shared" ca="1" si="3911"/>
        <v>4</v>
      </c>
      <c r="AYQ42" s="113">
        <f t="shared" ca="1" si="3912"/>
        <v>5.7518740578576057</v>
      </c>
      <c r="AYR42" s="113">
        <f t="shared" ca="1" si="3913"/>
        <v>2</v>
      </c>
      <c r="AYS42" s="112">
        <f t="shared" ca="1" si="3914"/>
        <v>9</v>
      </c>
      <c r="AYT42" s="113">
        <f t="shared" ca="1" si="3915"/>
        <v>2.9518538948595392</v>
      </c>
      <c r="AYU42" s="113">
        <f t="shared" ca="1" si="3916"/>
        <v>3</v>
      </c>
      <c r="AYV42" s="112">
        <f t="shared" ca="1" si="3917"/>
        <v>5</v>
      </c>
      <c r="AYW42" s="113">
        <f t="shared" ca="1" si="3918"/>
        <v>-0.55785497180488619</v>
      </c>
      <c r="AYX42" s="113">
        <f t="shared" ca="1" si="3919"/>
        <v>2</v>
      </c>
      <c r="AYY42" s="112">
        <f t="shared" ca="1" si="3920"/>
        <v>14</v>
      </c>
      <c r="AYZ42" s="113">
        <f t="shared" ca="1" si="3921"/>
        <v>2.4245461676398463</v>
      </c>
      <c r="AZA42" s="113">
        <f t="shared" ca="1" si="3922"/>
        <v>4</v>
      </c>
      <c r="AZB42" s="112">
        <f t="shared" ca="1" si="3923"/>
        <v>15</v>
      </c>
      <c r="AZC42" s="113">
        <f t="shared" ca="1" si="3924"/>
        <v>2.5978161023857069</v>
      </c>
      <c r="AZD42" s="113">
        <f t="shared" ca="1" si="3925"/>
        <v>4</v>
      </c>
      <c r="AZE42" s="112">
        <f t="shared" ca="1" si="3926"/>
        <v>16</v>
      </c>
      <c r="AZF42" s="113">
        <f t="shared" ca="1" si="3927"/>
        <v>0.14512960238289452</v>
      </c>
      <c r="AZG42" s="113">
        <f t="shared" ca="1" si="3928"/>
        <v>4</v>
      </c>
      <c r="AZH42" s="112">
        <f t="shared" ca="1" si="3929"/>
        <v>10</v>
      </c>
      <c r="AZI42" s="113">
        <f t="shared" ca="1" si="3930"/>
        <v>5.7152099939282834</v>
      </c>
      <c r="AZJ42" s="113">
        <f t="shared" ca="1" si="3931"/>
        <v>3</v>
      </c>
      <c r="AZK42" s="112">
        <f t="shared" ca="1" si="3932"/>
        <v>12</v>
      </c>
      <c r="AZL42" s="113">
        <f t="shared" ca="1" si="3933"/>
        <v>1.6707630773350388</v>
      </c>
      <c r="AZM42" s="113">
        <f t="shared" ca="1" si="3934"/>
        <v>3</v>
      </c>
      <c r="AZN42" s="112">
        <f t="shared" ca="1" si="3935"/>
        <v>13</v>
      </c>
      <c r="AZO42" s="113">
        <f t="shared" ca="1" si="3936"/>
        <v>6.3962431201922527</v>
      </c>
      <c r="AZP42" s="113">
        <f t="shared" ca="1" si="3937"/>
        <v>3</v>
      </c>
      <c r="AZQ42" s="112">
        <f t="shared" ca="1" si="3938"/>
        <v>19</v>
      </c>
      <c r="AZR42" s="113">
        <f t="shared" ca="1" si="3939"/>
        <v>2.5054317711516774</v>
      </c>
      <c r="AZS42" s="113">
        <f t="shared" ca="1" si="3940"/>
        <v>5</v>
      </c>
      <c r="AZT42" s="112">
        <f t="shared" ca="1" si="3941"/>
        <v>15</v>
      </c>
      <c r="AZU42" s="113">
        <f t="shared" ca="1" si="3942"/>
        <v>2.5978161023857069</v>
      </c>
      <c r="AZV42" s="113">
        <f t="shared" ca="1" si="3943"/>
        <v>4</v>
      </c>
      <c r="AZW42" s="112">
        <f t="shared" ca="1" si="3944"/>
        <v>20</v>
      </c>
      <c r="AZX42" s="113">
        <f t="shared" ca="1" si="3945"/>
        <v>5.1307476803274881</v>
      </c>
      <c r="AZY42" s="113">
        <f t="shared" ca="1" si="3946"/>
        <v>5</v>
      </c>
      <c r="AZZ42" s="112">
        <f t="shared" ca="1" si="3947"/>
        <v>2</v>
      </c>
      <c r="BAA42" s="113">
        <f t="shared" ca="1" si="3948"/>
        <v>-2.2634700801531835</v>
      </c>
      <c r="BAB42" s="113">
        <f t="shared" ca="1" si="3949"/>
        <v>1</v>
      </c>
      <c r="BAC42" s="112">
        <f t="shared" ca="1" si="3950"/>
        <v>10</v>
      </c>
      <c r="BAD42" s="113">
        <f t="shared" ca="1" si="3951"/>
        <v>5.7152099939282834</v>
      </c>
      <c r="BAE42" s="113">
        <f t="shared" ca="1" si="3952"/>
        <v>3</v>
      </c>
      <c r="BAF42" s="112">
        <f t="shared" ca="1" si="3953"/>
        <v>4</v>
      </c>
      <c r="BAG42" s="113">
        <f t="shared" ca="1" si="3954"/>
        <v>5.7518740578576057</v>
      </c>
      <c r="BAH42" s="113">
        <f t="shared" ca="1" si="3955"/>
        <v>2</v>
      </c>
      <c r="BAI42" s="112">
        <f t="shared" ca="1" si="3956"/>
        <v>9</v>
      </c>
      <c r="BAJ42" s="113">
        <f t="shared" ca="1" si="3957"/>
        <v>2.9518538948595392</v>
      </c>
      <c r="BAK42" s="113">
        <f t="shared" ca="1" si="3958"/>
        <v>3</v>
      </c>
      <c r="BAL42" s="112">
        <f t="shared" ca="1" si="3959"/>
        <v>19</v>
      </c>
      <c r="BAM42" s="113">
        <f t="shared" ca="1" si="3960"/>
        <v>2.5054317711516774</v>
      </c>
      <c r="BAN42" s="113">
        <f t="shared" ca="1" si="3961"/>
        <v>5</v>
      </c>
      <c r="BAO42" s="112">
        <f t="shared" ca="1" si="3962"/>
        <v>5</v>
      </c>
      <c r="BAP42" s="113">
        <f t="shared" ca="1" si="3963"/>
        <v>-0.55785497180488619</v>
      </c>
      <c r="BAQ42" s="113">
        <f t="shared" ca="1" si="3964"/>
        <v>2</v>
      </c>
      <c r="BAR42" s="112">
        <f t="shared" ca="1" si="3965"/>
        <v>17</v>
      </c>
      <c r="BAS42" s="113">
        <f t="shared" ca="1" si="3966"/>
        <v>3.6041923718220801</v>
      </c>
      <c r="BAT42" s="113">
        <f t="shared" ca="1" si="3967"/>
        <v>4</v>
      </c>
      <c r="BAU42" s="112">
        <f t="shared" ca="1" si="3968"/>
        <v>14</v>
      </c>
      <c r="BAV42" s="113">
        <f t="shared" ca="1" si="3969"/>
        <v>2.4245461676398463</v>
      </c>
      <c r="BAW42" s="113">
        <f t="shared" ca="1" si="3970"/>
        <v>4</v>
      </c>
      <c r="BAX42" s="112">
        <f t="shared" ca="1" si="3971"/>
        <v>15</v>
      </c>
      <c r="BAY42" s="113">
        <f t="shared" ca="1" si="3972"/>
        <v>2.5978161023857069</v>
      </c>
      <c r="BAZ42" s="113">
        <f t="shared" ca="1" si="3973"/>
        <v>4</v>
      </c>
      <c r="BBA42" s="112">
        <f t="shared" ca="1" si="3974"/>
        <v>3</v>
      </c>
      <c r="BBB42" s="113">
        <f t="shared" ca="1" si="3975"/>
        <v>0.5</v>
      </c>
      <c r="BBC42" s="113">
        <f t="shared" ca="1" si="3976"/>
        <v>1</v>
      </c>
      <c r="BBD42" s="112">
        <f t="shared" ca="1" si="3977"/>
        <v>2</v>
      </c>
      <c r="BBE42" s="113">
        <f t="shared" ca="1" si="3978"/>
        <v>-2.2634700801531835</v>
      </c>
      <c r="BBF42" s="113">
        <f t="shared" ca="1" si="3979"/>
        <v>1</v>
      </c>
      <c r="BBG42" s="112">
        <f t="shared" ca="1" si="3980"/>
        <v>17</v>
      </c>
      <c r="BBH42" s="113">
        <f t="shared" ca="1" si="3981"/>
        <v>3.6041923718220801</v>
      </c>
      <c r="BBI42" s="113">
        <f t="shared" ca="1" si="3982"/>
        <v>4</v>
      </c>
      <c r="BBJ42" s="112">
        <f t="shared" ca="1" si="3983"/>
        <v>7</v>
      </c>
      <c r="BBK42" s="113">
        <f t="shared" ca="1" si="3984"/>
        <v>2.6749392076742993</v>
      </c>
      <c r="BBL42" s="113">
        <f t="shared" ca="1" si="3985"/>
        <v>2</v>
      </c>
      <c r="BBM42" s="112">
        <f t="shared" ca="1" si="3986"/>
        <v>6</v>
      </c>
      <c r="BBN42" s="113">
        <f t="shared" ca="1" si="3987"/>
        <v>5.1382270373468941</v>
      </c>
      <c r="BBO42" s="113">
        <f t="shared" ca="1" si="3988"/>
        <v>2</v>
      </c>
      <c r="BBP42" s="112">
        <f t="shared" ca="1" si="3989"/>
        <v>20</v>
      </c>
      <c r="BBQ42" s="113">
        <f t="shared" ca="1" si="3990"/>
        <v>5.1307476803274881</v>
      </c>
      <c r="BBR42" s="113">
        <f t="shared" ca="1" si="3991"/>
        <v>5</v>
      </c>
      <c r="BBS42" s="112">
        <f t="shared" ca="1" si="3992"/>
        <v>4</v>
      </c>
      <c r="BBT42" s="113">
        <f t="shared" ca="1" si="3993"/>
        <v>5.7518740578576057</v>
      </c>
      <c r="BBU42" s="113">
        <f t="shared" ca="1" si="3994"/>
        <v>2</v>
      </c>
      <c r="BBV42" s="112">
        <f t="shared" ca="1" si="3995"/>
        <v>11</v>
      </c>
      <c r="BBW42" s="113">
        <f t="shared" ca="1" si="3996"/>
        <v>2.1483747344834114</v>
      </c>
      <c r="BBX42" s="113">
        <f t="shared" ca="1" si="3997"/>
        <v>3</v>
      </c>
      <c r="BBY42" s="112">
        <f t="shared" ca="1" si="3998"/>
        <v>11</v>
      </c>
      <c r="BBZ42" s="113">
        <f t="shared" ca="1" si="3999"/>
        <v>2.1483747344834114</v>
      </c>
      <c r="BCA42" s="113">
        <f t="shared" ca="1" si="4000"/>
        <v>3</v>
      </c>
      <c r="BCB42" s="112">
        <f t="shared" ca="1" si="4001"/>
        <v>7</v>
      </c>
      <c r="BCC42" s="113">
        <f t="shared" ca="1" si="4002"/>
        <v>2.6749392076742993</v>
      </c>
      <c r="BCD42" s="113">
        <f t="shared" ca="1" si="4003"/>
        <v>2</v>
      </c>
      <c r="BCE42" s="112">
        <f t="shared" ca="1" si="4004"/>
        <v>14</v>
      </c>
      <c r="BCF42" s="113">
        <f t="shared" ca="1" si="4005"/>
        <v>2.4245461676398463</v>
      </c>
      <c r="BCG42" s="113">
        <f t="shared" ca="1" si="4006"/>
        <v>4</v>
      </c>
      <c r="BCH42" s="112">
        <f t="shared" ca="1" si="4007"/>
        <v>13</v>
      </c>
      <c r="BCI42" s="113">
        <f t="shared" ca="1" si="4008"/>
        <v>6.3962431201922527</v>
      </c>
      <c r="BCJ42" s="113">
        <f t="shared" ca="1" si="4009"/>
        <v>3</v>
      </c>
      <c r="BCK42" s="112">
        <f t="shared" ca="1" si="4010"/>
        <v>20</v>
      </c>
      <c r="BCL42" s="113">
        <f t="shared" ca="1" si="4011"/>
        <v>5.1307476803274881</v>
      </c>
      <c r="BCM42" s="113">
        <f t="shared" ca="1" si="4012"/>
        <v>5</v>
      </c>
      <c r="BCN42" s="112">
        <f t="shared" ca="1" si="4013"/>
        <v>1</v>
      </c>
      <c r="BCO42" s="113">
        <f t="shared" ca="1" si="4014"/>
        <v>-1.0563962480104578</v>
      </c>
      <c r="BCP42" s="113">
        <f t="shared" ca="1" si="4015"/>
        <v>1</v>
      </c>
      <c r="BCQ42" s="112">
        <f t="shared" ca="1" si="4016"/>
        <v>6</v>
      </c>
      <c r="BCR42" s="113">
        <f t="shared" ca="1" si="4017"/>
        <v>5.1382270373468941</v>
      </c>
      <c r="BCS42" s="113">
        <f t="shared" ca="1" si="4018"/>
        <v>2</v>
      </c>
      <c r="BCT42" s="112">
        <f t="shared" ca="1" si="4019"/>
        <v>4</v>
      </c>
      <c r="BCU42" s="113">
        <f t="shared" ca="1" si="4020"/>
        <v>5.7518740578576057</v>
      </c>
      <c r="BCV42" s="113">
        <f t="shared" ca="1" si="4021"/>
        <v>2</v>
      </c>
      <c r="BCW42" s="112">
        <f t="shared" ca="1" si="4022"/>
        <v>18</v>
      </c>
      <c r="BCX42" s="113">
        <f t="shared" ca="1" si="4023"/>
        <v>1.4217825209088346</v>
      </c>
      <c r="BCY42" s="113">
        <f t="shared" ca="1" si="4024"/>
        <v>5</v>
      </c>
      <c r="BCZ42" s="112">
        <f t="shared" ca="1" si="4025"/>
        <v>8</v>
      </c>
      <c r="BDA42" s="113">
        <f t="shared" ca="1" si="4026"/>
        <v>7.2672765618258381</v>
      </c>
      <c r="BDB42" s="113">
        <f t="shared" ca="1" si="4027"/>
        <v>2</v>
      </c>
      <c r="BDC42" s="112">
        <f t="shared" ca="1" si="4028"/>
        <v>3</v>
      </c>
      <c r="BDD42" s="113">
        <f t="shared" ca="1" si="4029"/>
        <v>0.5</v>
      </c>
      <c r="BDE42" s="113">
        <f t="shared" ca="1" si="4030"/>
        <v>1</v>
      </c>
      <c r="BDF42" s="112">
        <f t="shared" ca="1" si="4031"/>
        <v>13</v>
      </c>
      <c r="BDG42" s="113">
        <f t="shared" ca="1" si="4032"/>
        <v>6.3962431201922527</v>
      </c>
      <c r="BDH42" s="113">
        <f t="shared" ca="1" si="4033"/>
        <v>3</v>
      </c>
      <c r="BDI42" s="112">
        <f t="shared" ca="1" si="4034"/>
        <v>13</v>
      </c>
      <c r="BDJ42" s="113">
        <f t="shared" ca="1" si="4035"/>
        <v>6.3962431201922527</v>
      </c>
      <c r="BDK42" s="113">
        <f t="shared" ca="1" si="4036"/>
        <v>3</v>
      </c>
      <c r="BDL42" s="112">
        <f t="shared" ca="1" si="4037"/>
        <v>11</v>
      </c>
      <c r="BDM42" s="113">
        <f t="shared" ca="1" si="4038"/>
        <v>2.1483747344834114</v>
      </c>
      <c r="BDN42" s="113">
        <f t="shared" ca="1" si="4039"/>
        <v>3</v>
      </c>
      <c r="BDO42" s="112">
        <f t="shared" ca="1" si="4040"/>
        <v>9</v>
      </c>
      <c r="BDP42" s="113">
        <f t="shared" ca="1" si="4041"/>
        <v>2.9518538948595392</v>
      </c>
      <c r="BDQ42" s="113">
        <f t="shared" ca="1" si="4042"/>
        <v>3</v>
      </c>
      <c r="BDR42" s="112">
        <f t="shared" ca="1" si="4043"/>
        <v>5</v>
      </c>
      <c r="BDS42" s="113">
        <f t="shared" ca="1" si="4044"/>
        <v>-0.55785497180488619</v>
      </c>
      <c r="BDT42" s="113">
        <f t="shared" ca="1" si="4045"/>
        <v>2</v>
      </c>
      <c r="BDU42" s="112">
        <f t="shared" ca="1" si="4046"/>
        <v>13</v>
      </c>
      <c r="BDV42" s="113">
        <f t="shared" ca="1" si="4047"/>
        <v>6.3962431201922527</v>
      </c>
      <c r="BDW42" s="113">
        <f t="shared" ca="1" si="4048"/>
        <v>3</v>
      </c>
      <c r="BDX42" s="112">
        <f t="shared" ca="1" si="4049"/>
        <v>9</v>
      </c>
      <c r="BDY42" s="113">
        <f t="shared" ca="1" si="4050"/>
        <v>2.9518538948595392</v>
      </c>
      <c r="BDZ42" s="113">
        <f t="shared" ca="1" si="4051"/>
        <v>3</v>
      </c>
      <c r="BEA42" s="112">
        <f t="shared" ca="1" si="4052"/>
        <v>14</v>
      </c>
      <c r="BEB42" s="113">
        <f t="shared" ca="1" si="4053"/>
        <v>2.4245461676398463</v>
      </c>
      <c r="BEC42" s="113">
        <f t="shared" ca="1" si="4054"/>
        <v>4</v>
      </c>
      <c r="BED42" s="112">
        <f t="shared" ca="1" si="4055"/>
        <v>15</v>
      </c>
      <c r="BEE42" s="113">
        <f t="shared" ca="1" si="4056"/>
        <v>2.5978161023857069</v>
      </c>
      <c r="BEF42" s="113">
        <f t="shared" ca="1" si="4057"/>
        <v>4</v>
      </c>
      <c r="BEG42" s="112">
        <f t="shared" ca="1" si="4058"/>
        <v>14</v>
      </c>
      <c r="BEH42" s="113">
        <f t="shared" ca="1" si="4059"/>
        <v>2.4245461676398463</v>
      </c>
      <c r="BEI42" s="113">
        <f t="shared" ca="1" si="4060"/>
        <v>4</v>
      </c>
      <c r="BEJ42" s="112">
        <f t="shared" ca="1" si="4061"/>
        <v>13</v>
      </c>
      <c r="BEK42" s="113">
        <f t="shared" ca="1" si="4062"/>
        <v>6.3962431201922527</v>
      </c>
      <c r="BEL42" s="113">
        <f t="shared" ca="1" si="4063"/>
        <v>3</v>
      </c>
      <c r="BEM42" s="112">
        <f t="shared" ca="1" si="4064"/>
        <v>4</v>
      </c>
      <c r="BEN42" s="113">
        <f t="shared" ca="1" si="4065"/>
        <v>5.7518740578576057</v>
      </c>
      <c r="BEO42" s="113">
        <f t="shared" ca="1" si="4066"/>
        <v>2</v>
      </c>
      <c r="BEP42" s="112">
        <f t="shared" ca="1" si="4067"/>
        <v>5</v>
      </c>
      <c r="BEQ42" s="113">
        <f t="shared" ca="1" si="4068"/>
        <v>-0.55785497180488619</v>
      </c>
      <c r="BER42" s="113">
        <f t="shared" ca="1" si="4069"/>
        <v>2</v>
      </c>
      <c r="BES42" s="112">
        <f t="shared" ca="1" si="4070"/>
        <v>6</v>
      </c>
      <c r="BET42" s="113">
        <f t="shared" ca="1" si="4071"/>
        <v>5.1382270373468941</v>
      </c>
      <c r="BEU42" s="113">
        <f t="shared" ca="1" si="4072"/>
        <v>2</v>
      </c>
      <c r="BEV42" s="112">
        <f t="shared" ca="1" si="4073"/>
        <v>20</v>
      </c>
      <c r="BEW42" s="113">
        <f t="shared" ca="1" si="4074"/>
        <v>5.1307476803274881</v>
      </c>
      <c r="BEX42" s="113">
        <f t="shared" ca="1" si="4075"/>
        <v>5</v>
      </c>
      <c r="BEY42" s="112">
        <f t="shared" ca="1" si="4076"/>
        <v>3</v>
      </c>
      <c r="BEZ42" s="113">
        <f t="shared" ca="1" si="4077"/>
        <v>0.5</v>
      </c>
      <c r="BFA42" s="113">
        <f t="shared" ca="1" si="4078"/>
        <v>1</v>
      </c>
      <c r="BFB42" s="112">
        <f t="shared" ca="1" si="4079"/>
        <v>3</v>
      </c>
      <c r="BFC42" s="113">
        <f t="shared" ca="1" si="4080"/>
        <v>0.5</v>
      </c>
      <c r="BFD42" s="113">
        <f t="shared" ca="1" si="4081"/>
        <v>1</v>
      </c>
      <c r="BFE42" s="112">
        <f t="shared" ca="1" si="4082"/>
        <v>15</v>
      </c>
      <c r="BFF42" s="113">
        <f t="shared" ca="1" si="4083"/>
        <v>2.5978161023857069</v>
      </c>
      <c r="BFG42" s="113">
        <f t="shared" ca="1" si="4084"/>
        <v>4</v>
      </c>
      <c r="BFH42" s="112">
        <f t="shared" ca="1" si="4085"/>
        <v>7</v>
      </c>
      <c r="BFI42" s="113">
        <f t="shared" ca="1" si="4086"/>
        <v>2.6749392076742993</v>
      </c>
      <c r="BFJ42" s="113">
        <f t="shared" ca="1" si="4087"/>
        <v>2</v>
      </c>
      <c r="BFK42" s="112">
        <f t="shared" ca="1" si="4088"/>
        <v>6</v>
      </c>
      <c r="BFL42" s="113">
        <f t="shared" ca="1" si="4089"/>
        <v>5.1382270373468941</v>
      </c>
      <c r="BFM42" s="113">
        <f t="shared" ca="1" si="4090"/>
        <v>2</v>
      </c>
      <c r="BFN42" s="112">
        <f t="shared" ca="1" si="4091"/>
        <v>13</v>
      </c>
      <c r="BFO42" s="113">
        <f t="shared" ca="1" si="4092"/>
        <v>6.3962431201922527</v>
      </c>
      <c r="BFP42" s="113">
        <f t="shared" ca="1" si="4093"/>
        <v>3</v>
      </c>
      <c r="BFQ42" s="112">
        <f t="shared" ca="1" si="4094"/>
        <v>18</v>
      </c>
      <c r="BFR42" s="113">
        <f t="shared" ca="1" si="4095"/>
        <v>1.4217825209088346</v>
      </c>
      <c r="BFS42" s="113">
        <f t="shared" ca="1" si="4096"/>
        <v>5</v>
      </c>
      <c r="BFT42" s="112">
        <f t="shared" ca="1" si="4097"/>
        <v>2</v>
      </c>
      <c r="BFU42" s="113">
        <f t="shared" ca="1" si="4098"/>
        <v>-2.2634700801531835</v>
      </c>
      <c r="BFV42" s="113">
        <f t="shared" ca="1" si="4099"/>
        <v>1</v>
      </c>
      <c r="BFW42" s="112">
        <f t="shared" ca="1" si="4100"/>
        <v>16</v>
      </c>
      <c r="BFX42" s="113">
        <f t="shared" ca="1" si="4101"/>
        <v>0.14512960238289452</v>
      </c>
      <c r="BFY42" s="113">
        <f t="shared" ca="1" si="4102"/>
        <v>4</v>
      </c>
      <c r="BFZ42" s="112">
        <f t="shared" ca="1" si="4103"/>
        <v>15</v>
      </c>
      <c r="BGA42" s="113">
        <f t="shared" ca="1" si="4104"/>
        <v>2.5978161023857069</v>
      </c>
      <c r="BGB42" s="113">
        <f t="shared" ca="1" si="4105"/>
        <v>4</v>
      </c>
      <c r="BGC42" s="112">
        <f t="shared" ca="1" si="4106"/>
        <v>17</v>
      </c>
      <c r="BGD42" s="113">
        <f t="shared" ca="1" si="4107"/>
        <v>3.6041923718220801</v>
      </c>
      <c r="BGE42" s="113">
        <f t="shared" ca="1" si="4108"/>
        <v>4</v>
      </c>
      <c r="BGF42" s="112">
        <f t="shared" ca="1" si="4109"/>
        <v>7</v>
      </c>
      <c r="BGG42" s="113">
        <f t="shared" ca="1" si="4110"/>
        <v>2.6749392076742993</v>
      </c>
      <c r="BGH42" s="113">
        <f t="shared" ca="1" si="4111"/>
        <v>2</v>
      </c>
      <c r="BGI42" s="112">
        <f t="shared" ca="1" si="4112"/>
        <v>7</v>
      </c>
      <c r="BGJ42" s="113">
        <f t="shared" ca="1" si="4113"/>
        <v>2.6749392076742993</v>
      </c>
      <c r="BGK42" s="113">
        <f t="shared" ca="1" si="4114"/>
        <v>2</v>
      </c>
      <c r="BGL42" s="112">
        <f t="shared" ca="1" si="4115"/>
        <v>10</v>
      </c>
      <c r="BGM42" s="113">
        <f t="shared" ca="1" si="4116"/>
        <v>5.7152099939282834</v>
      </c>
      <c r="BGN42" s="113">
        <f t="shared" ca="1" si="4117"/>
        <v>3</v>
      </c>
      <c r="BGO42" s="112">
        <f t="shared" ca="1" si="4118"/>
        <v>1</v>
      </c>
      <c r="BGP42" s="113">
        <f t="shared" ca="1" si="4119"/>
        <v>-1.0563962480104578</v>
      </c>
      <c r="BGQ42" s="113">
        <f t="shared" ca="1" si="4120"/>
        <v>1</v>
      </c>
      <c r="BGR42" s="112">
        <f t="shared" ca="1" si="4121"/>
        <v>11</v>
      </c>
      <c r="BGS42" s="113">
        <f t="shared" ca="1" si="4122"/>
        <v>2.1483747344834114</v>
      </c>
      <c r="BGT42" s="113">
        <f t="shared" ca="1" si="4123"/>
        <v>3</v>
      </c>
      <c r="BGU42" s="112">
        <f t="shared" ca="1" si="4124"/>
        <v>2</v>
      </c>
      <c r="BGV42" s="113">
        <f t="shared" ca="1" si="4125"/>
        <v>-2.2634700801531835</v>
      </c>
      <c r="BGW42" s="113">
        <f t="shared" ca="1" si="4126"/>
        <v>1</v>
      </c>
      <c r="BGX42" s="112">
        <f t="shared" ca="1" si="4127"/>
        <v>20</v>
      </c>
      <c r="BGY42" s="113">
        <f t="shared" ca="1" si="4128"/>
        <v>5.1307476803274881</v>
      </c>
      <c r="BGZ42" s="113">
        <f t="shared" ca="1" si="4129"/>
        <v>5</v>
      </c>
      <c r="BHA42" s="112">
        <f t="shared" ca="1" si="4130"/>
        <v>9</v>
      </c>
      <c r="BHB42" s="113">
        <f t="shared" ca="1" si="4131"/>
        <v>2.9518538948595392</v>
      </c>
      <c r="BHC42" s="113">
        <f t="shared" ca="1" si="4132"/>
        <v>3</v>
      </c>
      <c r="BHD42" s="112">
        <f t="shared" ca="1" si="4133"/>
        <v>16</v>
      </c>
      <c r="BHE42" s="113">
        <f t="shared" ca="1" si="4134"/>
        <v>0.14512960238289452</v>
      </c>
      <c r="BHF42" s="113">
        <f t="shared" ca="1" si="4135"/>
        <v>4</v>
      </c>
      <c r="BHG42" s="112">
        <f t="shared" ca="1" si="4136"/>
        <v>16</v>
      </c>
      <c r="BHH42" s="113">
        <f t="shared" ca="1" si="4137"/>
        <v>0.14512960238289452</v>
      </c>
      <c r="BHI42" s="113">
        <f t="shared" ca="1" si="4138"/>
        <v>4</v>
      </c>
      <c r="BHJ42" s="112">
        <f t="shared" ca="1" si="4139"/>
        <v>16</v>
      </c>
      <c r="BHK42" s="113">
        <f t="shared" ca="1" si="4140"/>
        <v>0.14512960238289452</v>
      </c>
      <c r="BHL42" s="113">
        <f t="shared" ca="1" si="4141"/>
        <v>4</v>
      </c>
      <c r="BHM42" s="112">
        <f t="shared" ca="1" si="4142"/>
        <v>20</v>
      </c>
      <c r="BHN42" s="113">
        <f t="shared" ca="1" si="4143"/>
        <v>5.1307476803274881</v>
      </c>
      <c r="BHO42" s="113">
        <f t="shared" ca="1" si="4144"/>
        <v>5</v>
      </c>
      <c r="BHP42" s="112">
        <f t="shared" ca="1" si="4145"/>
        <v>11</v>
      </c>
      <c r="BHQ42" s="113">
        <f t="shared" ca="1" si="4146"/>
        <v>2.1483747344834114</v>
      </c>
      <c r="BHR42" s="113">
        <f t="shared" ca="1" si="4147"/>
        <v>3</v>
      </c>
      <c r="BHS42" s="112">
        <f t="shared" ca="1" si="4148"/>
        <v>10</v>
      </c>
      <c r="BHT42" s="113">
        <f t="shared" ca="1" si="4149"/>
        <v>5.7152099939282834</v>
      </c>
      <c r="BHU42" s="113">
        <f t="shared" ca="1" si="4150"/>
        <v>3</v>
      </c>
      <c r="BHV42" s="112">
        <f t="shared" ca="1" si="4151"/>
        <v>11</v>
      </c>
      <c r="BHW42" s="113">
        <f t="shared" ca="1" si="4152"/>
        <v>2.1483747344834114</v>
      </c>
      <c r="BHX42" s="113">
        <f t="shared" ca="1" si="4153"/>
        <v>3</v>
      </c>
      <c r="BHY42" s="112">
        <f t="shared" ca="1" si="4154"/>
        <v>15</v>
      </c>
      <c r="BHZ42" s="113">
        <f t="shared" ca="1" si="4155"/>
        <v>2.5978161023857069</v>
      </c>
      <c r="BIA42" s="113">
        <f t="shared" ca="1" si="4156"/>
        <v>4</v>
      </c>
      <c r="BIB42" s="112">
        <f t="shared" ca="1" si="4157"/>
        <v>16</v>
      </c>
      <c r="BIC42" s="113">
        <f t="shared" ca="1" si="4158"/>
        <v>0.14512960238289452</v>
      </c>
      <c r="BID42" s="113">
        <f t="shared" ca="1" si="4159"/>
        <v>4</v>
      </c>
      <c r="BIE42" s="112">
        <f t="shared" ca="1" si="4160"/>
        <v>5</v>
      </c>
      <c r="BIF42" s="113">
        <f t="shared" ca="1" si="4161"/>
        <v>-0.55785497180488619</v>
      </c>
      <c r="BIG42" s="113">
        <f t="shared" ca="1" si="4162"/>
        <v>2</v>
      </c>
      <c r="BIH42" s="112">
        <f t="shared" ca="1" si="4163"/>
        <v>10</v>
      </c>
      <c r="BII42" s="113">
        <f t="shared" ca="1" si="4164"/>
        <v>5.7152099939282834</v>
      </c>
      <c r="BIJ42" s="113">
        <f t="shared" ca="1" si="4165"/>
        <v>3</v>
      </c>
      <c r="BIK42" s="112">
        <f t="shared" ca="1" si="4166"/>
        <v>16</v>
      </c>
      <c r="BIL42" s="113">
        <f t="shared" ca="1" si="4167"/>
        <v>0.14512960238289452</v>
      </c>
      <c r="BIM42" s="113">
        <f t="shared" ca="1" si="4168"/>
        <v>4</v>
      </c>
      <c r="BIN42" s="112">
        <f t="shared" ca="1" si="4169"/>
        <v>19</v>
      </c>
      <c r="BIO42" s="113">
        <f t="shared" ca="1" si="4170"/>
        <v>2.5054317711516774</v>
      </c>
      <c r="BIP42" s="113">
        <f t="shared" ca="1" si="4171"/>
        <v>5</v>
      </c>
      <c r="BIQ42" s="112">
        <f t="shared" ca="1" si="4172"/>
        <v>4</v>
      </c>
      <c r="BIR42" s="113">
        <f t="shared" ca="1" si="4173"/>
        <v>5.7518740578576057</v>
      </c>
      <c r="BIS42" s="113">
        <f t="shared" ca="1" si="4174"/>
        <v>2</v>
      </c>
      <c r="BIT42" s="112">
        <f t="shared" ca="1" si="4175"/>
        <v>5</v>
      </c>
      <c r="BIU42" s="113">
        <f t="shared" ca="1" si="4176"/>
        <v>-0.55785497180488619</v>
      </c>
      <c r="BIV42" s="113">
        <f t="shared" ca="1" si="4177"/>
        <v>2</v>
      </c>
      <c r="BIW42" s="112">
        <f t="shared" ca="1" si="4178"/>
        <v>9</v>
      </c>
      <c r="BIX42" s="113">
        <f t="shared" ca="1" si="4179"/>
        <v>2.9518538948595392</v>
      </c>
      <c r="BIY42" s="113">
        <f t="shared" ca="1" si="4180"/>
        <v>3</v>
      </c>
      <c r="BIZ42" s="112">
        <f t="shared" ca="1" si="4181"/>
        <v>13</v>
      </c>
      <c r="BJA42" s="113">
        <f t="shared" ca="1" si="4182"/>
        <v>6.3962431201922527</v>
      </c>
      <c r="BJB42" s="113">
        <f t="shared" ca="1" si="4183"/>
        <v>3</v>
      </c>
      <c r="BJC42" s="112">
        <f t="shared" ca="1" si="4184"/>
        <v>8</v>
      </c>
      <c r="BJD42" s="113">
        <f t="shared" ca="1" si="4185"/>
        <v>7.2672765618258381</v>
      </c>
      <c r="BJE42" s="113">
        <f t="shared" ca="1" si="4186"/>
        <v>2</v>
      </c>
      <c r="BJF42" s="112">
        <f t="shared" ca="1" si="4187"/>
        <v>12</v>
      </c>
      <c r="BJG42" s="113">
        <f t="shared" ca="1" si="4188"/>
        <v>1.6707630773350388</v>
      </c>
      <c r="BJH42" s="113">
        <f t="shared" ca="1" si="4189"/>
        <v>3</v>
      </c>
      <c r="BJI42" s="112">
        <f t="shared" ca="1" si="4190"/>
        <v>8</v>
      </c>
      <c r="BJJ42" s="113">
        <f t="shared" ca="1" si="4191"/>
        <v>7.2672765618258381</v>
      </c>
      <c r="BJK42" s="113">
        <f t="shared" ca="1" si="4192"/>
        <v>2</v>
      </c>
      <c r="BJL42" s="112">
        <f t="shared" ca="1" si="4193"/>
        <v>20</v>
      </c>
      <c r="BJM42" s="113">
        <f t="shared" ca="1" si="4194"/>
        <v>5.1307476803274881</v>
      </c>
      <c r="BJN42" s="113">
        <f t="shared" ca="1" si="4195"/>
        <v>5</v>
      </c>
      <c r="BJO42" s="112">
        <f t="shared" ca="1" si="4196"/>
        <v>7</v>
      </c>
      <c r="BJP42" s="113">
        <f t="shared" ca="1" si="4197"/>
        <v>2.6749392076742993</v>
      </c>
      <c r="BJQ42" s="113">
        <f t="shared" ca="1" si="4198"/>
        <v>2</v>
      </c>
      <c r="BJR42" s="112">
        <f t="shared" ca="1" si="4199"/>
        <v>8</v>
      </c>
      <c r="BJS42" s="113">
        <f t="shared" ca="1" si="4200"/>
        <v>7.2672765618258381</v>
      </c>
      <c r="BJT42" s="113">
        <f t="shared" ca="1" si="4201"/>
        <v>2</v>
      </c>
      <c r="BJU42" s="112">
        <f t="shared" ca="1" si="4202"/>
        <v>18</v>
      </c>
      <c r="BJV42" s="113">
        <f t="shared" ca="1" si="4203"/>
        <v>1.4217825209088346</v>
      </c>
      <c r="BJW42" s="113">
        <f t="shared" ca="1" si="4204"/>
        <v>5</v>
      </c>
      <c r="BJX42" s="112">
        <f t="shared" ca="1" si="4205"/>
        <v>2</v>
      </c>
      <c r="BJY42" s="113">
        <f t="shared" ca="1" si="4206"/>
        <v>-2.2634700801531835</v>
      </c>
      <c r="BJZ42" s="113">
        <f t="shared" ca="1" si="4207"/>
        <v>1</v>
      </c>
      <c r="BKA42" s="112">
        <f t="shared" ca="1" si="4208"/>
        <v>3</v>
      </c>
      <c r="BKB42" s="113">
        <f t="shared" ca="1" si="4209"/>
        <v>0.5</v>
      </c>
      <c r="BKC42" s="113">
        <f t="shared" ca="1" si="4210"/>
        <v>1</v>
      </c>
      <c r="BKD42" s="112">
        <f t="shared" ca="1" si="4211"/>
        <v>15</v>
      </c>
      <c r="BKE42" s="113">
        <f t="shared" ca="1" si="4212"/>
        <v>2.5978161023857069</v>
      </c>
      <c r="BKF42" s="113">
        <f t="shared" ca="1" si="4213"/>
        <v>4</v>
      </c>
      <c r="BKG42" s="112">
        <f t="shared" ca="1" si="4214"/>
        <v>20</v>
      </c>
      <c r="BKH42" s="113">
        <f t="shared" ca="1" si="4215"/>
        <v>5.1307476803274881</v>
      </c>
      <c r="BKI42" s="113">
        <f t="shared" ca="1" si="4216"/>
        <v>5</v>
      </c>
      <c r="BKJ42" s="112">
        <f t="shared" ca="1" si="4217"/>
        <v>5</v>
      </c>
      <c r="BKK42" s="113">
        <f t="shared" ca="1" si="4218"/>
        <v>-0.55785497180488619</v>
      </c>
      <c r="BKL42" s="113">
        <f t="shared" ca="1" si="4219"/>
        <v>2</v>
      </c>
      <c r="BKM42" s="112">
        <f t="shared" ca="1" si="4220"/>
        <v>7</v>
      </c>
      <c r="BKN42" s="113">
        <f t="shared" ca="1" si="4221"/>
        <v>2.6749392076742993</v>
      </c>
      <c r="BKO42" s="113">
        <f t="shared" ca="1" si="4222"/>
        <v>2</v>
      </c>
      <c r="BKP42" s="112">
        <f t="shared" ca="1" si="4223"/>
        <v>10</v>
      </c>
      <c r="BKQ42" s="113">
        <f t="shared" ca="1" si="4224"/>
        <v>5.7152099939282834</v>
      </c>
      <c r="BKR42" s="113">
        <f t="shared" ca="1" si="4225"/>
        <v>3</v>
      </c>
      <c r="BKS42" s="112">
        <f t="shared" ca="1" si="4226"/>
        <v>20</v>
      </c>
      <c r="BKT42" s="113">
        <f t="shared" ca="1" si="4227"/>
        <v>5.1307476803274881</v>
      </c>
      <c r="BKU42" s="113">
        <f t="shared" ca="1" si="4228"/>
        <v>5</v>
      </c>
      <c r="BKV42" s="112">
        <f t="shared" ca="1" si="4229"/>
        <v>14</v>
      </c>
      <c r="BKW42" s="113">
        <f t="shared" ca="1" si="4230"/>
        <v>2.4245461676398463</v>
      </c>
      <c r="BKX42" s="113">
        <f t="shared" ca="1" si="4231"/>
        <v>4</v>
      </c>
      <c r="BKY42" s="112">
        <f t="shared" ca="1" si="4232"/>
        <v>19</v>
      </c>
      <c r="BKZ42" s="113">
        <f t="shared" ca="1" si="4233"/>
        <v>2.5054317711516774</v>
      </c>
      <c r="BLA42" s="113">
        <f t="shared" ca="1" si="4234"/>
        <v>5</v>
      </c>
      <c r="BLB42" s="112">
        <f t="shared" ca="1" si="4235"/>
        <v>7</v>
      </c>
      <c r="BLC42" s="113">
        <f t="shared" ca="1" si="4236"/>
        <v>2.6749392076742993</v>
      </c>
      <c r="BLD42" s="113">
        <f t="shared" ca="1" si="4237"/>
        <v>2</v>
      </c>
      <c r="BLE42" s="112">
        <f t="shared" ca="1" si="4238"/>
        <v>3</v>
      </c>
      <c r="BLF42" s="113">
        <f t="shared" ca="1" si="4239"/>
        <v>0.5</v>
      </c>
      <c r="BLG42" s="113">
        <f t="shared" ca="1" si="4240"/>
        <v>1</v>
      </c>
      <c r="BLH42" s="112">
        <f t="shared" ca="1" si="4241"/>
        <v>10</v>
      </c>
      <c r="BLI42" s="113">
        <f t="shared" ca="1" si="4242"/>
        <v>5.7152099939282834</v>
      </c>
      <c r="BLJ42" s="113">
        <f t="shared" ca="1" si="4243"/>
        <v>3</v>
      </c>
      <c r="BLK42" s="112">
        <f t="shared" ca="1" si="4244"/>
        <v>17</v>
      </c>
      <c r="BLL42" s="113">
        <f t="shared" ca="1" si="4245"/>
        <v>3.6041923718220801</v>
      </c>
      <c r="BLM42" s="113">
        <f t="shared" ca="1" si="4246"/>
        <v>4</v>
      </c>
      <c r="BLN42" s="112">
        <f t="shared" ca="1" si="4247"/>
        <v>4</v>
      </c>
      <c r="BLO42" s="113">
        <f t="shared" ca="1" si="4248"/>
        <v>5.7518740578576057</v>
      </c>
      <c r="BLP42" s="113">
        <f t="shared" ca="1" si="4249"/>
        <v>2</v>
      </c>
      <c r="BLQ42" s="112">
        <f t="shared" ca="1" si="4250"/>
        <v>7</v>
      </c>
      <c r="BLR42" s="113">
        <f t="shared" ca="1" si="4251"/>
        <v>2.6749392076742993</v>
      </c>
      <c r="BLS42" s="113">
        <f t="shared" ca="1" si="4252"/>
        <v>2</v>
      </c>
      <c r="BLT42" s="112">
        <f t="shared" ca="1" si="4253"/>
        <v>12</v>
      </c>
      <c r="BLU42" s="113">
        <f t="shared" ca="1" si="4254"/>
        <v>1.6707630773350388</v>
      </c>
      <c r="BLV42" s="113">
        <f t="shared" ca="1" si="4255"/>
        <v>3</v>
      </c>
      <c r="BLW42" s="112">
        <f t="shared" ca="1" si="4256"/>
        <v>15</v>
      </c>
      <c r="BLX42" s="113">
        <f t="shared" ca="1" si="4257"/>
        <v>2.5978161023857069</v>
      </c>
      <c r="BLY42" s="113">
        <f t="shared" ca="1" si="4258"/>
        <v>4</v>
      </c>
      <c r="BLZ42" s="112">
        <f t="shared" ca="1" si="4259"/>
        <v>7</v>
      </c>
      <c r="BMA42" s="113">
        <f t="shared" ca="1" si="4260"/>
        <v>2.6749392076742993</v>
      </c>
      <c r="BMB42" s="113">
        <f t="shared" ca="1" si="4261"/>
        <v>2</v>
      </c>
      <c r="BMC42" s="112">
        <f t="shared" ca="1" si="4262"/>
        <v>5</v>
      </c>
      <c r="BMD42" s="113">
        <f t="shared" ca="1" si="4263"/>
        <v>-0.55785497180488619</v>
      </c>
      <c r="BME42" s="113">
        <f t="shared" ca="1" si="4264"/>
        <v>2</v>
      </c>
      <c r="BMF42" s="112">
        <f t="shared" ca="1" si="4265"/>
        <v>17</v>
      </c>
      <c r="BMG42" s="113">
        <f t="shared" ca="1" si="4266"/>
        <v>3.6041923718220801</v>
      </c>
      <c r="BMH42" s="113">
        <f t="shared" ca="1" si="4267"/>
        <v>4</v>
      </c>
      <c r="BMI42" s="112">
        <f t="shared" ca="1" si="4268"/>
        <v>5</v>
      </c>
      <c r="BMJ42" s="113">
        <f t="shared" ca="1" si="4269"/>
        <v>-0.55785497180488619</v>
      </c>
      <c r="BMK42" s="113">
        <f t="shared" ca="1" si="4270"/>
        <v>2</v>
      </c>
      <c r="BML42" s="112">
        <f t="shared" ca="1" si="4271"/>
        <v>10</v>
      </c>
      <c r="BMM42" s="113">
        <f t="shared" ca="1" si="4272"/>
        <v>5.7152099939282834</v>
      </c>
      <c r="BMN42" s="113">
        <f t="shared" ca="1" si="4273"/>
        <v>3</v>
      </c>
      <c r="BMO42" s="112">
        <f t="shared" ca="1" si="4274"/>
        <v>2</v>
      </c>
      <c r="BMP42" s="113">
        <f t="shared" ca="1" si="4275"/>
        <v>-2.2634700801531835</v>
      </c>
      <c r="BMQ42" s="113">
        <f t="shared" ca="1" si="4276"/>
        <v>1</v>
      </c>
      <c r="BMR42" s="112">
        <f t="shared" ca="1" si="4277"/>
        <v>11</v>
      </c>
      <c r="BMS42" s="113">
        <f t="shared" ca="1" si="4278"/>
        <v>2.1483747344834114</v>
      </c>
      <c r="BMT42" s="113">
        <f t="shared" ca="1" si="4279"/>
        <v>3</v>
      </c>
      <c r="BMU42" s="112">
        <f t="shared" ca="1" si="4280"/>
        <v>6</v>
      </c>
      <c r="BMV42" s="113">
        <f t="shared" ca="1" si="4281"/>
        <v>5.1382270373468941</v>
      </c>
      <c r="BMW42" s="113">
        <f t="shared" ca="1" si="4282"/>
        <v>2</v>
      </c>
      <c r="BMX42" s="112">
        <f t="shared" ca="1" si="4283"/>
        <v>19</v>
      </c>
      <c r="BMY42" s="113">
        <f t="shared" ca="1" si="4284"/>
        <v>2.5054317711516774</v>
      </c>
      <c r="BMZ42" s="113">
        <f t="shared" ca="1" si="4285"/>
        <v>5</v>
      </c>
      <c r="BNA42" s="112">
        <f t="shared" ca="1" si="4286"/>
        <v>12</v>
      </c>
      <c r="BNB42" s="113">
        <f t="shared" ca="1" si="4287"/>
        <v>1.6707630773350388</v>
      </c>
      <c r="BNC42" s="113">
        <f t="shared" ca="1" si="4288"/>
        <v>3</v>
      </c>
      <c r="BND42" s="112">
        <f t="shared" ca="1" si="4289"/>
        <v>15</v>
      </c>
      <c r="BNE42" s="113">
        <f t="shared" ca="1" si="4290"/>
        <v>2.5978161023857069</v>
      </c>
      <c r="BNF42" s="113">
        <f t="shared" ca="1" si="4291"/>
        <v>4</v>
      </c>
      <c r="BNG42" s="112">
        <f t="shared" ca="1" si="4292"/>
        <v>2</v>
      </c>
      <c r="BNH42" s="113">
        <f t="shared" ca="1" si="4293"/>
        <v>-2.2634700801531835</v>
      </c>
      <c r="BNI42" s="113">
        <f t="shared" ca="1" si="4294"/>
        <v>1</v>
      </c>
      <c r="BNJ42" s="112">
        <f t="shared" ca="1" si="4295"/>
        <v>13</v>
      </c>
      <c r="BNK42" s="113">
        <f t="shared" ca="1" si="4296"/>
        <v>6.3962431201922527</v>
      </c>
      <c r="BNL42" s="113">
        <f t="shared" ca="1" si="4297"/>
        <v>3</v>
      </c>
      <c r="BNM42" s="112">
        <f t="shared" ca="1" si="4298"/>
        <v>19</v>
      </c>
      <c r="BNN42" s="113">
        <f t="shared" ca="1" si="4299"/>
        <v>2.5054317711516774</v>
      </c>
      <c r="BNO42" s="113">
        <f t="shared" ca="1" si="4300"/>
        <v>5</v>
      </c>
      <c r="BNP42" s="112">
        <f t="shared" ca="1" si="4301"/>
        <v>8</v>
      </c>
      <c r="BNQ42" s="113">
        <f t="shared" ca="1" si="4302"/>
        <v>7.2672765618258381</v>
      </c>
      <c r="BNR42" s="113">
        <f t="shared" ca="1" si="4303"/>
        <v>2</v>
      </c>
      <c r="BNS42" s="112">
        <f t="shared" ca="1" si="4304"/>
        <v>7</v>
      </c>
      <c r="BNT42" s="113">
        <f t="shared" ca="1" si="4305"/>
        <v>2.6749392076742993</v>
      </c>
      <c r="BNU42" s="113">
        <f t="shared" ca="1" si="4306"/>
        <v>2</v>
      </c>
      <c r="BNV42" s="112">
        <f t="shared" ca="1" si="4307"/>
        <v>19</v>
      </c>
      <c r="BNW42" s="113">
        <f t="shared" ca="1" si="4308"/>
        <v>2.5054317711516774</v>
      </c>
      <c r="BNX42" s="113">
        <f t="shared" ca="1" si="4309"/>
        <v>5</v>
      </c>
      <c r="BNY42" s="112">
        <f t="shared" ca="1" si="4310"/>
        <v>17</v>
      </c>
      <c r="BNZ42" s="113">
        <f t="shared" ca="1" si="4311"/>
        <v>3.6041923718220801</v>
      </c>
      <c r="BOA42" s="113">
        <f t="shared" ca="1" si="4312"/>
        <v>4</v>
      </c>
      <c r="BOB42" s="112">
        <f t="shared" ca="1" si="4313"/>
        <v>6</v>
      </c>
      <c r="BOC42" s="113">
        <f t="shared" ca="1" si="4314"/>
        <v>5.1382270373468941</v>
      </c>
      <c r="BOD42" s="113">
        <f t="shared" ca="1" si="4315"/>
        <v>2</v>
      </c>
      <c r="BOE42" s="112">
        <f t="shared" ca="1" si="4316"/>
        <v>6</v>
      </c>
      <c r="BOF42" s="113">
        <f t="shared" ca="1" si="4317"/>
        <v>5.1382270373468941</v>
      </c>
      <c r="BOG42" s="113">
        <f t="shared" ca="1" si="4318"/>
        <v>2</v>
      </c>
      <c r="BOH42" s="112">
        <f t="shared" ca="1" si="4319"/>
        <v>15</v>
      </c>
      <c r="BOI42" s="113">
        <f t="shared" ca="1" si="4320"/>
        <v>2.5978161023857069</v>
      </c>
      <c r="BOJ42" s="113">
        <f t="shared" ca="1" si="4321"/>
        <v>4</v>
      </c>
      <c r="BOK42" s="112">
        <f t="shared" ca="1" si="4322"/>
        <v>14</v>
      </c>
      <c r="BOL42" s="113">
        <f t="shared" ca="1" si="4323"/>
        <v>2.4245461676398463</v>
      </c>
      <c r="BOM42" s="113">
        <f t="shared" ca="1" si="4324"/>
        <v>4</v>
      </c>
      <c r="BON42" s="112">
        <f t="shared" ca="1" si="4325"/>
        <v>19</v>
      </c>
      <c r="BOO42" s="113">
        <f t="shared" ca="1" si="4326"/>
        <v>2.5054317711516774</v>
      </c>
      <c r="BOP42" s="113">
        <f t="shared" ca="1" si="4327"/>
        <v>5</v>
      </c>
      <c r="BOQ42" s="112">
        <f t="shared" ca="1" si="4328"/>
        <v>20</v>
      </c>
      <c r="BOR42" s="113">
        <f t="shared" ca="1" si="4329"/>
        <v>5.1307476803274881</v>
      </c>
      <c r="BOS42" s="113">
        <f t="shared" ca="1" si="4330"/>
        <v>5</v>
      </c>
      <c r="BOT42" s="112">
        <f t="shared" ca="1" si="4331"/>
        <v>10</v>
      </c>
      <c r="BOU42" s="113">
        <f t="shared" ca="1" si="4332"/>
        <v>5.7152099939282834</v>
      </c>
      <c r="BOV42" s="113">
        <f t="shared" ca="1" si="4333"/>
        <v>3</v>
      </c>
      <c r="BOW42" s="112">
        <f t="shared" ca="1" si="4334"/>
        <v>10</v>
      </c>
      <c r="BOX42" s="113">
        <f t="shared" ca="1" si="4335"/>
        <v>5.7152099939282834</v>
      </c>
      <c r="BOY42" s="113">
        <f t="shared" ca="1" si="4336"/>
        <v>3</v>
      </c>
      <c r="BOZ42" s="112">
        <f t="shared" ca="1" si="4337"/>
        <v>5</v>
      </c>
      <c r="BPA42" s="113">
        <f t="shared" ca="1" si="4338"/>
        <v>-0.55785497180488619</v>
      </c>
      <c r="BPB42" s="113">
        <f t="shared" ca="1" si="4339"/>
        <v>2</v>
      </c>
      <c r="BPC42" s="112">
        <f t="shared" ca="1" si="4340"/>
        <v>18</v>
      </c>
      <c r="BPD42" s="113">
        <f t="shared" ca="1" si="4341"/>
        <v>1.4217825209088346</v>
      </c>
      <c r="BPE42" s="113">
        <f t="shared" ca="1" si="4342"/>
        <v>5</v>
      </c>
      <c r="BPF42" s="112">
        <f t="shared" ca="1" si="4343"/>
        <v>5</v>
      </c>
      <c r="BPG42" s="113">
        <f t="shared" ca="1" si="4344"/>
        <v>-0.55785497180488619</v>
      </c>
      <c r="BPH42" s="113">
        <f t="shared" ca="1" si="4345"/>
        <v>2</v>
      </c>
      <c r="BPI42" s="112">
        <f t="shared" ca="1" si="4346"/>
        <v>3</v>
      </c>
      <c r="BPJ42" s="113">
        <f t="shared" ca="1" si="4347"/>
        <v>0.5</v>
      </c>
      <c r="BPK42" s="113">
        <f t="shared" ca="1" si="4348"/>
        <v>1</v>
      </c>
      <c r="BPL42" s="112">
        <f t="shared" ca="1" si="4349"/>
        <v>18</v>
      </c>
      <c r="BPM42" s="113">
        <f t="shared" ca="1" si="4350"/>
        <v>1.4217825209088346</v>
      </c>
      <c r="BPN42" s="113">
        <f t="shared" ca="1" si="4351"/>
        <v>5</v>
      </c>
      <c r="BPO42" s="112">
        <f t="shared" ca="1" si="4352"/>
        <v>19</v>
      </c>
      <c r="BPP42" s="113">
        <f t="shared" ca="1" si="4353"/>
        <v>2.5054317711516774</v>
      </c>
      <c r="BPQ42" s="113">
        <f t="shared" ca="1" si="4354"/>
        <v>5</v>
      </c>
      <c r="BPR42" s="112">
        <f t="shared" ca="1" si="4355"/>
        <v>7</v>
      </c>
      <c r="BPS42" s="113">
        <f t="shared" ca="1" si="4356"/>
        <v>2.6749392076742993</v>
      </c>
      <c r="BPT42" s="113">
        <f t="shared" ca="1" si="4357"/>
        <v>2</v>
      </c>
      <c r="BPU42" s="112">
        <f t="shared" ca="1" si="4358"/>
        <v>3</v>
      </c>
      <c r="BPV42" s="113">
        <f t="shared" ca="1" si="4359"/>
        <v>0.5</v>
      </c>
      <c r="BPW42" s="113">
        <f t="shared" ca="1" si="4360"/>
        <v>1</v>
      </c>
      <c r="BPX42" s="112">
        <f t="shared" ca="1" si="4361"/>
        <v>18</v>
      </c>
      <c r="BPY42" s="113">
        <f t="shared" ca="1" si="4362"/>
        <v>1.4217825209088346</v>
      </c>
      <c r="BPZ42" s="113">
        <f t="shared" ca="1" si="4363"/>
        <v>5</v>
      </c>
      <c r="BQA42" s="112">
        <f t="shared" ca="1" si="4364"/>
        <v>4</v>
      </c>
      <c r="BQB42" s="113">
        <f t="shared" ca="1" si="4365"/>
        <v>5.7518740578576057</v>
      </c>
      <c r="BQC42" s="113">
        <f t="shared" ca="1" si="4366"/>
        <v>2</v>
      </c>
      <c r="BQD42" s="112">
        <f t="shared" ca="1" si="4367"/>
        <v>2</v>
      </c>
      <c r="BQE42" s="113">
        <f t="shared" ca="1" si="4368"/>
        <v>-2.2634700801531835</v>
      </c>
      <c r="BQF42" s="113">
        <f t="shared" ca="1" si="4369"/>
        <v>1</v>
      </c>
      <c r="BQG42" s="112">
        <f t="shared" ca="1" si="4370"/>
        <v>7</v>
      </c>
      <c r="BQH42" s="113">
        <f t="shared" ca="1" si="4371"/>
        <v>2.6749392076742993</v>
      </c>
      <c r="BQI42" s="113">
        <f t="shared" ca="1" si="4372"/>
        <v>2</v>
      </c>
      <c r="BQJ42" s="112">
        <f t="shared" ca="1" si="4373"/>
        <v>16</v>
      </c>
      <c r="BQK42" s="113">
        <f t="shared" ca="1" si="4374"/>
        <v>0.14512960238289452</v>
      </c>
      <c r="BQL42" s="113">
        <f t="shared" ca="1" si="4375"/>
        <v>4</v>
      </c>
      <c r="BQM42" s="112">
        <f t="shared" ca="1" si="4376"/>
        <v>3</v>
      </c>
      <c r="BQN42" s="113">
        <f t="shared" ca="1" si="4377"/>
        <v>0.5</v>
      </c>
      <c r="BQO42" s="113">
        <f t="shared" ca="1" si="4378"/>
        <v>1</v>
      </c>
      <c r="BQP42" s="112">
        <f t="shared" ca="1" si="4379"/>
        <v>9</v>
      </c>
      <c r="BQQ42" s="113">
        <f t="shared" ca="1" si="4380"/>
        <v>2.9518538948595392</v>
      </c>
      <c r="BQR42" s="113">
        <f t="shared" ca="1" si="4381"/>
        <v>3</v>
      </c>
      <c r="BQS42" s="112">
        <f t="shared" ca="1" si="4382"/>
        <v>17</v>
      </c>
      <c r="BQT42" s="113">
        <f t="shared" ca="1" si="4383"/>
        <v>3.6041923718220801</v>
      </c>
      <c r="BQU42" s="113">
        <f t="shared" ca="1" si="4384"/>
        <v>4</v>
      </c>
      <c r="BQV42" s="112">
        <f t="shared" ca="1" si="4385"/>
        <v>15</v>
      </c>
      <c r="BQW42" s="113">
        <f t="shared" ca="1" si="4386"/>
        <v>2.5978161023857069</v>
      </c>
      <c r="BQX42" s="113">
        <f t="shared" ca="1" si="4387"/>
        <v>4</v>
      </c>
      <c r="BQY42" s="112">
        <f t="shared" ca="1" si="4388"/>
        <v>13</v>
      </c>
      <c r="BQZ42" s="113">
        <f t="shared" ca="1" si="4389"/>
        <v>6.3962431201922527</v>
      </c>
      <c r="BRA42" s="113">
        <f t="shared" ca="1" si="4390"/>
        <v>3</v>
      </c>
      <c r="BRB42" s="112">
        <f t="shared" ca="1" si="4391"/>
        <v>20</v>
      </c>
      <c r="BRC42" s="113">
        <f t="shared" ca="1" si="4392"/>
        <v>5.1307476803274881</v>
      </c>
      <c r="BRD42" s="113">
        <f t="shared" ca="1" si="4393"/>
        <v>5</v>
      </c>
      <c r="BRE42" s="112">
        <f t="shared" ca="1" si="4394"/>
        <v>10</v>
      </c>
      <c r="BRF42" s="113">
        <f t="shared" ca="1" si="4395"/>
        <v>5.7152099939282834</v>
      </c>
      <c r="BRG42" s="113">
        <f t="shared" ca="1" si="4396"/>
        <v>3</v>
      </c>
      <c r="BRH42" s="112">
        <f t="shared" ca="1" si="4397"/>
        <v>3</v>
      </c>
      <c r="BRI42" s="113">
        <f t="shared" ca="1" si="4398"/>
        <v>0.5</v>
      </c>
      <c r="BRJ42" s="113">
        <f t="shared" ca="1" si="4399"/>
        <v>1</v>
      </c>
      <c r="BRK42" s="112">
        <f t="shared" ca="1" si="4400"/>
        <v>10</v>
      </c>
      <c r="BRL42" s="113">
        <f t="shared" ca="1" si="4401"/>
        <v>5.7152099939282834</v>
      </c>
      <c r="BRM42" s="113">
        <f t="shared" ca="1" si="4402"/>
        <v>3</v>
      </c>
      <c r="BRN42" s="112">
        <f t="shared" ca="1" si="4403"/>
        <v>11</v>
      </c>
      <c r="BRO42" s="113">
        <f t="shared" ca="1" si="4404"/>
        <v>2.1483747344834114</v>
      </c>
      <c r="BRP42" s="113">
        <f t="shared" ca="1" si="4405"/>
        <v>3</v>
      </c>
      <c r="BRQ42" s="112">
        <f t="shared" ca="1" si="4406"/>
        <v>15</v>
      </c>
      <c r="BRR42" s="113">
        <f t="shared" ca="1" si="4407"/>
        <v>2.5978161023857069</v>
      </c>
      <c r="BRS42" s="113">
        <f t="shared" ca="1" si="4408"/>
        <v>4</v>
      </c>
      <c r="BRT42" s="112">
        <f t="shared" ca="1" si="4409"/>
        <v>8</v>
      </c>
      <c r="BRU42" s="113">
        <f t="shared" ca="1" si="4410"/>
        <v>7.2672765618258381</v>
      </c>
      <c r="BRV42" s="113">
        <f t="shared" ca="1" si="4411"/>
        <v>2</v>
      </c>
      <c r="BRW42" s="112">
        <f t="shared" ca="1" si="4412"/>
        <v>14</v>
      </c>
      <c r="BRX42" s="113">
        <f t="shared" ca="1" si="4413"/>
        <v>2.4245461676398463</v>
      </c>
      <c r="BRY42" s="113">
        <f t="shared" ca="1" si="4414"/>
        <v>4</v>
      </c>
      <c r="BRZ42" s="112">
        <f t="shared" ca="1" si="4415"/>
        <v>15</v>
      </c>
      <c r="BSA42" s="113">
        <f t="shared" ca="1" si="4416"/>
        <v>2.5978161023857069</v>
      </c>
      <c r="BSB42" s="113">
        <f t="shared" ca="1" si="4417"/>
        <v>4</v>
      </c>
      <c r="BSC42" s="112">
        <f t="shared" ca="1" si="4418"/>
        <v>2</v>
      </c>
      <c r="BSD42" s="113">
        <f t="shared" ca="1" si="4419"/>
        <v>-2.2634700801531835</v>
      </c>
      <c r="BSE42" s="113">
        <f t="shared" ca="1" si="4420"/>
        <v>1</v>
      </c>
      <c r="BSF42" s="112">
        <f t="shared" ca="1" si="4421"/>
        <v>14</v>
      </c>
      <c r="BSG42" s="113">
        <f t="shared" ca="1" si="4422"/>
        <v>2.4245461676398463</v>
      </c>
      <c r="BSH42" s="113">
        <f t="shared" ca="1" si="4423"/>
        <v>4</v>
      </c>
      <c r="BSI42" s="112">
        <f t="shared" ca="1" si="4424"/>
        <v>10</v>
      </c>
      <c r="BSJ42" s="113">
        <f t="shared" ca="1" si="4425"/>
        <v>5.7152099939282834</v>
      </c>
      <c r="BSK42" s="113">
        <f t="shared" ca="1" si="4426"/>
        <v>3</v>
      </c>
      <c r="BSL42" s="112">
        <f t="shared" ca="1" si="4427"/>
        <v>13</v>
      </c>
      <c r="BSM42" s="113">
        <f t="shared" ca="1" si="4428"/>
        <v>6.3962431201922527</v>
      </c>
      <c r="BSN42" s="113">
        <f t="shared" ca="1" si="4429"/>
        <v>3</v>
      </c>
      <c r="BSO42" s="112">
        <f t="shared" ca="1" si="4430"/>
        <v>16</v>
      </c>
      <c r="BSP42" s="113">
        <f t="shared" ca="1" si="4431"/>
        <v>0.14512960238289452</v>
      </c>
      <c r="BSQ42" s="113">
        <f t="shared" ca="1" si="4432"/>
        <v>4</v>
      </c>
      <c r="BSR42" s="112">
        <f t="shared" ca="1" si="4433"/>
        <v>15</v>
      </c>
      <c r="BSS42" s="113">
        <f t="shared" ca="1" si="4434"/>
        <v>2.5978161023857069</v>
      </c>
      <c r="BST42" s="113">
        <f t="shared" ca="1" si="4435"/>
        <v>4</v>
      </c>
      <c r="BSU42" s="112">
        <f t="shared" ca="1" si="4436"/>
        <v>11</v>
      </c>
      <c r="BSV42" s="113">
        <f t="shared" ca="1" si="4437"/>
        <v>2.1483747344834114</v>
      </c>
      <c r="BSW42" s="113">
        <f t="shared" ca="1" si="4438"/>
        <v>3</v>
      </c>
      <c r="BSX42" s="112">
        <f t="shared" ca="1" si="4439"/>
        <v>16</v>
      </c>
      <c r="BSY42" s="113">
        <f t="shared" ca="1" si="4440"/>
        <v>0.14512960238289452</v>
      </c>
      <c r="BSZ42" s="113">
        <f t="shared" ca="1" si="4441"/>
        <v>4</v>
      </c>
      <c r="BTA42" s="112">
        <f t="shared" ca="1" si="4442"/>
        <v>11</v>
      </c>
      <c r="BTB42" s="113">
        <f t="shared" ca="1" si="4443"/>
        <v>2.1483747344834114</v>
      </c>
      <c r="BTC42" s="113">
        <f t="shared" ca="1" si="4444"/>
        <v>3</v>
      </c>
      <c r="BTD42" s="112">
        <f t="shared" ca="1" si="4445"/>
        <v>13</v>
      </c>
      <c r="BTE42" s="113">
        <f t="shared" ca="1" si="4446"/>
        <v>6.3962431201922527</v>
      </c>
      <c r="BTF42" s="113">
        <f t="shared" ca="1" si="4447"/>
        <v>3</v>
      </c>
      <c r="BTG42" s="112">
        <f t="shared" ca="1" si="4448"/>
        <v>8</v>
      </c>
      <c r="BTH42" s="113">
        <f t="shared" ca="1" si="4449"/>
        <v>7.2672765618258381</v>
      </c>
      <c r="BTI42" s="113">
        <f t="shared" ca="1" si="4450"/>
        <v>2</v>
      </c>
      <c r="BTJ42" s="112">
        <f t="shared" ca="1" si="4451"/>
        <v>5</v>
      </c>
      <c r="BTK42" s="113">
        <f t="shared" ca="1" si="4452"/>
        <v>-0.55785497180488619</v>
      </c>
      <c r="BTL42" s="113">
        <f t="shared" ca="1" si="4453"/>
        <v>2</v>
      </c>
      <c r="BTM42" s="112">
        <f t="shared" ca="1" si="4454"/>
        <v>12</v>
      </c>
      <c r="BTN42" s="113">
        <f t="shared" ca="1" si="4455"/>
        <v>1.6707630773350388</v>
      </c>
      <c r="BTO42" s="113">
        <f t="shared" ca="1" si="4456"/>
        <v>3</v>
      </c>
      <c r="BTP42" s="112">
        <f t="shared" ca="1" si="4457"/>
        <v>2</v>
      </c>
      <c r="BTQ42" s="113">
        <f t="shared" ca="1" si="4458"/>
        <v>-2.2634700801531835</v>
      </c>
      <c r="BTR42" s="113">
        <f t="shared" ca="1" si="4459"/>
        <v>1</v>
      </c>
      <c r="BTS42" s="112">
        <f t="shared" ca="1" si="4460"/>
        <v>3</v>
      </c>
      <c r="BTT42" s="113">
        <f t="shared" ca="1" si="4461"/>
        <v>0.5</v>
      </c>
      <c r="BTU42" s="113">
        <f t="shared" ca="1" si="4462"/>
        <v>1</v>
      </c>
      <c r="BTV42" s="112">
        <f t="shared" ca="1" si="4463"/>
        <v>9</v>
      </c>
      <c r="BTW42" s="113">
        <f t="shared" ca="1" si="4464"/>
        <v>2.9518538948595392</v>
      </c>
      <c r="BTX42" s="113">
        <f t="shared" ca="1" si="4465"/>
        <v>3</v>
      </c>
      <c r="BTY42" s="112">
        <f t="shared" ca="1" si="4466"/>
        <v>7</v>
      </c>
      <c r="BTZ42" s="113">
        <f t="shared" ca="1" si="4467"/>
        <v>2.6749392076742993</v>
      </c>
      <c r="BUA42" s="113">
        <f t="shared" ca="1" si="4468"/>
        <v>2</v>
      </c>
      <c r="BUB42" s="112">
        <f t="shared" ca="1" si="4469"/>
        <v>6</v>
      </c>
      <c r="BUC42" s="113">
        <f t="shared" ca="1" si="4470"/>
        <v>5.1382270373468941</v>
      </c>
      <c r="BUD42" s="113">
        <f t="shared" ca="1" si="4471"/>
        <v>2</v>
      </c>
      <c r="BUE42" s="112">
        <f t="shared" ca="1" si="4472"/>
        <v>14</v>
      </c>
      <c r="BUF42" s="113">
        <f t="shared" ca="1" si="4473"/>
        <v>2.4245461676398463</v>
      </c>
      <c r="BUG42" s="113">
        <f t="shared" ca="1" si="4474"/>
        <v>4</v>
      </c>
      <c r="BUH42" s="112">
        <f t="shared" ca="1" si="4475"/>
        <v>14</v>
      </c>
      <c r="BUI42" s="113">
        <f t="shared" ca="1" si="4476"/>
        <v>2.4245461676398463</v>
      </c>
      <c r="BUJ42" s="113">
        <f t="shared" ca="1" si="4477"/>
        <v>4</v>
      </c>
      <c r="BUK42" s="112">
        <f t="shared" ca="1" si="4478"/>
        <v>19</v>
      </c>
      <c r="BUL42" s="113">
        <f t="shared" ca="1" si="4479"/>
        <v>2.5054317711516774</v>
      </c>
      <c r="BUM42" s="113">
        <f t="shared" ca="1" si="4480"/>
        <v>5</v>
      </c>
      <c r="BUN42" s="112">
        <f t="shared" ca="1" si="4481"/>
        <v>6</v>
      </c>
      <c r="BUO42" s="113">
        <f t="shared" ca="1" si="4482"/>
        <v>5.1382270373468941</v>
      </c>
      <c r="BUP42" s="113">
        <f t="shared" ca="1" si="4483"/>
        <v>2</v>
      </c>
      <c r="BUQ42" s="112">
        <f t="shared" ca="1" si="4484"/>
        <v>7</v>
      </c>
      <c r="BUR42" s="113">
        <f t="shared" ca="1" si="4485"/>
        <v>2.6749392076742993</v>
      </c>
      <c r="BUS42" s="113">
        <f t="shared" ca="1" si="4486"/>
        <v>2</v>
      </c>
      <c r="BUT42" s="112">
        <f t="shared" ca="1" si="4487"/>
        <v>10</v>
      </c>
      <c r="BUU42" s="113">
        <f t="shared" ca="1" si="4488"/>
        <v>5.7152099939282834</v>
      </c>
      <c r="BUV42" s="113">
        <f t="shared" ca="1" si="4489"/>
        <v>3</v>
      </c>
      <c r="BUW42" s="112">
        <f t="shared" ca="1" si="4490"/>
        <v>1</v>
      </c>
      <c r="BUX42" s="113">
        <f t="shared" ca="1" si="4491"/>
        <v>-1.0563962480104578</v>
      </c>
      <c r="BUY42" s="113">
        <f t="shared" ca="1" si="4492"/>
        <v>1</v>
      </c>
      <c r="BUZ42" s="112">
        <f t="shared" ca="1" si="4493"/>
        <v>3</v>
      </c>
      <c r="BVA42" s="113">
        <f t="shared" ca="1" si="4494"/>
        <v>0.5</v>
      </c>
      <c r="BVB42" s="113">
        <f t="shared" ca="1" si="4495"/>
        <v>1</v>
      </c>
      <c r="BVC42" s="112">
        <f t="shared" ca="1" si="4496"/>
        <v>17</v>
      </c>
      <c r="BVD42" s="113">
        <f t="shared" ca="1" si="4497"/>
        <v>3.6041923718220801</v>
      </c>
      <c r="BVE42" s="113">
        <f t="shared" ca="1" si="4498"/>
        <v>4</v>
      </c>
      <c r="BVF42" s="112">
        <f t="shared" ca="1" si="4499"/>
        <v>12</v>
      </c>
      <c r="BVG42" s="113">
        <f t="shared" ca="1" si="4500"/>
        <v>1.6707630773350388</v>
      </c>
      <c r="BVH42" s="113">
        <f t="shared" ca="1" si="4501"/>
        <v>3</v>
      </c>
      <c r="BVI42" s="112">
        <f t="shared" ca="1" si="4502"/>
        <v>5</v>
      </c>
      <c r="BVJ42" s="113">
        <f t="shared" ca="1" si="4503"/>
        <v>-0.55785497180488619</v>
      </c>
      <c r="BVK42" s="113">
        <f t="shared" ca="1" si="4504"/>
        <v>2</v>
      </c>
      <c r="BVL42" s="112">
        <f t="shared" ca="1" si="4505"/>
        <v>14</v>
      </c>
      <c r="BVM42" s="113">
        <f t="shared" ca="1" si="4506"/>
        <v>2.4245461676398463</v>
      </c>
      <c r="BVN42" s="113">
        <f t="shared" ca="1" si="4507"/>
        <v>4</v>
      </c>
      <c r="BVO42" s="112">
        <f t="shared" ca="1" si="4508"/>
        <v>4</v>
      </c>
      <c r="BVP42" s="113">
        <f t="shared" ca="1" si="4509"/>
        <v>5.7518740578576057</v>
      </c>
      <c r="BVQ42" s="113">
        <f t="shared" ca="1" si="4510"/>
        <v>2</v>
      </c>
      <c r="BVR42" s="112">
        <f t="shared" ca="1" si="4511"/>
        <v>10</v>
      </c>
      <c r="BVS42" s="113">
        <f t="shared" ca="1" si="4512"/>
        <v>5.7152099939282834</v>
      </c>
      <c r="BVT42" s="113">
        <f t="shared" ca="1" si="4513"/>
        <v>3</v>
      </c>
      <c r="BVU42" s="112">
        <f t="shared" ca="1" si="4514"/>
        <v>10</v>
      </c>
      <c r="BVV42" s="113">
        <f t="shared" ca="1" si="4515"/>
        <v>5.7152099939282834</v>
      </c>
      <c r="BVW42" s="113">
        <f t="shared" ca="1" si="4516"/>
        <v>3</v>
      </c>
      <c r="BVX42" s="112">
        <f t="shared" ca="1" si="4517"/>
        <v>19</v>
      </c>
      <c r="BVY42" s="113">
        <f t="shared" ca="1" si="4518"/>
        <v>2.5054317711516774</v>
      </c>
      <c r="BVZ42" s="113">
        <f t="shared" ca="1" si="4519"/>
        <v>5</v>
      </c>
      <c r="BWA42" s="112">
        <f t="shared" ca="1" si="4520"/>
        <v>7</v>
      </c>
      <c r="BWB42" s="113">
        <f t="shared" ca="1" si="4521"/>
        <v>2.6749392076742993</v>
      </c>
      <c r="BWC42" s="113">
        <f t="shared" ca="1" si="4522"/>
        <v>2</v>
      </c>
      <c r="BWD42" s="112">
        <f t="shared" ca="1" si="4523"/>
        <v>18</v>
      </c>
      <c r="BWE42" s="113">
        <f t="shared" ca="1" si="4524"/>
        <v>1.4217825209088346</v>
      </c>
      <c r="BWF42" s="113">
        <f t="shared" ca="1" si="4525"/>
        <v>5</v>
      </c>
      <c r="BWG42" s="112">
        <f t="shared" ca="1" si="4526"/>
        <v>10</v>
      </c>
      <c r="BWH42" s="113">
        <f t="shared" ca="1" si="4527"/>
        <v>5.7152099939282834</v>
      </c>
      <c r="BWI42" s="113">
        <f t="shared" ca="1" si="4528"/>
        <v>3</v>
      </c>
      <c r="BWJ42" s="112">
        <f t="shared" ca="1" si="4529"/>
        <v>20</v>
      </c>
      <c r="BWK42" s="113">
        <f t="shared" ca="1" si="4530"/>
        <v>5.1307476803274881</v>
      </c>
      <c r="BWL42" s="113">
        <f t="shared" ca="1" si="4531"/>
        <v>5</v>
      </c>
      <c r="BWM42" s="112">
        <f t="shared" ca="1" si="4532"/>
        <v>2</v>
      </c>
      <c r="BWN42" s="113">
        <f t="shared" ca="1" si="4533"/>
        <v>-2.2634700801531835</v>
      </c>
      <c r="BWO42" s="113">
        <f t="shared" ca="1" si="4534"/>
        <v>1</v>
      </c>
      <c r="BWP42" s="112">
        <f t="shared" ca="1" si="4535"/>
        <v>6</v>
      </c>
      <c r="BWQ42" s="113">
        <f t="shared" ca="1" si="4536"/>
        <v>5.1382270373468941</v>
      </c>
      <c r="BWR42" s="113">
        <f t="shared" ca="1" si="4537"/>
        <v>2</v>
      </c>
      <c r="BWS42" s="112">
        <f t="shared" ca="1" si="4538"/>
        <v>10</v>
      </c>
      <c r="BWT42" s="113">
        <f t="shared" ca="1" si="4539"/>
        <v>5.7152099939282834</v>
      </c>
      <c r="BWU42" s="113">
        <f t="shared" ca="1" si="4540"/>
        <v>3</v>
      </c>
      <c r="BWV42" s="112">
        <f t="shared" ca="1" si="4541"/>
        <v>19</v>
      </c>
      <c r="BWW42" s="113">
        <f t="shared" ca="1" si="4542"/>
        <v>2.5054317711516774</v>
      </c>
      <c r="BWX42" s="113">
        <f t="shared" ca="1" si="4543"/>
        <v>5</v>
      </c>
      <c r="BWY42" s="112">
        <f t="shared" ca="1" si="4544"/>
        <v>12</v>
      </c>
      <c r="BWZ42" s="113">
        <f t="shared" ca="1" si="4545"/>
        <v>1.6707630773350388</v>
      </c>
      <c r="BXA42" s="113">
        <f t="shared" ca="1" si="4546"/>
        <v>3</v>
      </c>
      <c r="BXB42" s="112">
        <f t="shared" ca="1" si="4547"/>
        <v>4</v>
      </c>
      <c r="BXC42" s="113">
        <f t="shared" ca="1" si="4548"/>
        <v>5.7518740578576057</v>
      </c>
      <c r="BXD42" s="113">
        <f t="shared" ca="1" si="4549"/>
        <v>2</v>
      </c>
      <c r="BXE42" s="112">
        <f t="shared" ca="1" si="4550"/>
        <v>13</v>
      </c>
      <c r="BXF42" s="113">
        <f t="shared" ca="1" si="4551"/>
        <v>6.3962431201922527</v>
      </c>
      <c r="BXG42" s="113">
        <f t="shared" ca="1" si="4552"/>
        <v>3</v>
      </c>
      <c r="BXH42" s="112">
        <f t="shared" ca="1" si="4553"/>
        <v>14</v>
      </c>
      <c r="BXI42" s="113">
        <f t="shared" ca="1" si="4554"/>
        <v>2.4245461676398463</v>
      </c>
      <c r="BXJ42" s="113">
        <f t="shared" ca="1" si="4555"/>
        <v>4</v>
      </c>
      <c r="BXK42" s="112">
        <f t="shared" ca="1" si="4556"/>
        <v>9</v>
      </c>
      <c r="BXL42" s="113">
        <f t="shared" ca="1" si="4557"/>
        <v>2.9518538948595392</v>
      </c>
      <c r="BXM42" s="113">
        <f t="shared" ca="1" si="4558"/>
        <v>3</v>
      </c>
      <c r="BXN42" s="112">
        <f t="shared" ca="1" si="4559"/>
        <v>3</v>
      </c>
      <c r="BXO42" s="113">
        <f t="shared" ca="1" si="4560"/>
        <v>0.5</v>
      </c>
      <c r="BXP42" s="113">
        <f t="shared" ca="1" si="4561"/>
        <v>1</v>
      </c>
      <c r="BXQ42" s="112">
        <f t="shared" ca="1" si="4562"/>
        <v>15</v>
      </c>
      <c r="BXR42" s="113">
        <f t="shared" ca="1" si="4563"/>
        <v>2.5978161023857069</v>
      </c>
      <c r="BXS42" s="113">
        <f t="shared" ca="1" si="4564"/>
        <v>4</v>
      </c>
      <c r="BXT42" s="112">
        <f t="shared" ca="1" si="4565"/>
        <v>18</v>
      </c>
      <c r="BXU42" s="113">
        <f t="shared" ca="1" si="4566"/>
        <v>1.4217825209088346</v>
      </c>
      <c r="BXV42" s="113">
        <f t="shared" ca="1" si="4567"/>
        <v>5</v>
      </c>
      <c r="BXW42" s="112">
        <f t="shared" ca="1" si="4568"/>
        <v>17</v>
      </c>
      <c r="BXX42" s="113">
        <f t="shared" ca="1" si="4569"/>
        <v>3.6041923718220801</v>
      </c>
      <c r="BXY42" s="113">
        <f t="shared" ca="1" si="4570"/>
        <v>4</v>
      </c>
      <c r="BXZ42" s="112">
        <f t="shared" ca="1" si="4571"/>
        <v>15</v>
      </c>
      <c r="BYA42" s="113">
        <f t="shared" ca="1" si="4572"/>
        <v>2.5978161023857069</v>
      </c>
      <c r="BYB42" s="113">
        <f t="shared" ca="1" si="4573"/>
        <v>4</v>
      </c>
      <c r="BYC42" s="112">
        <f t="shared" ca="1" si="4574"/>
        <v>8</v>
      </c>
      <c r="BYD42" s="113">
        <f t="shared" ca="1" si="4575"/>
        <v>7.2672765618258381</v>
      </c>
      <c r="BYE42" s="113">
        <f t="shared" ca="1" si="4576"/>
        <v>2</v>
      </c>
      <c r="BYF42" s="112">
        <f t="shared" ca="1" si="4577"/>
        <v>10</v>
      </c>
      <c r="BYG42" s="113">
        <f t="shared" ca="1" si="4578"/>
        <v>5.7152099939282834</v>
      </c>
      <c r="BYH42" s="113">
        <f t="shared" ca="1" si="4579"/>
        <v>3</v>
      </c>
      <c r="BYI42" s="112">
        <f t="shared" ca="1" si="4580"/>
        <v>1</v>
      </c>
      <c r="BYJ42" s="113">
        <f t="shared" ca="1" si="4581"/>
        <v>-1.0563962480104578</v>
      </c>
      <c r="BYK42" s="113">
        <f t="shared" ca="1" si="4582"/>
        <v>1</v>
      </c>
      <c r="BYL42" s="112">
        <f t="shared" ca="1" si="4583"/>
        <v>11</v>
      </c>
      <c r="BYM42" s="113">
        <f t="shared" ca="1" si="4584"/>
        <v>2.1483747344834114</v>
      </c>
      <c r="BYN42" s="113">
        <f t="shared" ca="1" si="4585"/>
        <v>3</v>
      </c>
      <c r="BYO42" s="112">
        <f t="shared" ca="1" si="4586"/>
        <v>4</v>
      </c>
      <c r="BYP42" s="113">
        <f t="shared" ca="1" si="4587"/>
        <v>5.7518740578576057</v>
      </c>
      <c r="BYQ42" s="113">
        <f t="shared" ca="1" si="4588"/>
        <v>2</v>
      </c>
      <c r="BYR42" s="112">
        <f t="shared" ca="1" si="4589"/>
        <v>11</v>
      </c>
      <c r="BYS42" s="113">
        <f t="shared" ca="1" si="4590"/>
        <v>2.1483747344834114</v>
      </c>
      <c r="BYT42" s="113">
        <f t="shared" ca="1" si="4591"/>
        <v>3</v>
      </c>
      <c r="BYU42" s="112">
        <f t="shared" ca="1" si="4592"/>
        <v>4</v>
      </c>
      <c r="BYV42" s="113">
        <f t="shared" ca="1" si="4593"/>
        <v>5.7518740578576057</v>
      </c>
      <c r="BYW42" s="113">
        <f t="shared" ca="1" si="4594"/>
        <v>2</v>
      </c>
      <c r="BYX42" s="112">
        <f t="shared" ca="1" si="4595"/>
        <v>4</v>
      </c>
      <c r="BYY42" s="113">
        <f t="shared" ca="1" si="4596"/>
        <v>5.7518740578576057</v>
      </c>
      <c r="BYZ42" s="113">
        <f t="shared" ca="1" si="4597"/>
        <v>2</v>
      </c>
      <c r="BZA42" s="112">
        <f t="shared" ca="1" si="4598"/>
        <v>12</v>
      </c>
      <c r="BZB42" s="113">
        <f t="shared" ca="1" si="4599"/>
        <v>1.6707630773350388</v>
      </c>
      <c r="BZC42" s="113">
        <f t="shared" ca="1" si="4600"/>
        <v>3</v>
      </c>
      <c r="BZD42" s="112">
        <f t="shared" ca="1" si="4601"/>
        <v>12</v>
      </c>
      <c r="BZE42" s="113">
        <f t="shared" ca="1" si="4602"/>
        <v>1.6707630773350388</v>
      </c>
      <c r="BZF42" s="113">
        <f t="shared" ca="1" si="4603"/>
        <v>3</v>
      </c>
      <c r="BZG42" s="112">
        <f t="shared" ca="1" si="4604"/>
        <v>1</v>
      </c>
      <c r="BZH42" s="113">
        <f t="shared" ca="1" si="4605"/>
        <v>-1.0563962480104578</v>
      </c>
      <c r="BZI42" s="113">
        <f t="shared" ca="1" si="4606"/>
        <v>1</v>
      </c>
      <c r="BZJ42" s="112">
        <f t="shared" ca="1" si="4607"/>
        <v>5</v>
      </c>
      <c r="BZK42" s="113">
        <f t="shared" ca="1" si="4608"/>
        <v>-0.55785497180488619</v>
      </c>
      <c r="BZL42" s="113">
        <f t="shared" ca="1" si="4609"/>
        <v>2</v>
      </c>
      <c r="BZM42" s="112">
        <f t="shared" ca="1" si="4610"/>
        <v>2</v>
      </c>
      <c r="BZN42" s="113">
        <f t="shared" ca="1" si="4611"/>
        <v>-2.2634700801531835</v>
      </c>
      <c r="BZO42" s="113">
        <f t="shared" ca="1" si="4612"/>
        <v>1</v>
      </c>
      <c r="BZP42" s="112">
        <f t="shared" ca="1" si="4613"/>
        <v>5</v>
      </c>
      <c r="BZQ42" s="113">
        <f t="shared" ca="1" si="4614"/>
        <v>-0.55785497180488619</v>
      </c>
      <c r="BZR42" s="113">
        <f t="shared" ca="1" si="4615"/>
        <v>2</v>
      </c>
      <c r="BZS42" s="112">
        <f t="shared" ca="1" si="4616"/>
        <v>17</v>
      </c>
      <c r="BZT42" s="113">
        <f t="shared" ca="1" si="4617"/>
        <v>3.6041923718220801</v>
      </c>
      <c r="BZU42" s="113">
        <f t="shared" ca="1" si="4618"/>
        <v>4</v>
      </c>
      <c r="BZV42" s="112">
        <f t="shared" ca="1" si="4619"/>
        <v>8</v>
      </c>
      <c r="BZW42" s="113">
        <f t="shared" ca="1" si="4620"/>
        <v>7.2672765618258381</v>
      </c>
      <c r="BZX42" s="113">
        <f t="shared" ca="1" si="4621"/>
        <v>2</v>
      </c>
      <c r="BZY42" s="112">
        <f t="shared" ca="1" si="4622"/>
        <v>11</v>
      </c>
      <c r="BZZ42" s="113">
        <f t="shared" ca="1" si="4623"/>
        <v>2.1483747344834114</v>
      </c>
      <c r="CAA42" s="113">
        <f t="shared" ca="1" si="4624"/>
        <v>3</v>
      </c>
      <c r="CAB42" s="112">
        <f t="shared" ca="1" si="4625"/>
        <v>3</v>
      </c>
      <c r="CAC42" s="113">
        <f t="shared" ca="1" si="4626"/>
        <v>0.5</v>
      </c>
      <c r="CAD42" s="113">
        <f t="shared" ca="1" si="4627"/>
        <v>1</v>
      </c>
      <c r="CAE42" s="112">
        <f t="shared" ca="1" si="4628"/>
        <v>1</v>
      </c>
      <c r="CAF42" s="113">
        <f t="shared" ca="1" si="4629"/>
        <v>-1.0563962480104578</v>
      </c>
      <c r="CAG42" s="113">
        <f t="shared" ca="1" si="4630"/>
        <v>1</v>
      </c>
      <c r="CAH42" s="112">
        <f t="shared" ca="1" si="4631"/>
        <v>16</v>
      </c>
      <c r="CAI42" s="113">
        <f t="shared" ca="1" si="4632"/>
        <v>0.14512960238289452</v>
      </c>
      <c r="CAJ42" s="113">
        <f t="shared" ca="1" si="4633"/>
        <v>4</v>
      </c>
      <c r="CAK42" s="112">
        <f t="shared" ca="1" si="4634"/>
        <v>8</v>
      </c>
      <c r="CAL42" s="113">
        <f t="shared" ca="1" si="4635"/>
        <v>7.2672765618258381</v>
      </c>
      <c r="CAM42" s="113">
        <f t="shared" ca="1" si="4636"/>
        <v>2</v>
      </c>
      <c r="CAN42" s="112">
        <f t="shared" ca="1" si="4637"/>
        <v>3</v>
      </c>
      <c r="CAO42" s="113">
        <f t="shared" ca="1" si="4638"/>
        <v>0.5</v>
      </c>
      <c r="CAP42" s="113">
        <f t="shared" ca="1" si="4639"/>
        <v>1</v>
      </c>
      <c r="CAQ42" s="112">
        <f t="shared" ca="1" si="4640"/>
        <v>15</v>
      </c>
      <c r="CAR42" s="113">
        <f t="shared" ca="1" si="4641"/>
        <v>2.5978161023857069</v>
      </c>
      <c r="CAS42" s="113">
        <f t="shared" ca="1" si="4642"/>
        <v>4</v>
      </c>
      <c r="CAT42" s="112">
        <f t="shared" ca="1" si="4643"/>
        <v>13</v>
      </c>
      <c r="CAU42" s="113">
        <f t="shared" ca="1" si="4644"/>
        <v>6.3962431201922527</v>
      </c>
      <c r="CAV42" s="113">
        <f t="shared" ca="1" si="4645"/>
        <v>3</v>
      </c>
      <c r="CAW42" s="112">
        <f t="shared" ca="1" si="4646"/>
        <v>8</v>
      </c>
      <c r="CAX42" s="113">
        <f t="shared" ca="1" si="4647"/>
        <v>7.2672765618258381</v>
      </c>
      <c r="CAY42" s="113">
        <f t="shared" ca="1" si="4648"/>
        <v>2</v>
      </c>
      <c r="CAZ42" s="112">
        <f t="shared" ca="1" si="4649"/>
        <v>8</v>
      </c>
      <c r="CBA42" s="113">
        <f t="shared" ca="1" si="4650"/>
        <v>7.2672765618258381</v>
      </c>
      <c r="CBB42" s="113">
        <f t="shared" ca="1" si="4651"/>
        <v>2</v>
      </c>
      <c r="CBC42" s="112">
        <f t="shared" ca="1" si="4652"/>
        <v>7</v>
      </c>
      <c r="CBD42" s="113">
        <f t="shared" ca="1" si="4653"/>
        <v>2.6749392076742993</v>
      </c>
      <c r="CBE42" s="113">
        <f t="shared" ca="1" si="4654"/>
        <v>2</v>
      </c>
      <c r="CBF42" s="112">
        <f t="shared" ca="1" si="4655"/>
        <v>9</v>
      </c>
      <c r="CBG42" s="113">
        <f t="shared" ca="1" si="4656"/>
        <v>2.9518538948595392</v>
      </c>
      <c r="CBH42" s="113">
        <f t="shared" ca="1" si="4657"/>
        <v>3</v>
      </c>
      <c r="CBI42" s="112">
        <f t="shared" ca="1" si="4658"/>
        <v>6</v>
      </c>
      <c r="CBJ42" s="113">
        <f t="shared" ca="1" si="4659"/>
        <v>5.1382270373468941</v>
      </c>
      <c r="CBK42" s="113">
        <f t="shared" ca="1" si="4660"/>
        <v>2</v>
      </c>
      <c r="CBL42" s="112">
        <f t="shared" ca="1" si="4661"/>
        <v>5</v>
      </c>
      <c r="CBM42" s="113">
        <f t="shared" ca="1" si="4662"/>
        <v>-0.55785497180488619</v>
      </c>
      <c r="CBN42" s="113">
        <f t="shared" ca="1" si="4663"/>
        <v>2</v>
      </c>
      <c r="CBO42" s="112">
        <f t="shared" ca="1" si="4664"/>
        <v>10</v>
      </c>
      <c r="CBP42" s="113">
        <f t="shared" ca="1" si="4665"/>
        <v>5.7152099939282834</v>
      </c>
      <c r="CBQ42" s="113">
        <f t="shared" ca="1" si="4666"/>
        <v>3</v>
      </c>
      <c r="CBR42" s="112">
        <f t="shared" ca="1" si="4667"/>
        <v>7</v>
      </c>
      <c r="CBS42" s="113">
        <f t="shared" ca="1" si="4668"/>
        <v>2.6749392076742993</v>
      </c>
      <c r="CBT42" s="113">
        <f t="shared" ca="1" si="4669"/>
        <v>2</v>
      </c>
      <c r="CBU42" s="112">
        <f t="shared" ca="1" si="4670"/>
        <v>19</v>
      </c>
      <c r="CBV42" s="113">
        <f t="shared" ca="1" si="4671"/>
        <v>2.5054317711516774</v>
      </c>
      <c r="CBW42" s="113">
        <f t="shared" ca="1" si="4672"/>
        <v>5</v>
      </c>
      <c r="CBX42" s="112">
        <f t="shared" ca="1" si="4673"/>
        <v>1</v>
      </c>
      <c r="CBY42" s="113">
        <f t="shared" ca="1" si="4674"/>
        <v>-1.0563962480104578</v>
      </c>
      <c r="CBZ42" s="113">
        <f t="shared" ca="1" si="4675"/>
        <v>1</v>
      </c>
      <c r="CCA42" s="112">
        <f t="shared" ca="1" si="4676"/>
        <v>16</v>
      </c>
      <c r="CCB42" s="113">
        <f t="shared" ca="1" si="4677"/>
        <v>0.14512960238289452</v>
      </c>
      <c r="CCC42" s="113">
        <f t="shared" ca="1" si="4678"/>
        <v>4</v>
      </c>
      <c r="CCD42" s="112">
        <f t="shared" ca="1" si="4679"/>
        <v>15</v>
      </c>
      <c r="CCE42" s="113">
        <f t="shared" ca="1" si="4680"/>
        <v>2.5978161023857069</v>
      </c>
      <c r="CCF42" s="113">
        <f t="shared" ca="1" si="4681"/>
        <v>4</v>
      </c>
      <c r="CCG42" s="112">
        <f t="shared" ca="1" si="4682"/>
        <v>2</v>
      </c>
      <c r="CCH42" s="113">
        <f t="shared" ca="1" si="4683"/>
        <v>-2.2634700801531835</v>
      </c>
      <c r="CCI42" s="113">
        <f t="shared" ca="1" si="4684"/>
        <v>1</v>
      </c>
      <c r="CCJ42" s="112">
        <f t="shared" ca="1" si="4685"/>
        <v>9</v>
      </c>
      <c r="CCK42" s="113">
        <f t="shared" ca="1" si="4686"/>
        <v>2.9518538948595392</v>
      </c>
      <c r="CCL42" s="113">
        <f t="shared" ca="1" si="4687"/>
        <v>3</v>
      </c>
      <c r="CCM42" s="112">
        <f t="shared" ca="1" si="4688"/>
        <v>17</v>
      </c>
      <c r="CCN42" s="113">
        <f t="shared" ca="1" si="4689"/>
        <v>3.6041923718220801</v>
      </c>
      <c r="CCO42" s="113">
        <f t="shared" ca="1" si="4690"/>
        <v>4</v>
      </c>
      <c r="CCP42" s="112">
        <f t="shared" ca="1" si="4691"/>
        <v>6</v>
      </c>
      <c r="CCQ42" s="113">
        <f t="shared" ca="1" si="4692"/>
        <v>5.1382270373468941</v>
      </c>
      <c r="CCR42" s="113">
        <f t="shared" ca="1" si="4693"/>
        <v>2</v>
      </c>
      <c r="CCS42" s="112">
        <f t="shared" ca="1" si="4694"/>
        <v>18</v>
      </c>
      <c r="CCT42" s="113">
        <f t="shared" ca="1" si="4695"/>
        <v>1.4217825209088346</v>
      </c>
      <c r="CCU42" s="113">
        <f t="shared" ca="1" si="4696"/>
        <v>5</v>
      </c>
      <c r="CCV42" s="112">
        <f t="shared" ca="1" si="4697"/>
        <v>17</v>
      </c>
      <c r="CCW42" s="113">
        <f t="shared" ca="1" si="4698"/>
        <v>3.6041923718220801</v>
      </c>
      <c r="CCX42" s="113">
        <f t="shared" ca="1" si="4699"/>
        <v>4</v>
      </c>
      <c r="CCY42" s="112">
        <f t="shared" ca="1" si="4700"/>
        <v>5</v>
      </c>
      <c r="CCZ42" s="113">
        <f t="shared" ca="1" si="4701"/>
        <v>-0.55785497180488619</v>
      </c>
      <c r="CDA42" s="113">
        <f t="shared" ca="1" si="4702"/>
        <v>2</v>
      </c>
      <c r="CDB42" s="112">
        <f t="shared" ca="1" si="4703"/>
        <v>8</v>
      </c>
      <c r="CDC42" s="113">
        <f t="shared" ca="1" si="4704"/>
        <v>7.2672765618258381</v>
      </c>
      <c r="CDD42" s="113">
        <f t="shared" ca="1" si="4705"/>
        <v>2</v>
      </c>
      <c r="CDE42" s="112">
        <f t="shared" ca="1" si="4706"/>
        <v>1</v>
      </c>
      <c r="CDF42" s="113">
        <f t="shared" ca="1" si="4707"/>
        <v>-1.0563962480104578</v>
      </c>
      <c r="CDG42" s="113">
        <f t="shared" ca="1" si="4708"/>
        <v>1</v>
      </c>
      <c r="CDH42" s="112">
        <f t="shared" ca="1" si="4709"/>
        <v>5</v>
      </c>
      <c r="CDI42" s="113">
        <f t="shared" ca="1" si="4710"/>
        <v>-0.55785497180488619</v>
      </c>
      <c r="CDJ42" s="113">
        <f t="shared" ca="1" si="4711"/>
        <v>2</v>
      </c>
      <c r="CDK42" s="112">
        <f t="shared" ca="1" si="4712"/>
        <v>11</v>
      </c>
      <c r="CDL42" s="113">
        <f t="shared" ca="1" si="4713"/>
        <v>2.1483747344834114</v>
      </c>
      <c r="CDM42" s="113">
        <f t="shared" ca="1" si="4714"/>
        <v>3</v>
      </c>
      <c r="CDN42" s="112">
        <f t="shared" ca="1" si="4715"/>
        <v>6</v>
      </c>
      <c r="CDO42" s="113">
        <f t="shared" ca="1" si="4716"/>
        <v>5.1382270373468941</v>
      </c>
      <c r="CDP42" s="113">
        <f t="shared" ca="1" si="4717"/>
        <v>2</v>
      </c>
      <c r="CDQ42" s="112">
        <f t="shared" ca="1" si="4718"/>
        <v>5</v>
      </c>
      <c r="CDR42" s="113">
        <f t="shared" ca="1" si="4719"/>
        <v>-0.55785497180488619</v>
      </c>
      <c r="CDS42" s="113">
        <f t="shared" ca="1" si="4720"/>
        <v>2</v>
      </c>
      <c r="CDT42" s="112">
        <f t="shared" ca="1" si="4721"/>
        <v>6</v>
      </c>
      <c r="CDU42" s="113">
        <f t="shared" ca="1" si="4722"/>
        <v>5.1382270373468941</v>
      </c>
      <c r="CDV42" s="113">
        <f t="shared" ca="1" si="4723"/>
        <v>2</v>
      </c>
      <c r="CDW42" s="112">
        <f t="shared" ca="1" si="4724"/>
        <v>8</v>
      </c>
      <c r="CDX42" s="113">
        <f t="shared" ca="1" si="4725"/>
        <v>7.2672765618258381</v>
      </c>
      <c r="CDY42" s="113">
        <f t="shared" ca="1" si="4726"/>
        <v>2</v>
      </c>
      <c r="CDZ42" s="112">
        <f t="shared" ca="1" si="4727"/>
        <v>2</v>
      </c>
      <c r="CEA42" s="113">
        <f t="shared" ca="1" si="4728"/>
        <v>-2.2634700801531835</v>
      </c>
      <c r="CEB42" s="113">
        <f t="shared" ca="1" si="4729"/>
        <v>1</v>
      </c>
      <c r="CEC42" s="112">
        <f t="shared" ca="1" si="4730"/>
        <v>3</v>
      </c>
      <c r="CED42" s="113">
        <f t="shared" ca="1" si="4731"/>
        <v>0.5</v>
      </c>
      <c r="CEE42" s="113">
        <f t="shared" ca="1" si="4732"/>
        <v>1</v>
      </c>
      <c r="CEF42" s="112">
        <f t="shared" ca="1" si="4733"/>
        <v>14</v>
      </c>
      <c r="CEG42" s="113">
        <f t="shared" ca="1" si="4734"/>
        <v>2.4245461676398463</v>
      </c>
      <c r="CEH42" s="113">
        <f t="shared" ca="1" si="4735"/>
        <v>4</v>
      </c>
      <c r="CEI42" s="112">
        <f t="shared" ca="1" si="4736"/>
        <v>8</v>
      </c>
      <c r="CEJ42" s="113">
        <f t="shared" ca="1" si="4737"/>
        <v>7.2672765618258381</v>
      </c>
      <c r="CEK42" s="113">
        <f t="shared" ca="1" si="4738"/>
        <v>2</v>
      </c>
      <c r="CEL42" s="112">
        <f t="shared" ca="1" si="4739"/>
        <v>9</v>
      </c>
      <c r="CEM42" s="113">
        <f t="shared" ca="1" si="4740"/>
        <v>2.9518538948595392</v>
      </c>
      <c r="CEN42" s="113">
        <f t="shared" ca="1" si="4741"/>
        <v>3</v>
      </c>
      <c r="CEO42" s="112">
        <f t="shared" ca="1" si="4742"/>
        <v>14</v>
      </c>
      <c r="CEP42" s="113">
        <f t="shared" ca="1" si="4743"/>
        <v>2.4245461676398463</v>
      </c>
      <c r="CEQ42" s="113">
        <f t="shared" ca="1" si="4744"/>
        <v>4</v>
      </c>
      <c r="CER42" s="112">
        <f t="shared" ca="1" si="4745"/>
        <v>1</v>
      </c>
      <c r="CES42" s="113">
        <f t="shared" ca="1" si="4746"/>
        <v>-1.0563962480104578</v>
      </c>
      <c r="CET42" s="113">
        <f t="shared" ca="1" si="4747"/>
        <v>1</v>
      </c>
      <c r="CEU42" s="112">
        <f t="shared" ca="1" si="4748"/>
        <v>4</v>
      </c>
      <c r="CEV42" s="113">
        <f t="shared" ca="1" si="4749"/>
        <v>5.7518740578576057</v>
      </c>
      <c r="CEW42" s="113">
        <f t="shared" ca="1" si="4750"/>
        <v>2</v>
      </c>
      <c r="CEX42" s="112">
        <f t="shared" ca="1" si="4751"/>
        <v>1</v>
      </c>
      <c r="CEY42" s="113">
        <f t="shared" ca="1" si="4752"/>
        <v>-1.0563962480104578</v>
      </c>
      <c r="CEZ42" s="113">
        <f t="shared" ca="1" si="4753"/>
        <v>1</v>
      </c>
      <c r="CFA42" s="112">
        <f t="shared" ca="1" si="4754"/>
        <v>15</v>
      </c>
      <c r="CFB42" s="113">
        <f t="shared" ca="1" si="4755"/>
        <v>2.5978161023857069</v>
      </c>
      <c r="CFC42" s="113">
        <f t="shared" ca="1" si="4756"/>
        <v>4</v>
      </c>
      <c r="CFD42" s="112">
        <f t="shared" ca="1" si="4757"/>
        <v>15</v>
      </c>
      <c r="CFE42" s="113">
        <f t="shared" ca="1" si="4758"/>
        <v>2.5978161023857069</v>
      </c>
      <c r="CFF42" s="113">
        <f t="shared" ca="1" si="4759"/>
        <v>4</v>
      </c>
      <c r="CFG42" s="112">
        <f t="shared" ca="1" si="4760"/>
        <v>19</v>
      </c>
      <c r="CFH42" s="113">
        <f t="shared" ca="1" si="4761"/>
        <v>2.5054317711516774</v>
      </c>
      <c r="CFI42" s="113">
        <f t="shared" ca="1" si="4762"/>
        <v>5</v>
      </c>
      <c r="CFJ42" s="112">
        <f t="shared" ca="1" si="4763"/>
        <v>4</v>
      </c>
      <c r="CFK42" s="113">
        <f t="shared" ca="1" si="4764"/>
        <v>5.7518740578576057</v>
      </c>
      <c r="CFL42" s="113">
        <f t="shared" ca="1" si="4765"/>
        <v>2</v>
      </c>
      <c r="CFM42" s="112">
        <f t="shared" ca="1" si="4766"/>
        <v>9</v>
      </c>
      <c r="CFN42" s="113">
        <f t="shared" ca="1" si="4767"/>
        <v>2.9518538948595392</v>
      </c>
      <c r="CFO42" s="113">
        <f t="shared" ca="1" si="4768"/>
        <v>3</v>
      </c>
      <c r="CFP42" s="112">
        <f t="shared" ca="1" si="4769"/>
        <v>13</v>
      </c>
      <c r="CFQ42" s="113">
        <f t="shared" ca="1" si="4770"/>
        <v>6.3962431201922527</v>
      </c>
      <c r="CFR42" s="113">
        <f t="shared" ca="1" si="4771"/>
        <v>3</v>
      </c>
      <c r="CFS42" s="112">
        <f t="shared" ca="1" si="4772"/>
        <v>9</v>
      </c>
      <c r="CFT42" s="113">
        <f t="shared" ca="1" si="4773"/>
        <v>2.9518538948595392</v>
      </c>
      <c r="CFU42" s="113">
        <f t="shared" ca="1" si="4774"/>
        <v>3</v>
      </c>
      <c r="CFV42" s="112">
        <f t="shared" ca="1" si="4775"/>
        <v>8</v>
      </c>
      <c r="CFW42" s="113">
        <f t="shared" ca="1" si="4776"/>
        <v>7.2672765618258381</v>
      </c>
      <c r="CFX42" s="113">
        <f t="shared" ca="1" si="4777"/>
        <v>2</v>
      </c>
      <c r="CFY42" s="112">
        <f t="shared" ca="1" si="4778"/>
        <v>16</v>
      </c>
      <c r="CFZ42" s="113">
        <f t="shared" ca="1" si="4779"/>
        <v>0.14512960238289452</v>
      </c>
      <c r="CGA42" s="113">
        <f t="shared" ca="1" si="4780"/>
        <v>4</v>
      </c>
      <c r="CGB42" s="112">
        <f t="shared" ca="1" si="4781"/>
        <v>15</v>
      </c>
      <c r="CGC42" s="113">
        <f t="shared" ca="1" si="4782"/>
        <v>2.5978161023857069</v>
      </c>
      <c r="CGD42" s="113">
        <f t="shared" ca="1" si="4783"/>
        <v>4</v>
      </c>
      <c r="CGE42" s="112">
        <f t="shared" ca="1" si="4784"/>
        <v>13</v>
      </c>
      <c r="CGF42" s="113">
        <f t="shared" ca="1" si="4785"/>
        <v>6.3962431201922527</v>
      </c>
      <c r="CGG42" s="113">
        <f t="shared" ca="1" si="4786"/>
        <v>3</v>
      </c>
      <c r="CGH42" s="112">
        <f t="shared" ca="1" si="4787"/>
        <v>1</v>
      </c>
      <c r="CGI42" s="113">
        <f t="shared" ca="1" si="4788"/>
        <v>-1.0563962480104578</v>
      </c>
      <c r="CGJ42" s="113">
        <f t="shared" ca="1" si="4789"/>
        <v>1</v>
      </c>
      <c r="CGK42" s="112">
        <f t="shared" ca="1" si="4790"/>
        <v>1</v>
      </c>
      <c r="CGL42" s="113">
        <f t="shared" ca="1" si="4791"/>
        <v>-1.0563962480104578</v>
      </c>
      <c r="CGM42" s="113">
        <f t="shared" ca="1" si="4792"/>
        <v>1</v>
      </c>
      <c r="CGN42" s="112">
        <f t="shared" ca="1" si="4793"/>
        <v>17</v>
      </c>
      <c r="CGO42" s="113">
        <f t="shared" ca="1" si="4794"/>
        <v>3.6041923718220801</v>
      </c>
      <c r="CGP42" s="113">
        <f t="shared" ca="1" si="4795"/>
        <v>4</v>
      </c>
      <c r="CGQ42" s="112">
        <f t="shared" ca="1" si="4796"/>
        <v>9</v>
      </c>
      <c r="CGR42" s="113">
        <f t="shared" ca="1" si="4797"/>
        <v>2.9518538948595392</v>
      </c>
      <c r="CGS42" s="113">
        <f t="shared" ca="1" si="4798"/>
        <v>3</v>
      </c>
      <c r="CGT42" s="112">
        <f t="shared" ca="1" si="4799"/>
        <v>17</v>
      </c>
      <c r="CGU42" s="113">
        <f t="shared" ca="1" si="4800"/>
        <v>3.6041923718220801</v>
      </c>
      <c r="CGV42" s="113">
        <f t="shared" ca="1" si="4801"/>
        <v>4</v>
      </c>
      <c r="CGW42" s="112">
        <f t="shared" ca="1" si="4802"/>
        <v>5</v>
      </c>
      <c r="CGX42" s="113">
        <f t="shared" ca="1" si="4803"/>
        <v>-0.55785497180488619</v>
      </c>
      <c r="CGY42" s="113">
        <f t="shared" ca="1" si="4804"/>
        <v>2</v>
      </c>
      <c r="CGZ42" s="112">
        <f t="shared" ca="1" si="4805"/>
        <v>20</v>
      </c>
      <c r="CHA42" s="113">
        <f t="shared" ca="1" si="4806"/>
        <v>5.1307476803274881</v>
      </c>
      <c r="CHB42" s="113">
        <f t="shared" ca="1" si="4807"/>
        <v>5</v>
      </c>
      <c r="CHC42" s="112">
        <f t="shared" ca="1" si="4808"/>
        <v>8</v>
      </c>
      <c r="CHD42" s="113">
        <f t="shared" ca="1" si="4809"/>
        <v>7.2672765618258381</v>
      </c>
      <c r="CHE42" s="113">
        <f t="shared" ca="1" si="4810"/>
        <v>2</v>
      </c>
      <c r="CHF42" s="112">
        <f t="shared" ca="1" si="4811"/>
        <v>2</v>
      </c>
      <c r="CHG42" s="113">
        <f t="shared" ca="1" si="4812"/>
        <v>-2.2634700801531835</v>
      </c>
      <c r="CHH42" s="113">
        <f t="shared" ca="1" si="4813"/>
        <v>1</v>
      </c>
      <c r="CHI42" s="112">
        <f t="shared" ca="1" si="4814"/>
        <v>13</v>
      </c>
      <c r="CHJ42" s="113">
        <f t="shared" ca="1" si="4815"/>
        <v>6.3962431201922527</v>
      </c>
      <c r="CHK42" s="113">
        <f t="shared" ca="1" si="4816"/>
        <v>3</v>
      </c>
      <c r="CHL42" s="112">
        <f t="shared" ca="1" si="4817"/>
        <v>12</v>
      </c>
      <c r="CHM42" s="113">
        <f t="shared" ca="1" si="4818"/>
        <v>1.6707630773350388</v>
      </c>
      <c r="CHN42" s="113">
        <f t="shared" ca="1" si="4819"/>
        <v>3</v>
      </c>
      <c r="CHO42" s="112">
        <f t="shared" ca="1" si="4820"/>
        <v>2</v>
      </c>
      <c r="CHP42" s="113">
        <f t="shared" ca="1" si="4821"/>
        <v>-2.2634700801531835</v>
      </c>
      <c r="CHQ42" s="113">
        <f t="shared" ca="1" si="4822"/>
        <v>1</v>
      </c>
      <c r="CHR42" s="112">
        <f t="shared" ca="1" si="4823"/>
        <v>19</v>
      </c>
      <c r="CHS42" s="113">
        <f t="shared" ca="1" si="4824"/>
        <v>2.5054317711516774</v>
      </c>
      <c r="CHT42" s="113">
        <f t="shared" ca="1" si="4825"/>
        <v>5</v>
      </c>
      <c r="CHU42" s="112">
        <f t="shared" ca="1" si="4826"/>
        <v>4</v>
      </c>
      <c r="CHV42" s="113">
        <f t="shared" ca="1" si="4827"/>
        <v>5.7518740578576057</v>
      </c>
      <c r="CHW42" s="113">
        <f t="shared" ca="1" si="4828"/>
        <v>2</v>
      </c>
      <c r="CHX42" s="112">
        <f t="shared" ca="1" si="4829"/>
        <v>6</v>
      </c>
      <c r="CHY42" s="113">
        <f t="shared" ca="1" si="4830"/>
        <v>5.1382270373468941</v>
      </c>
      <c r="CHZ42" s="113">
        <f t="shared" ca="1" si="4831"/>
        <v>2</v>
      </c>
      <c r="CIA42" s="112">
        <f t="shared" ca="1" si="4832"/>
        <v>19</v>
      </c>
      <c r="CIB42" s="113">
        <f t="shared" ca="1" si="4833"/>
        <v>2.5054317711516774</v>
      </c>
      <c r="CIC42" s="113">
        <f t="shared" ca="1" si="4834"/>
        <v>5</v>
      </c>
      <c r="CID42" s="112">
        <f t="shared" ca="1" si="4835"/>
        <v>7</v>
      </c>
      <c r="CIE42" s="113">
        <f t="shared" ca="1" si="4836"/>
        <v>2.6749392076742993</v>
      </c>
      <c r="CIF42" s="113">
        <f t="shared" ca="1" si="4837"/>
        <v>2</v>
      </c>
      <c r="CIG42" s="112">
        <f t="shared" ca="1" si="4838"/>
        <v>3</v>
      </c>
      <c r="CIH42" s="113">
        <f t="shared" ca="1" si="4839"/>
        <v>0.5</v>
      </c>
      <c r="CII42" s="113">
        <f t="shared" ca="1" si="4840"/>
        <v>1</v>
      </c>
      <c r="CIJ42" s="112">
        <f t="shared" ca="1" si="4841"/>
        <v>18</v>
      </c>
      <c r="CIK42" s="113">
        <f t="shared" ca="1" si="4842"/>
        <v>1.4217825209088346</v>
      </c>
      <c r="CIL42" s="113">
        <f t="shared" ca="1" si="4843"/>
        <v>5</v>
      </c>
      <c r="CIM42" s="112">
        <f t="shared" ca="1" si="4844"/>
        <v>9</v>
      </c>
      <c r="CIN42" s="113">
        <f t="shared" ca="1" si="4845"/>
        <v>2.9518538948595392</v>
      </c>
      <c r="CIO42" s="113">
        <f t="shared" ca="1" si="4846"/>
        <v>3</v>
      </c>
      <c r="CIP42" s="112">
        <f t="shared" ca="1" si="4847"/>
        <v>7</v>
      </c>
      <c r="CIQ42" s="113">
        <f t="shared" ca="1" si="4848"/>
        <v>2.6749392076742993</v>
      </c>
      <c r="CIR42" s="113">
        <f t="shared" ca="1" si="4849"/>
        <v>2</v>
      </c>
      <c r="CIS42" s="112">
        <f t="shared" ca="1" si="4850"/>
        <v>2</v>
      </c>
      <c r="CIT42" s="113">
        <f t="shared" ca="1" si="4851"/>
        <v>-2.2634700801531835</v>
      </c>
      <c r="CIU42" s="113">
        <f t="shared" ca="1" si="4852"/>
        <v>1</v>
      </c>
      <c r="CIV42" s="112">
        <f t="shared" ca="1" si="4853"/>
        <v>19</v>
      </c>
      <c r="CIW42" s="113">
        <f t="shared" ca="1" si="4854"/>
        <v>2.5054317711516774</v>
      </c>
      <c r="CIX42" s="113">
        <f t="shared" ca="1" si="4855"/>
        <v>5</v>
      </c>
      <c r="CIY42" s="112">
        <f t="shared" ca="1" si="4856"/>
        <v>3</v>
      </c>
      <c r="CIZ42" s="113">
        <f t="shared" ca="1" si="4857"/>
        <v>0.5</v>
      </c>
      <c r="CJA42" s="113">
        <f t="shared" ca="1" si="4858"/>
        <v>1</v>
      </c>
      <c r="CJB42" s="112">
        <f t="shared" ca="1" si="4859"/>
        <v>7</v>
      </c>
      <c r="CJC42" s="113">
        <f t="shared" ca="1" si="4860"/>
        <v>2.6749392076742993</v>
      </c>
      <c r="CJD42" s="113">
        <f t="shared" ca="1" si="4861"/>
        <v>2</v>
      </c>
      <c r="CJE42" s="112">
        <f t="shared" ca="1" si="4862"/>
        <v>13</v>
      </c>
      <c r="CJF42" s="113">
        <f t="shared" ca="1" si="4863"/>
        <v>6.3962431201922527</v>
      </c>
      <c r="CJG42" s="113">
        <f t="shared" ca="1" si="4864"/>
        <v>3</v>
      </c>
      <c r="CJH42" s="112">
        <f t="shared" ca="1" si="4865"/>
        <v>11</v>
      </c>
      <c r="CJI42" s="113">
        <f t="shared" ca="1" si="4866"/>
        <v>2.1483747344834114</v>
      </c>
      <c r="CJJ42" s="113">
        <f t="shared" ca="1" si="4867"/>
        <v>3</v>
      </c>
      <c r="CJK42" s="112">
        <f t="shared" ca="1" si="4868"/>
        <v>7</v>
      </c>
      <c r="CJL42" s="113">
        <f t="shared" ca="1" si="4869"/>
        <v>2.6749392076742993</v>
      </c>
      <c r="CJM42" s="113">
        <f t="shared" ca="1" si="4870"/>
        <v>2</v>
      </c>
      <c r="CJN42" s="112">
        <f t="shared" ca="1" si="4871"/>
        <v>17</v>
      </c>
      <c r="CJO42" s="113">
        <f t="shared" ca="1" si="4872"/>
        <v>3.6041923718220801</v>
      </c>
      <c r="CJP42" s="113">
        <f t="shared" ca="1" si="4873"/>
        <v>4</v>
      </c>
      <c r="CJQ42" s="112">
        <f t="shared" ca="1" si="4874"/>
        <v>2</v>
      </c>
      <c r="CJR42" s="113">
        <f t="shared" ca="1" si="4875"/>
        <v>-2.2634700801531835</v>
      </c>
      <c r="CJS42" s="113">
        <f t="shared" ca="1" si="4876"/>
        <v>1</v>
      </c>
      <c r="CJT42" s="112">
        <f t="shared" ca="1" si="4877"/>
        <v>10</v>
      </c>
      <c r="CJU42" s="113">
        <f t="shared" ca="1" si="4878"/>
        <v>5.7152099939282834</v>
      </c>
      <c r="CJV42" s="113">
        <f t="shared" ca="1" si="4879"/>
        <v>3</v>
      </c>
      <c r="CJW42" s="112">
        <f t="shared" ca="1" si="4880"/>
        <v>13</v>
      </c>
      <c r="CJX42" s="113">
        <f t="shared" ca="1" si="4881"/>
        <v>6.3962431201922527</v>
      </c>
      <c r="CJY42" s="113">
        <f t="shared" ca="1" si="4882"/>
        <v>3</v>
      </c>
      <c r="CJZ42" s="112">
        <f t="shared" ca="1" si="4883"/>
        <v>9</v>
      </c>
      <c r="CKA42" s="113">
        <f t="shared" ca="1" si="4884"/>
        <v>2.9518538948595392</v>
      </c>
      <c r="CKB42" s="113">
        <f t="shared" ca="1" si="4885"/>
        <v>3</v>
      </c>
      <c r="CKC42" s="112">
        <f t="shared" ca="1" si="4886"/>
        <v>16</v>
      </c>
      <c r="CKD42" s="113">
        <f t="shared" ca="1" si="4887"/>
        <v>0.14512960238289452</v>
      </c>
      <c r="CKE42" s="113">
        <f t="shared" ca="1" si="4888"/>
        <v>4</v>
      </c>
      <c r="CKF42" s="112">
        <f t="shared" ca="1" si="4889"/>
        <v>8</v>
      </c>
      <c r="CKG42" s="113">
        <f t="shared" ca="1" si="4890"/>
        <v>7.2672765618258381</v>
      </c>
      <c r="CKH42" s="113">
        <f t="shared" ca="1" si="4891"/>
        <v>2</v>
      </c>
      <c r="CKI42" s="112">
        <f t="shared" ca="1" si="4892"/>
        <v>11</v>
      </c>
      <c r="CKJ42" s="113">
        <f t="shared" ca="1" si="4893"/>
        <v>2.1483747344834114</v>
      </c>
      <c r="CKK42" s="113">
        <f t="shared" ca="1" si="4894"/>
        <v>3</v>
      </c>
      <c r="CKL42" s="112">
        <f t="shared" ca="1" si="4895"/>
        <v>12</v>
      </c>
      <c r="CKM42" s="113">
        <f t="shared" ca="1" si="4896"/>
        <v>1.6707630773350388</v>
      </c>
      <c r="CKN42" s="113">
        <f t="shared" ca="1" si="4897"/>
        <v>3</v>
      </c>
      <c r="CKO42" s="112">
        <f t="shared" ca="1" si="4898"/>
        <v>10</v>
      </c>
      <c r="CKP42" s="113">
        <f t="shared" ca="1" si="4899"/>
        <v>5.7152099939282834</v>
      </c>
      <c r="CKQ42" s="113">
        <f t="shared" ca="1" si="4900"/>
        <v>3</v>
      </c>
      <c r="CKR42" s="112">
        <f t="shared" ca="1" si="4901"/>
        <v>20</v>
      </c>
      <c r="CKS42" s="113">
        <f t="shared" ca="1" si="4902"/>
        <v>5.1307476803274881</v>
      </c>
      <c r="CKT42" s="113">
        <f t="shared" ca="1" si="4903"/>
        <v>5</v>
      </c>
      <c r="CKU42" s="112">
        <f t="shared" ca="1" si="4904"/>
        <v>7</v>
      </c>
      <c r="CKV42" s="113">
        <f t="shared" ca="1" si="4905"/>
        <v>2.6749392076742993</v>
      </c>
      <c r="CKW42" s="113">
        <f t="shared" ca="1" si="4906"/>
        <v>2</v>
      </c>
      <c r="CKX42" s="112">
        <f t="shared" ca="1" si="4907"/>
        <v>15</v>
      </c>
      <c r="CKY42" s="113">
        <f t="shared" ca="1" si="4908"/>
        <v>2.5978161023857069</v>
      </c>
      <c r="CKZ42" s="113">
        <f t="shared" ca="1" si="4909"/>
        <v>4</v>
      </c>
      <c r="CLA42" s="112">
        <f t="shared" ca="1" si="4910"/>
        <v>6</v>
      </c>
      <c r="CLB42" s="113">
        <f t="shared" ca="1" si="4911"/>
        <v>5.1382270373468941</v>
      </c>
      <c r="CLC42" s="113">
        <f t="shared" ca="1" si="4912"/>
        <v>2</v>
      </c>
      <c r="CLD42" s="112">
        <f t="shared" ca="1" si="4913"/>
        <v>11</v>
      </c>
      <c r="CLE42" s="113">
        <f t="shared" ca="1" si="4914"/>
        <v>2.1483747344834114</v>
      </c>
      <c r="CLF42" s="113">
        <f t="shared" ca="1" si="4915"/>
        <v>3</v>
      </c>
      <c r="CLG42" s="112">
        <f t="shared" ca="1" si="4916"/>
        <v>7</v>
      </c>
      <c r="CLH42" s="113">
        <f t="shared" ca="1" si="4917"/>
        <v>2.6749392076742993</v>
      </c>
      <c r="CLI42" s="113">
        <f t="shared" ca="1" si="4918"/>
        <v>2</v>
      </c>
      <c r="CLJ42" s="112">
        <f t="shared" ca="1" si="4919"/>
        <v>7</v>
      </c>
      <c r="CLK42" s="113">
        <f t="shared" ca="1" si="4920"/>
        <v>2.6749392076742993</v>
      </c>
      <c r="CLL42" s="113">
        <f t="shared" ca="1" si="4921"/>
        <v>2</v>
      </c>
      <c r="CLM42" s="112">
        <f t="shared" ca="1" si="4922"/>
        <v>11</v>
      </c>
      <c r="CLN42" s="113">
        <f t="shared" ca="1" si="4923"/>
        <v>2.1483747344834114</v>
      </c>
      <c r="CLO42" s="113">
        <f t="shared" ca="1" si="4924"/>
        <v>3</v>
      </c>
      <c r="CLP42" s="112">
        <f t="shared" ca="1" si="4925"/>
        <v>6</v>
      </c>
      <c r="CLQ42" s="113">
        <f t="shared" ca="1" si="4926"/>
        <v>5.1382270373468941</v>
      </c>
      <c r="CLR42" s="113">
        <f t="shared" ca="1" si="4927"/>
        <v>2</v>
      </c>
      <c r="CLS42" s="112">
        <f t="shared" ca="1" si="4928"/>
        <v>11</v>
      </c>
      <c r="CLT42" s="113">
        <f t="shared" ca="1" si="4929"/>
        <v>2.1483747344834114</v>
      </c>
      <c r="CLU42" s="113">
        <f t="shared" ca="1" si="4930"/>
        <v>3</v>
      </c>
      <c r="CLV42" s="112">
        <f t="shared" ca="1" si="4931"/>
        <v>7</v>
      </c>
      <c r="CLW42" s="113">
        <f t="shared" ca="1" si="4932"/>
        <v>2.6749392076742993</v>
      </c>
      <c r="CLX42" s="113">
        <f t="shared" ca="1" si="4933"/>
        <v>2</v>
      </c>
      <c r="CLY42" s="112">
        <f t="shared" ca="1" si="4934"/>
        <v>12</v>
      </c>
      <c r="CLZ42" s="113">
        <f t="shared" ca="1" si="4935"/>
        <v>1.6707630773350388</v>
      </c>
      <c r="CMA42" s="113">
        <f t="shared" ca="1" si="4936"/>
        <v>3</v>
      </c>
      <c r="CMB42" s="112">
        <f t="shared" ca="1" si="4937"/>
        <v>7</v>
      </c>
      <c r="CMC42" s="113">
        <f t="shared" ca="1" si="4938"/>
        <v>2.6749392076742993</v>
      </c>
      <c r="CMD42" s="113">
        <f t="shared" ca="1" si="4939"/>
        <v>2</v>
      </c>
      <c r="CME42" s="112">
        <f t="shared" ca="1" si="4940"/>
        <v>3</v>
      </c>
      <c r="CMF42" s="113">
        <f t="shared" ca="1" si="4941"/>
        <v>0.5</v>
      </c>
      <c r="CMG42" s="113">
        <f t="shared" ca="1" si="4942"/>
        <v>1</v>
      </c>
      <c r="CMH42" s="112">
        <f t="shared" ca="1" si="4943"/>
        <v>10</v>
      </c>
      <c r="CMI42" s="113">
        <f t="shared" ca="1" si="4944"/>
        <v>5.7152099939282834</v>
      </c>
      <c r="CMJ42" s="113">
        <f t="shared" ca="1" si="4945"/>
        <v>3</v>
      </c>
      <c r="CMK42" s="112">
        <f t="shared" ca="1" si="4946"/>
        <v>5</v>
      </c>
      <c r="CML42" s="113">
        <f t="shared" ca="1" si="4947"/>
        <v>-0.55785497180488619</v>
      </c>
      <c r="CMM42" s="113">
        <f t="shared" ca="1" si="4948"/>
        <v>2</v>
      </c>
      <c r="CMN42" s="112">
        <f t="shared" ca="1" si="4949"/>
        <v>8</v>
      </c>
      <c r="CMO42" s="113">
        <f t="shared" ca="1" si="4950"/>
        <v>7.2672765618258381</v>
      </c>
      <c r="CMP42" s="113">
        <f t="shared" ca="1" si="4951"/>
        <v>2</v>
      </c>
      <c r="CMQ42" s="112">
        <f t="shared" ca="1" si="4952"/>
        <v>12</v>
      </c>
      <c r="CMR42" s="113">
        <f t="shared" ca="1" si="4953"/>
        <v>1.6707630773350388</v>
      </c>
      <c r="CMS42" s="113">
        <f t="shared" ca="1" si="4954"/>
        <v>3</v>
      </c>
      <c r="CMT42" s="112">
        <f t="shared" ca="1" si="4955"/>
        <v>4</v>
      </c>
      <c r="CMU42" s="113">
        <f t="shared" ca="1" si="4956"/>
        <v>5.7518740578576057</v>
      </c>
      <c r="CMV42" s="113">
        <f t="shared" ca="1" si="4957"/>
        <v>2</v>
      </c>
      <c r="CMW42" s="112">
        <f t="shared" ca="1" si="4958"/>
        <v>3</v>
      </c>
      <c r="CMX42" s="113">
        <f t="shared" ca="1" si="4959"/>
        <v>0.5</v>
      </c>
      <c r="CMY42" s="113">
        <f t="shared" ca="1" si="4960"/>
        <v>1</v>
      </c>
      <c r="CMZ42" s="112">
        <f t="shared" ca="1" si="4961"/>
        <v>6</v>
      </c>
      <c r="CNA42" s="113">
        <f t="shared" ca="1" si="4962"/>
        <v>5.1382270373468941</v>
      </c>
      <c r="CNB42" s="113">
        <f t="shared" ca="1" si="4963"/>
        <v>2</v>
      </c>
      <c r="CNC42" s="112">
        <f t="shared" ca="1" si="4964"/>
        <v>5</v>
      </c>
      <c r="CND42" s="113">
        <f t="shared" ca="1" si="4965"/>
        <v>-0.55785497180488619</v>
      </c>
      <c r="CNE42" s="113">
        <f t="shared" ca="1" si="4966"/>
        <v>2</v>
      </c>
      <c r="CNF42" s="112">
        <f t="shared" ca="1" si="4967"/>
        <v>19</v>
      </c>
      <c r="CNG42" s="113">
        <f t="shared" ca="1" si="4968"/>
        <v>2.5054317711516774</v>
      </c>
      <c r="CNH42" s="113">
        <f t="shared" ca="1" si="4969"/>
        <v>5</v>
      </c>
      <c r="CNI42" s="112">
        <f t="shared" ca="1" si="4970"/>
        <v>6</v>
      </c>
      <c r="CNJ42" s="113">
        <f t="shared" ca="1" si="4971"/>
        <v>5.1382270373468941</v>
      </c>
      <c r="CNK42" s="113">
        <f t="shared" ca="1" si="4972"/>
        <v>2</v>
      </c>
      <c r="CNL42" s="112">
        <f t="shared" ca="1" si="4973"/>
        <v>13</v>
      </c>
      <c r="CNM42" s="113">
        <f t="shared" ca="1" si="4974"/>
        <v>6.3962431201922527</v>
      </c>
      <c r="CNN42" s="113">
        <f t="shared" ca="1" si="4975"/>
        <v>3</v>
      </c>
      <c r="CNO42" s="112">
        <f t="shared" ca="1" si="4976"/>
        <v>4</v>
      </c>
      <c r="CNP42" s="113">
        <f t="shared" ca="1" si="4977"/>
        <v>5.7518740578576057</v>
      </c>
      <c r="CNQ42" s="113">
        <f t="shared" ca="1" si="4978"/>
        <v>2</v>
      </c>
      <c r="CNR42" s="112">
        <f t="shared" ca="1" si="4979"/>
        <v>20</v>
      </c>
      <c r="CNS42" s="113">
        <f t="shared" ca="1" si="4980"/>
        <v>5.1307476803274881</v>
      </c>
      <c r="CNT42" s="113">
        <f t="shared" ca="1" si="4981"/>
        <v>5</v>
      </c>
      <c r="CNU42" s="112">
        <f t="shared" ca="1" si="4982"/>
        <v>5</v>
      </c>
      <c r="CNV42" s="113">
        <f t="shared" ca="1" si="4983"/>
        <v>-0.55785497180488619</v>
      </c>
      <c r="CNW42" s="113">
        <f t="shared" ca="1" si="4984"/>
        <v>2</v>
      </c>
      <c r="CNX42" s="112">
        <f t="shared" ca="1" si="4985"/>
        <v>19</v>
      </c>
      <c r="CNY42" s="113">
        <f t="shared" ca="1" si="4986"/>
        <v>2.5054317711516774</v>
      </c>
      <c r="CNZ42" s="113">
        <f t="shared" ca="1" si="4987"/>
        <v>5</v>
      </c>
      <c r="COA42" s="112">
        <f t="shared" ca="1" si="4988"/>
        <v>5</v>
      </c>
      <c r="COB42" s="113">
        <f t="shared" ca="1" si="4989"/>
        <v>-0.55785497180488619</v>
      </c>
      <c r="COC42" s="113">
        <f t="shared" ca="1" si="4990"/>
        <v>2</v>
      </c>
      <c r="COD42" s="112">
        <f t="shared" ca="1" si="4991"/>
        <v>11</v>
      </c>
      <c r="COE42" s="113">
        <f t="shared" ca="1" si="4992"/>
        <v>2.1483747344834114</v>
      </c>
      <c r="COF42" s="113">
        <f t="shared" ca="1" si="4993"/>
        <v>3</v>
      </c>
      <c r="COG42" s="112">
        <f t="shared" ca="1" si="4994"/>
        <v>4</v>
      </c>
      <c r="COH42" s="113">
        <f t="shared" ca="1" si="4995"/>
        <v>5.7518740578576057</v>
      </c>
      <c r="COI42" s="113">
        <f t="shared" ca="1" si="4996"/>
        <v>2</v>
      </c>
      <c r="COJ42" s="112">
        <f t="shared" ca="1" si="4997"/>
        <v>7</v>
      </c>
      <c r="COK42" s="113">
        <f t="shared" ca="1" si="4998"/>
        <v>2.6749392076742993</v>
      </c>
      <c r="COL42" s="113">
        <f t="shared" ca="1" si="4999"/>
        <v>2</v>
      </c>
      <c r="COM42" s="112">
        <f t="shared" ca="1" si="5000"/>
        <v>2</v>
      </c>
      <c r="CON42" s="113">
        <f t="shared" ca="1" si="5001"/>
        <v>-2.2634700801531835</v>
      </c>
      <c r="COO42" s="113">
        <f t="shared" ca="1" si="5002"/>
        <v>1</v>
      </c>
      <c r="COP42" s="112">
        <f t="shared" ca="1" si="5003"/>
        <v>8</v>
      </c>
      <c r="COQ42" s="113">
        <f t="shared" ca="1" si="5004"/>
        <v>7.2672765618258381</v>
      </c>
      <c r="COR42" s="113">
        <f t="shared" ca="1" si="5005"/>
        <v>2</v>
      </c>
      <c r="COS42" s="112">
        <f t="shared" ca="1" si="5006"/>
        <v>12</v>
      </c>
      <c r="COT42" s="113">
        <f t="shared" ca="1" si="5007"/>
        <v>1.6707630773350388</v>
      </c>
      <c r="COU42" s="113">
        <f t="shared" ca="1" si="5008"/>
        <v>3</v>
      </c>
      <c r="COV42" s="112">
        <f t="shared" ca="1" si="5009"/>
        <v>20</v>
      </c>
      <c r="COW42" s="113">
        <f t="shared" ca="1" si="5010"/>
        <v>5.1307476803274881</v>
      </c>
      <c r="COX42" s="113">
        <f t="shared" ca="1" si="5011"/>
        <v>5</v>
      </c>
      <c r="COY42" s="112">
        <f t="shared" ca="1" si="5012"/>
        <v>16</v>
      </c>
      <c r="COZ42" s="113">
        <f t="shared" ca="1" si="5013"/>
        <v>0.14512960238289452</v>
      </c>
      <c r="CPA42" s="113">
        <f t="shared" ca="1" si="5014"/>
        <v>4</v>
      </c>
      <c r="CPB42" s="112">
        <f t="shared" ca="1" si="5015"/>
        <v>12</v>
      </c>
      <c r="CPC42" s="113">
        <f t="shared" ca="1" si="5016"/>
        <v>1.6707630773350388</v>
      </c>
      <c r="CPD42" s="113">
        <f t="shared" ca="1" si="5017"/>
        <v>3</v>
      </c>
      <c r="CPE42" s="112">
        <f t="shared" ca="1" si="5018"/>
        <v>10</v>
      </c>
      <c r="CPF42" s="113">
        <f t="shared" ca="1" si="5019"/>
        <v>5.7152099939282834</v>
      </c>
      <c r="CPG42" s="113">
        <f t="shared" ca="1" si="5020"/>
        <v>3</v>
      </c>
      <c r="CPH42" s="112">
        <f t="shared" ca="1" si="5021"/>
        <v>20</v>
      </c>
      <c r="CPI42" s="113">
        <f t="shared" ca="1" si="5022"/>
        <v>5.1307476803274881</v>
      </c>
      <c r="CPJ42" s="113">
        <f t="shared" ca="1" si="5023"/>
        <v>5</v>
      </c>
      <c r="CPK42" s="112">
        <f t="shared" ca="1" si="5024"/>
        <v>10</v>
      </c>
      <c r="CPL42" s="113">
        <f t="shared" ca="1" si="5025"/>
        <v>5.7152099939282834</v>
      </c>
      <c r="CPM42" s="113">
        <f t="shared" ca="1" si="5026"/>
        <v>3</v>
      </c>
      <c r="CPN42" s="112">
        <f t="shared" ca="1" si="5027"/>
        <v>1</v>
      </c>
      <c r="CPO42" s="113">
        <f t="shared" ca="1" si="5028"/>
        <v>-1.0563962480104578</v>
      </c>
      <c r="CPP42" s="113">
        <f t="shared" ca="1" si="5029"/>
        <v>1</v>
      </c>
      <c r="CPQ42" s="112">
        <f t="shared" ca="1" si="5030"/>
        <v>15</v>
      </c>
      <c r="CPR42" s="113">
        <f t="shared" ca="1" si="5031"/>
        <v>2.5978161023857069</v>
      </c>
      <c r="CPS42" s="113">
        <f t="shared" ca="1" si="5032"/>
        <v>4</v>
      </c>
      <c r="CPT42" s="112">
        <f t="shared" ca="1" si="5033"/>
        <v>14</v>
      </c>
      <c r="CPU42" s="113">
        <f t="shared" ca="1" si="5034"/>
        <v>2.4245461676398463</v>
      </c>
      <c r="CPV42" s="113">
        <f t="shared" ca="1" si="5035"/>
        <v>4</v>
      </c>
      <c r="CPW42" s="112">
        <f t="shared" ca="1" si="5036"/>
        <v>16</v>
      </c>
      <c r="CPX42" s="113">
        <f t="shared" ca="1" si="5037"/>
        <v>0.14512960238289452</v>
      </c>
      <c r="CPY42" s="113">
        <f t="shared" ca="1" si="5038"/>
        <v>4</v>
      </c>
      <c r="CPZ42" s="112">
        <f t="shared" ca="1" si="5039"/>
        <v>1</v>
      </c>
      <c r="CQA42" s="113">
        <f t="shared" ca="1" si="5040"/>
        <v>-1.0563962480104578</v>
      </c>
      <c r="CQB42" s="113">
        <f t="shared" ca="1" si="5041"/>
        <v>1</v>
      </c>
      <c r="CQC42" s="112">
        <f t="shared" ca="1" si="5042"/>
        <v>12</v>
      </c>
      <c r="CQD42" s="113">
        <f t="shared" ca="1" si="5043"/>
        <v>1.6707630773350388</v>
      </c>
      <c r="CQE42" s="113">
        <f t="shared" ca="1" si="5044"/>
        <v>3</v>
      </c>
      <c r="CQF42" s="112">
        <f t="shared" ca="1" si="5045"/>
        <v>12</v>
      </c>
      <c r="CQG42" s="113">
        <f t="shared" ca="1" si="5046"/>
        <v>1.6707630773350388</v>
      </c>
      <c r="CQH42" s="113">
        <f t="shared" ca="1" si="5047"/>
        <v>3</v>
      </c>
      <c r="CQI42" s="112">
        <f t="shared" ca="1" si="5048"/>
        <v>9</v>
      </c>
      <c r="CQJ42" s="113">
        <f t="shared" ca="1" si="5049"/>
        <v>2.9518538948595392</v>
      </c>
      <c r="CQK42" s="113">
        <f t="shared" ca="1" si="5050"/>
        <v>3</v>
      </c>
      <c r="CQL42" s="112">
        <f t="shared" ca="1" si="5051"/>
        <v>16</v>
      </c>
      <c r="CQM42" s="113">
        <f t="shared" ca="1" si="5052"/>
        <v>0.14512960238289452</v>
      </c>
      <c r="CQN42" s="113">
        <f t="shared" ca="1" si="5053"/>
        <v>4</v>
      </c>
      <c r="CQO42" s="112">
        <f t="shared" ca="1" si="5054"/>
        <v>9</v>
      </c>
      <c r="CQP42" s="113">
        <f t="shared" ca="1" si="5055"/>
        <v>2.9518538948595392</v>
      </c>
      <c r="CQQ42" s="113">
        <f t="shared" ca="1" si="5056"/>
        <v>3</v>
      </c>
      <c r="CQR42" s="112">
        <f t="shared" ca="1" si="5057"/>
        <v>7</v>
      </c>
      <c r="CQS42" s="113">
        <f t="shared" ca="1" si="5058"/>
        <v>2.6749392076742993</v>
      </c>
      <c r="CQT42" s="113">
        <f t="shared" ca="1" si="5059"/>
        <v>2</v>
      </c>
      <c r="CQU42" s="112">
        <f t="shared" ca="1" si="5060"/>
        <v>1</v>
      </c>
      <c r="CQV42" s="113">
        <f t="shared" ca="1" si="5061"/>
        <v>-1.0563962480104578</v>
      </c>
      <c r="CQW42" s="113">
        <f t="shared" ca="1" si="5062"/>
        <v>1</v>
      </c>
      <c r="CQX42" s="112">
        <f t="shared" ca="1" si="5063"/>
        <v>18</v>
      </c>
      <c r="CQY42" s="113">
        <f t="shared" ca="1" si="5064"/>
        <v>1.4217825209088346</v>
      </c>
      <c r="CQZ42" s="113">
        <f t="shared" ca="1" si="5065"/>
        <v>5</v>
      </c>
      <c r="CRA42" s="112">
        <f t="shared" ca="1" si="5066"/>
        <v>7</v>
      </c>
      <c r="CRB42" s="113">
        <f t="shared" ca="1" si="5067"/>
        <v>2.6749392076742993</v>
      </c>
      <c r="CRC42" s="113">
        <f t="shared" ca="1" si="5068"/>
        <v>2</v>
      </c>
      <c r="CRD42" s="112">
        <f t="shared" ca="1" si="5069"/>
        <v>14</v>
      </c>
      <c r="CRE42" s="113">
        <f t="shared" ca="1" si="5070"/>
        <v>2.4245461676398463</v>
      </c>
      <c r="CRF42" s="113">
        <f t="shared" ca="1" si="5071"/>
        <v>4</v>
      </c>
      <c r="CRG42" s="112">
        <f t="shared" ca="1" si="5072"/>
        <v>4</v>
      </c>
      <c r="CRH42" s="113">
        <f t="shared" ca="1" si="5073"/>
        <v>5.7518740578576057</v>
      </c>
      <c r="CRI42" s="113">
        <f t="shared" ca="1" si="5074"/>
        <v>2</v>
      </c>
      <c r="CRJ42" s="112">
        <f t="shared" ca="1" si="5075"/>
        <v>6</v>
      </c>
      <c r="CRK42" s="113">
        <f t="shared" ca="1" si="5076"/>
        <v>5.1382270373468941</v>
      </c>
      <c r="CRL42" s="113">
        <f t="shared" ca="1" si="5077"/>
        <v>2</v>
      </c>
      <c r="CRM42" s="112">
        <f t="shared" ca="1" si="5078"/>
        <v>8</v>
      </c>
      <c r="CRN42" s="113">
        <f t="shared" ca="1" si="5079"/>
        <v>7.2672765618258381</v>
      </c>
      <c r="CRO42" s="113">
        <f t="shared" ca="1" si="5080"/>
        <v>2</v>
      </c>
      <c r="CRP42" s="112">
        <f t="shared" ca="1" si="5081"/>
        <v>1</v>
      </c>
      <c r="CRQ42" s="113">
        <f t="shared" ca="1" si="5082"/>
        <v>-1.0563962480104578</v>
      </c>
      <c r="CRR42" s="113">
        <f t="shared" ca="1" si="5083"/>
        <v>1</v>
      </c>
      <c r="CRS42" s="112">
        <f t="shared" ca="1" si="5084"/>
        <v>11</v>
      </c>
      <c r="CRT42" s="113">
        <f t="shared" ca="1" si="5085"/>
        <v>2.1483747344834114</v>
      </c>
      <c r="CRU42" s="113">
        <f t="shared" ca="1" si="5086"/>
        <v>3</v>
      </c>
      <c r="CRV42" s="112">
        <f t="shared" ca="1" si="5087"/>
        <v>18</v>
      </c>
      <c r="CRW42" s="113">
        <f t="shared" ca="1" si="5088"/>
        <v>1.4217825209088346</v>
      </c>
      <c r="CRX42" s="113">
        <f t="shared" ca="1" si="5089"/>
        <v>5</v>
      </c>
      <c r="CRY42" s="112">
        <f t="shared" ca="1" si="5090"/>
        <v>2</v>
      </c>
      <c r="CRZ42" s="113">
        <f t="shared" ca="1" si="5091"/>
        <v>-2.2634700801531835</v>
      </c>
      <c r="CSA42" s="113">
        <f t="shared" ca="1" si="5092"/>
        <v>1</v>
      </c>
      <c r="CSB42" s="112">
        <f t="shared" ca="1" si="5093"/>
        <v>17</v>
      </c>
      <c r="CSC42" s="113">
        <f t="shared" ca="1" si="5094"/>
        <v>3.6041923718220801</v>
      </c>
      <c r="CSD42" s="113">
        <f t="shared" ca="1" si="5095"/>
        <v>4</v>
      </c>
      <c r="CSE42" s="112">
        <f t="shared" ca="1" si="5096"/>
        <v>6</v>
      </c>
      <c r="CSF42" s="113">
        <f t="shared" ca="1" si="5097"/>
        <v>5.1382270373468941</v>
      </c>
      <c r="CSG42" s="113">
        <f t="shared" ca="1" si="5098"/>
        <v>2</v>
      </c>
      <c r="CSH42" s="112">
        <f t="shared" ca="1" si="5099"/>
        <v>2</v>
      </c>
      <c r="CSI42" s="113">
        <f t="shared" ca="1" si="5100"/>
        <v>-2.2634700801531835</v>
      </c>
      <c r="CSJ42" s="113">
        <f t="shared" ca="1" si="5101"/>
        <v>1</v>
      </c>
      <c r="CSK42" s="112">
        <f t="shared" ca="1" si="5102"/>
        <v>11</v>
      </c>
      <c r="CSL42" s="113">
        <f t="shared" ca="1" si="5103"/>
        <v>2.1483747344834114</v>
      </c>
      <c r="CSM42" s="113">
        <f t="shared" ca="1" si="5104"/>
        <v>3</v>
      </c>
      <c r="CSN42" s="112">
        <f t="shared" ca="1" si="5105"/>
        <v>9</v>
      </c>
      <c r="CSO42" s="113">
        <f t="shared" ca="1" si="5106"/>
        <v>2.9518538948595392</v>
      </c>
      <c r="CSP42" s="113">
        <f t="shared" ca="1" si="5107"/>
        <v>3</v>
      </c>
      <c r="CSQ42" s="112">
        <f t="shared" ca="1" si="5108"/>
        <v>3</v>
      </c>
      <c r="CSR42" s="113">
        <f t="shared" ca="1" si="5109"/>
        <v>0.5</v>
      </c>
      <c r="CSS42" s="113">
        <f t="shared" ca="1" si="5110"/>
        <v>1</v>
      </c>
      <c r="CST42" s="112">
        <f t="shared" ca="1" si="5111"/>
        <v>8</v>
      </c>
      <c r="CSU42" s="113">
        <f t="shared" ca="1" si="5112"/>
        <v>7.2672765618258381</v>
      </c>
      <c r="CSV42" s="113">
        <f t="shared" ca="1" si="5113"/>
        <v>2</v>
      </c>
      <c r="CSW42" s="112">
        <f t="shared" ca="1" si="5114"/>
        <v>7</v>
      </c>
      <c r="CSX42" s="113">
        <f t="shared" ca="1" si="5115"/>
        <v>2.6749392076742993</v>
      </c>
      <c r="CSY42" s="113">
        <f t="shared" ca="1" si="5116"/>
        <v>2</v>
      </c>
      <c r="CSZ42" s="112">
        <f t="shared" ca="1" si="5117"/>
        <v>1</v>
      </c>
      <c r="CTA42" s="113">
        <f t="shared" ca="1" si="5118"/>
        <v>-1.0563962480104578</v>
      </c>
      <c r="CTB42" s="113">
        <f t="shared" ca="1" si="5119"/>
        <v>1</v>
      </c>
      <c r="CTC42" s="112">
        <f t="shared" ca="1" si="5120"/>
        <v>2</v>
      </c>
      <c r="CTD42" s="113">
        <f t="shared" ca="1" si="5121"/>
        <v>-2.2634700801531835</v>
      </c>
      <c r="CTE42" s="113">
        <f t="shared" ca="1" si="5122"/>
        <v>1</v>
      </c>
      <c r="CTF42" s="112">
        <f t="shared" ca="1" si="5123"/>
        <v>5</v>
      </c>
      <c r="CTG42" s="113">
        <f t="shared" ca="1" si="5124"/>
        <v>-0.55785497180488619</v>
      </c>
      <c r="CTH42" s="113">
        <f t="shared" ca="1" si="5125"/>
        <v>2</v>
      </c>
      <c r="CTI42" s="112">
        <f t="shared" ca="1" si="5126"/>
        <v>6</v>
      </c>
      <c r="CTJ42" s="113">
        <f t="shared" ca="1" si="5127"/>
        <v>5.1382270373468941</v>
      </c>
      <c r="CTK42" s="113">
        <f t="shared" ca="1" si="5128"/>
        <v>2</v>
      </c>
      <c r="CTL42" s="112">
        <f t="shared" ca="1" si="5129"/>
        <v>15</v>
      </c>
      <c r="CTM42" s="113">
        <f t="shared" ca="1" si="5130"/>
        <v>2.5978161023857069</v>
      </c>
      <c r="CTN42" s="113">
        <f t="shared" ca="1" si="5131"/>
        <v>4</v>
      </c>
      <c r="CTO42" s="112">
        <f t="shared" ca="1" si="5132"/>
        <v>6</v>
      </c>
      <c r="CTP42" s="113">
        <f t="shared" ca="1" si="5133"/>
        <v>5.1382270373468941</v>
      </c>
      <c r="CTQ42" s="113">
        <f t="shared" ca="1" si="5134"/>
        <v>2</v>
      </c>
      <c r="CTR42" s="112">
        <f t="shared" ca="1" si="5135"/>
        <v>17</v>
      </c>
      <c r="CTS42" s="113">
        <f t="shared" ca="1" si="5136"/>
        <v>3.6041923718220801</v>
      </c>
      <c r="CTT42" s="113">
        <f t="shared" ca="1" si="5137"/>
        <v>4</v>
      </c>
      <c r="CTU42" s="112">
        <f t="shared" ca="1" si="5138"/>
        <v>13</v>
      </c>
      <c r="CTV42" s="113">
        <f t="shared" ca="1" si="5139"/>
        <v>6.3962431201922527</v>
      </c>
      <c r="CTW42" s="113">
        <f t="shared" ca="1" si="5140"/>
        <v>3</v>
      </c>
      <c r="CTX42" s="112">
        <f t="shared" ca="1" si="5141"/>
        <v>10</v>
      </c>
      <c r="CTY42" s="113">
        <f t="shared" ca="1" si="5142"/>
        <v>5.7152099939282834</v>
      </c>
      <c r="CTZ42" s="113">
        <f t="shared" ca="1" si="5143"/>
        <v>3</v>
      </c>
      <c r="CUA42" s="112">
        <f t="shared" ca="1" si="5144"/>
        <v>10</v>
      </c>
      <c r="CUB42" s="113">
        <f t="shared" ca="1" si="5145"/>
        <v>5.7152099939282834</v>
      </c>
      <c r="CUC42" s="113">
        <f t="shared" ca="1" si="5146"/>
        <v>3</v>
      </c>
      <c r="CUD42" s="112">
        <f t="shared" ca="1" si="5147"/>
        <v>18</v>
      </c>
      <c r="CUE42" s="113">
        <f t="shared" ca="1" si="5148"/>
        <v>1.4217825209088346</v>
      </c>
      <c r="CUF42" s="113">
        <f t="shared" ca="1" si="5149"/>
        <v>5</v>
      </c>
      <c r="CUG42" s="112">
        <f t="shared" ca="1" si="5150"/>
        <v>11</v>
      </c>
      <c r="CUH42" s="113">
        <f t="shared" ca="1" si="5151"/>
        <v>2.1483747344834114</v>
      </c>
      <c r="CUI42" s="113">
        <f t="shared" ca="1" si="5152"/>
        <v>3</v>
      </c>
      <c r="CUJ42" s="112">
        <f t="shared" ca="1" si="5153"/>
        <v>8</v>
      </c>
      <c r="CUK42" s="113">
        <f t="shared" ca="1" si="5154"/>
        <v>7.2672765618258381</v>
      </c>
      <c r="CUL42" s="113">
        <f t="shared" ca="1" si="5155"/>
        <v>2</v>
      </c>
      <c r="CUM42" s="112">
        <f t="shared" ca="1" si="5156"/>
        <v>1</v>
      </c>
      <c r="CUN42" s="113">
        <f t="shared" ca="1" si="5157"/>
        <v>-1.0563962480104578</v>
      </c>
      <c r="CUO42" s="113">
        <f t="shared" ca="1" si="5158"/>
        <v>1</v>
      </c>
      <c r="CUP42" s="112">
        <f t="shared" ca="1" si="5159"/>
        <v>1</v>
      </c>
      <c r="CUQ42" s="113">
        <f t="shared" ca="1" si="5160"/>
        <v>-1.0563962480104578</v>
      </c>
      <c r="CUR42" s="113">
        <f t="shared" ca="1" si="5161"/>
        <v>1</v>
      </c>
      <c r="CUS42" s="112">
        <f t="shared" ca="1" si="5162"/>
        <v>8</v>
      </c>
      <c r="CUT42" s="113">
        <f t="shared" ca="1" si="5163"/>
        <v>7.2672765618258381</v>
      </c>
      <c r="CUU42" s="113">
        <f t="shared" ca="1" si="5164"/>
        <v>2</v>
      </c>
      <c r="CUV42" s="112">
        <f t="shared" ca="1" si="5165"/>
        <v>16</v>
      </c>
      <c r="CUW42" s="113">
        <f t="shared" ca="1" si="5166"/>
        <v>0.14512960238289452</v>
      </c>
      <c r="CUX42" s="113">
        <f t="shared" ca="1" si="5167"/>
        <v>4</v>
      </c>
      <c r="CUY42" s="112">
        <f t="shared" ca="1" si="5168"/>
        <v>4</v>
      </c>
      <c r="CUZ42" s="113">
        <f t="shared" ca="1" si="5169"/>
        <v>5.7518740578576057</v>
      </c>
      <c r="CVA42" s="113">
        <f t="shared" ca="1" si="5170"/>
        <v>2</v>
      </c>
      <c r="CVB42" s="112">
        <f t="shared" ca="1" si="5171"/>
        <v>16</v>
      </c>
      <c r="CVC42" s="113">
        <f t="shared" ca="1" si="5172"/>
        <v>0.14512960238289452</v>
      </c>
      <c r="CVD42" s="113">
        <f t="shared" ca="1" si="5173"/>
        <v>4</v>
      </c>
      <c r="CVE42" s="112">
        <f t="shared" ca="1" si="5174"/>
        <v>12</v>
      </c>
      <c r="CVF42" s="113">
        <f t="shared" ca="1" si="5175"/>
        <v>1.6707630773350388</v>
      </c>
      <c r="CVG42" s="113">
        <f t="shared" ca="1" si="5176"/>
        <v>3</v>
      </c>
      <c r="CVH42" s="112">
        <f t="shared" ca="1" si="5177"/>
        <v>17</v>
      </c>
      <c r="CVI42" s="113">
        <f t="shared" ca="1" si="5178"/>
        <v>3.6041923718220801</v>
      </c>
      <c r="CVJ42" s="113">
        <f t="shared" ca="1" si="5179"/>
        <v>4</v>
      </c>
      <c r="CVK42" s="112">
        <f t="shared" ca="1" si="5180"/>
        <v>2</v>
      </c>
      <c r="CVL42" s="113">
        <f t="shared" ca="1" si="5181"/>
        <v>-2.2634700801531835</v>
      </c>
      <c r="CVM42" s="113">
        <f t="shared" ca="1" si="5182"/>
        <v>1</v>
      </c>
      <c r="CVN42" s="112">
        <f t="shared" ca="1" si="5183"/>
        <v>11</v>
      </c>
      <c r="CVO42" s="113">
        <f t="shared" ca="1" si="5184"/>
        <v>2.1483747344834114</v>
      </c>
      <c r="CVP42" s="113">
        <f t="shared" ca="1" si="5185"/>
        <v>3</v>
      </c>
      <c r="CVQ42" s="112">
        <f t="shared" ca="1" si="5186"/>
        <v>9</v>
      </c>
      <c r="CVR42" s="113">
        <f t="shared" ca="1" si="5187"/>
        <v>2.9518538948595392</v>
      </c>
      <c r="CVS42" s="113">
        <f t="shared" ca="1" si="5188"/>
        <v>3</v>
      </c>
      <c r="CVT42" s="112">
        <f t="shared" ca="1" si="5189"/>
        <v>15</v>
      </c>
      <c r="CVU42" s="113">
        <f t="shared" ca="1" si="5190"/>
        <v>2.5978161023857069</v>
      </c>
      <c r="CVV42" s="113">
        <f t="shared" ca="1" si="5191"/>
        <v>4</v>
      </c>
      <c r="CVW42" s="112">
        <f t="shared" ca="1" si="5192"/>
        <v>2</v>
      </c>
      <c r="CVX42" s="113">
        <f t="shared" ca="1" si="5193"/>
        <v>-2.2634700801531835</v>
      </c>
      <c r="CVY42" s="113">
        <f t="shared" ca="1" si="5194"/>
        <v>1</v>
      </c>
      <c r="CVZ42" s="112">
        <f t="shared" ca="1" si="5195"/>
        <v>16</v>
      </c>
      <c r="CWA42" s="113">
        <f t="shared" ca="1" si="5196"/>
        <v>0.14512960238289452</v>
      </c>
      <c r="CWB42" s="113">
        <f t="shared" ca="1" si="5197"/>
        <v>4</v>
      </c>
      <c r="CWC42" s="112">
        <f t="shared" ca="1" si="5198"/>
        <v>17</v>
      </c>
      <c r="CWD42" s="113">
        <f t="shared" ca="1" si="5199"/>
        <v>3.6041923718220801</v>
      </c>
      <c r="CWE42" s="113">
        <f t="shared" ca="1" si="5200"/>
        <v>4</v>
      </c>
      <c r="CWF42" s="112">
        <f t="shared" ca="1" si="5201"/>
        <v>14</v>
      </c>
      <c r="CWG42" s="113">
        <f t="shared" ca="1" si="5202"/>
        <v>2.4245461676398463</v>
      </c>
      <c r="CWH42" s="113">
        <f t="shared" ca="1" si="5203"/>
        <v>4</v>
      </c>
      <c r="CWI42" s="112">
        <f t="shared" ca="1" si="5204"/>
        <v>9</v>
      </c>
      <c r="CWJ42" s="113">
        <f t="shared" ca="1" si="5205"/>
        <v>2.9518538948595392</v>
      </c>
      <c r="CWK42" s="113">
        <f t="shared" ca="1" si="5206"/>
        <v>3</v>
      </c>
      <c r="CWL42" s="112">
        <f t="shared" ca="1" si="5207"/>
        <v>5</v>
      </c>
      <c r="CWM42" s="113">
        <f t="shared" ca="1" si="5208"/>
        <v>-0.55785497180488619</v>
      </c>
      <c r="CWN42" s="113">
        <f t="shared" ca="1" si="5209"/>
        <v>2</v>
      </c>
      <c r="CWO42" s="112">
        <f t="shared" ca="1" si="5210"/>
        <v>3</v>
      </c>
      <c r="CWP42" s="113">
        <f t="shared" ca="1" si="5211"/>
        <v>0.5</v>
      </c>
      <c r="CWQ42" s="113">
        <f t="shared" ca="1" si="5212"/>
        <v>1</v>
      </c>
      <c r="CWR42" s="112">
        <f t="shared" ca="1" si="5213"/>
        <v>12</v>
      </c>
      <c r="CWS42" s="113">
        <f t="shared" ca="1" si="5214"/>
        <v>1.6707630773350388</v>
      </c>
      <c r="CWT42" s="113">
        <f t="shared" ca="1" si="5215"/>
        <v>3</v>
      </c>
      <c r="CWU42" s="112">
        <f t="shared" ca="1" si="5216"/>
        <v>20</v>
      </c>
      <c r="CWV42" s="113">
        <f t="shared" ca="1" si="5217"/>
        <v>5.1307476803274881</v>
      </c>
      <c r="CWW42" s="113">
        <f t="shared" ca="1" si="5218"/>
        <v>5</v>
      </c>
      <c r="CWX42" s="112">
        <f t="shared" ca="1" si="5219"/>
        <v>20</v>
      </c>
      <c r="CWY42" s="113">
        <f t="shared" ca="1" si="5220"/>
        <v>5.1307476803274881</v>
      </c>
      <c r="CWZ42" s="113">
        <f t="shared" ca="1" si="5221"/>
        <v>5</v>
      </c>
      <c r="CXA42" s="112">
        <f t="shared" ca="1" si="5222"/>
        <v>1</v>
      </c>
      <c r="CXB42" s="113">
        <f t="shared" ca="1" si="5223"/>
        <v>-1.0563962480104578</v>
      </c>
      <c r="CXC42" s="113">
        <f t="shared" ca="1" si="5224"/>
        <v>1</v>
      </c>
      <c r="CXD42" s="112">
        <f t="shared" ca="1" si="5225"/>
        <v>5</v>
      </c>
      <c r="CXE42" s="113">
        <f t="shared" ca="1" si="5226"/>
        <v>-0.55785497180488619</v>
      </c>
      <c r="CXF42" s="113">
        <f t="shared" ca="1" si="5227"/>
        <v>2</v>
      </c>
      <c r="CXG42" s="112">
        <f t="shared" ca="1" si="5228"/>
        <v>16</v>
      </c>
      <c r="CXH42" s="113">
        <f t="shared" ca="1" si="5229"/>
        <v>0.14512960238289452</v>
      </c>
      <c r="CXI42" s="113">
        <f t="shared" ca="1" si="5230"/>
        <v>4</v>
      </c>
      <c r="CXJ42" s="112">
        <f t="shared" ca="1" si="5231"/>
        <v>20</v>
      </c>
      <c r="CXK42" s="113">
        <f t="shared" ca="1" si="5232"/>
        <v>5.1307476803274881</v>
      </c>
      <c r="CXL42" s="113">
        <f t="shared" ca="1" si="5233"/>
        <v>5</v>
      </c>
      <c r="CXM42" s="112">
        <f t="shared" ca="1" si="5234"/>
        <v>16</v>
      </c>
      <c r="CXN42" s="113">
        <f t="shared" ca="1" si="5235"/>
        <v>0.14512960238289452</v>
      </c>
      <c r="CXO42" s="113">
        <f t="shared" ca="1" si="5236"/>
        <v>4</v>
      </c>
      <c r="CXP42" s="112">
        <f t="shared" ca="1" si="5237"/>
        <v>7</v>
      </c>
      <c r="CXQ42" s="113">
        <f t="shared" ca="1" si="5238"/>
        <v>2.6749392076742993</v>
      </c>
      <c r="CXR42" s="113">
        <f t="shared" ca="1" si="5239"/>
        <v>2</v>
      </c>
      <c r="CXS42" s="112">
        <f t="shared" ca="1" si="5240"/>
        <v>10</v>
      </c>
      <c r="CXT42" s="113">
        <f t="shared" ca="1" si="5241"/>
        <v>5.7152099939282834</v>
      </c>
      <c r="CXU42" s="113">
        <f t="shared" ca="1" si="5242"/>
        <v>3</v>
      </c>
      <c r="CXV42" s="112">
        <f t="shared" ca="1" si="5243"/>
        <v>20</v>
      </c>
      <c r="CXW42" s="113">
        <f t="shared" ca="1" si="5244"/>
        <v>5.1307476803274881</v>
      </c>
      <c r="CXX42" s="113">
        <f t="shared" ca="1" si="5245"/>
        <v>5</v>
      </c>
      <c r="CXY42" s="112">
        <f t="shared" ca="1" si="5246"/>
        <v>5</v>
      </c>
      <c r="CXZ42" s="113">
        <f t="shared" ca="1" si="5247"/>
        <v>-0.55785497180488619</v>
      </c>
      <c r="CYA42" s="113">
        <f t="shared" ca="1" si="5248"/>
        <v>2</v>
      </c>
      <c r="CYB42" s="112">
        <f t="shared" ca="1" si="5249"/>
        <v>18</v>
      </c>
      <c r="CYC42" s="113">
        <f t="shared" ca="1" si="5250"/>
        <v>1.4217825209088346</v>
      </c>
      <c r="CYD42" s="113">
        <f t="shared" ca="1" si="5251"/>
        <v>5</v>
      </c>
      <c r="CYE42" s="112">
        <f t="shared" ca="1" si="5252"/>
        <v>3</v>
      </c>
      <c r="CYF42" s="113">
        <f t="shared" ca="1" si="5253"/>
        <v>0.5</v>
      </c>
      <c r="CYG42" s="113">
        <f t="shared" ca="1" si="5254"/>
        <v>1</v>
      </c>
      <c r="CYH42" s="112">
        <f t="shared" ca="1" si="5255"/>
        <v>12</v>
      </c>
      <c r="CYI42" s="113">
        <f t="shared" ca="1" si="5256"/>
        <v>1.6707630773350388</v>
      </c>
      <c r="CYJ42" s="113">
        <f t="shared" ca="1" si="5257"/>
        <v>3</v>
      </c>
      <c r="CYK42" s="112">
        <f t="shared" ca="1" si="5258"/>
        <v>9</v>
      </c>
      <c r="CYL42" s="113">
        <f t="shared" ca="1" si="5259"/>
        <v>2.9518538948595392</v>
      </c>
      <c r="CYM42" s="113">
        <f t="shared" ca="1" si="5260"/>
        <v>3</v>
      </c>
      <c r="CYN42" s="112">
        <f t="shared" ca="1" si="5261"/>
        <v>14</v>
      </c>
      <c r="CYO42" s="113">
        <f t="shared" ca="1" si="5262"/>
        <v>2.4245461676398463</v>
      </c>
      <c r="CYP42" s="113">
        <f t="shared" ca="1" si="5263"/>
        <v>4</v>
      </c>
      <c r="CYQ42" s="112">
        <f t="shared" ca="1" si="5264"/>
        <v>20</v>
      </c>
      <c r="CYR42" s="113">
        <f t="shared" ca="1" si="5265"/>
        <v>5.1307476803274881</v>
      </c>
      <c r="CYS42" s="113">
        <f t="shared" ca="1" si="5266"/>
        <v>5</v>
      </c>
      <c r="CYT42" s="112">
        <f t="shared" ca="1" si="5267"/>
        <v>16</v>
      </c>
      <c r="CYU42" s="113">
        <f t="shared" ca="1" si="5268"/>
        <v>0.14512960238289452</v>
      </c>
      <c r="CYV42" s="113">
        <f t="shared" ca="1" si="5269"/>
        <v>4</v>
      </c>
      <c r="CYW42" s="112">
        <f t="shared" ca="1" si="5270"/>
        <v>15</v>
      </c>
      <c r="CYX42" s="113">
        <f t="shared" ca="1" si="5271"/>
        <v>2.5978161023857069</v>
      </c>
      <c r="CYY42" s="113">
        <f t="shared" ca="1" si="5272"/>
        <v>4</v>
      </c>
      <c r="CYZ42" s="112">
        <f t="shared" ca="1" si="5273"/>
        <v>17</v>
      </c>
      <c r="CZA42" s="113">
        <f t="shared" ca="1" si="5274"/>
        <v>3.6041923718220801</v>
      </c>
      <c r="CZB42" s="113">
        <f t="shared" ca="1" si="5275"/>
        <v>4</v>
      </c>
      <c r="CZC42" s="112">
        <f t="shared" ca="1" si="5276"/>
        <v>20</v>
      </c>
      <c r="CZD42" s="113">
        <f t="shared" ca="1" si="5277"/>
        <v>5.1307476803274881</v>
      </c>
      <c r="CZE42" s="113">
        <f t="shared" ca="1" si="5278"/>
        <v>5</v>
      </c>
      <c r="CZF42" s="112">
        <f t="shared" ca="1" si="5279"/>
        <v>19</v>
      </c>
      <c r="CZG42" s="113">
        <f t="shared" ca="1" si="5280"/>
        <v>2.5054317711516774</v>
      </c>
      <c r="CZH42" s="113">
        <f t="shared" ca="1" si="5281"/>
        <v>5</v>
      </c>
      <c r="CZI42" s="112">
        <f t="shared" ca="1" si="5282"/>
        <v>15</v>
      </c>
      <c r="CZJ42" s="113">
        <f t="shared" ca="1" si="5283"/>
        <v>2.5978161023857069</v>
      </c>
      <c r="CZK42" s="113">
        <f t="shared" ca="1" si="5284"/>
        <v>4</v>
      </c>
      <c r="CZL42" s="112">
        <f t="shared" ca="1" si="5285"/>
        <v>4</v>
      </c>
      <c r="CZM42" s="113">
        <f t="shared" ca="1" si="5286"/>
        <v>5.7518740578576057</v>
      </c>
      <c r="CZN42" s="113">
        <f t="shared" ca="1" si="5287"/>
        <v>2</v>
      </c>
      <c r="CZO42" s="112">
        <f t="shared" ca="1" si="5288"/>
        <v>14</v>
      </c>
      <c r="CZP42" s="113">
        <f t="shared" ca="1" si="5289"/>
        <v>2.4245461676398463</v>
      </c>
      <c r="CZQ42" s="113">
        <f t="shared" ca="1" si="5290"/>
        <v>4</v>
      </c>
      <c r="CZR42" s="112">
        <f t="shared" ca="1" si="5291"/>
        <v>13</v>
      </c>
      <c r="CZS42" s="113">
        <f t="shared" ca="1" si="5292"/>
        <v>6.3962431201922527</v>
      </c>
      <c r="CZT42" s="113">
        <f t="shared" ca="1" si="5293"/>
        <v>3</v>
      </c>
      <c r="CZU42" s="112">
        <f t="shared" ca="1" si="5294"/>
        <v>2</v>
      </c>
      <c r="CZV42" s="113">
        <f t="shared" ca="1" si="5295"/>
        <v>-2.2634700801531835</v>
      </c>
      <c r="CZW42" s="113">
        <f t="shared" ca="1" si="5296"/>
        <v>1</v>
      </c>
      <c r="CZX42" s="112">
        <f t="shared" ca="1" si="5297"/>
        <v>17</v>
      </c>
      <c r="CZY42" s="113">
        <f t="shared" ca="1" si="5298"/>
        <v>3.6041923718220801</v>
      </c>
      <c r="CZZ42" s="113">
        <f t="shared" ca="1" si="5299"/>
        <v>4</v>
      </c>
      <c r="DAA42" s="112">
        <f t="shared" ca="1" si="5300"/>
        <v>18</v>
      </c>
      <c r="DAB42" s="113">
        <f t="shared" ca="1" si="5301"/>
        <v>1.4217825209088346</v>
      </c>
      <c r="DAC42" s="113">
        <f t="shared" ca="1" si="5302"/>
        <v>5</v>
      </c>
      <c r="DAD42" s="112">
        <f t="shared" ca="1" si="5303"/>
        <v>10</v>
      </c>
      <c r="DAE42" s="113">
        <f t="shared" ca="1" si="5304"/>
        <v>5.7152099939282834</v>
      </c>
      <c r="DAF42" s="113">
        <f t="shared" ca="1" si="5305"/>
        <v>3</v>
      </c>
      <c r="DAG42" s="112">
        <f t="shared" ca="1" si="5306"/>
        <v>16</v>
      </c>
      <c r="DAH42" s="113">
        <f t="shared" ca="1" si="5307"/>
        <v>0.14512960238289452</v>
      </c>
      <c r="DAI42" s="113">
        <f t="shared" ca="1" si="5308"/>
        <v>4</v>
      </c>
      <c r="DAJ42" s="112">
        <f t="shared" ca="1" si="5309"/>
        <v>2</v>
      </c>
      <c r="DAK42" s="113">
        <f t="shared" ca="1" si="5310"/>
        <v>-2.2634700801531835</v>
      </c>
      <c r="DAL42" s="113">
        <f t="shared" ca="1" si="5311"/>
        <v>1</v>
      </c>
      <c r="DAM42" s="112">
        <f t="shared" ca="1" si="5312"/>
        <v>14</v>
      </c>
      <c r="DAN42" s="113">
        <f t="shared" ca="1" si="5313"/>
        <v>2.4245461676398463</v>
      </c>
      <c r="DAO42" s="113">
        <f t="shared" ca="1" si="5314"/>
        <v>4</v>
      </c>
      <c r="DAP42" s="112">
        <f t="shared" ca="1" si="5315"/>
        <v>2</v>
      </c>
      <c r="DAQ42" s="113">
        <f t="shared" ca="1" si="5316"/>
        <v>-2.2634700801531835</v>
      </c>
      <c r="DAR42" s="113">
        <f t="shared" ca="1" si="5317"/>
        <v>1</v>
      </c>
      <c r="DAS42" s="112">
        <f t="shared" ca="1" si="5318"/>
        <v>5</v>
      </c>
      <c r="DAT42" s="113">
        <f t="shared" ca="1" si="5319"/>
        <v>-0.55785497180488619</v>
      </c>
      <c r="DAU42" s="113">
        <f t="shared" ca="1" si="5320"/>
        <v>2</v>
      </c>
      <c r="DAV42" s="112">
        <f t="shared" ca="1" si="5321"/>
        <v>17</v>
      </c>
      <c r="DAW42" s="113">
        <f t="shared" ca="1" si="5322"/>
        <v>3.6041923718220801</v>
      </c>
      <c r="DAX42" s="113">
        <f t="shared" ca="1" si="5323"/>
        <v>4</v>
      </c>
      <c r="DAY42" s="112">
        <f t="shared" ca="1" si="5324"/>
        <v>16</v>
      </c>
      <c r="DAZ42" s="113">
        <f t="shared" ca="1" si="5325"/>
        <v>0.14512960238289452</v>
      </c>
      <c r="DBA42" s="113">
        <f t="shared" ca="1" si="5326"/>
        <v>4</v>
      </c>
      <c r="DBB42" s="112">
        <f t="shared" ca="1" si="5327"/>
        <v>11</v>
      </c>
      <c r="DBC42" s="113">
        <f t="shared" ca="1" si="5328"/>
        <v>2.1483747344834114</v>
      </c>
      <c r="DBD42" s="113">
        <f t="shared" ca="1" si="5329"/>
        <v>3</v>
      </c>
      <c r="DBE42" s="112">
        <f t="shared" ca="1" si="5330"/>
        <v>17</v>
      </c>
      <c r="DBF42" s="113">
        <f t="shared" ca="1" si="5331"/>
        <v>3.6041923718220801</v>
      </c>
      <c r="DBG42" s="113">
        <f t="shared" ca="1" si="5332"/>
        <v>4</v>
      </c>
      <c r="DBH42" s="112">
        <f t="shared" ca="1" si="5333"/>
        <v>7</v>
      </c>
      <c r="DBI42" s="113">
        <f t="shared" ca="1" si="5334"/>
        <v>2.6749392076742993</v>
      </c>
      <c r="DBJ42" s="113">
        <f t="shared" ca="1" si="5335"/>
        <v>2</v>
      </c>
      <c r="DBK42" s="112">
        <f t="shared" ca="1" si="5336"/>
        <v>17</v>
      </c>
      <c r="DBL42" s="113">
        <f t="shared" ca="1" si="5337"/>
        <v>3.6041923718220801</v>
      </c>
      <c r="DBM42" s="113">
        <f t="shared" ca="1" si="5338"/>
        <v>4</v>
      </c>
      <c r="DBN42" s="112">
        <f t="shared" ca="1" si="5339"/>
        <v>14</v>
      </c>
      <c r="DBO42" s="113">
        <f t="shared" ca="1" si="5340"/>
        <v>2.4245461676398463</v>
      </c>
      <c r="DBP42" s="113">
        <f t="shared" ca="1" si="5341"/>
        <v>4</v>
      </c>
      <c r="DBQ42" s="112">
        <f t="shared" ca="1" si="5342"/>
        <v>15</v>
      </c>
      <c r="DBR42" s="113">
        <f t="shared" ca="1" si="5343"/>
        <v>2.5978161023857069</v>
      </c>
      <c r="DBS42" s="113">
        <f t="shared" ca="1" si="5344"/>
        <v>4</v>
      </c>
      <c r="DBT42" s="112">
        <f t="shared" ca="1" si="5345"/>
        <v>1</v>
      </c>
      <c r="DBU42" s="113">
        <f t="shared" ca="1" si="5346"/>
        <v>-1.0563962480104578</v>
      </c>
      <c r="DBV42" s="113">
        <f t="shared" ca="1" si="5347"/>
        <v>1</v>
      </c>
      <c r="DBW42" s="112">
        <f t="shared" ca="1" si="5348"/>
        <v>6</v>
      </c>
      <c r="DBX42" s="113">
        <f t="shared" ca="1" si="5349"/>
        <v>5.1382270373468941</v>
      </c>
      <c r="DBY42" s="113">
        <f t="shared" ca="1" si="5350"/>
        <v>2</v>
      </c>
      <c r="DBZ42" s="112">
        <f t="shared" ca="1" si="5351"/>
        <v>16</v>
      </c>
      <c r="DCA42" s="113">
        <f t="shared" ca="1" si="5352"/>
        <v>0.14512960238289452</v>
      </c>
      <c r="DCB42" s="113">
        <f t="shared" ca="1" si="5353"/>
        <v>4</v>
      </c>
      <c r="DCC42" s="112">
        <f t="shared" ca="1" si="5354"/>
        <v>20</v>
      </c>
      <c r="DCD42" s="113">
        <f t="shared" ca="1" si="5355"/>
        <v>5.1307476803274881</v>
      </c>
      <c r="DCE42" s="113">
        <f t="shared" ca="1" si="5356"/>
        <v>5</v>
      </c>
      <c r="DCF42" s="112">
        <f t="shared" ca="1" si="5357"/>
        <v>12</v>
      </c>
      <c r="DCG42" s="113">
        <f t="shared" ca="1" si="5358"/>
        <v>1.6707630773350388</v>
      </c>
      <c r="DCH42" s="113">
        <f t="shared" ca="1" si="5359"/>
        <v>3</v>
      </c>
      <c r="DCI42" s="112">
        <f t="shared" ca="1" si="5360"/>
        <v>17</v>
      </c>
      <c r="DCJ42" s="113">
        <f t="shared" ca="1" si="5361"/>
        <v>3.6041923718220801</v>
      </c>
      <c r="DCK42" s="113">
        <f t="shared" ca="1" si="5362"/>
        <v>4</v>
      </c>
      <c r="DCL42" s="112">
        <f t="shared" ca="1" si="5363"/>
        <v>14</v>
      </c>
      <c r="DCM42" s="113">
        <f t="shared" ca="1" si="5364"/>
        <v>2.4245461676398463</v>
      </c>
      <c r="DCN42" s="113">
        <f t="shared" ca="1" si="5365"/>
        <v>4</v>
      </c>
      <c r="DCO42" s="112">
        <f t="shared" ca="1" si="5366"/>
        <v>5</v>
      </c>
      <c r="DCP42" s="113">
        <f t="shared" ca="1" si="5367"/>
        <v>-0.55785497180488619</v>
      </c>
      <c r="DCQ42" s="113">
        <f t="shared" ca="1" si="5368"/>
        <v>2</v>
      </c>
      <c r="DCR42" s="112">
        <f t="shared" ca="1" si="5369"/>
        <v>15</v>
      </c>
      <c r="DCS42" s="113">
        <f t="shared" ca="1" si="5370"/>
        <v>2.5978161023857069</v>
      </c>
      <c r="DCT42" s="113">
        <f t="shared" ca="1" si="5371"/>
        <v>4</v>
      </c>
      <c r="DCU42" s="112">
        <f t="shared" ca="1" si="5372"/>
        <v>5</v>
      </c>
      <c r="DCV42" s="113">
        <f t="shared" ca="1" si="5373"/>
        <v>-0.55785497180488619</v>
      </c>
      <c r="DCW42" s="113">
        <f t="shared" ca="1" si="5374"/>
        <v>2</v>
      </c>
      <c r="DCX42" s="112">
        <f t="shared" ca="1" si="5375"/>
        <v>3</v>
      </c>
      <c r="DCY42" s="113">
        <f t="shared" ca="1" si="5376"/>
        <v>0.5</v>
      </c>
      <c r="DCZ42" s="113">
        <f t="shared" ca="1" si="5377"/>
        <v>1</v>
      </c>
      <c r="DDA42" s="112">
        <f t="shared" ca="1" si="5378"/>
        <v>19</v>
      </c>
      <c r="DDB42" s="113">
        <f t="shared" ca="1" si="5379"/>
        <v>2.5054317711516774</v>
      </c>
      <c r="DDC42" s="113">
        <f t="shared" ca="1" si="5380"/>
        <v>5</v>
      </c>
      <c r="DDD42" s="112">
        <f t="shared" ca="1" si="5381"/>
        <v>2</v>
      </c>
      <c r="DDE42" s="113">
        <f t="shared" ca="1" si="5382"/>
        <v>-2.2634700801531835</v>
      </c>
      <c r="DDF42" s="113">
        <f t="shared" ca="1" si="5383"/>
        <v>1</v>
      </c>
      <c r="DDG42" s="112">
        <f t="shared" ca="1" si="5384"/>
        <v>1</v>
      </c>
      <c r="DDH42" s="113">
        <f t="shared" ca="1" si="5385"/>
        <v>-1.0563962480104578</v>
      </c>
      <c r="DDI42" s="113">
        <f t="shared" ca="1" si="5386"/>
        <v>1</v>
      </c>
      <c r="DDJ42" s="112">
        <f t="shared" ca="1" si="5387"/>
        <v>13</v>
      </c>
      <c r="DDK42" s="113">
        <f t="shared" ca="1" si="5388"/>
        <v>6.3962431201922527</v>
      </c>
      <c r="DDL42" s="113">
        <f t="shared" ca="1" si="5389"/>
        <v>3</v>
      </c>
      <c r="DDM42" s="112">
        <f t="shared" ca="1" si="5390"/>
        <v>20</v>
      </c>
      <c r="DDN42" s="113">
        <f t="shared" ca="1" si="5391"/>
        <v>5.1307476803274881</v>
      </c>
      <c r="DDO42" s="113">
        <f t="shared" ca="1" si="5392"/>
        <v>5</v>
      </c>
      <c r="DDP42" s="112">
        <f t="shared" ca="1" si="5393"/>
        <v>19</v>
      </c>
      <c r="DDQ42" s="113">
        <f t="shared" ca="1" si="5394"/>
        <v>2.5054317711516774</v>
      </c>
      <c r="DDR42" s="113">
        <f t="shared" ca="1" si="5395"/>
        <v>5</v>
      </c>
      <c r="DDS42" s="112">
        <f t="shared" ca="1" si="5396"/>
        <v>6</v>
      </c>
      <c r="DDT42" s="113">
        <f t="shared" ca="1" si="5397"/>
        <v>5.1382270373468941</v>
      </c>
      <c r="DDU42" s="113">
        <f t="shared" ca="1" si="5398"/>
        <v>2</v>
      </c>
      <c r="DDV42" s="112">
        <f t="shared" ca="1" si="5399"/>
        <v>19</v>
      </c>
      <c r="DDW42" s="113">
        <f t="shared" ca="1" si="5400"/>
        <v>2.5054317711516774</v>
      </c>
      <c r="DDX42" s="113">
        <f t="shared" ca="1" si="5401"/>
        <v>5</v>
      </c>
      <c r="DDY42" s="112">
        <f t="shared" ca="1" si="5402"/>
        <v>12</v>
      </c>
      <c r="DDZ42" s="113">
        <f t="shared" ca="1" si="5403"/>
        <v>1.6707630773350388</v>
      </c>
      <c r="DEA42" s="113">
        <f t="shared" ca="1" si="5404"/>
        <v>3</v>
      </c>
      <c r="DEB42" s="112">
        <f t="shared" ca="1" si="5405"/>
        <v>6</v>
      </c>
      <c r="DEC42" s="113">
        <f t="shared" ca="1" si="5406"/>
        <v>5.1382270373468941</v>
      </c>
      <c r="DED42" s="113">
        <f t="shared" ca="1" si="5407"/>
        <v>2</v>
      </c>
      <c r="DEE42" s="112">
        <f t="shared" ca="1" si="5408"/>
        <v>3</v>
      </c>
      <c r="DEF42" s="113">
        <f t="shared" ca="1" si="5409"/>
        <v>0.5</v>
      </c>
      <c r="DEG42" s="113">
        <f t="shared" ca="1" si="5410"/>
        <v>1</v>
      </c>
      <c r="DEH42" s="112">
        <f t="shared" ca="1" si="5411"/>
        <v>4</v>
      </c>
      <c r="DEI42" s="113">
        <f t="shared" ca="1" si="5412"/>
        <v>5.7518740578576057</v>
      </c>
      <c r="DEJ42" s="113">
        <f t="shared" ca="1" si="5413"/>
        <v>2</v>
      </c>
      <c r="DEK42" s="112">
        <f t="shared" ca="1" si="5414"/>
        <v>7</v>
      </c>
      <c r="DEL42" s="113">
        <f t="shared" ca="1" si="5415"/>
        <v>2.6749392076742993</v>
      </c>
      <c r="DEM42" s="113">
        <f t="shared" ca="1" si="5416"/>
        <v>2</v>
      </c>
      <c r="DEN42" s="112">
        <f t="shared" ca="1" si="5417"/>
        <v>2</v>
      </c>
      <c r="DEO42" s="113">
        <f t="shared" ca="1" si="5418"/>
        <v>-2.2634700801531835</v>
      </c>
      <c r="DEP42" s="113">
        <f t="shared" ca="1" si="5419"/>
        <v>1</v>
      </c>
      <c r="DEQ42" s="112">
        <f t="shared" ca="1" si="5420"/>
        <v>11</v>
      </c>
      <c r="DER42" s="113">
        <f t="shared" ca="1" si="5421"/>
        <v>2.1483747344834114</v>
      </c>
      <c r="DES42" s="113">
        <f t="shared" ca="1" si="5422"/>
        <v>3</v>
      </c>
      <c r="DET42" s="112">
        <f t="shared" ca="1" si="5423"/>
        <v>17</v>
      </c>
      <c r="DEU42" s="113">
        <f t="shared" ca="1" si="5424"/>
        <v>3.6041923718220801</v>
      </c>
      <c r="DEV42" s="113">
        <f t="shared" ca="1" si="5425"/>
        <v>4</v>
      </c>
      <c r="DEW42" s="112">
        <f t="shared" ca="1" si="5426"/>
        <v>13</v>
      </c>
      <c r="DEX42" s="113">
        <f t="shared" ca="1" si="5427"/>
        <v>6.3962431201922527</v>
      </c>
      <c r="DEY42" s="113">
        <f t="shared" ca="1" si="5428"/>
        <v>3</v>
      </c>
      <c r="DEZ42" s="112">
        <f t="shared" ca="1" si="5429"/>
        <v>19</v>
      </c>
      <c r="DFA42" s="113">
        <f t="shared" ca="1" si="5430"/>
        <v>2.5054317711516774</v>
      </c>
      <c r="DFB42" s="113">
        <f t="shared" ca="1" si="5431"/>
        <v>5</v>
      </c>
      <c r="DFC42" s="112">
        <f t="shared" ca="1" si="5432"/>
        <v>20</v>
      </c>
      <c r="DFD42" s="113">
        <f t="shared" ca="1" si="5433"/>
        <v>5.1307476803274881</v>
      </c>
      <c r="DFE42" s="113">
        <f t="shared" ca="1" si="5434"/>
        <v>5</v>
      </c>
      <c r="DFF42" s="112">
        <f t="shared" ca="1" si="5435"/>
        <v>15</v>
      </c>
      <c r="DFG42" s="113">
        <f t="shared" ca="1" si="5436"/>
        <v>2.5978161023857069</v>
      </c>
      <c r="DFH42" s="113">
        <f t="shared" ca="1" si="5437"/>
        <v>4</v>
      </c>
      <c r="DFI42" s="112">
        <f t="shared" ca="1" si="5438"/>
        <v>12</v>
      </c>
      <c r="DFJ42" s="113">
        <f t="shared" ca="1" si="5439"/>
        <v>1.6707630773350388</v>
      </c>
      <c r="DFK42" s="113">
        <f t="shared" ca="1" si="5440"/>
        <v>3</v>
      </c>
      <c r="DFL42" s="112">
        <f t="shared" ca="1" si="5441"/>
        <v>9</v>
      </c>
      <c r="DFM42" s="113">
        <f t="shared" ca="1" si="5442"/>
        <v>2.9518538948595392</v>
      </c>
      <c r="DFN42" s="113">
        <f t="shared" ca="1" si="5443"/>
        <v>3</v>
      </c>
      <c r="DFO42" s="112">
        <f t="shared" ca="1" si="5444"/>
        <v>14</v>
      </c>
      <c r="DFP42" s="113">
        <f t="shared" ca="1" si="5445"/>
        <v>2.4245461676398463</v>
      </c>
      <c r="DFQ42" s="113">
        <f t="shared" ca="1" si="5446"/>
        <v>4</v>
      </c>
      <c r="DFR42" s="112">
        <f t="shared" ca="1" si="5447"/>
        <v>2</v>
      </c>
      <c r="DFS42" s="113">
        <f t="shared" ca="1" si="5448"/>
        <v>-2.2634700801531835</v>
      </c>
      <c r="DFT42" s="113">
        <f t="shared" ca="1" si="5449"/>
        <v>1</v>
      </c>
      <c r="DFU42" s="112">
        <f t="shared" ca="1" si="5450"/>
        <v>5</v>
      </c>
      <c r="DFV42" s="113">
        <f t="shared" ca="1" si="5451"/>
        <v>-0.55785497180488619</v>
      </c>
      <c r="DFW42" s="113">
        <f t="shared" ca="1" si="5452"/>
        <v>2</v>
      </c>
      <c r="DFX42" s="112">
        <f t="shared" ca="1" si="5453"/>
        <v>6</v>
      </c>
      <c r="DFY42" s="113">
        <f t="shared" ca="1" si="5454"/>
        <v>5.1382270373468941</v>
      </c>
      <c r="DFZ42" s="113">
        <f t="shared" ca="1" si="5455"/>
        <v>2</v>
      </c>
      <c r="DGA42" s="112">
        <f t="shared" ca="1" si="5456"/>
        <v>15</v>
      </c>
      <c r="DGB42" s="113">
        <f t="shared" ca="1" si="5457"/>
        <v>2.5978161023857069</v>
      </c>
      <c r="DGC42" s="113">
        <f t="shared" ca="1" si="5458"/>
        <v>4</v>
      </c>
      <c r="DGD42" s="112">
        <f t="shared" ca="1" si="5459"/>
        <v>19</v>
      </c>
      <c r="DGE42" s="113">
        <f t="shared" ca="1" si="5460"/>
        <v>2.5054317711516774</v>
      </c>
      <c r="DGF42" s="113">
        <f t="shared" ca="1" si="5461"/>
        <v>5</v>
      </c>
      <c r="DGG42" s="112">
        <f t="shared" ca="1" si="5462"/>
        <v>20</v>
      </c>
      <c r="DGH42" s="113">
        <f t="shared" ca="1" si="5463"/>
        <v>5.1307476803274881</v>
      </c>
      <c r="DGI42" s="113">
        <f t="shared" ca="1" si="5464"/>
        <v>5</v>
      </c>
      <c r="DGJ42" s="112">
        <f t="shared" ca="1" si="5465"/>
        <v>13</v>
      </c>
      <c r="DGK42" s="113">
        <f t="shared" ca="1" si="5466"/>
        <v>6.3962431201922527</v>
      </c>
      <c r="DGL42" s="113">
        <f t="shared" ca="1" si="5467"/>
        <v>3</v>
      </c>
      <c r="DGM42" s="112">
        <f t="shared" ca="1" si="5468"/>
        <v>6</v>
      </c>
      <c r="DGN42" s="113">
        <f t="shared" ca="1" si="5469"/>
        <v>5.1382270373468941</v>
      </c>
      <c r="DGO42" s="113">
        <f t="shared" ca="1" si="5470"/>
        <v>2</v>
      </c>
      <c r="DGP42" s="112">
        <f t="shared" ca="1" si="5471"/>
        <v>16</v>
      </c>
      <c r="DGQ42" s="113">
        <f t="shared" ca="1" si="5472"/>
        <v>0.14512960238289452</v>
      </c>
      <c r="DGR42" s="113">
        <f t="shared" ca="1" si="5473"/>
        <v>4</v>
      </c>
      <c r="DGS42" s="112">
        <f t="shared" ca="1" si="5474"/>
        <v>1</v>
      </c>
      <c r="DGT42" s="113">
        <f t="shared" ca="1" si="5475"/>
        <v>-1.0563962480104578</v>
      </c>
      <c r="DGU42" s="113">
        <f t="shared" ca="1" si="5476"/>
        <v>1</v>
      </c>
      <c r="DGV42" s="112">
        <f t="shared" ca="1" si="5477"/>
        <v>14</v>
      </c>
      <c r="DGW42" s="113">
        <f t="shared" ca="1" si="5478"/>
        <v>2.4245461676398463</v>
      </c>
      <c r="DGX42" s="113">
        <f t="shared" ca="1" si="5479"/>
        <v>4</v>
      </c>
      <c r="DGY42" s="112">
        <f t="shared" ca="1" si="5480"/>
        <v>15</v>
      </c>
      <c r="DGZ42" s="113">
        <f t="shared" ca="1" si="5481"/>
        <v>2.5978161023857069</v>
      </c>
      <c r="DHA42" s="113">
        <f t="shared" ca="1" si="5482"/>
        <v>4</v>
      </c>
      <c r="DHB42" s="112">
        <f t="shared" ca="1" si="5483"/>
        <v>1</v>
      </c>
      <c r="DHC42" s="113">
        <f t="shared" ca="1" si="5484"/>
        <v>-1.0563962480104578</v>
      </c>
      <c r="DHD42" s="113">
        <f t="shared" ca="1" si="5485"/>
        <v>1</v>
      </c>
      <c r="DHE42" s="112">
        <f t="shared" ca="1" si="5486"/>
        <v>5</v>
      </c>
      <c r="DHF42" s="113">
        <f t="shared" ca="1" si="5487"/>
        <v>-0.55785497180488619</v>
      </c>
      <c r="DHG42" s="113">
        <f t="shared" ca="1" si="5488"/>
        <v>2</v>
      </c>
      <c r="DHH42" s="112">
        <f t="shared" ca="1" si="5489"/>
        <v>17</v>
      </c>
      <c r="DHI42" s="113">
        <f t="shared" ca="1" si="5490"/>
        <v>3.6041923718220801</v>
      </c>
      <c r="DHJ42" s="113">
        <f t="shared" ca="1" si="5491"/>
        <v>4</v>
      </c>
      <c r="DHK42" s="112">
        <f t="shared" ca="1" si="5492"/>
        <v>16</v>
      </c>
      <c r="DHL42" s="113">
        <f t="shared" ca="1" si="5493"/>
        <v>0.14512960238289452</v>
      </c>
      <c r="DHM42" s="113">
        <f t="shared" ca="1" si="5494"/>
        <v>4</v>
      </c>
      <c r="DHN42" s="112">
        <f t="shared" ca="1" si="5495"/>
        <v>18</v>
      </c>
      <c r="DHO42" s="113">
        <f t="shared" ca="1" si="5496"/>
        <v>1.4217825209088346</v>
      </c>
      <c r="DHP42" s="113">
        <f t="shared" ca="1" si="5497"/>
        <v>5</v>
      </c>
      <c r="DHQ42" s="112">
        <f t="shared" ca="1" si="5498"/>
        <v>12</v>
      </c>
      <c r="DHR42" s="113">
        <f t="shared" ca="1" si="5499"/>
        <v>1.6707630773350388</v>
      </c>
      <c r="DHS42" s="113">
        <f t="shared" ca="1" si="5500"/>
        <v>3</v>
      </c>
      <c r="DHT42" s="112">
        <f t="shared" ca="1" si="5501"/>
        <v>5</v>
      </c>
      <c r="DHU42" s="113">
        <f t="shared" ca="1" si="5502"/>
        <v>-0.55785497180488619</v>
      </c>
      <c r="DHV42" s="113">
        <f t="shared" ca="1" si="5503"/>
        <v>2</v>
      </c>
      <c r="DHW42" s="112">
        <f t="shared" ca="1" si="5504"/>
        <v>9</v>
      </c>
      <c r="DHX42" s="113">
        <f t="shared" ca="1" si="5505"/>
        <v>2.9518538948595392</v>
      </c>
      <c r="DHY42" s="113">
        <f t="shared" ca="1" si="5506"/>
        <v>3</v>
      </c>
      <c r="DHZ42" s="112">
        <f t="shared" ca="1" si="5507"/>
        <v>11</v>
      </c>
      <c r="DIA42" s="113">
        <f t="shared" ca="1" si="5508"/>
        <v>2.1483747344834114</v>
      </c>
      <c r="DIB42" s="113">
        <f t="shared" ca="1" si="5509"/>
        <v>3</v>
      </c>
      <c r="DIC42" s="112">
        <f t="shared" ca="1" si="5510"/>
        <v>17</v>
      </c>
      <c r="DID42" s="113">
        <f t="shared" ca="1" si="5511"/>
        <v>3.6041923718220801</v>
      </c>
      <c r="DIE42" s="113">
        <f t="shared" ca="1" si="5512"/>
        <v>4</v>
      </c>
      <c r="DIF42" s="112">
        <f t="shared" ca="1" si="5513"/>
        <v>5</v>
      </c>
      <c r="DIG42" s="113">
        <f t="shared" ca="1" si="5514"/>
        <v>-0.55785497180488619</v>
      </c>
      <c r="DIH42" s="113">
        <f t="shared" ca="1" si="5515"/>
        <v>2</v>
      </c>
      <c r="DII42" s="112">
        <f t="shared" ca="1" si="5516"/>
        <v>16</v>
      </c>
      <c r="DIJ42" s="113">
        <f t="shared" ca="1" si="5517"/>
        <v>0.14512960238289452</v>
      </c>
      <c r="DIK42" s="113">
        <f t="shared" ca="1" si="5518"/>
        <v>4</v>
      </c>
      <c r="DIL42" s="112">
        <f t="shared" ca="1" si="5519"/>
        <v>19</v>
      </c>
      <c r="DIM42" s="113">
        <f t="shared" ca="1" si="5520"/>
        <v>2.5054317711516774</v>
      </c>
      <c r="DIN42" s="113">
        <f t="shared" ca="1" si="5521"/>
        <v>5</v>
      </c>
      <c r="DIO42" s="112">
        <f t="shared" ca="1" si="5522"/>
        <v>14</v>
      </c>
      <c r="DIP42" s="113">
        <f t="shared" ca="1" si="5523"/>
        <v>2.4245461676398463</v>
      </c>
      <c r="DIQ42" s="113">
        <f t="shared" ca="1" si="5524"/>
        <v>4</v>
      </c>
      <c r="DIR42" s="112">
        <f t="shared" ca="1" si="5525"/>
        <v>9</v>
      </c>
      <c r="DIS42" s="113">
        <f t="shared" ca="1" si="5526"/>
        <v>2.9518538948595392</v>
      </c>
      <c r="DIT42" s="113">
        <f t="shared" ca="1" si="5527"/>
        <v>3</v>
      </c>
      <c r="DIU42" s="112">
        <f t="shared" ca="1" si="5528"/>
        <v>7</v>
      </c>
      <c r="DIV42" s="113">
        <f t="shared" ca="1" si="5529"/>
        <v>2.6749392076742993</v>
      </c>
      <c r="DIW42" s="113">
        <f t="shared" ca="1" si="5530"/>
        <v>2</v>
      </c>
      <c r="DIX42" s="112">
        <f t="shared" ca="1" si="5531"/>
        <v>10</v>
      </c>
      <c r="DIY42" s="113">
        <f t="shared" ca="1" si="5532"/>
        <v>5.7152099939282834</v>
      </c>
      <c r="DIZ42" s="113">
        <f t="shared" ca="1" si="5533"/>
        <v>3</v>
      </c>
      <c r="DJA42" s="112">
        <f t="shared" ca="1" si="5534"/>
        <v>18</v>
      </c>
      <c r="DJB42" s="113">
        <f t="shared" ca="1" si="5535"/>
        <v>1.4217825209088346</v>
      </c>
      <c r="DJC42" s="113">
        <f t="shared" ca="1" si="5536"/>
        <v>5</v>
      </c>
      <c r="DJD42" s="112">
        <f t="shared" ca="1" si="5537"/>
        <v>4</v>
      </c>
      <c r="DJE42" s="113">
        <f t="shared" ca="1" si="5538"/>
        <v>5.7518740578576057</v>
      </c>
      <c r="DJF42" s="113">
        <f t="shared" ca="1" si="5539"/>
        <v>2</v>
      </c>
      <c r="DJG42" s="112">
        <f t="shared" ca="1" si="5540"/>
        <v>8</v>
      </c>
      <c r="DJH42" s="113">
        <f t="shared" ca="1" si="5541"/>
        <v>7.2672765618258381</v>
      </c>
      <c r="DJI42" s="113">
        <f t="shared" ca="1" si="5542"/>
        <v>2</v>
      </c>
      <c r="DJJ42" s="112">
        <f t="shared" ca="1" si="5543"/>
        <v>2</v>
      </c>
      <c r="DJK42" s="113">
        <f t="shared" ca="1" si="5544"/>
        <v>-2.2634700801531835</v>
      </c>
      <c r="DJL42" s="113">
        <f t="shared" ca="1" si="5545"/>
        <v>1</v>
      </c>
      <c r="DJM42" s="112">
        <f t="shared" ca="1" si="5546"/>
        <v>6</v>
      </c>
      <c r="DJN42" s="113">
        <f t="shared" ca="1" si="5547"/>
        <v>5.1382270373468941</v>
      </c>
      <c r="DJO42" s="113">
        <f t="shared" ca="1" si="5548"/>
        <v>2</v>
      </c>
      <c r="DJP42" s="112">
        <f t="shared" ca="1" si="5549"/>
        <v>10</v>
      </c>
      <c r="DJQ42" s="113">
        <f t="shared" ca="1" si="5550"/>
        <v>5.7152099939282834</v>
      </c>
      <c r="DJR42" s="113">
        <f t="shared" ca="1" si="5551"/>
        <v>3</v>
      </c>
      <c r="DJS42" s="112">
        <f t="shared" ca="1" si="5552"/>
        <v>8</v>
      </c>
      <c r="DJT42" s="113">
        <f t="shared" ca="1" si="5553"/>
        <v>7.2672765618258381</v>
      </c>
      <c r="DJU42" s="113">
        <f t="shared" ca="1" si="5554"/>
        <v>2</v>
      </c>
      <c r="DJV42" s="112">
        <f t="shared" ca="1" si="5555"/>
        <v>3</v>
      </c>
      <c r="DJW42" s="113">
        <f t="shared" ca="1" si="5556"/>
        <v>0.5</v>
      </c>
      <c r="DJX42" s="113">
        <f t="shared" ca="1" si="5557"/>
        <v>1</v>
      </c>
      <c r="DJY42" s="112">
        <f t="shared" ca="1" si="5558"/>
        <v>8</v>
      </c>
      <c r="DJZ42" s="113">
        <f t="shared" ca="1" si="5559"/>
        <v>7.2672765618258381</v>
      </c>
      <c r="DKA42" s="113">
        <f t="shared" ca="1" si="5560"/>
        <v>2</v>
      </c>
      <c r="DKB42" s="112">
        <f t="shared" ca="1" si="5561"/>
        <v>16</v>
      </c>
      <c r="DKC42" s="113">
        <f t="shared" ca="1" si="5562"/>
        <v>0.14512960238289452</v>
      </c>
      <c r="DKD42" s="113">
        <f t="shared" ca="1" si="5563"/>
        <v>4</v>
      </c>
      <c r="DKE42" s="112">
        <f t="shared" ca="1" si="5564"/>
        <v>6</v>
      </c>
      <c r="DKF42" s="113">
        <f t="shared" ca="1" si="5565"/>
        <v>5.1382270373468941</v>
      </c>
      <c r="DKG42" s="113">
        <f t="shared" ca="1" si="5566"/>
        <v>2</v>
      </c>
      <c r="DKH42" s="112">
        <f t="shared" ca="1" si="5567"/>
        <v>20</v>
      </c>
      <c r="DKI42" s="113">
        <f t="shared" ca="1" si="5568"/>
        <v>5.1307476803274881</v>
      </c>
      <c r="DKJ42" s="113">
        <f t="shared" ca="1" si="5569"/>
        <v>5</v>
      </c>
      <c r="DKK42" s="112">
        <f t="shared" ca="1" si="5570"/>
        <v>12</v>
      </c>
      <c r="DKL42" s="113">
        <f t="shared" ca="1" si="5571"/>
        <v>1.6707630773350388</v>
      </c>
      <c r="DKM42" s="113">
        <f t="shared" ca="1" si="5572"/>
        <v>3</v>
      </c>
      <c r="DKN42" s="112">
        <f t="shared" ca="1" si="5573"/>
        <v>12</v>
      </c>
      <c r="DKO42" s="113">
        <f t="shared" ca="1" si="5574"/>
        <v>1.6707630773350388</v>
      </c>
      <c r="DKP42" s="113">
        <f t="shared" ca="1" si="5575"/>
        <v>3</v>
      </c>
      <c r="DKQ42" s="112">
        <f t="shared" ca="1" si="5576"/>
        <v>12</v>
      </c>
      <c r="DKR42" s="113">
        <f t="shared" ca="1" si="5577"/>
        <v>1.6707630773350388</v>
      </c>
      <c r="DKS42" s="113">
        <f t="shared" ca="1" si="5578"/>
        <v>3</v>
      </c>
      <c r="DKT42" s="112">
        <f t="shared" ca="1" si="5579"/>
        <v>15</v>
      </c>
      <c r="DKU42" s="113">
        <f t="shared" ca="1" si="5580"/>
        <v>2.5978161023857069</v>
      </c>
      <c r="DKV42" s="113">
        <f t="shared" ca="1" si="5581"/>
        <v>4</v>
      </c>
      <c r="DKW42" s="112">
        <f t="shared" ca="1" si="5582"/>
        <v>8</v>
      </c>
      <c r="DKX42" s="113">
        <f t="shared" ca="1" si="5583"/>
        <v>7.2672765618258381</v>
      </c>
      <c r="DKY42" s="113">
        <f t="shared" ca="1" si="5584"/>
        <v>2</v>
      </c>
      <c r="DKZ42" s="112">
        <f t="shared" ca="1" si="5585"/>
        <v>1</v>
      </c>
      <c r="DLA42" s="113">
        <f t="shared" ca="1" si="5586"/>
        <v>-1.0563962480104578</v>
      </c>
      <c r="DLB42" s="113">
        <f t="shared" ca="1" si="5587"/>
        <v>1</v>
      </c>
      <c r="DLC42" s="112">
        <f t="shared" ca="1" si="5588"/>
        <v>3</v>
      </c>
      <c r="DLD42" s="113">
        <f t="shared" ca="1" si="5589"/>
        <v>0.5</v>
      </c>
      <c r="DLE42" s="114">
        <f t="shared" ca="1" si="5590"/>
        <v>1</v>
      </c>
    </row>
    <row r="43" spans="2:3021" x14ac:dyDescent="0.2">
      <c r="B43" s="2"/>
      <c r="C43" s="2"/>
      <c r="D43" s="142">
        <f t="shared" ca="1" si="5591"/>
        <v>13</v>
      </c>
      <c r="E43" s="86">
        <v>3</v>
      </c>
      <c r="F43" s="87">
        <v>6.3962431201922527</v>
      </c>
      <c r="G43" s="9"/>
      <c r="H43" s="14"/>
      <c r="I43" s="14"/>
      <c r="J43" s="14"/>
      <c r="K43" s="14"/>
      <c r="L43" s="14"/>
      <c r="M43" s="14"/>
      <c r="N43" s="14"/>
      <c r="O43" s="14"/>
      <c r="P43" s="15"/>
      <c r="Q43" s="99"/>
      <c r="R43" s="99"/>
      <c r="S43" s="102"/>
      <c r="T43" s="102"/>
      <c r="U43" s="102"/>
      <c r="V43" s="112">
        <f t="shared" ca="1" si="2591"/>
        <v>18</v>
      </c>
      <c r="W43" s="113">
        <f t="shared" ca="1" si="2592"/>
        <v>1.4217825209088346</v>
      </c>
      <c r="X43" s="113">
        <f t="shared" ca="1" si="2593"/>
        <v>5</v>
      </c>
      <c r="Y43" s="112">
        <f t="shared" ca="1" si="2594"/>
        <v>11</v>
      </c>
      <c r="Z43" s="113">
        <f t="shared" ca="1" si="2595"/>
        <v>2.1483747344834114</v>
      </c>
      <c r="AA43" s="113">
        <f t="shared" ca="1" si="2596"/>
        <v>3</v>
      </c>
      <c r="AB43" s="112">
        <f t="shared" ca="1" si="2597"/>
        <v>11</v>
      </c>
      <c r="AC43" s="113">
        <f t="shared" ca="1" si="2598"/>
        <v>2.1483747344834114</v>
      </c>
      <c r="AD43" s="113">
        <f t="shared" ca="1" si="2599"/>
        <v>3</v>
      </c>
      <c r="AE43" s="112">
        <f t="shared" ca="1" si="2600"/>
        <v>6</v>
      </c>
      <c r="AF43" s="113">
        <f t="shared" ca="1" si="2601"/>
        <v>5.1382270373468941</v>
      </c>
      <c r="AG43" s="113">
        <f t="shared" ca="1" si="2602"/>
        <v>2</v>
      </c>
      <c r="AH43" s="112">
        <f t="shared" ca="1" si="2603"/>
        <v>10</v>
      </c>
      <c r="AI43" s="113">
        <f t="shared" ca="1" si="2604"/>
        <v>5.7152099939282834</v>
      </c>
      <c r="AJ43" s="113">
        <f t="shared" ca="1" si="2605"/>
        <v>3</v>
      </c>
      <c r="AK43" s="112">
        <f t="shared" ca="1" si="2606"/>
        <v>11</v>
      </c>
      <c r="AL43" s="113">
        <f t="shared" ca="1" si="2607"/>
        <v>2.1483747344834114</v>
      </c>
      <c r="AM43" s="113">
        <f t="shared" ca="1" si="2608"/>
        <v>3</v>
      </c>
      <c r="AN43" s="112">
        <f t="shared" ca="1" si="2609"/>
        <v>1</v>
      </c>
      <c r="AO43" s="113">
        <f t="shared" ca="1" si="2610"/>
        <v>-1.0563962480104578</v>
      </c>
      <c r="AP43" s="113">
        <f t="shared" ca="1" si="2611"/>
        <v>1</v>
      </c>
      <c r="AQ43" s="112">
        <f t="shared" ca="1" si="2612"/>
        <v>18</v>
      </c>
      <c r="AR43" s="113">
        <f t="shared" ca="1" si="2613"/>
        <v>1.4217825209088346</v>
      </c>
      <c r="AS43" s="113">
        <f t="shared" ca="1" si="2614"/>
        <v>5</v>
      </c>
      <c r="AT43" s="112">
        <f t="shared" ca="1" si="2615"/>
        <v>13</v>
      </c>
      <c r="AU43" s="113">
        <f t="shared" ca="1" si="2616"/>
        <v>6.3962431201922527</v>
      </c>
      <c r="AV43" s="113">
        <f t="shared" ca="1" si="2617"/>
        <v>3</v>
      </c>
      <c r="AW43" s="112">
        <f t="shared" ca="1" si="2618"/>
        <v>19</v>
      </c>
      <c r="AX43" s="113">
        <f t="shared" ca="1" si="2619"/>
        <v>2.5054317711516774</v>
      </c>
      <c r="AY43" s="113">
        <f t="shared" ca="1" si="2620"/>
        <v>5</v>
      </c>
      <c r="AZ43" s="112">
        <f t="shared" ca="1" si="2621"/>
        <v>3</v>
      </c>
      <c r="BA43" s="113">
        <f t="shared" ca="1" si="2622"/>
        <v>0.5</v>
      </c>
      <c r="BB43" s="113">
        <f t="shared" ca="1" si="2623"/>
        <v>1</v>
      </c>
      <c r="BC43" s="112">
        <f t="shared" ca="1" si="2624"/>
        <v>5</v>
      </c>
      <c r="BD43" s="113">
        <f t="shared" ca="1" si="2625"/>
        <v>-0.55785497180488619</v>
      </c>
      <c r="BE43" s="113">
        <f t="shared" ca="1" si="2626"/>
        <v>2</v>
      </c>
      <c r="BF43" s="112">
        <f t="shared" ca="1" si="2627"/>
        <v>15</v>
      </c>
      <c r="BG43" s="113">
        <f t="shared" ca="1" si="2628"/>
        <v>2.5978161023857069</v>
      </c>
      <c r="BH43" s="113">
        <f t="shared" ca="1" si="2629"/>
        <v>4</v>
      </c>
      <c r="BI43" s="112">
        <f t="shared" ca="1" si="2630"/>
        <v>20</v>
      </c>
      <c r="BJ43" s="113">
        <f t="shared" ca="1" si="2631"/>
        <v>5.1307476803274881</v>
      </c>
      <c r="BK43" s="113">
        <f t="shared" ca="1" si="2632"/>
        <v>5</v>
      </c>
      <c r="BL43" s="112">
        <f t="shared" ca="1" si="2633"/>
        <v>7</v>
      </c>
      <c r="BM43" s="113">
        <f t="shared" ca="1" si="2634"/>
        <v>2.6749392076742993</v>
      </c>
      <c r="BN43" s="113">
        <f t="shared" ca="1" si="2635"/>
        <v>2</v>
      </c>
      <c r="BO43" s="112">
        <f t="shared" ca="1" si="2636"/>
        <v>17</v>
      </c>
      <c r="BP43" s="113">
        <f t="shared" ca="1" si="2637"/>
        <v>3.6041923718220801</v>
      </c>
      <c r="BQ43" s="113">
        <f t="shared" ca="1" si="2638"/>
        <v>4</v>
      </c>
      <c r="BR43" s="112">
        <f t="shared" ca="1" si="2639"/>
        <v>5</v>
      </c>
      <c r="BS43" s="113">
        <f t="shared" ca="1" si="2640"/>
        <v>-0.55785497180488619</v>
      </c>
      <c r="BT43" s="113">
        <f t="shared" ca="1" si="2641"/>
        <v>2</v>
      </c>
      <c r="BU43" s="112">
        <f t="shared" ca="1" si="2642"/>
        <v>17</v>
      </c>
      <c r="BV43" s="113">
        <f t="shared" ca="1" si="2643"/>
        <v>3.6041923718220801</v>
      </c>
      <c r="BW43" s="113">
        <f t="shared" ca="1" si="2644"/>
        <v>4</v>
      </c>
      <c r="BX43" s="112">
        <f t="shared" ca="1" si="2645"/>
        <v>7</v>
      </c>
      <c r="BY43" s="113">
        <f t="shared" ca="1" si="2646"/>
        <v>2.6749392076742993</v>
      </c>
      <c r="BZ43" s="113">
        <f t="shared" ca="1" si="2647"/>
        <v>2</v>
      </c>
      <c r="CA43" s="112">
        <f t="shared" ca="1" si="2648"/>
        <v>15</v>
      </c>
      <c r="CB43" s="113">
        <f t="shared" ca="1" si="2649"/>
        <v>2.5978161023857069</v>
      </c>
      <c r="CC43" s="113">
        <f t="shared" ca="1" si="2650"/>
        <v>4</v>
      </c>
      <c r="CD43" s="112">
        <f t="shared" ca="1" si="2651"/>
        <v>2</v>
      </c>
      <c r="CE43" s="113">
        <f t="shared" ca="1" si="2652"/>
        <v>-2.2634700801531835</v>
      </c>
      <c r="CF43" s="113">
        <f t="shared" ca="1" si="2653"/>
        <v>1</v>
      </c>
      <c r="CG43" s="112">
        <f t="shared" ca="1" si="2654"/>
        <v>9</v>
      </c>
      <c r="CH43" s="113">
        <f t="shared" ca="1" si="2655"/>
        <v>2.9518538948595392</v>
      </c>
      <c r="CI43" s="113">
        <f t="shared" ca="1" si="2656"/>
        <v>3</v>
      </c>
      <c r="CJ43" s="112">
        <f t="shared" ca="1" si="2657"/>
        <v>5</v>
      </c>
      <c r="CK43" s="113">
        <f t="shared" ca="1" si="2658"/>
        <v>-0.55785497180488619</v>
      </c>
      <c r="CL43" s="113">
        <f t="shared" ca="1" si="2659"/>
        <v>2</v>
      </c>
      <c r="CM43" s="112">
        <f t="shared" ca="1" si="2660"/>
        <v>10</v>
      </c>
      <c r="CN43" s="113">
        <f t="shared" ca="1" si="2661"/>
        <v>5.7152099939282834</v>
      </c>
      <c r="CO43" s="113">
        <f t="shared" ca="1" si="2662"/>
        <v>3</v>
      </c>
      <c r="CP43" s="112">
        <f t="shared" ca="1" si="2663"/>
        <v>8</v>
      </c>
      <c r="CQ43" s="113">
        <f t="shared" ca="1" si="2664"/>
        <v>7.2672765618258381</v>
      </c>
      <c r="CR43" s="113">
        <f t="shared" ca="1" si="2665"/>
        <v>2</v>
      </c>
      <c r="CS43" s="112">
        <f t="shared" ca="1" si="2666"/>
        <v>6</v>
      </c>
      <c r="CT43" s="113">
        <f t="shared" ca="1" si="2667"/>
        <v>5.1382270373468941</v>
      </c>
      <c r="CU43" s="113">
        <f t="shared" ca="1" si="2668"/>
        <v>2</v>
      </c>
      <c r="CV43" s="112">
        <f t="shared" ca="1" si="2669"/>
        <v>2</v>
      </c>
      <c r="CW43" s="113">
        <f t="shared" ca="1" si="2670"/>
        <v>-2.2634700801531835</v>
      </c>
      <c r="CX43" s="113">
        <f t="shared" ca="1" si="2671"/>
        <v>1</v>
      </c>
      <c r="CY43" s="112">
        <f t="shared" ca="1" si="2672"/>
        <v>1</v>
      </c>
      <c r="CZ43" s="113">
        <f t="shared" ca="1" si="2673"/>
        <v>-1.0563962480104578</v>
      </c>
      <c r="DA43" s="113">
        <f t="shared" ca="1" si="2674"/>
        <v>1</v>
      </c>
      <c r="DB43" s="112">
        <f t="shared" ca="1" si="2675"/>
        <v>12</v>
      </c>
      <c r="DC43" s="113">
        <f t="shared" ca="1" si="2676"/>
        <v>1.6707630773350388</v>
      </c>
      <c r="DD43" s="113">
        <f t="shared" ca="1" si="2677"/>
        <v>3</v>
      </c>
      <c r="DE43" s="112">
        <f t="shared" ca="1" si="2678"/>
        <v>10</v>
      </c>
      <c r="DF43" s="113">
        <f t="shared" ca="1" si="2679"/>
        <v>5.7152099939282834</v>
      </c>
      <c r="DG43" s="113">
        <f t="shared" ca="1" si="2680"/>
        <v>3</v>
      </c>
      <c r="DH43" s="112">
        <f t="shared" ca="1" si="2681"/>
        <v>14</v>
      </c>
      <c r="DI43" s="113">
        <f t="shared" ca="1" si="2682"/>
        <v>2.4245461676398463</v>
      </c>
      <c r="DJ43" s="113">
        <f t="shared" ca="1" si="2683"/>
        <v>4</v>
      </c>
      <c r="DK43" s="112">
        <f t="shared" ca="1" si="2684"/>
        <v>20</v>
      </c>
      <c r="DL43" s="113">
        <f t="shared" ca="1" si="2685"/>
        <v>5.1307476803274881</v>
      </c>
      <c r="DM43" s="113">
        <f t="shared" ca="1" si="2686"/>
        <v>5</v>
      </c>
      <c r="DN43" s="112">
        <f t="shared" ca="1" si="2687"/>
        <v>16</v>
      </c>
      <c r="DO43" s="113">
        <f t="shared" ca="1" si="2688"/>
        <v>0.14512960238289452</v>
      </c>
      <c r="DP43" s="113">
        <f t="shared" ca="1" si="2689"/>
        <v>4</v>
      </c>
      <c r="DQ43" s="112">
        <f t="shared" ca="1" si="2690"/>
        <v>12</v>
      </c>
      <c r="DR43" s="113">
        <f t="shared" ca="1" si="2691"/>
        <v>1.6707630773350388</v>
      </c>
      <c r="DS43" s="113">
        <f t="shared" ca="1" si="2692"/>
        <v>3</v>
      </c>
      <c r="DT43" s="112">
        <f t="shared" ca="1" si="2693"/>
        <v>10</v>
      </c>
      <c r="DU43" s="113">
        <f t="shared" ca="1" si="2694"/>
        <v>5.7152099939282834</v>
      </c>
      <c r="DV43" s="113">
        <f t="shared" ca="1" si="2695"/>
        <v>3</v>
      </c>
      <c r="DW43" s="112">
        <f t="shared" ca="1" si="2696"/>
        <v>6</v>
      </c>
      <c r="DX43" s="113">
        <f t="shared" ca="1" si="2697"/>
        <v>5.1382270373468941</v>
      </c>
      <c r="DY43" s="113">
        <f t="shared" ca="1" si="2698"/>
        <v>2</v>
      </c>
      <c r="DZ43" s="112">
        <f t="shared" ca="1" si="2699"/>
        <v>6</v>
      </c>
      <c r="EA43" s="113">
        <f t="shared" ca="1" si="2700"/>
        <v>5.1382270373468941</v>
      </c>
      <c r="EB43" s="113">
        <f t="shared" ca="1" si="2701"/>
        <v>2</v>
      </c>
      <c r="EC43" s="112">
        <f t="shared" ca="1" si="2702"/>
        <v>7</v>
      </c>
      <c r="ED43" s="113">
        <f t="shared" ca="1" si="2703"/>
        <v>2.6749392076742993</v>
      </c>
      <c r="EE43" s="113">
        <f t="shared" ca="1" si="2704"/>
        <v>2</v>
      </c>
      <c r="EF43" s="112">
        <f t="shared" ca="1" si="2705"/>
        <v>14</v>
      </c>
      <c r="EG43" s="113">
        <f t="shared" ca="1" si="2706"/>
        <v>2.4245461676398463</v>
      </c>
      <c r="EH43" s="113">
        <f t="shared" ca="1" si="2707"/>
        <v>4</v>
      </c>
      <c r="EI43" s="112">
        <f t="shared" ca="1" si="2708"/>
        <v>6</v>
      </c>
      <c r="EJ43" s="113">
        <f t="shared" ca="1" si="2709"/>
        <v>5.1382270373468941</v>
      </c>
      <c r="EK43" s="113">
        <f t="shared" ca="1" si="2710"/>
        <v>2</v>
      </c>
      <c r="EL43" s="112">
        <f t="shared" ca="1" si="2711"/>
        <v>9</v>
      </c>
      <c r="EM43" s="113">
        <f t="shared" ca="1" si="2712"/>
        <v>2.9518538948595392</v>
      </c>
      <c r="EN43" s="113">
        <f t="shared" ca="1" si="2713"/>
        <v>3</v>
      </c>
      <c r="EO43" s="112">
        <f t="shared" ca="1" si="2714"/>
        <v>1</v>
      </c>
      <c r="EP43" s="113">
        <f t="shared" ca="1" si="2715"/>
        <v>-1.0563962480104578</v>
      </c>
      <c r="EQ43" s="113">
        <f t="shared" ca="1" si="2716"/>
        <v>1</v>
      </c>
      <c r="ER43" s="112">
        <f t="shared" ca="1" si="2717"/>
        <v>11</v>
      </c>
      <c r="ES43" s="113">
        <f t="shared" ca="1" si="2718"/>
        <v>2.1483747344834114</v>
      </c>
      <c r="ET43" s="113">
        <f t="shared" ca="1" si="2719"/>
        <v>3</v>
      </c>
      <c r="EU43" s="112">
        <f t="shared" ca="1" si="2720"/>
        <v>14</v>
      </c>
      <c r="EV43" s="113">
        <f t="shared" ca="1" si="2721"/>
        <v>2.4245461676398463</v>
      </c>
      <c r="EW43" s="113">
        <f t="shared" ca="1" si="2722"/>
        <v>4</v>
      </c>
      <c r="EX43" s="112">
        <f t="shared" ca="1" si="2723"/>
        <v>9</v>
      </c>
      <c r="EY43" s="113">
        <f t="shared" ca="1" si="2724"/>
        <v>2.9518538948595392</v>
      </c>
      <c r="EZ43" s="113">
        <f t="shared" ca="1" si="2725"/>
        <v>3</v>
      </c>
      <c r="FA43" s="112">
        <f t="shared" ca="1" si="2726"/>
        <v>16</v>
      </c>
      <c r="FB43" s="113">
        <f t="shared" ca="1" si="2727"/>
        <v>0.14512960238289452</v>
      </c>
      <c r="FC43" s="113">
        <f t="shared" ca="1" si="2728"/>
        <v>4</v>
      </c>
      <c r="FD43" s="112">
        <f t="shared" ca="1" si="2729"/>
        <v>15</v>
      </c>
      <c r="FE43" s="113">
        <f t="shared" ca="1" si="2730"/>
        <v>2.5978161023857069</v>
      </c>
      <c r="FF43" s="113">
        <f t="shared" ca="1" si="2731"/>
        <v>4</v>
      </c>
      <c r="FG43" s="112">
        <f t="shared" ca="1" si="2732"/>
        <v>3</v>
      </c>
      <c r="FH43" s="113">
        <f t="shared" ca="1" si="2733"/>
        <v>0.5</v>
      </c>
      <c r="FI43" s="113">
        <f t="shared" ca="1" si="2734"/>
        <v>1</v>
      </c>
      <c r="FJ43" s="112">
        <f t="shared" ca="1" si="2735"/>
        <v>9</v>
      </c>
      <c r="FK43" s="113">
        <f t="shared" ca="1" si="2736"/>
        <v>2.9518538948595392</v>
      </c>
      <c r="FL43" s="113">
        <f t="shared" ca="1" si="2737"/>
        <v>3</v>
      </c>
      <c r="FM43" s="112">
        <f t="shared" ca="1" si="2738"/>
        <v>15</v>
      </c>
      <c r="FN43" s="113">
        <f t="shared" ca="1" si="2739"/>
        <v>2.5978161023857069</v>
      </c>
      <c r="FO43" s="113">
        <f t="shared" ca="1" si="2740"/>
        <v>4</v>
      </c>
      <c r="FP43" s="112">
        <f t="shared" ca="1" si="2741"/>
        <v>6</v>
      </c>
      <c r="FQ43" s="113">
        <f t="shared" ca="1" si="2742"/>
        <v>5.1382270373468941</v>
      </c>
      <c r="FR43" s="113">
        <f t="shared" ca="1" si="2743"/>
        <v>2</v>
      </c>
      <c r="FS43" s="112">
        <f t="shared" ca="1" si="2744"/>
        <v>11</v>
      </c>
      <c r="FT43" s="113">
        <f t="shared" ca="1" si="2745"/>
        <v>2.1483747344834114</v>
      </c>
      <c r="FU43" s="113">
        <f t="shared" ca="1" si="2746"/>
        <v>3</v>
      </c>
      <c r="FV43" s="112">
        <f t="shared" ca="1" si="2747"/>
        <v>15</v>
      </c>
      <c r="FW43" s="113">
        <f t="shared" ca="1" si="2748"/>
        <v>2.5978161023857069</v>
      </c>
      <c r="FX43" s="113">
        <f t="shared" ca="1" si="2749"/>
        <v>4</v>
      </c>
      <c r="FY43" s="112">
        <f t="shared" ca="1" si="2750"/>
        <v>11</v>
      </c>
      <c r="FZ43" s="113">
        <f t="shared" ca="1" si="2751"/>
        <v>2.1483747344834114</v>
      </c>
      <c r="GA43" s="113">
        <f t="shared" ca="1" si="2752"/>
        <v>3</v>
      </c>
      <c r="GB43" s="112">
        <f t="shared" ca="1" si="2753"/>
        <v>1</v>
      </c>
      <c r="GC43" s="113">
        <f t="shared" ca="1" si="2754"/>
        <v>-1.0563962480104578</v>
      </c>
      <c r="GD43" s="113">
        <f t="shared" ca="1" si="2755"/>
        <v>1</v>
      </c>
      <c r="GE43" s="112">
        <f t="shared" ca="1" si="2756"/>
        <v>13</v>
      </c>
      <c r="GF43" s="113">
        <f t="shared" ca="1" si="2757"/>
        <v>6.3962431201922527</v>
      </c>
      <c r="GG43" s="113">
        <f t="shared" ca="1" si="2758"/>
        <v>3</v>
      </c>
      <c r="GH43" s="112">
        <f t="shared" ca="1" si="2759"/>
        <v>9</v>
      </c>
      <c r="GI43" s="113">
        <f t="shared" ca="1" si="2760"/>
        <v>2.9518538948595392</v>
      </c>
      <c r="GJ43" s="113">
        <f t="shared" ca="1" si="2761"/>
        <v>3</v>
      </c>
      <c r="GK43" s="112">
        <f t="shared" ca="1" si="2762"/>
        <v>11</v>
      </c>
      <c r="GL43" s="113">
        <f t="shared" ca="1" si="2763"/>
        <v>2.1483747344834114</v>
      </c>
      <c r="GM43" s="113">
        <f t="shared" ca="1" si="2764"/>
        <v>3</v>
      </c>
      <c r="GN43" s="112">
        <f t="shared" ca="1" si="2765"/>
        <v>16</v>
      </c>
      <c r="GO43" s="113">
        <f t="shared" ca="1" si="2766"/>
        <v>0.14512960238289452</v>
      </c>
      <c r="GP43" s="113">
        <f t="shared" ca="1" si="2767"/>
        <v>4</v>
      </c>
      <c r="GQ43" s="112">
        <f t="shared" ca="1" si="2768"/>
        <v>2</v>
      </c>
      <c r="GR43" s="113">
        <f t="shared" ca="1" si="2769"/>
        <v>-2.2634700801531835</v>
      </c>
      <c r="GS43" s="113">
        <f t="shared" ca="1" si="2770"/>
        <v>1</v>
      </c>
      <c r="GT43" s="112">
        <f t="shared" ca="1" si="2771"/>
        <v>9</v>
      </c>
      <c r="GU43" s="113">
        <f t="shared" ca="1" si="2772"/>
        <v>2.9518538948595392</v>
      </c>
      <c r="GV43" s="113">
        <f t="shared" ca="1" si="2773"/>
        <v>3</v>
      </c>
      <c r="GW43" s="112">
        <f t="shared" ca="1" si="2774"/>
        <v>4</v>
      </c>
      <c r="GX43" s="113">
        <f t="shared" ca="1" si="2775"/>
        <v>5.7518740578576057</v>
      </c>
      <c r="GY43" s="113">
        <f t="shared" ca="1" si="2776"/>
        <v>2</v>
      </c>
      <c r="GZ43" s="112">
        <f t="shared" ca="1" si="2777"/>
        <v>19</v>
      </c>
      <c r="HA43" s="113">
        <f t="shared" ca="1" si="2778"/>
        <v>2.5054317711516774</v>
      </c>
      <c r="HB43" s="113">
        <f t="shared" ca="1" si="2779"/>
        <v>5</v>
      </c>
      <c r="HC43" s="112">
        <f t="shared" ca="1" si="2780"/>
        <v>9</v>
      </c>
      <c r="HD43" s="113">
        <f t="shared" ca="1" si="2781"/>
        <v>2.9518538948595392</v>
      </c>
      <c r="HE43" s="113">
        <f t="shared" ca="1" si="2782"/>
        <v>3</v>
      </c>
      <c r="HF43" s="112">
        <f t="shared" ca="1" si="2783"/>
        <v>16</v>
      </c>
      <c r="HG43" s="113">
        <f t="shared" ca="1" si="2784"/>
        <v>0.14512960238289452</v>
      </c>
      <c r="HH43" s="113">
        <f t="shared" ca="1" si="2785"/>
        <v>4</v>
      </c>
      <c r="HI43" s="112">
        <f t="shared" ca="1" si="2786"/>
        <v>20</v>
      </c>
      <c r="HJ43" s="113">
        <f t="shared" ca="1" si="2787"/>
        <v>5.1307476803274881</v>
      </c>
      <c r="HK43" s="113">
        <f t="shared" ca="1" si="2788"/>
        <v>5</v>
      </c>
      <c r="HL43" s="112">
        <f t="shared" ca="1" si="2789"/>
        <v>10</v>
      </c>
      <c r="HM43" s="113">
        <f t="shared" ca="1" si="2790"/>
        <v>5.7152099939282834</v>
      </c>
      <c r="HN43" s="113">
        <f t="shared" ca="1" si="2791"/>
        <v>3</v>
      </c>
      <c r="HO43" s="112">
        <f t="shared" ca="1" si="2792"/>
        <v>14</v>
      </c>
      <c r="HP43" s="113">
        <f t="shared" ca="1" si="2793"/>
        <v>2.4245461676398463</v>
      </c>
      <c r="HQ43" s="113">
        <f t="shared" ca="1" si="2794"/>
        <v>4</v>
      </c>
      <c r="HR43" s="112">
        <f t="shared" ca="1" si="2795"/>
        <v>3</v>
      </c>
      <c r="HS43" s="113">
        <f t="shared" ca="1" si="2796"/>
        <v>0.5</v>
      </c>
      <c r="HT43" s="113">
        <f t="shared" ca="1" si="2797"/>
        <v>1</v>
      </c>
      <c r="HU43" s="112">
        <f t="shared" ca="1" si="2798"/>
        <v>4</v>
      </c>
      <c r="HV43" s="113">
        <f t="shared" ca="1" si="2799"/>
        <v>5.7518740578576057</v>
      </c>
      <c r="HW43" s="113">
        <f t="shared" ca="1" si="2800"/>
        <v>2</v>
      </c>
      <c r="HX43" s="112">
        <f t="shared" ca="1" si="2801"/>
        <v>19</v>
      </c>
      <c r="HY43" s="113">
        <f t="shared" ca="1" si="2802"/>
        <v>2.5054317711516774</v>
      </c>
      <c r="HZ43" s="113">
        <f t="shared" ca="1" si="2803"/>
        <v>5</v>
      </c>
      <c r="IA43" s="112">
        <f t="shared" ca="1" si="2804"/>
        <v>8</v>
      </c>
      <c r="IB43" s="113">
        <f t="shared" ca="1" si="2805"/>
        <v>7.2672765618258381</v>
      </c>
      <c r="IC43" s="113">
        <f t="shared" ca="1" si="2806"/>
        <v>2</v>
      </c>
      <c r="ID43" s="112">
        <f t="shared" ca="1" si="2807"/>
        <v>2</v>
      </c>
      <c r="IE43" s="113">
        <f t="shared" ca="1" si="2808"/>
        <v>-2.2634700801531835</v>
      </c>
      <c r="IF43" s="113">
        <f t="shared" ca="1" si="2809"/>
        <v>1</v>
      </c>
      <c r="IG43" s="112">
        <f t="shared" ca="1" si="2810"/>
        <v>3</v>
      </c>
      <c r="IH43" s="113">
        <f t="shared" ca="1" si="2811"/>
        <v>0.5</v>
      </c>
      <c r="II43" s="113">
        <f t="shared" ca="1" si="2812"/>
        <v>1</v>
      </c>
      <c r="IJ43" s="112">
        <f t="shared" ca="1" si="2813"/>
        <v>10</v>
      </c>
      <c r="IK43" s="113">
        <f t="shared" ca="1" si="2814"/>
        <v>5.7152099939282834</v>
      </c>
      <c r="IL43" s="113">
        <f t="shared" ca="1" si="2815"/>
        <v>3</v>
      </c>
      <c r="IM43" s="112">
        <f t="shared" ca="1" si="2816"/>
        <v>3</v>
      </c>
      <c r="IN43" s="113">
        <f t="shared" ca="1" si="2817"/>
        <v>0.5</v>
      </c>
      <c r="IO43" s="113">
        <f t="shared" ca="1" si="2818"/>
        <v>1</v>
      </c>
      <c r="IP43" s="112">
        <f t="shared" ca="1" si="2819"/>
        <v>19</v>
      </c>
      <c r="IQ43" s="113">
        <f t="shared" ca="1" si="2820"/>
        <v>2.5054317711516774</v>
      </c>
      <c r="IR43" s="113">
        <f t="shared" ca="1" si="2821"/>
        <v>5</v>
      </c>
      <c r="IS43" s="112">
        <f t="shared" ca="1" si="2822"/>
        <v>18</v>
      </c>
      <c r="IT43" s="113">
        <f t="shared" ca="1" si="2823"/>
        <v>1.4217825209088346</v>
      </c>
      <c r="IU43" s="113">
        <f t="shared" ca="1" si="2824"/>
        <v>5</v>
      </c>
      <c r="IV43" s="112">
        <f t="shared" ca="1" si="2825"/>
        <v>9</v>
      </c>
      <c r="IW43" s="113">
        <f t="shared" ca="1" si="2826"/>
        <v>2.9518538948595392</v>
      </c>
      <c r="IX43" s="113">
        <f t="shared" ca="1" si="2827"/>
        <v>3</v>
      </c>
      <c r="IY43" s="112">
        <f t="shared" ca="1" si="2828"/>
        <v>16</v>
      </c>
      <c r="IZ43" s="113">
        <f t="shared" ca="1" si="2829"/>
        <v>0.14512960238289452</v>
      </c>
      <c r="JA43" s="113">
        <f t="shared" ca="1" si="2830"/>
        <v>4</v>
      </c>
      <c r="JB43" s="112">
        <f t="shared" ca="1" si="2831"/>
        <v>4</v>
      </c>
      <c r="JC43" s="113">
        <f t="shared" ca="1" si="2832"/>
        <v>5.7518740578576057</v>
      </c>
      <c r="JD43" s="113">
        <f t="shared" ca="1" si="2833"/>
        <v>2</v>
      </c>
      <c r="JE43" s="112">
        <f t="shared" ca="1" si="2834"/>
        <v>16</v>
      </c>
      <c r="JF43" s="113">
        <f t="shared" ca="1" si="2835"/>
        <v>0.14512960238289452</v>
      </c>
      <c r="JG43" s="113">
        <f t="shared" ca="1" si="2836"/>
        <v>4</v>
      </c>
      <c r="JH43" s="112">
        <f t="shared" ca="1" si="2837"/>
        <v>6</v>
      </c>
      <c r="JI43" s="113">
        <f t="shared" ca="1" si="2838"/>
        <v>5.1382270373468941</v>
      </c>
      <c r="JJ43" s="113">
        <f t="shared" ca="1" si="2839"/>
        <v>2</v>
      </c>
      <c r="JK43" s="112">
        <f t="shared" ca="1" si="2840"/>
        <v>3</v>
      </c>
      <c r="JL43" s="113">
        <f t="shared" ca="1" si="2841"/>
        <v>0.5</v>
      </c>
      <c r="JM43" s="113">
        <f t="shared" ca="1" si="2842"/>
        <v>1</v>
      </c>
      <c r="JN43" s="112">
        <f t="shared" ca="1" si="2843"/>
        <v>5</v>
      </c>
      <c r="JO43" s="113">
        <f t="shared" ca="1" si="2844"/>
        <v>-0.55785497180488619</v>
      </c>
      <c r="JP43" s="113">
        <f t="shared" ca="1" si="2845"/>
        <v>2</v>
      </c>
      <c r="JQ43" s="112">
        <f t="shared" ca="1" si="2846"/>
        <v>7</v>
      </c>
      <c r="JR43" s="113">
        <f t="shared" ca="1" si="2847"/>
        <v>2.6749392076742993</v>
      </c>
      <c r="JS43" s="113">
        <f t="shared" ca="1" si="2848"/>
        <v>2</v>
      </c>
      <c r="JT43" s="112">
        <f t="shared" ca="1" si="2849"/>
        <v>12</v>
      </c>
      <c r="JU43" s="113">
        <f t="shared" ca="1" si="2850"/>
        <v>1.6707630773350388</v>
      </c>
      <c r="JV43" s="113">
        <f t="shared" ca="1" si="2851"/>
        <v>3</v>
      </c>
      <c r="JW43" s="112">
        <f t="shared" ca="1" si="2852"/>
        <v>4</v>
      </c>
      <c r="JX43" s="113">
        <f t="shared" ca="1" si="2853"/>
        <v>5.7518740578576057</v>
      </c>
      <c r="JY43" s="113">
        <f t="shared" ca="1" si="2854"/>
        <v>2</v>
      </c>
      <c r="JZ43" s="112">
        <f t="shared" ca="1" si="2855"/>
        <v>12</v>
      </c>
      <c r="KA43" s="113">
        <f t="shared" ca="1" si="2856"/>
        <v>1.6707630773350388</v>
      </c>
      <c r="KB43" s="113">
        <f t="shared" ca="1" si="2857"/>
        <v>3</v>
      </c>
      <c r="KC43" s="112">
        <f t="shared" ca="1" si="2858"/>
        <v>2</v>
      </c>
      <c r="KD43" s="113">
        <f t="shared" ca="1" si="2859"/>
        <v>-2.2634700801531835</v>
      </c>
      <c r="KE43" s="113">
        <f t="shared" ca="1" si="2860"/>
        <v>1</v>
      </c>
      <c r="KF43" s="112">
        <f t="shared" ca="1" si="2861"/>
        <v>6</v>
      </c>
      <c r="KG43" s="113">
        <f t="shared" ca="1" si="2862"/>
        <v>5.1382270373468941</v>
      </c>
      <c r="KH43" s="113">
        <f t="shared" ca="1" si="2863"/>
        <v>2</v>
      </c>
      <c r="KI43" s="112">
        <f t="shared" ca="1" si="2864"/>
        <v>2</v>
      </c>
      <c r="KJ43" s="113">
        <f t="shared" ca="1" si="2865"/>
        <v>-2.2634700801531835</v>
      </c>
      <c r="KK43" s="113">
        <f t="shared" ca="1" si="2866"/>
        <v>1</v>
      </c>
      <c r="KL43" s="112">
        <f t="shared" ca="1" si="2867"/>
        <v>11</v>
      </c>
      <c r="KM43" s="113">
        <f t="shared" ca="1" si="2868"/>
        <v>2.1483747344834114</v>
      </c>
      <c r="KN43" s="113">
        <f t="shared" ca="1" si="2869"/>
        <v>3</v>
      </c>
      <c r="KO43" s="112">
        <f t="shared" ca="1" si="2870"/>
        <v>1</v>
      </c>
      <c r="KP43" s="113">
        <f t="shared" ca="1" si="2871"/>
        <v>-1.0563962480104578</v>
      </c>
      <c r="KQ43" s="113">
        <f t="shared" ca="1" si="2872"/>
        <v>1</v>
      </c>
      <c r="KR43" s="112">
        <f t="shared" ca="1" si="2873"/>
        <v>16</v>
      </c>
      <c r="KS43" s="113">
        <f t="shared" ca="1" si="2874"/>
        <v>0.14512960238289452</v>
      </c>
      <c r="KT43" s="113">
        <f t="shared" ca="1" si="2875"/>
        <v>4</v>
      </c>
      <c r="KU43" s="112">
        <f t="shared" ca="1" si="2876"/>
        <v>14</v>
      </c>
      <c r="KV43" s="113">
        <f t="shared" ca="1" si="2877"/>
        <v>2.4245461676398463</v>
      </c>
      <c r="KW43" s="113">
        <f t="shared" ca="1" si="2878"/>
        <v>4</v>
      </c>
      <c r="KX43" s="112">
        <f t="shared" ca="1" si="2879"/>
        <v>9</v>
      </c>
      <c r="KY43" s="113">
        <f t="shared" ca="1" si="2880"/>
        <v>2.9518538948595392</v>
      </c>
      <c r="KZ43" s="113">
        <f t="shared" ca="1" si="2881"/>
        <v>3</v>
      </c>
      <c r="LA43" s="112">
        <f t="shared" ca="1" si="2882"/>
        <v>1</v>
      </c>
      <c r="LB43" s="113">
        <f t="shared" ca="1" si="2883"/>
        <v>-1.0563962480104578</v>
      </c>
      <c r="LC43" s="113">
        <f t="shared" ca="1" si="2884"/>
        <v>1</v>
      </c>
      <c r="LD43" s="112">
        <f t="shared" ca="1" si="2885"/>
        <v>3</v>
      </c>
      <c r="LE43" s="113">
        <f t="shared" ca="1" si="2886"/>
        <v>0.5</v>
      </c>
      <c r="LF43" s="113">
        <f t="shared" ca="1" si="2887"/>
        <v>1</v>
      </c>
      <c r="LG43" s="112">
        <f t="shared" ca="1" si="2888"/>
        <v>20</v>
      </c>
      <c r="LH43" s="113">
        <f t="shared" ca="1" si="2889"/>
        <v>5.1307476803274881</v>
      </c>
      <c r="LI43" s="113">
        <f t="shared" ca="1" si="2890"/>
        <v>5</v>
      </c>
      <c r="LJ43" s="112">
        <f t="shared" ca="1" si="2891"/>
        <v>16</v>
      </c>
      <c r="LK43" s="113">
        <f t="shared" ca="1" si="2892"/>
        <v>0.14512960238289452</v>
      </c>
      <c r="LL43" s="113">
        <f t="shared" ca="1" si="2893"/>
        <v>4</v>
      </c>
      <c r="LM43" s="112">
        <f t="shared" ca="1" si="2894"/>
        <v>11</v>
      </c>
      <c r="LN43" s="113">
        <f t="shared" ca="1" si="2895"/>
        <v>2.1483747344834114</v>
      </c>
      <c r="LO43" s="113">
        <f t="shared" ca="1" si="2896"/>
        <v>3</v>
      </c>
      <c r="LP43" s="112">
        <f t="shared" ca="1" si="2897"/>
        <v>20</v>
      </c>
      <c r="LQ43" s="113">
        <f t="shared" ca="1" si="2898"/>
        <v>5.1307476803274881</v>
      </c>
      <c r="LR43" s="113">
        <f t="shared" ca="1" si="2899"/>
        <v>5</v>
      </c>
      <c r="LS43" s="112">
        <f t="shared" ca="1" si="2900"/>
        <v>10</v>
      </c>
      <c r="LT43" s="113">
        <f t="shared" ca="1" si="2901"/>
        <v>5.7152099939282834</v>
      </c>
      <c r="LU43" s="113">
        <f t="shared" ca="1" si="2902"/>
        <v>3</v>
      </c>
      <c r="LV43" s="112">
        <f t="shared" ca="1" si="2903"/>
        <v>10</v>
      </c>
      <c r="LW43" s="113">
        <f t="shared" ca="1" si="2904"/>
        <v>5.7152099939282834</v>
      </c>
      <c r="LX43" s="113">
        <f t="shared" ca="1" si="2905"/>
        <v>3</v>
      </c>
      <c r="LY43" s="112">
        <f t="shared" ca="1" si="2906"/>
        <v>11</v>
      </c>
      <c r="LZ43" s="113">
        <f t="shared" ca="1" si="2907"/>
        <v>2.1483747344834114</v>
      </c>
      <c r="MA43" s="113">
        <f t="shared" ca="1" si="2908"/>
        <v>3</v>
      </c>
      <c r="MB43" s="112">
        <f t="shared" ca="1" si="2909"/>
        <v>11</v>
      </c>
      <c r="MC43" s="113">
        <f t="shared" ca="1" si="2910"/>
        <v>2.1483747344834114</v>
      </c>
      <c r="MD43" s="113">
        <f t="shared" ca="1" si="2911"/>
        <v>3</v>
      </c>
      <c r="ME43" s="112">
        <f t="shared" ca="1" si="2912"/>
        <v>15</v>
      </c>
      <c r="MF43" s="113">
        <f t="shared" ca="1" si="2913"/>
        <v>2.5978161023857069</v>
      </c>
      <c r="MG43" s="113">
        <f t="shared" ca="1" si="2914"/>
        <v>4</v>
      </c>
      <c r="MH43" s="112">
        <f t="shared" ca="1" si="2915"/>
        <v>16</v>
      </c>
      <c r="MI43" s="113">
        <f t="shared" ca="1" si="2916"/>
        <v>0.14512960238289452</v>
      </c>
      <c r="MJ43" s="113">
        <f t="shared" ca="1" si="2917"/>
        <v>4</v>
      </c>
      <c r="MK43" s="112">
        <f t="shared" ca="1" si="2918"/>
        <v>10</v>
      </c>
      <c r="ML43" s="113">
        <f t="shared" ca="1" si="2919"/>
        <v>5.7152099939282834</v>
      </c>
      <c r="MM43" s="113">
        <f t="shared" ca="1" si="2920"/>
        <v>3</v>
      </c>
      <c r="MN43" s="112">
        <f t="shared" ca="1" si="2921"/>
        <v>12</v>
      </c>
      <c r="MO43" s="113">
        <f t="shared" ca="1" si="2922"/>
        <v>1.6707630773350388</v>
      </c>
      <c r="MP43" s="113">
        <f t="shared" ca="1" si="2923"/>
        <v>3</v>
      </c>
      <c r="MQ43" s="112">
        <f t="shared" ca="1" si="2924"/>
        <v>13</v>
      </c>
      <c r="MR43" s="113">
        <f t="shared" ca="1" si="2925"/>
        <v>6.3962431201922527</v>
      </c>
      <c r="MS43" s="113">
        <f t="shared" ca="1" si="2926"/>
        <v>3</v>
      </c>
      <c r="MT43" s="112">
        <f t="shared" ca="1" si="2927"/>
        <v>6</v>
      </c>
      <c r="MU43" s="113">
        <f t="shared" ca="1" si="2928"/>
        <v>5.1382270373468941</v>
      </c>
      <c r="MV43" s="113">
        <f t="shared" ca="1" si="2929"/>
        <v>2</v>
      </c>
      <c r="MW43" s="112">
        <f t="shared" ca="1" si="2930"/>
        <v>13</v>
      </c>
      <c r="MX43" s="113">
        <f t="shared" ca="1" si="2931"/>
        <v>6.3962431201922527</v>
      </c>
      <c r="MY43" s="113">
        <f t="shared" ca="1" si="2932"/>
        <v>3</v>
      </c>
      <c r="MZ43" s="112">
        <f t="shared" ca="1" si="2933"/>
        <v>17</v>
      </c>
      <c r="NA43" s="113">
        <f t="shared" ca="1" si="2934"/>
        <v>3.6041923718220801</v>
      </c>
      <c r="NB43" s="113">
        <f t="shared" ca="1" si="2935"/>
        <v>4</v>
      </c>
      <c r="NC43" s="112">
        <f t="shared" ca="1" si="2936"/>
        <v>16</v>
      </c>
      <c r="ND43" s="113">
        <f t="shared" ca="1" si="2937"/>
        <v>0.14512960238289452</v>
      </c>
      <c r="NE43" s="113">
        <f t="shared" ca="1" si="2938"/>
        <v>4</v>
      </c>
      <c r="NF43" s="112">
        <f t="shared" ca="1" si="2939"/>
        <v>4</v>
      </c>
      <c r="NG43" s="113">
        <f t="shared" ca="1" si="2940"/>
        <v>5.7518740578576057</v>
      </c>
      <c r="NH43" s="113">
        <f t="shared" ca="1" si="2941"/>
        <v>2</v>
      </c>
      <c r="NI43" s="112">
        <f t="shared" ca="1" si="2942"/>
        <v>2</v>
      </c>
      <c r="NJ43" s="113">
        <f t="shared" ca="1" si="2943"/>
        <v>-2.2634700801531835</v>
      </c>
      <c r="NK43" s="113">
        <f t="shared" ca="1" si="2944"/>
        <v>1</v>
      </c>
      <c r="NL43" s="112">
        <f t="shared" ca="1" si="2945"/>
        <v>10</v>
      </c>
      <c r="NM43" s="113">
        <f t="shared" ca="1" si="2946"/>
        <v>5.7152099939282834</v>
      </c>
      <c r="NN43" s="113">
        <f t="shared" ca="1" si="2947"/>
        <v>3</v>
      </c>
      <c r="NO43" s="112">
        <f t="shared" ca="1" si="2948"/>
        <v>5</v>
      </c>
      <c r="NP43" s="113">
        <f t="shared" ca="1" si="2949"/>
        <v>-0.55785497180488619</v>
      </c>
      <c r="NQ43" s="113">
        <f t="shared" ca="1" si="2950"/>
        <v>2</v>
      </c>
      <c r="NR43" s="112">
        <f t="shared" ca="1" si="2951"/>
        <v>3</v>
      </c>
      <c r="NS43" s="113">
        <f t="shared" ca="1" si="2952"/>
        <v>0.5</v>
      </c>
      <c r="NT43" s="113">
        <f t="shared" ca="1" si="2953"/>
        <v>1</v>
      </c>
      <c r="NU43" s="112">
        <f t="shared" ca="1" si="2954"/>
        <v>12</v>
      </c>
      <c r="NV43" s="113">
        <f t="shared" ca="1" si="2955"/>
        <v>1.6707630773350388</v>
      </c>
      <c r="NW43" s="113">
        <f t="shared" ca="1" si="2956"/>
        <v>3</v>
      </c>
      <c r="NX43" s="112">
        <f t="shared" ca="1" si="2957"/>
        <v>14</v>
      </c>
      <c r="NY43" s="113">
        <f t="shared" ca="1" si="2958"/>
        <v>2.4245461676398463</v>
      </c>
      <c r="NZ43" s="113">
        <f t="shared" ca="1" si="2959"/>
        <v>4</v>
      </c>
      <c r="OA43" s="112">
        <f t="shared" ca="1" si="2960"/>
        <v>1</v>
      </c>
      <c r="OB43" s="113">
        <f t="shared" ca="1" si="2961"/>
        <v>-1.0563962480104578</v>
      </c>
      <c r="OC43" s="113">
        <f t="shared" ca="1" si="2962"/>
        <v>1</v>
      </c>
      <c r="OD43" s="112">
        <f t="shared" ca="1" si="2963"/>
        <v>16</v>
      </c>
      <c r="OE43" s="113">
        <f t="shared" ca="1" si="2964"/>
        <v>0.14512960238289452</v>
      </c>
      <c r="OF43" s="113">
        <f t="shared" ca="1" si="2965"/>
        <v>4</v>
      </c>
      <c r="OG43" s="112">
        <f t="shared" ca="1" si="2966"/>
        <v>17</v>
      </c>
      <c r="OH43" s="113">
        <f t="shared" ca="1" si="2967"/>
        <v>3.6041923718220801</v>
      </c>
      <c r="OI43" s="113">
        <f t="shared" ca="1" si="2968"/>
        <v>4</v>
      </c>
      <c r="OJ43" s="112">
        <f t="shared" ca="1" si="2969"/>
        <v>14</v>
      </c>
      <c r="OK43" s="113">
        <f t="shared" ca="1" si="2970"/>
        <v>2.4245461676398463</v>
      </c>
      <c r="OL43" s="113">
        <f t="shared" ca="1" si="2971"/>
        <v>4</v>
      </c>
      <c r="OM43" s="112">
        <f t="shared" ca="1" si="2972"/>
        <v>12</v>
      </c>
      <c r="ON43" s="113">
        <f t="shared" ca="1" si="2973"/>
        <v>1.6707630773350388</v>
      </c>
      <c r="OO43" s="113">
        <f t="shared" ca="1" si="2974"/>
        <v>3</v>
      </c>
      <c r="OP43" s="112">
        <f t="shared" ca="1" si="2975"/>
        <v>3</v>
      </c>
      <c r="OQ43" s="113">
        <f t="shared" ca="1" si="2976"/>
        <v>0.5</v>
      </c>
      <c r="OR43" s="113">
        <f t="shared" ca="1" si="2977"/>
        <v>1</v>
      </c>
      <c r="OS43" s="112">
        <f t="shared" ca="1" si="2978"/>
        <v>8</v>
      </c>
      <c r="OT43" s="113">
        <f t="shared" ca="1" si="2979"/>
        <v>7.2672765618258381</v>
      </c>
      <c r="OU43" s="113">
        <f t="shared" ca="1" si="2980"/>
        <v>2</v>
      </c>
      <c r="OV43" s="112">
        <f t="shared" ca="1" si="2981"/>
        <v>8</v>
      </c>
      <c r="OW43" s="113">
        <f t="shared" ca="1" si="2982"/>
        <v>7.2672765618258381</v>
      </c>
      <c r="OX43" s="113">
        <f t="shared" ca="1" si="2983"/>
        <v>2</v>
      </c>
      <c r="OY43" s="112">
        <f t="shared" ca="1" si="2984"/>
        <v>10</v>
      </c>
      <c r="OZ43" s="113">
        <f t="shared" ca="1" si="2985"/>
        <v>5.7152099939282834</v>
      </c>
      <c r="PA43" s="113">
        <f t="shared" ca="1" si="2986"/>
        <v>3</v>
      </c>
      <c r="PB43" s="112">
        <f t="shared" ca="1" si="2987"/>
        <v>14</v>
      </c>
      <c r="PC43" s="113">
        <f t="shared" ca="1" si="2988"/>
        <v>2.4245461676398463</v>
      </c>
      <c r="PD43" s="113">
        <f t="shared" ca="1" si="2989"/>
        <v>4</v>
      </c>
      <c r="PE43" s="112">
        <f t="shared" ca="1" si="2990"/>
        <v>5</v>
      </c>
      <c r="PF43" s="113">
        <f t="shared" ca="1" si="2991"/>
        <v>-0.55785497180488619</v>
      </c>
      <c r="PG43" s="113">
        <f t="shared" ca="1" si="2992"/>
        <v>2</v>
      </c>
      <c r="PH43" s="112">
        <f t="shared" ca="1" si="2993"/>
        <v>16</v>
      </c>
      <c r="PI43" s="113">
        <f t="shared" ca="1" si="2994"/>
        <v>0.14512960238289452</v>
      </c>
      <c r="PJ43" s="113">
        <f t="shared" ca="1" si="2995"/>
        <v>4</v>
      </c>
      <c r="PK43" s="112">
        <f t="shared" ca="1" si="2996"/>
        <v>20</v>
      </c>
      <c r="PL43" s="113">
        <f t="shared" ca="1" si="2997"/>
        <v>5.1307476803274881</v>
      </c>
      <c r="PM43" s="113">
        <f t="shared" ca="1" si="2998"/>
        <v>5</v>
      </c>
      <c r="PN43" s="112">
        <f t="shared" ca="1" si="2999"/>
        <v>15</v>
      </c>
      <c r="PO43" s="113">
        <f t="shared" ca="1" si="3000"/>
        <v>2.5978161023857069</v>
      </c>
      <c r="PP43" s="113">
        <f t="shared" ca="1" si="3001"/>
        <v>4</v>
      </c>
      <c r="PQ43" s="112">
        <f t="shared" ca="1" si="3002"/>
        <v>11</v>
      </c>
      <c r="PR43" s="113">
        <f t="shared" ca="1" si="3003"/>
        <v>2.1483747344834114</v>
      </c>
      <c r="PS43" s="113">
        <f t="shared" ca="1" si="3004"/>
        <v>3</v>
      </c>
      <c r="PT43" s="112">
        <f t="shared" ca="1" si="3005"/>
        <v>4</v>
      </c>
      <c r="PU43" s="113">
        <f t="shared" ca="1" si="3006"/>
        <v>5.7518740578576057</v>
      </c>
      <c r="PV43" s="113">
        <f t="shared" ca="1" si="3007"/>
        <v>2</v>
      </c>
      <c r="PW43" s="112">
        <f t="shared" ca="1" si="3008"/>
        <v>6</v>
      </c>
      <c r="PX43" s="113">
        <f t="shared" ca="1" si="3009"/>
        <v>5.1382270373468941</v>
      </c>
      <c r="PY43" s="113">
        <f t="shared" ca="1" si="3010"/>
        <v>2</v>
      </c>
      <c r="PZ43" s="112">
        <f t="shared" ca="1" si="3011"/>
        <v>1</v>
      </c>
      <c r="QA43" s="113">
        <f t="shared" ca="1" si="3012"/>
        <v>-1.0563962480104578</v>
      </c>
      <c r="QB43" s="113">
        <f t="shared" ca="1" si="3013"/>
        <v>1</v>
      </c>
      <c r="QC43" s="112">
        <f t="shared" ca="1" si="3014"/>
        <v>14</v>
      </c>
      <c r="QD43" s="113">
        <f t="shared" ca="1" si="3015"/>
        <v>2.4245461676398463</v>
      </c>
      <c r="QE43" s="113">
        <f t="shared" ca="1" si="3016"/>
        <v>4</v>
      </c>
      <c r="QF43" s="112">
        <f t="shared" ca="1" si="3017"/>
        <v>20</v>
      </c>
      <c r="QG43" s="113">
        <f t="shared" ca="1" si="3018"/>
        <v>5.1307476803274881</v>
      </c>
      <c r="QH43" s="113">
        <f t="shared" ca="1" si="3019"/>
        <v>5</v>
      </c>
      <c r="QI43" s="112">
        <f t="shared" ca="1" si="3020"/>
        <v>8</v>
      </c>
      <c r="QJ43" s="113">
        <f t="shared" ca="1" si="3021"/>
        <v>7.2672765618258381</v>
      </c>
      <c r="QK43" s="113">
        <f t="shared" ca="1" si="3022"/>
        <v>2</v>
      </c>
      <c r="QL43" s="112">
        <f t="shared" ca="1" si="3023"/>
        <v>18</v>
      </c>
      <c r="QM43" s="113">
        <f t="shared" ca="1" si="3024"/>
        <v>1.4217825209088346</v>
      </c>
      <c r="QN43" s="113">
        <f t="shared" ca="1" si="3025"/>
        <v>5</v>
      </c>
      <c r="QO43" s="112">
        <f t="shared" ca="1" si="3026"/>
        <v>7</v>
      </c>
      <c r="QP43" s="113">
        <f t="shared" ca="1" si="3027"/>
        <v>2.6749392076742993</v>
      </c>
      <c r="QQ43" s="113">
        <f t="shared" ca="1" si="3028"/>
        <v>2</v>
      </c>
      <c r="QR43" s="112">
        <f t="shared" ca="1" si="3029"/>
        <v>20</v>
      </c>
      <c r="QS43" s="113">
        <f t="shared" ca="1" si="3030"/>
        <v>5.1307476803274881</v>
      </c>
      <c r="QT43" s="113">
        <f t="shared" ca="1" si="3031"/>
        <v>5</v>
      </c>
      <c r="QU43" s="112">
        <f t="shared" ca="1" si="3032"/>
        <v>2</v>
      </c>
      <c r="QV43" s="113">
        <f t="shared" ca="1" si="3033"/>
        <v>-2.2634700801531835</v>
      </c>
      <c r="QW43" s="113">
        <f t="shared" ca="1" si="3034"/>
        <v>1</v>
      </c>
      <c r="QX43" s="112">
        <f t="shared" ca="1" si="3035"/>
        <v>5</v>
      </c>
      <c r="QY43" s="113">
        <f t="shared" ca="1" si="3036"/>
        <v>-0.55785497180488619</v>
      </c>
      <c r="QZ43" s="113">
        <f t="shared" ca="1" si="3037"/>
        <v>2</v>
      </c>
      <c r="RA43" s="112">
        <f t="shared" ca="1" si="3038"/>
        <v>5</v>
      </c>
      <c r="RB43" s="113">
        <f t="shared" ca="1" si="3039"/>
        <v>-0.55785497180488619</v>
      </c>
      <c r="RC43" s="113">
        <f t="shared" ca="1" si="3040"/>
        <v>2</v>
      </c>
      <c r="RD43" s="112">
        <f t="shared" ca="1" si="3041"/>
        <v>3</v>
      </c>
      <c r="RE43" s="113">
        <f t="shared" ca="1" si="3042"/>
        <v>0.5</v>
      </c>
      <c r="RF43" s="113">
        <f t="shared" ca="1" si="3043"/>
        <v>1</v>
      </c>
      <c r="RG43" s="112">
        <f t="shared" ca="1" si="3044"/>
        <v>5</v>
      </c>
      <c r="RH43" s="113">
        <f t="shared" ca="1" si="3045"/>
        <v>-0.55785497180488619</v>
      </c>
      <c r="RI43" s="113">
        <f t="shared" ca="1" si="3046"/>
        <v>2</v>
      </c>
      <c r="RJ43" s="112">
        <f t="shared" ca="1" si="3047"/>
        <v>2</v>
      </c>
      <c r="RK43" s="113">
        <f t="shared" ca="1" si="3048"/>
        <v>-2.2634700801531835</v>
      </c>
      <c r="RL43" s="113">
        <f t="shared" ca="1" si="3049"/>
        <v>1</v>
      </c>
      <c r="RM43" s="112">
        <f t="shared" ca="1" si="3050"/>
        <v>20</v>
      </c>
      <c r="RN43" s="113">
        <f t="shared" ca="1" si="3051"/>
        <v>5.1307476803274881</v>
      </c>
      <c r="RO43" s="113">
        <f t="shared" ca="1" si="3052"/>
        <v>5</v>
      </c>
      <c r="RP43" s="112">
        <f t="shared" ca="1" si="3053"/>
        <v>3</v>
      </c>
      <c r="RQ43" s="113">
        <f t="shared" ca="1" si="3054"/>
        <v>0.5</v>
      </c>
      <c r="RR43" s="113">
        <f t="shared" ca="1" si="3055"/>
        <v>1</v>
      </c>
      <c r="RS43" s="112">
        <f t="shared" ca="1" si="3056"/>
        <v>9</v>
      </c>
      <c r="RT43" s="113">
        <f t="shared" ca="1" si="3057"/>
        <v>2.9518538948595392</v>
      </c>
      <c r="RU43" s="113">
        <f t="shared" ca="1" si="3058"/>
        <v>3</v>
      </c>
      <c r="RV43" s="112">
        <f t="shared" ca="1" si="3059"/>
        <v>9</v>
      </c>
      <c r="RW43" s="113">
        <f t="shared" ca="1" si="3060"/>
        <v>2.9518538948595392</v>
      </c>
      <c r="RX43" s="113">
        <f t="shared" ca="1" si="3061"/>
        <v>3</v>
      </c>
      <c r="RY43" s="112">
        <f t="shared" ca="1" si="3062"/>
        <v>10</v>
      </c>
      <c r="RZ43" s="113">
        <f t="shared" ca="1" si="3063"/>
        <v>5.7152099939282834</v>
      </c>
      <c r="SA43" s="113">
        <f t="shared" ca="1" si="3064"/>
        <v>3</v>
      </c>
      <c r="SB43" s="112">
        <f t="shared" ca="1" si="3065"/>
        <v>13</v>
      </c>
      <c r="SC43" s="113">
        <f t="shared" ca="1" si="3066"/>
        <v>6.3962431201922527</v>
      </c>
      <c r="SD43" s="113">
        <f t="shared" ca="1" si="3067"/>
        <v>3</v>
      </c>
      <c r="SE43" s="112">
        <f t="shared" ca="1" si="3068"/>
        <v>13</v>
      </c>
      <c r="SF43" s="113">
        <f t="shared" ca="1" si="3069"/>
        <v>6.3962431201922527</v>
      </c>
      <c r="SG43" s="113">
        <f t="shared" ca="1" si="3070"/>
        <v>3</v>
      </c>
      <c r="SH43" s="112">
        <f t="shared" ca="1" si="3071"/>
        <v>17</v>
      </c>
      <c r="SI43" s="113">
        <f t="shared" ca="1" si="3072"/>
        <v>3.6041923718220801</v>
      </c>
      <c r="SJ43" s="113">
        <f t="shared" ca="1" si="3073"/>
        <v>4</v>
      </c>
      <c r="SK43" s="112">
        <f t="shared" ca="1" si="3074"/>
        <v>14</v>
      </c>
      <c r="SL43" s="113">
        <f t="shared" ca="1" si="3075"/>
        <v>2.4245461676398463</v>
      </c>
      <c r="SM43" s="113">
        <f t="shared" ca="1" si="3076"/>
        <v>4</v>
      </c>
      <c r="SN43" s="112">
        <f t="shared" ca="1" si="3077"/>
        <v>12</v>
      </c>
      <c r="SO43" s="113">
        <f t="shared" ca="1" si="3078"/>
        <v>1.6707630773350388</v>
      </c>
      <c r="SP43" s="113">
        <f t="shared" ca="1" si="3079"/>
        <v>3</v>
      </c>
      <c r="SQ43" s="112">
        <f t="shared" ca="1" si="3080"/>
        <v>11</v>
      </c>
      <c r="SR43" s="113">
        <f t="shared" ca="1" si="3081"/>
        <v>2.1483747344834114</v>
      </c>
      <c r="SS43" s="113">
        <f t="shared" ca="1" si="3082"/>
        <v>3</v>
      </c>
      <c r="ST43" s="112">
        <f t="shared" ca="1" si="3083"/>
        <v>9</v>
      </c>
      <c r="SU43" s="113">
        <f t="shared" ca="1" si="3084"/>
        <v>2.9518538948595392</v>
      </c>
      <c r="SV43" s="113">
        <f t="shared" ca="1" si="3085"/>
        <v>3</v>
      </c>
      <c r="SW43" s="112">
        <f t="shared" ca="1" si="3086"/>
        <v>8</v>
      </c>
      <c r="SX43" s="113">
        <f t="shared" ca="1" si="3087"/>
        <v>7.2672765618258381</v>
      </c>
      <c r="SY43" s="113">
        <f t="shared" ca="1" si="3088"/>
        <v>2</v>
      </c>
      <c r="SZ43" s="112">
        <f t="shared" ca="1" si="3089"/>
        <v>19</v>
      </c>
      <c r="TA43" s="113">
        <f t="shared" ca="1" si="3090"/>
        <v>2.5054317711516774</v>
      </c>
      <c r="TB43" s="113">
        <f t="shared" ca="1" si="3091"/>
        <v>5</v>
      </c>
      <c r="TC43" s="112">
        <f t="shared" ca="1" si="3092"/>
        <v>15</v>
      </c>
      <c r="TD43" s="113">
        <f t="shared" ca="1" si="3093"/>
        <v>2.5978161023857069</v>
      </c>
      <c r="TE43" s="113">
        <f t="shared" ca="1" si="3094"/>
        <v>4</v>
      </c>
      <c r="TF43" s="112">
        <f t="shared" ca="1" si="3095"/>
        <v>5</v>
      </c>
      <c r="TG43" s="113">
        <f t="shared" ca="1" si="3096"/>
        <v>-0.55785497180488619</v>
      </c>
      <c r="TH43" s="113">
        <f t="shared" ca="1" si="3097"/>
        <v>2</v>
      </c>
      <c r="TI43" s="112">
        <f t="shared" ca="1" si="3098"/>
        <v>2</v>
      </c>
      <c r="TJ43" s="113">
        <f t="shared" ca="1" si="3099"/>
        <v>-2.2634700801531835</v>
      </c>
      <c r="TK43" s="113">
        <f t="shared" ca="1" si="3100"/>
        <v>1</v>
      </c>
      <c r="TL43" s="112">
        <f t="shared" ca="1" si="3101"/>
        <v>8</v>
      </c>
      <c r="TM43" s="113">
        <f t="shared" ca="1" si="3102"/>
        <v>7.2672765618258381</v>
      </c>
      <c r="TN43" s="113">
        <f t="shared" ca="1" si="3103"/>
        <v>2</v>
      </c>
      <c r="TO43" s="112">
        <f t="shared" ca="1" si="3104"/>
        <v>14</v>
      </c>
      <c r="TP43" s="113">
        <f t="shared" ca="1" si="3105"/>
        <v>2.4245461676398463</v>
      </c>
      <c r="TQ43" s="113">
        <f t="shared" ca="1" si="3106"/>
        <v>4</v>
      </c>
      <c r="TR43" s="112">
        <f t="shared" ca="1" si="3107"/>
        <v>20</v>
      </c>
      <c r="TS43" s="113">
        <f t="shared" ca="1" si="3108"/>
        <v>5.1307476803274881</v>
      </c>
      <c r="TT43" s="113">
        <f t="shared" ca="1" si="3109"/>
        <v>5</v>
      </c>
      <c r="TU43" s="112">
        <f t="shared" ca="1" si="3110"/>
        <v>2</v>
      </c>
      <c r="TV43" s="113">
        <f t="shared" ca="1" si="3111"/>
        <v>-2.2634700801531835</v>
      </c>
      <c r="TW43" s="113">
        <f t="shared" ca="1" si="3112"/>
        <v>1</v>
      </c>
      <c r="TX43" s="112">
        <f t="shared" ca="1" si="3113"/>
        <v>3</v>
      </c>
      <c r="TY43" s="113">
        <f t="shared" ca="1" si="3114"/>
        <v>0.5</v>
      </c>
      <c r="TZ43" s="113">
        <f t="shared" ca="1" si="3115"/>
        <v>1</v>
      </c>
      <c r="UA43" s="112">
        <f t="shared" ca="1" si="3116"/>
        <v>4</v>
      </c>
      <c r="UB43" s="113">
        <f t="shared" ca="1" si="3117"/>
        <v>5.7518740578576057</v>
      </c>
      <c r="UC43" s="113">
        <f t="shared" ca="1" si="3118"/>
        <v>2</v>
      </c>
      <c r="UD43" s="112">
        <f t="shared" ca="1" si="3119"/>
        <v>12</v>
      </c>
      <c r="UE43" s="113">
        <f t="shared" ca="1" si="3120"/>
        <v>1.6707630773350388</v>
      </c>
      <c r="UF43" s="113">
        <f t="shared" ca="1" si="3121"/>
        <v>3</v>
      </c>
      <c r="UG43" s="112">
        <f t="shared" ca="1" si="3122"/>
        <v>6</v>
      </c>
      <c r="UH43" s="113">
        <f t="shared" ca="1" si="3123"/>
        <v>5.1382270373468941</v>
      </c>
      <c r="UI43" s="113">
        <f t="shared" ca="1" si="3124"/>
        <v>2</v>
      </c>
      <c r="UJ43" s="112">
        <f t="shared" ca="1" si="3125"/>
        <v>9</v>
      </c>
      <c r="UK43" s="113">
        <f t="shared" ca="1" si="3126"/>
        <v>2.9518538948595392</v>
      </c>
      <c r="UL43" s="113">
        <f t="shared" ca="1" si="3127"/>
        <v>3</v>
      </c>
      <c r="UM43" s="112">
        <f t="shared" ca="1" si="3128"/>
        <v>15</v>
      </c>
      <c r="UN43" s="113">
        <f t="shared" ca="1" si="3129"/>
        <v>2.5978161023857069</v>
      </c>
      <c r="UO43" s="113">
        <f t="shared" ca="1" si="3130"/>
        <v>4</v>
      </c>
      <c r="UP43" s="112">
        <f t="shared" ca="1" si="3131"/>
        <v>12</v>
      </c>
      <c r="UQ43" s="113">
        <f t="shared" ca="1" si="3132"/>
        <v>1.6707630773350388</v>
      </c>
      <c r="UR43" s="113">
        <f t="shared" ca="1" si="3133"/>
        <v>3</v>
      </c>
      <c r="US43" s="112">
        <f t="shared" ca="1" si="3134"/>
        <v>13</v>
      </c>
      <c r="UT43" s="113">
        <f t="shared" ca="1" si="3135"/>
        <v>6.3962431201922527</v>
      </c>
      <c r="UU43" s="113">
        <f t="shared" ca="1" si="3136"/>
        <v>3</v>
      </c>
      <c r="UV43" s="112">
        <f t="shared" ca="1" si="3137"/>
        <v>3</v>
      </c>
      <c r="UW43" s="113">
        <f t="shared" ca="1" si="3138"/>
        <v>0.5</v>
      </c>
      <c r="UX43" s="113">
        <f t="shared" ca="1" si="3139"/>
        <v>1</v>
      </c>
      <c r="UY43" s="112">
        <f t="shared" ca="1" si="3140"/>
        <v>5</v>
      </c>
      <c r="UZ43" s="113">
        <f t="shared" ca="1" si="3141"/>
        <v>-0.55785497180488619</v>
      </c>
      <c r="VA43" s="113">
        <f t="shared" ca="1" si="3142"/>
        <v>2</v>
      </c>
      <c r="VB43" s="112">
        <f t="shared" ca="1" si="3143"/>
        <v>6</v>
      </c>
      <c r="VC43" s="113">
        <f t="shared" ca="1" si="3144"/>
        <v>5.1382270373468941</v>
      </c>
      <c r="VD43" s="113">
        <f t="shared" ca="1" si="3145"/>
        <v>2</v>
      </c>
      <c r="VE43" s="112">
        <f t="shared" ca="1" si="3146"/>
        <v>8</v>
      </c>
      <c r="VF43" s="113">
        <f t="shared" ca="1" si="3147"/>
        <v>7.2672765618258381</v>
      </c>
      <c r="VG43" s="113">
        <f t="shared" ca="1" si="3148"/>
        <v>2</v>
      </c>
      <c r="VH43" s="112">
        <f t="shared" ca="1" si="3149"/>
        <v>15</v>
      </c>
      <c r="VI43" s="113">
        <f t="shared" ca="1" si="3150"/>
        <v>2.5978161023857069</v>
      </c>
      <c r="VJ43" s="113">
        <f t="shared" ca="1" si="3151"/>
        <v>4</v>
      </c>
      <c r="VK43" s="112">
        <f t="shared" ca="1" si="3152"/>
        <v>19</v>
      </c>
      <c r="VL43" s="113">
        <f t="shared" ca="1" si="3153"/>
        <v>2.5054317711516774</v>
      </c>
      <c r="VM43" s="113">
        <f t="shared" ca="1" si="3154"/>
        <v>5</v>
      </c>
      <c r="VN43" s="112">
        <f t="shared" ca="1" si="3155"/>
        <v>8</v>
      </c>
      <c r="VO43" s="113">
        <f t="shared" ca="1" si="3156"/>
        <v>7.2672765618258381</v>
      </c>
      <c r="VP43" s="113">
        <f t="shared" ca="1" si="3157"/>
        <v>2</v>
      </c>
      <c r="VQ43" s="112">
        <f t="shared" ca="1" si="3158"/>
        <v>11</v>
      </c>
      <c r="VR43" s="113">
        <f t="shared" ca="1" si="3159"/>
        <v>2.1483747344834114</v>
      </c>
      <c r="VS43" s="113">
        <f t="shared" ca="1" si="3160"/>
        <v>3</v>
      </c>
      <c r="VT43" s="112">
        <f t="shared" ca="1" si="3161"/>
        <v>7</v>
      </c>
      <c r="VU43" s="113">
        <f t="shared" ca="1" si="3162"/>
        <v>2.6749392076742993</v>
      </c>
      <c r="VV43" s="113">
        <f t="shared" ca="1" si="3163"/>
        <v>2</v>
      </c>
      <c r="VW43" s="112">
        <f t="shared" ca="1" si="3164"/>
        <v>9</v>
      </c>
      <c r="VX43" s="113">
        <f t="shared" ca="1" si="3165"/>
        <v>2.9518538948595392</v>
      </c>
      <c r="VY43" s="113">
        <f t="shared" ca="1" si="3166"/>
        <v>3</v>
      </c>
      <c r="VZ43" s="112">
        <f t="shared" ca="1" si="3167"/>
        <v>16</v>
      </c>
      <c r="WA43" s="113">
        <f t="shared" ca="1" si="3168"/>
        <v>0.14512960238289452</v>
      </c>
      <c r="WB43" s="113">
        <f t="shared" ca="1" si="3169"/>
        <v>4</v>
      </c>
      <c r="WC43" s="112">
        <f t="shared" ca="1" si="3170"/>
        <v>7</v>
      </c>
      <c r="WD43" s="113">
        <f t="shared" ca="1" si="3171"/>
        <v>2.6749392076742993</v>
      </c>
      <c r="WE43" s="113">
        <f t="shared" ca="1" si="3172"/>
        <v>2</v>
      </c>
      <c r="WF43" s="112">
        <f t="shared" ca="1" si="3173"/>
        <v>7</v>
      </c>
      <c r="WG43" s="113">
        <f t="shared" ca="1" si="3174"/>
        <v>2.6749392076742993</v>
      </c>
      <c r="WH43" s="113">
        <f t="shared" ca="1" si="3175"/>
        <v>2</v>
      </c>
      <c r="WI43" s="112">
        <f t="shared" ca="1" si="3176"/>
        <v>19</v>
      </c>
      <c r="WJ43" s="113">
        <f t="shared" ca="1" si="3177"/>
        <v>2.5054317711516774</v>
      </c>
      <c r="WK43" s="113">
        <f t="shared" ca="1" si="3178"/>
        <v>5</v>
      </c>
      <c r="WL43" s="112">
        <f t="shared" ca="1" si="3179"/>
        <v>19</v>
      </c>
      <c r="WM43" s="113">
        <f t="shared" ca="1" si="3180"/>
        <v>2.5054317711516774</v>
      </c>
      <c r="WN43" s="113">
        <f t="shared" ca="1" si="3181"/>
        <v>5</v>
      </c>
      <c r="WO43" s="112">
        <f t="shared" ca="1" si="3182"/>
        <v>15</v>
      </c>
      <c r="WP43" s="113">
        <f t="shared" ca="1" si="3183"/>
        <v>2.5978161023857069</v>
      </c>
      <c r="WQ43" s="113">
        <f t="shared" ca="1" si="3184"/>
        <v>4</v>
      </c>
      <c r="WR43" s="112">
        <f t="shared" ca="1" si="3185"/>
        <v>10</v>
      </c>
      <c r="WS43" s="113">
        <f t="shared" ca="1" si="3186"/>
        <v>5.7152099939282834</v>
      </c>
      <c r="WT43" s="113">
        <f t="shared" ca="1" si="3187"/>
        <v>3</v>
      </c>
      <c r="WU43" s="112">
        <f t="shared" ca="1" si="3188"/>
        <v>5</v>
      </c>
      <c r="WV43" s="113">
        <f t="shared" ca="1" si="3189"/>
        <v>-0.55785497180488619</v>
      </c>
      <c r="WW43" s="113">
        <f t="shared" ca="1" si="3190"/>
        <v>2</v>
      </c>
      <c r="WX43" s="112">
        <f t="shared" ca="1" si="3191"/>
        <v>2</v>
      </c>
      <c r="WY43" s="113">
        <f t="shared" ca="1" si="3192"/>
        <v>-2.2634700801531835</v>
      </c>
      <c r="WZ43" s="113">
        <f t="shared" ca="1" si="3193"/>
        <v>1</v>
      </c>
      <c r="XA43" s="112">
        <f t="shared" ca="1" si="3194"/>
        <v>14</v>
      </c>
      <c r="XB43" s="113">
        <f t="shared" ca="1" si="3195"/>
        <v>2.4245461676398463</v>
      </c>
      <c r="XC43" s="113">
        <f t="shared" ca="1" si="3196"/>
        <v>4</v>
      </c>
      <c r="XD43" s="112">
        <f t="shared" ca="1" si="3197"/>
        <v>19</v>
      </c>
      <c r="XE43" s="113">
        <f t="shared" ca="1" si="3198"/>
        <v>2.5054317711516774</v>
      </c>
      <c r="XF43" s="113">
        <f t="shared" ca="1" si="3199"/>
        <v>5</v>
      </c>
      <c r="XG43" s="112">
        <f t="shared" ca="1" si="3200"/>
        <v>6</v>
      </c>
      <c r="XH43" s="113">
        <f t="shared" ca="1" si="3201"/>
        <v>5.1382270373468941</v>
      </c>
      <c r="XI43" s="113">
        <f t="shared" ca="1" si="3202"/>
        <v>2</v>
      </c>
      <c r="XJ43" s="112">
        <f t="shared" ca="1" si="3203"/>
        <v>3</v>
      </c>
      <c r="XK43" s="113">
        <f t="shared" ca="1" si="3204"/>
        <v>0.5</v>
      </c>
      <c r="XL43" s="113">
        <f t="shared" ca="1" si="3205"/>
        <v>1</v>
      </c>
      <c r="XM43" s="112">
        <f t="shared" ca="1" si="3206"/>
        <v>12</v>
      </c>
      <c r="XN43" s="113">
        <f t="shared" ca="1" si="3207"/>
        <v>1.6707630773350388</v>
      </c>
      <c r="XO43" s="113">
        <f t="shared" ca="1" si="3208"/>
        <v>3</v>
      </c>
      <c r="XP43" s="112">
        <f t="shared" ca="1" si="3209"/>
        <v>8</v>
      </c>
      <c r="XQ43" s="113">
        <f t="shared" ca="1" si="3210"/>
        <v>7.2672765618258381</v>
      </c>
      <c r="XR43" s="113">
        <f t="shared" ca="1" si="3211"/>
        <v>2</v>
      </c>
      <c r="XS43" s="112">
        <f t="shared" ca="1" si="3212"/>
        <v>3</v>
      </c>
      <c r="XT43" s="113">
        <f t="shared" ca="1" si="3213"/>
        <v>0.5</v>
      </c>
      <c r="XU43" s="113">
        <f t="shared" ca="1" si="3214"/>
        <v>1</v>
      </c>
      <c r="XV43" s="112">
        <f t="shared" ca="1" si="3215"/>
        <v>8</v>
      </c>
      <c r="XW43" s="113">
        <f t="shared" ca="1" si="3216"/>
        <v>7.2672765618258381</v>
      </c>
      <c r="XX43" s="113">
        <f t="shared" ca="1" si="3217"/>
        <v>2</v>
      </c>
      <c r="XY43" s="112">
        <f t="shared" ca="1" si="3218"/>
        <v>3</v>
      </c>
      <c r="XZ43" s="113">
        <f t="shared" ca="1" si="3219"/>
        <v>0.5</v>
      </c>
      <c r="YA43" s="113">
        <f t="shared" ca="1" si="3220"/>
        <v>1</v>
      </c>
      <c r="YB43" s="112">
        <f t="shared" ca="1" si="3221"/>
        <v>10</v>
      </c>
      <c r="YC43" s="113">
        <f t="shared" ca="1" si="3222"/>
        <v>5.7152099939282834</v>
      </c>
      <c r="YD43" s="113">
        <f t="shared" ca="1" si="3223"/>
        <v>3</v>
      </c>
      <c r="YE43" s="112">
        <f t="shared" ca="1" si="3224"/>
        <v>15</v>
      </c>
      <c r="YF43" s="113">
        <f t="shared" ca="1" si="3225"/>
        <v>2.5978161023857069</v>
      </c>
      <c r="YG43" s="113">
        <f t="shared" ca="1" si="3226"/>
        <v>4</v>
      </c>
      <c r="YH43" s="112">
        <f t="shared" ca="1" si="3227"/>
        <v>10</v>
      </c>
      <c r="YI43" s="113">
        <f t="shared" ca="1" si="3228"/>
        <v>5.7152099939282834</v>
      </c>
      <c r="YJ43" s="113">
        <f t="shared" ca="1" si="3229"/>
        <v>3</v>
      </c>
      <c r="YK43" s="112">
        <f t="shared" ca="1" si="3230"/>
        <v>12</v>
      </c>
      <c r="YL43" s="113">
        <f t="shared" ca="1" si="3231"/>
        <v>1.6707630773350388</v>
      </c>
      <c r="YM43" s="113">
        <f t="shared" ca="1" si="3232"/>
        <v>3</v>
      </c>
      <c r="YN43" s="112">
        <f t="shared" ca="1" si="3233"/>
        <v>4</v>
      </c>
      <c r="YO43" s="113">
        <f t="shared" ca="1" si="3234"/>
        <v>5.7518740578576057</v>
      </c>
      <c r="YP43" s="113">
        <f t="shared" ca="1" si="3235"/>
        <v>2</v>
      </c>
      <c r="YQ43" s="112">
        <f t="shared" ca="1" si="3236"/>
        <v>2</v>
      </c>
      <c r="YR43" s="113">
        <f t="shared" ca="1" si="3237"/>
        <v>-2.2634700801531835</v>
      </c>
      <c r="YS43" s="113">
        <f t="shared" ca="1" si="3238"/>
        <v>1</v>
      </c>
      <c r="YT43" s="112">
        <f t="shared" ca="1" si="3239"/>
        <v>3</v>
      </c>
      <c r="YU43" s="113">
        <f t="shared" ca="1" si="3240"/>
        <v>0.5</v>
      </c>
      <c r="YV43" s="113">
        <f t="shared" ca="1" si="3241"/>
        <v>1</v>
      </c>
      <c r="YW43" s="112">
        <f t="shared" ca="1" si="3242"/>
        <v>8</v>
      </c>
      <c r="YX43" s="113">
        <f t="shared" ca="1" si="3243"/>
        <v>7.2672765618258381</v>
      </c>
      <c r="YY43" s="113">
        <f t="shared" ca="1" si="3244"/>
        <v>2</v>
      </c>
      <c r="YZ43" s="112">
        <f t="shared" ca="1" si="3245"/>
        <v>4</v>
      </c>
      <c r="ZA43" s="113">
        <f t="shared" ca="1" si="3246"/>
        <v>5.7518740578576057</v>
      </c>
      <c r="ZB43" s="113">
        <f t="shared" ca="1" si="3247"/>
        <v>2</v>
      </c>
      <c r="ZC43" s="112">
        <f t="shared" ca="1" si="3248"/>
        <v>19</v>
      </c>
      <c r="ZD43" s="113">
        <f t="shared" ca="1" si="3249"/>
        <v>2.5054317711516774</v>
      </c>
      <c r="ZE43" s="113">
        <f t="shared" ca="1" si="3250"/>
        <v>5</v>
      </c>
      <c r="ZF43" s="112">
        <f t="shared" ca="1" si="3251"/>
        <v>7</v>
      </c>
      <c r="ZG43" s="113">
        <f t="shared" ca="1" si="3252"/>
        <v>2.6749392076742993</v>
      </c>
      <c r="ZH43" s="113">
        <f t="shared" ca="1" si="3253"/>
        <v>2</v>
      </c>
      <c r="ZI43" s="112">
        <f t="shared" ca="1" si="3254"/>
        <v>15</v>
      </c>
      <c r="ZJ43" s="113">
        <f t="shared" ca="1" si="3255"/>
        <v>2.5978161023857069</v>
      </c>
      <c r="ZK43" s="113">
        <f t="shared" ca="1" si="3256"/>
        <v>4</v>
      </c>
      <c r="ZL43" s="112">
        <f t="shared" ca="1" si="3257"/>
        <v>20</v>
      </c>
      <c r="ZM43" s="113">
        <f t="shared" ca="1" si="3258"/>
        <v>5.1307476803274881</v>
      </c>
      <c r="ZN43" s="113">
        <f t="shared" ca="1" si="3259"/>
        <v>5</v>
      </c>
      <c r="ZO43" s="112">
        <f t="shared" ca="1" si="3260"/>
        <v>1</v>
      </c>
      <c r="ZP43" s="113">
        <f t="shared" ca="1" si="3261"/>
        <v>-1.0563962480104578</v>
      </c>
      <c r="ZQ43" s="113">
        <f t="shared" ca="1" si="3262"/>
        <v>1</v>
      </c>
      <c r="ZR43" s="112">
        <f t="shared" ca="1" si="3263"/>
        <v>18</v>
      </c>
      <c r="ZS43" s="113">
        <f t="shared" ca="1" si="3264"/>
        <v>1.4217825209088346</v>
      </c>
      <c r="ZT43" s="113">
        <f t="shared" ca="1" si="3265"/>
        <v>5</v>
      </c>
      <c r="ZU43" s="112">
        <f t="shared" ca="1" si="3266"/>
        <v>20</v>
      </c>
      <c r="ZV43" s="113">
        <f t="shared" ca="1" si="3267"/>
        <v>5.1307476803274881</v>
      </c>
      <c r="ZW43" s="113">
        <f t="shared" ca="1" si="3268"/>
        <v>5</v>
      </c>
      <c r="ZX43" s="112">
        <f t="shared" ca="1" si="3269"/>
        <v>1</v>
      </c>
      <c r="ZY43" s="113">
        <f t="shared" ca="1" si="3270"/>
        <v>-1.0563962480104578</v>
      </c>
      <c r="ZZ43" s="113">
        <f t="shared" ca="1" si="3271"/>
        <v>1</v>
      </c>
      <c r="AAA43" s="112">
        <f t="shared" ca="1" si="3272"/>
        <v>16</v>
      </c>
      <c r="AAB43" s="113">
        <f t="shared" ca="1" si="3273"/>
        <v>0.14512960238289452</v>
      </c>
      <c r="AAC43" s="113">
        <f t="shared" ca="1" si="3274"/>
        <v>4</v>
      </c>
      <c r="AAD43" s="112">
        <f t="shared" ca="1" si="3275"/>
        <v>8</v>
      </c>
      <c r="AAE43" s="113">
        <f t="shared" ca="1" si="3276"/>
        <v>7.2672765618258381</v>
      </c>
      <c r="AAF43" s="113">
        <f t="shared" ca="1" si="3277"/>
        <v>2</v>
      </c>
      <c r="AAG43" s="112">
        <f t="shared" ca="1" si="3278"/>
        <v>5</v>
      </c>
      <c r="AAH43" s="113">
        <f t="shared" ca="1" si="3279"/>
        <v>-0.55785497180488619</v>
      </c>
      <c r="AAI43" s="113">
        <f t="shared" ca="1" si="3280"/>
        <v>2</v>
      </c>
      <c r="AAJ43" s="112">
        <f t="shared" ca="1" si="3281"/>
        <v>7</v>
      </c>
      <c r="AAK43" s="113">
        <f t="shared" ca="1" si="3282"/>
        <v>2.6749392076742993</v>
      </c>
      <c r="AAL43" s="113">
        <f t="shared" ca="1" si="3283"/>
        <v>2</v>
      </c>
      <c r="AAM43" s="112">
        <f t="shared" ca="1" si="3284"/>
        <v>3</v>
      </c>
      <c r="AAN43" s="113">
        <f t="shared" ca="1" si="3285"/>
        <v>0.5</v>
      </c>
      <c r="AAO43" s="113">
        <f t="shared" ca="1" si="3286"/>
        <v>1</v>
      </c>
      <c r="AAP43" s="112">
        <f t="shared" ca="1" si="3287"/>
        <v>10</v>
      </c>
      <c r="AAQ43" s="113">
        <f t="shared" ca="1" si="3288"/>
        <v>5.7152099939282834</v>
      </c>
      <c r="AAR43" s="113">
        <f t="shared" ca="1" si="3289"/>
        <v>3</v>
      </c>
      <c r="AAS43" s="112">
        <f t="shared" ca="1" si="3290"/>
        <v>10</v>
      </c>
      <c r="AAT43" s="113">
        <f t="shared" ca="1" si="3291"/>
        <v>5.7152099939282834</v>
      </c>
      <c r="AAU43" s="113">
        <f t="shared" ca="1" si="3292"/>
        <v>3</v>
      </c>
      <c r="AAV43" s="112">
        <f t="shared" ca="1" si="3293"/>
        <v>20</v>
      </c>
      <c r="AAW43" s="113">
        <f t="shared" ca="1" si="3294"/>
        <v>5.1307476803274881</v>
      </c>
      <c r="AAX43" s="113">
        <f t="shared" ca="1" si="3295"/>
        <v>5</v>
      </c>
      <c r="AAY43" s="112">
        <f t="shared" ca="1" si="3296"/>
        <v>13</v>
      </c>
      <c r="AAZ43" s="113">
        <f t="shared" ca="1" si="3297"/>
        <v>6.3962431201922527</v>
      </c>
      <c r="ABA43" s="113">
        <f t="shared" ca="1" si="3298"/>
        <v>3</v>
      </c>
      <c r="ABB43" s="112">
        <f t="shared" ca="1" si="3299"/>
        <v>10</v>
      </c>
      <c r="ABC43" s="113">
        <f t="shared" ca="1" si="3300"/>
        <v>5.7152099939282834</v>
      </c>
      <c r="ABD43" s="113">
        <f t="shared" ca="1" si="3301"/>
        <v>3</v>
      </c>
      <c r="ABE43" s="112">
        <f t="shared" ca="1" si="3302"/>
        <v>13</v>
      </c>
      <c r="ABF43" s="113">
        <f t="shared" ca="1" si="3303"/>
        <v>6.3962431201922527</v>
      </c>
      <c r="ABG43" s="113">
        <f t="shared" ca="1" si="3304"/>
        <v>3</v>
      </c>
      <c r="ABH43" s="112">
        <f t="shared" ca="1" si="3305"/>
        <v>1</v>
      </c>
      <c r="ABI43" s="113">
        <f t="shared" ca="1" si="3306"/>
        <v>-1.0563962480104578</v>
      </c>
      <c r="ABJ43" s="113">
        <f t="shared" ca="1" si="3307"/>
        <v>1</v>
      </c>
      <c r="ABK43" s="112">
        <f t="shared" ca="1" si="3308"/>
        <v>19</v>
      </c>
      <c r="ABL43" s="113">
        <f t="shared" ca="1" si="3309"/>
        <v>2.5054317711516774</v>
      </c>
      <c r="ABM43" s="113">
        <f t="shared" ca="1" si="3310"/>
        <v>5</v>
      </c>
      <c r="ABN43" s="112">
        <f t="shared" ca="1" si="3311"/>
        <v>18</v>
      </c>
      <c r="ABO43" s="113">
        <f t="shared" ca="1" si="3312"/>
        <v>1.4217825209088346</v>
      </c>
      <c r="ABP43" s="113">
        <f t="shared" ca="1" si="3313"/>
        <v>5</v>
      </c>
      <c r="ABQ43" s="112">
        <f t="shared" ca="1" si="3314"/>
        <v>18</v>
      </c>
      <c r="ABR43" s="113">
        <f t="shared" ca="1" si="3315"/>
        <v>1.4217825209088346</v>
      </c>
      <c r="ABS43" s="113">
        <f t="shared" ca="1" si="3316"/>
        <v>5</v>
      </c>
      <c r="ABT43" s="112">
        <f t="shared" ca="1" si="3317"/>
        <v>16</v>
      </c>
      <c r="ABU43" s="113">
        <f t="shared" ca="1" si="3318"/>
        <v>0.14512960238289452</v>
      </c>
      <c r="ABV43" s="113">
        <f t="shared" ca="1" si="3319"/>
        <v>4</v>
      </c>
      <c r="ABW43" s="112">
        <f t="shared" ca="1" si="3320"/>
        <v>5</v>
      </c>
      <c r="ABX43" s="113">
        <f t="shared" ca="1" si="3321"/>
        <v>-0.55785497180488619</v>
      </c>
      <c r="ABY43" s="113">
        <f t="shared" ca="1" si="3322"/>
        <v>2</v>
      </c>
      <c r="ABZ43" s="112">
        <f t="shared" ca="1" si="3323"/>
        <v>10</v>
      </c>
      <c r="ACA43" s="113">
        <f t="shared" ca="1" si="3324"/>
        <v>5.7152099939282834</v>
      </c>
      <c r="ACB43" s="113">
        <f t="shared" ca="1" si="3325"/>
        <v>3</v>
      </c>
      <c r="ACC43" s="112">
        <f t="shared" ca="1" si="3326"/>
        <v>8</v>
      </c>
      <c r="ACD43" s="113">
        <f t="shared" ca="1" si="3327"/>
        <v>7.2672765618258381</v>
      </c>
      <c r="ACE43" s="113">
        <f t="shared" ca="1" si="3328"/>
        <v>2</v>
      </c>
      <c r="ACF43" s="112">
        <f t="shared" ca="1" si="3329"/>
        <v>11</v>
      </c>
      <c r="ACG43" s="113">
        <f t="shared" ca="1" si="3330"/>
        <v>2.1483747344834114</v>
      </c>
      <c r="ACH43" s="113">
        <f t="shared" ca="1" si="3331"/>
        <v>3</v>
      </c>
      <c r="ACI43" s="112">
        <f t="shared" ca="1" si="3332"/>
        <v>8</v>
      </c>
      <c r="ACJ43" s="113">
        <f t="shared" ca="1" si="3333"/>
        <v>7.2672765618258381</v>
      </c>
      <c r="ACK43" s="113">
        <f t="shared" ca="1" si="3334"/>
        <v>2</v>
      </c>
      <c r="ACL43" s="112">
        <f t="shared" ca="1" si="3335"/>
        <v>16</v>
      </c>
      <c r="ACM43" s="113">
        <f t="shared" ca="1" si="3336"/>
        <v>0.14512960238289452</v>
      </c>
      <c r="ACN43" s="113">
        <f t="shared" ca="1" si="3337"/>
        <v>4</v>
      </c>
      <c r="ACO43" s="112">
        <f t="shared" ca="1" si="3338"/>
        <v>10</v>
      </c>
      <c r="ACP43" s="113">
        <f t="shared" ca="1" si="3339"/>
        <v>5.7152099939282834</v>
      </c>
      <c r="ACQ43" s="113">
        <f t="shared" ca="1" si="3340"/>
        <v>3</v>
      </c>
      <c r="ACR43" s="112">
        <f t="shared" ca="1" si="3341"/>
        <v>15</v>
      </c>
      <c r="ACS43" s="113">
        <f t="shared" ca="1" si="3342"/>
        <v>2.5978161023857069</v>
      </c>
      <c r="ACT43" s="113">
        <f t="shared" ca="1" si="3343"/>
        <v>4</v>
      </c>
      <c r="ACU43" s="112">
        <f t="shared" ca="1" si="3344"/>
        <v>15</v>
      </c>
      <c r="ACV43" s="113">
        <f t="shared" ca="1" si="3345"/>
        <v>2.5978161023857069</v>
      </c>
      <c r="ACW43" s="113">
        <f t="shared" ca="1" si="3346"/>
        <v>4</v>
      </c>
      <c r="ACX43" s="112">
        <f t="shared" ca="1" si="3347"/>
        <v>13</v>
      </c>
      <c r="ACY43" s="113">
        <f t="shared" ca="1" si="3348"/>
        <v>6.3962431201922527</v>
      </c>
      <c r="ACZ43" s="113">
        <f t="shared" ca="1" si="3349"/>
        <v>3</v>
      </c>
      <c r="ADA43" s="112">
        <f t="shared" ca="1" si="3350"/>
        <v>9</v>
      </c>
      <c r="ADB43" s="113">
        <f t="shared" ca="1" si="3351"/>
        <v>2.9518538948595392</v>
      </c>
      <c r="ADC43" s="113">
        <f t="shared" ca="1" si="3352"/>
        <v>3</v>
      </c>
      <c r="ADD43" s="112">
        <f t="shared" ca="1" si="3353"/>
        <v>20</v>
      </c>
      <c r="ADE43" s="113">
        <f t="shared" ca="1" si="3354"/>
        <v>5.1307476803274881</v>
      </c>
      <c r="ADF43" s="113">
        <f t="shared" ca="1" si="3355"/>
        <v>5</v>
      </c>
      <c r="ADG43" s="112">
        <f t="shared" ca="1" si="3356"/>
        <v>20</v>
      </c>
      <c r="ADH43" s="113">
        <f t="shared" ca="1" si="3357"/>
        <v>5.1307476803274881</v>
      </c>
      <c r="ADI43" s="113">
        <f t="shared" ca="1" si="3358"/>
        <v>5</v>
      </c>
      <c r="ADJ43" s="112">
        <f t="shared" ca="1" si="3359"/>
        <v>8</v>
      </c>
      <c r="ADK43" s="113">
        <f t="shared" ca="1" si="3360"/>
        <v>7.2672765618258381</v>
      </c>
      <c r="ADL43" s="113">
        <f t="shared" ca="1" si="3361"/>
        <v>2</v>
      </c>
      <c r="ADM43" s="112">
        <f t="shared" ca="1" si="3362"/>
        <v>6</v>
      </c>
      <c r="ADN43" s="113">
        <f t="shared" ca="1" si="3363"/>
        <v>5.1382270373468941</v>
      </c>
      <c r="ADO43" s="113">
        <f t="shared" ca="1" si="3364"/>
        <v>2</v>
      </c>
      <c r="ADP43" s="112">
        <f t="shared" ca="1" si="3365"/>
        <v>2</v>
      </c>
      <c r="ADQ43" s="113">
        <f t="shared" ca="1" si="3366"/>
        <v>-2.2634700801531835</v>
      </c>
      <c r="ADR43" s="113">
        <f t="shared" ca="1" si="3367"/>
        <v>1</v>
      </c>
      <c r="ADS43" s="112">
        <f t="shared" ca="1" si="3368"/>
        <v>4</v>
      </c>
      <c r="ADT43" s="113">
        <f t="shared" ca="1" si="3369"/>
        <v>5.7518740578576057</v>
      </c>
      <c r="ADU43" s="113">
        <f t="shared" ca="1" si="3370"/>
        <v>2</v>
      </c>
      <c r="ADV43" s="112">
        <f t="shared" ca="1" si="3371"/>
        <v>9</v>
      </c>
      <c r="ADW43" s="113">
        <f t="shared" ca="1" si="3372"/>
        <v>2.9518538948595392</v>
      </c>
      <c r="ADX43" s="113">
        <f t="shared" ca="1" si="3373"/>
        <v>3</v>
      </c>
      <c r="ADY43" s="112">
        <f t="shared" ca="1" si="3374"/>
        <v>3</v>
      </c>
      <c r="ADZ43" s="113">
        <f t="shared" ca="1" si="3375"/>
        <v>0.5</v>
      </c>
      <c r="AEA43" s="113">
        <f t="shared" ca="1" si="3376"/>
        <v>1</v>
      </c>
      <c r="AEB43" s="112">
        <f t="shared" ca="1" si="3377"/>
        <v>5</v>
      </c>
      <c r="AEC43" s="113">
        <f t="shared" ca="1" si="3378"/>
        <v>-0.55785497180488619</v>
      </c>
      <c r="AED43" s="113">
        <f t="shared" ca="1" si="3379"/>
        <v>2</v>
      </c>
      <c r="AEE43" s="112">
        <f t="shared" ca="1" si="3380"/>
        <v>10</v>
      </c>
      <c r="AEF43" s="113">
        <f t="shared" ca="1" si="3381"/>
        <v>5.7152099939282834</v>
      </c>
      <c r="AEG43" s="113">
        <f t="shared" ca="1" si="3382"/>
        <v>3</v>
      </c>
      <c r="AEH43" s="112">
        <f t="shared" ca="1" si="3383"/>
        <v>16</v>
      </c>
      <c r="AEI43" s="113">
        <f t="shared" ca="1" si="3384"/>
        <v>0.14512960238289452</v>
      </c>
      <c r="AEJ43" s="113">
        <f t="shared" ca="1" si="3385"/>
        <v>4</v>
      </c>
      <c r="AEK43" s="112">
        <f t="shared" ca="1" si="3386"/>
        <v>10</v>
      </c>
      <c r="AEL43" s="113">
        <f t="shared" ca="1" si="3387"/>
        <v>5.7152099939282834</v>
      </c>
      <c r="AEM43" s="113">
        <f t="shared" ca="1" si="3388"/>
        <v>3</v>
      </c>
      <c r="AEN43" s="112">
        <f t="shared" ca="1" si="3389"/>
        <v>10</v>
      </c>
      <c r="AEO43" s="113">
        <f t="shared" ca="1" si="3390"/>
        <v>5.7152099939282834</v>
      </c>
      <c r="AEP43" s="113">
        <f t="shared" ca="1" si="3391"/>
        <v>3</v>
      </c>
      <c r="AEQ43" s="112">
        <f t="shared" ca="1" si="3392"/>
        <v>17</v>
      </c>
      <c r="AER43" s="113">
        <f t="shared" ca="1" si="3393"/>
        <v>3.6041923718220801</v>
      </c>
      <c r="AES43" s="113">
        <f t="shared" ca="1" si="3394"/>
        <v>4</v>
      </c>
      <c r="AET43" s="112">
        <f t="shared" ca="1" si="3395"/>
        <v>14</v>
      </c>
      <c r="AEU43" s="113">
        <f t="shared" ca="1" si="3396"/>
        <v>2.4245461676398463</v>
      </c>
      <c r="AEV43" s="113">
        <f t="shared" ca="1" si="3397"/>
        <v>4</v>
      </c>
      <c r="AEW43" s="112">
        <f t="shared" ca="1" si="3398"/>
        <v>17</v>
      </c>
      <c r="AEX43" s="113">
        <f t="shared" ca="1" si="3399"/>
        <v>3.6041923718220801</v>
      </c>
      <c r="AEY43" s="113">
        <f t="shared" ca="1" si="3400"/>
        <v>4</v>
      </c>
      <c r="AEZ43" s="112">
        <f t="shared" ca="1" si="3401"/>
        <v>12</v>
      </c>
      <c r="AFA43" s="113">
        <f t="shared" ca="1" si="3402"/>
        <v>1.6707630773350388</v>
      </c>
      <c r="AFB43" s="113">
        <f t="shared" ca="1" si="3403"/>
        <v>3</v>
      </c>
      <c r="AFC43" s="112">
        <f t="shared" ca="1" si="3404"/>
        <v>19</v>
      </c>
      <c r="AFD43" s="113">
        <f t="shared" ca="1" si="3405"/>
        <v>2.5054317711516774</v>
      </c>
      <c r="AFE43" s="113">
        <f t="shared" ca="1" si="3406"/>
        <v>5</v>
      </c>
      <c r="AFF43" s="112">
        <f t="shared" ca="1" si="3407"/>
        <v>5</v>
      </c>
      <c r="AFG43" s="113">
        <f t="shared" ca="1" si="3408"/>
        <v>-0.55785497180488619</v>
      </c>
      <c r="AFH43" s="113">
        <f t="shared" ca="1" si="3409"/>
        <v>2</v>
      </c>
      <c r="AFI43" s="112">
        <f t="shared" ca="1" si="3410"/>
        <v>1</v>
      </c>
      <c r="AFJ43" s="113">
        <f t="shared" ca="1" si="3411"/>
        <v>-1.0563962480104578</v>
      </c>
      <c r="AFK43" s="113">
        <f t="shared" ca="1" si="3412"/>
        <v>1</v>
      </c>
      <c r="AFL43" s="112">
        <f t="shared" ca="1" si="3413"/>
        <v>15</v>
      </c>
      <c r="AFM43" s="113">
        <f t="shared" ca="1" si="3414"/>
        <v>2.5978161023857069</v>
      </c>
      <c r="AFN43" s="113">
        <f t="shared" ca="1" si="3415"/>
        <v>4</v>
      </c>
      <c r="AFO43" s="112">
        <f t="shared" ca="1" si="3416"/>
        <v>7</v>
      </c>
      <c r="AFP43" s="113">
        <f t="shared" ca="1" si="3417"/>
        <v>2.6749392076742993</v>
      </c>
      <c r="AFQ43" s="113">
        <f t="shared" ca="1" si="3418"/>
        <v>2</v>
      </c>
      <c r="AFR43" s="112">
        <f t="shared" ca="1" si="3419"/>
        <v>18</v>
      </c>
      <c r="AFS43" s="113">
        <f t="shared" ca="1" si="3420"/>
        <v>1.4217825209088346</v>
      </c>
      <c r="AFT43" s="113">
        <f t="shared" ca="1" si="3421"/>
        <v>5</v>
      </c>
      <c r="AFU43" s="112">
        <f t="shared" ca="1" si="3422"/>
        <v>3</v>
      </c>
      <c r="AFV43" s="113">
        <f t="shared" ca="1" si="3423"/>
        <v>0.5</v>
      </c>
      <c r="AFW43" s="113">
        <f t="shared" ca="1" si="3424"/>
        <v>1</v>
      </c>
      <c r="AFX43" s="112">
        <f t="shared" ca="1" si="3425"/>
        <v>15</v>
      </c>
      <c r="AFY43" s="113">
        <f t="shared" ca="1" si="3426"/>
        <v>2.5978161023857069</v>
      </c>
      <c r="AFZ43" s="113">
        <f t="shared" ca="1" si="3427"/>
        <v>4</v>
      </c>
      <c r="AGA43" s="112">
        <f t="shared" ca="1" si="3428"/>
        <v>13</v>
      </c>
      <c r="AGB43" s="113">
        <f t="shared" ca="1" si="3429"/>
        <v>6.3962431201922527</v>
      </c>
      <c r="AGC43" s="113">
        <f t="shared" ca="1" si="3430"/>
        <v>3</v>
      </c>
      <c r="AGD43" s="112">
        <f t="shared" ca="1" si="3431"/>
        <v>15</v>
      </c>
      <c r="AGE43" s="113">
        <f t="shared" ca="1" si="3432"/>
        <v>2.5978161023857069</v>
      </c>
      <c r="AGF43" s="113">
        <f t="shared" ca="1" si="3433"/>
        <v>4</v>
      </c>
      <c r="AGG43" s="112">
        <f t="shared" ca="1" si="3434"/>
        <v>6</v>
      </c>
      <c r="AGH43" s="113">
        <f t="shared" ca="1" si="3435"/>
        <v>5.1382270373468941</v>
      </c>
      <c r="AGI43" s="113">
        <f t="shared" ca="1" si="3436"/>
        <v>2</v>
      </c>
      <c r="AGJ43" s="112">
        <f t="shared" ca="1" si="3437"/>
        <v>18</v>
      </c>
      <c r="AGK43" s="113">
        <f t="shared" ca="1" si="3438"/>
        <v>1.4217825209088346</v>
      </c>
      <c r="AGL43" s="113">
        <f t="shared" ca="1" si="3439"/>
        <v>5</v>
      </c>
      <c r="AGM43" s="112">
        <f t="shared" ca="1" si="3440"/>
        <v>13</v>
      </c>
      <c r="AGN43" s="113">
        <f t="shared" ca="1" si="3441"/>
        <v>6.3962431201922527</v>
      </c>
      <c r="AGO43" s="113">
        <f t="shared" ca="1" si="3442"/>
        <v>3</v>
      </c>
      <c r="AGP43" s="112">
        <f t="shared" ca="1" si="3443"/>
        <v>14</v>
      </c>
      <c r="AGQ43" s="113">
        <f t="shared" ca="1" si="3444"/>
        <v>2.4245461676398463</v>
      </c>
      <c r="AGR43" s="113">
        <f t="shared" ca="1" si="3445"/>
        <v>4</v>
      </c>
      <c r="AGS43" s="112">
        <f t="shared" ca="1" si="3446"/>
        <v>6</v>
      </c>
      <c r="AGT43" s="113">
        <f t="shared" ca="1" si="3447"/>
        <v>5.1382270373468941</v>
      </c>
      <c r="AGU43" s="113">
        <f t="shared" ca="1" si="3448"/>
        <v>2</v>
      </c>
      <c r="AGV43" s="112">
        <f t="shared" ca="1" si="3449"/>
        <v>2</v>
      </c>
      <c r="AGW43" s="113">
        <f t="shared" ca="1" si="3450"/>
        <v>-2.2634700801531835</v>
      </c>
      <c r="AGX43" s="113">
        <f t="shared" ca="1" si="3451"/>
        <v>1</v>
      </c>
      <c r="AGY43" s="112">
        <f t="shared" ca="1" si="3452"/>
        <v>7</v>
      </c>
      <c r="AGZ43" s="113">
        <f t="shared" ca="1" si="3453"/>
        <v>2.6749392076742993</v>
      </c>
      <c r="AHA43" s="113">
        <f t="shared" ca="1" si="3454"/>
        <v>2</v>
      </c>
      <c r="AHB43" s="112">
        <f t="shared" ca="1" si="3455"/>
        <v>6</v>
      </c>
      <c r="AHC43" s="113">
        <f t="shared" ca="1" si="3456"/>
        <v>5.1382270373468941</v>
      </c>
      <c r="AHD43" s="113">
        <f t="shared" ca="1" si="3457"/>
        <v>2</v>
      </c>
      <c r="AHE43" s="112">
        <f t="shared" ca="1" si="3458"/>
        <v>2</v>
      </c>
      <c r="AHF43" s="113">
        <f t="shared" ca="1" si="3459"/>
        <v>-2.2634700801531835</v>
      </c>
      <c r="AHG43" s="113">
        <f t="shared" ca="1" si="3460"/>
        <v>1</v>
      </c>
      <c r="AHH43" s="112">
        <f t="shared" ca="1" si="3461"/>
        <v>12</v>
      </c>
      <c r="AHI43" s="113">
        <f t="shared" ca="1" si="3462"/>
        <v>1.6707630773350388</v>
      </c>
      <c r="AHJ43" s="113">
        <f t="shared" ca="1" si="3463"/>
        <v>3</v>
      </c>
      <c r="AHK43" s="112">
        <f t="shared" ca="1" si="3464"/>
        <v>15</v>
      </c>
      <c r="AHL43" s="113">
        <f t="shared" ca="1" si="3465"/>
        <v>2.5978161023857069</v>
      </c>
      <c r="AHM43" s="113">
        <f t="shared" ca="1" si="3466"/>
        <v>4</v>
      </c>
      <c r="AHN43" s="112">
        <f t="shared" ca="1" si="3467"/>
        <v>20</v>
      </c>
      <c r="AHO43" s="113">
        <f t="shared" ca="1" si="3468"/>
        <v>5.1307476803274881</v>
      </c>
      <c r="AHP43" s="113">
        <f t="shared" ca="1" si="3469"/>
        <v>5</v>
      </c>
      <c r="AHQ43" s="112">
        <f t="shared" ca="1" si="3470"/>
        <v>4</v>
      </c>
      <c r="AHR43" s="113">
        <f t="shared" ca="1" si="3471"/>
        <v>5.7518740578576057</v>
      </c>
      <c r="AHS43" s="113">
        <f t="shared" ca="1" si="3472"/>
        <v>2</v>
      </c>
      <c r="AHT43" s="112">
        <f t="shared" ca="1" si="3473"/>
        <v>19</v>
      </c>
      <c r="AHU43" s="113">
        <f t="shared" ca="1" si="3474"/>
        <v>2.5054317711516774</v>
      </c>
      <c r="AHV43" s="113">
        <f t="shared" ca="1" si="3475"/>
        <v>5</v>
      </c>
      <c r="AHW43" s="112">
        <f t="shared" ca="1" si="3476"/>
        <v>20</v>
      </c>
      <c r="AHX43" s="113">
        <f t="shared" ca="1" si="3477"/>
        <v>5.1307476803274881</v>
      </c>
      <c r="AHY43" s="113">
        <f t="shared" ca="1" si="3478"/>
        <v>5</v>
      </c>
      <c r="AHZ43" s="112">
        <f t="shared" ca="1" si="3479"/>
        <v>14</v>
      </c>
      <c r="AIA43" s="113">
        <f t="shared" ca="1" si="3480"/>
        <v>2.4245461676398463</v>
      </c>
      <c r="AIB43" s="113">
        <f t="shared" ca="1" si="3481"/>
        <v>4</v>
      </c>
      <c r="AIC43" s="112">
        <f t="shared" ca="1" si="3482"/>
        <v>1</v>
      </c>
      <c r="AID43" s="113">
        <f t="shared" ca="1" si="3483"/>
        <v>-1.0563962480104578</v>
      </c>
      <c r="AIE43" s="113">
        <f t="shared" ca="1" si="3484"/>
        <v>1</v>
      </c>
      <c r="AIF43" s="112">
        <f t="shared" ca="1" si="3485"/>
        <v>14</v>
      </c>
      <c r="AIG43" s="113">
        <f t="shared" ca="1" si="3486"/>
        <v>2.4245461676398463</v>
      </c>
      <c r="AIH43" s="113">
        <f t="shared" ca="1" si="3487"/>
        <v>4</v>
      </c>
      <c r="AII43" s="112">
        <f t="shared" ca="1" si="3488"/>
        <v>20</v>
      </c>
      <c r="AIJ43" s="113">
        <f t="shared" ca="1" si="3489"/>
        <v>5.1307476803274881</v>
      </c>
      <c r="AIK43" s="113">
        <f t="shared" ca="1" si="3490"/>
        <v>5</v>
      </c>
      <c r="AIL43" s="112">
        <f t="shared" ca="1" si="3491"/>
        <v>18</v>
      </c>
      <c r="AIM43" s="113">
        <f t="shared" ca="1" si="3492"/>
        <v>1.4217825209088346</v>
      </c>
      <c r="AIN43" s="113">
        <f t="shared" ca="1" si="3493"/>
        <v>5</v>
      </c>
      <c r="AIO43" s="112">
        <f t="shared" ca="1" si="3494"/>
        <v>8</v>
      </c>
      <c r="AIP43" s="113">
        <f t="shared" ca="1" si="3495"/>
        <v>7.2672765618258381</v>
      </c>
      <c r="AIQ43" s="113">
        <f t="shared" ca="1" si="3496"/>
        <v>2</v>
      </c>
      <c r="AIR43" s="112">
        <f t="shared" ca="1" si="3497"/>
        <v>18</v>
      </c>
      <c r="AIS43" s="113">
        <f t="shared" ca="1" si="3498"/>
        <v>1.4217825209088346</v>
      </c>
      <c r="AIT43" s="113">
        <f t="shared" ca="1" si="3499"/>
        <v>5</v>
      </c>
      <c r="AIU43" s="112">
        <f t="shared" ca="1" si="3500"/>
        <v>18</v>
      </c>
      <c r="AIV43" s="113">
        <f t="shared" ca="1" si="3501"/>
        <v>1.4217825209088346</v>
      </c>
      <c r="AIW43" s="113">
        <f t="shared" ca="1" si="3502"/>
        <v>5</v>
      </c>
      <c r="AIX43" s="112">
        <f t="shared" ca="1" si="3503"/>
        <v>11</v>
      </c>
      <c r="AIY43" s="113">
        <f t="shared" ca="1" si="3504"/>
        <v>2.1483747344834114</v>
      </c>
      <c r="AIZ43" s="113">
        <f t="shared" ca="1" si="3505"/>
        <v>3</v>
      </c>
      <c r="AJA43" s="112">
        <f t="shared" ca="1" si="3506"/>
        <v>5</v>
      </c>
      <c r="AJB43" s="113">
        <f t="shared" ca="1" si="3507"/>
        <v>-0.55785497180488619</v>
      </c>
      <c r="AJC43" s="113">
        <f t="shared" ca="1" si="3508"/>
        <v>2</v>
      </c>
      <c r="AJD43" s="112">
        <f t="shared" ca="1" si="3509"/>
        <v>19</v>
      </c>
      <c r="AJE43" s="113">
        <f t="shared" ca="1" si="3510"/>
        <v>2.5054317711516774</v>
      </c>
      <c r="AJF43" s="113">
        <f t="shared" ca="1" si="3511"/>
        <v>5</v>
      </c>
      <c r="AJG43" s="112">
        <f t="shared" ca="1" si="3512"/>
        <v>2</v>
      </c>
      <c r="AJH43" s="113">
        <f t="shared" ca="1" si="3513"/>
        <v>-2.2634700801531835</v>
      </c>
      <c r="AJI43" s="113">
        <f t="shared" ca="1" si="3514"/>
        <v>1</v>
      </c>
      <c r="AJJ43" s="112">
        <f t="shared" ca="1" si="3515"/>
        <v>1</v>
      </c>
      <c r="AJK43" s="113">
        <f t="shared" ca="1" si="3516"/>
        <v>-1.0563962480104578</v>
      </c>
      <c r="AJL43" s="113">
        <f t="shared" ca="1" si="3517"/>
        <v>1</v>
      </c>
      <c r="AJM43" s="112">
        <f t="shared" ca="1" si="3518"/>
        <v>1</v>
      </c>
      <c r="AJN43" s="113">
        <f t="shared" ca="1" si="3519"/>
        <v>-1.0563962480104578</v>
      </c>
      <c r="AJO43" s="113">
        <f t="shared" ca="1" si="3520"/>
        <v>1</v>
      </c>
      <c r="AJP43" s="112">
        <f t="shared" ca="1" si="3521"/>
        <v>18</v>
      </c>
      <c r="AJQ43" s="113">
        <f t="shared" ca="1" si="3522"/>
        <v>1.4217825209088346</v>
      </c>
      <c r="AJR43" s="113">
        <f t="shared" ca="1" si="3523"/>
        <v>5</v>
      </c>
      <c r="AJS43" s="112">
        <f t="shared" ca="1" si="3524"/>
        <v>1</v>
      </c>
      <c r="AJT43" s="113">
        <f t="shared" ca="1" si="3525"/>
        <v>-1.0563962480104578</v>
      </c>
      <c r="AJU43" s="113">
        <f t="shared" ca="1" si="3526"/>
        <v>1</v>
      </c>
      <c r="AJV43" s="112">
        <f t="shared" ca="1" si="3527"/>
        <v>12</v>
      </c>
      <c r="AJW43" s="113">
        <f t="shared" ca="1" si="3528"/>
        <v>1.6707630773350388</v>
      </c>
      <c r="AJX43" s="113">
        <f t="shared" ca="1" si="3529"/>
        <v>3</v>
      </c>
      <c r="AJY43" s="112">
        <f t="shared" ca="1" si="3530"/>
        <v>4</v>
      </c>
      <c r="AJZ43" s="113">
        <f t="shared" ca="1" si="3531"/>
        <v>5.7518740578576057</v>
      </c>
      <c r="AKA43" s="113">
        <f t="shared" ca="1" si="3532"/>
        <v>2</v>
      </c>
      <c r="AKB43" s="112">
        <f t="shared" ca="1" si="3533"/>
        <v>12</v>
      </c>
      <c r="AKC43" s="113">
        <f t="shared" ca="1" si="3534"/>
        <v>1.6707630773350388</v>
      </c>
      <c r="AKD43" s="113">
        <f t="shared" ca="1" si="3535"/>
        <v>3</v>
      </c>
      <c r="AKE43" s="112">
        <f t="shared" ca="1" si="3536"/>
        <v>19</v>
      </c>
      <c r="AKF43" s="113">
        <f t="shared" ca="1" si="3537"/>
        <v>2.5054317711516774</v>
      </c>
      <c r="AKG43" s="113">
        <f t="shared" ca="1" si="3538"/>
        <v>5</v>
      </c>
      <c r="AKH43" s="112">
        <f t="shared" ca="1" si="3539"/>
        <v>10</v>
      </c>
      <c r="AKI43" s="113">
        <f t="shared" ca="1" si="3540"/>
        <v>5.7152099939282834</v>
      </c>
      <c r="AKJ43" s="113">
        <f t="shared" ca="1" si="3541"/>
        <v>3</v>
      </c>
      <c r="AKK43" s="112">
        <f t="shared" ca="1" si="3542"/>
        <v>20</v>
      </c>
      <c r="AKL43" s="113">
        <f t="shared" ca="1" si="3543"/>
        <v>5.1307476803274881</v>
      </c>
      <c r="AKM43" s="113">
        <f t="shared" ca="1" si="3544"/>
        <v>5</v>
      </c>
      <c r="AKN43" s="112">
        <f t="shared" ca="1" si="3545"/>
        <v>20</v>
      </c>
      <c r="AKO43" s="113">
        <f t="shared" ca="1" si="3546"/>
        <v>5.1307476803274881</v>
      </c>
      <c r="AKP43" s="113">
        <f t="shared" ca="1" si="3547"/>
        <v>5</v>
      </c>
      <c r="AKQ43" s="112">
        <f t="shared" ca="1" si="3548"/>
        <v>15</v>
      </c>
      <c r="AKR43" s="113">
        <f t="shared" ca="1" si="3549"/>
        <v>2.5978161023857069</v>
      </c>
      <c r="AKS43" s="113">
        <f t="shared" ca="1" si="3550"/>
        <v>4</v>
      </c>
      <c r="AKT43" s="112">
        <f t="shared" ca="1" si="3551"/>
        <v>2</v>
      </c>
      <c r="AKU43" s="113">
        <f t="shared" ca="1" si="3552"/>
        <v>-2.2634700801531835</v>
      </c>
      <c r="AKV43" s="113">
        <f t="shared" ca="1" si="3553"/>
        <v>1</v>
      </c>
      <c r="AKW43" s="112">
        <f t="shared" ca="1" si="3554"/>
        <v>2</v>
      </c>
      <c r="AKX43" s="113">
        <f t="shared" ca="1" si="3555"/>
        <v>-2.2634700801531835</v>
      </c>
      <c r="AKY43" s="113">
        <f t="shared" ca="1" si="3556"/>
        <v>1</v>
      </c>
      <c r="AKZ43" s="112">
        <f t="shared" ca="1" si="3557"/>
        <v>17</v>
      </c>
      <c r="ALA43" s="113">
        <f t="shared" ca="1" si="3558"/>
        <v>3.6041923718220801</v>
      </c>
      <c r="ALB43" s="113">
        <f t="shared" ca="1" si="3559"/>
        <v>4</v>
      </c>
      <c r="ALC43" s="112">
        <f t="shared" ca="1" si="3560"/>
        <v>20</v>
      </c>
      <c r="ALD43" s="113">
        <f t="shared" ca="1" si="3561"/>
        <v>5.1307476803274881</v>
      </c>
      <c r="ALE43" s="113">
        <f t="shared" ca="1" si="3562"/>
        <v>5</v>
      </c>
      <c r="ALF43" s="112">
        <f t="shared" ca="1" si="3563"/>
        <v>19</v>
      </c>
      <c r="ALG43" s="113">
        <f t="shared" ca="1" si="3564"/>
        <v>2.5054317711516774</v>
      </c>
      <c r="ALH43" s="113">
        <f t="shared" ca="1" si="3565"/>
        <v>5</v>
      </c>
      <c r="ALI43" s="112">
        <f t="shared" ca="1" si="3566"/>
        <v>4</v>
      </c>
      <c r="ALJ43" s="113">
        <f t="shared" ca="1" si="3567"/>
        <v>5.7518740578576057</v>
      </c>
      <c r="ALK43" s="113">
        <f t="shared" ca="1" si="3568"/>
        <v>2</v>
      </c>
      <c r="ALL43" s="112">
        <f t="shared" ca="1" si="3569"/>
        <v>1</v>
      </c>
      <c r="ALM43" s="113">
        <f t="shared" ca="1" si="3570"/>
        <v>-1.0563962480104578</v>
      </c>
      <c r="ALN43" s="113">
        <f t="shared" ca="1" si="3571"/>
        <v>1</v>
      </c>
      <c r="ALO43" s="112">
        <f t="shared" ca="1" si="3572"/>
        <v>18</v>
      </c>
      <c r="ALP43" s="113">
        <f t="shared" ca="1" si="3573"/>
        <v>1.4217825209088346</v>
      </c>
      <c r="ALQ43" s="113">
        <f t="shared" ca="1" si="3574"/>
        <v>5</v>
      </c>
      <c r="ALR43" s="112">
        <f t="shared" ca="1" si="3575"/>
        <v>17</v>
      </c>
      <c r="ALS43" s="113">
        <f t="shared" ca="1" si="3576"/>
        <v>3.6041923718220801</v>
      </c>
      <c r="ALT43" s="113">
        <f t="shared" ca="1" si="3577"/>
        <v>4</v>
      </c>
      <c r="ALU43" s="112">
        <f t="shared" ca="1" si="3578"/>
        <v>5</v>
      </c>
      <c r="ALV43" s="113">
        <f t="shared" ca="1" si="3579"/>
        <v>-0.55785497180488619</v>
      </c>
      <c r="ALW43" s="113">
        <f t="shared" ca="1" si="3580"/>
        <v>2</v>
      </c>
      <c r="ALX43" s="112">
        <f t="shared" ca="1" si="3581"/>
        <v>18</v>
      </c>
      <c r="ALY43" s="113">
        <f t="shared" ca="1" si="3582"/>
        <v>1.4217825209088346</v>
      </c>
      <c r="ALZ43" s="113">
        <f t="shared" ca="1" si="3583"/>
        <v>5</v>
      </c>
      <c r="AMA43" s="112">
        <f t="shared" ca="1" si="3584"/>
        <v>17</v>
      </c>
      <c r="AMB43" s="113">
        <f t="shared" ca="1" si="3585"/>
        <v>3.6041923718220801</v>
      </c>
      <c r="AMC43" s="113">
        <f t="shared" ca="1" si="3586"/>
        <v>4</v>
      </c>
      <c r="AMD43" s="112">
        <f t="shared" ca="1" si="3587"/>
        <v>20</v>
      </c>
      <c r="AME43" s="113">
        <f t="shared" ca="1" si="3588"/>
        <v>5.1307476803274881</v>
      </c>
      <c r="AMF43" s="113">
        <f t="shared" ca="1" si="3589"/>
        <v>5</v>
      </c>
      <c r="AMG43" s="112">
        <f t="shared" ca="1" si="3590"/>
        <v>20</v>
      </c>
      <c r="AMH43" s="113">
        <f t="shared" ca="1" si="3591"/>
        <v>5.1307476803274881</v>
      </c>
      <c r="AMI43" s="113">
        <f t="shared" ca="1" si="3592"/>
        <v>5</v>
      </c>
      <c r="AMJ43" s="112">
        <f t="shared" ca="1" si="3593"/>
        <v>2</v>
      </c>
      <c r="AMK43" s="113">
        <f t="shared" ca="1" si="3594"/>
        <v>-2.2634700801531835</v>
      </c>
      <c r="AML43" s="113">
        <f t="shared" ca="1" si="3595"/>
        <v>1</v>
      </c>
      <c r="AMM43" s="112">
        <f t="shared" ca="1" si="3596"/>
        <v>15</v>
      </c>
      <c r="AMN43" s="113">
        <f t="shared" ca="1" si="3597"/>
        <v>2.5978161023857069</v>
      </c>
      <c r="AMO43" s="113">
        <f t="shared" ca="1" si="3598"/>
        <v>4</v>
      </c>
      <c r="AMP43" s="112">
        <f t="shared" ca="1" si="3599"/>
        <v>2</v>
      </c>
      <c r="AMQ43" s="113">
        <f t="shared" ca="1" si="3600"/>
        <v>-2.2634700801531835</v>
      </c>
      <c r="AMR43" s="113">
        <f t="shared" ca="1" si="3601"/>
        <v>1</v>
      </c>
      <c r="AMS43" s="112">
        <f t="shared" ca="1" si="3602"/>
        <v>20</v>
      </c>
      <c r="AMT43" s="113">
        <f t="shared" ca="1" si="3603"/>
        <v>5.1307476803274881</v>
      </c>
      <c r="AMU43" s="113">
        <f t="shared" ca="1" si="3604"/>
        <v>5</v>
      </c>
      <c r="AMV43" s="112">
        <f t="shared" ca="1" si="3605"/>
        <v>10</v>
      </c>
      <c r="AMW43" s="113">
        <f t="shared" ca="1" si="3606"/>
        <v>5.7152099939282834</v>
      </c>
      <c r="AMX43" s="113">
        <f t="shared" ca="1" si="3607"/>
        <v>3</v>
      </c>
      <c r="AMY43" s="112">
        <f t="shared" ca="1" si="3608"/>
        <v>4</v>
      </c>
      <c r="AMZ43" s="113">
        <f t="shared" ca="1" si="3609"/>
        <v>5.7518740578576057</v>
      </c>
      <c r="ANA43" s="113">
        <f t="shared" ca="1" si="3610"/>
        <v>2</v>
      </c>
      <c r="ANB43" s="112">
        <f t="shared" ca="1" si="3611"/>
        <v>7</v>
      </c>
      <c r="ANC43" s="113">
        <f t="shared" ca="1" si="3612"/>
        <v>2.6749392076742993</v>
      </c>
      <c r="AND43" s="113">
        <f t="shared" ca="1" si="3613"/>
        <v>2</v>
      </c>
      <c r="ANE43" s="112">
        <f t="shared" ca="1" si="3614"/>
        <v>9</v>
      </c>
      <c r="ANF43" s="113">
        <f t="shared" ca="1" si="3615"/>
        <v>2.9518538948595392</v>
      </c>
      <c r="ANG43" s="113">
        <f t="shared" ca="1" si="3616"/>
        <v>3</v>
      </c>
      <c r="ANH43" s="112">
        <f t="shared" ca="1" si="3617"/>
        <v>20</v>
      </c>
      <c r="ANI43" s="113">
        <f t="shared" ca="1" si="3618"/>
        <v>5.1307476803274881</v>
      </c>
      <c r="ANJ43" s="113">
        <f t="shared" ca="1" si="3619"/>
        <v>5</v>
      </c>
      <c r="ANK43" s="112">
        <f t="shared" ca="1" si="3620"/>
        <v>6</v>
      </c>
      <c r="ANL43" s="113">
        <f t="shared" ca="1" si="3621"/>
        <v>5.1382270373468941</v>
      </c>
      <c r="ANM43" s="113">
        <f t="shared" ca="1" si="3622"/>
        <v>2</v>
      </c>
      <c r="ANN43" s="112">
        <f t="shared" ca="1" si="3623"/>
        <v>8</v>
      </c>
      <c r="ANO43" s="113">
        <f t="shared" ca="1" si="3624"/>
        <v>7.2672765618258381</v>
      </c>
      <c r="ANP43" s="113">
        <f t="shared" ca="1" si="3625"/>
        <v>2</v>
      </c>
      <c r="ANQ43" s="112">
        <f t="shared" ca="1" si="3626"/>
        <v>11</v>
      </c>
      <c r="ANR43" s="113">
        <f t="shared" ca="1" si="3627"/>
        <v>2.1483747344834114</v>
      </c>
      <c r="ANS43" s="113">
        <f t="shared" ca="1" si="3628"/>
        <v>3</v>
      </c>
      <c r="ANT43" s="112">
        <f t="shared" ca="1" si="3629"/>
        <v>18</v>
      </c>
      <c r="ANU43" s="113">
        <f t="shared" ca="1" si="3630"/>
        <v>1.4217825209088346</v>
      </c>
      <c r="ANV43" s="113">
        <f t="shared" ca="1" si="3631"/>
        <v>5</v>
      </c>
      <c r="ANW43" s="112">
        <f t="shared" ca="1" si="3632"/>
        <v>16</v>
      </c>
      <c r="ANX43" s="113">
        <f t="shared" ca="1" si="3633"/>
        <v>0.14512960238289452</v>
      </c>
      <c r="ANY43" s="113">
        <f t="shared" ca="1" si="3634"/>
        <v>4</v>
      </c>
      <c r="ANZ43" s="112">
        <f t="shared" ca="1" si="3635"/>
        <v>6</v>
      </c>
      <c r="AOA43" s="113">
        <f t="shared" ca="1" si="3636"/>
        <v>5.1382270373468941</v>
      </c>
      <c r="AOB43" s="113">
        <f t="shared" ca="1" si="3637"/>
        <v>2</v>
      </c>
      <c r="AOC43" s="112">
        <f t="shared" ca="1" si="3638"/>
        <v>8</v>
      </c>
      <c r="AOD43" s="113">
        <f t="shared" ca="1" si="3639"/>
        <v>7.2672765618258381</v>
      </c>
      <c r="AOE43" s="113">
        <f t="shared" ca="1" si="3640"/>
        <v>2</v>
      </c>
      <c r="AOF43" s="112">
        <f t="shared" ca="1" si="3641"/>
        <v>2</v>
      </c>
      <c r="AOG43" s="113">
        <f t="shared" ca="1" si="3642"/>
        <v>-2.2634700801531835</v>
      </c>
      <c r="AOH43" s="113">
        <f t="shared" ca="1" si="3643"/>
        <v>1</v>
      </c>
      <c r="AOI43" s="112">
        <f t="shared" ca="1" si="3644"/>
        <v>3</v>
      </c>
      <c r="AOJ43" s="113">
        <f t="shared" ca="1" si="3645"/>
        <v>0.5</v>
      </c>
      <c r="AOK43" s="113">
        <f t="shared" ca="1" si="3646"/>
        <v>1</v>
      </c>
      <c r="AOL43" s="112">
        <f t="shared" ca="1" si="3647"/>
        <v>3</v>
      </c>
      <c r="AOM43" s="113">
        <f t="shared" ca="1" si="3648"/>
        <v>0.5</v>
      </c>
      <c r="AON43" s="113">
        <f t="shared" ca="1" si="3649"/>
        <v>1</v>
      </c>
      <c r="AOO43" s="112">
        <f t="shared" ca="1" si="3650"/>
        <v>14</v>
      </c>
      <c r="AOP43" s="113">
        <f t="shared" ca="1" si="3651"/>
        <v>2.4245461676398463</v>
      </c>
      <c r="AOQ43" s="113">
        <f t="shared" ca="1" si="3652"/>
        <v>4</v>
      </c>
      <c r="AOR43" s="112">
        <f t="shared" ca="1" si="3653"/>
        <v>18</v>
      </c>
      <c r="AOS43" s="113">
        <f t="shared" ca="1" si="3654"/>
        <v>1.4217825209088346</v>
      </c>
      <c r="AOT43" s="113">
        <f t="shared" ca="1" si="3655"/>
        <v>5</v>
      </c>
      <c r="AOU43" s="112">
        <f t="shared" ca="1" si="3656"/>
        <v>17</v>
      </c>
      <c r="AOV43" s="113">
        <f t="shared" ca="1" si="3657"/>
        <v>3.6041923718220801</v>
      </c>
      <c r="AOW43" s="113">
        <f t="shared" ca="1" si="3658"/>
        <v>4</v>
      </c>
      <c r="AOX43" s="112">
        <f t="shared" ca="1" si="3659"/>
        <v>10</v>
      </c>
      <c r="AOY43" s="113">
        <f t="shared" ca="1" si="3660"/>
        <v>5.7152099939282834</v>
      </c>
      <c r="AOZ43" s="113">
        <f t="shared" ca="1" si="3661"/>
        <v>3</v>
      </c>
      <c r="APA43" s="112">
        <f t="shared" ca="1" si="3662"/>
        <v>18</v>
      </c>
      <c r="APB43" s="113">
        <f t="shared" ca="1" si="3663"/>
        <v>1.4217825209088346</v>
      </c>
      <c r="APC43" s="113">
        <f t="shared" ca="1" si="3664"/>
        <v>5</v>
      </c>
      <c r="APD43" s="112">
        <f t="shared" ca="1" si="3665"/>
        <v>15</v>
      </c>
      <c r="APE43" s="113">
        <f t="shared" ca="1" si="3666"/>
        <v>2.5978161023857069</v>
      </c>
      <c r="APF43" s="113">
        <f t="shared" ca="1" si="3667"/>
        <v>4</v>
      </c>
      <c r="APG43" s="112">
        <f t="shared" ca="1" si="3668"/>
        <v>5</v>
      </c>
      <c r="APH43" s="113">
        <f t="shared" ca="1" si="3669"/>
        <v>-0.55785497180488619</v>
      </c>
      <c r="API43" s="113">
        <f t="shared" ca="1" si="3670"/>
        <v>2</v>
      </c>
      <c r="APJ43" s="112">
        <f t="shared" ca="1" si="3671"/>
        <v>18</v>
      </c>
      <c r="APK43" s="113">
        <f t="shared" ca="1" si="3672"/>
        <v>1.4217825209088346</v>
      </c>
      <c r="APL43" s="113">
        <f t="shared" ca="1" si="3673"/>
        <v>5</v>
      </c>
      <c r="APM43" s="112">
        <f t="shared" ca="1" si="3674"/>
        <v>17</v>
      </c>
      <c r="APN43" s="113">
        <f t="shared" ca="1" si="3675"/>
        <v>3.6041923718220801</v>
      </c>
      <c r="APO43" s="113">
        <f t="shared" ca="1" si="3676"/>
        <v>4</v>
      </c>
      <c r="APP43" s="112">
        <f t="shared" ca="1" si="3677"/>
        <v>17</v>
      </c>
      <c r="APQ43" s="113">
        <f t="shared" ca="1" si="3678"/>
        <v>3.6041923718220801</v>
      </c>
      <c r="APR43" s="113">
        <f t="shared" ca="1" si="3679"/>
        <v>4</v>
      </c>
      <c r="APS43" s="112">
        <f t="shared" ca="1" si="3680"/>
        <v>20</v>
      </c>
      <c r="APT43" s="113">
        <f t="shared" ca="1" si="3681"/>
        <v>5.1307476803274881</v>
      </c>
      <c r="APU43" s="113">
        <f t="shared" ca="1" si="3682"/>
        <v>5</v>
      </c>
      <c r="APV43" s="112">
        <f t="shared" ca="1" si="3683"/>
        <v>20</v>
      </c>
      <c r="APW43" s="113">
        <f t="shared" ca="1" si="3684"/>
        <v>5.1307476803274881</v>
      </c>
      <c r="APX43" s="113">
        <f t="shared" ca="1" si="3685"/>
        <v>5</v>
      </c>
      <c r="APY43" s="112">
        <f t="shared" ca="1" si="3686"/>
        <v>10</v>
      </c>
      <c r="APZ43" s="113">
        <f t="shared" ca="1" si="3687"/>
        <v>5.7152099939282834</v>
      </c>
      <c r="AQA43" s="113">
        <f t="shared" ca="1" si="3688"/>
        <v>3</v>
      </c>
      <c r="AQB43" s="112">
        <f t="shared" ca="1" si="3689"/>
        <v>6</v>
      </c>
      <c r="AQC43" s="113">
        <f t="shared" ca="1" si="3690"/>
        <v>5.1382270373468941</v>
      </c>
      <c r="AQD43" s="113">
        <f t="shared" ca="1" si="3691"/>
        <v>2</v>
      </c>
      <c r="AQE43" s="112">
        <f t="shared" ca="1" si="3692"/>
        <v>15</v>
      </c>
      <c r="AQF43" s="113">
        <f t="shared" ca="1" si="3693"/>
        <v>2.5978161023857069</v>
      </c>
      <c r="AQG43" s="113">
        <f t="shared" ca="1" si="3694"/>
        <v>4</v>
      </c>
      <c r="AQH43" s="112">
        <f t="shared" ca="1" si="3695"/>
        <v>19</v>
      </c>
      <c r="AQI43" s="113">
        <f t="shared" ca="1" si="3696"/>
        <v>2.5054317711516774</v>
      </c>
      <c r="AQJ43" s="113">
        <f t="shared" ca="1" si="3697"/>
        <v>5</v>
      </c>
      <c r="AQK43" s="112">
        <f t="shared" ca="1" si="3698"/>
        <v>8</v>
      </c>
      <c r="AQL43" s="113">
        <f t="shared" ca="1" si="3699"/>
        <v>7.2672765618258381</v>
      </c>
      <c r="AQM43" s="113">
        <f t="shared" ca="1" si="3700"/>
        <v>2</v>
      </c>
      <c r="AQN43" s="112">
        <f t="shared" ca="1" si="3701"/>
        <v>4</v>
      </c>
      <c r="AQO43" s="113">
        <f t="shared" ca="1" si="3702"/>
        <v>5.7518740578576057</v>
      </c>
      <c r="AQP43" s="113">
        <f t="shared" ca="1" si="3703"/>
        <v>2</v>
      </c>
      <c r="AQQ43" s="112">
        <f t="shared" ca="1" si="3704"/>
        <v>13</v>
      </c>
      <c r="AQR43" s="113">
        <f t="shared" ca="1" si="3705"/>
        <v>6.3962431201922527</v>
      </c>
      <c r="AQS43" s="113">
        <f t="shared" ca="1" si="3706"/>
        <v>3</v>
      </c>
      <c r="AQT43" s="112">
        <f t="shared" ca="1" si="3707"/>
        <v>14</v>
      </c>
      <c r="AQU43" s="113">
        <f t="shared" ca="1" si="3708"/>
        <v>2.4245461676398463</v>
      </c>
      <c r="AQV43" s="113">
        <f t="shared" ca="1" si="3709"/>
        <v>4</v>
      </c>
      <c r="AQW43" s="112">
        <f t="shared" ca="1" si="3710"/>
        <v>12</v>
      </c>
      <c r="AQX43" s="113">
        <f t="shared" ca="1" si="3711"/>
        <v>1.6707630773350388</v>
      </c>
      <c r="AQY43" s="113">
        <f t="shared" ca="1" si="3712"/>
        <v>3</v>
      </c>
      <c r="AQZ43" s="112">
        <f t="shared" ca="1" si="3713"/>
        <v>1</v>
      </c>
      <c r="ARA43" s="113">
        <f t="shared" ca="1" si="3714"/>
        <v>-1.0563962480104578</v>
      </c>
      <c r="ARB43" s="113">
        <f t="shared" ca="1" si="3715"/>
        <v>1</v>
      </c>
      <c r="ARC43" s="112">
        <f t="shared" ca="1" si="3716"/>
        <v>2</v>
      </c>
      <c r="ARD43" s="113">
        <f t="shared" ca="1" si="3717"/>
        <v>-2.2634700801531835</v>
      </c>
      <c r="ARE43" s="113">
        <f t="shared" ca="1" si="3718"/>
        <v>1</v>
      </c>
      <c r="ARF43" s="112">
        <f t="shared" ca="1" si="3719"/>
        <v>8</v>
      </c>
      <c r="ARG43" s="113">
        <f t="shared" ca="1" si="3720"/>
        <v>7.2672765618258381</v>
      </c>
      <c r="ARH43" s="113">
        <f t="shared" ca="1" si="3721"/>
        <v>2</v>
      </c>
      <c r="ARI43" s="112">
        <f t="shared" ca="1" si="3722"/>
        <v>2</v>
      </c>
      <c r="ARJ43" s="113">
        <f t="shared" ca="1" si="3723"/>
        <v>-2.2634700801531835</v>
      </c>
      <c r="ARK43" s="113">
        <f t="shared" ca="1" si="3724"/>
        <v>1</v>
      </c>
      <c r="ARL43" s="112">
        <f t="shared" ca="1" si="3725"/>
        <v>11</v>
      </c>
      <c r="ARM43" s="113">
        <f t="shared" ca="1" si="3726"/>
        <v>2.1483747344834114</v>
      </c>
      <c r="ARN43" s="113">
        <f t="shared" ca="1" si="3727"/>
        <v>3</v>
      </c>
      <c r="ARO43" s="112">
        <f t="shared" ca="1" si="3728"/>
        <v>15</v>
      </c>
      <c r="ARP43" s="113">
        <f t="shared" ca="1" si="3729"/>
        <v>2.5978161023857069</v>
      </c>
      <c r="ARQ43" s="113">
        <f t="shared" ca="1" si="3730"/>
        <v>4</v>
      </c>
      <c r="ARR43" s="112">
        <f t="shared" ca="1" si="3731"/>
        <v>9</v>
      </c>
      <c r="ARS43" s="113">
        <f t="shared" ca="1" si="3732"/>
        <v>2.9518538948595392</v>
      </c>
      <c r="ART43" s="113">
        <f t="shared" ca="1" si="3733"/>
        <v>3</v>
      </c>
      <c r="ARU43" s="112">
        <f t="shared" ca="1" si="3734"/>
        <v>5</v>
      </c>
      <c r="ARV43" s="113">
        <f t="shared" ca="1" si="3735"/>
        <v>-0.55785497180488619</v>
      </c>
      <c r="ARW43" s="113">
        <f t="shared" ca="1" si="3736"/>
        <v>2</v>
      </c>
      <c r="ARX43" s="112">
        <f t="shared" ca="1" si="3737"/>
        <v>14</v>
      </c>
      <c r="ARY43" s="113">
        <f t="shared" ca="1" si="3738"/>
        <v>2.4245461676398463</v>
      </c>
      <c r="ARZ43" s="113">
        <f t="shared" ca="1" si="3739"/>
        <v>4</v>
      </c>
      <c r="ASA43" s="112">
        <f t="shared" ca="1" si="3740"/>
        <v>11</v>
      </c>
      <c r="ASB43" s="113">
        <f t="shared" ca="1" si="3741"/>
        <v>2.1483747344834114</v>
      </c>
      <c r="ASC43" s="113">
        <f t="shared" ca="1" si="3742"/>
        <v>3</v>
      </c>
      <c r="ASD43" s="112">
        <f t="shared" ca="1" si="3743"/>
        <v>14</v>
      </c>
      <c r="ASE43" s="113">
        <f t="shared" ca="1" si="3744"/>
        <v>2.4245461676398463</v>
      </c>
      <c r="ASF43" s="113">
        <f t="shared" ca="1" si="3745"/>
        <v>4</v>
      </c>
      <c r="ASG43" s="112">
        <f t="shared" ca="1" si="3746"/>
        <v>8</v>
      </c>
      <c r="ASH43" s="113">
        <f t="shared" ca="1" si="3747"/>
        <v>7.2672765618258381</v>
      </c>
      <c r="ASI43" s="113">
        <f t="shared" ca="1" si="3748"/>
        <v>2</v>
      </c>
      <c r="ASJ43" s="112">
        <f t="shared" ca="1" si="3749"/>
        <v>1</v>
      </c>
      <c r="ASK43" s="113">
        <f t="shared" ca="1" si="3750"/>
        <v>-1.0563962480104578</v>
      </c>
      <c r="ASL43" s="113">
        <f t="shared" ca="1" si="3751"/>
        <v>1</v>
      </c>
      <c r="ASM43" s="112">
        <f t="shared" ca="1" si="3752"/>
        <v>9</v>
      </c>
      <c r="ASN43" s="113">
        <f t="shared" ca="1" si="3753"/>
        <v>2.9518538948595392</v>
      </c>
      <c r="ASO43" s="113">
        <f t="shared" ca="1" si="3754"/>
        <v>3</v>
      </c>
      <c r="ASP43" s="112">
        <f t="shared" ca="1" si="3755"/>
        <v>15</v>
      </c>
      <c r="ASQ43" s="113">
        <f t="shared" ca="1" si="3756"/>
        <v>2.5978161023857069</v>
      </c>
      <c r="ASR43" s="113">
        <f t="shared" ca="1" si="3757"/>
        <v>4</v>
      </c>
      <c r="ASS43" s="112">
        <f t="shared" ca="1" si="3758"/>
        <v>16</v>
      </c>
      <c r="AST43" s="113">
        <f t="shared" ca="1" si="3759"/>
        <v>0.14512960238289452</v>
      </c>
      <c r="ASU43" s="113">
        <f t="shared" ca="1" si="3760"/>
        <v>4</v>
      </c>
      <c r="ASV43" s="112">
        <f t="shared" ca="1" si="3761"/>
        <v>11</v>
      </c>
      <c r="ASW43" s="113">
        <f t="shared" ca="1" si="3762"/>
        <v>2.1483747344834114</v>
      </c>
      <c r="ASX43" s="113">
        <f t="shared" ca="1" si="3763"/>
        <v>3</v>
      </c>
      <c r="ASY43" s="112">
        <f t="shared" ca="1" si="3764"/>
        <v>6</v>
      </c>
      <c r="ASZ43" s="113">
        <f t="shared" ca="1" si="3765"/>
        <v>5.1382270373468941</v>
      </c>
      <c r="ATA43" s="113">
        <f t="shared" ca="1" si="3766"/>
        <v>2</v>
      </c>
      <c r="ATB43" s="112">
        <f t="shared" ca="1" si="3767"/>
        <v>8</v>
      </c>
      <c r="ATC43" s="113">
        <f t="shared" ca="1" si="3768"/>
        <v>7.2672765618258381</v>
      </c>
      <c r="ATD43" s="113">
        <f t="shared" ca="1" si="3769"/>
        <v>2</v>
      </c>
      <c r="ATE43" s="112">
        <f t="shared" ca="1" si="3770"/>
        <v>11</v>
      </c>
      <c r="ATF43" s="113">
        <f t="shared" ca="1" si="3771"/>
        <v>2.1483747344834114</v>
      </c>
      <c r="ATG43" s="113">
        <f t="shared" ca="1" si="3772"/>
        <v>3</v>
      </c>
      <c r="ATH43" s="112">
        <f t="shared" ca="1" si="3773"/>
        <v>2</v>
      </c>
      <c r="ATI43" s="113">
        <f t="shared" ca="1" si="3774"/>
        <v>-2.2634700801531835</v>
      </c>
      <c r="ATJ43" s="113">
        <f t="shared" ca="1" si="3775"/>
        <v>1</v>
      </c>
      <c r="ATK43" s="112">
        <f t="shared" ca="1" si="3776"/>
        <v>13</v>
      </c>
      <c r="ATL43" s="113">
        <f t="shared" ca="1" si="3777"/>
        <v>6.3962431201922527</v>
      </c>
      <c r="ATM43" s="113">
        <f t="shared" ca="1" si="3778"/>
        <v>3</v>
      </c>
      <c r="ATN43" s="112">
        <f t="shared" ca="1" si="3779"/>
        <v>20</v>
      </c>
      <c r="ATO43" s="113">
        <f t="shared" ca="1" si="3780"/>
        <v>5.1307476803274881</v>
      </c>
      <c r="ATP43" s="113">
        <f t="shared" ca="1" si="3781"/>
        <v>5</v>
      </c>
      <c r="ATQ43" s="112">
        <f t="shared" ca="1" si="3782"/>
        <v>10</v>
      </c>
      <c r="ATR43" s="113">
        <f t="shared" ca="1" si="3783"/>
        <v>5.7152099939282834</v>
      </c>
      <c r="ATS43" s="113">
        <f t="shared" ca="1" si="3784"/>
        <v>3</v>
      </c>
      <c r="ATT43" s="112">
        <f t="shared" ca="1" si="3785"/>
        <v>6</v>
      </c>
      <c r="ATU43" s="113">
        <f t="shared" ca="1" si="3786"/>
        <v>5.1382270373468941</v>
      </c>
      <c r="ATV43" s="113">
        <f t="shared" ca="1" si="3787"/>
        <v>2</v>
      </c>
      <c r="ATW43" s="112">
        <f t="shared" ca="1" si="3788"/>
        <v>15</v>
      </c>
      <c r="ATX43" s="113">
        <f t="shared" ca="1" si="3789"/>
        <v>2.5978161023857069</v>
      </c>
      <c r="ATY43" s="113">
        <f t="shared" ca="1" si="3790"/>
        <v>4</v>
      </c>
      <c r="ATZ43" s="112">
        <f t="shared" ca="1" si="3791"/>
        <v>4</v>
      </c>
      <c r="AUA43" s="113">
        <f t="shared" ca="1" si="3792"/>
        <v>5.7518740578576057</v>
      </c>
      <c r="AUB43" s="113">
        <f t="shared" ca="1" si="3793"/>
        <v>2</v>
      </c>
      <c r="AUC43" s="112">
        <f t="shared" ca="1" si="3794"/>
        <v>5</v>
      </c>
      <c r="AUD43" s="113">
        <f t="shared" ca="1" si="3795"/>
        <v>-0.55785497180488619</v>
      </c>
      <c r="AUE43" s="113">
        <f t="shared" ca="1" si="3796"/>
        <v>2</v>
      </c>
      <c r="AUF43" s="112">
        <f t="shared" ca="1" si="3797"/>
        <v>12</v>
      </c>
      <c r="AUG43" s="113">
        <f t="shared" ca="1" si="3798"/>
        <v>1.6707630773350388</v>
      </c>
      <c r="AUH43" s="113">
        <f t="shared" ca="1" si="3799"/>
        <v>3</v>
      </c>
      <c r="AUI43" s="112">
        <f t="shared" ca="1" si="3800"/>
        <v>6</v>
      </c>
      <c r="AUJ43" s="113">
        <f t="shared" ca="1" si="3801"/>
        <v>5.1382270373468941</v>
      </c>
      <c r="AUK43" s="113">
        <f t="shared" ca="1" si="3802"/>
        <v>2</v>
      </c>
      <c r="AUL43" s="112">
        <f t="shared" ca="1" si="3803"/>
        <v>15</v>
      </c>
      <c r="AUM43" s="113">
        <f t="shared" ca="1" si="3804"/>
        <v>2.5978161023857069</v>
      </c>
      <c r="AUN43" s="113">
        <f t="shared" ca="1" si="3805"/>
        <v>4</v>
      </c>
      <c r="AUO43" s="112">
        <f t="shared" ca="1" si="3806"/>
        <v>3</v>
      </c>
      <c r="AUP43" s="113">
        <f t="shared" ca="1" si="3807"/>
        <v>0.5</v>
      </c>
      <c r="AUQ43" s="113">
        <f t="shared" ca="1" si="3808"/>
        <v>1</v>
      </c>
      <c r="AUR43" s="112">
        <f t="shared" ca="1" si="3809"/>
        <v>11</v>
      </c>
      <c r="AUS43" s="113">
        <f t="shared" ca="1" si="3810"/>
        <v>2.1483747344834114</v>
      </c>
      <c r="AUT43" s="113">
        <f t="shared" ca="1" si="3811"/>
        <v>3</v>
      </c>
      <c r="AUU43" s="112">
        <f t="shared" ca="1" si="3812"/>
        <v>14</v>
      </c>
      <c r="AUV43" s="113">
        <f t="shared" ca="1" si="3813"/>
        <v>2.4245461676398463</v>
      </c>
      <c r="AUW43" s="113">
        <f t="shared" ca="1" si="3814"/>
        <v>4</v>
      </c>
      <c r="AUX43" s="112">
        <f t="shared" ca="1" si="3815"/>
        <v>18</v>
      </c>
      <c r="AUY43" s="113">
        <f t="shared" ca="1" si="3816"/>
        <v>1.4217825209088346</v>
      </c>
      <c r="AUZ43" s="113">
        <f t="shared" ca="1" si="3817"/>
        <v>5</v>
      </c>
      <c r="AVA43" s="112">
        <f t="shared" ca="1" si="3818"/>
        <v>19</v>
      </c>
      <c r="AVB43" s="113">
        <f t="shared" ca="1" si="3819"/>
        <v>2.5054317711516774</v>
      </c>
      <c r="AVC43" s="113">
        <f t="shared" ca="1" si="3820"/>
        <v>5</v>
      </c>
      <c r="AVD43" s="112">
        <f t="shared" ca="1" si="3821"/>
        <v>6</v>
      </c>
      <c r="AVE43" s="113">
        <f t="shared" ca="1" si="3822"/>
        <v>5.1382270373468941</v>
      </c>
      <c r="AVF43" s="113">
        <f t="shared" ca="1" si="3823"/>
        <v>2</v>
      </c>
      <c r="AVG43" s="112">
        <f t="shared" ca="1" si="3824"/>
        <v>10</v>
      </c>
      <c r="AVH43" s="113">
        <f t="shared" ca="1" si="3825"/>
        <v>5.7152099939282834</v>
      </c>
      <c r="AVI43" s="113">
        <f t="shared" ca="1" si="3826"/>
        <v>3</v>
      </c>
      <c r="AVJ43" s="112">
        <f t="shared" ca="1" si="3827"/>
        <v>4</v>
      </c>
      <c r="AVK43" s="113">
        <f t="shared" ca="1" si="3828"/>
        <v>5.7518740578576057</v>
      </c>
      <c r="AVL43" s="113">
        <f t="shared" ca="1" si="3829"/>
        <v>2</v>
      </c>
      <c r="AVM43" s="112">
        <f t="shared" ca="1" si="3830"/>
        <v>10</v>
      </c>
      <c r="AVN43" s="113">
        <f t="shared" ca="1" si="3831"/>
        <v>5.7152099939282834</v>
      </c>
      <c r="AVO43" s="113">
        <f t="shared" ca="1" si="3832"/>
        <v>3</v>
      </c>
      <c r="AVP43" s="112">
        <f t="shared" ca="1" si="3833"/>
        <v>6</v>
      </c>
      <c r="AVQ43" s="113">
        <f t="shared" ca="1" si="3834"/>
        <v>5.1382270373468941</v>
      </c>
      <c r="AVR43" s="113">
        <f t="shared" ca="1" si="3835"/>
        <v>2</v>
      </c>
      <c r="AVS43" s="112">
        <f t="shared" ca="1" si="3836"/>
        <v>9</v>
      </c>
      <c r="AVT43" s="113">
        <f t="shared" ca="1" si="3837"/>
        <v>2.9518538948595392</v>
      </c>
      <c r="AVU43" s="113">
        <f t="shared" ca="1" si="3838"/>
        <v>3</v>
      </c>
      <c r="AVV43" s="112">
        <f t="shared" ca="1" si="3839"/>
        <v>14</v>
      </c>
      <c r="AVW43" s="113">
        <f t="shared" ca="1" si="3840"/>
        <v>2.4245461676398463</v>
      </c>
      <c r="AVX43" s="113">
        <f t="shared" ca="1" si="3841"/>
        <v>4</v>
      </c>
      <c r="AVY43" s="112">
        <f t="shared" ca="1" si="3842"/>
        <v>10</v>
      </c>
      <c r="AVZ43" s="113">
        <f t="shared" ca="1" si="3843"/>
        <v>5.7152099939282834</v>
      </c>
      <c r="AWA43" s="113">
        <f t="shared" ca="1" si="3844"/>
        <v>3</v>
      </c>
      <c r="AWB43" s="112">
        <f t="shared" ca="1" si="3845"/>
        <v>16</v>
      </c>
      <c r="AWC43" s="113">
        <f t="shared" ca="1" si="3846"/>
        <v>0.14512960238289452</v>
      </c>
      <c r="AWD43" s="113">
        <f t="shared" ca="1" si="3847"/>
        <v>4</v>
      </c>
      <c r="AWE43" s="112">
        <f t="shared" ca="1" si="3848"/>
        <v>17</v>
      </c>
      <c r="AWF43" s="113">
        <f t="shared" ca="1" si="3849"/>
        <v>3.6041923718220801</v>
      </c>
      <c r="AWG43" s="113">
        <f t="shared" ca="1" si="3850"/>
        <v>4</v>
      </c>
      <c r="AWH43" s="112">
        <f t="shared" ca="1" si="3851"/>
        <v>12</v>
      </c>
      <c r="AWI43" s="113">
        <f t="shared" ca="1" si="3852"/>
        <v>1.6707630773350388</v>
      </c>
      <c r="AWJ43" s="113">
        <f t="shared" ca="1" si="3853"/>
        <v>3</v>
      </c>
      <c r="AWK43" s="112">
        <f t="shared" ca="1" si="3854"/>
        <v>8</v>
      </c>
      <c r="AWL43" s="113">
        <f t="shared" ca="1" si="3855"/>
        <v>7.2672765618258381</v>
      </c>
      <c r="AWM43" s="113">
        <f t="shared" ca="1" si="3856"/>
        <v>2</v>
      </c>
      <c r="AWN43" s="112">
        <f t="shared" ca="1" si="3857"/>
        <v>16</v>
      </c>
      <c r="AWO43" s="113">
        <f t="shared" ca="1" si="3858"/>
        <v>0.14512960238289452</v>
      </c>
      <c r="AWP43" s="113">
        <f t="shared" ca="1" si="3859"/>
        <v>4</v>
      </c>
      <c r="AWQ43" s="112">
        <f t="shared" ca="1" si="3860"/>
        <v>12</v>
      </c>
      <c r="AWR43" s="113">
        <f t="shared" ca="1" si="3861"/>
        <v>1.6707630773350388</v>
      </c>
      <c r="AWS43" s="113">
        <f t="shared" ca="1" si="3862"/>
        <v>3</v>
      </c>
      <c r="AWT43" s="112">
        <f t="shared" ca="1" si="3863"/>
        <v>1</v>
      </c>
      <c r="AWU43" s="113">
        <f t="shared" ca="1" si="3864"/>
        <v>-1.0563962480104578</v>
      </c>
      <c r="AWV43" s="113">
        <f t="shared" ca="1" si="3865"/>
        <v>1</v>
      </c>
      <c r="AWW43" s="112">
        <f t="shared" ca="1" si="3866"/>
        <v>2</v>
      </c>
      <c r="AWX43" s="113">
        <f t="shared" ca="1" si="3867"/>
        <v>-2.2634700801531835</v>
      </c>
      <c r="AWY43" s="113">
        <f t="shared" ca="1" si="3868"/>
        <v>1</v>
      </c>
      <c r="AWZ43" s="112">
        <f t="shared" ca="1" si="3869"/>
        <v>9</v>
      </c>
      <c r="AXA43" s="113">
        <f t="shared" ca="1" si="3870"/>
        <v>2.9518538948595392</v>
      </c>
      <c r="AXB43" s="113">
        <f t="shared" ca="1" si="3871"/>
        <v>3</v>
      </c>
      <c r="AXC43" s="112">
        <f t="shared" ca="1" si="3872"/>
        <v>1</v>
      </c>
      <c r="AXD43" s="113">
        <f t="shared" ca="1" si="3873"/>
        <v>-1.0563962480104578</v>
      </c>
      <c r="AXE43" s="113">
        <f t="shared" ca="1" si="3874"/>
        <v>1</v>
      </c>
      <c r="AXF43" s="112">
        <f t="shared" ca="1" si="3875"/>
        <v>13</v>
      </c>
      <c r="AXG43" s="113">
        <f t="shared" ca="1" si="3876"/>
        <v>6.3962431201922527</v>
      </c>
      <c r="AXH43" s="113">
        <f t="shared" ca="1" si="3877"/>
        <v>3</v>
      </c>
      <c r="AXI43" s="112">
        <f t="shared" ca="1" si="3878"/>
        <v>16</v>
      </c>
      <c r="AXJ43" s="113">
        <f t="shared" ca="1" si="3879"/>
        <v>0.14512960238289452</v>
      </c>
      <c r="AXK43" s="113">
        <f t="shared" ca="1" si="3880"/>
        <v>4</v>
      </c>
      <c r="AXL43" s="112">
        <f t="shared" ca="1" si="3881"/>
        <v>15</v>
      </c>
      <c r="AXM43" s="113">
        <f t="shared" ca="1" si="3882"/>
        <v>2.5978161023857069</v>
      </c>
      <c r="AXN43" s="113">
        <f t="shared" ca="1" si="3883"/>
        <v>4</v>
      </c>
      <c r="AXO43" s="112">
        <f t="shared" ca="1" si="3884"/>
        <v>1</v>
      </c>
      <c r="AXP43" s="113">
        <f t="shared" ca="1" si="3885"/>
        <v>-1.0563962480104578</v>
      </c>
      <c r="AXQ43" s="113">
        <f t="shared" ca="1" si="3886"/>
        <v>1</v>
      </c>
      <c r="AXR43" s="112">
        <f t="shared" ca="1" si="3887"/>
        <v>9</v>
      </c>
      <c r="AXS43" s="113">
        <f t="shared" ca="1" si="3888"/>
        <v>2.9518538948595392</v>
      </c>
      <c r="AXT43" s="113">
        <f t="shared" ca="1" si="3889"/>
        <v>3</v>
      </c>
      <c r="AXU43" s="112">
        <f t="shared" ca="1" si="3890"/>
        <v>5</v>
      </c>
      <c r="AXV43" s="113">
        <f t="shared" ca="1" si="3891"/>
        <v>-0.55785497180488619</v>
      </c>
      <c r="AXW43" s="113">
        <f t="shared" ca="1" si="3892"/>
        <v>2</v>
      </c>
      <c r="AXX43" s="112">
        <f t="shared" ca="1" si="3893"/>
        <v>13</v>
      </c>
      <c r="AXY43" s="113">
        <f t="shared" ca="1" si="3894"/>
        <v>6.3962431201922527</v>
      </c>
      <c r="AXZ43" s="113">
        <f t="shared" ca="1" si="3895"/>
        <v>3</v>
      </c>
      <c r="AYA43" s="112">
        <f t="shared" ca="1" si="3896"/>
        <v>14</v>
      </c>
      <c r="AYB43" s="113">
        <f t="shared" ca="1" si="3897"/>
        <v>2.4245461676398463</v>
      </c>
      <c r="AYC43" s="113">
        <f t="shared" ca="1" si="3898"/>
        <v>4</v>
      </c>
      <c r="AYD43" s="112">
        <f t="shared" ca="1" si="3899"/>
        <v>11</v>
      </c>
      <c r="AYE43" s="113">
        <f t="shared" ca="1" si="3900"/>
        <v>2.1483747344834114</v>
      </c>
      <c r="AYF43" s="113">
        <f t="shared" ca="1" si="3901"/>
        <v>3</v>
      </c>
      <c r="AYG43" s="112">
        <f t="shared" ca="1" si="3902"/>
        <v>13</v>
      </c>
      <c r="AYH43" s="113">
        <f t="shared" ca="1" si="3903"/>
        <v>6.3962431201922527</v>
      </c>
      <c r="AYI43" s="113">
        <f t="shared" ca="1" si="3904"/>
        <v>3</v>
      </c>
      <c r="AYJ43" s="112">
        <f t="shared" ca="1" si="3905"/>
        <v>6</v>
      </c>
      <c r="AYK43" s="113">
        <f t="shared" ca="1" si="3906"/>
        <v>5.1382270373468941</v>
      </c>
      <c r="AYL43" s="113">
        <f t="shared" ca="1" si="3907"/>
        <v>2</v>
      </c>
      <c r="AYM43" s="112">
        <f t="shared" ca="1" si="3908"/>
        <v>19</v>
      </c>
      <c r="AYN43" s="113">
        <f t="shared" ca="1" si="3909"/>
        <v>2.5054317711516774</v>
      </c>
      <c r="AYO43" s="113">
        <f t="shared" ca="1" si="3910"/>
        <v>5</v>
      </c>
      <c r="AYP43" s="112">
        <f t="shared" ca="1" si="3911"/>
        <v>20</v>
      </c>
      <c r="AYQ43" s="113">
        <f t="shared" ca="1" si="3912"/>
        <v>5.1307476803274881</v>
      </c>
      <c r="AYR43" s="113">
        <f t="shared" ca="1" si="3913"/>
        <v>5</v>
      </c>
      <c r="AYS43" s="112">
        <f t="shared" ca="1" si="3914"/>
        <v>10</v>
      </c>
      <c r="AYT43" s="113">
        <f t="shared" ca="1" si="3915"/>
        <v>5.7152099939282834</v>
      </c>
      <c r="AYU43" s="113">
        <f t="shared" ca="1" si="3916"/>
        <v>3</v>
      </c>
      <c r="AYV43" s="112">
        <f t="shared" ca="1" si="3917"/>
        <v>13</v>
      </c>
      <c r="AYW43" s="113">
        <f t="shared" ca="1" si="3918"/>
        <v>6.3962431201922527</v>
      </c>
      <c r="AYX43" s="113">
        <f t="shared" ca="1" si="3919"/>
        <v>3</v>
      </c>
      <c r="AYY43" s="112">
        <f t="shared" ca="1" si="3920"/>
        <v>2</v>
      </c>
      <c r="AYZ43" s="113">
        <f t="shared" ca="1" si="3921"/>
        <v>-2.2634700801531835</v>
      </c>
      <c r="AZA43" s="113">
        <f t="shared" ca="1" si="3922"/>
        <v>1</v>
      </c>
      <c r="AZB43" s="112">
        <f t="shared" ca="1" si="3923"/>
        <v>13</v>
      </c>
      <c r="AZC43" s="113">
        <f t="shared" ca="1" si="3924"/>
        <v>6.3962431201922527</v>
      </c>
      <c r="AZD43" s="113">
        <f t="shared" ca="1" si="3925"/>
        <v>3</v>
      </c>
      <c r="AZE43" s="112">
        <f t="shared" ca="1" si="3926"/>
        <v>6</v>
      </c>
      <c r="AZF43" s="113">
        <f t="shared" ca="1" si="3927"/>
        <v>5.1382270373468941</v>
      </c>
      <c r="AZG43" s="113">
        <f t="shared" ca="1" si="3928"/>
        <v>2</v>
      </c>
      <c r="AZH43" s="112">
        <f t="shared" ca="1" si="3929"/>
        <v>2</v>
      </c>
      <c r="AZI43" s="113">
        <f t="shared" ca="1" si="3930"/>
        <v>-2.2634700801531835</v>
      </c>
      <c r="AZJ43" s="113">
        <f t="shared" ca="1" si="3931"/>
        <v>1</v>
      </c>
      <c r="AZK43" s="112">
        <f t="shared" ca="1" si="3932"/>
        <v>20</v>
      </c>
      <c r="AZL43" s="113">
        <f t="shared" ca="1" si="3933"/>
        <v>5.1307476803274881</v>
      </c>
      <c r="AZM43" s="113">
        <f t="shared" ca="1" si="3934"/>
        <v>5</v>
      </c>
      <c r="AZN43" s="112">
        <f t="shared" ca="1" si="3935"/>
        <v>18</v>
      </c>
      <c r="AZO43" s="113">
        <f t="shared" ca="1" si="3936"/>
        <v>1.4217825209088346</v>
      </c>
      <c r="AZP43" s="113">
        <f t="shared" ca="1" si="3937"/>
        <v>5</v>
      </c>
      <c r="AZQ43" s="112">
        <f t="shared" ca="1" si="3938"/>
        <v>7</v>
      </c>
      <c r="AZR43" s="113">
        <f t="shared" ca="1" si="3939"/>
        <v>2.6749392076742993</v>
      </c>
      <c r="AZS43" s="113">
        <f t="shared" ca="1" si="3940"/>
        <v>2</v>
      </c>
      <c r="AZT43" s="112">
        <f t="shared" ca="1" si="3941"/>
        <v>5</v>
      </c>
      <c r="AZU43" s="113">
        <f t="shared" ca="1" si="3942"/>
        <v>-0.55785497180488619</v>
      </c>
      <c r="AZV43" s="113">
        <f t="shared" ca="1" si="3943"/>
        <v>2</v>
      </c>
      <c r="AZW43" s="112">
        <f t="shared" ca="1" si="3944"/>
        <v>8</v>
      </c>
      <c r="AZX43" s="113">
        <f t="shared" ca="1" si="3945"/>
        <v>7.2672765618258381</v>
      </c>
      <c r="AZY43" s="113">
        <f t="shared" ca="1" si="3946"/>
        <v>2</v>
      </c>
      <c r="AZZ43" s="112">
        <f t="shared" ca="1" si="3947"/>
        <v>16</v>
      </c>
      <c r="BAA43" s="113">
        <f t="shared" ca="1" si="3948"/>
        <v>0.14512960238289452</v>
      </c>
      <c r="BAB43" s="113">
        <f t="shared" ca="1" si="3949"/>
        <v>4</v>
      </c>
      <c r="BAC43" s="112">
        <f t="shared" ca="1" si="3950"/>
        <v>3</v>
      </c>
      <c r="BAD43" s="113">
        <f t="shared" ca="1" si="3951"/>
        <v>0.5</v>
      </c>
      <c r="BAE43" s="113">
        <f t="shared" ca="1" si="3952"/>
        <v>1</v>
      </c>
      <c r="BAF43" s="112">
        <f t="shared" ca="1" si="3953"/>
        <v>19</v>
      </c>
      <c r="BAG43" s="113">
        <f t="shared" ca="1" si="3954"/>
        <v>2.5054317711516774</v>
      </c>
      <c r="BAH43" s="113">
        <f t="shared" ca="1" si="3955"/>
        <v>5</v>
      </c>
      <c r="BAI43" s="112">
        <f t="shared" ca="1" si="3956"/>
        <v>10</v>
      </c>
      <c r="BAJ43" s="113">
        <f t="shared" ca="1" si="3957"/>
        <v>5.7152099939282834</v>
      </c>
      <c r="BAK43" s="113">
        <f t="shared" ca="1" si="3958"/>
        <v>3</v>
      </c>
      <c r="BAL43" s="112">
        <f t="shared" ca="1" si="3959"/>
        <v>2</v>
      </c>
      <c r="BAM43" s="113">
        <f t="shared" ca="1" si="3960"/>
        <v>-2.2634700801531835</v>
      </c>
      <c r="BAN43" s="113">
        <f t="shared" ca="1" si="3961"/>
        <v>1</v>
      </c>
      <c r="BAO43" s="112">
        <f t="shared" ca="1" si="3962"/>
        <v>8</v>
      </c>
      <c r="BAP43" s="113">
        <f t="shared" ca="1" si="3963"/>
        <v>7.2672765618258381</v>
      </c>
      <c r="BAQ43" s="113">
        <f t="shared" ca="1" si="3964"/>
        <v>2</v>
      </c>
      <c r="BAR43" s="112">
        <f t="shared" ca="1" si="3965"/>
        <v>10</v>
      </c>
      <c r="BAS43" s="113">
        <f t="shared" ca="1" si="3966"/>
        <v>5.7152099939282834</v>
      </c>
      <c r="BAT43" s="113">
        <f t="shared" ca="1" si="3967"/>
        <v>3</v>
      </c>
      <c r="BAU43" s="112">
        <f t="shared" ca="1" si="3968"/>
        <v>6</v>
      </c>
      <c r="BAV43" s="113">
        <f t="shared" ca="1" si="3969"/>
        <v>5.1382270373468941</v>
      </c>
      <c r="BAW43" s="113">
        <f t="shared" ca="1" si="3970"/>
        <v>2</v>
      </c>
      <c r="BAX43" s="112">
        <f t="shared" ca="1" si="3971"/>
        <v>1</v>
      </c>
      <c r="BAY43" s="113">
        <f t="shared" ca="1" si="3972"/>
        <v>-1.0563962480104578</v>
      </c>
      <c r="BAZ43" s="113">
        <f t="shared" ca="1" si="3973"/>
        <v>1</v>
      </c>
      <c r="BBA43" s="112">
        <f t="shared" ca="1" si="3974"/>
        <v>3</v>
      </c>
      <c r="BBB43" s="113">
        <f t="shared" ca="1" si="3975"/>
        <v>0.5</v>
      </c>
      <c r="BBC43" s="113">
        <f t="shared" ca="1" si="3976"/>
        <v>1</v>
      </c>
      <c r="BBD43" s="112">
        <f t="shared" ca="1" si="3977"/>
        <v>1</v>
      </c>
      <c r="BBE43" s="113">
        <f t="shared" ca="1" si="3978"/>
        <v>-1.0563962480104578</v>
      </c>
      <c r="BBF43" s="113">
        <f t="shared" ca="1" si="3979"/>
        <v>1</v>
      </c>
      <c r="BBG43" s="112">
        <f t="shared" ca="1" si="3980"/>
        <v>6</v>
      </c>
      <c r="BBH43" s="113">
        <f t="shared" ca="1" si="3981"/>
        <v>5.1382270373468941</v>
      </c>
      <c r="BBI43" s="113">
        <f t="shared" ca="1" si="3982"/>
        <v>2</v>
      </c>
      <c r="BBJ43" s="112">
        <f t="shared" ca="1" si="3983"/>
        <v>7</v>
      </c>
      <c r="BBK43" s="113">
        <f t="shared" ca="1" si="3984"/>
        <v>2.6749392076742993</v>
      </c>
      <c r="BBL43" s="113">
        <f t="shared" ca="1" si="3985"/>
        <v>2</v>
      </c>
      <c r="BBM43" s="112">
        <f t="shared" ca="1" si="3986"/>
        <v>18</v>
      </c>
      <c r="BBN43" s="113">
        <f t="shared" ca="1" si="3987"/>
        <v>1.4217825209088346</v>
      </c>
      <c r="BBO43" s="113">
        <f t="shared" ca="1" si="3988"/>
        <v>5</v>
      </c>
      <c r="BBP43" s="112">
        <f t="shared" ca="1" si="3989"/>
        <v>17</v>
      </c>
      <c r="BBQ43" s="113">
        <f t="shared" ca="1" si="3990"/>
        <v>3.6041923718220801</v>
      </c>
      <c r="BBR43" s="113">
        <f t="shared" ca="1" si="3991"/>
        <v>4</v>
      </c>
      <c r="BBS43" s="112">
        <f t="shared" ca="1" si="3992"/>
        <v>17</v>
      </c>
      <c r="BBT43" s="113">
        <f t="shared" ca="1" si="3993"/>
        <v>3.6041923718220801</v>
      </c>
      <c r="BBU43" s="113">
        <f t="shared" ca="1" si="3994"/>
        <v>4</v>
      </c>
      <c r="BBV43" s="112">
        <f t="shared" ca="1" si="3995"/>
        <v>6</v>
      </c>
      <c r="BBW43" s="113">
        <f t="shared" ca="1" si="3996"/>
        <v>5.1382270373468941</v>
      </c>
      <c r="BBX43" s="113">
        <f t="shared" ca="1" si="3997"/>
        <v>2</v>
      </c>
      <c r="BBY43" s="112">
        <f t="shared" ca="1" si="3998"/>
        <v>18</v>
      </c>
      <c r="BBZ43" s="113">
        <f t="shared" ca="1" si="3999"/>
        <v>1.4217825209088346</v>
      </c>
      <c r="BCA43" s="113">
        <f t="shared" ca="1" si="4000"/>
        <v>5</v>
      </c>
      <c r="BCB43" s="112">
        <f t="shared" ca="1" si="4001"/>
        <v>9</v>
      </c>
      <c r="BCC43" s="113">
        <f t="shared" ca="1" si="4002"/>
        <v>2.9518538948595392</v>
      </c>
      <c r="BCD43" s="113">
        <f t="shared" ca="1" si="4003"/>
        <v>3</v>
      </c>
      <c r="BCE43" s="112">
        <f t="shared" ca="1" si="4004"/>
        <v>7</v>
      </c>
      <c r="BCF43" s="113">
        <f t="shared" ca="1" si="4005"/>
        <v>2.6749392076742993</v>
      </c>
      <c r="BCG43" s="113">
        <f t="shared" ca="1" si="4006"/>
        <v>2</v>
      </c>
      <c r="BCH43" s="112">
        <f t="shared" ca="1" si="4007"/>
        <v>16</v>
      </c>
      <c r="BCI43" s="113">
        <f t="shared" ca="1" si="4008"/>
        <v>0.14512960238289452</v>
      </c>
      <c r="BCJ43" s="113">
        <f t="shared" ca="1" si="4009"/>
        <v>4</v>
      </c>
      <c r="BCK43" s="112">
        <f t="shared" ca="1" si="4010"/>
        <v>1</v>
      </c>
      <c r="BCL43" s="113">
        <f t="shared" ca="1" si="4011"/>
        <v>-1.0563962480104578</v>
      </c>
      <c r="BCM43" s="113">
        <f t="shared" ca="1" si="4012"/>
        <v>1</v>
      </c>
      <c r="BCN43" s="112">
        <f t="shared" ca="1" si="4013"/>
        <v>8</v>
      </c>
      <c r="BCO43" s="113">
        <f t="shared" ca="1" si="4014"/>
        <v>7.2672765618258381</v>
      </c>
      <c r="BCP43" s="113">
        <f t="shared" ca="1" si="4015"/>
        <v>2</v>
      </c>
      <c r="BCQ43" s="112">
        <f t="shared" ca="1" si="4016"/>
        <v>7</v>
      </c>
      <c r="BCR43" s="113">
        <f t="shared" ca="1" si="4017"/>
        <v>2.6749392076742993</v>
      </c>
      <c r="BCS43" s="113">
        <f t="shared" ca="1" si="4018"/>
        <v>2</v>
      </c>
      <c r="BCT43" s="112">
        <f t="shared" ca="1" si="4019"/>
        <v>13</v>
      </c>
      <c r="BCU43" s="113">
        <f t="shared" ca="1" si="4020"/>
        <v>6.3962431201922527</v>
      </c>
      <c r="BCV43" s="113">
        <f t="shared" ca="1" si="4021"/>
        <v>3</v>
      </c>
      <c r="BCW43" s="112">
        <f t="shared" ca="1" si="4022"/>
        <v>4</v>
      </c>
      <c r="BCX43" s="113">
        <f t="shared" ca="1" si="4023"/>
        <v>5.7518740578576057</v>
      </c>
      <c r="BCY43" s="113">
        <f t="shared" ca="1" si="4024"/>
        <v>2</v>
      </c>
      <c r="BCZ43" s="112">
        <f t="shared" ca="1" si="4025"/>
        <v>7</v>
      </c>
      <c r="BDA43" s="113">
        <f t="shared" ca="1" si="4026"/>
        <v>2.6749392076742993</v>
      </c>
      <c r="BDB43" s="113">
        <f t="shared" ca="1" si="4027"/>
        <v>2</v>
      </c>
      <c r="BDC43" s="112">
        <f t="shared" ca="1" si="4028"/>
        <v>10</v>
      </c>
      <c r="BDD43" s="113">
        <f t="shared" ca="1" si="4029"/>
        <v>5.7152099939282834</v>
      </c>
      <c r="BDE43" s="113">
        <f t="shared" ca="1" si="4030"/>
        <v>3</v>
      </c>
      <c r="BDF43" s="112">
        <f t="shared" ca="1" si="4031"/>
        <v>19</v>
      </c>
      <c r="BDG43" s="113">
        <f t="shared" ca="1" si="4032"/>
        <v>2.5054317711516774</v>
      </c>
      <c r="BDH43" s="113">
        <f t="shared" ca="1" si="4033"/>
        <v>5</v>
      </c>
      <c r="BDI43" s="112">
        <f t="shared" ca="1" si="4034"/>
        <v>12</v>
      </c>
      <c r="BDJ43" s="113">
        <f t="shared" ca="1" si="4035"/>
        <v>1.6707630773350388</v>
      </c>
      <c r="BDK43" s="113">
        <f t="shared" ca="1" si="4036"/>
        <v>3</v>
      </c>
      <c r="BDL43" s="112">
        <f t="shared" ca="1" si="4037"/>
        <v>2</v>
      </c>
      <c r="BDM43" s="113">
        <f t="shared" ca="1" si="4038"/>
        <v>-2.2634700801531835</v>
      </c>
      <c r="BDN43" s="113">
        <f t="shared" ca="1" si="4039"/>
        <v>1</v>
      </c>
      <c r="BDO43" s="112">
        <f t="shared" ca="1" si="4040"/>
        <v>7</v>
      </c>
      <c r="BDP43" s="113">
        <f t="shared" ca="1" si="4041"/>
        <v>2.6749392076742993</v>
      </c>
      <c r="BDQ43" s="113">
        <f t="shared" ca="1" si="4042"/>
        <v>2</v>
      </c>
      <c r="BDR43" s="112">
        <f t="shared" ca="1" si="4043"/>
        <v>8</v>
      </c>
      <c r="BDS43" s="113">
        <f t="shared" ca="1" si="4044"/>
        <v>7.2672765618258381</v>
      </c>
      <c r="BDT43" s="113">
        <f t="shared" ca="1" si="4045"/>
        <v>2</v>
      </c>
      <c r="BDU43" s="112">
        <f t="shared" ca="1" si="4046"/>
        <v>9</v>
      </c>
      <c r="BDV43" s="113">
        <f t="shared" ca="1" si="4047"/>
        <v>2.9518538948595392</v>
      </c>
      <c r="BDW43" s="113">
        <f t="shared" ca="1" si="4048"/>
        <v>3</v>
      </c>
      <c r="BDX43" s="112">
        <f t="shared" ca="1" si="4049"/>
        <v>2</v>
      </c>
      <c r="BDY43" s="113">
        <f t="shared" ca="1" si="4050"/>
        <v>-2.2634700801531835</v>
      </c>
      <c r="BDZ43" s="113">
        <f t="shared" ca="1" si="4051"/>
        <v>1</v>
      </c>
      <c r="BEA43" s="112">
        <f t="shared" ca="1" si="4052"/>
        <v>18</v>
      </c>
      <c r="BEB43" s="113">
        <f t="shared" ca="1" si="4053"/>
        <v>1.4217825209088346</v>
      </c>
      <c r="BEC43" s="113">
        <f t="shared" ca="1" si="4054"/>
        <v>5</v>
      </c>
      <c r="BED43" s="112">
        <f t="shared" ca="1" si="4055"/>
        <v>14</v>
      </c>
      <c r="BEE43" s="113">
        <f t="shared" ca="1" si="4056"/>
        <v>2.4245461676398463</v>
      </c>
      <c r="BEF43" s="113">
        <f t="shared" ca="1" si="4057"/>
        <v>4</v>
      </c>
      <c r="BEG43" s="112">
        <f t="shared" ca="1" si="4058"/>
        <v>9</v>
      </c>
      <c r="BEH43" s="113">
        <f t="shared" ca="1" si="4059"/>
        <v>2.9518538948595392</v>
      </c>
      <c r="BEI43" s="113">
        <f t="shared" ca="1" si="4060"/>
        <v>3</v>
      </c>
      <c r="BEJ43" s="112">
        <f t="shared" ca="1" si="4061"/>
        <v>19</v>
      </c>
      <c r="BEK43" s="113">
        <f t="shared" ca="1" si="4062"/>
        <v>2.5054317711516774</v>
      </c>
      <c r="BEL43" s="113">
        <f t="shared" ca="1" si="4063"/>
        <v>5</v>
      </c>
      <c r="BEM43" s="112">
        <f t="shared" ca="1" si="4064"/>
        <v>12</v>
      </c>
      <c r="BEN43" s="113">
        <f t="shared" ca="1" si="4065"/>
        <v>1.6707630773350388</v>
      </c>
      <c r="BEO43" s="113">
        <f t="shared" ca="1" si="4066"/>
        <v>3</v>
      </c>
      <c r="BEP43" s="112">
        <f t="shared" ca="1" si="4067"/>
        <v>18</v>
      </c>
      <c r="BEQ43" s="113">
        <f t="shared" ca="1" si="4068"/>
        <v>1.4217825209088346</v>
      </c>
      <c r="BER43" s="113">
        <f t="shared" ca="1" si="4069"/>
        <v>5</v>
      </c>
      <c r="BES43" s="112">
        <f t="shared" ca="1" si="4070"/>
        <v>5</v>
      </c>
      <c r="BET43" s="113">
        <f t="shared" ca="1" si="4071"/>
        <v>-0.55785497180488619</v>
      </c>
      <c r="BEU43" s="113">
        <f t="shared" ca="1" si="4072"/>
        <v>2</v>
      </c>
      <c r="BEV43" s="112">
        <f t="shared" ca="1" si="4073"/>
        <v>12</v>
      </c>
      <c r="BEW43" s="113">
        <f t="shared" ca="1" si="4074"/>
        <v>1.6707630773350388</v>
      </c>
      <c r="BEX43" s="113">
        <f t="shared" ca="1" si="4075"/>
        <v>3</v>
      </c>
      <c r="BEY43" s="112">
        <f t="shared" ca="1" si="4076"/>
        <v>19</v>
      </c>
      <c r="BEZ43" s="113">
        <f t="shared" ca="1" si="4077"/>
        <v>2.5054317711516774</v>
      </c>
      <c r="BFA43" s="113">
        <f t="shared" ca="1" si="4078"/>
        <v>5</v>
      </c>
      <c r="BFB43" s="112">
        <f t="shared" ca="1" si="4079"/>
        <v>9</v>
      </c>
      <c r="BFC43" s="113">
        <f t="shared" ca="1" si="4080"/>
        <v>2.9518538948595392</v>
      </c>
      <c r="BFD43" s="113">
        <f t="shared" ca="1" si="4081"/>
        <v>3</v>
      </c>
      <c r="BFE43" s="112">
        <f t="shared" ca="1" si="4082"/>
        <v>2</v>
      </c>
      <c r="BFF43" s="113">
        <f t="shared" ca="1" si="4083"/>
        <v>-2.2634700801531835</v>
      </c>
      <c r="BFG43" s="113">
        <f t="shared" ca="1" si="4084"/>
        <v>1</v>
      </c>
      <c r="BFH43" s="112">
        <f t="shared" ca="1" si="4085"/>
        <v>5</v>
      </c>
      <c r="BFI43" s="113">
        <f t="shared" ca="1" si="4086"/>
        <v>-0.55785497180488619</v>
      </c>
      <c r="BFJ43" s="113">
        <f t="shared" ca="1" si="4087"/>
        <v>2</v>
      </c>
      <c r="BFK43" s="112">
        <f t="shared" ca="1" si="4088"/>
        <v>16</v>
      </c>
      <c r="BFL43" s="113">
        <f t="shared" ca="1" si="4089"/>
        <v>0.14512960238289452</v>
      </c>
      <c r="BFM43" s="113">
        <f t="shared" ca="1" si="4090"/>
        <v>4</v>
      </c>
      <c r="BFN43" s="112">
        <f t="shared" ca="1" si="4091"/>
        <v>6</v>
      </c>
      <c r="BFO43" s="113">
        <f t="shared" ca="1" si="4092"/>
        <v>5.1382270373468941</v>
      </c>
      <c r="BFP43" s="113">
        <f t="shared" ca="1" si="4093"/>
        <v>2</v>
      </c>
      <c r="BFQ43" s="112">
        <f t="shared" ca="1" si="4094"/>
        <v>1</v>
      </c>
      <c r="BFR43" s="113">
        <f t="shared" ca="1" si="4095"/>
        <v>-1.0563962480104578</v>
      </c>
      <c r="BFS43" s="113">
        <f t="shared" ca="1" si="4096"/>
        <v>1</v>
      </c>
      <c r="BFT43" s="112">
        <f t="shared" ca="1" si="4097"/>
        <v>18</v>
      </c>
      <c r="BFU43" s="113">
        <f t="shared" ca="1" si="4098"/>
        <v>1.4217825209088346</v>
      </c>
      <c r="BFV43" s="113">
        <f t="shared" ca="1" si="4099"/>
        <v>5</v>
      </c>
      <c r="BFW43" s="112">
        <f t="shared" ca="1" si="4100"/>
        <v>15</v>
      </c>
      <c r="BFX43" s="113">
        <f t="shared" ca="1" si="4101"/>
        <v>2.5978161023857069</v>
      </c>
      <c r="BFY43" s="113">
        <f t="shared" ca="1" si="4102"/>
        <v>4</v>
      </c>
      <c r="BFZ43" s="112">
        <f t="shared" ca="1" si="4103"/>
        <v>19</v>
      </c>
      <c r="BGA43" s="113">
        <f t="shared" ca="1" si="4104"/>
        <v>2.5054317711516774</v>
      </c>
      <c r="BGB43" s="113">
        <f t="shared" ca="1" si="4105"/>
        <v>5</v>
      </c>
      <c r="BGC43" s="112">
        <f t="shared" ca="1" si="4106"/>
        <v>1</v>
      </c>
      <c r="BGD43" s="113">
        <f t="shared" ca="1" si="4107"/>
        <v>-1.0563962480104578</v>
      </c>
      <c r="BGE43" s="113">
        <f t="shared" ca="1" si="4108"/>
        <v>1</v>
      </c>
      <c r="BGF43" s="112">
        <f t="shared" ca="1" si="4109"/>
        <v>18</v>
      </c>
      <c r="BGG43" s="113">
        <f t="shared" ca="1" si="4110"/>
        <v>1.4217825209088346</v>
      </c>
      <c r="BGH43" s="113">
        <f t="shared" ca="1" si="4111"/>
        <v>5</v>
      </c>
      <c r="BGI43" s="112">
        <f t="shared" ca="1" si="4112"/>
        <v>10</v>
      </c>
      <c r="BGJ43" s="113">
        <f t="shared" ca="1" si="4113"/>
        <v>5.7152099939282834</v>
      </c>
      <c r="BGK43" s="113">
        <f t="shared" ca="1" si="4114"/>
        <v>3</v>
      </c>
      <c r="BGL43" s="112">
        <f t="shared" ca="1" si="4115"/>
        <v>19</v>
      </c>
      <c r="BGM43" s="113">
        <f t="shared" ca="1" si="4116"/>
        <v>2.5054317711516774</v>
      </c>
      <c r="BGN43" s="113">
        <f t="shared" ca="1" si="4117"/>
        <v>5</v>
      </c>
      <c r="BGO43" s="112">
        <f t="shared" ca="1" si="4118"/>
        <v>9</v>
      </c>
      <c r="BGP43" s="113">
        <f t="shared" ca="1" si="4119"/>
        <v>2.9518538948595392</v>
      </c>
      <c r="BGQ43" s="113">
        <f t="shared" ca="1" si="4120"/>
        <v>3</v>
      </c>
      <c r="BGR43" s="112">
        <f t="shared" ca="1" si="4121"/>
        <v>1</v>
      </c>
      <c r="BGS43" s="113">
        <f t="shared" ca="1" si="4122"/>
        <v>-1.0563962480104578</v>
      </c>
      <c r="BGT43" s="113">
        <f t="shared" ca="1" si="4123"/>
        <v>1</v>
      </c>
      <c r="BGU43" s="112">
        <f t="shared" ca="1" si="4124"/>
        <v>17</v>
      </c>
      <c r="BGV43" s="113">
        <f t="shared" ca="1" si="4125"/>
        <v>3.6041923718220801</v>
      </c>
      <c r="BGW43" s="113">
        <f t="shared" ca="1" si="4126"/>
        <v>4</v>
      </c>
      <c r="BGX43" s="112">
        <f t="shared" ca="1" si="4127"/>
        <v>3</v>
      </c>
      <c r="BGY43" s="113">
        <f t="shared" ca="1" si="4128"/>
        <v>0.5</v>
      </c>
      <c r="BGZ43" s="113">
        <f t="shared" ca="1" si="4129"/>
        <v>1</v>
      </c>
      <c r="BHA43" s="112">
        <f t="shared" ca="1" si="4130"/>
        <v>10</v>
      </c>
      <c r="BHB43" s="113">
        <f t="shared" ca="1" si="4131"/>
        <v>5.7152099939282834</v>
      </c>
      <c r="BHC43" s="113">
        <f t="shared" ca="1" si="4132"/>
        <v>3</v>
      </c>
      <c r="BHD43" s="112">
        <f t="shared" ca="1" si="4133"/>
        <v>3</v>
      </c>
      <c r="BHE43" s="113">
        <f t="shared" ca="1" si="4134"/>
        <v>0.5</v>
      </c>
      <c r="BHF43" s="113">
        <f t="shared" ca="1" si="4135"/>
        <v>1</v>
      </c>
      <c r="BHG43" s="112">
        <f t="shared" ca="1" si="4136"/>
        <v>13</v>
      </c>
      <c r="BHH43" s="113">
        <f t="shared" ca="1" si="4137"/>
        <v>6.3962431201922527</v>
      </c>
      <c r="BHI43" s="113">
        <f t="shared" ca="1" si="4138"/>
        <v>3</v>
      </c>
      <c r="BHJ43" s="112">
        <f t="shared" ca="1" si="4139"/>
        <v>2</v>
      </c>
      <c r="BHK43" s="113">
        <f t="shared" ca="1" si="4140"/>
        <v>-2.2634700801531835</v>
      </c>
      <c r="BHL43" s="113">
        <f t="shared" ca="1" si="4141"/>
        <v>1</v>
      </c>
      <c r="BHM43" s="112">
        <f t="shared" ca="1" si="4142"/>
        <v>11</v>
      </c>
      <c r="BHN43" s="113">
        <f t="shared" ca="1" si="4143"/>
        <v>2.1483747344834114</v>
      </c>
      <c r="BHO43" s="113">
        <f t="shared" ca="1" si="4144"/>
        <v>3</v>
      </c>
      <c r="BHP43" s="112">
        <f t="shared" ca="1" si="4145"/>
        <v>14</v>
      </c>
      <c r="BHQ43" s="113">
        <f t="shared" ca="1" si="4146"/>
        <v>2.4245461676398463</v>
      </c>
      <c r="BHR43" s="113">
        <f t="shared" ca="1" si="4147"/>
        <v>4</v>
      </c>
      <c r="BHS43" s="112">
        <f t="shared" ca="1" si="4148"/>
        <v>13</v>
      </c>
      <c r="BHT43" s="113">
        <f t="shared" ca="1" si="4149"/>
        <v>6.3962431201922527</v>
      </c>
      <c r="BHU43" s="113">
        <f t="shared" ca="1" si="4150"/>
        <v>3</v>
      </c>
      <c r="BHV43" s="112">
        <f t="shared" ca="1" si="4151"/>
        <v>5</v>
      </c>
      <c r="BHW43" s="113">
        <f t="shared" ca="1" si="4152"/>
        <v>-0.55785497180488619</v>
      </c>
      <c r="BHX43" s="113">
        <f t="shared" ca="1" si="4153"/>
        <v>2</v>
      </c>
      <c r="BHY43" s="112">
        <f t="shared" ca="1" si="4154"/>
        <v>9</v>
      </c>
      <c r="BHZ43" s="113">
        <f t="shared" ca="1" si="4155"/>
        <v>2.9518538948595392</v>
      </c>
      <c r="BIA43" s="113">
        <f t="shared" ca="1" si="4156"/>
        <v>3</v>
      </c>
      <c r="BIB43" s="112">
        <f t="shared" ca="1" si="4157"/>
        <v>20</v>
      </c>
      <c r="BIC43" s="113">
        <f t="shared" ca="1" si="4158"/>
        <v>5.1307476803274881</v>
      </c>
      <c r="BID43" s="113">
        <f t="shared" ca="1" si="4159"/>
        <v>5</v>
      </c>
      <c r="BIE43" s="112">
        <f t="shared" ca="1" si="4160"/>
        <v>18</v>
      </c>
      <c r="BIF43" s="113">
        <f t="shared" ca="1" si="4161"/>
        <v>1.4217825209088346</v>
      </c>
      <c r="BIG43" s="113">
        <f t="shared" ca="1" si="4162"/>
        <v>5</v>
      </c>
      <c r="BIH43" s="112">
        <f t="shared" ca="1" si="4163"/>
        <v>18</v>
      </c>
      <c r="BII43" s="113">
        <f t="shared" ca="1" si="4164"/>
        <v>1.4217825209088346</v>
      </c>
      <c r="BIJ43" s="113">
        <f t="shared" ca="1" si="4165"/>
        <v>5</v>
      </c>
      <c r="BIK43" s="112">
        <f t="shared" ca="1" si="4166"/>
        <v>2</v>
      </c>
      <c r="BIL43" s="113">
        <f t="shared" ca="1" si="4167"/>
        <v>-2.2634700801531835</v>
      </c>
      <c r="BIM43" s="113">
        <f t="shared" ca="1" si="4168"/>
        <v>1</v>
      </c>
      <c r="BIN43" s="112">
        <f t="shared" ca="1" si="4169"/>
        <v>18</v>
      </c>
      <c r="BIO43" s="113">
        <f t="shared" ca="1" si="4170"/>
        <v>1.4217825209088346</v>
      </c>
      <c r="BIP43" s="113">
        <f t="shared" ca="1" si="4171"/>
        <v>5</v>
      </c>
      <c r="BIQ43" s="112">
        <f t="shared" ca="1" si="4172"/>
        <v>3</v>
      </c>
      <c r="BIR43" s="113">
        <f t="shared" ca="1" si="4173"/>
        <v>0.5</v>
      </c>
      <c r="BIS43" s="113">
        <f t="shared" ca="1" si="4174"/>
        <v>1</v>
      </c>
      <c r="BIT43" s="112">
        <f t="shared" ca="1" si="4175"/>
        <v>20</v>
      </c>
      <c r="BIU43" s="113">
        <f t="shared" ca="1" si="4176"/>
        <v>5.1307476803274881</v>
      </c>
      <c r="BIV43" s="113">
        <f t="shared" ca="1" si="4177"/>
        <v>5</v>
      </c>
      <c r="BIW43" s="112">
        <f t="shared" ca="1" si="4178"/>
        <v>5</v>
      </c>
      <c r="BIX43" s="113">
        <f t="shared" ca="1" si="4179"/>
        <v>-0.55785497180488619</v>
      </c>
      <c r="BIY43" s="113">
        <f t="shared" ca="1" si="4180"/>
        <v>2</v>
      </c>
      <c r="BIZ43" s="112">
        <f t="shared" ca="1" si="4181"/>
        <v>9</v>
      </c>
      <c r="BJA43" s="113">
        <f t="shared" ca="1" si="4182"/>
        <v>2.9518538948595392</v>
      </c>
      <c r="BJB43" s="113">
        <f t="shared" ca="1" si="4183"/>
        <v>3</v>
      </c>
      <c r="BJC43" s="112">
        <f t="shared" ca="1" si="4184"/>
        <v>18</v>
      </c>
      <c r="BJD43" s="113">
        <f t="shared" ca="1" si="4185"/>
        <v>1.4217825209088346</v>
      </c>
      <c r="BJE43" s="113">
        <f t="shared" ca="1" si="4186"/>
        <v>5</v>
      </c>
      <c r="BJF43" s="112">
        <f t="shared" ca="1" si="4187"/>
        <v>19</v>
      </c>
      <c r="BJG43" s="113">
        <f t="shared" ca="1" si="4188"/>
        <v>2.5054317711516774</v>
      </c>
      <c r="BJH43" s="113">
        <f t="shared" ca="1" si="4189"/>
        <v>5</v>
      </c>
      <c r="BJI43" s="112">
        <f t="shared" ca="1" si="4190"/>
        <v>19</v>
      </c>
      <c r="BJJ43" s="113">
        <f t="shared" ca="1" si="4191"/>
        <v>2.5054317711516774</v>
      </c>
      <c r="BJK43" s="113">
        <f t="shared" ca="1" si="4192"/>
        <v>5</v>
      </c>
      <c r="BJL43" s="112">
        <f t="shared" ca="1" si="4193"/>
        <v>1</v>
      </c>
      <c r="BJM43" s="113">
        <f t="shared" ca="1" si="4194"/>
        <v>-1.0563962480104578</v>
      </c>
      <c r="BJN43" s="113">
        <f t="shared" ca="1" si="4195"/>
        <v>1</v>
      </c>
      <c r="BJO43" s="112">
        <f t="shared" ca="1" si="4196"/>
        <v>2</v>
      </c>
      <c r="BJP43" s="113">
        <f t="shared" ca="1" si="4197"/>
        <v>-2.2634700801531835</v>
      </c>
      <c r="BJQ43" s="113">
        <f t="shared" ca="1" si="4198"/>
        <v>1</v>
      </c>
      <c r="BJR43" s="112">
        <f t="shared" ca="1" si="4199"/>
        <v>20</v>
      </c>
      <c r="BJS43" s="113">
        <f t="shared" ca="1" si="4200"/>
        <v>5.1307476803274881</v>
      </c>
      <c r="BJT43" s="113">
        <f t="shared" ca="1" si="4201"/>
        <v>5</v>
      </c>
      <c r="BJU43" s="112">
        <f t="shared" ca="1" si="4202"/>
        <v>2</v>
      </c>
      <c r="BJV43" s="113">
        <f t="shared" ca="1" si="4203"/>
        <v>-2.2634700801531835</v>
      </c>
      <c r="BJW43" s="113">
        <f t="shared" ca="1" si="4204"/>
        <v>1</v>
      </c>
      <c r="BJX43" s="112">
        <f t="shared" ca="1" si="4205"/>
        <v>16</v>
      </c>
      <c r="BJY43" s="113">
        <f t="shared" ca="1" si="4206"/>
        <v>0.14512960238289452</v>
      </c>
      <c r="BJZ43" s="113">
        <f t="shared" ca="1" si="4207"/>
        <v>4</v>
      </c>
      <c r="BKA43" s="112">
        <f t="shared" ca="1" si="4208"/>
        <v>1</v>
      </c>
      <c r="BKB43" s="113">
        <f t="shared" ca="1" si="4209"/>
        <v>-1.0563962480104578</v>
      </c>
      <c r="BKC43" s="113">
        <f t="shared" ca="1" si="4210"/>
        <v>1</v>
      </c>
      <c r="BKD43" s="112">
        <f t="shared" ca="1" si="4211"/>
        <v>14</v>
      </c>
      <c r="BKE43" s="113">
        <f t="shared" ca="1" si="4212"/>
        <v>2.4245461676398463</v>
      </c>
      <c r="BKF43" s="113">
        <f t="shared" ca="1" si="4213"/>
        <v>4</v>
      </c>
      <c r="BKG43" s="112">
        <f t="shared" ca="1" si="4214"/>
        <v>20</v>
      </c>
      <c r="BKH43" s="113">
        <f t="shared" ca="1" si="4215"/>
        <v>5.1307476803274881</v>
      </c>
      <c r="BKI43" s="113">
        <f t="shared" ca="1" si="4216"/>
        <v>5</v>
      </c>
      <c r="BKJ43" s="112">
        <f t="shared" ca="1" si="4217"/>
        <v>5</v>
      </c>
      <c r="BKK43" s="113">
        <f t="shared" ca="1" si="4218"/>
        <v>-0.55785497180488619</v>
      </c>
      <c r="BKL43" s="113">
        <f t="shared" ca="1" si="4219"/>
        <v>2</v>
      </c>
      <c r="BKM43" s="112">
        <f t="shared" ca="1" si="4220"/>
        <v>3</v>
      </c>
      <c r="BKN43" s="113">
        <f t="shared" ca="1" si="4221"/>
        <v>0.5</v>
      </c>
      <c r="BKO43" s="113">
        <f t="shared" ca="1" si="4222"/>
        <v>1</v>
      </c>
      <c r="BKP43" s="112">
        <f t="shared" ca="1" si="4223"/>
        <v>16</v>
      </c>
      <c r="BKQ43" s="113">
        <f t="shared" ca="1" si="4224"/>
        <v>0.14512960238289452</v>
      </c>
      <c r="BKR43" s="113">
        <f t="shared" ca="1" si="4225"/>
        <v>4</v>
      </c>
      <c r="BKS43" s="112">
        <f t="shared" ca="1" si="4226"/>
        <v>7</v>
      </c>
      <c r="BKT43" s="113">
        <f t="shared" ca="1" si="4227"/>
        <v>2.6749392076742993</v>
      </c>
      <c r="BKU43" s="113">
        <f t="shared" ca="1" si="4228"/>
        <v>2</v>
      </c>
      <c r="BKV43" s="112">
        <f t="shared" ca="1" si="4229"/>
        <v>1</v>
      </c>
      <c r="BKW43" s="113">
        <f t="shared" ca="1" si="4230"/>
        <v>-1.0563962480104578</v>
      </c>
      <c r="BKX43" s="113">
        <f t="shared" ca="1" si="4231"/>
        <v>1</v>
      </c>
      <c r="BKY43" s="112">
        <f t="shared" ca="1" si="4232"/>
        <v>10</v>
      </c>
      <c r="BKZ43" s="113">
        <f t="shared" ca="1" si="4233"/>
        <v>5.7152099939282834</v>
      </c>
      <c r="BLA43" s="113">
        <f t="shared" ca="1" si="4234"/>
        <v>3</v>
      </c>
      <c r="BLB43" s="112">
        <f t="shared" ca="1" si="4235"/>
        <v>5</v>
      </c>
      <c r="BLC43" s="113">
        <f t="shared" ca="1" si="4236"/>
        <v>-0.55785497180488619</v>
      </c>
      <c r="BLD43" s="113">
        <f t="shared" ca="1" si="4237"/>
        <v>2</v>
      </c>
      <c r="BLE43" s="112">
        <f t="shared" ca="1" si="4238"/>
        <v>13</v>
      </c>
      <c r="BLF43" s="113">
        <f t="shared" ca="1" si="4239"/>
        <v>6.3962431201922527</v>
      </c>
      <c r="BLG43" s="113">
        <f t="shared" ca="1" si="4240"/>
        <v>3</v>
      </c>
      <c r="BLH43" s="112">
        <f t="shared" ca="1" si="4241"/>
        <v>20</v>
      </c>
      <c r="BLI43" s="113">
        <f t="shared" ca="1" si="4242"/>
        <v>5.1307476803274881</v>
      </c>
      <c r="BLJ43" s="113">
        <f t="shared" ca="1" si="4243"/>
        <v>5</v>
      </c>
      <c r="BLK43" s="112">
        <f t="shared" ca="1" si="4244"/>
        <v>18</v>
      </c>
      <c r="BLL43" s="113">
        <f t="shared" ca="1" si="4245"/>
        <v>1.4217825209088346</v>
      </c>
      <c r="BLM43" s="113">
        <f t="shared" ca="1" si="4246"/>
        <v>5</v>
      </c>
      <c r="BLN43" s="112">
        <f t="shared" ca="1" si="4247"/>
        <v>12</v>
      </c>
      <c r="BLO43" s="113">
        <f t="shared" ca="1" si="4248"/>
        <v>1.6707630773350388</v>
      </c>
      <c r="BLP43" s="113">
        <f t="shared" ca="1" si="4249"/>
        <v>3</v>
      </c>
      <c r="BLQ43" s="112">
        <f t="shared" ca="1" si="4250"/>
        <v>14</v>
      </c>
      <c r="BLR43" s="113">
        <f t="shared" ca="1" si="4251"/>
        <v>2.4245461676398463</v>
      </c>
      <c r="BLS43" s="113">
        <f t="shared" ca="1" si="4252"/>
        <v>4</v>
      </c>
      <c r="BLT43" s="112">
        <f t="shared" ca="1" si="4253"/>
        <v>9</v>
      </c>
      <c r="BLU43" s="113">
        <f t="shared" ca="1" si="4254"/>
        <v>2.9518538948595392</v>
      </c>
      <c r="BLV43" s="113">
        <f t="shared" ca="1" si="4255"/>
        <v>3</v>
      </c>
      <c r="BLW43" s="112">
        <f t="shared" ca="1" si="4256"/>
        <v>11</v>
      </c>
      <c r="BLX43" s="113">
        <f t="shared" ca="1" si="4257"/>
        <v>2.1483747344834114</v>
      </c>
      <c r="BLY43" s="113">
        <f t="shared" ca="1" si="4258"/>
        <v>3</v>
      </c>
      <c r="BLZ43" s="112">
        <f t="shared" ca="1" si="4259"/>
        <v>16</v>
      </c>
      <c r="BMA43" s="113">
        <f t="shared" ca="1" si="4260"/>
        <v>0.14512960238289452</v>
      </c>
      <c r="BMB43" s="113">
        <f t="shared" ca="1" si="4261"/>
        <v>4</v>
      </c>
      <c r="BMC43" s="112">
        <f t="shared" ca="1" si="4262"/>
        <v>17</v>
      </c>
      <c r="BMD43" s="113">
        <f t="shared" ca="1" si="4263"/>
        <v>3.6041923718220801</v>
      </c>
      <c r="BME43" s="113">
        <f t="shared" ca="1" si="4264"/>
        <v>4</v>
      </c>
      <c r="BMF43" s="112">
        <f t="shared" ca="1" si="4265"/>
        <v>5</v>
      </c>
      <c r="BMG43" s="113">
        <f t="shared" ca="1" si="4266"/>
        <v>-0.55785497180488619</v>
      </c>
      <c r="BMH43" s="113">
        <f t="shared" ca="1" si="4267"/>
        <v>2</v>
      </c>
      <c r="BMI43" s="112">
        <f t="shared" ca="1" si="4268"/>
        <v>2</v>
      </c>
      <c r="BMJ43" s="113">
        <f t="shared" ca="1" si="4269"/>
        <v>-2.2634700801531835</v>
      </c>
      <c r="BMK43" s="113">
        <f t="shared" ca="1" si="4270"/>
        <v>1</v>
      </c>
      <c r="BML43" s="112">
        <f t="shared" ca="1" si="4271"/>
        <v>14</v>
      </c>
      <c r="BMM43" s="113">
        <f t="shared" ca="1" si="4272"/>
        <v>2.4245461676398463</v>
      </c>
      <c r="BMN43" s="113">
        <f t="shared" ca="1" si="4273"/>
        <v>4</v>
      </c>
      <c r="BMO43" s="112">
        <f t="shared" ca="1" si="4274"/>
        <v>17</v>
      </c>
      <c r="BMP43" s="113">
        <f t="shared" ca="1" si="4275"/>
        <v>3.6041923718220801</v>
      </c>
      <c r="BMQ43" s="113">
        <f t="shared" ca="1" si="4276"/>
        <v>4</v>
      </c>
      <c r="BMR43" s="112">
        <f t="shared" ca="1" si="4277"/>
        <v>14</v>
      </c>
      <c r="BMS43" s="113">
        <f t="shared" ca="1" si="4278"/>
        <v>2.4245461676398463</v>
      </c>
      <c r="BMT43" s="113">
        <f t="shared" ca="1" si="4279"/>
        <v>4</v>
      </c>
      <c r="BMU43" s="112">
        <f t="shared" ca="1" si="4280"/>
        <v>2</v>
      </c>
      <c r="BMV43" s="113">
        <f t="shared" ca="1" si="4281"/>
        <v>-2.2634700801531835</v>
      </c>
      <c r="BMW43" s="113">
        <f t="shared" ca="1" si="4282"/>
        <v>1</v>
      </c>
      <c r="BMX43" s="112">
        <f t="shared" ca="1" si="4283"/>
        <v>16</v>
      </c>
      <c r="BMY43" s="113">
        <f t="shared" ca="1" si="4284"/>
        <v>0.14512960238289452</v>
      </c>
      <c r="BMZ43" s="113">
        <f t="shared" ca="1" si="4285"/>
        <v>4</v>
      </c>
      <c r="BNA43" s="112">
        <f t="shared" ca="1" si="4286"/>
        <v>19</v>
      </c>
      <c r="BNB43" s="113">
        <f t="shared" ca="1" si="4287"/>
        <v>2.5054317711516774</v>
      </c>
      <c r="BNC43" s="113">
        <f t="shared" ca="1" si="4288"/>
        <v>5</v>
      </c>
      <c r="BND43" s="112">
        <f t="shared" ca="1" si="4289"/>
        <v>13</v>
      </c>
      <c r="BNE43" s="113">
        <f t="shared" ca="1" si="4290"/>
        <v>6.3962431201922527</v>
      </c>
      <c r="BNF43" s="113">
        <f t="shared" ca="1" si="4291"/>
        <v>3</v>
      </c>
      <c r="BNG43" s="112">
        <f t="shared" ca="1" si="4292"/>
        <v>3</v>
      </c>
      <c r="BNH43" s="113">
        <f t="shared" ca="1" si="4293"/>
        <v>0.5</v>
      </c>
      <c r="BNI43" s="113">
        <f t="shared" ca="1" si="4294"/>
        <v>1</v>
      </c>
      <c r="BNJ43" s="112">
        <f t="shared" ca="1" si="4295"/>
        <v>1</v>
      </c>
      <c r="BNK43" s="113">
        <f t="shared" ca="1" si="4296"/>
        <v>-1.0563962480104578</v>
      </c>
      <c r="BNL43" s="113">
        <f t="shared" ca="1" si="4297"/>
        <v>1</v>
      </c>
      <c r="BNM43" s="112">
        <f t="shared" ca="1" si="4298"/>
        <v>13</v>
      </c>
      <c r="BNN43" s="113">
        <f t="shared" ca="1" si="4299"/>
        <v>6.3962431201922527</v>
      </c>
      <c r="BNO43" s="113">
        <f t="shared" ca="1" si="4300"/>
        <v>3</v>
      </c>
      <c r="BNP43" s="112">
        <f t="shared" ca="1" si="4301"/>
        <v>1</v>
      </c>
      <c r="BNQ43" s="113">
        <f t="shared" ca="1" si="4302"/>
        <v>-1.0563962480104578</v>
      </c>
      <c r="BNR43" s="113">
        <f t="shared" ca="1" si="4303"/>
        <v>1</v>
      </c>
      <c r="BNS43" s="112">
        <f t="shared" ca="1" si="4304"/>
        <v>3</v>
      </c>
      <c r="BNT43" s="113">
        <f t="shared" ca="1" si="4305"/>
        <v>0.5</v>
      </c>
      <c r="BNU43" s="113">
        <f t="shared" ca="1" si="4306"/>
        <v>1</v>
      </c>
      <c r="BNV43" s="112">
        <f t="shared" ca="1" si="4307"/>
        <v>12</v>
      </c>
      <c r="BNW43" s="113">
        <f t="shared" ca="1" si="4308"/>
        <v>1.6707630773350388</v>
      </c>
      <c r="BNX43" s="113">
        <f t="shared" ca="1" si="4309"/>
        <v>3</v>
      </c>
      <c r="BNY43" s="112">
        <f t="shared" ca="1" si="4310"/>
        <v>8</v>
      </c>
      <c r="BNZ43" s="113">
        <f t="shared" ca="1" si="4311"/>
        <v>7.2672765618258381</v>
      </c>
      <c r="BOA43" s="113">
        <f t="shared" ca="1" si="4312"/>
        <v>2</v>
      </c>
      <c r="BOB43" s="112">
        <f t="shared" ca="1" si="4313"/>
        <v>10</v>
      </c>
      <c r="BOC43" s="113">
        <f t="shared" ca="1" si="4314"/>
        <v>5.7152099939282834</v>
      </c>
      <c r="BOD43" s="113">
        <f t="shared" ca="1" si="4315"/>
        <v>3</v>
      </c>
      <c r="BOE43" s="112">
        <f t="shared" ca="1" si="4316"/>
        <v>7</v>
      </c>
      <c r="BOF43" s="113">
        <f t="shared" ca="1" si="4317"/>
        <v>2.6749392076742993</v>
      </c>
      <c r="BOG43" s="113">
        <f t="shared" ca="1" si="4318"/>
        <v>2</v>
      </c>
      <c r="BOH43" s="112">
        <f t="shared" ca="1" si="4319"/>
        <v>11</v>
      </c>
      <c r="BOI43" s="113">
        <f t="shared" ca="1" si="4320"/>
        <v>2.1483747344834114</v>
      </c>
      <c r="BOJ43" s="113">
        <f t="shared" ca="1" si="4321"/>
        <v>3</v>
      </c>
      <c r="BOK43" s="112">
        <f t="shared" ca="1" si="4322"/>
        <v>14</v>
      </c>
      <c r="BOL43" s="113">
        <f t="shared" ca="1" si="4323"/>
        <v>2.4245461676398463</v>
      </c>
      <c r="BOM43" s="113">
        <f t="shared" ca="1" si="4324"/>
        <v>4</v>
      </c>
      <c r="BON43" s="112">
        <f t="shared" ca="1" si="4325"/>
        <v>8</v>
      </c>
      <c r="BOO43" s="113">
        <f t="shared" ca="1" si="4326"/>
        <v>7.2672765618258381</v>
      </c>
      <c r="BOP43" s="113">
        <f t="shared" ca="1" si="4327"/>
        <v>2</v>
      </c>
      <c r="BOQ43" s="112">
        <f t="shared" ca="1" si="4328"/>
        <v>4</v>
      </c>
      <c r="BOR43" s="113">
        <f t="shared" ca="1" si="4329"/>
        <v>5.7518740578576057</v>
      </c>
      <c r="BOS43" s="113">
        <f t="shared" ca="1" si="4330"/>
        <v>2</v>
      </c>
      <c r="BOT43" s="112">
        <f t="shared" ca="1" si="4331"/>
        <v>12</v>
      </c>
      <c r="BOU43" s="113">
        <f t="shared" ca="1" si="4332"/>
        <v>1.6707630773350388</v>
      </c>
      <c r="BOV43" s="113">
        <f t="shared" ca="1" si="4333"/>
        <v>3</v>
      </c>
      <c r="BOW43" s="112">
        <f t="shared" ca="1" si="4334"/>
        <v>20</v>
      </c>
      <c r="BOX43" s="113">
        <f t="shared" ca="1" si="4335"/>
        <v>5.1307476803274881</v>
      </c>
      <c r="BOY43" s="113">
        <f t="shared" ca="1" si="4336"/>
        <v>5</v>
      </c>
      <c r="BOZ43" s="112">
        <f t="shared" ca="1" si="4337"/>
        <v>18</v>
      </c>
      <c r="BPA43" s="113">
        <f t="shared" ca="1" si="4338"/>
        <v>1.4217825209088346</v>
      </c>
      <c r="BPB43" s="113">
        <f t="shared" ca="1" si="4339"/>
        <v>5</v>
      </c>
      <c r="BPC43" s="112">
        <f t="shared" ca="1" si="4340"/>
        <v>3</v>
      </c>
      <c r="BPD43" s="113">
        <f t="shared" ca="1" si="4341"/>
        <v>0.5</v>
      </c>
      <c r="BPE43" s="113">
        <f t="shared" ca="1" si="4342"/>
        <v>1</v>
      </c>
      <c r="BPF43" s="112">
        <f t="shared" ca="1" si="4343"/>
        <v>20</v>
      </c>
      <c r="BPG43" s="113">
        <f t="shared" ca="1" si="4344"/>
        <v>5.1307476803274881</v>
      </c>
      <c r="BPH43" s="113">
        <f t="shared" ca="1" si="4345"/>
        <v>5</v>
      </c>
      <c r="BPI43" s="112">
        <f t="shared" ca="1" si="4346"/>
        <v>11</v>
      </c>
      <c r="BPJ43" s="113">
        <f t="shared" ca="1" si="4347"/>
        <v>2.1483747344834114</v>
      </c>
      <c r="BPK43" s="113">
        <f t="shared" ca="1" si="4348"/>
        <v>3</v>
      </c>
      <c r="BPL43" s="112">
        <f t="shared" ca="1" si="4349"/>
        <v>6</v>
      </c>
      <c r="BPM43" s="113">
        <f t="shared" ca="1" si="4350"/>
        <v>5.1382270373468941</v>
      </c>
      <c r="BPN43" s="113">
        <f t="shared" ca="1" si="4351"/>
        <v>2</v>
      </c>
      <c r="BPO43" s="112">
        <f t="shared" ca="1" si="4352"/>
        <v>14</v>
      </c>
      <c r="BPP43" s="113">
        <f t="shared" ca="1" si="4353"/>
        <v>2.4245461676398463</v>
      </c>
      <c r="BPQ43" s="113">
        <f t="shared" ca="1" si="4354"/>
        <v>4</v>
      </c>
      <c r="BPR43" s="112">
        <f t="shared" ca="1" si="4355"/>
        <v>1</v>
      </c>
      <c r="BPS43" s="113">
        <f t="shared" ca="1" si="4356"/>
        <v>-1.0563962480104578</v>
      </c>
      <c r="BPT43" s="113">
        <f t="shared" ca="1" si="4357"/>
        <v>1</v>
      </c>
      <c r="BPU43" s="112">
        <f t="shared" ca="1" si="4358"/>
        <v>2</v>
      </c>
      <c r="BPV43" s="113">
        <f t="shared" ca="1" si="4359"/>
        <v>-2.2634700801531835</v>
      </c>
      <c r="BPW43" s="113">
        <f t="shared" ca="1" si="4360"/>
        <v>1</v>
      </c>
      <c r="BPX43" s="112">
        <f t="shared" ca="1" si="4361"/>
        <v>9</v>
      </c>
      <c r="BPY43" s="113">
        <f t="shared" ca="1" si="4362"/>
        <v>2.9518538948595392</v>
      </c>
      <c r="BPZ43" s="113">
        <f t="shared" ca="1" si="4363"/>
        <v>3</v>
      </c>
      <c r="BQA43" s="112">
        <f t="shared" ca="1" si="4364"/>
        <v>18</v>
      </c>
      <c r="BQB43" s="113">
        <f t="shared" ca="1" si="4365"/>
        <v>1.4217825209088346</v>
      </c>
      <c r="BQC43" s="113">
        <f t="shared" ca="1" si="4366"/>
        <v>5</v>
      </c>
      <c r="BQD43" s="112">
        <f t="shared" ca="1" si="4367"/>
        <v>8</v>
      </c>
      <c r="BQE43" s="113">
        <f t="shared" ca="1" si="4368"/>
        <v>7.2672765618258381</v>
      </c>
      <c r="BQF43" s="113">
        <f t="shared" ca="1" si="4369"/>
        <v>2</v>
      </c>
      <c r="BQG43" s="112">
        <f t="shared" ca="1" si="4370"/>
        <v>1</v>
      </c>
      <c r="BQH43" s="113">
        <f t="shared" ca="1" si="4371"/>
        <v>-1.0563962480104578</v>
      </c>
      <c r="BQI43" s="113">
        <f t="shared" ca="1" si="4372"/>
        <v>1</v>
      </c>
      <c r="BQJ43" s="112">
        <f t="shared" ca="1" si="4373"/>
        <v>12</v>
      </c>
      <c r="BQK43" s="113">
        <f t="shared" ca="1" si="4374"/>
        <v>1.6707630773350388</v>
      </c>
      <c r="BQL43" s="113">
        <f t="shared" ca="1" si="4375"/>
        <v>3</v>
      </c>
      <c r="BQM43" s="112">
        <f t="shared" ca="1" si="4376"/>
        <v>8</v>
      </c>
      <c r="BQN43" s="113">
        <f t="shared" ca="1" si="4377"/>
        <v>7.2672765618258381</v>
      </c>
      <c r="BQO43" s="113">
        <f t="shared" ca="1" si="4378"/>
        <v>2</v>
      </c>
      <c r="BQP43" s="112">
        <f t="shared" ca="1" si="4379"/>
        <v>5</v>
      </c>
      <c r="BQQ43" s="113">
        <f t="shared" ca="1" si="4380"/>
        <v>-0.55785497180488619</v>
      </c>
      <c r="BQR43" s="113">
        <f t="shared" ca="1" si="4381"/>
        <v>2</v>
      </c>
      <c r="BQS43" s="112">
        <f t="shared" ca="1" si="4382"/>
        <v>3</v>
      </c>
      <c r="BQT43" s="113">
        <f t="shared" ca="1" si="4383"/>
        <v>0.5</v>
      </c>
      <c r="BQU43" s="113">
        <f t="shared" ca="1" si="4384"/>
        <v>1</v>
      </c>
      <c r="BQV43" s="112">
        <f t="shared" ca="1" si="4385"/>
        <v>4</v>
      </c>
      <c r="BQW43" s="113">
        <f t="shared" ca="1" si="4386"/>
        <v>5.7518740578576057</v>
      </c>
      <c r="BQX43" s="113">
        <f t="shared" ca="1" si="4387"/>
        <v>2</v>
      </c>
      <c r="BQY43" s="112">
        <f t="shared" ca="1" si="4388"/>
        <v>18</v>
      </c>
      <c r="BQZ43" s="113">
        <f t="shared" ca="1" si="4389"/>
        <v>1.4217825209088346</v>
      </c>
      <c r="BRA43" s="113">
        <f t="shared" ca="1" si="4390"/>
        <v>5</v>
      </c>
      <c r="BRB43" s="112">
        <f t="shared" ca="1" si="4391"/>
        <v>6</v>
      </c>
      <c r="BRC43" s="113">
        <f t="shared" ca="1" si="4392"/>
        <v>5.1382270373468941</v>
      </c>
      <c r="BRD43" s="113">
        <f t="shared" ca="1" si="4393"/>
        <v>2</v>
      </c>
      <c r="BRE43" s="112">
        <f t="shared" ca="1" si="4394"/>
        <v>18</v>
      </c>
      <c r="BRF43" s="113">
        <f t="shared" ca="1" si="4395"/>
        <v>1.4217825209088346</v>
      </c>
      <c r="BRG43" s="113">
        <f t="shared" ca="1" si="4396"/>
        <v>5</v>
      </c>
      <c r="BRH43" s="112">
        <f t="shared" ca="1" si="4397"/>
        <v>8</v>
      </c>
      <c r="BRI43" s="113">
        <f t="shared" ca="1" si="4398"/>
        <v>7.2672765618258381</v>
      </c>
      <c r="BRJ43" s="113">
        <f t="shared" ca="1" si="4399"/>
        <v>2</v>
      </c>
      <c r="BRK43" s="112">
        <f t="shared" ca="1" si="4400"/>
        <v>3</v>
      </c>
      <c r="BRL43" s="113">
        <f t="shared" ca="1" si="4401"/>
        <v>0.5</v>
      </c>
      <c r="BRM43" s="113">
        <f t="shared" ca="1" si="4402"/>
        <v>1</v>
      </c>
      <c r="BRN43" s="112">
        <f t="shared" ca="1" si="4403"/>
        <v>18</v>
      </c>
      <c r="BRO43" s="113">
        <f t="shared" ca="1" si="4404"/>
        <v>1.4217825209088346</v>
      </c>
      <c r="BRP43" s="113">
        <f t="shared" ca="1" si="4405"/>
        <v>5</v>
      </c>
      <c r="BRQ43" s="112">
        <f t="shared" ca="1" si="4406"/>
        <v>7</v>
      </c>
      <c r="BRR43" s="113">
        <f t="shared" ca="1" si="4407"/>
        <v>2.6749392076742993</v>
      </c>
      <c r="BRS43" s="113">
        <f t="shared" ca="1" si="4408"/>
        <v>2</v>
      </c>
      <c r="BRT43" s="112">
        <f t="shared" ca="1" si="4409"/>
        <v>12</v>
      </c>
      <c r="BRU43" s="113">
        <f t="shared" ca="1" si="4410"/>
        <v>1.6707630773350388</v>
      </c>
      <c r="BRV43" s="113">
        <f t="shared" ca="1" si="4411"/>
        <v>3</v>
      </c>
      <c r="BRW43" s="112">
        <f t="shared" ca="1" si="4412"/>
        <v>15</v>
      </c>
      <c r="BRX43" s="113">
        <f t="shared" ca="1" si="4413"/>
        <v>2.5978161023857069</v>
      </c>
      <c r="BRY43" s="113">
        <f t="shared" ca="1" si="4414"/>
        <v>4</v>
      </c>
      <c r="BRZ43" s="112">
        <f t="shared" ca="1" si="4415"/>
        <v>12</v>
      </c>
      <c r="BSA43" s="113">
        <f t="shared" ca="1" si="4416"/>
        <v>1.6707630773350388</v>
      </c>
      <c r="BSB43" s="113">
        <f t="shared" ca="1" si="4417"/>
        <v>3</v>
      </c>
      <c r="BSC43" s="112">
        <f t="shared" ca="1" si="4418"/>
        <v>5</v>
      </c>
      <c r="BSD43" s="113">
        <f t="shared" ca="1" si="4419"/>
        <v>-0.55785497180488619</v>
      </c>
      <c r="BSE43" s="113">
        <f t="shared" ca="1" si="4420"/>
        <v>2</v>
      </c>
      <c r="BSF43" s="112">
        <f t="shared" ca="1" si="4421"/>
        <v>15</v>
      </c>
      <c r="BSG43" s="113">
        <f t="shared" ca="1" si="4422"/>
        <v>2.5978161023857069</v>
      </c>
      <c r="BSH43" s="113">
        <f t="shared" ca="1" si="4423"/>
        <v>4</v>
      </c>
      <c r="BSI43" s="112">
        <f t="shared" ca="1" si="4424"/>
        <v>4</v>
      </c>
      <c r="BSJ43" s="113">
        <f t="shared" ca="1" si="4425"/>
        <v>5.7518740578576057</v>
      </c>
      <c r="BSK43" s="113">
        <f t="shared" ca="1" si="4426"/>
        <v>2</v>
      </c>
      <c r="BSL43" s="112">
        <f t="shared" ca="1" si="4427"/>
        <v>11</v>
      </c>
      <c r="BSM43" s="113">
        <f t="shared" ca="1" si="4428"/>
        <v>2.1483747344834114</v>
      </c>
      <c r="BSN43" s="113">
        <f t="shared" ca="1" si="4429"/>
        <v>3</v>
      </c>
      <c r="BSO43" s="112">
        <f t="shared" ca="1" si="4430"/>
        <v>1</v>
      </c>
      <c r="BSP43" s="113">
        <f t="shared" ca="1" si="4431"/>
        <v>-1.0563962480104578</v>
      </c>
      <c r="BSQ43" s="113">
        <f t="shared" ca="1" si="4432"/>
        <v>1</v>
      </c>
      <c r="BSR43" s="112">
        <f t="shared" ca="1" si="4433"/>
        <v>16</v>
      </c>
      <c r="BSS43" s="113">
        <f t="shared" ca="1" si="4434"/>
        <v>0.14512960238289452</v>
      </c>
      <c r="BST43" s="113">
        <f t="shared" ca="1" si="4435"/>
        <v>4</v>
      </c>
      <c r="BSU43" s="112">
        <f t="shared" ca="1" si="4436"/>
        <v>8</v>
      </c>
      <c r="BSV43" s="113">
        <f t="shared" ca="1" si="4437"/>
        <v>7.2672765618258381</v>
      </c>
      <c r="BSW43" s="113">
        <f t="shared" ca="1" si="4438"/>
        <v>2</v>
      </c>
      <c r="BSX43" s="112">
        <f t="shared" ca="1" si="4439"/>
        <v>4</v>
      </c>
      <c r="BSY43" s="113">
        <f t="shared" ca="1" si="4440"/>
        <v>5.7518740578576057</v>
      </c>
      <c r="BSZ43" s="113">
        <f t="shared" ca="1" si="4441"/>
        <v>2</v>
      </c>
      <c r="BTA43" s="112">
        <f t="shared" ca="1" si="4442"/>
        <v>2</v>
      </c>
      <c r="BTB43" s="113">
        <f t="shared" ca="1" si="4443"/>
        <v>-2.2634700801531835</v>
      </c>
      <c r="BTC43" s="113">
        <f t="shared" ca="1" si="4444"/>
        <v>1</v>
      </c>
      <c r="BTD43" s="112">
        <f t="shared" ca="1" si="4445"/>
        <v>6</v>
      </c>
      <c r="BTE43" s="113">
        <f t="shared" ca="1" si="4446"/>
        <v>5.1382270373468941</v>
      </c>
      <c r="BTF43" s="113">
        <f t="shared" ca="1" si="4447"/>
        <v>2</v>
      </c>
      <c r="BTG43" s="112">
        <f t="shared" ca="1" si="4448"/>
        <v>5</v>
      </c>
      <c r="BTH43" s="113">
        <f t="shared" ca="1" si="4449"/>
        <v>-0.55785497180488619</v>
      </c>
      <c r="BTI43" s="113">
        <f t="shared" ca="1" si="4450"/>
        <v>2</v>
      </c>
      <c r="BTJ43" s="112">
        <f t="shared" ca="1" si="4451"/>
        <v>15</v>
      </c>
      <c r="BTK43" s="113">
        <f t="shared" ca="1" si="4452"/>
        <v>2.5978161023857069</v>
      </c>
      <c r="BTL43" s="113">
        <f t="shared" ca="1" si="4453"/>
        <v>4</v>
      </c>
      <c r="BTM43" s="112">
        <f t="shared" ca="1" si="4454"/>
        <v>15</v>
      </c>
      <c r="BTN43" s="113">
        <f t="shared" ca="1" si="4455"/>
        <v>2.5978161023857069</v>
      </c>
      <c r="BTO43" s="113">
        <f t="shared" ca="1" si="4456"/>
        <v>4</v>
      </c>
      <c r="BTP43" s="112">
        <f t="shared" ca="1" si="4457"/>
        <v>17</v>
      </c>
      <c r="BTQ43" s="113">
        <f t="shared" ca="1" si="4458"/>
        <v>3.6041923718220801</v>
      </c>
      <c r="BTR43" s="113">
        <f t="shared" ca="1" si="4459"/>
        <v>4</v>
      </c>
      <c r="BTS43" s="112">
        <f t="shared" ca="1" si="4460"/>
        <v>13</v>
      </c>
      <c r="BTT43" s="113">
        <f t="shared" ca="1" si="4461"/>
        <v>6.3962431201922527</v>
      </c>
      <c r="BTU43" s="113">
        <f t="shared" ca="1" si="4462"/>
        <v>3</v>
      </c>
      <c r="BTV43" s="112">
        <f t="shared" ca="1" si="4463"/>
        <v>1</v>
      </c>
      <c r="BTW43" s="113">
        <f t="shared" ca="1" si="4464"/>
        <v>-1.0563962480104578</v>
      </c>
      <c r="BTX43" s="113">
        <f t="shared" ca="1" si="4465"/>
        <v>1</v>
      </c>
      <c r="BTY43" s="112">
        <f t="shared" ca="1" si="4466"/>
        <v>13</v>
      </c>
      <c r="BTZ43" s="113">
        <f t="shared" ca="1" si="4467"/>
        <v>6.3962431201922527</v>
      </c>
      <c r="BUA43" s="113">
        <f t="shared" ca="1" si="4468"/>
        <v>3</v>
      </c>
      <c r="BUB43" s="112">
        <f t="shared" ca="1" si="4469"/>
        <v>13</v>
      </c>
      <c r="BUC43" s="113">
        <f t="shared" ca="1" si="4470"/>
        <v>6.3962431201922527</v>
      </c>
      <c r="BUD43" s="113">
        <f t="shared" ca="1" si="4471"/>
        <v>3</v>
      </c>
      <c r="BUE43" s="112">
        <f t="shared" ca="1" si="4472"/>
        <v>6</v>
      </c>
      <c r="BUF43" s="113">
        <f t="shared" ca="1" si="4473"/>
        <v>5.1382270373468941</v>
      </c>
      <c r="BUG43" s="113">
        <f t="shared" ca="1" si="4474"/>
        <v>2</v>
      </c>
      <c r="BUH43" s="112">
        <f t="shared" ca="1" si="4475"/>
        <v>1</v>
      </c>
      <c r="BUI43" s="113">
        <f t="shared" ca="1" si="4476"/>
        <v>-1.0563962480104578</v>
      </c>
      <c r="BUJ43" s="113">
        <f t="shared" ca="1" si="4477"/>
        <v>1</v>
      </c>
      <c r="BUK43" s="112">
        <f t="shared" ca="1" si="4478"/>
        <v>18</v>
      </c>
      <c r="BUL43" s="113">
        <f t="shared" ca="1" si="4479"/>
        <v>1.4217825209088346</v>
      </c>
      <c r="BUM43" s="113">
        <f t="shared" ca="1" si="4480"/>
        <v>5</v>
      </c>
      <c r="BUN43" s="112">
        <f t="shared" ca="1" si="4481"/>
        <v>16</v>
      </c>
      <c r="BUO43" s="113">
        <f t="shared" ca="1" si="4482"/>
        <v>0.14512960238289452</v>
      </c>
      <c r="BUP43" s="113">
        <f t="shared" ca="1" si="4483"/>
        <v>4</v>
      </c>
      <c r="BUQ43" s="112">
        <f t="shared" ca="1" si="4484"/>
        <v>13</v>
      </c>
      <c r="BUR43" s="113">
        <f t="shared" ca="1" si="4485"/>
        <v>6.3962431201922527</v>
      </c>
      <c r="BUS43" s="113">
        <f t="shared" ca="1" si="4486"/>
        <v>3</v>
      </c>
      <c r="BUT43" s="112">
        <f t="shared" ca="1" si="4487"/>
        <v>13</v>
      </c>
      <c r="BUU43" s="113">
        <f t="shared" ca="1" si="4488"/>
        <v>6.3962431201922527</v>
      </c>
      <c r="BUV43" s="113">
        <f t="shared" ca="1" si="4489"/>
        <v>3</v>
      </c>
      <c r="BUW43" s="112">
        <f t="shared" ca="1" si="4490"/>
        <v>1</v>
      </c>
      <c r="BUX43" s="113">
        <f t="shared" ca="1" si="4491"/>
        <v>-1.0563962480104578</v>
      </c>
      <c r="BUY43" s="113">
        <f t="shared" ca="1" si="4492"/>
        <v>1</v>
      </c>
      <c r="BUZ43" s="112">
        <f t="shared" ca="1" si="4493"/>
        <v>15</v>
      </c>
      <c r="BVA43" s="113">
        <f t="shared" ca="1" si="4494"/>
        <v>2.5978161023857069</v>
      </c>
      <c r="BVB43" s="113">
        <f t="shared" ca="1" si="4495"/>
        <v>4</v>
      </c>
      <c r="BVC43" s="112">
        <f t="shared" ca="1" si="4496"/>
        <v>7</v>
      </c>
      <c r="BVD43" s="113">
        <f t="shared" ca="1" si="4497"/>
        <v>2.6749392076742993</v>
      </c>
      <c r="BVE43" s="113">
        <f t="shared" ca="1" si="4498"/>
        <v>2</v>
      </c>
      <c r="BVF43" s="112">
        <f t="shared" ca="1" si="4499"/>
        <v>11</v>
      </c>
      <c r="BVG43" s="113">
        <f t="shared" ca="1" si="4500"/>
        <v>2.1483747344834114</v>
      </c>
      <c r="BVH43" s="113">
        <f t="shared" ca="1" si="4501"/>
        <v>3</v>
      </c>
      <c r="BVI43" s="112">
        <f t="shared" ca="1" si="4502"/>
        <v>9</v>
      </c>
      <c r="BVJ43" s="113">
        <f t="shared" ca="1" si="4503"/>
        <v>2.9518538948595392</v>
      </c>
      <c r="BVK43" s="113">
        <f t="shared" ca="1" si="4504"/>
        <v>3</v>
      </c>
      <c r="BVL43" s="112">
        <f t="shared" ca="1" si="4505"/>
        <v>14</v>
      </c>
      <c r="BVM43" s="113">
        <f t="shared" ca="1" si="4506"/>
        <v>2.4245461676398463</v>
      </c>
      <c r="BVN43" s="113">
        <f t="shared" ca="1" si="4507"/>
        <v>4</v>
      </c>
      <c r="BVO43" s="112">
        <f t="shared" ca="1" si="4508"/>
        <v>11</v>
      </c>
      <c r="BVP43" s="113">
        <f t="shared" ca="1" si="4509"/>
        <v>2.1483747344834114</v>
      </c>
      <c r="BVQ43" s="113">
        <f t="shared" ca="1" si="4510"/>
        <v>3</v>
      </c>
      <c r="BVR43" s="112">
        <f t="shared" ca="1" si="4511"/>
        <v>15</v>
      </c>
      <c r="BVS43" s="113">
        <f t="shared" ca="1" si="4512"/>
        <v>2.5978161023857069</v>
      </c>
      <c r="BVT43" s="113">
        <f t="shared" ca="1" si="4513"/>
        <v>4</v>
      </c>
      <c r="BVU43" s="112">
        <f t="shared" ca="1" si="4514"/>
        <v>12</v>
      </c>
      <c r="BVV43" s="113">
        <f t="shared" ca="1" si="4515"/>
        <v>1.6707630773350388</v>
      </c>
      <c r="BVW43" s="113">
        <f t="shared" ca="1" si="4516"/>
        <v>3</v>
      </c>
      <c r="BVX43" s="112">
        <f t="shared" ca="1" si="4517"/>
        <v>2</v>
      </c>
      <c r="BVY43" s="113">
        <f t="shared" ca="1" si="4518"/>
        <v>-2.2634700801531835</v>
      </c>
      <c r="BVZ43" s="113">
        <f t="shared" ca="1" si="4519"/>
        <v>1</v>
      </c>
      <c r="BWA43" s="112">
        <f t="shared" ca="1" si="4520"/>
        <v>4</v>
      </c>
      <c r="BWB43" s="113">
        <f t="shared" ca="1" si="4521"/>
        <v>5.7518740578576057</v>
      </c>
      <c r="BWC43" s="113">
        <f t="shared" ca="1" si="4522"/>
        <v>2</v>
      </c>
      <c r="BWD43" s="112">
        <f t="shared" ca="1" si="4523"/>
        <v>11</v>
      </c>
      <c r="BWE43" s="113">
        <f t="shared" ca="1" si="4524"/>
        <v>2.1483747344834114</v>
      </c>
      <c r="BWF43" s="113">
        <f t="shared" ca="1" si="4525"/>
        <v>3</v>
      </c>
      <c r="BWG43" s="112">
        <f t="shared" ca="1" si="4526"/>
        <v>2</v>
      </c>
      <c r="BWH43" s="113">
        <f t="shared" ca="1" si="4527"/>
        <v>-2.2634700801531835</v>
      </c>
      <c r="BWI43" s="113">
        <f t="shared" ca="1" si="4528"/>
        <v>1</v>
      </c>
      <c r="BWJ43" s="112">
        <f t="shared" ca="1" si="4529"/>
        <v>20</v>
      </c>
      <c r="BWK43" s="113">
        <f t="shared" ca="1" si="4530"/>
        <v>5.1307476803274881</v>
      </c>
      <c r="BWL43" s="113">
        <f t="shared" ca="1" si="4531"/>
        <v>5</v>
      </c>
      <c r="BWM43" s="112">
        <f t="shared" ca="1" si="4532"/>
        <v>13</v>
      </c>
      <c r="BWN43" s="113">
        <f t="shared" ca="1" si="4533"/>
        <v>6.3962431201922527</v>
      </c>
      <c r="BWO43" s="113">
        <f t="shared" ca="1" si="4534"/>
        <v>3</v>
      </c>
      <c r="BWP43" s="112">
        <f t="shared" ca="1" si="4535"/>
        <v>12</v>
      </c>
      <c r="BWQ43" s="113">
        <f t="shared" ca="1" si="4536"/>
        <v>1.6707630773350388</v>
      </c>
      <c r="BWR43" s="113">
        <f t="shared" ca="1" si="4537"/>
        <v>3</v>
      </c>
      <c r="BWS43" s="112">
        <f t="shared" ca="1" si="4538"/>
        <v>11</v>
      </c>
      <c r="BWT43" s="113">
        <f t="shared" ca="1" si="4539"/>
        <v>2.1483747344834114</v>
      </c>
      <c r="BWU43" s="113">
        <f t="shared" ca="1" si="4540"/>
        <v>3</v>
      </c>
      <c r="BWV43" s="112">
        <f t="shared" ca="1" si="4541"/>
        <v>11</v>
      </c>
      <c r="BWW43" s="113">
        <f t="shared" ca="1" si="4542"/>
        <v>2.1483747344834114</v>
      </c>
      <c r="BWX43" s="113">
        <f t="shared" ca="1" si="4543"/>
        <v>3</v>
      </c>
      <c r="BWY43" s="112">
        <f t="shared" ca="1" si="4544"/>
        <v>11</v>
      </c>
      <c r="BWZ43" s="113">
        <f t="shared" ca="1" si="4545"/>
        <v>2.1483747344834114</v>
      </c>
      <c r="BXA43" s="113">
        <f t="shared" ca="1" si="4546"/>
        <v>3</v>
      </c>
      <c r="BXB43" s="112">
        <f t="shared" ca="1" si="4547"/>
        <v>18</v>
      </c>
      <c r="BXC43" s="113">
        <f t="shared" ca="1" si="4548"/>
        <v>1.4217825209088346</v>
      </c>
      <c r="BXD43" s="113">
        <f t="shared" ca="1" si="4549"/>
        <v>5</v>
      </c>
      <c r="BXE43" s="112">
        <f t="shared" ca="1" si="4550"/>
        <v>8</v>
      </c>
      <c r="BXF43" s="113">
        <f t="shared" ca="1" si="4551"/>
        <v>7.2672765618258381</v>
      </c>
      <c r="BXG43" s="113">
        <f t="shared" ca="1" si="4552"/>
        <v>2</v>
      </c>
      <c r="BXH43" s="112">
        <f t="shared" ca="1" si="4553"/>
        <v>14</v>
      </c>
      <c r="BXI43" s="113">
        <f t="shared" ca="1" si="4554"/>
        <v>2.4245461676398463</v>
      </c>
      <c r="BXJ43" s="113">
        <f t="shared" ca="1" si="4555"/>
        <v>4</v>
      </c>
      <c r="BXK43" s="112">
        <f t="shared" ca="1" si="4556"/>
        <v>12</v>
      </c>
      <c r="BXL43" s="113">
        <f t="shared" ca="1" si="4557"/>
        <v>1.6707630773350388</v>
      </c>
      <c r="BXM43" s="113">
        <f t="shared" ca="1" si="4558"/>
        <v>3</v>
      </c>
      <c r="BXN43" s="112">
        <f t="shared" ca="1" si="4559"/>
        <v>13</v>
      </c>
      <c r="BXO43" s="113">
        <f t="shared" ca="1" si="4560"/>
        <v>6.3962431201922527</v>
      </c>
      <c r="BXP43" s="113">
        <f t="shared" ca="1" si="4561"/>
        <v>3</v>
      </c>
      <c r="BXQ43" s="112">
        <f t="shared" ca="1" si="4562"/>
        <v>11</v>
      </c>
      <c r="BXR43" s="113">
        <f t="shared" ca="1" si="4563"/>
        <v>2.1483747344834114</v>
      </c>
      <c r="BXS43" s="113">
        <f t="shared" ca="1" si="4564"/>
        <v>3</v>
      </c>
      <c r="BXT43" s="112">
        <f t="shared" ca="1" si="4565"/>
        <v>9</v>
      </c>
      <c r="BXU43" s="113">
        <f t="shared" ca="1" si="4566"/>
        <v>2.9518538948595392</v>
      </c>
      <c r="BXV43" s="113">
        <f t="shared" ca="1" si="4567"/>
        <v>3</v>
      </c>
      <c r="BXW43" s="112">
        <f t="shared" ca="1" si="4568"/>
        <v>4</v>
      </c>
      <c r="BXX43" s="113">
        <f t="shared" ca="1" si="4569"/>
        <v>5.7518740578576057</v>
      </c>
      <c r="BXY43" s="113">
        <f t="shared" ca="1" si="4570"/>
        <v>2</v>
      </c>
      <c r="BXZ43" s="112">
        <f t="shared" ca="1" si="4571"/>
        <v>20</v>
      </c>
      <c r="BYA43" s="113">
        <f t="shared" ca="1" si="4572"/>
        <v>5.1307476803274881</v>
      </c>
      <c r="BYB43" s="113">
        <f t="shared" ca="1" si="4573"/>
        <v>5</v>
      </c>
      <c r="BYC43" s="112">
        <f t="shared" ca="1" si="4574"/>
        <v>19</v>
      </c>
      <c r="BYD43" s="113">
        <f t="shared" ca="1" si="4575"/>
        <v>2.5054317711516774</v>
      </c>
      <c r="BYE43" s="113">
        <f t="shared" ca="1" si="4576"/>
        <v>5</v>
      </c>
      <c r="BYF43" s="112">
        <f t="shared" ca="1" si="4577"/>
        <v>18</v>
      </c>
      <c r="BYG43" s="113">
        <f t="shared" ca="1" si="4578"/>
        <v>1.4217825209088346</v>
      </c>
      <c r="BYH43" s="113">
        <f t="shared" ca="1" si="4579"/>
        <v>5</v>
      </c>
      <c r="BYI43" s="112">
        <f t="shared" ca="1" si="4580"/>
        <v>6</v>
      </c>
      <c r="BYJ43" s="113">
        <f t="shared" ca="1" si="4581"/>
        <v>5.1382270373468941</v>
      </c>
      <c r="BYK43" s="113">
        <f t="shared" ca="1" si="4582"/>
        <v>2</v>
      </c>
      <c r="BYL43" s="112">
        <f t="shared" ca="1" si="4583"/>
        <v>11</v>
      </c>
      <c r="BYM43" s="113">
        <f t="shared" ca="1" si="4584"/>
        <v>2.1483747344834114</v>
      </c>
      <c r="BYN43" s="113">
        <f t="shared" ca="1" si="4585"/>
        <v>3</v>
      </c>
      <c r="BYO43" s="112">
        <f t="shared" ca="1" si="4586"/>
        <v>7</v>
      </c>
      <c r="BYP43" s="113">
        <f t="shared" ca="1" si="4587"/>
        <v>2.6749392076742993</v>
      </c>
      <c r="BYQ43" s="113">
        <f t="shared" ca="1" si="4588"/>
        <v>2</v>
      </c>
      <c r="BYR43" s="112">
        <f t="shared" ca="1" si="4589"/>
        <v>7</v>
      </c>
      <c r="BYS43" s="113">
        <f t="shared" ca="1" si="4590"/>
        <v>2.6749392076742993</v>
      </c>
      <c r="BYT43" s="113">
        <f t="shared" ca="1" si="4591"/>
        <v>2</v>
      </c>
      <c r="BYU43" s="112">
        <f t="shared" ca="1" si="4592"/>
        <v>17</v>
      </c>
      <c r="BYV43" s="113">
        <f t="shared" ca="1" si="4593"/>
        <v>3.6041923718220801</v>
      </c>
      <c r="BYW43" s="113">
        <f t="shared" ca="1" si="4594"/>
        <v>4</v>
      </c>
      <c r="BYX43" s="112">
        <f t="shared" ca="1" si="4595"/>
        <v>17</v>
      </c>
      <c r="BYY43" s="113">
        <f t="shared" ca="1" si="4596"/>
        <v>3.6041923718220801</v>
      </c>
      <c r="BYZ43" s="113">
        <f t="shared" ca="1" si="4597"/>
        <v>4</v>
      </c>
      <c r="BZA43" s="112">
        <f t="shared" ca="1" si="4598"/>
        <v>2</v>
      </c>
      <c r="BZB43" s="113">
        <f t="shared" ca="1" si="4599"/>
        <v>-2.2634700801531835</v>
      </c>
      <c r="BZC43" s="113">
        <f t="shared" ca="1" si="4600"/>
        <v>1</v>
      </c>
      <c r="BZD43" s="112">
        <f t="shared" ca="1" si="4601"/>
        <v>11</v>
      </c>
      <c r="BZE43" s="113">
        <f t="shared" ca="1" si="4602"/>
        <v>2.1483747344834114</v>
      </c>
      <c r="BZF43" s="113">
        <f t="shared" ca="1" si="4603"/>
        <v>3</v>
      </c>
      <c r="BZG43" s="112">
        <f t="shared" ca="1" si="4604"/>
        <v>6</v>
      </c>
      <c r="BZH43" s="113">
        <f t="shared" ca="1" si="4605"/>
        <v>5.1382270373468941</v>
      </c>
      <c r="BZI43" s="113">
        <f t="shared" ca="1" si="4606"/>
        <v>2</v>
      </c>
      <c r="BZJ43" s="112">
        <f t="shared" ca="1" si="4607"/>
        <v>1</v>
      </c>
      <c r="BZK43" s="113">
        <f t="shared" ca="1" si="4608"/>
        <v>-1.0563962480104578</v>
      </c>
      <c r="BZL43" s="113">
        <f t="shared" ca="1" si="4609"/>
        <v>1</v>
      </c>
      <c r="BZM43" s="112">
        <f t="shared" ca="1" si="4610"/>
        <v>10</v>
      </c>
      <c r="BZN43" s="113">
        <f t="shared" ca="1" si="4611"/>
        <v>5.7152099939282834</v>
      </c>
      <c r="BZO43" s="113">
        <f t="shared" ca="1" si="4612"/>
        <v>3</v>
      </c>
      <c r="BZP43" s="112">
        <f t="shared" ca="1" si="4613"/>
        <v>7</v>
      </c>
      <c r="BZQ43" s="113">
        <f t="shared" ca="1" si="4614"/>
        <v>2.6749392076742993</v>
      </c>
      <c r="BZR43" s="113">
        <f t="shared" ca="1" si="4615"/>
        <v>2</v>
      </c>
      <c r="BZS43" s="112">
        <f t="shared" ca="1" si="4616"/>
        <v>7</v>
      </c>
      <c r="BZT43" s="113">
        <f t="shared" ca="1" si="4617"/>
        <v>2.6749392076742993</v>
      </c>
      <c r="BZU43" s="113">
        <f t="shared" ca="1" si="4618"/>
        <v>2</v>
      </c>
      <c r="BZV43" s="112">
        <f t="shared" ca="1" si="4619"/>
        <v>17</v>
      </c>
      <c r="BZW43" s="113">
        <f t="shared" ca="1" si="4620"/>
        <v>3.6041923718220801</v>
      </c>
      <c r="BZX43" s="113">
        <f t="shared" ca="1" si="4621"/>
        <v>4</v>
      </c>
      <c r="BZY43" s="112">
        <f t="shared" ca="1" si="4622"/>
        <v>6</v>
      </c>
      <c r="BZZ43" s="113">
        <f t="shared" ca="1" si="4623"/>
        <v>5.1382270373468941</v>
      </c>
      <c r="CAA43" s="113">
        <f t="shared" ca="1" si="4624"/>
        <v>2</v>
      </c>
      <c r="CAB43" s="112">
        <f t="shared" ca="1" si="4625"/>
        <v>1</v>
      </c>
      <c r="CAC43" s="113">
        <f t="shared" ca="1" si="4626"/>
        <v>-1.0563962480104578</v>
      </c>
      <c r="CAD43" s="113">
        <f t="shared" ca="1" si="4627"/>
        <v>1</v>
      </c>
      <c r="CAE43" s="112">
        <f t="shared" ca="1" si="4628"/>
        <v>2</v>
      </c>
      <c r="CAF43" s="113">
        <f t="shared" ca="1" si="4629"/>
        <v>-2.2634700801531835</v>
      </c>
      <c r="CAG43" s="113">
        <f t="shared" ca="1" si="4630"/>
        <v>1</v>
      </c>
      <c r="CAH43" s="112">
        <f t="shared" ca="1" si="4631"/>
        <v>18</v>
      </c>
      <c r="CAI43" s="113">
        <f t="shared" ca="1" si="4632"/>
        <v>1.4217825209088346</v>
      </c>
      <c r="CAJ43" s="113">
        <f t="shared" ca="1" si="4633"/>
        <v>5</v>
      </c>
      <c r="CAK43" s="112">
        <f t="shared" ca="1" si="4634"/>
        <v>5</v>
      </c>
      <c r="CAL43" s="113">
        <f t="shared" ca="1" si="4635"/>
        <v>-0.55785497180488619</v>
      </c>
      <c r="CAM43" s="113">
        <f t="shared" ca="1" si="4636"/>
        <v>2</v>
      </c>
      <c r="CAN43" s="112">
        <f t="shared" ca="1" si="4637"/>
        <v>2</v>
      </c>
      <c r="CAO43" s="113">
        <f t="shared" ca="1" si="4638"/>
        <v>-2.2634700801531835</v>
      </c>
      <c r="CAP43" s="113">
        <f t="shared" ca="1" si="4639"/>
        <v>1</v>
      </c>
      <c r="CAQ43" s="112">
        <f t="shared" ca="1" si="4640"/>
        <v>6</v>
      </c>
      <c r="CAR43" s="113">
        <f t="shared" ca="1" si="4641"/>
        <v>5.1382270373468941</v>
      </c>
      <c r="CAS43" s="113">
        <f t="shared" ca="1" si="4642"/>
        <v>2</v>
      </c>
      <c r="CAT43" s="112">
        <f t="shared" ca="1" si="4643"/>
        <v>16</v>
      </c>
      <c r="CAU43" s="113">
        <f t="shared" ca="1" si="4644"/>
        <v>0.14512960238289452</v>
      </c>
      <c r="CAV43" s="113">
        <f t="shared" ca="1" si="4645"/>
        <v>4</v>
      </c>
      <c r="CAW43" s="112">
        <f t="shared" ca="1" si="4646"/>
        <v>15</v>
      </c>
      <c r="CAX43" s="113">
        <f t="shared" ca="1" si="4647"/>
        <v>2.5978161023857069</v>
      </c>
      <c r="CAY43" s="113">
        <f t="shared" ca="1" si="4648"/>
        <v>4</v>
      </c>
      <c r="CAZ43" s="112">
        <f t="shared" ca="1" si="4649"/>
        <v>6</v>
      </c>
      <c r="CBA43" s="113">
        <f t="shared" ca="1" si="4650"/>
        <v>5.1382270373468941</v>
      </c>
      <c r="CBB43" s="113">
        <f t="shared" ca="1" si="4651"/>
        <v>2</v>
      </c>
      <c r="CBC43" s="112">
        <f t="shared" ca="1" si="4652"/>
        <v>4</v>
      </c>
      <c r="CBD43" s="113">
        <f t="shared" ca="1" si="4653"/>
        <v>5.7518740578576057</v>
      </c>
      <c r="CBE43" s="113">
        <f t="shared" ca="1" si="4654"/>
        <v>2</v>
      </c>
      <c r="CBF43" s="112">
        <f t="shared" ca="1" si="4655"/>
        <v>3</v>
      </c>
      <c r="CBG43" s="113">
        <f t="shared" ca="1" si="4656"/>
        <v>0.5</v>
      </c>
      <c r="CBH43" s="113">
        <f t="shared" ca="1" si="4657"/>
        <v>1</v>
      </c>
      <c r="CBI43" s="112">
        <f t="shared" ca="1" si="4658"/>
        <v>17</v>
      </c>
      <c r="CBJ43" s="113">
        <f t="shared" ca="1" si="4659"/>
        <v>3.6041923718220801</v>
      </c>
      <c r="CBK43" s="113">
        <f t="shared" ca="1" si="4660"/>
        <v>4</v>
      </c>
      <c r="CBL43" s="112">
        <f t="shared" ca="1" si="4661"/>
        <v>4</v>
      </c>
      <c r="CBM43" s="113">
        <f t="shared" ca="1" si="4662"/>
        <v>5.7518740578576057</v>
      </c>
      <c r="CBN43" s="113">
        <f t="shared" ca="1" si="4663"/>
        <v>2</v>
      </c>
      <c r="CBO43" s="112">
        <f t="shared" ca="1" si="4664"/>
        <v>9</v>
      </c>
      <c r="CBP43" s="113">
        <f t="shared" ca="1" si="4665"/>
        <v>2.9518538948595392</v>
      </c>
      <c r="CBQ43" s="113">
        <f t="shared" ca="1" si="4666"/>
        <v>3</v>
      </c>
      <c r="CBR43" s="112">
        <f t="shared" ca="1" si="4667"/>
        <v>7</v>
      </c>
      <c r="CBS43" s="113">
        <f t="shared" ca="1" si="4668"/>
        <v>2.6749392076742993</v>
      </c>
      <c r="CBT43" s="113">
        <f t="shared" ca="1" si="4669"/>
        <v>2</v>
      </c>
      <c r="CBU43" s="112">
        <f t="shared" ca="1" si="4670"/>
        <v>16</v>
      </c>
      <c r="CBV43" s="113">
        <f t="shared" ca="1" si="4671"/>
        <v>0.14512960238289452</v>
      </c>
      <c r="CBW43" s="113">
        <f t="shared" ca="1" si="4672"/>
        <v>4</v>
      </c>
      <c r="CBX43" s="112">
        <f t="shared" ca="1" si="4673"/>
        <v>11</v>
      </c>
      <c r="CBY43" s="113">
        <f t="shared" ca="1" si="4674"/>
        <v>2.1483747344834114</v>
      </c>
      <c r="CBZ43" s="113">
        <f t="shared" ca="1" si="4675"/>
        <v>3</v>
      </c>
      <c r="CCA43" s="112">
        <f t="shared" ca="1" si="4676"/>
        <v>4</v>
      </c>
      <c r="CCB43" s="113">
        <f t="shared" ca="1" si="4677"/>
        <v>5.7518740578576057</v>
      </c>
      <c r="CCC43" s="113">
        <f t="shared" ca="1" si="4678"/>
        <v>2</v>
      </c>
      <c r="CCD43" s="112">
        <f t="shared" ca="1" si="4679"/>
        <v>2</v>
      </c>
      <c r="CCE43" s="113">
        <f t="shared" ca="1" si="4680"/>
        <v>-2.2634700801531835</v>
      </c>
      <c r="CCF43" s="113">
        <f t="shared" ca="1" si="4681"/>
        <v>1</v>
      </c>
      <c r="CCG43" s="112">
        <f t="shared" ca="1" si="4682"/>
        <v>5</v>
      </c>
      <c r="CCH43" s="113">
        <f t="shared" ca="1" si="4683"/>
        <v>-0.55785497180488619</v>
      </c>
      <c r="CCI43" s="113">
        <f t="shared" ca="1" si="4684"/>
        <v>2</v>
      </c>
      <c r="CCJ43" s="112">
        <f t="shared" ca="1" si="4685"/>
        <v>20</v>
      </c>
      <c r="CCK43" s="113">
        <f t="shared" ca="1" si="4686"/>
        <v>5.1307476803274881</v>
      </c>
      <c r="CCL43" s="113">
        <f t="shared" ca="1" si="4687"/>
        <v>5</v>
      </c>
      <c r="CCM43" s="112">
        <f t="shared" ca="1" si="4688"/>
        <v>16</v>
      </c>
      <c r="CCN43" s="113">
        <f t="shared" ca="1" si="4689"/>
        <v>0.14512960238289452</v>
      </c>
      <c r="CCO43" s="113">
        <f t="shared" ca="1" si="4690"/>
        <v>4</v>
      </c>
      <c r="CCP43" s="112">
        <f t="shared" ca="1" si="4691"/>
        <v>5</v>
      </c>
      <c r="CCQ43" s="113">
        <f t="shared" ca="1" si="4692"/>
        <v>-0.55785497180488619</v>
      </c>
      <c r="CCR43" s="113">
        <f t="shared" ca="1" si="4693"/>
        <v>2</v>
      </c>
      <c r="CCS43" s="112">
        <f t="shared" ca="1" si="4694"/>
        <v>8</v>
      </c>
      <c r="CCT43" s="113">
        <f t="shared" ca="1" si="4695"/>
        <v>7.2672765618258381</v>
      </c>
      <c r="CCU43" s="113">
        <f t="shared" ca="1" si="4696"/>
        <v>2</v>
      </c>
      <c r="CCV43" s="112">
        <f t="shared" ca="1" si="4697"/>
        <v>15</v>
      </c>
      <c r="CCW43" s="113">
        <f t="shared" ca="1" si="4698"/>
        <v>2.5978161023857069</v>
      </c>
      <c r="CCX43" s="113">
        <f t="shared" ca="1" si="4699"/>
        <v>4</v>
      </c>
      <c r="CCY43" s="112">
        <f t="shared" ca="1" si="4700"/>
        <v>15</v>
      </c>
      <c r="CCZ43" s="113">
        <f t="shared" ca="1" si="4701"/>
        <v>2.5978161023857069</v>
      </c>
      <c r="CDA43" s="113">
        <f t="shared" ca="1" si="4702"/>
        <v>4</v>
      </c>
      <c r="CDB43" s="112">
        <f t="shared" ca="1" si="4703"/>
        <v>4</v>
      </c>
      <c r="CDC43" s="113">
        <f t="shared" ca="1" si="4704"/>
        <v>5.7518740578576057</v>
      </c>
      <c r="CDD43" s="113">
        <f t="shared" ca="1" si="4705"/>
        <v>2</v>
      </c>
      <c r="CDE43" s="112">
        <f t="shared" ca="1" si="4706"/>
        <v>5</v>
      </c>
      <c r="CDF43" s="113">
        <f t="shared" ca="1" si="4707"/>
        <v>-0.55785497180488619</v>
      </c>
      <c r="CDG43" s="113">
        <f t="shared" ca="1" si="4708"/>
        <v>2</v>
      </c>
      <c r="CDH43" s="112">
        <f t="shared" ca="1" si="4709"/>
        <v>3</v>
      </c>
      <c r="CDI43" s="113">
        <f t="shared" ca="1" si="4710"/>
        <v>0.5</v>
      </c>
      <c r="CDJ43" s="113">
        <f t="shared" ca="1" si="4711"/>
        <v>1</v>
      </c>
      <c r="CDK43" s="112">
        <f t="shared" ca="1" si="4712"/>
        <v>5</v>
      </c>
      <c r="CDL43" s="113">
        <f t="shared" ca="1" si="4713"/>
        <v>-0.55785497180488619</v>
      </c>
      <c r="CDM43" s="113">
        <f t="shared" ca="1" si="4714"/>
        <v>2</v>
      </c>
      <c r="CDN43" s="112">
        <f t="shared" ca="1" si="4715"/>
        <v>6</v>
      </c>
      <c r="CDO43" s="113">
        <f t="shared" ca="1" si="4716"/>
        <v>5.1382270373468941</v>
      </c>
      <c r="CDP43" s="113">
        <f t="shared" ca="1" si="4717"/>
        <v>2</v>
      </c>
      <c r="CDQ43" s="112">
        <f t="shared" ca="1" si="4718"/>
        <v>13</v>
      </c>
      <c r="CDR43" s="113">
        <f t="shared" ca="1" si="4719"/>
        <v>6.3962431201922527</v>
      </c>
      <c r="CDS43" s="113">
        <f t="shared" ca="1" si="4720"/>
        <v>3</v>
      </c>
      <c r="CDT43" s="112">
        <f t="shared" ca="1" si="4721"/>
        <v>11</v>
      </c>
      <c r="CDU43" s="113">
        <f t="shared" ca="1" si="4722"/>
        <v>2.1483747344834114</v>
      </c>
      <c r="CDV43" s="113">
        <f t="shared" ca="1" si="4723"/>
        <v>3</v>
      </c>
      <c r="CDW43" s="112">
        <f t="shared" ca="1" si="4724"/>
        <v>10</v>
      </c>
      <c r="CDX43" s="113">
        <f t="shared" ca="1" si="4725"/>
        <v>5.7152099939282834</v>
      </c>
      <c r="CDY43" s="113">
        <f t="shared" ca="1" si="4726"/>
        <v>3</v>
      </c>
      <c r="CDZ43" s="112">
        <f t="shared" ca="1" si="4727"/>
        <v>19</v>
      </c>
      <c r="CEA43" s="113">
        <f t="shared" ca="1" si="4728"/>
        <v>2.5054317711516774</v>
      </c>
      <c r="CEB43" s="113">
        <f t="shared" ca="1" si="4729"/>
        <v>5</v>
      </c>
      <c r="CEC43" s="112">
        <f t="shared" ca="1" si="4730"/>
        <v>10</v>
      </c>
      <c r="CED43" s="113">
        <f t="shared" ca="1" si="4731"/>
        <v>5.7152099939282834</v>
      </c>
      <c r="CEE43" s="113">
        <f t="shared" ca="1" si="4732"/>
        <v>3</v>
      </c>
      <c r="CEF43" s="112">
        <f t="shared" ca="1" si="4733"/>
        <v>11</v>
      </c>
      <c r="CEG43" s="113">
        <f t="shared" ca="1" si="4734"/>
        <v>2.1483747344834114</v>
      </c>
      <c r="CEH43" s="113">
        <f t="shared" ca="1" si="4735"/>
        <v>3</v>
      </c>
      <c r="CEI43" s="112">
        <f t="shared" ca="1" si="4736"/>
        <v>17</v>
      </c>
      <c r="CEJ43" s="113">
        <f t="shared" ca="1" si="4737"/>
        <v>3.6041923718220801</v>
      </c>
      <c r="CEK43" s="113">
        <f t="shared" ca="1" si="4738"/>
        <v>4</v>
      </c>
      <c r="CEL43" s="112">
        <f t="shared" ca="1" si="4739"/>
        <v>20</v>
      </c>
      <c r="CEM43" s="113">
        <f t="shared" ca="1" si="4740"/>
        <v>5.1307476803274881</v>
      </c>
      <c r="CEN43" s="113">
        <f t="shared" ca="1" si="4741"/>
        <v>5</v>
      </c>
      <c r="CEO43" s="112">
        <f t="shared" ca="1" si="4742"/>
        <v>15</v>
      </c>
      <c r="CEP43" s="113">
        <f t="shared" ca="1" si="4743"/>
        <v>2.5978161023857069</v>
      </c>
      <c r="CEQ43" s="113">
        <f t="shared" ca="1" si="4744"/>
        <v>4</v>
      </c>
      <c r="CER43" s="112">
        <f t="shared" ca="1" si="4745"/>
        <v>13</v>
      </c>
      <c r="CES43" s="113">
        <f t="shared" ca="1" si="4746"/>
        <v>6.3962431201922527</v>
      </c>
      <c r="CET43" s="113">
        <f t="shared" ca="1" si="4747"/>
        <v>3</v>
      </c>
      <c r="CEU43" s="112">
        <f t="shared" ca="1" si="4748"/>
        <v>10</v>
      </c>
      <c r="CEV43" s="113">
        <f t="shared" ca="1" si="4749"/>
        <v>5.7152099939282834</v>
      </c>
      <c r="CEW43" s="113">
        <f t="shared" ca="1" si="4750"/>
        <v>3</v>
      </c>
      <c r="CEX43" s="112">
        <f t="shared" ca="1" si="4751"/>
        <v>8</v>
      </c>
      <c r="CEY43" s="113">
        <f t="shared" ca="1" si="4752"/>
        <v>7.2672765618258381</v>
      </c>
      <c r="CEZ43" s="113">
        <f t="shared" ca="1" si="4753"/>
        <v>2</v>
      </c>
      <c r="CFA43" s="112">
        <f t="shared" ca="1" si="4754"/>
        <v>16</v>
      </c>
      <c r="CFB43" s="113">
        <f t="shared" ca="1" si="4755"/>
        <v>0.14512960238289452</v>
      </c>
      <c r="CFC43" s="113">
        <f t="shared" ca="1" si="4756"/>
        <v>4</v>
      </c>
      <c r="CFD43" s="112">
        <f t="shared" ca="1" si="4757"/>
        <v>19</v>
      </c>
      <c r="CFE43" s="113">
        <f t="shared" ca="1" si="4758"/>
        <v>2.5054317711516774</v>
      </c>
      <c r="CFF43" s="113">
        <f t="shared" ca="1" si="4759"/>
        <v>5</v>
      </c>
      <c r="CFG43" s="112">
        <f t="shared" ca="1" si="4760"/>
        <v>1</v>
      </c>
      <c r="CFH43" s="113">
        <f t="shared" ca="1" si="4761"/>
        <v>-1.0563962480104578</v>
      </c>
      <c r="CFI43" s="113">
        <f t="shared" ca="1" si="4762"/>
        <v>1</v>
      </c>
      <c r="CFJ43" s="112">
        <f t="shared" ca="1" si="4763"/>
        <v>15</v>
      </c>
      <c r="CFK43" s="113">
        <f t="shared" ca="1" si="4764"/>
        <v>2.5978161023857069</v>
      </c>
      <c r="CFL43" s="113">
        <f t="shared" ca="1" si="4765"/>
        <v>4</v>
      </c>
      <c r="CFM43" s="112">
        <f t="shared" ca="1" si="4766"/>
        <v>4</v>
      </c>
      <c r="CFN43" s="113">
        <f t="shared" ca="1" si="4767"/>
        <v>5.7518740578576057</v>
      </c>
      <c r="CFO43" s="113">
        <f t="shared" ca="1" si="4768"/>
        <v>2</v>
      </c>
      <c r="CFP43" s="112">
        <f t="shared" ca="1" si="4769"/>
        <v>8</v>
      </c>
      <c r="CFQ43" s="113">
        <f t="shared" ca="1" si="4770"/>
        <v>7.2672765618258381</v>
      </c>
      <c r="CFR43" s="113">
        <f t="shared" ca="1" si="4771"/>
        <v>2</v>
      </c>
      <c r="CFS43" s="112">
        <f t="shared" ca="1" si="4772"/>
        <v>5</v>
      </c>
      <c r="CFT43" s="113">
        <f t="shared" ca="1" si="4773"/>
        <v>-0.55785497180488619</v>
      </c>
      <c r="CFU43" s="113">
        <f t="shared" ca="1" si="4774"/>
        <v>2</v>
      </c>
      <c r="CFV43" s="112">
        <f t="shared" ca="1" si="4775"/>
        <v>18</v>
      </c>
      <c r="CFW43" s="113">
        <f t="shared" ca="1" si="4776"/>
        <v>1.4217825209088346</v>
      </c>
      <c r="CFX43" s="113">
        <f t="shared" ca="1" si="4777"/>
        <v>5</v>
      </c>
      <c r="CFY43" s="112">
        <f t="shared" ca="1" si="4778"/>
        <v>7</v>
      </c>
      <c r="CFZ43" s="113">
        <f t="shared" ca="1" si="4779"/>
        <v>2.6749392076742993</v>
      </c>
      <c r="CGA43" s="113">
        <f t="shared" ca="1" si="4780"/>
        <v>2</v>
      </c>
      <c r="CGB43" s="112">
        <f t="shared" ca="1" si="4781"/>
        <v>5</v>
      </c>
      <c r="CGC43" s="113">
        <f t="shared" ca="1" si="4782"/>
        <v>-0.55785497180488619</v>
      </c>
      <c r="CGD43" s="113">
        <f t="shared" ca="1" si="4783"/>
        <v>2</v>
      </c>
      <c r="CGE43" s="112">
        <f t="shared" ca="1" si="4784"/>
        <v>6</v>
      </c>
      <c r="CGF43" s="113">
        <f t="shared" ca="1" si="4785"/>
        <v>5.1382270373468941</v>
      </c>
      <c r="CGG43" s="113">
        <f t="shared" ca="1" si="4786"/>
        <v>2</v>
      </c>
      <c r="CGH43" s="112">
        <f t="shared" ca="1" si="4787"/>
        <v>5</v>
      </c>
      <c r="CGI43" s="113">
        <f t="shared" ca="1" si="4788"/>
        <v>-0.55785497180488619</v>
      </c>
      <c r="CGJ43" s="113">
        <f t="shared" ca="1" si="4789"/>
        <v>2</v>
      </c>
      <c r="CGK43" s="112">
        <f t="shared" ca="1" si="4790"/>
        <v>7</v>
      </c>
      <c r="CGL43" s="113">
        <f t="shared" ca="1" si="4791"/>
        <v>2.6749392076742993</v>
      </c>
      <c r="CGM43" s="113">
        <f t="shared" ca="1" si="4792"/>
        <v>2</v>
      </c>
      <c r="CGN43" s="112">
        <f t="shared" ca="1" si="4793"/>
        <v>19</v>
      </c>
      <c r="CGO43" s="113">
        <f t="shared" ca="1" si="4794"/>
        <v>2.5054317711516774</v>
      </c>
      <c r="CGP43" s="113">
        <f t="shared" ca="1" si="4795"/>
        <v>5</v>
      </c>
      <c r="CGQ43" s="112">
        <f t="shared" ca="1" si="4796"/>
        <v>8</v>
      </c>
      <c r="CGR43" s="113">
        <f t="shared" ca="1" si="4797"/>
        <v>7.2672765618258381</v>
      </c>
      <c r="CGS43" s="113">
        <f t="shared" ca="1" si="4798"/>
        <v>2</v>
      </c>
      <c r="CGT43" s="112">
        <f t="shared" ca="1" si="4799"/>
        <v>6</v>
      </c>
      <c r="CGU43" s="113">
        <f t="shared" ca="1" si="4800"/>
        <v>5.1382270373468941</v>
      </c>
      <c r="CGV43" s="113">
        <f t="shared" ca="1" si="4801"/>
        <v>2</v>
      </c>
      <c r="CGW43" s="112">
        <f t="shared" ca="1" si="4802"/>
        <v>15</v>
      </c>
      <c r="CGX43" s="113">
        <f t="shared" ca="1" si="4803"/>
        <v>2.5978161023857069</v>
      </c>
      <c r="CGY43" s="113">
        <f t="shared" ca="1" si="4804"/>
        <v>4</v>
      </c>
      <c r="CGZ43" s="112">
        <f t="shared" ca="1" si="4805"/>
        <v>5</v>
      </c>
      <c r="CHA43" s="113">
        <f t="shared" ca="1" si="4806"/>
        <v>-0.55785497180488619</v>
      </c>
      <c r="CHB43" s="113">
        <f t="shared" ca="1" si="4807"/>
        <v>2</v>
      </c>
      <c r="CHC43" s="112">
        <f t="shared" ca="1" si="4808"/>
        <v>20</v>
      </c>
      <c r="CHD43" s="113">
        <f t="shared" ca="1" si="4809"/>
        <v>5.1307476803274881</v>
      </c>
      <c r="CHE43" s="113">
        <f t="shared" ca="1" si="4810"/>
        <v>5</v>
      </c>
      <c r="CHF43" s="112">
        <f t="shared" ca="1" si="4811"/>
        <v>3</v>
      </c>
      <c r="CHG43" s="113">
        <f t="shared" ca="1" si="4812"/>
        <v>0.5</v>
      </c>
      <c r="CHH43" s="113">
        <f t="shared" ca="1" si="4813"/>
        <v>1</v>
      </c>
      <c r="CHI43" s="112">
        <f t="shared" ca="1" si="4814"/>
        <v>16</v>
      </c>
      <c r="CHJ43" s="113">
        <f t="shared" ca="1" si="4815"/>
        <v>0.14512960238289452</v>
      </c>
      <c r="CHK43" s="113">
        <f t="shared" ca="1" si="4816"/>
        <v>4</v>
      </c>
      <c r="CHL43" s="112">
        <f t="shared" ca="1" si="4817"/>
        <v>4</v>
      </c>
      <c r="CHM43" s="113">
        <f t="shared" ca="1" si="4818"/>
        <v>5.7518740578576057</v>
      </c>
      <c r="CHN43" s="113">
        <f t="shared" ca="1" si="4819"/>
        <v>2</v>
      </c>
      <c r="CHO43" s="112">
        <f t="shared" ca="1" si="4820"/>
        <v>10</v>
      </c>
      <c r="CHP43" s="113">
        <f t="shared" ca="1" si="4821"/>
        <v>5.7152099939282834</v>
      </c>
      <c r="CHQ43" s="113">
        <f t="shared" ca="1" si="4822"/>
        <v>3</v>
      </c>
      <c r="CHR43" s="112">
        <f t="shared" ca="1" si="4823"/>
        <v>20</v>
      </c>
      <c r="CHS43" s="113">
        <f t="shared" ca="1" si="4824"/>
        <v>5.1307476803274881</v>
      </c>
      <c r="CHT43" s="113">
        <f t="shared" ca="1" si="4825"/>
        <v>5</v>
      </c>
      <c r="CHU43" s="112">
        <f t="shared" ca="1" si="4826"/>
        <v>16</v>
      </c>
      <c r="CHV43" s="113">
        <f t="shared" ca="1" si="4827"/>
        <v>0.14512960238289452</v>
      </c>
      <c r="CHW43" s="113">
        <f t="shared" ca="1" si="4828"/>
        <v>4</v>
      </c>
      <c r="CHX43" s="112">
        <f t="shared" ca="1" si="4829"/>
        <v>12</v>
      </c>
      <c r="CHY43" s="113">
        <f t="shared" ca="1" si="4830"/>
        <v>1.6707630773350388</v>
      </c>
      <c r="CHZ43" s="113">
        <f t="shared" ca="1" si="4831"/>
        <v>3</v>
      </c>
      <c r="CIA43" s="112">
        <f t="shared" ca="1" si="4832"/>
        <v>4</v>
      </c>
      <c r="CIB43" s="113">
        <f t="shared" ca="1" si="4833"/>
        <v>5.7518740578576057</v>
      </c>
      <c r="CIC43" s="113">
        <f t="shared" ca="1" si="4834"/>
        <v>2</v>
      </c>
      <c r="CID43" s="112">
        <f t="shared" ca="1" si="4835"/>
        <v>1</v>
      </c>
      <c r="CIE43" s="113">
        <f t="shared" ca="1" si="4836"/>
        <v>-1.0563962480104578</v>
      </c>
      <c r="CIF43" s="113">
        <f t="shared" ca="1" si="4837"/>
        <v>1</v>
      </c>
      <c r="CIG43" s="112">
        <f t="shared" ca="1" si="4838"/>
        <v>1</v>
      </c>
      <c r="CIH43" s="113">
        <f t="shared" ca="1" si="4839"/>
        <v>-1.0563962480104578</v>
      </c>
      <c r="CII43" s="113">
        <f t="shared" ca="1" si="4840"/>
        <v>1</v>
      </c>
      <c r="CIJ43" s="112">
        <f t="shared" ca="1" si="4841"/>
        <v>13</v>
      </c>
      <c r="CIK43" s="113">
        <f t="shared" ca="1" si="4842"/>
        <v>6.3962431201922527</v>
      </c>
      <c r="CIL43" s="113">
        <f t="shared" ca="1" si="4843"/>
        <v>3</v>
      </c>
      <c r="CIM43" s="112">
        <f t="shared" ca="1" si="4844"/>
        <v>13</v>
      </c>
      <c r="CIN43" s="113">
        <f t="shared" ca="1" si="4845"/>
        <v>6.3962431201922527</v>
      </c>
      <c r="CIO43" s="113">
        <f t="shared" ca="1" si="4846"/>
        <v>3</v>
      </c>
      <c r="CIP43" s="112">
        <f t="shared" ca="1" si="4847"/>
        <v>14</v>
      </c>
      <c r="CIQ43" s="113">
        <f t="shared" ca="1" si="4848"/>
        <v>2.4245461676398463</v>
      </c>
      <c r="CIR43" s="113">
        <f t="shared" ca="1" si="4849"/>
        <v>4</v>
      </c>
      <c r="CIS43" s="112">
        <f t="shared" ca="1" si="4850"/>
        <v>6</v>
      </c>
      <c r="CIT43" s="113">
        <f t="shared" ca="1" si="4851"/>
        <v>5.1382270373468941</v>
      </c>
      <c r="CIU43" s="113">
        <f t="shared" ca="1" si="4852"/>
        <v>2</v>
      </c>
      <c r="CIV43" s="112">
        <f t="shared" ca="1" si="4853"/>
        <v>14</v>
      </c>
      <c r="CIW43" s="113">
        <f t="shared" ca="1" si="4854"/>
        <v>2.4245461676398463</v>
      </c>
      <c r="CIX43" s="113">
        <f t="shared" ca="1" si="4855"/>
        <v>4</v>
      </c>
      <c r="CIY43" s="112">
        <f t="shared" ca="1" si="4856"/>
        <v>7</v>
      </c>
      <c r="CIZ43" s="113">
        <f t="shared" ca="1" si="4857"/>
        <v>2.6749392076742993</v>
      </c>
      <c r="CJA43" s="113">
        <f t="shared" ca="1" si="4858"/>
        <v>2</v>
      </c>
      <c r="CJB43" s="112">
        <f t="shared" ca="1" si="4859"/>
        <v>11</v>
      </c>
      <c r="CJC43" s="113">
        <f t="shared" ca="1" si="4860"/>
        <v>2.1483747344834114</v>
      </c>
      <c r="CJD43" s="113">
        <f t="shared" ca="1" si="4861"/>
        <v>3</v>
      </c>
      <c r="CJE43" s="112">
        <f t="shared" ca="1" si="4862"/>
        <v>18</v>
      </c>
      <c r="CJF43" s="113">
        <f t="shared" ca="1" si="4863"/>
        <v>1.4217825209088346</v>
      </c>
      <c r="CJG43" s="113">
        <f t="shared" ca="1" si="4864"/>
        <v>5</v>
      </c>
      <c r="CJH43" s="112">
        <f t="shared" ca="1" si="4865"/>
        <v>3</v>
      </c>
      <c r="CJI43" s="113">
        <f t="shared" ca="1" si="4866"/>
        <v>0.5</v>
      </c>
      <c r="CJJ43" s="113">
        <f t="shared" ca="1" si="4867"/>
        <v>1</v>
      </c>
      <c r="CJK43" s="112">
        <f t="shared" ca="1" si="4868"/>
        <v>2</v>
      </c>
      <c r="CJL43" s="113">
        <f t="shared" ca="1" si="4869"/>
        <v>-2.2634700801531835</v>
      </c>
      <c r="CJM43" s="113">
        <f t="shared" ca="1" si="4870"/>
        <v>1</v>
      </c>
      <c r="CJN43" s="112">
        <f t="shared" ca="1" si="4871"/>
        <v>5</v>
      </c>
      <c r="CJO43" s="113">
        <f t="shared" ca="1" si="4872"/>
        <v>-0.55785497180488619</v>
      </c>
      <c r="CJP43" s="113">
        <f t="shared" ca="1" si="4873"/>
        <v>2</v>
      </c>
      <c r="CJQ43" s="112">
        <f t="shared" ca="1" si="4874"/>
        <v>10</v>
      </c>
      <c r="CJR43" s="113">
        <f t="shared" ca="1" si="4875"/>
        <v>5.7152099939282834</v>
      </c>
      <c r="CJS43" s="113">
        <f t="shared" ca="1" si="4876"/>
        <v>3</v>
      </c>
      <c r="CJT43" s="112">
        <f t="shared" ca="1" si="4877"/>
        <v>20</v>
      </c>
      <c r="CJU43" s="113">
        <f t="shared" ca="1" si="4878"/>
        <v>5.1307476803274881</v>
      </c>
      <c r="CJV43" s="113">
        <f t="shared" ca="1" si="4879"/>
        <v>5</v>
      </c>
      <c r="CJW43" s="112">
        <f t="shared" ca="1" si="4880"/>
        <v>1</v>
      </c>
      <c r="CJX43" s="113">
        <f t="shared" ca="1" si="4881"/>
        <v>-1.0563962480104578</v>
      </c>
      <c r="CJY43" s="113">
        <f t="shared" ca="1" si="4882"/>
        <v>1</v>
      </c>
      <c r="CJZ43" s="112">
        <f t="shared" ca="1" si="4883"/>
        <v>15</v>
      </c>
      <c r="CKA43" s="113">
        <f t="shared" ca="1" si="4884"/>
        <v>2.5978161023857069</v>
      </c>
      <c r="CKB43" s="113">
        <f t="shared" ca="1" si="4885"/>
        <v>4</v>
      </c>
      <c r="CKC43" s="112">
        <f t="shared" ca="1" si="4886"/>
        <v>12</v>
      </c>
      <c r="CKD43" s="113">
        <f t="shared" ca="1" si="4887"/>
        <v>1.6707630773350388</v>
      </c>
      <c r="CKE43" s="113">
        <f t="shared" ca="1" si="4888"/>
        <v>3</v>
      </c>
      <c r="CKF43" s="112">
        <f t="shared" ca="1" si="4889"/>
        <v>4</v>
      </c>
      <c r="CKG43" s="113">
        <f t="shared" ca="1" si="4890"/>
        <v>5.7518740578576057</v>
      </c>
      <c r="CKH43" s="113">
        <f t="shared" ca="1" si="4891"/>
        <v>2</v>
      </c>
      <c r="CKI43" s="112">
        <f t="shared" ca="1" si="4892"/>
        <v>8</v>
      </c>
      <c r="CKJ43" s="113">
        <f t="shared" ca="1" si="4893"/>
        <v>7.2672765618258381</v>
      </c>
      <c r="CKK43" s="113">
        <f t="shared" ca="1" si="4894"/>
        <v>2</v>
      </c>
      <c r="CKL43" s="112">
        <f t="shared" ca="1" si="4895"/>
        <v>13</v>
      </c>
      <c r="CKM43" s="113">
        <f t="shared" ca="1" si="4896"/>
        <v>6.3962431201922527</v>
      </c>
      <c r="CKN43" s="113">
        <f t="shared" ca="1" si="4897"/>
        <v>3</v>
      </c>
      <c r="CKO43" s="112">
        <f t="shared" ca="1" si="4898"/>
        <v>7</v>
      </c>
      <c r="CKP43" s="113">
        <f t="shared" ca="1" si="4899"/>
        <v>2.6749392076742993</v>
      </c>
      <c r="CKQ43" s="113">
        <f t="shared" ca="1" si="4900"/>
        <v>2</v>
      </c>
      <c r="CKR43" s="112">
        <f t="shared" ca="1" si="4901"/>
        <v>13</v>
      </c>
      <c r="CKS43" s="113">
        <f t="shared" ca="1" si="4902"/>
        <v>6.3962431201922527</v>
      </c>
      <c r="CKT43" s="113">
        <f t="shared" ca="1" si="4903"/>
        <v>3</v>
      </c>
      <c r="CKU43" s="112">
        <f t="shared" ca="1" si="4904"/>
        <v>14</v>
      </c>
      <c r="CKV43" s="113">
        <f t="shared" ca="1" si="4905"/>
        <v>2.4245461676398463</v>
      </c>
      <c r="CKW43" s="113">
        <f t="shared" ca="1" si="4906"/>
        <v>4</v>
      </c>
      <c r="CKX43" s="112">
        <f t="shared" ca="1" si="4907"/>
        <v>15</v>
      </c>
      <c r="CKY43" s="113">
        <f t="shared" ca="1" si="4908"/>
        <v>2.5978161023857069</v>
      </c>
      <c r="CKZ43" s="113">
        <f t="shared" ca="1" si="4909"/>
        <v>4</v>
      </c>
      <c r="CLA43" s="112">
        <f t="shared" ca="1" si="4910"/>
        <v>5</v>
      </c>
      <c r="CLB43" s="113">
        <f t="shared" ca="1" si="4911"/>
        <v>-0.55785497180488619</v>
      </c>
      <c r="CLC43" s="113">
        <f t="shared" ca="1" si="4912"/>
        <v>2</v>
      </c>
      <c r="CLD43" s="112">
        <f t="shared" ca="1" si="4913"/>
        <v>2</v>
      </c>
      <c r="CLE43" s="113">
        <f t="shared" ca="1" si="4914"/>
        <v>-2.2634700801531835</v>
      </c>
      <c r="CLF43" s="113">
        <f t="shared" ca="1" si="4915"/>
        <v>1</v>
      </c>
      <c r="CLG43" s="112">
        <f t="shared" ca="1" si="4916"/>
        <v>7</v>
      </c>
      <c r="CLH43" s="113">
        <f t="shared" ca="1" si="4917"/>
        <v>2.6749392076742993</v>
      </c>
      <c r="CLI43" s="113">
        <f t="shared" ca="1" si="4918"/>
        <v>2</v>
      </c>
      <c r="CLJ43" s="112">
        <f t="shared" ca="1" si="4919"/>
        <v>14</v>
      </c>
      <c r="CLK43" s="113">
        <f t="shared" ca="1" si="4920"/>
        <v>2.4245461676398463</v>
      </c>
      <c r="CLL43" s="113">
        <f t="shared" ca="1" si="4921"/>
        <v>4</v>
      </c>
      <c r="CLM43" s="112">
        <f t="shared" ca="1" si="4922"/>
        <v>17</v>
      </c>
      <c r="CLN43" s="113">
        <f t="shared" ca="1" si="4923"/>
        <v>3.6041923718220801</v>
      </c>
      <c r="CLO43" s="113">
        <f t="shared" ca="1" si="4924"/>
        <v>4</v>
      </c>
      <c r="CLP43" s="112">
        <f t="shared" ca="1" si="4925"/>
        <v>4</v>
      </c>
      <c r="CLQ43" s="113">
        <f t="shared" ca="1" si="4926"/>
        <v>5.7518740578576057</v>
      </c>
      <c r="CLR43" s="113">
        <f t="shared" ca="1" si="4927"/>
        <v>2</v>
      </c>
      <c r="CLS43" s="112">
        <f t="shared" ca="1" si="4928"/>
        <v>14</v>
      </c>
      <c r="CLT43" s="113">
        <f t="shared" ca="1" si="4929"/>
        <v>2.4245461676398463</v>
      </c>
      <c r="CLU43" s="113">
        <f t="shared" ca="1" si="4930"/>
        <v>4</v>
      </c>
      <c r="CLV43" s="112">
        <f t="shared" ca="1" si="4931"/>
        <v>10</v>
      </c>
      <c r="CLW43" s="113">
        <f t="shared" ca="1" si="4932"/>
        <v>5.7152099939282834</v>
      </c>
      <c r="CLX43" s="113">
        <f t="shared" ca="1" si="4933"/>
        <v>3</v>
      </c>
      <c r="CLY43" s="112">
        <f t="shared" ca="1" si="4934"/>
        <v>11</v>
      </c>
      <c r="CLZ43" s="113">
        <f t="shared" ca="1" si="4935"/>
        <v>2.1483747344834114</v>
      </c>
      <c r="CMA43" s="113">
        <f t="shared" ca="1" si="4936"/>
        <v>3</v>
      </c>
      <c r="CMB43" s="112">
        <f t="shared" ca="1" si="4937"/>
        <v>15</v>
      </c>
      <c r="CMC43" s="113">
        <f t="shared" ca="1" si="4938"/>
        <v>2.5978161023857069</v>
      </c>
      <c r="CMD43" s="113">
        <f t="shared" ca="1" si="4939"/>
        <v>4</v>
      </c>
      <c r="CME43" s="112">
        <f t="shared" ca="1" si="4940"/>
        <v>6</v>
      </c>
      <c r="CMF43" s="113">
        <f t="shared" ca="1" si="4941"/>
        <v>5.1382270373468941</v>
      </c>
      <c r="CMG43" s="113">
        <f t="shared" ca="1" si="4942"/>
        <v>2</v>
      </c>
      <c r="CMH43" s="112">
        <f t="shared" ca="1" si="4943"/>
        <v>14</v>
      </c>
      <c r="CMI43" s="113">
        <f t="shared" ca="1" si="4944"/>
        <v>2.4245461676398463</v>
      </c>
      <c r="CMJ43" s="113">
        <f t="shared" ca="1" si="4945"/>
        <v>4</v>
      </c>
      <c r="CMK43" s="112">
        <f t="shared" ca="1" si="4946"/>
        <v>4</v>
      </c>
      <c r="CML43" s="113">
        <f t="shared" ca="1" si="4947"/>
        <v>5.7518740578576057</v>
      </c>
      <c r="CMM43" s="113">
        <f t="shared" ca="1" si="4948"/>
        <v>2</v>
      </c>
      <c r="CMN43" s="112">
        <f t="shared" ca="1" si="4949"/>
        <v>3</v>
      </c>
      <c r="CMO43" s="113">
        <f t="shared" ca="1" si="4950"/>
        <v>0.5</v>
      </c>
      <c r="CMP43" s="113">
        <f t="shared" ca="1" si="4951"/>
        <v>1</v>
      </c>
      <c r="CMQ43" s="112">
        <f t="shared" ca="1" si="4952"/>
        <v>10</v>
      </c>
      <c r="CMR43" s="113">
        <f t="shared" ca="1" si="4953"/>
        <v>5.7152099939282834</v>
      </c>
      <c r="CMS43" s="113">
        <f t="shared" ca="1" si="4954"/>
        <v>3</v>
      </c>
      <c r="CMT43" s="112">
        <f t="shared" ca="1" si="4955"/>
        <v>18</v>
      </c>
      <c r="CMU43" s="113">
        <f t="shared" ca="1" si="4956"/>
        <v>1.4217825209088346</v>
      </c>
      <c r="CMV43" s="113">
        <f t="shared" ca="1" si="4957"/>
        <v>5</v>
      </c>
      <c r="CMW43" s="112">
        <f t="shared" ca="1" si="4958"/>
        <v>2</v>
      </c>
      <c r="CMX43" s="113">
        <f t="shared" ca="1" si="4959"/>
        <v>-2.2634700801531835</v>
      </c>
      <c r="CMY43" s="113">
        <f t="shared" ca="1" si="4960"/>
        <v>1</v>
      </c>
      <c r="CMZ43" s="112">
        <f t="shared" ca="1" si="4961"/>
        <v>15</v>
      </c>
      <c r="CNA43" s="113">
        <f t="shared" ca="1" si="4962"/>
        <v>2.5978161023857069</v>
      </c>
      <c r="CNB43" s="113">
        <f t="shared" ca="1" si="4963"/>
        <v>4</v>
      </c>
      <c r="CNC43" s="112">
        <f t="shared" ca="1" si="4964"/>
        <v>15</v>
      </c>
      <c r="CND43" s="113">
        <f t="shared" ca="1" si="4965"/>
        <v>2.5978161023857069</v>
      </c>
      <c r="CNE43" s="113">
        <f t="shared" ca="1" si="4966"/>
        <v>4</v>
      </c>
      <c r="CNF43" s="112">
        <f t="shared" ca="1" si="4967"/>
        <v>11</v>
      </c>
      <c r="CNG43" s="113">
        <f t="shared" ca="1" si="4968"/>
        <v>2.1483747344834114</v>
      </c>
      <c r="CNH43" s="113">
        <f t="shared" ca="1" si="4969"/>
        <v>3</v>
      </c>
      <c r="CNI43" s="112">
        <f t="shared" ca="1" si="4970"/>
        <v>9</v>
      </c>
      <c r="CNJ43" s="113">
        <f t="shared" ca="1" si="4971"/>
        <v>2.9518538948595392</v>
      </c>
      <c r="CNK43" s="113">
        <f t="shared" ca="1" si="4972"/>
        <v>3</v>
      </c>
      <c r="CNL43" s="112">
        <f t="shared" ca="1" si="4973"/>
        <v>13</v>
      </c>
      <c r="CNM43" s="113">
        <f t="shared" ca="1" si="4974"/>
        <v>6.3962431201922527</v>
      </c>
      <c r="CNN43" s="113">
        <f t="shared" ca="1" si="4975"/>
        <v>3</v>
      </c>
      <c r="CNO43" s="112">
        <f t="shared" ca="1" si="4976"/>
        <v>17</v>
      </c>
      <c r="CNP43" s="113">
        <f t="shared" ca="1" si="4977"/>
        <v>3.6041923718220801</v>
      </c>
      <c r="CNQ43" s="113">
        <f t="shared" ca="1" si="4978"/>
        <v>4</v>
      </c>
      <c r="CNR43" s="112">
        <f t="shared" ca="1" si="4979"/>
        <v>1</v>
      </c>
      <c r="CNS43" s="113">
        <f t="shared" ca="1" si="4980"/>
        <v>-1.0563962480104578</v>
      </c>
      <c r="CNT43" s="113">
        <f t="shared" ca="1" si="4981"/>
        <v>1</v>
      </c>
      <c r="CNU43" s="112">
        <f t="shared" ca="1" si="4982"/>
        <v>13</v>
      </c>
      <c r="CNV43" s="113">
        <f t="shared" ca="1" si="4983"/>
        <v>6.3962431201922527</v>
      </c>
      <c r="CNW43" s="113">
        <f t="shared" ca="1" si="4984"/>
        <v>3</v>
      </c>
      <c r="CNX43" s="112">
        <f t="shared" ca="1" si="4985"/>
        <v>2</v>
      </c>
      <c r="CNY43" s="113">
        <f t="shared" ca="1" si="4986"/>
        <v>-2.2634700801531835</v>
      </c>
      <c r="CNZ43" s="113">
        <f t="shared" ca="1" si="4987"/>
        <v>1</v>
      </c>
      <c r="COA43" s="112">
        <f t="shared" ca="1" si="4988"/>
        <v>9</v>
      </c>
      <c r="COB43" s="113">
        <f t="shared" ca="1" si="4989"/>
        <v>2.9518538948595392</v>
      </c>
      <c r="COC43" s="113">
        <f t="shared" ca="1" si="4990"/>
        <v>3</v>
      </c>
      <c r="COD43" s="112">
        <f t="shared" ca="1" si="4991"/>
        <v>17</v>
      </c>
      <c r="COE43" s="113">
        <f t="shared" ca="1" si="4992"/>
        <v>3.6041923718220801</v>
      </c>
      <c r="COF43" s="113">
        <f t="shared" ca="1" si="4993"/>
        <v>4</v>
      </c>
      <c r="COG43" s="112">
        <f t="shared" ca="1" si="4994"/>
        <v>1</v>
      </c>
      <c r="COH43" s="113">
        <f t="shared" ca="1" si="4995"/>
        <v>-1.0563962480104578</v>
      </c>
      <c r="COI43" s="113">
        <f t="shared" ca="1" si="4996"/>
        <v>1</v>
      </c>
      <c r="COJ43" s="112">
        <f t="shared" ca="1" si="4997"/>
        <v>15</v>
      </c>
      <c r="COK43" s="113">
        <f t="shared" ca="1" si="4998"/>
        <v>2.5978161023857069</v>
      </c>
      <c r="COL43" s="113">
        <f t="shared" ca="1" si="4999"/>
        <v>4</v>
      </c>
      <c r="COM43" s="112">
        <f t="shared" ca="1" si="5000"/>
        <v>2</v>
      </c>
      <c r="CON43" s="113">
        <f t="shared" ca="1" si="5001"/>
        <v>-2.2634700801531835</v>
      </c>
      <c r="COO43" s="113">
        <f t="shared" ca="1" si="5002"/>
        <v>1</v>
      </c>
      <c r="COP43" s="112">
        <f t="shared" ca="1" si="5003"/>
        <v>17</v>
      </c>
      <c r="COQ43" s="113">
        <f t="shared" ca="1" si="5004"/>
        <v>3.6041923718220801</v>
      </c>
      <c r="COR43" s="113">
        <f t="shared" ca="1" si="5005"/>
        <v>4</v>
      </c>
      <c r="COS43" s="112">
        <f t="shared" ca="1" si="5006"/>
        <v>9</v>
      </c>
      <c r="COT43" s="113">
        <f t="shared" ca="1" si="5007"/>
        <v>2.9518538948595392</v>
      </c>
      <c r="COU43" s="113">
        <f t="shared" ca="1" si="5008"/>
        <v>3</v>
      </c>
      <c r="COV43" s="112">
        <f t="shared" ca="1" si="5009"/>
        <v>11</v>
      </c>
      <c r="COW43" s="113">
        <f t="shared" ca="1" si="5010"/>
        <v>2.1483747344834114</v>
      </c>
      <c r="COX43" s="113">
        <f t="shared" ca="1" si="5011"/>
        <v>3</v>
      </c>
      <c r="COY43" s="112">
        <f t="shared" ca="1" si="5012"/>
        <v>3</v>
      </c>
      <c r="COZ43" s="113">
        <f t="shared" ca="1" si="5013"/>
        <v>0.5</v>
      </c>
      <c r="CPA43" s="113">
        <f t="shared" ca="1" si="5014"/>
        <v>1</v>
      </c>
      <c r="CPB43" s="112">
        <f t="shared" ca="1" si="5015"/>
        <v>18</v>
      </c>
      <c r="CPC43" s="113">
        <f t="shared" ca="1" si="5016"/>
        <v>1.4217825209088346</v>
      </c>
      <c r="CPD43" s="113">
        <f t="shared" ca="1" si="5017"/>
        <v>5</v>
      </c>
      <c r="CPE43" s="112">
        <f t="shared" ca="1" si="5018"/>
        <v>20</v>
      </c>
      <c r="CPF43" s="113">
        <f t="shared" ca="1" si="5019"/>
        <v>5.1307476803274881</v>
      </c>
      <c r="CPG43" s="113">
        <f t="shared" ca="1" si="5020"/>
        <v>5</v>
      </c>
      <c r="CPH43" s="112">
        <f t="shared" ca="1" si="5021"/>
        <v>13</v>
      </c>
      <c r="CPI43" s="113">
        <f t="shared" ca="1" si="5022"/>
        <v>6.3962431201922527</v>
      </c>
      <c r="CPJ43" s="113">
        <f t="shared" ca="1" si="5023"/>
        <v>3</v>
      </c>
      <c r="CPK43" s="112">
        <f t="shared" ca="1" si="5024"/>
        <v>5</v>
      </c>
      <c r="CPL43" s="113">
        <f t="shared" ca="1" si="5025"/>
        <v>-0.55785497180488619</v>
      </c>
      <c r="CPM43" s="113">
        <f t="shared" ca="1" si="5026"/>
        <v>2</v>
      </c>
      <c r="CPN43" s="112">
        <f t="shared" ca="1" si="5027"/>
        <v>10</v>
      </c>
      <c r="CPO43" s="113">
        <f t="shared" ca="1" si="5028"/>
        <v>5.7152099939282834</v>
      </c>
      <c r="CPP43" s="113">
        <f t="shared" ca="1" si="5029"/>
        <v>3</v>
      </c>
      <c r="CPQ43" s="112">
        <f t="shared" ca="1" si="5030"/>
        <v>12</v>
      </c>
      <c r="CPR43" s="113">
        <f t="shared" ca="1" si="5031"/>
        <v>1.6707630773350388</v>
      </c>
      <c r="CPS43" s="113">
        <f t="shared" ca="1" si="5032"/>
        <v>3</v>
      </c>
      <c r="CPT43" s="112">
        <f t="shared" ca="1" si="5033"/>
        <v>8</v>
      </c>
      <c r="CPU43" s="113">
        <f t="shared" ca="1" si="5034"/>
        <v>7.2672765618258381</v>
      </c>
      <c r="CPV43" s="113">
        <f t="shared" ca="1" si="5035"/>
        <v>2</v>
      </c>
      <c r="CPW43" s="112">
        <f t="shared" ca="1" si="5036"/>
        <v>10</v>
      </c>
      <c r="CPX43" s="113">
        <f t="shared" ca="1" si="5037"/>
        <v>5.7152099939282834</v>
      </c>
      <c r="CPY43" s="113">
        <f t="shared" ca="1" si="5038"/>
        <v>3</v>
      </c>
      <c r="CPZ43" s="112">
        <f t="shared" ca="1" si="5039"/>
        <v>14</v>
      </c>
      <c r="CQA43" s="113">
        <f t="shared" ca="1" si="5040"/>
        <v>2.4245461676398463</v>
      </c>
      <c r="CQB43" s="113">
        <f t="shared" ca="1" si="5041"/>
        <v>4</v>
      </c>
      <c r="CQC43" s="112">
        <f t="shared" ca="1" si="5042"/>
        <v>13</v>
      </c>
      <c r="CQD43" s="113">
        <f t="shared" ca="1" si="5043"/>
        <v>6.3962431201922527</v>
      </c>
      <c r="CQE43" s="113">
        <f t="shared" ca="1" si="5044"/>
        <v>3</v>
      </c>
      <c r="CQF43" s="112">
        <f t="shared" ca="1" si="5045"/>
        <v>5</v>
      </c>
      <c r="CQG43" s="113">
        <f t="shared" ca="1" si="5046"/>
        <v>-0.55785497180488619</v>
      </c>
      <c r="CQH43" s="113">
        <f t="shared" ca="1" si="5047"/>
        <v>2</v>
      </c>
      <c r="CQI43" s="112">
        <f t="shared" ca="1" si="5048"/>
        <v>14</v>
      </c>
      <c r="CQJ43" s="113">
        <f t="shared" ca="1" si="5049"/>
        <v>2.4245461676398463</v>
      </c>
      <c r="CQK43" s="113">
        <f t="shared" ca="1" si="5050"/>
        <v>4</v>
      </c>
      <c r="CQL43" s="112">
        <f t="shared" ca="1" si="5051"/>
        <v>13</v>
      </c>
      <c r="CQM43" s="113">
        <f t="shared" ca="1" si="5052"/>
        <v>6.3962431201922527</v>
      </c>
      <c r="CQN43" s="113">
        <f t="shared" ca="1" si="5053"/>
        <v>3</v>
      </c>
      <c r="CQO43" s="112">
        <f t="shared" ca="1" si="5054"/>
        <v>10</v>
      </c>
      <c r="CQP43" s="113">
        <f t="shared" ca="1" si="5055"/>
        <v>5.7152099939282834</v>
      </c>
      <c r="CQQ43" s="113">
        <f t="shared" ca="1" si="5056"/>
        <v>3</v>
      </c>
      <c r="CQR43" s="112">
        <f t="shared" ca="1" si="5057"/>
        <v>17</v>
      </c>
      <c r="CQS43" s="113">
        <f t="shared" ca="1" si="5058"/>
        <v>3.6041923718220801</v>
      </c>
      <c r="CQT43" s="113">
        <f t="shared" ca="1" si="5059"/>
        <v>4</v>
      </c>
      <c r="CQU43" s="112">
        <f t="shared" ca="1" si="5060"/>
        <v>14</v>
      </c>
      <c r="CQV43" s="113">
        <f t="shared" ca="1" si="5061"/>
        <v>2.4245461676398463</v>
      </c>
      <c r="CQW43" s="113">
        <f t="shared" ca="1" si="5062"/>
        <v>4</v>
      </c>
      <c r="CQX43" s="112">
        <f t="shared" ca="1" si="5063"/>
        <v>12</v>
      </c>
      <c r="CQY43" s="113">
        <f t="shared" ca="1" si="5064"/>
        <v>1.6707630773350388</v>
      </c>
      <c r="CQZ43" s="113">
        <f t="shared" ca="1" si="5065"/>
        <v>3</v>
      </c>
      <c r="CRA43" s="112">
        <f t="shared" ca="1" si="5066"/>
        <v>1</v>
      </c>
      <c r="CRB43" s="113">
        <f t="shared" ca="1" si="5067"/>
        <v>-1.0563962480104578</v>
      </c>
      <c r="CRC43" s="113">
        <f t="shared" ca="1" si="5068"/>
        <v>1</v>
      </c>
      <c r="CRD43" s="112">
        <f t="shared" ca="1" si="5069"/>
        <v>16</v>
      </c>
      <c r="CRE43" s="113">
        <f t="shared" ca="1" si="5070"/>
        <v>0.14512960238289452</v>
      </c>
      <c r="CRF43" s="113">
        <f t="shared" ca="1" si="5071"/>
        <v>4</v>
      </c>
      <c r="CRG43" s="112">
        <f t="shared" ca="1" si="5072"/>
        <v>5</v>
      </c>
      <c r="CRH43" s="113">
        <f t="shared" ca="1" si="5073"/>
        <v>-0.55785497180488619</v>
      </c>
      <c r="CRI43" s="113">
        <f t="shared" ca="1" si="5074"/>
        <v>2</v>
      </c>
      <c r="CRJ43" s="112">
        <f t="shared" ca="1" si="5075"/>
        <v>6</v>
      </c>
      <c r="CRK43" s="113">
        <f t="shared" ca="1" si="5076"/>
        <v>5.1382270373468941</v>
      </c>
      <c r="CRL43" s="113">
        <f t="shared" ca="1" si="5077"/>
        <v>2</v>
      </c>
      <c r="CRM43" s="112">
        <f t="shared" ca="1" si="5078"/>
        <v>16</v>
      </c>
      <c r="CRN43" s="113">
        <f t="shared" ca="1" si="5079"/>
        <v>0.14512960238289452</v>
      </c>
      <c r="CRO43" s="113">
        <f t="shared" ca="1" si="5080"/>
        <v>4</v>
      </c>
      <c r="CRP43" s="112">
        <f t="shared" ca="1" si="5081"/>
        <v>20</v>
      </c>
      <c r="CRQ43" s="113">
        <f t="shared" ca="1" si="5082"/>
        <v>5.1307476803274881</v>
      </c>
      <c r="CRR43" s="113">
        <f t="shared" ca="1" si="5083"/>
        <v>5</v>
      </c>
      <c r="CRS43" s="112">
        <f t="shared" ca="1" si="5084"/>
        <v>13</v>
      </c>
      <c r="CRT43" s="113">
        <f t="shared" ca="1" si="5085"/>
        <v>6.3962431201922527</v>
      </c>
      <c r="CRU43" s="113">
        <f t="shared" ca="1" si="5086"/>
        <v>3</v>
      </c>
      <c r="CRV43" s="112">
        <f t="shared" ca="1" si="5087"/>
        <v>10</v>
      </c>
      <c r="CRW43" s="113">
        <f t="shared" ca="1" si="5088"/>
        <v>5.7152099939282834</v>
      </c>
      <c r="CRX43" s="113">
        <f t="shared" ca="1" si="5089"/>
        <v>3</v>
      </c>
      <c r="CRY43" s="112">
        <f t="shared" ca="1" si="5090"/>
        <v>14</v>
      </c>
      <c r="CRZ43" s="113">
        <f t="shared" ca="1" si="5091"/>
        <v>2.4245461676398463</v>
      </c>
      <c r="CSA43" s="113">
        <f t="shared" ca="1" si="5092"/>
        <v>4</v>
      </c>
      <c r="CSB43" s="112">
        <f t="shared" ca="1" si="5093"/>
        <v>5</v>
      </c>
      <c r="CSC43" s="113">
        <f t="shared" ca="1" si="5094"/>
        <v>-0.55785497180488619</v>
      </c>
      <c r="CSD43" s="113">
        <f t="shared" ca="1" si="5095"/>
        <v>2</v>
      </c>
      <c r="CSE43" s="112">
        <f t="shared" ca="1" si="5096"/>
        <v>12</v>
      </c>
      <c r="CSF43" s="113">
        <f t="shared" ca="1" si="5097"/>
        <v>1.6707630773350388</v>
      </c>
      <c r="CSG43" s="113">
        <f t="shared" ca="1" si="5098"/>
        <v>3</v>
      </c>
      <c r="CSH43" s="112">
        <f t="shared" ca="1" si="5099"/>
        <v>5</v>
      </c>
      <c r="CSI43" s="113">
        <f t="shared" ca="1" si="5100"/>
        <v>-0.55785497180488619</v>
      </c>
      <c r="CSJ43" s="113">
        <f t="shared" ca="1" si="5101"/>
        <v>2</v>
      </c>
      <c r="CSK43" s="112">
        <f t="shared" ca="1" si="5102"/>
        <v>8</v>
      </c>
      <c r="CSL43" s="113">
        <f t="shared" ca="1" si="5103"/>
        <v>7.2672765618258381</v>
      </c>
      <c r="CSM43" s="113">
        <f t="shared" ca="1" si="5104"/>
        <v>2</v>
      </c>
      <c r="CSN43" s="112">
        <f t="shared" ca="1" si="5105"/>
        <v>9</v>
      </c>
      <c r="CSO43" s="113">
        <f t="shared" ca="1" si="5106"/>
        <v>2.9518538948595392</v>
      </c>
      <c r="CSP43" s="113">
        <f t="shared" ca="1" si="5107"/>
        <v>3</v>
      </c>
      <c r="CSQ43" s="112">
        <f t="shared" ca="1" si="5108"/>
        <v>18</v>
      </c>
      <c r="CSR43" s="113">
        <f t="shared" ca="1" si="5109"/>
        <v>1.4217825209088346</v>
      </c>
      <c r="CSS43" s="113">
        <f t="shared" ca="1" si="5110"/>
        <v>5</v>
      </c>
      <c r="CST43" s="112">
        <f t="shared" ca="1" si="5111"/>
        <v>14</v>
      </c>
      <c r="CSU43" s="113">
        <f t="shared" ca="1" si="5112"/>
        <v>2.4245461676398463</v>
      </c>
      <c r="CSV43" s="113">
        <f t="shared" ca="1" si="5113"/>
        <v>4</v>
      </c>
      <c r="CSW43" s="112">
        <f t="shared" ca="1" si="5114"/>
        <v>12</v>
      </c>
      <c r="CSX43" s="113">
        <f t="shared" ca="1" si="5115"/>
        <v>1.6707630773350388</v>
      </c>
      <c r="CSY43" s="113">
        <f t="shared" ca="1" si="5116"/>
        <v>3</v>
      </c>
      <c r="CSZ43" s="112">
        <f t="shared" ca="1" si="5117"/>
        <v>15</v>
      </c>
      <c r="CTA43" s="113">
        <f t="shared" ca="1" si="5118"/>
        <v>2.5978161023857069</v>
      </c>
      <c r="CTB43" s="113">
        <f t="shared" ca="1" si="5119"/>
        <v>4</v>
      </c>
      <c r="CTC43" s="112">
        <f t="shared" ca="1" si="5120"/>
        <v>2</v>
      </c>
      <c r="CTD43" s="113">
        <f t="shared" ca="1" si="5121"/>
        <v>-2.2634700801531835</v>
      </c>
      <c r="CTE43" s="113">
        <f t="shared" ca="1" si="5122"/>
        <v>1</v>
      </c>
      <c r="CTF43" s="112">
        <f t="shared" ca="1" si="5123"/>
        <v>18</v>
      </c>
      <c r="CTG43" s="113">
        <f t="shared" ca="1" si="5124"/>
        <v>1.4217825209088346</v>
      </c>
      <c r="CTH43" s="113">
        <f t="shared" ca="1" si="5125"/>
        <v>5</v>
      </c>
      <c r="CTI43" s="112">
        <f t="shared" ca="1" si="5126"/>
        <v>18</v>
      </c>
      <c r="CTJ43" s="113">
        <f t="shared" ca="1" si="5127"/>
        <v>1.4217825209088346</v>
      </c>
      <c r="CTK43" s="113">
        <f t="shared" ca="1" si="5128"/>
        <v>5</v>
      </c>
      <c r="CTL43" s="112">
        <f t="shared" ca="1" si="5129"/>
        <v>10</v>
      </c>
      <c r="CTM43" s="113">
        <f t="shared" ca="1" si="5130"/>
        <v>5.7152099939282834</v>
      </c>
      <c r="CTN43" s="113">
        <f t="shared" ca="1" si="5131"/>
        <v>3</v>
      </c>
      <c r="CTO43" s="112">
        <f t="shared" ca="1" si="5132"/>
        <v>3</v>
      </c>
      <c r="CTP43" s="113">
        <f t="shared" ca="1" si="5133"/>
        <v>0.5</v>
      </c>
      <c r="CTQ43" s="113">
        <f t="shared" ca="1" si="5134"/>
        <v>1</v>
      </c>
      <c r="CTR43" s="112">
        <f t="shared" ca="1" si="5135"/>
        <v>14</v>
      </c>
      <c r="CTS43" s="113">
        <f t="shared" ca="1" si="5136"/>
        <v>2.4245461676398463</v>
      </c>
      <c r="CTT43" s="113">
        <f t="shared" ca="1" si="5137"/>
        <v>4</v>
      </c>
      <c r="CTU43" s="112">
        <f t="shared" ca="1" si="5138"/>
        <v>14</v>
      </c>
      <c r="CTV43" s="113">
        <f t="shared" ca="1" si="5139"/>
        <v>2.4245461676398463</v>
      </c>
      <c r="CTW43" s="113">
        <f t="shared" ca="1" si="5140"/>
        <v>4</v>
      </c>
      <c r="CTX43" s="112">
        <f t="shared" ca="1" si="5141"/>
        <v>16</v>
      </c>
      <c r="CTY43" s="113">
        <f t="shared" ca="1" si="5142"/>
        <v>0.14512960238289452</v>
      </c>
      <c r="CTZ43" s="113">
        <f t="shared" ca="1" si="5143"/>
        <v>4</v>
      </c>
      <c r="CUA43" s="112">
        <f t="shared" ca="1" si="5144"/>
        <v>15</v>
      </c>
      <c r="CUB43" s="113">
        <f t="shared" ca="1" si="5145"/>
        <v>2.5978161023857069</v>
      </c>
      <c r="CUC43" s="113">
        <f t="shared" ca="1" si="5146"/>
        <v>4</v>
      </c>
      <c r="CUD43" s="112">
        <f t="shared" ca="1" si="5147"/>
        <v>11</v>
      </c>
      <c r="CUE43" s="113">
        <f t="shared" ca="1" si="5148"/>
        <v>2.1483747344834114</v>
      </c>
      <c r="CUF43" s="113">
        <f t="shared" ca="1" si="5149"/>
        <v>3</v>
      </c>
      <c r="CUG43" s="112">
        <f t="shared" ca="1" si="5150"/>
        <v>18</v>
      </c>
      <c r="CUH43" s="113">
        <f t="shared" ca="1" si="5151"/>
        <v>1.4217825209088346</v>
      </c>
      <c r="CUI43" s="113">
        <f t="shared" ca="1" si="5152"/>
        <v>5</v>
      </c>
      <c r="CUJ43" s="112">
        <f t="shared" ca="1" si="5153"/>
        <v>2</v>
      </c>
      <c r="CUK43" s="113">
        <f t="shared" ca="1" si="5154"/>
        <v>-2.2634700801531835</v>
      </c>
      <c r="CUL43" s="113">
        <f t="shared" ca="1" si="5155"/>
        <v>1</v>
      </c>
      <c r="CUM43" s="112">
        <f t="shared" ca="1" si="5156"/>
        <v>20</v>
      </c>
      <c r="CUN43" s="113">
        <f t="shared" ca="1" si="5157"/>
        <v>5.1307476803274881</v>
      </c>
      <c r="CUO43" s="113">
        <f t="shared" ca="1" si="5158"/>
        <v>5</v>
      </c>
      <c r="CUP43" s="112">
        <f t="shared" ca="1" si="5159"/>
        <v>7</v>
      </c>
      <c r="CUQ43" s="113">
        <f t="shared" ca="1" si="5160"/>
        <v>2.6749392076742993</v>
      </c>
      <c r="CUR43" s="113">
        <f t="shared" ca="1" si="5161"/>
        <v>2</v>
      </c>
      <c r="CUS43" s="112">
        <f t="shared" ca="1" si="5162"/>
        <v>19</v>
      </c>
      <c r="CUT43" s="113">
        <f t="shared" ca="1" si="5163"/>
        <v>2.5054317711516774</v>
      </c>
      <c r="CUU43" s="113">
        <f t="shared" ca="1" si="5164"/>
        <v>5</v>
      </c>
      <c r="CUV43" s="112">
        <f t="shared" ca="1" si="5165"/>
        <v>8</v>
      </c>
      <c r="CUW43" s="113">
        <f t="shared" ca="1" si="5166"/>
        <v>7.2672765618258381</v>
      </c>
      <c r="CUX43" s="113">
        <f t="shared" ca="1" si="5167"/>
        <v>2</v>
      </c>
      <c r="CUY43" s="112">
        <f t="shared" ca="1" si="5168"/>
        <v>9</v>
      </c>
      <c r="CUZ43" s="113">
        <f t="shared" ca="1" si="5169"/>
        <v>2.9518538948595392</v>
      </c>
      <c r="CVA43" s="113">
        <f t="shared" ca="1" si="5170"/>
        <v>3</v>
      </c>
      <c r="CVB43" s="112">
        <f t="shared" ca="1" si="5171"/>
        <v>1</v>
      </c>
      <c r="CVC43" s="113">
        <f t="shared" ca="1" si="5172"/>
        <v>-1.0563962480104578</v>
      </c>
      <c r="CVD43" s="113">
        <f t="shared" ca="1" si="5173"/>
        <v>1</v>
      </c>
      <c r="CVE43" s="112">
        <f t="shared" ca="1" si="5174"/>
        <v>14</v>
      </c>
      <c r="CVF43" s="113">
        <f t="shared" ca="1" si="5175"/>
        <v>2.4245461676398463</v>
      </c>
      <c r="CVG43" s="113">
        <f t="shared" ca="1" si="5176"/>
        <v>4</v>
      </c>
      <c r="CVH43" s="112">
        <f t="shared" ca="1" si="5177"/>
        <v>12</v>
      </c>
      <c r="CVI43" s="113">
        <f t="shared" ca="1" si="5178"/>
        <v>1.6707630773350388</v>
      </c>
      <c r="CVJ43" s="113">
        <f t="shared" ca="1" si="5179"/>
        <v>3</v>
      </c>
      <c r="CVK43" s="112">
        <f t="shared" ca="1" si="5180"/>
        <v>20</v>
      </c>
      <c r="CVL43" s="113">
        <f t="shared" ca="1" si="5181"/>
        <v>5.1307476803274881</v>
      </c>
      <c r="CVM43" s="113">
        <f t="shared" ca="1" si="5182"/>
        <v>5</v>
      </c>
      <c r="CVN43" s="112">
        <f t="shared" ca="1" si="5183"/>
        <v>19</v>
      </c>
      <c r="CVO43" s="113">
        <f t="shared" ca="1" si="5184"/>
        <v>2.5054317711516774</v>
      </c>
      <c r="CVP43" s="113">
        <f t="shared" ca="1" si="5185"/>
        <v>5</v>
      </c>
      <c r="CVQ43" s="112">
        <f t="shared" ca="1" si="5186"/>
        <v>6</v>
      </c>
      <c r="CVR43" s="113">
        <f t="shared" ca="1" si="5187"/>
        <v>5.1382270373468941</v>
      </c>
      <c r="CVS43" s="113">
        <f t="shared" ca="1" si="5188"/>
        <v>2</v>
      </c>
      <c r="CVT43" s="112">
        <f t="shared" ca="1" si="5189"/>
        <v>17</v>
      </c>
      <c r="CVU43" s="113">
        <f t="shared" ca="1" si="5190"/>
        <v>3.6041923718220801</v>
      </c>
      <c r="CVV43" s="113">
        <f t="shared" ca="1" si="5191"/>
        <v>4</v>
      </c>
      <c r="CVW43" s="112">
        <f t="shared" ca="1" si="5192"/>
        <v>13</v>
      </c>
      <c r="CVX43" s="113">
        <f t="shared" ca="1" si="5193"/>
        <v>6.3962431201922527</v>
      </c>
      <c r="CVY43" s="113">
        <f t="shared" ca="1" si="5194"/>
        <v>3</v>
      </c>
      <c r="CVZ43" s="112">
        <f t="shared" ca="1" si="5195"/>
        <v>20</v>
      </c>
      <c r="CWA43" s="113">
        <f t="shared" ca="1" si="5196"/>
        <v>5.1307476803274881</v>
      </c>
      <c r="CWB43" s="113">
        <f t="shared" ca="1" si="5197"/>
        <v>5</v>
      </c>
      <c r="CWC43" s="112">
        <f t="shared" ca="1" si="5198"/>
        <v>11</v>
      </c>
      <c r="CWD43" s="113">
        <f t="shared" ca="1" si="5199"/>
        <v>2.1483747344834114</v>
      </c>
      <c r="CWE43" s="113">
        <f t="shared" ca="1" si="5200"/>
        <v>3</v>
      </c>
      <c r="CWF43" s="112">
        <f t="shared" ca="1" si="5201"/>
        <v>19</v>
      </c>
      <c r="CWG43" s="113">
        <f t="shared" ca="1" si="5202"/>
        <v>2.5054317711516774</v>
      </c>
      <c r="CWH43" s="113">
        <f t="shared" ca="1" si="5203"/>
        <v>5</v>
      </c>
      <c r="CWI43" s="112">
        <f t="shared" ca="1" si="5204"/>
        <v>8</v>
      </c>
      <c r="CWJ43" s="113">
        <f t="shared" ca="1" si="5205"/>
        <v>7.2672765618258381</v>
      </c>
      <c r="CWK43" s="113">
        <f t="shared" ca="1" si="5206"/>
        <v>2</v>
      </c>
      <c r="CWL43" s="112">
        <f t="shared" ca="1" si="5207"/>
        <v>13</v>
      </c>
      <c r="CWM43" s="113">
        <f t="shared" ca="1" si="5208"/>
        <v>6.3962431201922527</v>
      </c>
      <c r="CWN43" s="113">
        <f t="shared" ca="1" si="5209"/>
        <v>3</v>
      </c>
      <c r="CWO43" s="112">
        <f t="shared" ca="1" si="5210"/>
        <v>10</v>
      </c>
      <c r="CWP43" s="113">
        <f t="shared" ca="1" si="5211"/>
        <v>5.7152099939282834</v>
      </c>
      <c r="CWQ43" s="113">
        <f t="shared" ca="1" si="5212"/>
        <v>3</v>
      </c>
      <c r="CWR43" s="112">
        <f t="shared" ca="1" si="5213"/>
        <v>2</v>
      </c>
      <c r="CWS43" s="113">
        <f t="shared" ca="1" si="5214"/>
        <v>-2.2634700801531835</v>
      </c>
      <c r="CWT43" s="113">
        <f t="shared" ca="1" si="5215"/>
        <v>1</v>
      </c>
      <c r="CWU43" s="112">
        <f t="shared" ca="1" si="5216"/>
        <v>18</v>
      </c>
      <c r="CWV43" s="113">
        <f t="shared" ca="1" si="5217"/>
        <v>1.4217825209088346</v>
      </c>
      <c r="CWW43" s="113">
        <f t="shared" ca="1" si="5218"/>
        <v>5</v>
      </c>
      <c r="CWX43" s="112">
        <f t="shared" ca="1" si="5219"/>
        <v>20</v>
      </c>
      <c r="CWY43" s="113">
        <f t="shared" ca="1" si="5220"/>
        <v>5.1307476803274881</v>
      </c>
      <c r="CWZ43" s="113">
        <f t="shared" ca="1" si="5221"/>
        <v>5</v>
      </c>
      <c r="CXA43" s="112">
        <f t="shared" ca="1" si="5222"/>
        <v>2</v>
      </c>
      <c r="CXB43" s="113">
        <f t="shared" ca="1" si="5223"/>
        <v>-2.2634700801531835</v>
      </c>
      <c r="CXC43" s="113">
        <f t="shared" ca="1" si="5224"/>
        <v>1</v>
      </c>
      <c r="CXD43" s="112">
        <f t="shared" ca="1" si="5225"/>
        <v>9</v>
      </c>
      <c r="CXE43" s="113">
        <f t="shared" ca="1" si="5226"/>
        <v>2.9518538948595392</v>
      </c>
      <c r="CXF43" s="113">
        <f t="shared" ca="1" si="5227"/>
        <v>3</v>
      </c>
      <c r="CXG43" s="112">
        <f t="shared" ca="1" si="5228"/>
        <v>3</v>
      </c>
      <c r="CXH43" s="113">
        <f t="shared" ca="1" si="5229"/>
        <v>0.5</v>
      </c>
      <c r="CXI43" s="113">
        <f t="shared" ca="1" si="5230"/>
        <v>1</v>
      </c>
      <c r="CXJ43" s="112">
        <f t="shared" ca="1" si="5231"/>
        <v>4</v>
      </c>
      <c r="CXK43" s="113">
        <f t="shared" ca="1" si="5232"/>
        <v>5.7518740578576057</v>
      </c>
      <c r="CXL43" s="113">
        <f t="shared" ca="1" si="5233"/>
        <v>2</v>
      </c>
      <c r="CXM43" s="112">
        <f t="shared" ca="1" si="5234"/>
        <v>15</v>
      </c>
      <c r="CXN43" s="113">
        <f t="shared" ca="1" si="5235"/>
        <v>2.5978161023857069</v>
      </c>
      <c r="CXO43" s="113">
        <f t="shared" ca="1" si="5236"/>
        <v>4</v>
      </c>
      <c r="CXP43" s="112">
        <f t="shared" ca="1" si="5237"/>
        <v>8</v>
      </c>
      <c r="CXQ43" s="113">
        <f t="shared" ca="1" si="5238"/>
        <v>7.2672765618258381</v>
      </c>
      <c r="CXR43" s="113">
        <f t="shared" ca="1" si="5239"/>
        <v>2</v>
      </c>
      <c r="CXS43" s="112">
        <f t="shared" ca="1" si="5240"/>
        <v>17</v>
      </c>
      <c r="CXT43" s="113">
        <f t="shared" ca="1" si="5241"/>
        <v>3.6041923718220801</v>
      </c>
      <c r="CXU43" s="113">
        <f t="shared" ca="1" si="5242"/>
        <v>4</v>
      </c>
      <c r="CXV43" s="112">
        <f t="shared" ca="1" si="5243"/>
        <v>13</v>
      </c>
      <c r="CXW43" s="113">
        <f t="shared" ca="1" si="5244"/>
        <v>6.3962431201922527</v>
      </c>
      <c r="CXX43" s="113">
        <f t="shared" ca="1" si="5245"/>
        <v>3</v>
      </c>
      <c r="CXY43" s="112">
        <f t="shared" ca="1" si="5246"/>
        <v>12</v>
      </c>
      <c r="CXZ43" s="113">
        <f t="shared" ca="1" si="5247"/>
        <v>1.6707630773350388</v>
      </c>
      <c r="CYA43" s="113">
        <f t="shared" ca="1" si="5248"/>
        <v>3</v>
      </c>
      <c r="CYB43" s="112">
        <f t="shared" ca="1" si="5249"/>
        <v>8</v>
      </c>
      <c r="CYC43" s="113">
        <f t="shared" ca="1" si="5250"/>
        <v>7.2672765618258381</v>
      </c>
      <c r="CYD43" s="113">
        <f t="shared" ca="1" si="5251"/>
        <v>2</v>
      </c>
      <c r="CYE43" s="112">
        <f t="shared" ca="1" si="5252"/>
        <v>7</v>
      </c>
      <c r="CYF43" s="113">
        <f t="shared" ca="1" si="5253"/>
        <v>2.6749392076742993</v>
      </c>
      <c r="CYG43" s="113">
        <f t="shared" ca="1" si="5254"/>
        <v>2</v>
      </c>
      <c r="CYH43" s="112">
        <f t="shared" ca="1" si="5255"/>
        <v>15</v>
      </c>
      <c r="CYI43" s="113">
        <f t="shared" ca="1" si="5256"/>
        <v>2.5978161023857069</v>
      </c>
      <c r="CYJ43" s="113">
        <f t="shared" ca="1" si="5257"/>
        <v>4</v>
      </c>
      <c r="CYK43" s="112">
        <f t="shared" ca="1" si="5258"/>
        <v>11</v>
      </c>
      <c r="CYL43" s="113">
        <f t="shared" ca="1" si="5259"/>
        <v>2.1483747344834114</v>
      </c>
      <c r="CYM43" s="113">
        <f t="shared" ca="1" si="5260"/>
        <v>3</v>
      </c>
      <c r="CYN43" s="112">
        <f t="shared" ca="1" si="5261"/>
        <v>9</v>
      </c>
      <c r="CYO43" s="113">
        <f t="shared" ca="1" si="5262"/>
        <v>2.9518538948595392</v>
      </c>
      <c r="CYP43" s="113">
        <f t="shared" ca="1" si="5263"/>
        <v>3</v>
      </c>
      <c r="CYQ43" s="112">
        <f t="shared" ca="1" si="5264"/>
        <v>3</v>
      </c>
      <c r="CYR43" s="113">
        <f t="shared" ca="1" si="5265"/>
        <v>0.5</v>
      </c>
      <c r="CYS43" s="113">
        <f t="shared" ca="1" si="5266"/>
        <v>1</v>
      </c>
      <c r="CYT43" s="112">
        <f t="shared" ca="1" si="5267"/>
        <v>7</v>
      </c>
      <c r="CYU43" s="113">
        <f t="shared" ca="1" si="5268"/>
        <v>2.6749392076742993</v>
      </c>
      <c r="CYV43" s="113">
        <f t="shared" ca="1" si="5269"/>
        <v>2</v>
      </c>
      <c r="CYW43" s="112">
        <f t="shared" ca="1" si="5270"/>
        <v>10</v>
      </c>
      <c r="CYX43" s="113">
        <f t="shared" ca="1" si="5271"/>
        <v>5.7152099939282834</v>
      </c>
      <c r="CYY43" s="113">
        <f t="shared" ca="1" si="5272"/>
        <v>3</v>
      </c>
      <c r="CYZ43" s="112">
        <f t="shared" ca="1" si="5273"/>
        <v>7</v>
      </c>
      <c r="CZA43" s="113">
        <f t="shared" ca="1" si="5274"/>
        <v>2.6749392076742993</v>
      </c>
      <c r="CZB43" s="113">
        <f t="shared" ca="1" si="5275"/>
        <v>2</v>
      </c>
      <c r="CZC43" s="112">
        <f t="shared" ca="1" si="5276"/>
        <v>8</v>
      </c>
      <c r="CZD43" s="113">
        <f t="shared" ca="1" si="5277"/>
        <v>7.2672765618258381</v>
      </c>
      <c r="CZE43" s="113">
        <f t="shared" ca="1" si="5278"/>
        <v>2</v>
      </c>
      <c r="CZF43" s="112">
        <f t="shared" ca="1" si="5279"/>
        <v>4</v>
      </c>
      <c r="CZG43" s="113">
        <f t="shared" ca="1" si="5280"/>
        <v>5.7518740578576057</v>
      </c>
      <c r="CZH43" s="113">
        <f t="shared" ca="1" si="5281"/>
        <v>2</v>
      </c>
      <c r="CZI43" s="112">
        <f t="shared" ca="1" si="5282"/>
        <v>13</v>
      </c>
      <c r="CZJ43" s="113">
        <f t="shared" ca="1" si="5283"/>
        <v>6.3962431201922527</v>
      </c>
      <c r="CZK43" s="113">
        <f t="shared" ca="1" si="5284"/>
        <v>3</v>
      </c>
      <c r="CZL43" s="112">
        <f t="shared" ca="1" si="5285"/>
        <v>1</v>
      </c>
      <c r="CZM43" s="113">
        <f t="shared" ca="1" si="5286"/>
        <v>-1.0563962480104578</v>
      </c>
      <c r="CZN43" s="113">
        <f t="shared" ca="1" si="5287"/>
        <v>1</v>
      </c>
      <c r="CZO43" s="112">
        <f t="shared" ca="1" si="5288"/>
        <v>13</v>
      </c>
      <c r="CZP43" s="113">
        <f t="shared" ca="1" si="5289"/>
        <v>6.3962431201922527</v>
      </c>
      <c r="CZQ43" s="113">
        <f t="shared" ca="1" si="5290"/>
        <v>3</v>
      </c>
      <c r="CZR43" s="112">
        <f t="shared" ca="1" si="5291"/>
        <v>8</v>
      </c>
      <c r="CZS43" s="113">
        <f t="shared" ca="1" si="5292"/>
        <v>7.2672765618258381</v>
      </c>
      <c r="CZT43" s="113">
        <f t="shared" ca="1" si="5293"/>
        <v>2</v>
      </c>
      <c r="CZU43" s="112">
        <f t="shared" ca="1" si="5294"/>
        <v>15</v>
      </c>
      <c r="CZV43" s="113">
        <f t="shared" ca="1" si="5295"/>
        <v>2.5978161023857069</v>
      </c>
      <c r="CZW43" s="113">
        <f t="shared" ca="1" si="5296"/>
        <v>4</v>
      </c>
      <c r="CZX43" s="112">
        <f t="shared" ca="1" si="5297"/>
        <v>1</v>
      </c>
      <c r="CZY43" s="113">
        <f t="shared" ca="1" si="5298"/>
        <v>-1.0563962480104578</v>
      </c>
      <c r="CZZ43" s="113">
        <f t="shared" ca="1" si="5299"/>
        <v>1</v>
      </c>
      <c r="DAA43" s="112">
        <f t="shared" ca="1" si="5300"/>
        <v>4</v>
      </c>
      <c r="DAB43" s="113">
        <f t="shared" ca="1" si="5301"/>
        <v>5.7518740578576057</v>
      </c>
      <c r="DAC43" s="113">
        <f t="shared" ca="1" si="5302"/>
        <v>2</v>
      </c>
      <c r="DAD43" s="112">
        <f t="shared" ca="1" si="5303"/>
        <v>9</v>
      </c>
      <c r="DAE43" s="113">
        <f t="shared" ca="1" si="5304"/>
        <v>2.9518538948595392</v>
      </c>
      <c r="DAF43" s="113">
        <f t="shared" ca="1" si="5305"/>
        <v>3</v>
      </c>
      <c r="DAG43" s="112">
        <f t="shared" ca="1" si="5306"/>
        <v>20</v>
      </c>
      <c r="DAH43" s="113">
        <f t="shared" ca="1" si="5307"/>
        <v>5.1307476803274881</v>
      </c>
      <c r="DAI43" s="113">
        <f t="shared" ca="1" si="5308"/>
        <v>5</v>
      </c>
      <c r="DAJ43" s="112">
        <f t="shared" ca="1" si="5309"/>
        <v>8</v>
      </c>
      <c r="DAK43" s="113">
        <f t="shared" ca="1" si="5310"/>
        <v>7.2672765618258381</v>
      </c>
      <c r="DAL43" s="113">
        <f t="shared" ca="1" si="5311"/>
        <v>2</v>
      </c>
      <c r="DAM43" s="112">
        <f t="shared" ca="1" si="5312"/>
        <v>15</v>
      </c>
      <c r="DAN43" s="113">
        <f t="shared" ca="1" si="5313"/>
        <v>2.5978161023857069</v>
      </c>
      <c r="DAO43" s="113">
        <f t="shared" ca="1" si="5314"/>
        <v>4</v>
      </c>
      <c r="DAP43" s="112">
        <f t="shared" ca="1" si="5315"/>
        <v>15</v>
      </c>
      <c r="DAQ43" s="113">
        <f t="shared" ca="1" si="5316"/>
        <v>2.5978161023857069</v>
      </c>
      <c r="DAR43" s="113">
        <f t="shared" ca="1" si="5317"/>
        <v>4</v>
      </c>
      <c r="DAS43" s="112">
        <f t="shared" ca="1" si="5318"/>
        <v>9</v>
      </c>
      <c r="DAT43" s="113">
        <f t="shared" ca="1" si="5319"/>
        <v>2.9518538948595392</v>
      </c>
      <c r="DAU43" s="113">
        <f t="shared" ca="1" si="5320"/>
        <v>3</v>
      </c>
      <c r="DAV43" s="112">
        <f t="shared" ca="1" si="5321"/>
        <v>18</v>
      </c>
      <c r="DAW43" s="113">
        <f t="shared" ca="1" si="5322"/>
        <v>1.4217825209088346</v>
      </c>
      <c r="DAX43" s="113">
        <f t="shared" ca="1" si="5323"/>
        <v>5</v>
      </c>
      <c r="DAY43" s="112">
        <f t="shared" ca="1" si="5324"/>
        <v>7</v>
      </c>
      <c r="DAZ43" s="113">
        <f t="shared" ca="1" si="5325"/>
        <v>2.6749392076742993</v>
      </c>
      <c r="DBA43" s="113">
        <f t="shared" ca="1" si="5326"/>
        <v>2</v>
      </c>
      <c r="DBB43" s="112">
        <f t="shared" ca="1" si="5327"/>
        <v>9</v>
      </c>
      <c r="DBC43" s="113">
        <f t="shared" ca="1" si="5328"/>
        <v>2.9518538948595392</v>
      </c>
      <c r="DBD43" s="113">
        <f t="shared" ca="1" si="5329"/>
        <v>3</v>
      </c>
      <c r="DBE43" s="112">
        <f t="shared" ca="1" si="5330"/>
        <v>18</v>
      </c>
      <c r="DBF43" s="113">
        <f t="shared" ca="1" si="5331"/>
        <v>1.4217825209088346</v>
      </c>
      <c r="DBG43" s="113">
        <f t="shared" ca="1" si="5332"/>
        <v>5</v>
      </c>
      <c r="DBH43" s="112">
        <f t="shared" ca="1" si="5333"/>
        <v>5</v>
      </c>
      <c r="DBI43" s="113">
        <f t="shared" ca="1" si="5334"/>
        <v>-0.55785497180488619</v>
      </c>
      <c r="DBJ43" s="113">
        <f t="shared" ca="1" si="5335"/>
        <v>2</v>
      </c>
      <c r="DBK43" s="112">
        <f t="shared" ca="1" si="5336"/>
        <v>5</v>
      </c>
      <c r="DBL43" s="113">
        <f t="shared" ca="1" si="5337"/>
        <v>-0.55785497180488619</v>
      </c>
      <c r="DBM43" s="113">
        <f t="shared" ca="1" si="5338"/>
        <v>2</v>
      </c>
      <c r="DBN43" s="112">
        <f t="shared" ca="1" si="5339"/>
        <v>14</v>
      </c>
      <c r="DBO43" s="113">
        <f t="shared" ca="1" si="5340"/>
        <v>2.4245461676398463</v>
      </c>
      <c r="DBP43" s="113">
        <f t="shared" ca="1" si="5341"/>
        <v>4</v>
      </c>
      <c r="DBQ43" s="112">
        <f t="shared" ca="1" si="5342"/>
        <v>18</v>
      </c>
      <c r="DBR43" s="113">
        <f t="shared" ca="1" si="5343"/>
        <v>1.4217825209088346</v>
      </c>
      <c r="DBS43" s="113">
        <f t="shared" ca="1" si="5344"/>
        <v>5</v>
      </c>
      <c r="DBT43" s="112">
        <f t="shared" ca="1" si="5345"/>
        <v>5</v>
      </c>
      <c r="DBU43" s="113">
        <f t="shared" ca="1" si="5346"/>
        <v>-0.55785497180488619</v>
      </c>
      <c r="DBV43" s="113">
        <f t="shared" ca="1" si="5347"/>
        <v>2</v>
      </c>
      <c r="DBW43" s="112">
        <f t="shared" ca="1" si="5348"/>
        <v>19</v>
      </c>
      <c r="DBX43" s="113">
        <f t="shared" ca="1" si="5349"/>
        <v>2.5054317711516774</v>
      </c>
      <c r="DBY43" s="113">
        <f t="shared" ca="1" si="5350"/>
        <v>5</v>
      </c>
      <c r="DBZ43" s="112">
        <f t="shared" ca="1" si="5351"/>
        <v>6</v>
      </c>
      <c r="DCA43" s="113">
        <f t="shared" ca="1" si="5352"/>
        <v>5.1382270373468941</v>
      </c>
      <c r="DCB43" s="113">
        <f t="shared" ca="1" si="5353"/>
        <v>2</v>
      </c>
      <c r="DCC43" s="112">
        <f t="shared" ca="1" si="5354"/>
        <v>13</v>
      </c>
      <c r="DCD43" s="113">
        <f t="shared" ca="1" si="5355"/>
        <v>6.3962431201922527</v>
      </c>
      <c r="DCE43" s="113">
        <f t="shared" ca="1" si="5356"/>
        <v>3</v>
      </c>
      <c r="DCF43" s="112">
        <f t="shared" ca="1" si="5357"/>
        <v>15</v>
      </c>
      <c r="DCG43" s="113">
        <f t="shared" ca="1" si="5358"/>
        <v>2.5978161023857069</v>
      </c>
      <c r="DCH43" s="113">
        <f t="shared" ca="1" si="5359"/>
        <v>4</v>
      </c>
      <c r="DCI43" s="112">
        <f t="shared" ca="1" si="5360"/>
        <v>18</v>
      </c>
      <c r="DCJ43" s="113">
        <f t="shared" ca="1" si="5361"/>
        <v>1.4217825209088346</v>
      </c>
      <c r="DCK43" s="113">
        <f t="shared" ca="1" si="5362"/>
        <v>5</v>
      </c>
      <c r="DCL43" s="112">
        <f t="shared" ca="1" si="5363"/>
        <v>10</v>
      </c>
      <c r="DCM43" s="113">
        <f t="shared" ca="1" si="5364"/>
        <v>5.7152099939282834</v>
      </c>
      <c r="DCN43" s="113">
        <f t="shared" ca="1" si="5365"/>
        <v>3</v>
      </c>
      <c r="DCO43" s="112">
        <f t="shared" ca="1" si="5366"/>
        <v>9</v>
      </c>
      <c r="DCP43" s="113">
        <f t="shared" ca="1" si="5367"/>
        <v>2.9518538948595392</v>
      </c>
      <c r="DCQ43" s="113">
        <f t="shared" ca="1" si="5368"/>
        <v>3</v>
      </c>
      <c r="DCR43" s="112">
        <f t="shared" ca="1" si="5369"/>
        <v>10</v>
      </c>
      <c r="DCS43" s="113">
        <f t="shared" ca="1" si="5370"/>
        <v>5.7152099939282834</v>
      </c>
      <c r="DCT43" s="113">
        <f t="shared" ca="1" si="5371"/>
        <v>3</v>
      </c>
      <c r="DCU43" s="112">
        <f t="shared" ca="1" si="5372"/>
        <v>19</v>
      </c>
      <c r="DCV43" s="113">
        <f t="shared" ca="1" si="5373"/>
        <v>2.5054317711516774</v>
      </c>
      <c r="DCW43" s="113">
        <f t="shared" ca="1" si="5374"/>
        <v>5</v>
      </c>
      <c r="DCX43" s="112">
        <f t="shared" ca="1" si="5375"/>
        <v>4</v>
      </c>
      <c r="DCY43" s="113">
        <f t="shared" ca="1" si="5376"/>
        <v>5.7518740578576057</v>
      </c>
      <c r="DCZ43" s="113">
        <f t="shared" ca="1" si="5377"/>
        <v>2</v>
      </c>
      <c r="DDA43" s="112">
        <f t="shared" ca="1" si="5378"/>
        <v>5</v>
      </c>
      <c r="DDB43" s="113">
        <f t="shared" ca="1" si="5379"/>
        <v>-0.55785497180488619</v>
      </c>
      <c r="DDC43" s="113">
        <f t="shared" ca="1" si="5380"/>
        <v>2</v>
      </c>
      <c r="DDD43" s="112">
        <f t="shared" ca="1" si="5381"/>
        <v>1</v>
      </c>
      <c r="DDE43" s="113">
        <f t="shared" ca="1" si="5382"/>
        <v>-1.0563962480104578</v>
      </c>
      <c r="DDF43" s="113">
        <f t="shared" ca="1" si="5383"/>
        <v>1</v>
      </c>
      <c r="DDG43" s="112">
        <f t="shared" ca="1" si="5384"/>
        <v>12</v>
      </c>
      <c r="DDH43" s="113">
        <f t="shared" ca="1" si="5385"/>
        <v>1.6707630773350388</v>
      </c>
      <c r="DDI43" s="113">
        <f t="shared" ca="1" si="5386"/>
        <v>3</v>
      </c>
      <c r="DDJ43" s="112">
        <f t="shared" ca="1" si="5387"/>
        <v>4</v>
      </c>
      <c r="DDK43" s="113">
        <f t="shared" ca="1" si="5388"/>
        <v>5.7518740578576057</v>
      </c>
      <c r="DDL43" s="113">
        <f t="shared" ca="1" si="5389"/>
        <v>2</v>
      </c>
      <c r="DDM43" s="112">
        <f t="shared" ca="1" si="5390"/>
        <v>5</v>
      </c>
      <c r="DDN43" s="113">
        <f t="shared" ca="1" si="5391"/>
        <v>-0.55785497180488619</v>
      </c>
      <c r="DDO43" s="113">
        <f t="shared" ca="1" si="5392"/>
        <v>2</v>
      </c>
      <c r="DDP43" s="112">
        <f t="shared" ca="1" si="5393"/>
        <v>1</v>
      </c>
      <c r="DDQ43" s="113">
        <f t="shared" ca="1" si="5394"/>
        <v>-1.0563962480104578</v>
      </c>
      <c r="DDR43" s="113">
        <f t="shared" ca="1" si="5395"/>
        <v>1</v>
      </c>
      <c r="DDS43" s="112">
        <f t="shared" ca="1" si="5396"/>
        <v>7</v>
      </c>
      <c r="DDT43" s="113">
        <f t="shared" ca="1" si="5397"/>
        <v>2.6749392076742993</v>
      </c>
      <c r="DDU43" s="113">
        <f t="shared" ca="1" si="5398"/>
        <v>2</v>
      </c>
      <c r="DDV43" s="112">
        <f t="shared" ca="1" si="5399"/>
        <v>2</v>
      </c>
      <c r="DDW43" s="113">
        <f t="shared" ca="1" si="5400"/>
        <v>-2.2634700801531835</v>
      </c>
      <c r="DDX43" s="113">
        <f t="shared" ca="1" si="5401"/>
        <v>1</v>
      </c>
      <c r="DDY43" s="112">
        <f t="shared" ca="1" si="5402"/>
        <v>1</v>
      </c>
      <c r="DDZ43" s="113">
        <f t="shared" ca="1" si="5403"/>
        <v>-1.0563962480104578</v>
      </c>
      <c r="DEA43" s="113">
        <f t="shared" ca="1" si="5404"/>
        <v>1</v>
      </c>
      <c r="DEB43" s="112">
        <f t="shared" ca="1" si="5405"/>
        <v>4</v>
      </c>
      <c r="DEC43" s="113">
        <f t="shared" ca="1" si="5406"/>
        <v>5.7518740578576057</v>
      </c>
      <c r="DED43" s="113">
        <f t="shared" ca="1" si="5407"/>
        <v>2</v>
      </c>
      <c r="DEE43" s="112">
        <f t="shared" ca="1" si="5408"/>
        <v>3</v>
      </c>
      <c r="DEF43" s="113">
        <f t="shared" ca="1" si="5409"/>
        <v>0.5</v>
      </c>
      <c r="DEG43" s="113">
        <f t="shared" ca="1" si="5410"/>
        <v>1</v>
      </c>
      <c r="DEH43" s="112">
        <f t="shared" ca="1" si="5411"/>
        <v>8</v>
      </c>
      <c r="DEI43" s="113">
        <f t="shared" ca="1" si="5412"/>
        <v>7.2672765618258381</v>
      </c>
      <c r="DEJ43" s="113">
        <f t="shared" ca="1" si="5413"/>
        <v>2</v>
      </c>
      <c r="DEK43" s="112">
        <f t="shared" ca="1" si="5414"/>
        <v>13</v>
      </c>
      <c r="DEL43" s="113">
        <f t="shared" ca="1" si="5415"/>
        <v>6.3962431201922527</v>
      </c>
      <c r="DEM43" s="113">
        <f t="shared" ca="1" si="5416"/>
        <v>3</v>
      </c>
      <c r="DEN43" s="112">
        <f t="shared" ca="1" si="5417"/>
        <v>12</v>
      </c>
      <c r="DEO43" s="113">
        <f t="shared" ca="1" si="5418"/>
        <v>1.6707630773350388</v>
      </c>
      <c r="DEP43" s="113">
        <f t="shared" ca="1" si="5419"/>
        <v>3</v>
      </c>
      <c r="DEQ43" s="112">
        <f t="shared" ca="1" si="5420"/>
        <v>14</v>
      </c>
      <c r="DER43" s="113">
        <f t="shared" ca="1" si="5421"/>
        <v>2.4245461676398463</v>
      </c>
      <c r="DES43" s="113">
        <f t="shared" ca="1" si="5422"/>
        <v>4</v>
      </c>
      <c r="DET43" s="112">
        <f t="shared" ca="1" si="5423"/>
        <v>16</v>
      </c>
      <c r="DEU43" s="113">
        <f t="shared" ca="1" si="5424"/>
        <v>0.14512960238289452</v>
      </c>
      <c r="DEV43" s="113">
        <f t="shared" ca="1" si="5425"/>
        <v>4</v>
      </c>
      <c r="DEW43" s="112">
        <f t="shared" ca="1" si="5426"/>
        <v>4</v>
      </c>
      <c r="DEX43" s="113">
        <f t="shared" ca="1" si="5427"/>
        <v>5.7518740578576057</v>
      </c>
      <c r="DEY43" s="113">
        <f t="shared" ca="1" si="5428"/>
        <v>2</v>
      </c>
      <c r="DEZ43" s="112">
        <f t="shared" ca="1" si="5429"/>
        <v>18</v>
      </c>
      <c r="DFA43" s="113">
        <f t="shared" ca="1" si="5430"/>
        <v>1.4217825209088346</v>
      </c>
      <c r="DFB43" s="113">
        <f t="shared" ca="1" si="5431"/>
        <v>5</v>
      </c>
      <c r="DFC43" s="112">
        <f t="shared" ca="1" si="5432"/>
        <v>16</v>
      </c>
      <c r="DFD43" s="113">
        <f t="shared" ca="1" si="5433"/>
        <v>0.14512960238289452</v>
      </c>
      <c r="DFE43" s="113">
        <f t="shared" ca="1" si="5434"/>
        <v>4</v>
      </c>
      <c r="DFF43" s="112">
        <f t="shared" ca="1" si="5435"/>
        <v>7</v>
      </c>
      <c r="DFG43" s="113">
        <f t="shared" ca="1" si="5436"/>
        <v>2.6749392076742993</v>
      </c>
      <c r="DFH43" s="113">
        <f t="shared" ca="1" si="5437"/>
        <v>2</v>
      </c>
      <c r="DFI43" s="112">
        <f t="shared" ca="1" si="5438"/>
        <v>11</v>
      </c>
      <c r="DFJ43" s="113">
        <f t="shared" ca="1" si="5439"/>
        <v>2.1483747344834114</v>
      </c>
      <c r="DFK43" s="113">
        <f t="shared" ca="1" si="5440"/>
        <v>3</v>
      </c>
      <c r="DFL43" s="112">
        <f t="shared" ca="1" si="5441"/>
        <v>2</v>
      </c>
      <c r="DFM43" s="113">
        <f t="shared" ca="1" si="5442"/>
        <v>-2.2634700801531835</v>
      </c>
      <c r="DFN43" s="113">
        <f t="shared" ca="1" si="5443"/>
        <v>1</v>
      </c>
      <c r="DFO43" s="112">
        <f t="shared" ca="1" si="5444"/>
        <v>13</v>
      </c>
      <c r="DFP43" s="113">
        <f t="shared" ca="1" si="5445"/>
        <v>6.3962431201922527</v>
      </c>
      <c r="DFQ43" s="113">
        <f t="shared" ca="1" si="5446"/>
        <v>3</v>
      </c>
      <c r="DFR43" s="112">
        <f t="shared" ca="1" si="5447"/>
        <v>5</v>
      </c>
      <c r="DFS43" s="113">
        <f t="shared" ca="1" si="5448"/>
        <v>-0.55785497180488619</v>
      </c>
      <c r="DFT43" s="113">
        <f t="shared" ca="1" si="5449"/>
        <v>2</v>
      </c>
      <c r="DFU43" s="112">
        <f t="shared" ca="1" si="5450"/>
        <v>17</v>
      </c>
      <c r="DFV43" s="113">
        <f t="shared" ca="1" si="5451"/>
        <v>3.6041923718220801</v>
      </c>
      <c r="DFW43" s="113">
        <f t="shared" ca="1" si="5452"/>
        <v>4</v>
      </c>
      <c r="DFX43" s="112">
        <f t="shared" ca="1" si="5453"/>
        <v>18</v>
      </c>
      <c r="DFY43" s="113">
        <f t="shared" ca="1" si="5454"/>
        <v>1.4217825209088346</v>
      </c>
      <c r="DFZ43" s="113">
        <f t="shared" ca="1" si="5455"/>
        <v>5</v>
      </c>
      <c r="DGA43" s="112">
        <f t="shared" ca="1" si="5456"/>
        <v>15</v>
      </c>
      <c r="DGB43" s="113">
        <f t="shared" ca="1" si="5457"/>
        <v>2.5978161023857069</v>
      </c>
      <c r="DGC43" s="113">
        <f t="shared" ca="1" si="5458"/>
        <v>4</v>
      </c>
      <c r="DGD43" s="112">
        <f t="shared" ca="1" si="5459"/>
        <v>13</v>
      </c>
      <c r="DGE43" s="113">
        <f t="shared" ca="1" si="5460"/>
        <v>6.3962431201922527</v>
      </c>
      <c r="DGF43" s="113">
        <f t="shared" ca="1" si="5461"/>
        <v>3</v>
      </c>
      <c r="DGG43" s="112">
        <f t="shared" ca="1" si="5462"/>
        <v>19</v>
      </c>
      <c r="DGH43" s="113">
        <f t="shared" ca="1" si="5463"/>
        <v>2.5054317711516774</v>
      </c>
      <c r="DGI43" s="113">
        <f t="shared" ca="1" si="5464"/>
        <v>5</v>
      </c>
      <c r="DGJ43" s="112">
        <f t="shared" ca="1" si="5465"/>
        <v>3</v>
      </c>
      <c r="DGK43" s="113">
        <f t="shared" ca="1" si="5466"/>
        <v>0.5</v>
      </c>
      <c r="DGL43" s="113">
        <f t="shared" ca="1" si="5467"/>
        <v>1</v>
      </c>
      <c r="DGM43" s="112">
        <f t="shared" ca="1" si="5468"/>
        <v>8</v>
      </c>
      <c r="DGN43" s="113">
        <f t="shared" ca="1" si="5469"/>
        <v>7.2672765618258381</v>
      </c>
      <c r="DGO43" s="113">
        <f t="shared" ca="1" si="5470"/>
        <v>2</v>
      </c>
      <c r="DGP43" s="112">
        <f t="shared" ca="1" si="5471"/>
        <v>5</v>
      </c>
      <c r="DGQ43" s="113">
        <f t="shared" ca="1" si="5472"/>
        <v>-0.55785497180488619</v>
      </c>
      <c r="DGR43" s="113">
        <f t="shared" ca="1" si="5473"/>
        <v>2</v>
      </c>
      <c r="DGS43" s="112">
        <f t="shared" ca="1" si="5474"/>
        <v>10</v>
      </c>
      <c r="DGT43" s="113">
        <f t="shared" ca="1" si="5475"/>
        <v>5.7152099939282834</v>
      </c>
      <c r="DGU43" s="113">
        <f t="shared" ca="1" si="5476"/>
        <v>3</v>
      </c>
      <c r="DGV43" s="112">
        <f t="shared" ca="1" si="5477"/>
        <v>4</v>
      </c>
      <c r="DGW43" s="113">
        <f t="shared" ca="1" si="5478"/>
        <v>5.7518740578576057</v>
      </c>
      <c r="DGX43" s="113">
        <f t="shared" ca="1" si="5479"/>
        <v>2</v>
      </c>
      <c r="DGY43" s="112">
        <f t="shared" ca="1" si="5480"/>
        <v>16</v>
      </c>
      <c r="DGZ43" s="113">
        <f t="shared" ca="1" si="5481"/>
        <v>0.14512960238289452</v>
      </c>
      <c r="DHA43" s="113">
        <f t="shared" ca="1" si="5482"/>
        <v>4</v>
      </c>
      <c r="DHB43" s="112">
        <f t="shared" ca="1" si="5483"/>
        <v>11</v>
      </c>
      <c r="DHC43" s="113">
        <f t="shared" ca="1" si="5484"/>
        <v>2.1483747344834114</v>
      </c>
      <c r="DHD43" s="113">
        <f t="shared" ca="1" si="5485"/>
        <v>3</v>
      </c>
      <c r="DHE43" s="112">
        <f t="shared" ca="1" si="5486"/>
        <v>17</v>
      </c>
      <c r="DHF43" s="113">
        <f t="shared" ca="1" si="5487"/>
        <v>3.6041923718220801</v>
      </c>
      <c r="DHG43" s="113">
        <f t="shared" ca="1" si="5488"/>
        <v>4</v>
      </c>
      <c r="DHH43" s="112">
        <f t="shared" ca="1" si="5489"/>
        <v>19</v>
      </c>
      <c r="DHI43" s="113">
        <f t="shared" ca="1" si="5490"/>
        <v>2.5054317711516774</v>
      </c>
      <c r="DHJ43" s="113">
        <f t="shared" ca="1" si="5491"/>
        <v>5</v>
      </c>
      <c r="DHK43" s="112">
        <f t="shared" ca="1" si="5492"/>
        <v>2</v>
      </c>
      <c r="DHL43" s="113">
        <f t="shared" ca="1" si="5493"/>
        <v>-2.2634700801531835</v>
      </c>
      <c r="DHM43" s="113">
        <f t="shared" ca="1" si="5494"/>
        <v>1</v>
      </c>
      <c r="DHN43" s="112">
        <f t="shared" ca="1" si="5495"/>
        <v>4</v>
      </c>
      <c r="DHO43" s="113">
        <f t="shared" ca="1" si="5496"/>
        <v>5.7518740578576057</v>
      </c>
      <c r="DHP43" s="113">
        <f t="shared" ca="1" si="5497"/>
        <v>2</v>
      </c>
      <c r="DHQ43" s="112">
        <f t="shared" ca="1" si="5498"/>
        <v>18</v>
      </c>
      <c r="DHR43" s="113">
        <f t="shared" ca="1" si="5499"/>
        <v>1.4217825209088346</v>
      </c>
      <c r="DHS43" s="113">
        <f t="shared" ca="1" si="5500"/>
        <v>5</v>
      </c>
      <c r="DHT43" s="112">
        <f t="shared" ca="1" si="5501"/>
        <v>9</v>
      </c>
      <c r="DHU43" s="113">
        <f t="shared" ca="1" si="5502"/>
        <v>2.9518538948595392</v>
      </c>
      <c r="DHV43" s="113">
        <f t="shared" ca="1" si="5503"/>
        <v>3</v>
      </c>
      <c r="DHW43" s="112">
        <f t="shared" ca="1" si="5504"/>
        <v>15</v>
      </c>
      <c r="DHX43" s="113">
        <f t="shared" ca="1" si="5505"/>
        <v>2.5978161023857069</v>
      </c>
      <c r="DHY43" s="113">
        <f t="shared" ca="1" si="5506"/>
        <v>4</v>
      </c>
      <c r="DHZ43" s="112">
        <f t="shared" ca="1" si="5507"/>
        <v>6</v>
      </c>
      <c r="DIA43" s="113">
        <f t="shared" ca="1" si="5508"/>
        <v>5.1382270373468941</v>
      </c>
      <c r="DIB43" s="113">
        <f t="shared" ca="1" si="5509"/>
        <v>2</v>
      </c>
      <c r="DIC43" s="112">
        <f t="shared" ca="1" si="5510"/>
        <v>19</v>
      </c>
      <c r="DID43" s="113">
        <f t="shared" ca="1" si="5511"/>
        <v>2.5054317711516774</v>
      </c>
      <c r="DIE43" s="113">
        <f t="shared" ca="1" si="5512"/>
        <v>5</v>
      </c>
      <c r="DIF43" s="112">
        <f t="shared" ca="1" si="5513"/>
        <v>14</v>
      </c>
      <c r="DIG43" s="113">
        <f t="shared" ca="1" si="5514"/>
        <v>2.4245461676398463</v>
      </c>
      <c r="DIH43" s="113">
        <f t="shared" ca="1" si="5515"/>
        <v>4</v>
      </c>
      <c r="DII43" s="112">
        <f t="shared" ca="1" si="5516"/>
        <v>13</v>
      </c>
      <c r="DIJ43" s="113">
        <f t="shared" ca="1" si="5517"/>
        <v>6.3962431201922527</v>
      </c>
      <c r="DIK43" s="113">
        <f t="shared" ca="1" si="5518"/>
        <v>3</v>
      </c>
      <c r="DIL43" s="112">
        <f t="shared" ca="1" si="5519"/>
        <v>9</v>
      </c>
      <c r="DIM43" s="113">
        <f t="shared" ca="1" si="5520"/>
        <v>2.9518538948595392</v>
      </c>
      <c r="DIN43" s="113">
        <f t="shared" ca="1" si="5521"/>
        <v>3</v>
      </c>
      <c r="DIO43" s="112">
        <f t="shared" ca="1" si="5522"/>
        <v>18</v>
      </c>
      <c r="DIP43" s="113">
        <f t="shared" ca="1" si="5523"/>
        <v>1.4217825209088346</v>
      </c>
      <c r="DIQ43" s="113">
        <f t="shared" ca="1" si="5524"/>
        <v>5</v>
      </c>
      <c r="DIR43" s="112">
        <f t="shared" ca="1" si="5525"/>
        <v>3</v>
      </c>
      <c r="DIS43" s="113">
        <f t="shared" ca="1" si="5526"/>
        <v>0.5</v>
      </c>
      <c r="DIT43" s="113">
        <f t="shared" ca="1" si="5527"/>
        <v>1</v>
      </c>
      <c r="DIU43" s="112">
        <f t="shared" ca="1" si="5528"/>
        <v>19</v>
      </c>
      <c r="DIV43" s="113">
        <f t="shared" ca="1" si="5529"/>
        <v>2.5054317711516774</v>
      </c>
      <c r="DIW43" s="113">
        <f t="shared" ca="1" si="5530"/>
        <v>5</v>
      </c>
      <c r="DIX43" s="112">
        <f t="shared" ca="1" si="5531"/>
        <v>9</v>
      </c>
      <c r="DIY43" s="113">
        <f t="shared" ca="1" si="5532"/>
        <v>2.9518538948595392</v>
      </c>
      <c r="DIZ43" s="113">
        <f t="shared" ca="1" si="5533"/>
        <v>3</v>
      </c>
      <c r="DJA43" s="112">
        <f t="shared" ca="1" si="5534"/>
        <v>4</v>
      </c>
      <c r="DJB43" s="113">
        <f t="shared" ca="1" si="5535"/>
        <v>5.7518740578576057</v>
      </c>
      <c r="DJC43" s="113">
        <f t="shared" ca="1" si="5536"/>
        <v>2</v>
      </c>
      <c r="DJD43" s="112">
        <f t="shared" ca="1" si="5537"/>
        <v>17</v>
      </c>
      <c r="DJE43" s="113">
        <f t="shared" ca="1" si="5538"/>
        <v>3.6041923718220801</v>
      </c>
      <c r="DJF43" s="113">
        <f t="shared" ca="1" si="5539"/>
        <v>4</v>
      </c>
      <c r="DJG43" s="112">
        <f t="shared" ca="1" si="5540"/>
        <v>8</v>
      </c>
      <c r="DJH43" s="113">
        <f t="shared" ca="1" si="5541"/>
        <v>7.2672765618258381</v>
      </c>
      <c r="DJI43" s="113">
        <f t="shared" ca="1" si="5542"/>
        <v>2</v>
      </c>
      <c r="DJJ43" s="112">
        <f t="shared" ca="1" si="5543"/>
        <v>13</v>
      </c>
      <c r="DJK43" s="113">
        <f t="shared" ca="1" si="5544"/>
        <v>6.3962431201922527</v>
      </c>
      <c r="DJL43" s="113">
        <f t="shared" ca="1" si="5545"/>
        <v>3</v>
      </c>
      <c r="DJM43" s="112">
        <f t="shared" ca="1" si="5546"/>
        <v>1</v>
      </c>
      <c r="DJN43" s="113">
        <f t="shared" ca="1" si="5547"/>
        <v>-1.0563962480104578</v>
      </c>
      <c r="DJO43" s="113">
        <f t="shared" ca="1" si="5548"/>
        <v>1</v>
      </c>
      <c r="DJP43" s="112">
        <f t="shared" ca="1" si="5549"/>
        <v>1</v>
      </c>
      <c r="DJQ43" s="113">
        <f t="shared" ca="1" si="5550"/>
        <v>-1.0563962480104578</v>
      </c>
      <c r="DJR43" s="113">
        <f t="shared" ca="1" si="5551"/>
        <v>1</v>
      </c>
      <c r="DJS43" s="112">
        <f t="shared" ca="1" si="5552"/>
        <v>9</v>
      </c>
      <c r="DJT43" s="113">
        <f t="shared" ca="1" si="5553"/>
        <v>2.9518538948595392</v>
      </c>
      <c r="DJU43" s="113">
        <f t="shared" ca="1" si="5554"/>
        <v>3</v>
      </c>
      <c r="DJV43" s="112">
        <f t="shared" ca="1" si="5555"/>
        <v>18</v>
      </c>
      <c r="DJW43" s="113">
        <f t="shared" ca="1" si="5556"/>
        <v>1.4217825209088346</v>
      </c>
      <c r="DJX43" s="113">
        <f t="shared" ca="1" si="5557"/>
        <v>5</v>
      </c>
      <c r="DJY43" s="112">
        <f t="shared" ca="1" si="5558"/>
        <v>6</v>
      </c>
      <c r="DJZ43" s="113">
        <f t="shared" ca="1" si="5559"/>
        <v>5.1382270373468941</v>
      </c>
      <c r="DKA43" s="113">
        <f t="shared" ca="1" si="5560"/>
        <v>2</v>
      </c>
      <c r="DKB43" s="112">
        <f t="shared" ca="1" si="5561"/>
        <v>17</v>
      </c>
      <c r="DKC43" s="113">
        <f t="shared" ca="1" si="5562"/>
        <v>3.6041923718220801</v>
      </c>
      <c r="DKD43" s="113">
        <f t="shared" ca="1" si="5563"/>
        <v>4</v>
      </c>
      <c r="DKE43" s="112">
        <f t="shared" ca="1" si="5564"/>
        <v>9</v>
      </c>
      <c r="DKF43" s="113">
        <f t="shared" ca="1" si="5565"/>
        <v>2.9518538948595392</v>
      </c>
      <c r="DKG43" s="113">
        <f t="shared" ca="1" si="5566"/>
        <v>3</v>
      </c>
      <c r="DKH43" s="112">
        <f t="shared" ca="1" si="5567"/>
        <v>15</v>
      </c>
      <c r="DKI43" s="113">
        <f t="shared" ca="1" si="5568"/>
        <v>2.5978161023857069</v>
      </c>
      <c r="DKJ43" s="113">
        <f t="shared" ca="1" si="5569"/>
        <v>4</v>
      </c>
      <c r="DKK43" s="112">
        <f t="shared" ca="1" si="5570"/>
        <v>15</v>
      </c>
      <c r="DKL43" s="113">
        <f t="shared" ca="1" si="5571"/>
        <v>2.5978161023857069</v>
      </c>
      <c r="DKM43" s="113">
        <f t="shared" ca="1" si="5572"/>
        <v>4</v>
      </c>
      <c r="DKN43" s="112">
        <f t="shared" ca="1" si="5573"/>
        <v>20</v>
      </c>
      <c r="DKO43" s="113">
        <f t="shared" ca="1" si="5574"/>
        <v>5.1307476803274881</v>
      </c>
      <c r="DKP43" s="113">
        <f t="shared" ca="1" si="5575"/>
        <v>5</v>
      </c>
      <c r="DKQ43" s="112">
        <f t="shared" ca="1" si="5576"/>
        <v>12</v>
      </c>
      <c r="DKR43" s="113">
        <f t="shared" ca="1" si="5577"/>
        <v>1.6707630773350388</v>
      </c>
      <c r="DKS43" s="113">
        <f t="shared" ca="1" si="5578"/>
        <v>3</v>
      </c>
      <c r="DKT43" s="112">
        <f t="shared" ca="1" si="5579"/>
        <v>3</v>
      </c>
      <c r="DKU43" s="113">
        <f t="shared" ca="1" si="5580"/>
        <v>0.5</v>
      </c>
      <c r="DKV43" s="113">
        <f t="shared" ca="1" si="5581"/>
        <v>1</v>
      </c>
      <c r="DKW43" s="112">
        <f t="shared" ca="1" si="5582"/>
        <v>7</v>
      </c>
      <c r="DKX43" s="113">
        <f t="shared" ca="1" si="5583"/>
        <v>2.6749392076742993</v>
      </c>
      <c r="DKY43" s="113">
        <f t="shared" ca="1" si="5584"/>
        <v>2</v>
      </c>
      <c r="DKZ43" s="112">
        <f t="shared" ca="1" si="5585"/>
        <v>2</v>
      </c>
      <c r="DLA43" s="113">
        <f t="shared" ca="1" si="5586"/>
        <v>-2.2634700801531835</v>
      </c>
      <c r="DLB43" s="113">
        <f t="shared" ca="1" si="5587"/>
        <v>1</v>
      </c>
      <c r="DLC43" s="112">
        <f t="shared" ca="1" si="5588"/>
        <v>18</v>
      </c>
      <c r="DLD43" s="113">
        <f t="shared" ca="1" si="5589"/>
        <v>1.4217825209088346</v>
      </c>
      <c r="DLE43" s="114">
        <f t="shared" ca="1" si="5590"/>
        <v>5</v>
      </c>
    </row>
    <row r="44" spans="2:3021" x14ac:dyDescent="0.2">
      <c r="B44" s="2"/>
      <c r="C44" s="2"/>
      <c r="D44" s="142">
        <f t="shared" ca="1" si="5591"/>
        <v>14</v>
      </c>
      <c r="E44" s="86">
        <v>4</v>
      </c>
      <c r="F44" s="87">
        <v>2.4245461676398463</v>
      </c>
      <c r="G44" s="9"/>
      <c r="H44" s="14"/>
      <c r="I44" s="14"/>
      <c r="J44" s="14"/>
      <c r="K44" s="14"/>
      <c r="L44" s="14"/>
      <c r="M44" s="14"/>
      <c r="N44" s="14"/>
      <c r="O44" s="14"/>
      <c r="P44" s="15"/>
      <c r="Q44" s="99"/>
      <c r="R44" s="99"/>
      <c r="S44" s="102"/>
      <c r="T44" s="102"/>
      <c r="U44" s="102"/>
      <c r="V44" s="112">
        <f t="shared" ca="1" si="2591"/>
        <v>7</v>
      </c>
      <c r="W44" s="113">
        <f t="shared" ca="1" si="2592"/>
        <v>2.6749392076742993</v>
      </c>
      <c r="X44" s="113">
        <f t="shared" ca="1" si="2593"/>
        <v>2</v>
      </c>
      <c r="Y44" s="112">
        <f t="shared" ca="1" si="2594"/>
        <v>6</v>
      </c>
      <c r="Z44" s="113">
        <f t="shared" ca="1" si="2595"/>
        <v>5.1382270373468941</v>
      </c>
      <c r="AA44" s="113">
        <f t="shared" ca="1" si="2596"/>
        <v>2</v>
      </c>
      <c r="AB44" s="112">
        <f t="shared" ca="1" si="2597"/>
        <v>15</v>
      </c>
      <c r="AC44" s="113">
        <f t="shared" ca="1" si="2598"/>
        <v>2.5978161023857069</v>
      </c>
      <c r="AD44" s="113">
        <f t="shared" ca="1" si="2599"/>
        <v>4</v>
      </c>
      <c r="AE44" s="112">
        <f t="shared" ca="1" si="2600"/>
        <v>4</v>
      </c>
      <c r="AF44" s="113">
        <f t="shared" ca="1" si="2601"/>
        <v>5.7518740578576057</v>
      </c>
      <c r="AG44" s="113">
        <f t="shared" ca="1" si="2602"/>
        <v>2</v>
      </c>
      <c r="AH44" s="112">
        <f t="shared" ca="1" si="2603"/>
        <v>20</v>
      </c>
      <c r="AI44" s="113">
        <f t="shared" ca="1" si="2604"/>
        <v>5.1307476803274881</v>
      </c>
      <c r="AJ44" s="113">
        <f t="shared" ca="1" si="2605"/>
        <v>5</v>
      </c>
      <c r="AK44" s="112">
        <f t="shared" ca="1" si="2606"/>
        <v>5</v>
      </c>
      <c r="AL44" s="113">
        <f t="shared" ca="1" si="2607"/>
        <v>-0.55785497180488619</v>
      </c>
      <c r="AM44" s="113">
        <f t="shared" ca="1" si="2608"/>
        <v>2</v>
      </c>
      <c r="AN44" s="112">
        <f t="shared" ca="1" si="2609"/>
        <v>20</v>
      </c>
      <c r="AO44" s="113">
        <f t="shared" ca="1" si="2610"/>
        <v>5.1307476803274881</v>
      </c>
      <c r="AP44" s="113">
        <f t="shared" ca="1" si="2611"/>
        <v>5</v>
      </c>
      <c r="AQ44" s="112">
        <f t="shared" ca="1" si="2612"/>
        <v>15</v>
      </c>
      <c r="AR44" s="113">
        <f t="shared" ca="1" si="2613"/>
        <v>2.5978161023857069</v>
      </c>
      <c r="AS44" s="113">
        <f t="shared" ca="1" si="2614"/>
        <v>4</v>
      </c>
      <c r="AT44" s="112">
        <f t="shared" ca="1" si="2615"/>
        <v>9</v>
      </c>
      <c r="AU44" s="113">
        <f t="shared" ca="1" si="2616"/>
        <v>2.9518538948595392</v>
      </c>
      <c r="AV44" s="113">
        <f t="shared" ca="1" si="2617"/>
        <v>3</v>
      </c>
      <c r="AW44" s="112">
        <f t="shared" ca="1" si="2618"/>
        <v>11</v>
      </c>
      <c r="AX44" s="113">
        <f t="shared" ca="1" si="2619"/>
        <v>2.1483747344834114</v>
      </c>
      <c r="AY44" s="113">
        <f t="shared" ca="1" si="2620"/>
        <v>3</v>
      </c>
      <c r="AZ44" s="112">
        <f t="shared" ca="1" si="2621"/>
        <v>12</v>
      </c>
      <c r="BA44" s="113">
        <f t="shared" ca="1" si="2622"/>
        <v>1.6707630773350388</v>
      </c>
      <c r="BB44" s="113">
        <f t="shared" ca="1" si="2623"/>
        <v>3</v>
      </c>
      <c r="BC44" s="112">
        <f t="shared" ca="1" si="2624"/>
        <v>6</v>
      </c>
      <c r="BD44" s="113">
        <f t="shared" ca="1" si="2625"/>
        <v>5.1382270373468941</v>
      </c>
      <c r="BE44" s="113">
        <f t="shared" ca="1" si="2626"/>
        <v>2</v>
      </c>
      <c r="BF44" s="112">
        <f t="shared" ca="1" si="2627"/>
        <v>6</v>
      </c>
      <c r="BG44" s="113">
        <f t="shared" ca="1" si="2628"/>
        <v>5.1382270373468941</v>
      </c>
      <c r="BH44" s="113">
        <f t="shared" ca="1" si="2629"/>
        <v>2</v>
      </c>
      <c r="BI44" s="112">
        <f t="shared" ca="1" si="2630"/>
        <v>20</v>
      </c>
      <c r="BJ44" s="113">
        <f t="shared" ca="1" si="2631"/>
        <v>5.1307476803274881</v>
      </c>
      <c r="BK44" s="113">
        <f t="shared" ca="1" si="2632"/>
        <v>5</v>
      </c>
      <c r="BL44" s="112">
        <f t="shared" ca="1" si="2633"/>
        <v>10</v>
      </c>
      <c r="BM44" s="113">
        <f t="shared" ca="1" si="2634"/>
        <v>5.7152099939282834</v>
      </c>
      <c r="BN44" s="113">
        <f t="shared" ca="1" si="2635"/>
        <v>3</v>
      </c>
      <c r="BO44" s="112">
        <f t="shared" ca="1" si="2636"/>
        <v>8</v>
      </c>
      <c r="BP44" s="113">
        <f t="shared" ca="1" si="2637"/>
        <v>7.2672765618258381</v>
      </c>
      <c r="BQ44" s="113">
        <f t="shared" ca="1" si="2638"/>
        <v>2</v>
      </c>
      <c r="BR44" s="112">
        <f t="shared" ca="1" si="2639"/>
        <v>13</v>
      </c>
      <c r="BS44" s="113">
        <f t="shared" ca="1" si="2640"/>
        <v>6.3962431201922527</v>
      </c>
      <c r="BT44" s="113">
        <f t="shared" ca="1" si="2641"/>
        <v>3</v>
      </c>
      <c r="BU44" s="112">
        <f t="shared" ca="1" si="2642"/>
        <v>20</v>
      </c>
      <c r="BV44" s="113">
        <f t="shared" ca="1" si="2643"/>
        <v>5.1307476803274881</v>
      </c>
      <c r="BW44" s="113">
        <f t="shared" ca="1" si="2644"/>
        <v>5</v>
      </c>
      <c r="BX44" s="112">
        <f t="shared" ca="1" si="2645"/>
        <v>8</v>
      </c>
      <c r="BY44" s="113">
        <f t="shared" ca="1" si="2646"/>
        <v>7.2672765618258381</v>
      </c>
      <c r="BZ44" s="113">
        <f t="shared" ca="1" si="2647"/>
        <v>2</v>
      </c>
      <c r="CA44" s="112">
        <f t="shared" ca="1" si="2648"/>
        <v>5</v>
      </c>
      <c r="CB44" s="113">
        <f t="shared" ca="1" si="2649"/>
        <v>-0.55785497180488619</v>
      </c>
      <c r="CC44" s="113">
        <f t="shared" ca="1" si="2650"/>
        <v>2</v>
      </c>
      <c r="CD44" s="112">
        <f t="shared" ca="1" si="2651"/>
        <v>4</v>
      </c>
      <c r="CE44" s="113">
        <f t="shared" ca="1" si="2652"/>
        <v>5.7518740578576057</v>
      </c>
      <c r="CF44" s="113">
        <f t="shared" ca="1" si="2653"/>
        <v>2</v>
      </c>
      <c r="CG44" s="112">
        <f t="shared" ca="1" si="2654"/>
        <v>8</v>
      </c>
      <c r="CH44" s="113">
        <f t="shared" ca="1" si="2655"/>
        <v>7.2672765618258381</v>
      </c>
      <c r="CI44" s="113">
        <f t="shared" ca="1" si="2656"/>
        <v>2</v>
      </c>
      <c r="CJ44" s="112">
        <f t="shared" ca="1" si="2657"/>
        <v>3</v>
      </c>
      <c r="CK44" s="113">
        <f t="shared" ca="1" si="2658"/>
        <v>0.5</v>
      </c>
      <c r="CL44" s="113">
        <f t="shared" ca="1" si="2659"/>
        <v>1</v>
      </c>
      <c r="CM44" s="112">
        <f t="shared" ca="1" si="2660"/>
        <v>16</v>
      </c>
      <c r="CN44" s="113">
        <f t="shared" ca="1" si="2661"/>
        <v>0.14512960238289452</v>
      </c>
      <c r="CO44" s="113">
        <f t="shared" ca="1" si="2662"/>
        <v>4</v>
      </c>
      <c r="CP44" s="112">
        <f t="shared" ca="1" si="2663"/>
        <v>7</v>
      </c>
      <c r="CQ44" s="113">
        <f t="shared" ca="1" si="2664"/>
        <v>2.6749392076742993</v>
      </c>
      <c r="CR44" s="113">
        <f t="shared" ca="1" si="2665"/>
        <v>2</v>
      </c>
      <c r="CS44" s="112">
        <f t="shared" ca="1" si="2666"/>
        <v>18</v>
      </c>
      <c r="CT44" s="113">
        <f t="shared" ca="1" si="2667"/>
        <v>1.4217825209088346</v>
      </c>
      <c r="CU44" s="113">
        <f t="shared" ca="1" si="2668"/>
        <v>5</v>
      </c>
      <c r="CV44" s="112">
        <f t="shared" ca="1" si="2669"/>
        <v>7</v>
      </c>
      <c r="CW44" s="113">
        <f t="shared" ca="1" si="2670"/>
        <v>2.6749392076742993</v>
      </c>
      <c r="CX44" s="113">
        <f t="shared" ca="1" si="2671"/>
        <v>2</v>
      </c>
      <c r="CY44" s="112">
        <f t="shared" ca="1" si="2672"/>
        <v>18</v>
      </c>
      <c r="CZ44" s="113">
        <f t="shared" ca="1" si="2673"/>
        <v>1.4217825209088346</v>
      </c>
      <c r="DA44" s="113">
        <f t="shared" ca="1" si="2674"/>
        <v>5</v>
      </c>
      <c r="DB44" s="112">
        <f t="shared" ca="1" si="2675"/>
        <v>8</v>
      </c>
      <c r="DC44" s="113">
        <f t="shared" ca="1" si="2676"/>
        <v>7.2672765618258381</v>
      </c>
      <c r="DD44" s="113">
        <f t="shared" ca="1" si="2677"/>
        <v>2</v>
      </c>
      <c r="DE44" s="112">
        <f t="shared" ca="1" si="2678"/>
        <v>17</v>
      </c>
      <c r="DF44" s="113">
        <f t="shared" ca="1" si="2679"/>
        <v>3.6041923718220801</v>
      </c>
      <c r="DG44" s="113">
        <f t="shared" ca="1" si="2680"/>
        <v>4</v>
      </c>
      <c r="DH44" s="112">
        <f t="shared" ca="1" si="2681"/>
        <v>2</v>
      </c>
      <c r="DI44" s="113">
        <f t="shared" ca="1" si="2682"/>
        <v>-2.2634700801531835</v>
      </c>
      <c r="DJ44" s="113">
        <f t="shared" ca="1" si="2683"/>
        <v>1</v>
      </c>
      <c r="DK44" s="112">
        <f t="shared" ca="1" si="2684"/>
        <v>3</v>
      </c>
      <c r="DL44" s="113">
        <f t="shared" ca="1" si="2685"/>
        <v>0.5</v>
      </c>
      <c r="DM44" s="113">
        <f t="shared" ca="1" si="2686"/>
        <v>1</v>
      </c>
      <c r="DN44" s="112">
        <f t="shared" ca="1" si="2687"/>
        <v>10</v>
      </c>
      <c r="DO44" s="113">
        <f t="shared" ca="1" si="2688"/>
        <v>5.7152099939282834</v>
      </c>
      <c r="DP44" s="113">
        <f t="shared" ca="1" si="2689"/>
        <v>3</v>
      </c>
      <c r="DQ44" s="112">
        <f t="shared" ca="1" si="2690"/>
        <v>18</v>
      </c>
      <c r="DR44" s="113">
        <f t="shared" ca="1" si="2691"/>
        <v>1.4217825209088346</v>
      </c>
      <c r="DS44" s="113">
        <f t="shared" ca="1" si="2692"/>
        <v>5</v>
      </c>
      <c r="DT44" s="112">
        <f t="shared" ca="1" si="2693"/>
        <v>3</v>
      </c>
      <c r="DU44" s="113">
        <f t="shared" ca="1" si="2694"/>
        <v>0.5</v>
      </c>
      <c r="DV44" s="113">
        <f t="shared" ca="1" si="2695"/>
        <v>1</v>
      </c>
      <c r="DW44" s="112">
        <f t="shared" ca="1" si="2696"/>
        <v>12</v>
      </c>
      <c r="DX44" s="113">
        <f t="shared" ca="1" si="2697"/>
        <v>1.6707630773350388</v>
      </c>
      <c r="DY44" s="113">
        <f t="shared" ca="1" si="2698"/>
        <v>3</v>
      </c>
      <c r="DZ44" s="112">
        <f t="shared" ca="1" si="2699"/>
        <v>8</v>
      </c>
      <c r="EA44" s="113">
        <f t="shared" ca="1" si="2700"/>
        <v>7.2672765618258381</v>
      </c>
      <c r="EB44" s="113">
        <f t="shared" ca="1" si="2701"/>
        <v>2</v>
      </c>
      <c r="EC44" s="112">
        <f t="shared" ca="1" si="2702"/>
        <v>16</v>
      </c>
      <c r="ED44" s="113">
        <f t="shared" ca="1" si="2703"/>
        <v>0.14512960238289452</v>
      </c>
      <c r="EE44" s="113">
        <f t="shared" ca="1" si="2704"/>
        <v>4</v>
      </c>
      <c r="EF44" s="112">
        <f t="shared" ca="1" si="2705"/>
        <v>13</v>
      </c>
      <c r="EG44" s="113">
        <f t="shared" ca="1" si="2706"/>
        <v>6.3962431201922527</v>
      </c>
      <c r="EH44" s="113">
        <f t="shared" ca="1" si="2707"/>
        <v>3</v>
      </c>
      <c r="EI44" s="112">
        <f t="shared" ca="1" si="2708"/>
        <v>18</v>
      </c>
      <c r="EJ44" s="113">
        <f t="shared" ca="1" si="2709"/>
        <v>1.4217825209088346</v>
      </c>
      <c r="EK44" s="113">
        <f t="shared" ca="1" si="2710"/>
        <v>5</v>
      </c>
      <c r="EL44" s="112">
        <f t="shared" ca="1" si="2711"/>
        <v>1</v>
      </c>
      <c r="EM44" s="113">
        <f t="shared" ca="1" si="2712"/>
        <v>-1.0563962480104578</v>
      </c>
      <c r="EN44" s="113">
        <f t="shared" ca="1" si="2713"/>
        <v>1</v>
      </c>
      <c r="EO44" s="112">
        <f t="shared" ca="1" si="2714"/>
        <v>14</v>
      </c>
      <c r="EP44" s="113">
        <f t="shared" ca="1" si="2715"/>
        <v>2.4245461676398463</v>
      </c>
      <c r="EQ44" s="113">
        <f t="shared" ca="1" si="2716"/>
        <v>4</v>
      </c>
      <c r="ER44" s="112">
        <f t="shared" ca="1" si="2717"/>
        <v>10</v>
      </c>
      <c r="ES44" s="113">
        <f t="shared" ca="1" si="2718"/>
        <v>5.7152099939282834</v>
      </c>
      <c r="ET44" s="113">
        <f t="shared" ca="1" si="2719"/>
        <v>3</v>
      </c>
      <c r="EU44" s="112">
        <f t="shared" ca="1" si="2720"/>
        <v>9</v>
      </c>
      <c r="EV44" s="113">
        <f t="shared" ca="1" si="2721"/>
        <v>2.9518538948595392</v>
      </c>
      <c r="EW44" s="113">
        <f t="shared" ca="1" si="2722"/>
        <v>3</v>
      </c>
      <c r="EX44" s="112">
        <f t="shared" ca="1" si="2723"/>
        <v>2</v>
      </c>
      <c r="EY44" s="113">
        <f t="shared" ca="1" si="2724"/>
        <v>-2.2634700801531835</v>
      </c>
      <c r="EZ44" s="113">
        <f t="shared" ca="1" si="2725"/>
        <v>1</v>
      </c>
      <c r="FA44" s="112">
        <f t="shared" ca="1" si="2726"/>
        <v>14</v>
      </c>
      <c r="FB44" s="113">
        <f t="shared" ca="1" si="2727"/>
        <v>2.4245461676398463</v>
      </c>
      <c r="FC44" s="113">
        <f t="shared" ca="1" si="2728"/>
        <v>4</v>
      </c>
      <c r="FD44" s="112">
        <f t="shared" ca="1" si="2729"/>
        <v>12</v>
      </c>
      <c r="FE44" s="113">
        <f t="shared" ca="1" si="2730"/>
        <v>1.6707630773350388</v>
      </c>
      <c r="FF44" s="113">
        <f t="shared" ca="1" si="2731"/>
        <v>3</v>
      </c>
      <c r="FG44" s="112">
        <f t="shared" ca="1" si="2732"/>
        <v>11</v>
      </c>
      <c r="FH44" s="113">
        <f t="shared" ca="1" si="2733"/>
        <v>2.1483747344834114</v>
      </c>
      <c r="FI44" s="113">
        <f t="shared" ca="1" si="2734"/>
        <v>3</v>
      </c>
      <c r="FJ44" s="112">
        <f t="shared" ca="1" si="2735"/>
        <v>20</v>
      </c>
      <c r="FK44" s="113">
        <f t="shared" ca="1" si="2736"/>
        <v>5.1307476803274881</v>
      </c>
      <c r="FL44" s="113">
        <f t="shared" ca="1" si="2737"/>
        <v>5</v>
      </c>
      <c r="FM44" s="112">
        <f t="shared" ca="1" si="2738"/>
        <v>9</v>
      </c>
      <c r="FN44" s="113">
        <f t="shared" ca="1" si="2739"/>
        <v>2.9518538948595392</v>
      </c>
      <c r="FO44" s="113">
        <f t="shared" ca="1" si="2740"/>
        <v>3</v>
      </c>
      <c r="FP44" s="112">
        <f t="shared" ca="1" si="2741"/>
        <v>14</v>
      </c>
      <c r="FQ44" s="113">
        <f t="shared" ca="1" si="2742"/>
        <v>2.4245461676398463</v>
      </c>
      <c r="FR44" s="113">
        <f t="shared" ca="1" si="2743"/>
        <v>4</v>
      </c>
      <c r="FS44" s="112">
        <f t="shared" ca="1" si="2744"/>
        <v>1</v>
      </c>
      <c r="FT44" s="113">
        <f t="shared" ca="1" si="2745"/>
        <v>-1.0563962480104578</v>
      </c>
      <c r="FU44" s="113">
        <f t="shared" ca="1" si="2746"/>
        <v>1</v>
      </c>
      <c r="FV44" s="112">
        <f t="shared" ca="1" si="2747"/>
        <v>17</v>
      </c>
      <c r="FW44" s="113">
        <f t="shared" ca="1" si="2748"/>
        <v>3.6041923718220801</v>
      </c>
      <c r="FX44" s="113">
        <f t="shared" ca="1" si="2749"/>
        <v>4</v>
      </c>
      <c r="FY44" s="112">
        <f t="shared" ca="1" si="2750"/>
        <v>7</v>
      </c>
      <c r="FZ44" s="113">
        <f t="shared" ca="1" si="2751"/>
        <v>2.6749392076742993</v>
      </c>
      <c r="GA44" s="113">
        <f t="shared" ca="1" si="2752"/>
        <v>2</v>
      </c>
      <c r="GB44" s="112">
        <f t="shared" ca="1" si="2753"/>
        <v>15</v>
      </c>
      <c r="GC44" s="113">
        <f t="shared" ca="1" si="2754"/>
        <v>2.5978161023857069</v>
      </c>
      <c r="GD44" s="113">
        <f t="shared" ca="1" si="2755"/>
        <v>4</v>
      </c>
      <c r="GE44" s="112">
        <f t="shared" ca="1" si="2756"/>
        <v>11</v>
      </c>
      <c r="GF44" s="113">
        <f t="shared" ca="1" si="2757"/>
        <v>2.1483747344834114</v>
      </c>
      <c r="GG44" s="113">
        <f t="shared" ca="1" si="2758"/>
        <v>3</v>
      </c>
      <c r="GH44" s="112">
        <f t="shared" ca="1" si="2759"/>
        <v>17</v>
      </c>
      <c r="GI44" s="113">
        <f t="shared" ca="1" si="2760"/>
        <v>3.6041923718220801</v>
      </c>
      <c r="GJ44" s="113">
        <f t="shared" ca="1" si="2761"/>
        <v>4</v>
      </c>
      <c r="GK44" s="112">
        <f t="shared" ca="1" si="2762"/>
        <v>17</v>
      </c>
      <c r="GL44" s="113">
        <f t="shared" ca="1" si="2763"/>
        <v>3.6041923718220801</v>
      </c>
      <c r="GM44" s="113">
        <f t="shared" ca="1" si="2764"/>
        <v>4</v>
      </c>
      <c r="GN44" s="112">
        <f t="shared" ca="1" si="2765"/>
        <v>13</v>
      </c>
      <c r="GO44" s="113">
        <f t="shared" ca="1" si="2766"/>
        <v>6.3962431201922527</v>
      </c>
      <c r="GP44" s="113">
        <f t="shared" ca="1" si="2767"/>
        <v>3</v>
      </c>
      <c r="GQ44" s="112">
        <f t="shared" ca="1" si="2768"/>
        <v>9</v>
      </c>
      <c r="GR44" s="113">
        <f t="shared" ca="1" si="2769"/>
        <v>2.9518538948595392</v>
      </c>
      <c r="GS44" s="113">
        <f t="shared" ca="1" si="2770"/>
        <v>3</v>
      </c>
      <c r="GT44" s="112">
        <f t="shared" ca="1" si="2771"/>
        <v>20</v>
      </c>
      <c r="GU44" s="113">
        <f t="shared" ca="1" si="2772"/>
        <v>5.1307476803274881</v>
      </c>
      <c r="GV44" s="113">
        <f t="shared" ca="1" si="2773"/>
        <v>5</v>
      </c>
      <c r="GW44" s="112">
        <f t="shared" ca="1" si="2774"/>
        <v>18</v>
      </c>
      <c r="GX44" s="113">
        <f t="shared" ca="1" si="2775"/>
        <v>1.4217825209088346</v>
      </c>
      <c r="GY44" s="113">
        <f t="shared" ca="1" si="2776"/>
        <v>5</v>
      </c>
      <c r="GZ44" s="112">
        <f t="shared" ca="1" si="2777"/>
        <v>3</v>
      </c>
      <c r="HA44" s="113">
        <f t="shared" ca="1" si="2778"/>
        <v>0.5</v>
      </c>
      <c r="HB44" s="113">
        <f t="shared" ca="1" si="2779"/>
        <v>1</v>
      </c>
      <c r="HC44" s="112">
        <f t="shared" ca="1" si="2780"/>
        <v>9</v>
      </c>
      <c r="HD44" s="113">
        <f t="shared" ca="1" si="2781"/>
        <v>2.9518538948595392</v>
      </c>
      <c r="HE44" s="113">
        <f t="shared" ca="1" si="2782"/>
        <v>3</v>
      </c>
      <c r="HF44" s="112">
        <f t="shared" ca="1" si="2783"/>
        <v>15</v>
      </c>
      <c r="HG44" s="113">
        <f t="shared" ca="1" si="2784"/>
        <v>2.5978161023857069</v>
      </c>
      <c r="HH44" s="113">
        <f t="shared" ca="1" si="2785"/>
        <v>4</v>
      </c>
      <c r="HI44" s="112">
        <f t="shared" ca="1" si="2786"/>
        <v>15</v>
      </c>
      <c r="HJ44" s="113">
        <f t="shared" ca="1" si="2787"/>
        <v>2.5978161023857069</v>
      </c>
      <c r="HK44" s="113">
        <f t="shared" ca="1" si="2788"/>
        <v>4</v>
      </c>
      <c r="HL44" s="112">
        <f t="shared" ca="1" si="2789"/>
        <v>8</v>
      </c>
      <c r="HM44" s="113">
        <f t="shared" ca="1" si="2790"/>
        <v>7.2672765618258381</v>
      </c>
      <c r="HN44" s="113">
        <f t="shared" ca="1" si="2791"/>
        <v>2</v>
      </c>
      <c r="HO44" s="112">
        <f t="shared" ca="1" si="2792"/>
        <v>3</v>
      </c>
      <c r="HP44" s="113">
        <f t="shared" ca="1" si="2793"/>
        <v>0.5</v>
      </c>
      <c r="HQ44" s="113">
        <f t="shared" ca="1" si="2794"/>
        <v>1</v>
      </c>
      <c r="HR44" s="112">
        <f t="shared" ca="1" si="2795"/>
        <v>17</v>
      </c>
      <c r="HS44" s="113">
        <f t="shared" ca="1" si="2796"/>
        <v>3.6041923718220801</v>
      </c>
      <c r="HT44" s="113">
        <f t="shared" ca="1" si="2797"/>
        <v>4</v>
      </c>
      <c r="HU44" s="112">
        <f t="shared" ca="1" si="2798"/>
        <v>20</v>
      </c>
      <c r="HV44" s="113">
        <f t="shared" ca="1" si="2799"/>
        <v>5.1307476803274881</v>
      </c>
      <c r="HW44" s="113">
        <f t="shared" ca="1" si="2800"/>
        <v>5</v>
      </c>
      <c r="HX44" s="112">
        <f t="shared" ca="1" si="2801"/>
        <v>14</v>
      </c>
      <c r="HY44" s="113">
        <f t="shared" ca="1" si="2802"/>
        <v>2.4245461676398463</v>
      </c>
      <c r="HZ44" s="113">
        <f t="shared" ca="1" si="2803"/>
        <v>4</v>
      </c>
      <c r="IA44" s="112">
        <f t="shared" ca="1" si="2804"/>
        <v>9</v>
      </c>
      <c r="IB44" s="113">
        <f t="shared" ca="1" si="2805"/>
        <v>2.9518538948595392</v>
      </c>
      <c r="IC44" s="113">
        <f t="shared" ca="1" si="2806"/>
        <v>3</v>
      </c>
      <c r="ID44" s="112">
        <f t="shared" ca="1" si="2807"/>
        <v>18</v>
      </c>
      <c r="IE44" s="113">
        <f t="shared" ca="1" si="2808"/>
        <v>1.4217825209088346</v>
      </c>
      <c r="IF44" s="113">
        <f t="shared" ca="1" si="2809"/>
        <v>5</v>
      </c>
      <c r="IG44" s="112">
        <f t="shared" ca="1" si="2810"/>
        <v>8</v>
      </c>
      <c r="IH44" s="113">
        <f t="shared" ca="1" si="2811"/>
        <v>7.2672765618258381</v>
      </c>
      <c r="II44" s="113">
        <f t="shared" ca="1" si="2812"/>
        <v>2</v>
      </c>
      <c r="IJ44" s="112">
        <f t="shared" ca="1" si="2813"/>
        <v>10</v>
      </c>
      <c r="IK44" s="113">
        <f t="shared" ca="1" si="2814"/>
        <v>5.7152099939282834</v>
      </c>
      <c r="IL44" s="113">
        <f t="shared" ca="1" si="2815"/>
        <v>3</v>
      </c>
      <c r="IM44" s="112">
        <f t="shared" ca="1" si="2816"/>
        <v>14</v>
      </c>
      <c r="IN44" s="113">
        <f t="shared" ca="1" si="2817"/>
        <v>2.4245461676398463</v>
      </c>
      <c r="IO44" s="113">
        <f t="shared" ca="1" si="2818"/>
        <v>4</v>
      </c>
      <c r="IP44" s="112">
        <f t="shared" ca="1" si="2819"/>
        <v>7</v>
      </c>
      <c r="IQ44" s="113">
        <f t="shared" ca="1" si="2820"/>
        <v>2.6749392076742993</v>
      </c>
      <c r="IR44" s="113">
        <f t="shared" ca="1" si="2821"/>
        <v>2</v>
      </c>
      <c r="IS44" s="112">
        <f t="shared" ca="1" si="2822"/>
        <v>14</v>
      </c>
      <c r="IT44" s="113">
        <f t="shared" ca="1" si="2823"/>
        <v>2.4245461676398463</v>
      </c>
      <c r="IU44" s="113">
        <f t="shared" ca="1" si="2824"/>
        <v>4</v>
      </c>
      <c r="IV44" s="112">
        <f t="shared" ca="1" si="2825"/>
        <v>20</v>
      </c>
      <c r="IW44" s="113">
        <f t="shared" ca="1" si="2826"/>
        <v>5.1307476803274881</v>
      </c>
      <c r="IX44" s="113">
        <f t="shared" ca="1" si="2827"/>
        <v>5</v>
      </c>
      <c r="IY44" s="112">
        <f t="shared" ca="1" si="2828"/>
        <v>18</v>
      </c>
      <c r="IZ44" s="113">
        <f t="shared" ca="1" si="2829"/>
        <v>1.4217825209088346</v>
      </c>
      <c r="JA44" s="113">
        <f t="shared" ca="1" si="2830"/>
        <v>5</v>
      </c>
      <c r="JB44" s="112">
        <f t="shared" ca="1" si="2831"/>
        <v>3</v>
      </c>
      <c r="JC44" s="113">
        <f t="shared" ca="1" si="2832"/>
        <v>0.5</v>
      </c>
      <c r="JD44" s="113">
        <f t="shared" ca="1" si="2833"/>
        <v>1</v>
      </c>
      <c r="JE44" s="112">
        <f t="shared" ca="1" si="2834"/>
        <v>7</v>
      </c>
      <c r="JF44" s="113">
        <f t="shared" ca="1" si="2835"/>
        <v>2.6749392076742993</v>
      </c>
      <c r="JG44" s="113">
        <f t="shared" ca="1" si="2836"/>
        <v>2</v>
      </c>
      <c r="JH44" s="112">
        <f t="shared" ca="1" si="2837"/>
        <v>1</v>
      </c>
      <c r="JI44" s="113">
        <f t="shared" ca="1" si="2838"/>
        <v>-1.0563962480104578</v>
      </c>
      <c r="JJ44" s="113">
        <f t="shared" ca="1" si="2839"/>
        <v>1</v>
      </c>
      <c r="JK44" s="112">
        <f t="shared" ca="1" si="2840"/>
        <v>17</v>
      </c>
      <c r="JL44" s="113">
        <f t="shared" ca="1" si="2841"/>
        <v>3.6041923718220801</v>
      </c>
      <c r="JM44" s="113">
        <f t="shared" ca="1" si="2842"/>
        <v>4</v>
      </c>
      <c r="JN44" s="112">
        <f t="shared" ca="1" si="2843"/>
        <v>12</v>
      </c>
      <c r="JO44" s="113">
        <f t="shared" ca="1" si="2844"/>
        <v>1.6707630773350388</v>
      </c>
      <c r="JP44" s="113">
        <f t="shared" ca="1" si="2845"/>
        <v>3</v>
      </c>
      <c r="JQ44" s="112">
        <f t="shared" ca="1" si="2846"/>
        <v>13</v>
      </c>
      <c r="JR44" s="113">
        <f t="shared" ca="1" si="2847"/>
        <v>6.3962431201922527</v>
      </c>
      <c r="JS44" s="113">
        <f t="shared" ca="1" si="2848"/>
        <v>3</v>
      </c>
      <c r="JT44" s="112">
        <f t="shared" ca="1" si="2849"/>
        <v>8</v>
      </c>
      <c r="JU44" s="113">
        <f t="shared" ca="1" si="2850"/>
        <v>7.2672765618258381</v>
      </c>
      <c r="JV44" s="113">
        <f t="shared" ca="1" si="2851"/>
        <v>2</v>
      </c>
      <c r="JW44" s="112">
        <f t="shared" ca="1" si="2852"/>
        <v>7</v>
      </c>
      <c r="JX44" s="113">
        <f t="shared" ca="1" si="2853"/>
        <v>2.6749392076742993</v>
      </c>
      <c r="JY44" s="113">
        <f t="shared" ca="1" si="2854"/>
        <v>2</v>
      </c>
      <c r="JZ44" s="112">
        <f t="shared" ca="1" si="2855"/>
        <v>16</v>
      </c>
      <c r="KA44" s="113">
        <f t="shared" ca="1" si="2856"/>
        <v>0.14512960238289452</v>
      </c>
      <c r="KB44" s="113">
        <f t="shared" ca="1" si="2857"/>
        <v>4</v>
      </c>
      <c r="KC44" s="112">
        <f t="shared" ca="1" si="2858"/>
        <v>7</v>
      </c>
      <c r="KD44" s="113">
        <f t="shared" ca="1" si="2859"/>
        <v>2.6749392076742993</v>
      </c>
      <c r="KE44" s="113">
        <f t="shared" ca="1" si="2860"/>
        <v>2</v>
      </c>
      <c r="KF44" s="112">
        <f t="shared" ca="1" si="2861"/>
        <v>1</v>
      </c>
      <c r="KG44" s="113">
        <f t="shared" ca="1" si="2862"/>
        <v>-1.0563962480104578</v>
      </c>
      <c r="KH44" s="113">
        <f t="shared" ca="1" si="2863"/>
        <v>1</v>
      </c>
      <c r="KI44" s="112">
        <f t="shared" ca="1" si="2864"/>
        <v>11</v>
      </c>
      <c r="KJ44" s="113">
        <f t="shared" ca="1" si="2865"/>
        <v>2.1483747344834114</v>
      </c>
      <c r="KK44" s="113">
        <f t="shared" ca="1" si="2866"/>
        <v>3</v>
      </c>
      <c r="KL44" s="112">
        <f t="shared" ca="1" si="2867"/>
        <v>6</v>
      </c>
      <c r="KM44" s="113">
        <f t="shared" ca="1" si="2868"/>
        <v>5.1382270373468941</v>
      </c>
      <c r="KN44" s="113">
        <f t="shared" ca="1" si="2869"/>
        <v>2</v>
      </c>
      <c r="KO44" s="112">
        <f t="shared" ca="1" si="2870"/>
        <v>6</v>
      </c>
      <c r="KP44" s="113">
        <f t="shared" ca="1" si="2871"/>
        <v>5.1382270373468941</v>
      </c>
      <c r="KQ44" s="113">
        <f t="shared" ca="1" si="2872"/>
        <v>2</v>
      </c>
      <c r="KR44" s="112">
        <f t="shared" ca="1" si="2873"/>
        <v>12</v>
      </c>
      <c r="KS44" s="113">
        <f t="shared" ca="1" si="2874"/>
        <v>1.6707630773350388</v>
      </c>
      <c r="KT44" s="113">
        <f t="shared" ca="1" si="2875"/>
        <v>3</v>
      </c>
      <c r="KU44" s="112">
        <f t="shared" ca="1" si="2876"/>
        <v>13</v>
      </c>
      <c r="KV44" s="113">
        <f t="shared" ca="1" si="2877"/>
        <v>6.3962431201922527</v>
      </c>
      <c r="KW44" s="113">
        <f t="shared" ca="1" si="2878"/>
        <v>3</v>
      </c>
      <c r="KX44" s="112">
        <f t="shared" ca="1" si="2879"/>
        <v>14</v>
      </c>
      <c r="KY44" s="113">
        <f t="shared" ca="1" si="2880"/>
        <v>2.4245461676398463</v>
      </c>
      <c r="KZ44" s="113">
        <f t="shared" ca="1" si="2881"/>
        <v>4</v>
      </c>
      <c r="LA44" s="112">
        <f t="shared" ca="1" si="2882"/>
        <v>2</v>
      </c>
      <c r="LB44" s="113">
        <f t="shared" ca="1" si="2883"/>
        <v>-2.2634700801531835</v>
      </c>
      <c r="LC44" s="113">
        <f t="shared" ca="1" si="2884"/>
        <v>1</v>
      </c>
      <c r="LD44" s="112">
        <f t="shared" ca="1" si="2885"/>
        <v>3</v>
      </c>
      <c r="LE44" s="113">
        <f t="shared" ca="1" si="2886"/>
        <v>0.5</v>
      </c>
      <c r="LF44" s="113">
        <f t="shared" ca="1" si="2887"/>
        <v>1</v>
      </c>
      <c r="LG44" s="112">
        <f t="shared" ca="1" si="2888"/>
        <v>12</v>
      </c>
      <c r="LH44" s="113">
        <f t="shared" ca="1" si="2889"/>
        <v>1.6707630773350388</v>
      </c>
      <c r="LI44" s="113">
        <f t="shared" ca="1" si="2890"/>
        <v>3</v>
      </c>
      <c r="LJ44" s="112">
        <f t="shared" ca="1" si="2891"/>
        <v>16</v>
      </c>
      <c r="LK44" s="113">
        <f t="shared" ca="1" si="2892"/>
        <v>0.14512960238289452</v>
      </c>
      <c r="LL44" s="113">
        <f t="shared" ca="1" si="2893"/>
        <v>4</v>
      </c>
      <c r="LM44" s="112">
        <f t="shared" ca="1" si="2894"/>
        <v>10</v>
      </c>
      <c r="LN44" s="113">
        <f t="shared" ca="1" si="2895"/>
        <v>5.7152099939282834</v>
      </c>
      <c r="LO44" s="113">
        <f t="shared" ca="1" si="2896"/>
        <v>3</v>
      </c>
      <c r="LP44" s="112">
        <f t="shared" ca="1" si="2897"/>
        <v>10</v>
      </c>
      <c r="LQ44" s="113">
        <f t="shared" ca="1" si="2898"/>
        <v>5.7152099939282834</v>
      </c>
      <c r="LR44" s="113">
        <f t="shared" ca="1" si="2899"/>
        <v>3</v>
      </c>
      <c r="LS44" s="112">
        <f t="shared" ca="1" si="2900"/>
        <v>9</v>
      </c>
      <c r="LT44" s="113">
        <f t="shared" ca="1" si="2901"/>
        <v>2.9518538948595392</v>
      </c>
      <c r="LU44" s="113">
        <f t="shared" ca="1" si="2902"/>
        <v>3</v>
      </c>
      <c r="LV44" s="112">
        <f t="shared" ca="1" si="2903"/>
        <v>14</v>
      </c>
      <c r="LW44" s="113">
        <f t="shared" ca="1" si="2904"/>
        <v>2.4245461676398463</v>
      </c>
      <c r="LX44" s="113">
        <f t="shared" ca="1" si="2905"/>
        <v>4</v>
      </c>
      <c r="LY44" s="112">
        <f t="shared" ca="1" si="2906"/>
        <v>1</v>
      </c>
      <c r="LZ44" s="113">
        <f t="shared" ca="1" si="2907"/>
        <v>-1.0563962480104578</v>
      </c>
      <c r="MA44" s="113">
        <f t="shared" ca="1" si="2908"/>
        <v>1</v>
      </c>
      <c r="MB44" s="112">
        <f t="shared" ca="1" si="2909"/>
        <v>17</v>
      </c>
      <c r="MC44" s="113">
        <f t="shared" ca="1" si="2910"/>
        <v>3.6041923718220801</v>
      </c>
      <c r="MD44" s="113">
        <f t="shared" ca="1" si="2911"/>
        <v>4</v>
      </c>
      <c r="ME44" s="112">
        <f t="shared" ca="1" si="2912"/>
        <v>19</v>
      </c>
      <c r="MF44" s="113">
        <f t="shared" ca="1" si="2913"/>
        <v>2.5054317711516774</v>
      </c>
      <c r="MG44" s="113">
        <f t="shared" ca="1" si="2914"/>
        <v>5</v>
      </c>
      <c r="MH44" s="112">
        <f t="shared" ca="1" si="2915"/>
        <v>7</v>
      </c>
      <c r="MI44" s="113">
        <f t="shared" ca="1" si="2916"/>
        <v>2.6749392076742993</v>
      </c>
      <c r="MJ44" s="113">
        <f t="shared" ca="1" si="2917"/>
        <v>2</v>
      </c>
      <c r="MK44" s="112">
        <f t="shared" ca="1" si="2918"/>
        <v>19</v>
      </c>
      <c r="ML44" s="113">
        <f t="shared" ca="1" si="2919"/>
        <v>2.5054317711516774</v>
      </c>
      <c r="MM44" s="113">
        <f t="shared" ca="1" si="2920"/>
        <v>5</v>
      </c>
      <c r="MN44" s="112">
        <f t="shared" ca="1" si="2921"/>
        <v>18</v>
      </c>
      <c r="MO44" s="113">
        <f t="shared" ca="1" si="2922"/>
        <v>1.4217825209088346</v>
      </c>
      <c r="MP44" s="113">
        <f t="shared" ca="1" si="2923"/>
        <v>5</v>
      </c>
      <c r="MQ44" s="112">
        <f t="shared" ca="1" si="2924"/>
        <v>15</v>
      </c>
      <c r="MR44" s="113">
        <f t="shared" ca="1" si="2925"/>
        <v>2.5978161023857069</v>
      </c>
      <c r="MS44" s="113">
        <f t="shared" ca="1" si="2926"/>
        <v>4</v>
      </c>
      <c r="MT44" s="112">
        <f t="shared" ca="1" si="2927"/>
        <v>5</v>
      </c>
      <c r="MU44" s="113">
        <f t="shared" ca="1" si="2928"/>
        <v>-0.55785497180488619</v>
      </c>
      <c r="MV44" s="113">
        <f t="shared" ca="1" si="2929"/>
        <v>2</v>
      </c>
      <c r="MW44" s="112">
        <f t="shared" ca="1" si="2930"/>
        <v>17</v>
      </c>
      <c r="MX44" s="113">
        <f t="shared" ca="1" si="2931"/>
        <v>3.6041923718220801</v>
      </c>
      <c r="MY44" s="113">
        <f t="shared" ca="1" si="2932"/>
        <v>4</v>
      </c>
      <c r="MZ44" s="112">
        <f t="shared" ca="1" si="2933"/>
        <v>10</v>
      </c>
      <c r="NA44" s="113">
        <f t="shared" ca="1" si="2934"/>
        <v>5.7152099939282834</v>
      </c>
      <c r="NB44" s="113">
        <f t="shared" ca="1" si="2935"/>
        <v>3</v>
      </c>
      <c r="NC44" s="112">
        <f t="shared" ca="1" si="2936"/>
        <v>10</v>
      </c>
      <c r="ND44" s="113">
        <f t="shared" ca="1" si="2937"/>
        <v>5.7152099939282834</v>
      </c>
      <c r="NE44" s="113">
        <f t="shared" ca="1" si="2938"/>
        <v>3</v>
      </c>
      <c r="NF44" s="112">
        <f t="shared" ca="1" si="2939"/>
        <v>18</v>
      </c>
      <c r="NG44" s="113">
        <f t="shared" ca="1" si="2940"/>
        <v>1.4217825209088346</v>
      </c>
      <c r="NH44" s="113">
        <f t="shared" ca="1" si="2941"/>
        <v>5</v>
      </c>
      <c r="NI44" s="112">
        <f t="shared" ca="1" si="2942"/>
        <v>18</v>
      </c>
      <c r="NJ44" s="113">
        <f t="shared" ca="1" si="2943"/>
        <v>1.4217825209088346</v>
      </c>
      <c r="NK44" s="113">
        <f t="shared" ca="1" si="2944"/>
        <v>5</v>
      </c>
      <c r="NL44" s="112">
        <f t="shared" ca="1" si="2945"/>
        <v>12</v>
      </c>
      <c r="NM44" s="113">
        <f t="shared" ca="1" si="2946"/>
        <v>1.6707630773350388</v>
      </c>
      <c r="NN44" s="113">
        <f t="shared" ca="1" si="2947"/>
        <v>3</v>
      </c>
      <c r="NO44" s="112">
        <f t="shared" ca="1" si="2948"/>
        <v>5</v>
      </c>
      <c r="NP44" s="113">
        <f t="shared" ca="1" si="2949"/>
        <v>-0.55785497180488619</v>
      </c>
      <c r="NQ44" s="113">
        <f t="shared" ca="1" si="2950"/>
        <v>2</v>
      </c>
      <c r="NR44" s="112">
        <f t="shared" ca="1" si="2951"/>
        <v>7</v>
      </c>
      <c r="NS44" s="113">
        <f t="shared" ca="1" si="2952"/>
        <v>2.6749392076742993</v>
      </c>
      <c r="NT44" s="113">
        <f t="shared" ca="1" si="2953"/>
        <v>2</v>
      </c>
      <c r="NU44" s="112">
        <f t="shared" ca="1" si="2954"/>
        <v>6</v>
      </c>
      <c r="NV44" s="113">
        <f t="shared" ca="1" si="2955"/>
        <v>5.1382270373468941</v>
      </c>
      <c r="NW44" s="113">
        <f t="shared" ca="1" si="2956"/>
        <v>2</v>
      </c>
      <c r="NX44" s="112">
        <f t="shared" ca="1" si="2957"/>
        <v>3</v>
      </c>
      <c r="NY44" s="113">
        <f t="shared" ca="1" si="2958"/>
        <v>0.5</v>
      </c>
      <c r="NZ44" s="113">
        <f t="shared" ca="1" si="2959"/>
        <v>1</v>
      </c>
      <c r="OA44" s="112">
        <f t="shared" ca="1" si="2960"/>
        <v>13</v>
      </c>
      <c r="OB44" s="113">
        <f t="shared" ca="1" si="2961"/>
        <v>6.3962431201922527</v>
      </c>
      <c r="OC44" s="113">
        <f t="shared" ca="1" si="2962"/>
        <v>3</v>
      </c>
      <c r="OD44" s="112">
        <f t="shared" ca="1" si="2963"/>
        <v>4</v>
      </c>
      <c r="OE44" s="113">
        <f t="shared" ca="1" si="2964"/>
        <v>5.7518740578576057</v>
      </c>
      <c r="OF44" s="113">
        <f t="shared" ca="1" si="2965"/>
        <v>2</v>
      </c>
      <c r="OG44" s="112">
        <f t="shared" ca="1" si="2966"/>
        <v>11</v>
      </c>
      <c r="OH44" s="113">
        <f t="shared" ca="1" si="2967"/>
        <v>2.1483747344834114</v>
      </c>
      <c r="OI44" s="113">
        <f t="shared" ca="1" si="2968"/>
        <v>3</v>
      </c>
      <c r="OJ44" s="112">
        <f t="shared" ca="1" si="2969"/>
        <v>12</v>
      </c>
      <c r="OK44" s="113">
        <f t="shared" ca="1" si="2970"/>
        <v>1.6707630773350388</v>
      </c>
      <c r="OL44" s="113">
        <f t="shared" ca="1" si="2971"/>
        <v>3</v>
      </c>
      <c r="OM44" s="112">
        <f t="shared" ca="1" si="2972"/>
        <v>6</v>
      </c>
      <c r="ON44" s="113">
        <f t="shared" ca="1" si="2973"/>
        <v>5.1382270373468941</v>
      </c>
      <c r="OO44" s="113">
        <f t="shared" ca="1" si="2974"/>
        <v>2</v>
      </c>
      <c r="OP44" s="112">
        <f t="shared" ca="1" si="2975"/>
        <v>9</v>
      </c>
      <c r="OQ44" s="113">
        <f t="shared" ca="1" si="2976"/>
        <v>2.9518538948595392</v>
      </c>
      <c r="OR44" s="113">
        <f t="shared" ca="1" si="2977"/>
        <v>3</v>
      </c>
      <c r="OS44" s="112">
        <f t="shared" ca="1" si="2978"/>
        <v>5</v>
      </c>
      <c r="OT44" s="113">
        <f t="shared" ca="1" si="2979"/>
        <v>-0.55785497180488619</v>
      </c>
      <c r="OU44" s="113">
        <f t="shared" ca="1" si="2980"/>
        <v>2</v>
      </c>
      <c r="OV44" s="112">
        <f t="shared" ca="1" si="2981"/>
        <v>12</v>
      </c>
      <c r="OW44" s="113">
        <f t="shared" ca="1" si="2982"/>
        <v>1.6707630773350388</v>
      </c>
      <c r="OX44" s="113">
        <f t="shared" ca="1" si="2983"/>
        <v>3</v>
      </c>
      <c r="OY44" s="112">
        <f t="shared" ca="1" si="2984"/>
        <v>8</v>
      </c>
      <c r="OZ44" s="113">
        <f t="shared" ca="1" si="2985"/>
        <v>7.2672765618258381</v>
      </c>
      <c r="PA44" s="113">
        <f t="shared" ca="1" si="2986"/>
        <v>2</v>
      </c>
      <c r="PB44" s="112">
        <f t="shared" ca="1" si="2987"/>
        <v>14</v>
      </c>
      <c r="PC44" s="113">
        <f t="shared" ca="1" si="2988"/>
        <v>2.4245461676398463</v>
      </c>
      <c r="PD44" s="113">
        <f t="shared" ca="1" si="2989"/>
        <v>4</v>
      </c>
      <c r="PE44" s="112">
        <f t="shared" ca="1" si="2990"/>
        <v>2</v>
      </c>
      <c r="PF44" s="113">
        <f t="shared" ca="1" si="2991"/>
        <v>-2.2634700801531835</v>
      </c>
      <c r="PG44" s="113">
        <f t="shared" ca="1" si="2992"/>
        <v>1</v>
      </c>
      <c r="PH44" s="112">
        <f t="shared" ca="1" si="2993"/>
        <v>17</v>
      </c>
      <c r="PI44" s="113">
        <f t="shared" ca="1" si="2994"/>
        <v>3.6041923718220801</v>
      </c>
      <c r="PJ44" s="113">
        <f t="shared" ca="1" si="2995"/>
        <v>4</v>
      </c>
      <c r="PK44" s="112">
        <f t="shared" ca="1" si="2996"/>
        <v>20</v>
      </c>
      <c r="PL44" s="113">
        <f t="shared" ca="1" si="2997"/>
        <v>5.1307476803274881</v>
      </c>
      <c r="PM44" s="113">
        <f t="shared" ca="1" si="2998"/>
        <v>5</v>
      </c>
      <c r="PN44" s="112">
        <f t="shared" ca="1" si="2999"/>
        <v>19</v>
      </c>
      <c r="PO44" s="113">
        <f t="shared" ca="1" si="3000"/>
        <v>2.5054317711516774</v>
      </c>
      <c r="PP44" s="113">
        <f t="shared" ca="1" si="3001"/>
        <v>5</v>
      </c>
      <c r="PQ44" s="112">
        <f t="shared" ca="1" si="3002"/>
        <v>11</v>
      </c>
      <c r="PR44" s="113">
        <f t="shared" ca="1" si="3003"/>
        <v>2.1483747344834114</v>
      </c>
      <c r="PS44" s="113">
        <f t="shared" ca="1" si="3004"/>
        <v>3</v>
      </c>
      <c r="PT44" s="112">
        <f t="shared" ca="1" si="3005"/>
        <v>19</v>
      </c>
      <c r="PU44" s="113">
        <f t="shared" ca="1" si="3006"/>
        <v>2.5054317711516774</v>
      </c>
      <c r="PV44" s="113">
        <f t="shared" ca="1" si="3007"/>
        <v>5</v>
      </c>
      <c r="PW44" s="112">
        <f t="shared" ca="1" si="3008"/>
        <v>1</v>
      </c>
      <c r="PX44" s="113">
        <f t="shared" ca="1" si="3009"/>
        <v>-1.0563962480104578</v>
      </c>
      <c r="PY44" s="113">
        <f t="shared" ca="1" si="3010"/>
        <v>1</v>
      </c>
      <c r="PZ44" s="112">
        <f t="shared" ca="1" si="3011"/>
        <v>4</v>
      </c>
      <c r="QA44" s="113">
        <f t="shared" ca="1" si="3012"/>
        <v>5.7518740578576057</v>
      </c>
      <c r="QB44" s="113">
        <f t="shared" ca="1" si="3013"/>
        <v>2</v>
      </c>
      <c r="QC44" s="112">
        <f t="shared" ca="1" si="3014"/>
        <v>3</v>
      </c>
      <c r="QD44" s="113">
        <f t="shared" ca="1" si="3015"/>
        <v>0.5</v>
      </c>
      <c r="QE44" s="113">
        <f t="shared" ca="1" si="3016"/>
        <v>1</v>
      </c>
      <c r="QF44" s="112">
        <f t="shared" ca="1" si="3017"/>
        <v>10</v>
      </c>
      <c r="QG44" s="113">
        <f t="shared" ca="1" si="3018"/>
        <v>5.7152099939282834</v>
      </c>
      <c r="QH44" s="113">
        <f t="shared" ca="1" si="3019"/>
        <v>3</v>
      </c>
      <c r="QI44" s="112">
        <f t="shared" ca="1" si="3020"/>
        <v>3</v>
      </c>
      <c r="QJ44" s="113">
        <f t="shared" ca="1" si="3021"/>
        <v>0.5</v>
      </c>
      <c r="QK44" s="113">
        <f t="shared" ca="1" si="3022"/>
        <v>1</v>
      </c>
      <c r="QL44" s="112">
        <f t="shared" ca="1" si="3023"/>
        <v>9</v>
      </c>
      <c r="QM44" s="113">
        <f t="shared" ca="1" si="3024"/>
        <v>2.9518538948595392</v>
      </c>
      <c r="QN44" s="113">
        <f t="shared" ca="1" si="3025"/>
        <v>3</v>
      </c>
      <c r="QO44" s="112">
        <f t="shared" ca="1" si="3026"/>
        <v>16</v>
      </c>
      <c r="QP44" s="113">
        <f t="shared" ca="1" si="3027"/>
        <v>0.14512960238289452</v>
      </c>
      <c r="QQ44" s="113">
        <f t="shared" ca="1" si="3028"/>
        <v>4</v>
      </c>
      <c r="QR44" s="112">
        <f t="shared" ca="1" si="3029"/>
        <v>3</v>
      </c>
      <c r="QS44" s="113">
        <f t="shared" ca="1" si="3030"/>
        <v>0.5</v>
      </c>
      <c r="QT44" s="113">
        <f t="shared" ca="1" si="3031"/>
        <v>1</v>
      </c>
      <c r="QU44" s="112">
        <f t="shared" ca="1" si="3032"/>
        <v>10</v>
      </c>
      <c r="QV44" s="113">
        <f t="shared" ca="1" si="3033"/>
        <v>5.7152099939282834</v>
      </c>
      <c r="QW44" s="113">
        <f t="shared" ca="1" si="3034"/>
        <v>3</v>
      </c>
      <c r="QX44" s="112">
        <f t="shared" ca="1" si="3035"/>
        <v>8</v>
      </c>
      <c r="QY44" s="113">
        <f t="shared" ca="1" si="3036"/>
        <v>7.2672765618258381</v>
      </c>
      <c r="QZ44" s="113">
        <f t="shared" ca="1" si="3037"/>
        <v>2</v>
      </c>
      <c r="RA44" s="112">
        <f t="shared" ca="1" si="3038"/>
        <v>14</v>
      </c>
      <c r="RB44" s="113">
        <f t="shared" ca="1" si="3039"/>
        <v>2.4245461676398463</v>
      </c>
      <c r="RC44" s="113">
        <f t="shared" ca="1" si="3040"/>
        <v>4</v>
      </c>
      <c r="RD44" s="112">
        <f t="shared" ca="1" si="3041"/>
        <v>20</v>
      </c>
      <c r="RE44" s="113">
        <f t="shared" ca="1" si="3042"/>
        <v>5.1307476803274881</v>
      </c>
      <c r="RF44" s="113">
        <f t="shared" ca="1" si="3043"/>
        <v>5</v>
      </c>
      <c r="RG44" s="112">
        <f t="shared" ca="1" si="3044"/>
        <v>12</v>
      </c>
      <c r="RH44" s="113">
        <f t="shared" ca="1" si="3045"/>
        <v>1.6707630773350388</v>
      </c>
      <c r="RI44" s="113">
        <f t="shared" ca="1" si="3046"/>
        <v>3</v>
      </c>
      <c r="RJ44" s="112">
        <f t="shared" ca="1" si="3047"/>
        <v>6</v>
      </c>
      <c r="RK44" s="113">
        <f t="shared" ca="1" si="3048"/>
        <v>5.1382270373468941</v>
      </c>
      <c r="RL44" s="113">
        <f t="shared" ca="1" si="3049"/>
        <v>2</v>
      </c>
      <c r="RM44" s="112">
        <f t="shared" ca="1" si="3050"/>
        <v>7</v>
      </c>
      <c r="RN44" s="113">
        <f t="shared" ca="1" si="3051"/>
        <v>2.6749392076742993</v>
      </c>
      <c r="RO44" s="113">
        <f t="shared" ca="1" si="3052"/>
        <v>2</v>
      </c>
      <c r="RP44" s="112">
        <f t="shared" ca="1" si="3053"/>
        <v>19</v>
      </c>
      <c r="RQ44" s="113">
        <f t="shared" ca="1" si="3054"/>
        <v>2.5054317711516774</v>
      </c>
      <c r="RR44" s="113">
        <f t="shared" ca="1" si="3055"/>
        <v>5</v>
      </c>
      <c r="RS44" s="112">
        <f t="shared" ca="1" si="3056"/>
        <v>3</v>
      </c>
      <c r="RT44" s="113">
        <f t="shared" ca="1" si="3057"/>
        <v>0.5</v>
      </c>
      <c r="RU44" s="113">
        <f t="shared" ca="1" si="3058"/>
        <v>1</v>
      </c>
      <c r="RV44" s="112">
        <f t="shared" ca="1" si="3059"/>
        <v>7</v>
      </c>
      <c r="RW44" s="113">
        <f t="shared" ca="1" si="3060"/>
        <v>2.6749392076742993</v>
      </c>
      <c r="RX44" s="113">
        <f t="shared" ca="1" si="3061"/>
        <v>2</v>
      </c>
      <c r="RY44" s="112">
        <f t="shared" ca="1" si="3062"/>
        <v>18</v>
      </c>
      <c r="RZ44" s="113">
        <f t="shared" ca="1" si="3063"/>
        <v>1.4217825209088346</v>
      </c>
      <c r="SA44" s="113">
        <f t="shared" ca="1" si="3064"/>
        <v>5</v>
      </c>
      <c r="SB44" s="112">
        <f t="shared" ca="1" si="3065"/>
        <v>20</v>
      </c>
      <c r="SC44" s="113">
        <f t="shared" ca="1" si="3066"/>
        <v>5.1307476803274881</v>
      </c>
      <c r="SD44" s="113">
        <f t="shared" ca="1" si="3067"/>
        <v>5</v>
      </c>
      <c r="SE44" s="112">
        <f t="shared" ca="1" si="3068"/>
        <v>5</v>
      </c>
      <c r="SF44" s="113">
        <f t="shared" ca="1" si="3069"/>
        <v>-0.55785497180488619</v>
      </c>
      <c r="SG44" s="113">
        <f t="shared" ca="1" si="3070"/>
        <v>2</v>
      </c>
      <c r="SH44" s="112">
        <f t="shared" ca="1" si="3071"/>
        <v>10</v>
      </c>
      <c r="SI44" s="113">
        <f t="shared" ca="1" si="3072"/>
        <v>5.7152099939282834</v>
      </c>
      <c r="SJ44" s="113">
        <f t="shared" ca="1" si="3073"/>
        <v>3</v>
      </c>
      <c r="SK44" s="112">
        <f t="shared" ca="1" si="3074"/>
        <v>17</v>
      </c>
      <c r="SL44" s="113">
        <f t="shared" ca="1" si="3075"/>
        <v>3.6041923718220801</v>
      </c>
      <c r="SM44" s="113">
        <f t="shared" ca="1" si="3076"/>
        <v>4</v>
      </c>
      <c r="SN44" s="112">
        <f t="shared" ca="1" si="3077"/>
        <v>12</v>
      </c>
      <c r="SO44" s="113">
        <f t="shared" ca="1" si="3078"/>
        <v>1.6707630773350388</v>
      </c>
      <c r="SP44" s="113">
        <f t="shared" ca="1" si="3079"/>
        <v>3</v>
      </c>
      <c r="SQ44" s="112">
        <f t="shared" ca="1" si="3080"/>
        <v>10</v>
      </c>
      <c r="SR44" s="113">
        <f t="shared" ca="1" si="3081"/>
        <v>5.7152099939282834</v>
      </c>
      <c r="SS44" s="113">
        <f t="shared" ca="1" si="3082"/>
        <v>3</v>
      </c>
      <c r="ST44" s="112">
        <f t="shared" ca="1" si="3083"/>
        <v>12</v>
      </c>
      <c r="SU44" s="113">
        <f t="shared" ca="1" si="3084"/>
        <v>1.6707630773350388</v>
      </c>
      <c r="SV44" s="113">
        <f t="shared" ca="1" si="3085"/>
        <v>3</v>
      </c>
      <c r="SW44" s="112">
        <f t="shared" ca="1" si="3086"/>
        <v>4</v>
      </c>
      <c r="SX44" s="113">
        <f t="shared" ca="1" si="3087"/>
        <v>5.7518740578576057</v>
      </c>
      <c r="SY44" s="113">
        <f t="shared" ca="1" si="3088"/>
        <v>2</v>
      </c>
      <c r="SZ44" s="112">
        <f t="shared" ca="1" si="3089"/>
        <v>7</v>
      </c>
      <c r="TA44" s="113">
        <f t="shared" ca="1" si="3090"/>
        <v>2.6749392076742993</v>
      </c>
      <c r="TB44" s="113">
        <f t="shared" ca="1" si="3091"/>
        <v>2</v>
      </c>
      <c r="TC44" s="112">
        <f t="shared" ca="1" si="3092"/>
        <v>15</v>
      </c>
      <c r="TD44" s="113">
        <f t="shared" ca="1" si="3093"/>
        <v>2.5978161023857069</v>
      </c>
      <c r="TE44" s="113">
        <f t="shared" ca="1" si="3094"/>
        <v>4</v>
      </c>
      <c r="TF44" s="112">
        <f t="shared" ca="1" si="3095"/>
        <v>12</v>
      </c>
      <c r="TG44" s="113">
        <f t="shared" ca="1" si="3096"/>
        <v>1.6707630773350388</v>
      </c>
      <c r="TH44" s="113">
        <f t="shared" ca="1" si="3097"/>
        <v>3</v>
      </c>
      <c r="TI44" s="112">
        <f t="shared" ca="1" si="3098"/>
        <v>11</v>
      </c>
      <c r="TJ44" s="113">
        <f t="shared" ca="1" si="3099"/>
        <v>2.1483747344834114</v>
      </c>
      <c r="TK44" s="113">
        <f t="shared" ca="1" si="3100"/>
        <v>3</v>
      </c>
      <c r="TL44" s="112">
        <f t="shared" ca="1" si="3101"/>
        <v>17</v>
      </c>
      <c r="TM44" s="113">
        <f t="shared" ca="1" si="3102"/>
        <v>3.6041923718220801</v>
      </c>
      <c r="TN44" s="113">
        <f t="shared" ca="1" si="3103"/>
        <v>4</v>
      </c>
      <c r="TO44" s="112">
        <f t="shared" ca="1" si="3104"/>
        <v>1</v>
      </c>
      <c r="TP44" s="113">
        <f t="shared" ca="1" si="3105"/>
        <v>-1.0563962480104578</v>
      </c>
      <c r="TQ44" s="113">
        <f t="shared" ca="1" si="3106"/>
        <v>1</v>
      </c>
      <c r="TR44" s="112">
        <f t="shared" ca="1" si="3107"/>
        <v>20</v>
      </c>
      <c r="TS44" s="113">
        <f t="shared" ca="1" si="3108"/>
        <v>5.1307476803274881</v>
      </c>
      <c r="TT44" s="113">
        <f t="shared" ca="1" si="3109"/>
        <v>5</v>
      </c>
      <c r="TU44" s="112">
        <f t="shared" ca="1" si="3110"/>
        <v>14</v>
      </c>
      <c r="TV44" s="113">
        <f t="shared" ca="1" si="3111"/>
        <v>2.4245461676398463</v>
      </c>
      <c r="TW44" s="113">
        <f t="shared" ca="1" si="3112"/>
        <v>4</v>
      </c>
      <c r="TX44" s="112">
        <f t="shared" ca="1" si="3113"/>
        <v>4</v>
      </c>
      <c r="TY44" s="113">
        <f t="shared" ca="1" si="3114"/>
        <v>5.7518740578576057</v>
      </c>
      <c r="TZ44" s="113">
        <f t="shared" ca="1" si="3115"/>
        <v>2</v>
      </c>
      <c r="UA44" s="112">
        <f t="shared" ca="1" si="3116"/>
        <v>14</v>
      </c>
      <c r="UB44" s="113">
        <f t="shared" ca="1" si="3117"/>
        <v>2.4245461676398463</v>
      </c>
      <c r="UC44" s="113">
        <f t="shared" ca="1" si="3118"/>
        <v>4</v>
      </c>
      <c r="UD44" s="112">
        <f t="shared" ca="1" si="3119"/>
        <v>9</v>
      </c>
      <c r="UE44" s="113">
        <f t="shared" ca="1" si="3120"/>
        <v>2.9518538948595392</v>
      </c>
      <c r="UF44" s="113">
        <f t="shared" ca="1" si="3121"/>
        <v>3</v>
      </c>
      <c r="UG44" s="112">
        <f t="shared" ca="1" si="3122"/>
        <v>4</v>
      </c>
      <c r="UH44" s="113">
        <f t="shared" ca="1" si="3123"/>
        <v>5.7518740578576057</v>
      </c>
      <c r="UI44" s="113">
        <f t="shared" ca="1" si="3124"/>
        <v>2</v>
      </c>
      <c r="UJ44" s="112">
        <f t="shared" ca="1" si="3125"/>
        <v>3</v>
      </c>
      <c r="UK44" s="113">
        <f t="shared" ca="1" si="3126"/>
        <v>0.5</v>
      </c>
      <c r="UL44" s="113">
        <f t="shared" ca="1" si="3127"/>
        <v>1</v>
      </c>
      <c r="UM44" s="112">
        <f t="shared" ca="1" si="3128"/>
        <v>5</v>
      </c>
      <c r="UN44" s="113">
        <f t="shared" ca="1" si="3129"/>
        <v>-0.55785497180488619</v>
      </c>
      <c r="UO44" s="113">
        <f t="shared" ca="1" si="3130"/>
        <v>2</v>
      </c>
      <c r="UP44" s="112">
        <f t="shared" ca="1" si="3131"/>
        <v>11</v>
      </c>
      <c r="UQ44" s="113">
        <f t="shared" ca="1" si="3132"/>
        <v>2.1483747344834114</v>
      </c>
      <c r="UR44" s="113">
        <f t="shared" ca="1" si="3133"/>
        <v>3</v>
      </c>
      <c r="US44" s="112">
        <f t="shared" ca="1" si="3134"/>
        <v>14</v>
      </c>
      <c r="UT44" s="113">
        <f t="shared" ca="1" si="3135"/>
        <v>2.4245461676398463</v>
      </c>
      <c r="UU44" s="113">
        <f t="shared" ca="1" si="3136"/>
        <v>4</v>
      </c>
      <c r="UV44" s="112">
        <f t="shared" ca="1" si="3137"/>
        <v>19</v>
      </c>
      <c r="UW44" s="113">
        <f t="shared" ca="1" si="3138"/>
        <v>2.5054317711516774</v>
      </c>
      <c r="UX44" s="113">
        <f t="shared" ca="1" si="3139"/>
        <v>5</v>
      </c>
      <c r="UY44" s="112">
        <f t="shared" ca="1" si="3140"/>
        <v>13</v>
      </c>
      <c r="UZ44" s="113">
        <f t="shared" ca="1" si="3141"/>
        <v>6.3962431201922527</v>
      </c>
      <c r="VA44" s="113">
        <f t="shared" ca="1" si="3142"/>
        <v>3</v>
      </c>
      <c r="VB44" s="112">
        <f t="shared" ca="1" si="3143"/>
        <v>10</v>
      </c>
      <c r="VC44" s="113">
        <f t="shared" ca="1" si="3144"/>
        <v>5.7152099939282834</v>
      </c>
      <c r="VD44" s="113">
        <f t="shared" ca="1" si="3145"/>
        <v>3</v>
      </c>
      <c r="VE44" s="112">
        <f t="shared" ca="1" si="3146"/>
        <v>4</v>
      </c>
      <c r="VF44" s="113">
        <f t="shared" ca="1" si="3147"/>
        <v>5.7518740578576057</v>
      </c>
      <c r="VG44" s="113">
        <f t="shared" ca="1" si="3148"/>
        <v>2</v>
      </c>
      <c r="VH44" s="112">
        <f t="shared" ca="1" si="3149"/>
        <v>6</v>
      </c>
      <c r="VI44" s="113">
        <f t="shared" ca="1" si="3150"/>
        <v>5.1382270373468941</v>
      </c>
      <c r="VJ44" s="113">
        <f t="shared" ca="1" si="3151"/>
        <v>2</v>
      </c>
      <c r="VK44" s="112">
        <f t="shared" ca="1" si="3152"/>
        <v>19</v>
      </c>
      <c r="VL44" s="113">
        <f t="shared" ca="1" si="3153"/>
        <v>2.5054317711516774</v>
      </c>
      <c r="VM44" s="113">
        <f t="shared" ca="1" si="3154"/>
        <v>5</v>
      </c>
      <c r="VN44" s="112">
        <f t="shared" ca="1" si="3155"/>
        <v>20</v>
      </c>
      <c r="VO44" s="113">
        <f t="shared" ca="1" si="3156"/>
        <v>5.1307476803274881</v>
      </c>
      <c r="VP44" s="113">
        <f t="shared" ca="1" si="3157"/>
        <v>5</v>
      </c>
      <c r="VQ44" s="112">
        <f t="shared" ca="1" si="3158"/>
        <v>8</v>
      </c>
      <c r="VR44" s="113">
        <f t="shared" ca="1" si="3159"/>
        <v>7.2672765618258381</v>
      </c>
      <c r="VS44" s="113">
        <f t="shared" ca="1" si="3160"/>
        <v>2</v>
      </c>
      <c r="VT44" s="112">
        <f t="shared" ca="1" si="3161"/>
        <v>19</v>
      </c>
      <c r="VU44" s="113">
        <f t="shared" ca="1" si="3162"/>
        <v>2.5054317711516774</v>
      </c>
      <c r="VV44" s="113">
        <f t="shared" ca="1" si="3163"/>
        <v>5</v>
      </c>
      <c r="VW44" s="112">
        <f t="shared" ca="1" si="3164"/>
        <v>6</v>
      </c>
      <c r="VX44" s="113">
        <f t="shared" ca="1" si="3165"/>
        <v>5.1382270373468941</v>
      </c>
      <c r="VY44" s="113">
        <f t="shared" ca="1" si="3166"/>
        <v>2</v>
      </c>
      <c r="VZ44" s="112">
        <f t="shared" ca="1" si="3167"/>
        <v>19</v>
      </c>
      <c r="WA44" s="113">
        <f t="shared" ca="1" si="3168"/>
        <v>2.5054317711516774</v>
      </c>
      <c r="WB44" s="113">
        <f t="shared" ca="1" si="3169"/>
        <v>5</v>
      </c>
      <c r="WC44" s="112">
        <f t="shared" ca="1" si="3170"/>
        <v>6</v>
      </c>
      <c r="WD44" s="113">
        <f t="shared" ca="1" si="3171"/>
        <v>5.1382270373468941</v>
      </c>
      <c r="WE44" s="113">
        <f t="shared" ca="1" si="3172"/>
        <v>2</v>
      </c>
      <c r="WF44" s="112">
        <f t="shared" ca="1" si="3173"/>
        <v>6</v>
      </c>
      <c r="WG44" s="113">
        <f t="shared" ca="1" si="3174"/>
        <v>5.1382270373468941</v>
      </c>
      <c r="WH44" s="113">
        <f t="shared" ca="1" si="3175"/>
        <v>2</v>
      </c>
      <c r="WI44" s="112">
        <f t="shared" ca="1" si="3176"/>
        <v>13</v>
      </c>
      <c r="WJ44" s="113">
        <f t="shared" ca="1" si="3177"/>
        <v>6.3962431201922527</v>
      </c>
      <c r="WK44" s="113">
        <f t="shared" ca="1" si="3178"/>
        <v>3</v>
      </c>
      <c r="WL44" s="112">
        <f t="shared" ca="1" si="3179"/>
        <v>10</v>
      </c>
      <c r="WM44" s="113">
        <f t="shared" ca="1" si="3180"/>
        <v>5.7152099939282834</v>
      </c>
      <c r="WN44" s="113">
        <f t="shared" ca="1" si="3181"/>
        <v>3</v>
      </c>
      <c r="WO44" s="112">
        <f t="shared" ca="1" si="3182"/>
        <v>13</v>
      </c>
      <c r="WP44" s="113">
        <f t="shared" ca="1" si="3183"/>
        <v>6.3962431201922527</v>
      </c>
      <c r="WQ44" s="113">
        <f t="shared" ca="1" si="3184"/>
        <v>3</v>
      </c>
      <c r="WR44" s="112">
        <f t="shared" ca="1" si="3185"/>
        <v>9</v>
      </c>
      <c r="WS44" s="113">
        <f t="shared" ca="1" si="3186"/>
        <v>2.9518538948595392</v>
      </c>
      <c r="WT44" s="113">
        <f t="shared" ca="1" si="3187"/>
        <v>3</v>
      </c>
      <c r="WU44" s="112">
        <f t="shared" ca="1" si="3188"/>
        <v>12</v>
      </c>
      <c r="WV44" s="113">
        <f t="shared" ca="1" si="3189"/>
        <v>1.6707630773350388</v>
      </c>
      <c r="WW44" s="113">
        <f t="shared" ca="1" si="3190"/>
        <v>3</v>
      </c>
      <c r="WX44" s="112">
        <f t="shared" ca="1" si="3191"/>
        <v>6</v>
      </c>
      <c r="WY44" s="113">
        <f t="shared" ca="1" si="3192"/>
        <v>5.1382270373468941</v>
      </c>
      <c r="WZ44" s="113">
        <f t="shared" ca="1" si="3193"/>
        <v>2</v>
      </c>
      <c r="XA44" s="112">
        <f t="shared" ca="1" si="3194"/>
        <v>7</v>
      </c>
      <c r="XB44" s="113">
        <f t="shared" ca="1" si="3195"/>
        <v>2.6749392076742993</v>
      </c>
      <c r="XC44" s="113">
        <f t="shared" ca="1" si="3196"/>
        <v>2</v>
      </c>
      <c r="XD44" s="112">
        <f t="shared" ca="1" si="3197"/>
        <v>6</v>
      </c>
      <c r="XE44" s="113">
        <f t="shared" ca="1" si="3198"/>
        <v>5.1382270373468941</v>
      </c>
      <c r="XF44" s="113">
        <f t="shared" ca="1" si="3199"/>
        <v>2</v>
      </c>
      <c r="XG44" s="112">
        <f t="shared" ca="1" si="3200"/>
        <v>7</v>
      </c>
      <c r="XH44" s="113">
        <f t="shared" ca="1" si="3201"/>
        <v>2.6749392076742993</v>
      </c>
      <c r="XI44" s="113">
        <f t="shared" ca="1" si="3202"/>
        <v>2</v>
      </c>
      <c r="XJ44" s="112">
        <f t="shared" ca="1" si="3203"/>
        <v>5</v>
      </c>
      <c r="XK44" s="113">
        <f t="shared" ca="1" si="3204"/>
        <v>-0.55785497180488619</v>
      </c>
      <c r="XL44" s="113">
        <f t="shared" ca="1" si="3205"/>
        <v>2</v>
      </c>
      <c r="XM44" s="112">
        <f t="shared" ca="1" si="3206"/>
        <v>13</v>
      </c>
      <c r="XN44" s="113">
        <f t="shared" ca="1" si="3207"/>
        <v>6.3962431201922527</v>
      </c>
      <c r="XO44" s="113">
        <f t="shared" ca="1" si="3208"/>
        <v>3</v>
      </c>
      <c r="XP44" s="112">
        <f t="shared" ca="1" si="3209"/>
        <v>14</v>
      </c>
      <c r="XQ44" s="113">
        <f t="shared" ca="1" si="3210"/>
        <v>2.4245461676398463</v>
      </c>
      <c r="XR44" s="113">
        <f t="shared" ca="1" si="3211"/>
        <v>4</v>
      </c>
      <c r="XS44" s="112">
        <f t="shared" ca="1" si="3212"/>
        <v>7</v>
      </c>
      <c r="XT44" s="113">
        <f t="shared" ca="1" si="3213"/>
        <v>2.6749392076742993</v>
      </c>
      <c r="XU44" s="113">
        <f t="shared" ca="1" si="3214"/>
        <v>2</v>
      </c>
      <c r="XV44" s="112">
        <f t="shared" ca="1" si="3215"/>
        <v>14</v>
      </c>
      <c r="XW44" s="113">
        <f t="shared" ca="1" si="3216"/>
        <v>2.4245461676398463</v>
      </c>
      <c r="XX44" s="113">
        <f t="shared" ca="1" si="3217"/>
        <v>4</v>
      </c>
      <c r="XY44" s="112">
        <f t="shared" ca="1" si="3218"/>
        <v>2</v>
      </c>
      <c r="XZ44" s="113">
        <f t="shared" ca="1" si="3219"/>
        <v>-2.2634700801531835</v>
      </c>
      <c r="YA44" s="113">
        <f t="shared" ca="1" si="3220"/>
        <v>1</v>
      </c>
      <c r="YB44" s="112">
        <f t="shared" ca="1" si="3221"/>
        <v>20</v>
      </c>
      <c r="YC44" s="113">
        <f t="shared" ca="1" si="3222"/>
        <v>5.1307476803274881</v>
      </c>
      <c r="YD44" s="113">
        <f t="shared" ca="1" si="3223"/>
        <v>5</v>
      </c>
      <c r="YE44" s="112">
        <f t="shared" ca="1" si="3224"/>
        <v>14</v>
      </c>
      <c r="YF44" s="113">
        <f t="shared" ca="1" si="3225"/>
        <v>2.4245461676398463</v>
      </c>
      <c r="YG44" s="113">
        <f t="shared" ca="1" si="3226"/>
        <v>4</v>
      </c>
      <c r="YH44" s="112">
        <f t="shared" ca="1" si="3227"/>
        <v>20</v>
      </c>
      <c r="YI44" s="113">
        <f t="shared" ca="1" si="3228"/>
        <v>5.1307476803274881</v>
      </c>
      <c r="YJ44" s="113">
        <f t="shared" ca="1" si="3229"/>
        <v>5</v>
      </c>
      <c r="YK44" s="112">
        <f t="shared" ca="1" si="3230"/>
        <v>2</v>
      </c>
      <c r="YL44" s="113">
        <f t="shared" ca="1" si="3231"/>
        <v>-2.2634700801531835</v>
      </c>
      <c r="YM44" s="113">
        <f t="shared" ca="1" si="3232"/>
        <v>1</v>
      </c>
      <c r="YN44" s="112">
        <f t="shared" ca="1" si="3233"/>
        <v>11</v>
      </c>
      <c r="YO44" s="113">
        <f t="shared" ca="1" si="3234"/>
        <v>2.1483747344834114</v>
      </c>
      <c r="YP44" s="113">
        <f t="shared" ca="1" si="3235"/>
        <v>3</v>
      </c>
      <c r="YQ44" s="112">
        <f t="shared" ca="1" si="3236"/>
        <v>12</v>
      </c>
      <c r="YR44" s="113">
        <f t="shared" ca="1" si="3237"/>
        <v>1.6707630773350388</v>
      </c>
      <c r="YS44" s="113">
        <f t="shared" ca="1" si="3238"/>
        <v>3</v>
      </c>
      <c r="YT44" s="112">
        <f t="shared" ca="1" si="3239"/>
        <v>17</v>
      </c>
      <c r="YU44" s="113">
        <f t="shared" ca="1" si="3240"/>
        <v>3.6041923718220801</v>
      </c>
      <c r="YV44" s="113">
        <f t="shared" ca="1" si="3241"/>
        <v>4</v>
      </c>
      <c r="YW44" s="112">
        <f t="shared" ca="1" si="3242"/>
        <v>20</v>
      </c>
      <c r="YX44" s="113">
        <f t="shared" ca="1" si="3243"/>
        <v>5.1307476803274881</v>
      </c>
      <c r="YY44" s="113">
        <f t="shared" ca="1" si="3244"/>
        <v>5</v>
      </c>
      <c r="YZ44" s="112">
        <f t="shared" ca="1" si="3245"/>
        <v>16</v>
      </c>
      <c r="ZA44" s="113">
        <f t="shared" ca="1" si="3246"/>
        <v>0.14512960238289452</v>
      </c>
      <c r="ZB44" s="113">
        <f t="shared" ca="1" si="3247"/>
        <v>4</v>
      </c>
      <c r="ZC44" s="112">
        <f t="shared" ca="1" si="3248"/>
        <v>15</v>
      </c>
      <c r="ZD44" s="113">
        <f t="shared" ca="1" si="3249"/>
        <v>2.5978161023857069</v>
      </c>
      <c r="ZE44" s="113">
        <f t="shared" ca="1" si="3250"/>
        <v>4</v>
      </c>
      <c r="ZF44" s="112">
        <f t="shared" ca="1" si="3251"/>
        <v>12</v>
      </c>
      <c r="ZG44" s="113">
        <f t="shared" ca="1" si="3252"/>
        <v>1.6707630773350388</v>
      </c>
      <c r="ZH44" s="113">
        <f t="shared" ca="1" si="3253"/>
        <v>3</v>
      </c>
      <c r="ZI44" s="112">
        <f t="shared" ca="1" si="3254"/>
        <v>12</v>
      </c>
      <c r="ZJ44" s="113">
        <f t="shared" ca="1" si="3255"/>
        <v>1.6707630773350388</v>
      </c>
      <c r="ZK44" s="113">
        <f t="shared" ca="1" si="3256"/>
        <v>3</v>
      </c>
      <c r="ZL44" s="112">
        <f t="shared" ca="1" si="3257"/>
        <v>1</v>
      </c>
      <c r="ZM44" s="113">
        <f t="shared" ca="1" si="3258"/>
        <v>-1.0563962480104578</v>
      </c>
      <c r="ZN44" s="113">
        <f t="shared" ca="1" si="3259"/>
        <v>1</v>
      </c>
      <c r="ZO44" s="112">
        <f t="shared" ca="1" si="3260"/>
        <v>20</v>
      </c>
      <c r="ZP44" s="113">
        <f t="shared" ca="1" si="3261"/>
        <v>5.1307476803274881</v>
      </c>
      <c r="ZQ44" s="113">
        <f t="shared" ca="1" si="3262"/>
        <v>5</v>
      </c>
      <c r="ZR44" s="112">
        <f t="shared" ca="1" si="3263"/>
        <v>11</v>
      </c>
      <c r="ZS44" s="113">
        <f t="shared" ca="1" si="3264"/>
        <v>2.1483747344834114</v>
      </c>
      <c r="ZT44" s="113">
        <f t="shared" ca="1" si="3265"/>
        <v>3</v>
      </c>
      <c r="ZU44" s="112">
        <f t="shared" ca="1" si="3266"/>
        <v>3</v>
      </c>
      <c r="ZV44" s="113">
        <f t="shared" ca="1" si="3267"/>
        <v>0.5</v>
      </c>
      <c r="ZW44" s="113">
        <f t="shared" ca="1" si="3268"/>
        <v>1</v>
      </c>
      <c r="ZX44" s="112">
        <f t="shared" ca="1" si="3269"/>
        <v>12</v>
      </c>
      <c r="ZY44" s="113">
        <f t="shared" ca="1" si="3270"/>
        <v>1.6707630773350388</v>
      </c>
      <c r="ZZ44" s="113">
        <f t="shared" ca="1" si="3271"/>
        <v>3</v>
      </c>
      <c r="AAA44" s="112">
        <f t="shared" ca="1" si="3272"/>
        <v>6</v>
      </c>
      <c r="AAB44" s="113">
        <f t="shared" ca="1" si="3273"/>
        <v>5.1382270373468941</v>
      </c>
      <c r="AAC44" s="113">
        <f t="shared" ca="1" si="3274"/>
        <v>2</v>
      </c>
      <c r="AAD44" s="112">
        <f t="shared" ca="1" si="3275"/>
        <v>13</v>
      </c>
      <c r="AAE44" s="113">
        <f t="shared" ca="1" si="3276"/>
        <v>6.3962431201922527</v>
      </c>
      <c r="AAF44" s="113">
        <f t="shared" ca="1" si="3277"/>
        <v>3</v>
      </c>
      <c r="AAG44" s="112">
        <f t="shared" ca="1" si="3278"/>
        <v>12</v>
      </c>
      <c r="AAH44" s="113">
        <f t="shared" ca="1" si="3279"/>
        <v>1.6707630773350388</v>
      </c>
      <c r="AAI44" s="113">
        <f t="shared" ca="1" si="3280"/>
        <v>3</v>
      </c>
      <c r="AAJ44" s="112">
        <f t="shared" ca="1" si="3281"/>
        <v>3</v>
      </c>
      <c r="AAK44" s="113">
        <f t="shared" ca="1" si="3282"/>
        <v>0.5</v>
      </c>
      <c r="AAL44" s="113">
        <f t="shared" ca="1" si="3283"/>
        <v>1</v>
      </c>
      <c r="AAM44" s="112">
        <f t="shared" ca="1" si="3284"/>
        <v>9</v>
      </c>
      <c r="AAN44" s="113">
        <f t="shared" ca="1" si="3285"/>
        <v>2.9518538948595392</v>
      </c>
      <c r="AAO44" s="113">
        <f t="shared" ca="1" si="3286"/>
        <v>3</v>
      </c>
      <c r="AAP44" s="112">
        <f t="shared" ca="1" si="3287"/>
        <v>12</v>
      </c>
      <c r="AAQ44" s="113">
        <f t="shared" ca="1" si="3288"/>
        <v>1.6707630773350388</v>
      </c>
      <c r="AAR44" s="113">
        <f t="shared" ca="1" si="3289"/>
        <v>3</v>
      </c>
      <c r="AAS44" s="112">
        <f t="shared" ca="1" si="3290"/>
        <v>18</v>
      </c>
      <c r="AAT44" s="113">
        <f t="shared" ca="1" si="3291"/>
        <v>1.4217825209088346</v>
      </c>
      <c r="AAU44" s="113">
        <f t="shared" ca="1" si="3292"/>
        <v>5</v>
      </c>
      <c r="AAV44" s="112">
        <f t="shared" ca="1" si="3293"/>
        <v>19</v>
      </c>
      <c r="AAW44" s="113">
        <f t="shared" ca="1" si="3294"/>
        <v>2.5054317711516774</v>
      </c>
      <c r="AAX44" s="113">
        <f t="shared" ca="1" si="3295"/>
        <v>5</v>
      </c>
      <c r="AAY44" s="112">
        <f t="shared" ca="1" si="3296"/>
        <v>6</v>
      </c>
      <c r="AAZ44" s="113">
        <f t="shared" ca="1" si="3297"/>
        <v>5.1382270373468941</v>
      </c>
      <c r="ABA44" s="113">
        <f t="shared" ca="1" si="3298"/>
        <v>2</v>
      </c>
      <c r="ABB44" s="112">
        <f t="shared" ca="1" si="3299"/>
        <v>8</v>
      </c>
      <c r="ABC44" s="113">
        <f t="shared" ca="1" si="3300"/>
        <v>7.2672765618258381</v>
      </c>
      <c r="ABD44" s="113">
        <f t="shared" ca="1" si="3301"/>
        <v>2</v>
      </c>
      <c r="ABE44" s="112">
        <f t="shared" ca="1" si="3302"/>
        <v>10</v>
      </c>
      <c r="ABF44" s="113">
        <f t="shared" ca="1" si="3303"/>
        <v>5.7152099939282834</v>
      </c>
      <c r="ABG44" s="113">
        <f t="shared" ca="1" si="3304"/>
        <v>3</v>
      </c>
      <c r="ABH44" s="112">
        <f t="shared" ca="1" si="3305"/>
        <v>6</v>
      </c>
      <c r="ABI44" s="113">
        <f t="shared" ca="1" si="3306"/>
        <v>5.1382270373468941</v>
      </c>
      <c r="ABJ44" s="113">
        <f t="shared" ca="1" si="3307"/>
        <v>2</v>
      </c>
      <c r="ABK44" s="112">
        <f t="shared" ca="1" si="3308"/>
        <v>17</v>
      </c>
      <c r="ABL44" s="113">
        <f t="shared" ca="1" si="3309"/>
        <v>3.6041923718220801</v>
      </c>
      <c r="ABM44" s="113">
        <f t="shared" ca="1" si="3310"/>
        <v>4</v>
      </c>
      <c r="ABN44" s="112">
        <f t="shared" ca="1" si="3311"/>
        <v>5</v>
      </c>
      <c r="ABO44" s="113">
        <f t="shared" ca="1" si="3312"/>
        <v>-0.55785497180488619</v>
      </c>
      <c r="ABP44" s="113">
        <f t="shared" ca="1" si="3313"/>
        <v>2</v>
      </c>
      <c r="ABQ44" s="112">
        <f t="shared" ca="1" si="3314"/>
        <v>18</v>
      </c>
      <c r="ABR44" s="113">
        <f t="shared" ca="1" si="3315"/>
        <v>1.4217825209088346</v>
      </c>
      <c r="ABS44" s="113">
        <f t="shared" ca="1" si="3316"/>
        <v>5</v>
      </c>
      <c r="ABT44" s="112">
        <f t="shared" ca="1" si="3317"/>
        <v>14</v>
      </c>
      <c r="ABU44" s="113">
        <f t="shared" ca="1" si="3318"/>
        <v>2.4245461676398463</v>
      </c>
      <c r="ABV44" s="113">
        <f t="shared" ca="1" si="3319"/>
        <v>4</v>
      </c>
      <c r="ABW44" s="112">
        <f t="shared" ca="1" si="3320"/>
        <v>20</v>
      </c>
      <c r="ABX44" s="113">
        <f t="shared" ca="1" si="3321"/>
        <v>5.1307476803274881</v>
      </c>
      <c r="ABY44" s="113">
        <f t="shared" ca="1" si="3322"/>
        <v>5</v>
      </c>
      <c r="ABZ44" s="112">
        <f t="shared" ca="1" si="3323"/>
        <v>2</v>
      </c>
      <c r="ACA44" s="113">
        <f t="shared" ca="1" si="3324"/>
        <v>-2.2634700801531835</v>
      </c>
      <c r="ACB44" s="113">
        <f t="shared" ca="1" si="3325"/>
        <v>1</v>
      </c>
      <c r="ACC44" s="112">
        <f t="shared" ca="1" si="3326"/>
        <v>5</v>
      </c>
      <c r="ACD44" s="113">
        <f t="shared" ca="1" si="3327"/>
        <v>-0.55785497180488619</v>
      </c>
      <c r="ACE44" s="113">
        <f t="shared" ca="1" si="3328"/>
        <v>2</v>
      </c>
      <c r="ACF44" s="112">
        <f t="shared" ca="1" si="3329"/>
        <v>5</v>
      </c>
      <c r="ACG44" s="113">
        <f t="shared" ca="1" si="3330"/>
        <v>-0.55785497180488619</v>
      </c>
      <c r="ACH44" s="113">
        <f t="shared" ca="1" si="3331"/>
        <v>2</v>
      </c>
      <c r="ACI44" s="112">
        <f t="shared" ca="1" si="3332"/>
        <v>7</v>
      </c>
      <c r="ACJ44" s="113">
        <f t="shared" ca="1" si="3333"/>
        <v>2.6749392076742993</v>
      </c>
      <c r="ACK44" s="113">
        <f t="shared" ca="1" si="3334"/>
        <v>2</v>
      </c>
      <c r="ACL44" s="112">
        <f t="shared" ca="1" si="3335"/>
        <v>15</v>
      </c>
      <c r="ACM44" s="113">
        <f t="shared" ca="1" si="3336"/>
        <v>2.5978161023857069</v>
      </c>
      <c r="ACN44" s="113">
        <f t="shared" ca="1" si="3337"/>
        <v>4</v>
      </c>
      <c r="ACO44" s="112">
        <f t="shared" ca="1" si="3338"/>
        <v>7</v>
      </c>
      <c r="ACP44" s="113">
        <f t="shared" ca="1" si="3339"/>
        <v>2.6749392076742993</v>
      </c>
      <c r="ACQ44" s="113">
        <f t="shared" ca="1" si="3340"/>
        <v>2</v>
      </c>
      <c r="ACR44" s="112">
        <f t="shared" ca="1" si="3341"/>
        <v>9</v>
      </c>
      <c r="ACS44" s="113">
        <f t="shared" ca="1" si="3342"/>
        <v>2.9518538948595392</v>
      </c>
      <c r="ACT44" s="113">
        <f t="shared" ca="1" si="3343"/>
        <v>3</v>
      </c>
      <c r="ACU44" s="112">
        <f t="shared" ca="1" si="3344"/>
        <v>1</v>
      </c>
      <c r="ACV44" s="113">
        <f t="shared" ca="1" si="3345"/>
        <v>-1.0563962480104578</v>
      </c>
      <c r="ACW44" s="113">
        <f t="shared" ca="1" si="3346"/>
        <v>1</v>
      </c>
      <c r="ACX44" s="112">
        <f t="shared" ca="1" si="3347"/>
        <v>14</v>
      </c>
      <c r="ACY44" s="113">
        <f t="shared" ca="1" si="3348"/>
        <v>2.4245461676398463</v>
      </c>
      <c r="ACZ44" s="113">
        <f t="shared" ca="1" si="3349"/>
        <v>4</v>
      </c>
      <c r="ADA44" s="112">
        <f t="shared" ca="1" si="3350"/>
        <v>4</v>
      </c>
      <c r="ADB44" s="113">
        <f t="shared" ca="1" si="3351"/>
        <v>5.7518740578576057</v>
      </c>
      <c r="ADC44" s="113">
        <f t="shared" ca="1" si="3352"/>
        <v>2</v>
      </c>
      <c r="ADD44" s="112">
        <f t="shared" ca="1" si="3353"/>
        <v>3</v>
      </c>
      <c r="ADE44" s="113">
        <f t="shared" ca="1" si="3354"/>
        <v>0.5</v>
      </c>
      <c r="ADF44" s="113">
        <f t="shared" ca="1" si="3355"/>
        <v>1</v>
      </c>
      <c r="ADG44" s="112">
        <f t="shared" ca="1" si="3356"/>
        <v>14</v>
      </c>
      <c r="ADH44" s="113">
        <f t="shared" ca="1" si="3357"/>
        <v>2.4245461676398463</v>
      </c>
      <c r="ADI44" s="113">
        <f t="shared" ca="1" si="3358"/>
        <v>4</v>
      </c>
      <c r="ADJ44" s="112">
        <f t="shared" ca="1" si="3359"/>
        <v>10</v>
      </c>
      <c r="ADK44" s="113">
        <f t="shared" ca="1" si="3360"/>
        <v>5.7152099939282834</v>
      </c>
      <c r="ADL44" s="113">
        <f t="shared" ca="1" si="3361"/>
        <v>3</v>
      </c>
      <c r="ADM44" s="112">
        <f t="shared" ca="1" si="3362"/>
        <v>11</v>
      </c>
      <c r="ADN44" s="113">
        <f t="shared" ca="1" si="3363"/>
        <v>2.1483747344834114</v>
      </c>
      <c r="ADO44" s="113">
        <f t="shared" ca="1" si="3364"/>
        <v>3</v>
      </c>
      <c r="ADP44" s="112">
        <f t="shared" ca="1" si="3365"/>
        <v>14</v>
      </c>
      <c r="ADQ44" s="113">
        <f t="shared" ca="1" si="3366"/>
        <v>2.4245461676398463</v>
      </c>
      <c r="ADR44" s="113">
        <f t="shared" ca="1" si="3367"/>
        <v>4</v>
      </c>
      <c r="ADS44" s="112">
        <f t="shared" ca="1" si="3368"/>
        <v>19</v>
      </c>
      <c r="ADT44" s="113">
        <f t="shared" ca="1" si="3369"/>
        <v>2.5054317711516774</v>
      </c>
      <c r="ADU44" s="113">
        <f t="shared" ca="1" si="3370"/>
        <v>5</v>
      </c>
      <c r="ADV44" s="112">
        <f t="shared" ca="1" si="3371"/>
        <v>19</v>
      </c>
      <c r="ADW44" s="113">
        <f t="shared" ca="1" si="3372"/>
        <v>2.5054317711516774</v>
      </c>
      <c r="ADX44" s="113">
        <f t="shared" ca="1" si="3373"/>
        <v>5</v>
      </c>
      <c r="ADY44" s="112">
        <f t="shared" ca="1" si="3374"/>
        <v>13</v>
      </c>
      <c r="ADZ44" s="113">
        <f t="shared" ca="1" si="3375"/>
        <v>6.3962431201922527</v>
      </c>
      <c r="AEA44" s="113">
        <f t="shared" ca="1" si="3376"/>
        <v>3</v>
      </c>
      <c r="AEB44" s="112">
        <f t="shared" ca="1" si="3377"/>
        <v>5</v>
      </c>
      <c r="AEC44" s="113">
        <f t="shared" ca="1" si="3378"/>
        <v>-0.55785497180488619</v>
      </c>
      <c r="AED44" s="113">
        <f t="shared" ca="1" si="3379"/>
        <v>2</v>
      </c>
      <c r="AEE44" s="112">
        <f t="shared" ca="1" si="3380"/>
        <v>7</v>
      </c>
      <c r="AEF44" s="113">
        <f t="shared" ca="1" si="3381"/>
        <v>2.6749392076742993</v>
      </c>
      <c r="AEG44" s="113">
        <f t="shared" ca="1" si="3382"/>
        <v>2</v>
      </c>
      <c r="AEH44" s="112">
        <f t="shared" ca="1" si="3383"/>
        <v>16</v>
      </c>
      <c r="AEI44" s="113">
        <f t="shared" ca="1" si="3384"/>
        <v>0.14512960238289452</v>
      </c>
      <c r="AEJ44" s="113">
        <f t="shared" ca="1" si="3385"/>
        <v>4</v>
      </c>
      <c r="AEK44" s="112">
        <f t="shared" ca="1" si="3386"/>
        <v>7</v>
      </c>
      <c r="AEL44" s="113">
        <f t="shared" ca="1" si="3387"/>
        <v>2.6749392076742993</v>
      </c>
      <c r="AEM44" s="113">
        <f t="shared" ca="1" si="3388"/>
        <v>2</v>
      </c>
      <c r="AEN44" s="112">
        <f t="shared" ca="1" si="3389"/>
        <v>15</v>
      </c>
      <c r="AEO44" s="113">
        <f t="shared" ca="1" si="3390"/>
        <v>2.5978161023857069</v>
      </c>
      <c r="AEP44" s="113">
        <f t="shared" ca="1" si="3391"/>
        <v>4</v>
      </c>
      <c r="AEQ44" s="112">
        <f t="shared" ca="1" si="3392"/>
        <v>17</v>
      </c>
      <c r="AER44" s="113">
        <f t="shared" ca="1" si="3393"/>
        <v>3.6041923718220801</v>
      </c>
      <c r="AES44" s="113">
        <f t="shared" ca="1" si="3394"/>
        <v>4</v>
      </c>
      <c r="AET44" s="112">
        <f t="shared" ca="1" si="3395"/>
        <v>8</v>
      </c>
      <c r="AEU44" s="113">
        <f t="shared" ca="1" si="3396"/>
        <v>7.2672765618258381</v>
      </c>
      <c r="AEV44" s="113">
        <f t="shared" ca="1" si="3397"/>
        <v>2</v>
      </c>
      <c r="AEW44" s="112">
        <f t="shared" ca="1" si="3398"/>
        <v>11</v>
      </c>
      <c r="AEX44" s="113">
        <f t="shared" ca="1" si="3399"/>
        <v>2.1483747344834114</v>
      </c>
      <c r="AEY44" s="113">
        <f t="shared" ca="1" si="3400"/>
        <v>3</v>
      </c>
      <c r="AEZ44" s="112">
        <f t="shared" ca="1" si="3401"/>
        <v>15</v>
      </c>
      <c r="AFA44" s="113">
        <f t="shared" ca="1" si="3402"/>
        <v>2.5978161023857069</v>
      </c>
      <c r="AFB44" s="113">
        <f t="shared" ca="1" si="3403"/>
        <v>4</v>
      </c>
      <c r="AFC44" s="112">
        <f t="shared" ca="1" si="3404"/>
        <v>6</v>
      </c>
      <c r="AFD44" s="113">
        <f t="shared" ca="1" si="3405"/>
        <v>5.1382270373468941</v>
      </c>
      <c r="AFE44" s="113">
        <f t="shared" ca="1" si="3406"/>
        <v>2</v>
      </c>
      <c r="AFF44" s="112">
        <f t="shared" ca="1" si="3407"/>
        <v>9</v>
      </c>
      <c r="AFG44" s="113">
        <f t="shared" ca="1" si="3408"/>
        <v>2.9518538948595392</v>
      </c>
      <c r="AFH44" s="113">
        <f t="shared" ca="1" si="3409"/>
        <v>3</v>
      </c>
      <c r="AFI44" s="112">
        <f t="shared" ca="1" si="3410"/>
        <v>4</v>
      </c>
      <c r="AFJ44" s="113">
        <f t="shared" ca="1" si="3411"/>
        <v>5.7518740578576057</v>
      </c>
      <c r="AFK44" s="113">
        <f t="shared" ca="1" si="3412"/>
        <v>2</v>
      </c>
      <c r="AFL44" s="112">
        <f t="shared" ca="1" si="3413"/>
        <v>15</v>
      </c>
      <c r="AFM44" s="113">
        <f t="shared" ca="1" si="3414"/>
        <v>2.5978161023857069</v>
      </c>
      <c r="AFN44" s="113">
        <f t="shared" ca="1" si="3415"/>
        <v>4</v>
      </c>
      <c r="AFO44" s="112">
        <f t="shared" ca="1" si="3416"/>
        <v>4</v>
      </c>
      <c r="AFP44" s="113">
        <f t="shared" ca="1" si="3417"/>
        <v>5.7518740578576057</v>
      </c>
      <c r="AFQ44" s="113">
        <f t="shared" ca="1" si="3418"/>
        <v>2</v>
      </c>
      <c r="AFR44" s="112">
        <f t="shared" ca="1" si="3419"/>
        <v>3</v>
      </c>
      <c r="AFS44" s="113">
        <f t="shared" ca="1" si="3420"/>
        <v>0.5</v>
      </c>
      <c r="AFT44" s="113">
        <f t="shared" ca="1" si="3421"/>
        <v>1</v>
      </c>
      <c r="AFU44" s="112">
        <f t="shared" ca="1" si="3422"/>
        <v>7</v>
      </c>
      <c r="AFV44" s="113">
        <f t="shared" ca="1" si="3423"/>
        <v>2.6749392076742993</v>
      </c>
      <c r="AFW44" s="113">
        <f t="shared" ca="1" si="3424"/>
        <v>2</v>
      </c>
      <c r="AFX44" s="112">
        <f t="shared" ca="1" si="3425"/>
        <v>15</v>
      </c>
      <c r="AFY44" s="113">
        <f t="shared" ca="1" si="3426"/>
        <v>2.5978161023857069</v>
      </c>
      <c r="AFZ44" s="113">
        <f t="shared" ca="1" si="3427"/>
        <v>4</v>
      </c>
      <c r="AGA44" s="112">
        <f t="shared" ca="1" si="3428"/>
        <v>19</v>
      </c>
      <c r="AGB44" s="113">
        <f t="shared" ca="1" si="3429"/>
        <v>2.5054317711516774</v>
      </c>
      <c r="AGC44" s="113">
        <f t="shared" ca="1" si="3430"/>
        <v>5</v>
      </c>
      <c r="AGD44" s="112">
        <f t="shared" ca="1" si="3431"/>
        <v>6</v>
      </c>
      <c r="AGE44" s="113">
        <f t="shared" ca="1" si="3432"/>
        <v>5.1382270373468941</v>
      </c>
      <c r="AGF44" s="113">
        <f t="shared" ca="1" si="3433"/>
        <v>2</v>
      </c>
      <c r="AGG44" s="112">
        <f t="shared" ca="1" si="3434"/>
        <v>2</v>
      </c>
      <c r="AGH44" s="113">
        <f t="shared" ca="1" si="3435"/>
        <v>-2.2634700801531835</v>
      </c>
      <c r="AGI44" s="113">
        <f t="shared" ca="1" si="3436"/>
        <v>1</v>
      </c>
      <c r="AGJ44" s="112">
        <f t="shared" ca="1" si="3437"/>
        <v>3</v>
      </c>
      <c r="AGK44" s="113">
        <f t="shared" ca="1" si="3438"/>
        <v>0.5</v>
      </c>
      <c r="AGL44" s="113">
        <f t="shared" ca="1" si="3439"/>
        <v>1</v>
      </c>
      <c r="AGM44" s="112">
        <f t="shared" ca="1" si="3440"/>
        <v>8</v>
      </c>
      <c r="AGN44" s="113">
        <f t="shared" ca="1" si="3441"/>
        <v>7.2672765618258381</v>
      </c>
      <c r="AGO44" s="113">
        <f t="shared" ca="1" si="3442"/>
        <v>2</v>
      </c>
      <c r="AGP44" s="112">
        <f t="shared" ca="1" si="3443"/>
        <v>7</v>
      </c>
      <c r="AGQ44" s="113">
        <f t="shared" ca="1" si="3444"/>
        <v>2.6749392076742993</v>
      </c>
      <c r="AGR44" s="113">
        <f t="shared" ca="1" si="3445"/>
        <v>2</v>
      </c>
      <c r="AGS44" s="112">
        <f t="shared" ca="1" si="3446"/>
        <v>11</v>
      </c>
      <c r="AGT44" s="113">
        <f t="shared" ca="1" si="3447"/>
        <v>2.1483747344834114</v>
      </c>
      <c r="AGU44" s="113">
        <f t="shared" ca="1" si="3448"/>
        <v>3</v>
      </c>
      <c r="AGV44" s="112">
        <f t="shared" ca="1" si="3449"/>
        <v>13</v>
      </c>
      <c r="AGW44" s="113">
        <f t="shared" ca="1" si="3450"/>
        <v>6.3962431201922527</v>
      </c>
      <c r="AGX44" s="113">
        <f t="shared" ca="1" si="3451"/>
        <v>3</v>
      </c>
      <c r="AGY44" s="112">
        <f t="shared" ca="1" si="3452"/>
        <v>11</v>
      </c>
      <c r="AGZ44" s="113">
        <f t="shared" ca="1" si="3453"/>
        <v>2.1483747344834114</v>
      </c>
      <c r="AHA44" s="113">
        <f t="shared" ca="1" si="3454"/>
        <v>3</v>
      </c>
      <c r="AHB44" s="112">
        <f t="shared" ca="1" si="3455"/>
        <v>10</v>
      </c>
      <c r="AHC44" s="113">
        <f t="shared" ca="1" si="3456"/>
        <v>5.7152099939282834</v>
      </c>
      <c r="AHD44" s="113">
        <f t="shared" ca="1" si="3457"/>
        <v>3</v>
      </c>
      <c r="AHE44" s="112">
        <f t="shared" ca="1" si="3458"/>
        <v>5</v>
      </c>
      <c r="AHF44" s="113">
        <f t="shared" ca="1" si="3459"/>
        <v>-0.55785497180488619</v>
      </c>
      <c r="AHG44" s="113">
        <f t="shared" ca="1" si="3460"/>
        <v>2</v>
      </c>
      <c r="AHH44" s="112">
        <f t="shared" ca="1" si="3461"/>
        <v>7</v>
      </c>
      <c r="AHI44" s="113">
        <f t="shared" ca="1" si="3462"/>
        <v>2.6749392076742993</v>
      </c>
      <c r="AHJ44" s="113">
        <f t="shared" ca="1" si="3463"/>
        <v>2</v>
      </c>
      <c r="AHK44" s="112">
        <f t="shared" ca="1" si="3464"/>
        <v>13</v>
      </c>
      <c r="AHL44" s="113">
        <f t="shared" ca="1" si="3465"/>
        <v>6.3962431201922527</v>
      </c>
      <c r="AHM44" s="113">
        <f t="shared" ca="1" si="3466"/>
        <v>3</v>
      </c>
      <c r="AHN44" s="112">
        <f t="shared" ca="1" si="3467"/>
        <v>12</v>
      </c>
      <c r="AHO44" s="113">
        <f t="shared" ca="1" si="3468"/>
        <v>1.6707630773350388</v>
      </c>
      <c r="AHP44" s="113">
        <f t="shared" ca="1" si="3469"/>
        <v>3</v>
      </c>
      <c r="AHQ44" s="112">
        <f t="shared" ca="1" si="3470"/>
        <v>18</v>
      </c>
      <c r="AHR44" s="113">
        <f t="shared" ca="1" si="3471"/>
        <v>1.4217825209088346</v>
      </c>
      <c r="AHS44" s="113">
        <f t="shared" ca="1" si="3472"/>
        <v>5</v>
      </c>
      <c r="AHT44" s="112">
        <f t="shared" ca="1" si="3473"/>
        <v>14</v>
      </c>
      <c r="AHU44" s="113">
        <f t="shared" ca="1" si="3474"/>
        <v>2.4245461676398463</v>
      </c>
      <c r="AHV44" s="113">
        <f t="shared" ca="1" si="3475"/>
        <v>4</v>
      </c>
      <c r="AHW44" s="112">
        <f t="shared" ca="1" si="3476"/>
        <v>6</v>
      </c>
      <c r="AHX44" s="113">
        <f t="shared" ca="1" si="3477"/>
        <v>5.1382270373468941</v>
      </c>
      <c r="AHY44" s="113">
        <f t="shared" ca="1" si="3478"/>
        <v>2</v>
      </c>
      <c r="AHZ44" s="112">
        <f t="shared" ca="1" si="3479"/>
        <v>20</v>
      </c>
      <c r="AIA44" s="113">
        <f t="shared" ca="1" si="3480"/>
        <v>5.1307476803274881</v>
      </c>
      <c r="AIB44" s="113">
        <f t="shared" ca="1" si="3481"/>
        <v>5</v>
      </c>
      <c r="AIC44" s="112">
        <f t="shared" ca="1" si="3482"/>
        <v>8</v>
      </c>
      <c r="AID44" s="113">
        <f t="shared" ca="1" si="3483"/>
        <v>7.2672765618258381</v>
      </c>
      <c r="AIE44" s="113">
        <f t="shared" ca="1" si="3484"/>
        <v>2</v>
      </c>
      <c r="AIF44" s="112">
        <f t="shared" ca="1" si="3485"/>
        <v>5</v>
      </c>
      <c r="AIG44" s="113">
        <f t="shared" ca="1" si="3486"/>
        <v>-0.55785497180488619</v>
      </c>
      <c r="AIH44" s="113">
        <f t="shared" ca="1" si="3487"/>
        <v>2</v>
      </c>
      <c r="AII44" s="112">
        <f t="shared" ca="1" si="3488"/>
        <v>11</v>
      </c>
      <c r="AIJ44" s="113">
        <f t="shared" ca="1" si="3489"/>
        <v>2.1483747344834114</v>
      </c>
      <c r="AIK44" s="113">
        <f t="shared" ca="1" si="3490"/>
        <v>3</v>
      </c>
      <c r="AIL44" s="112">
        <f t="shared" ca="1" si="3491"/>
        <v>16</v>
      </c>
      <c r="AIM44" s="113">
        <f t="shared" ca="1" si="3492"/>
        <v>0.14512960238289452</v>
      </c>
      <c r="AIN44" s="113">
        <f t="shared" ca="1" si="3493"/>
        <v>4</v>
      </c>
      <c r="AIO44" s="112">
        <f t="shared" ca="1" si="3494"/>
        <v>15</v>
      </c>
      <c r="AIP44" s="113">
        <f t="shared" ca="1" si="3495"/>
        <v>2.5978161023857069</v>
      </c>
      <c r="AIQ44" s="113">
        <f t="shared" ca="1" si="3496"/>
        <v>4</v>
      </c>
      <c r="AIR44" s="112">
        <f t="shared" ca="1" si="3497"/>
        <v>15</v>
      </c>
      <c r="AIS44" s="113">
        <f t="shared" ca="1" si="3498"/>
        <v>2.5978161023857069</v>
      </c>
      <c r="AIT44" s="113">
        <f t="shared" ca="1" si="3499"/>
        <v>4</v>
      </c>
      <c r="AIU44" s="112">
        <f t="shared" ca="1" si="3500"/>
        <v>5</v>
      </c>
      <c r="AIV44" s="113">
        <f t="shared" ca="1" si="3501"/>
        <v>-0.55785497180488619</v>
      </c>
      <c r="AIW44" s="113">
        <f t="shared" ca="1" si="3502"/>
        <v>2</v>
      </c>
      <c r="AIX44" s="112">
        <f t="shared" ca="1" si="3503"/>
        <v>11</v>
      </c>
      <c r="AIY44" s="113">
        <f t="shared" ca="1" si="3504"/>
        <v>2.1483747344834114</v>
      </c>
      <c r="AIZ44" s="113">
        <f t="shared" ca="1" si="3505"/>
        <v>3</v>
      </c>
      <c r="AJA44" s="112">
        <f t="shared" ca="1" si="3506"/>
        <v>8</v>
      </c>
      <c r="AJB44" s="113">
        <f t="shared" ca="1" si="3507"/>
        <v>7.2672765618258381</v>
      </c>
      <c r="AJC44" s="113">
        <f t="shared" ca="1" si="3508"/>
        <v>2</v>
      </c>
      <c r="AJD44" s="112">
        <f t="shared" ca="1" si="3509"/>
        <v>10</v>
      </c>
      <c r="AJE44" s="113">
        <f t="shared" ca="1" si="3510"/>
        <v>5.7152099939282834</v>
      </c>
      <c r="AJF44" s="113">
        <f t="shared" ca="1" si="3511"/>
        <v>3</v>
      </c>
      <c r="AJG44" s="112">
        <f t="shared" ca="1" si="3512"/>
        <v>10</v>
      </c>
      <c r="AJH44" s="113">
        <f t="shared" ca="1" si="3513"/>
        <v>5.7152099939282834</v>
      </c>
      <c r="AJI44" s="113">
        <f t="shared" ca="1" si="3514"/>
        <v>3</v>
      </c>
      <c r="AJJ44" s="112">
        <f t="shared" ca="1" si="3515"/>
        <v>20</v>
      </c>
      <c r="AJK44" s="113">
        <f t="shared" ca="1" si="3516"/>
        <v>5.1307476803274881</v>
      </c>
      <c r="AJL44" s="113">
        <f t="shared" ca="1" si="3517"/>
        <v>5</v>
      </c>
      <c r="AJM44" s="112">
        <f t="shared" ca="1" si="3518"/>
        <v>2</v>
      </c>
      <c r="AJN44" s="113">
        <f t="shared" ca="1" si="3519"/>
        <v>-2.2634700801531835</v>
      </c>
      <c r="AJO44" s="113">
        <f t="shared" ca="1" si="3520"/>
        <v>1</v>
      </c>
      <c r="AJP44" s="112">
        <f t="shared" ca="1" si="3521"/>
        <v>19</v>
      </c>
      <c r="AJQ44" s="113">
        <f t="shared" ca="1" si="3522"/>
        <v>2.5054317711516774</v>
      </c>
      <c r="AJR44" s="113">
        <f t="shared" ca="1" si="3523"/>
        <v>5</v>
      </c>
      <c r="AJS44" s="112">
        <f t="shared" ca="1" si="3524"/>
        <v>18</v>
      </c>
      <c r="AJT44" s="113">
        <f t="shared" ca="1" si="3525"/>
        <v>1.4217825209088346</v>
      </c>
      <c r="AJU44" s="113">
        <f t="shared" ca="1" si="3526"/>
        <v>5</v>
      </c>
      <c r="AJV44" s="112">
        <f t="shared" ca="1" si="3527"/>
        <v>18</v>
      </c>
      <c r="AJW44" s="113">
        <f t="shared" ca="1" si="3528"/>
        <v>1.4217825209088346</v>
      </c>
      <c r="AJX44" s="113">
        <f t="shared" ca="1" si="3529"/>
        <v>5</v>
      </c>
      <c r="AJY44" s="112">
        <f t="shared" ca="1" si="3530"/>
        <v>13</v>
      </c>
      <c r="AJZ44" s="113">
        <f t="shared" ca="1" si="3531"/>
        <v>6.3962431201922527</v>
      </c>
      <c r="AKA44" s="113">
        <f t="shared" ca="1" si="3532"/>
        <v>3</v>
      </c>
      <c r="AKB44" s="112">
        <f t="shared" ca="1" si="3533"/>
        <v>6</v>
      </c>
      <c r="AKC44" s="113">
        <f t="shared" ca="1" si="3534"/>
        <v>5.1382270373468941</v>
      </c>
      <c r="AKD44" s="113">
        <f t="shared" ca="1" si="3535"/>
        <v>2</v>
      </c>
      <c r="AKE44" s="112">
        <f t="shared" ca="1" si="3536"/>
        <v>1</v>
      </c>
      <c r="AKF44" s="113">
        <f t="shared" ca="1" si="3537"/>
        <v>-1.0563962480104578</v>
      </c>
      <c r="AKG44" s="113">
        <f t="shared" ca="1" si="3538"/>
        <v>1</v>
      </c>
      <c r="AKH44" s="112">
        <f t="shared" ca="1" si="3539"/>
        <v>11</v>
      </c>
      <c r="AKI44" s="113">
        <f t="shared" ca="1" si="3540"/>
        <v>2.1483747344834114</v>
      </c>
      <c r="AKJ44" s="113">
        <f t="shared" ca="1" si="3541"/>
        <v>3</v>
      </c>
      <c r="AKK44" s="112">
        <f t="shared" ca="1" si="3542"/>
        <v>5</v>
      </c>
      <c r="AKL44" s="113">
        <f t="shared" ca="1" si="3543"/>
        <v>-0.55785497180488619</v>
      </c>
      <c r="AKM44" s="113">
        <f t="shared" ca="1" si="3544"/>
        <v>2</v>
      </c>
      <c r="AKN44" s="112">
        <f t="shared" ca="1" si="3545"/>
        <v>14</v>
      </c>
      <c r="AKO44" s="113">
        <f t="shared" ca="1" si="3546"/>
        <v>2.4245461676398463</v>
      </c>
      <c r="AKP44" s="113">
        <f t="shared" ca="1" si="3547"/>
        <v>4</v>
      </c>
      <c r="AKQ44" s="112">
        <f t="shared" ca="1" si="3548"/>
        <v>2</v>
      </c>
      <c r="AKR44" s="113">
        <f t="shared" ca="1" si="3549"/>
        <v>-2.2634700801531835</v>
      </c>
      <c r="AKS44" s="113">
        <f t="shared" ca="1" si="3550"/>
        <v>1</v>
      </c>
      <c r="AKT44" s="112">
        <f t="shared" ca="1" si="3551"/>
        <v>20</v>
      </c>
      <c r="AKU44" s="113">
        <f t="shared" ca="1" si="3552"/>
        <v>5.1307476803274881</v>
      </c>
      <c r="AKV44" s="113">
        <f t="shared" ca="1" si="3553"/>
        <v>5</v>
      </c>
      <c r="AKW44" s="112">
        <f t="shared" ca="1" si="3554"/>
        <v>12</v>
      </c>
      <c r="AKX44" s="113">
        <f t="shared" ca="1" si="3555"/>
        <v>1.6707630773350388</v>
      </c>
      <c r="AKY44" s="113">
        <f t="shared" ca="1" si="3556"/>
        <v>3</v>
      </c>
      <c r="AKZ44" s="112">
        <f t="shared" ca="1" si="3557"/>
        <v>1</v>
      </c>
      <c r="ALA44" s="113">
        <f t="shared" ca="1" si="3558"/>
        <v>-1.0563962480104578</v>
      </c>
      <c r="ALB44" s="113">
        <f t="shared" ca="1" si="3559"/>
        <v>1</v>
      </c>
      <c r="ALC44" s="112">
        <f t="shared" ca="1" si="3560"/>
        <v>18</v>
      </c>
      <c r="ALD44" s="113">
        <f t="shared" ca="1" si="3561"/>
        <v>1.4217825209088346</v>
      </c>
      <c r="ALE44" s="113">
        <f t="shared" ca="1" si="3562"/>
        <v>5</v>
      </c>
      <c r="ALF44" s="112">
        <f t="shared" ca="1" si="3563"/>
        <v>10</v>
      </c>
      <c r="ALG44" s="113">
        <f t="shared" ca="1" si="3564"/>
        <v>5.7152099939282834</v>
      </c>
      <c r="ALH44" s="113">
        <f t="shared" ca="1" si="3565"/>
        <v>3</v>
      </c>
      <c r="ALI44" s="112">
        <f t="shared" ca="1" si="3566"/>
        <v>19</v>
      </c>
      <c r="ALJ44" s="113">
        <f t="shared" ca="1" si="3567"/>
        <v>2.5054317711516774</v>
      </c>
      <c r="ALK44" s="113">
        <f t="shared" ca="1" si="3568"/>
        <v>5</v>
      </c>
      <c r="ALL44" s="112">
        <f t="shared" ca="1" si="3569"/>
        <v>15</v>
      </c>
      <c r="ALM44" s="113">
        <f t="shared" ca="1" si="3570"/>
        <v>2.5978161023857069</v>
      </c>
      <c r="ALN44" s="113">
        <f t="shared" ca="1" si="3571"/>
        <v>4</v>
      </c>
      <c r="ALO44" s="112">
        <f t="shared" ca="1" si="3572"/>
        <v>11</v>
      </c>
      <c r="ALP44" s="113">
        <f t="shared" ca="1" si="3573"/>
        <v>2.1483747344834114</v>
      </c>
      <c r="ALQ44" s="113">
        <f t="shared" ca="1" si="3574"/>
        <v>3</v>
      </c>
      <c r="ALR44" s="112">
        <f t="shared" ca="1" si="3575"/>
        <v>9</v>
      </c>
      <c r="ALS44" s="113">
        <f t="shared" ca="1" si="3576"/>
        <v>2.9518538948595392</v>
      </c>
      <c r="ALT44" s="113">
        <f t="shared" ca="1" si="3577"/>
        <v>3</v>
      </c>
      <c r="ALU44" s="112">
        <f t="shared" ca="1" si="3578"/>
        <v>18</v>
      </c>
      <c r="ALV44" s="113">
        <f t="shared" ca="1" si="3579"/>
        <v>1.4217825209088346</v>
      </c>
      <c r="ALW44" s="113">
        <f t="shared" ca="1" si="3580"/>
        <v>5</v>
      </c>
      <c r="ALX44" s="112">
        <f t="shared" ca="1" si="3581"/>
        <v>4</v>
      </c>
      <c r="ALY44" s="113">
        <f t="shared" ca="1" si="3582"/>
        <v>5.7518740578576057</v>
      </c>
      <c r="ALZ44" s="113">
        <f t="shared" ca="1" si="3583"/>
        <v>2</v>
      </c>
      <c r="AMA44" s="112">
        <f t="shared" ca="1" si="3584"/>
        <v>7</v>
      </c>
      <c r="AMB44" s="113">
        <f t="shared" ca="1" si="3585"/>
        <v>2.6749392076742993</v>
      </c>
      <c r="AMC44" s="113">
        <f t="shared" ca="1" si="3586"/>
        <v>2</v>
      </c>
      <c r="AMD44" s="112">
        <f t="shared" ca="1" si="3587"/>
        <v>10</v>
      </c>
      <c r="AME44" s="113">
        <f t="shared" ca="1" si="3588"/>
        <v>5.7152099939282834</v>
      </c>
      <c r="AMF44" s="113">
        <f t="shared" ca="1" si="3589"/>
        <v>3</v>
      </c>
      <c r="AMG44" s="112">
        <f t="shared" ca="1" si="3590"/>
        <v>18</v>
      </c>
      <c r="AMH44" s="113">
        <f t="shared" ca="1" si="3591"/>
        <v>1.4217825209088346</v>
      </c>
      <c r="AMI44" s="113">
        <f t="shared" ca="1" si="3592"/>
        <v>5</v>
      </c>
      <c r="AMJ44" s="112">
        <f t="shared" ca="1" si="3593"/>
        <v>5</v>
      </c>
      <c r="AMK44" s="113">
        <f t="shared" ca="1" si="3594"/>
        <v>-0.55785497180488619</v>
      </c>
      <c r="AML44" s="113">
        <f t="shared" ca="1" si="3595"/>
        <v>2</v>
      </c>
      <c r="AMM44" s="112">
        <f t="shared" ca="1" si="3596"/>
        <v>3</v>
      </c>
      <c r="AMN44" s="113">
        <f t="shared" ca="1" si="3597"/>
        <v>0.5</v>
      </c>
      <c r="AMO44" s="113">
        <f t="shared" ca="1" si="3598"/>
        <v>1</v>
      </c>
      <c r="AMP44" s="112">
        <f t="shared" ca="1" si="3599"/>
        <v>1</v>
      </c>
      <c r="AMQ44" s="113">
        <f t="shared" ca="1" si="3600"/>
        <v>-1.0563962480104578</v>
      </c>
      <c r="AMR44" s="113">
        <f t="shared" ca="1" si="3601"/>
        <v>1</v>
      </c>
      <c r="AMS44" s="112">
        <f t="shared" ca="1" si="3602"/>
        <v>16</v>
      </c>
      <c r="AMT44" s="113">
        <f t="shared" ca="1" si="3603"/>
        <v>0.14512960238289452</v>
      </c>
      <c r="AMU44" s="113">
        <f t="shared" ca="1" si="3604"/>
        <v>4</v>
      </c>
      <c r="AMV44" s="112">
        <f t="shared" ca="1" si="3605"/>
        <v>18</v>
      </c>
      <c r="AMW44" s="113">
        <f t="shared" ca="1" si="3606"/>
        <v>1.4217825209088346</v>
      </c>
      <c r="AMX44" s="113">
        <f t="shared" ca="1" si="3607"/>
        <v>5</v>
      </c>
      <c r="AMY44" s="112">
        <f t="shared" ca="1" si="3608"/>
        <v>11</v>
      </c>
      <c r="AMZ44" s="113">
        <f t="shared" ca="1" si="3609"/>
        <v>2.1483747344834114</v>
      </c>
      <c r="ANA44" s="113">
        <f t="shared" ca="1" si="3610"/>
        <v>3</v>
      </c>
      <c r="ANB44" s="112">
        <f t="shared" ca="1" si="3611"/>
        <v>7</v>
      </c>
      <c r="ANC44" s="113">
        <f t="shared" ca="1" si="3612"/>
        <v>2.6749392076742993</v>
      </c>
      <c r="AND44" s="113">
        <f t="shared" ca="1" si="3613"/>
        <v>2</v>
      </c>
      <c r="ANE44" s="112">
        <f t="shared" ca="1" si="3614"/>
        <v>16</v>
      </c>
      <c r="ANF44" s="113">
        <f t="shared" ca="1" si="3615"/>
        <v>0.14512960238289452</v>
      </c>
      <c r="ANG44" s="113">
        <f t="shared" ca="1" si="3616"/>
        <v>4</v>
      </c>
      <c r="ANH44" s="112">
        <f t="shared" ca="1" si="3617"/>
        <v>15</v>
      </c>
      <c r="ANI44" s="113">
        <f t="shared" ca="1" si="3618"/>
        <v>2.5978161023857069</v>
      </c>
      <c r="ANJ44" s="113">
        <f t="shared" ca="1" si="3619"/>
        <v>4</v>
      </c>
      <c r="ANK44" s="112">
        <f t="shared" ca="1" si="3620"/>
        <v>3</v>
      </c>
      <c r="ANL44" s="113">
        <f t="shared" ca="1" si="3621"/>
        <v>0.5</v>
      </c>
      <c r="ANM44" s="113">
        <f t="shared" ca="1" si="3622"/>
        <v>1</v>
      </c>
      <c r="ANN44" s="112">
        <f t="shared" ca="1" si="3623"/>
        <v>12</v>
      </c>
      <c r="ANO44" s="113">
        <f t="shared" ca="1" si="3624"/>
        <v>1.6707630773350388</v>
      </c>
      <c r="ANP44" s="113">
        <f t="shared" ca="1" si="3625"/>
        <v>3</v>
      </c>
      <c r="ANQ44" s="112">
        <f t="shared" ca="1" si="3626"/>
        <v>20</v>
      </c>
      <c r="ANR44" s="113">
        <f t="shared" ca="1" si="3627"/>
        <v>5.1307476803274881</v>
      </c>
      <c r="ANS44" s="113">
        <f t="shared" ca="1" si="3628"/>
        <v>5</v>
      </c>
      <c r="ANT44" s="112">
        <f t="shared" ca="1" si="3629"/>
        <v>9</v>
      </c>
      <c r="ANU44" s="113">
        <f t="shared" ca="1" si="3630"/>
        <v>2.9518538948595392</v>
      </c>
      <c r="ANV44" s="113">
        <f t="shared" ca="1" si="3631"/>
        <v>3</v>
      </c>
      <c r="ANW44" s="112">
        <f t="shared" ca="1" si="3632"/>
        <v>13</v>
      </c>
      <c r="ANX44" s="113">
        <f t="shared" ca="1" si="3633"/>
        <v>6.3962431201922527</v>
      </c>
      <c r="ANY44" s="113">
        <f t="shared" ca="1" si="3634"/>
        <v>3</v>
      </c>
      <c r="ANZ44" s="112">
        <f t="shared" ca="1" si="3635"/>
        <v>12</v>
      </c>
      <c r="AOA44" s="113">
        <f t="shared" ca="1" si="3636"/>
        <v>1.6707630773350388</v>
      </c>
      <c r="AOB44" s="113">
        <f t="shared" ca="1" si="3637"/>
        <v>3</v>
      </c>
      <c r="AOC44" s="112">
        <f t="shared" ca="1" si="3638"/>
        <v>3</v>
      </c>
      <c r="AOD44" s="113">
        <f t="shared" ca="1" si="3639"/>
        <v>0.5</v>
      </c>
      <c r="AOE44" s="113">
        <f t="shared" ca="1" si="3640"/>
        <v>1</v>
      </c>
      <c r="AOF44" s="112">
        <f t="shared" ca="1" si="3641"/>
        <v>7</v>
      </c>
      <c r="AOG44" s="113">
        <f t="shared" ca="1" si="3642"/>
        <v>2.6749392076742993</v>
      </c>
      <c r="AOH44" s="113">
        <f t="shared" ca="1" si="3643"/>
        <v>2</v>
      </c>
      <c r="AOI44" s="112">
        <f t="shared" ca="1" si="3644"/>
        <v>18</v>
      </c>
      <c r="AOJ44" s="113">
        <f t="shared" ca="1" si="3645"/>
        <v>1.4217825209088346</v>
      </c>
      <c r="AOK44" s="113">
        <f t="shared" ca="1" si="3646"/>
        <v>5</v>
      </c>
      <c r="AOL44" s="112">
        <f t="shared" ca="1" si="3647"/>
        <v>1</v>
      </c>
      <c r="AOM44" s="113">
        <f t="shared" ca="1" si="3648"/>
        <v>-1.0563962480104578</v>
      </c>
      <c r="AON44" s="113">
        <f t="shared" ca="1" si="3649"/>
        <v>1</v>
      </c>
      <c r="AOO44" s="112">
        <f t="shared" ca="1" si="3650"/>
        <v>6</v>
      </c>
      <c r="AOP44" s="113">
        <f t="shared" ca="1" si="3651"/>
        <v>5.1382270373468941</v>
      </c>
      <c r="AOQ44" s="113">
        <f t="shared" ca="1" si="3652"/>
        <v>2</v>
      </c>
      <c r="AOR44" s="112">
        <f t="shared" ca="1" si="3653"/>
        <v>20</v>
      </c>
      <c r="AOS44" s="113">
        <f t="shared" ca="1" si="3654"/>
        <v>5.1307476803274881</v>
      </c>
      <c r="AOT44" s="113">
        <f t="shared" ca="1" si="3655"/>
        <v>5</v>
      </c>
      <c r="AOU44" s="112">
        <f t="shared" ca="1" si="3656"/>
        <v>1</v>
      </c>
      <c r="AOV44" s="113">
        <f t="shared" ca="1" si="3657"/>
        <v>-1.0563962480104578</v>
      </c>
      <c r="AOW44" s="113">
        <f t="shared" ca="1" si="3658"/>
        <v>1</v>
      </c>
      <c r="AOX44" s="112">
        <f t="shared" ca="1" si="3659"/>
        <v>6</v>
      </c>
      <c r="AOY44" s="113">
        <f t="shared" ca="1" si="3660"/>
        <v>5.1382270373468941</v>
      </c>
      <c r="AOZ44" s="113">
        <f t="shared" ca="1" si="3661"/>
        <v>2</v>
      </c>
      <c r="APA44" s="112">
        <f t="shared" ca="1" si="3662"/>
        <v>15</v>
      </c>
      <c r="APB44" s="113">
        <f t="shared" ca="1" si="3663"/>
        <v>2.5978161023857069</v>
      </c>
      <c r="APC44" s="113">
        <f t="shared" ca="1" si="3664"/>
        <v>4</v>
      </c>
      <c r="APD44" s="112">
        <f t="shared" ca="1" si="3665"/>
        <v>9</v>
      </c>
      <c r="APE44" s="113">
        <f t="shared" ca="1" si="3666"/>
        <v>2.9518538948595392</v>
      </c>
      <c r="APF44" s="113">
        <f t="shared" ca="1" si="3667"/>
        <v>3</v>
      </c>
      <c r="APG44" s="112">
        <f t="shared" ca="1" si="3668"/>
        <v>3</v>
      </c>
      <c r="APH44" s="113">
        <f t="shared" ca="1" si="3669"/>
        <v>0.5</v>
      </c>
      <c r="API44" s="113">
        <f t="shared" ca="1" si="3670"/>
        <v>1</v>
      </c>
      <c r="APJ44" s="112">
        <f t="shared" ca="1" si="3671"/>
        <v>4</v>
      </c>
      <c r="APK44" s="113">
        <f t="shared" ca="1" si="3672"/>
        <v>5.7518740578576057</v>
      </c>
      <c r="APL44" s="113">
        <f t="shared" ca="1" si="3673"/>
        <v>2</v>
      </c>
      <c r="APM44" s="112">
        <f t="shared" ca="1" si="3674"/>
        <v>1</v>
      </c>
      <c r="APN44" s="113">
        <f t="shared" ca="1" si="3675"/>
        <v>-1.0563962480104578</v>
      </c>
      <c r="APO44" s="113">
        <f t="shared" ca="1" si="3676"/>
        <v>1</v>
      </c>
      <c r="APP44" s="112">
        <f t="shared" ca="1" si="3677"/>
        <v>15</v>
      </c>
      <c r="APQ44" s="113">
        <f t="shared" ca="1" si="3678"/>
        <v>2.5978161023857069</v>
      </c>
      <c r="APR44" s="113">
        <f t="shared" ca="1" si="3679"/>
        <v>4</v>
      </c>
      <c r="APS44" s="112">
        <f t="shared" ca="1" si="3680"/>
        <v>10</v>
      </c>
      <c r="APT44" s="113">
        <f t="shared" ca="1" si="3681"/>
        <v>5.7152099939282834</v>
      </c>
      <c r="APU44" s="113">
        <f t="shared" ca="1" si="3682"/>
        <v>3</v>
      </c>
      <c r="APV44" s="112">
        <f t="shared" ca="1" si="3683"/>
        <v>11</v>
      </c>
      <c r="APW44" s="113">
        <f t="shared" ca="1" si="3684"/>
        <v>2.1483747344834114</v>
      </c>
      <c r="APX44" s="113">
        <f t="shared" ca="1" si="3685"/>
        <v>3</v>
      </c>
      <c r="APY44" s="112">
        <f t="shared" ca="1" si="3686"/>
        <v>15</v>
      </c>
      <c r="APZ44" s="113">
        <f t="shared" ca="1" si="3687"/>
        <v>2.5978161023857069</v>
      </c>
      <c r="AQA44" s="113">
        <f t="shared" ca="1" si="3688"/>
        <v>4</v>
      </c>
      <c r="AQB44" s="112">
        <f t="shared" ca="1" si="3689"/>
        <v>20</v>
      </c>
      <c r="AQC44" s="113">
        <f t="shared" ca="1" si="3690"/>
        <v>5.1307476803274881</v>
      </c>
      <c r="AQD44" s="113">
        <f t="shared" ca="1" si="3691"/>
        <v>5</v>
      </c>
      <c r="AQE44" s="112">
        <f t="shared" ca="1" si="3692"/>
        <v>19</v>
      </c>
      <c r="AQF44" s="113">
        <f t="shared" ca="1" si="3693"/>
        <v>2.5054317711516774</v>
      </c>
      <c r="AQG44" s="113">
        <f t="shared" ca="1" si="3694"/>
        <v>5</v>
      </c>
      <c r="AQH44" s="112">
        <f t="shared" ca="1" si="3695"/>
        <v>15</v>
      </c>
      <c r="AQI44" s="113">
        <f t="shared" ca="1" si="3696"/>
        <v>2.5978161023857069</v>
      </c>
      <c r="AQJ44" s="113">
        <f t="shared" ca="1" si="3697"/>
        <v>4</v>
      </c>
      <c r="AQK44" s="112">
        <f t="shared" ca="1" si="3698"/>
        <v>7</v>
      </c>
      <c r="AQL44" s="113">
        <f t="shared" ca="1" si="3699"/>
        <v>2.6749392076742993</v>
      </c>
      <c r="AQM44" s="113">
        <f t="shared" ca="1" si="3700"/>
        <v>2</v>
      </c>
      <c r="AQN44" s="112">
        <f t="shared" ca="1" si="3701"/>
        <v>12</v>
      </c>
      <c r="AQO44" s="113">
        <f t="shared" ca="1" si="3702"/>
        <v>1.6707630773350388</v>
      </c>
      <c r="AQP44" s="113">
        <f t="shared" ca="1" si="3703"/>
        <v>3</v>
      </c>
      <c r="AQQ44" s="112">
        <f t="shared" ca="1" si="3704"/>
        <v>13</v>
      </c>
      <c r="AQR44" s="113">
        <f t="shared" ca="1" si="3705"/>
        <v>6.3962431201922527</v>
      </c>
      <c r="AQS44" s="113">
        <f t="shared" ca="1" si="3706"/>
        <v>3</v>
      </c>
      <c r="AQT44" s="112">
        <f t="shared" ca="1" si="3707"/>
        <v>4</v>
      </c>
      <c r="AQU44" s="113">
        <f t="shared" ca="1" si="3708"/>
        <v>5.7518740578576057</v>
      </c>
      <c r="AQV44" s="113">
        <f t="shared" ca="1" si="3709"/>
        <v>2</v>
      </c>
      <c r="AQW44" s="112">
        <f t="shared" ca="1" si="3710"/>
        <v>13</v>
      </c>
      <c r="AQX44" s="113">
        <f t="shared" ca="1" si="3711"/>
        <v>6.3962431201922527</v>
      </c>
      <c r="AQY44" s="113">
        <f t="shared" ca="1" si="3712"/>
        <v>3</v>
      </c>
      <c r="AQZ44" s="112">
        <f t="shared" ca="1" si="3713"/>
        <v>4</v>
      </c>
      <c r="ARA44" s="113">
        <f t="shared" ca="1" si="3714"/>
        <v>5.7518740578576057</v>
      </c>
      <c r="ARB44" s="113">
        <f t="shared" ca="1" si="3715"/>
        <v>2</v>
      </c>
      <c r="ARC44" s="112">
        <f t="shared" ca="1" si="3716"/>
        <v>17</v>
      </c>
      <c r="ARD44" s="113">
        <f t="shared" ca="1" si="3717"/>
        <v>3.6041923718220801</v>
      </c>
      <c r="ARE44" s="113">
        <f t="shared" ca="1" si="3718"/>
        <v>4</v>
      </c>
      <c r="ARF44" s="112">
        <f t="shared" ca="1" si="3719"/>
        <v>6</v>
      </c>
      <c r="ARG44" s="113">
        <f t="shared" ca="1" si="3720"/>
        <v>5.1382270373468941</v>
      </c>
      <c r="ARH44" s="113">
        <f t="shared" ca="1" si="3721"/>
        <v>2</v>
      </c>
      <c r="ARI44" s="112">
        <f t="shared" ca="1" si="3722"/>
        <v>4</v>
      </c>
      <c r="ARJ44" s="113">
        <f t="shared" ca="1" si="3723"/>
        <v>5.7518740578576057</v>
      </c>
      <c r="ARK44" s="113">
        <f t="shared" ca="1" si="3724"/>
        <v>2</v>
      </c>
      <c r="ARL44" s="112">
        <f t="shared" ca="1" si="3725"/>
        <v>14</v>
      </c>
      <c r="ARM44" s="113">
        <f t="shared" ca="1" si="3726"/>
        <v>2.4245461676398463</v>
      </c>
      <c r="ARN44" s="113">
        <f t="shared" ca="1" si="3727"/>
        <v>4</v>
      </c>
      <c r="ARO44" s="112">
        <f t="shared" ca="1" si="3728"/>
        <v>13</v>
      </c>
      <c r="ARP44" s="113">
        <f t="shared" ca="1" si="3729"/>
        <v>6.3962431201922527</v>
      </c>
      <c r="ARQ44" s="113">
        <f t="shared" ca="1" si="3730"/>
        <v>3</v>
      </c>
      <c r="ARR44" s="112">
        <f t="shared" ca="1" si="3731"/>
        <v>13</v>
      </c>
      <c r="ARS44" s="113">
        <f t="shared" ca="1" si="3732"/>
        <v>6.3962431201922527</v>
      </c>
      <c r="ART44" s="113">
        <f t="shared" ca="1" si="3733"/>
        <v>3</v>
      </c>
      <c r="ARU44" s="112">
        <f t="shared" ca="1" si="3734"/>
        <v>6</v>
      </c>
      <c r="ARV44" s="113">
        <f t="shared" ca="1" si="3735"/>
        <v>5.1382270373468941</v>
      </c>
      <c r="ARW44" s="113">
        <f t="shared" ca="1" si="3736"/>
        <v>2</v>
      </c>
      <c r="ARX44" s="112">
        <f t="shared" ca="1" si="3737"/>
        <v>5</v>
      </c>
      <c r="ARY44" s="113">
        <f t="shared" ca="1" si="3738"/>
        <v>-0.55785497180488619</v>
      </c>
      <c r="ARZ44" s="113">
        <f t="shared" ca="1" si="3739"/>
        <v>2</v>
      </c>
      <c r="ASA44" s="112">
        <f t="shared" ca="1" si="3740"/>
        <v>7</v>
      </c>
      <c r="ASB44" s="113">
        <f t="shared" ca="1" si="3741"/>
        <v>2.6749392076742993</v>
      </c>
      <c r="ASC44" s="113">
        <f t="shared" ca="1" si="3742"/>
        <v>2</v>
      </c>
      <c r="ASD44" s="112">
        <f t="shared" ca="1" si="3743"/>
        <v>18</v>
      </c>
      <c r="ASE44" s="113">
        <f t="shared" ca="1" si="3744"/>
        <v>1.4217825209088346</v>
      </c>
      <c r="ASF44" s="113">
        <f t="shared" ca="1" si="3745"/>
        <v>5</v>
      </c>
      <c r="ASG44" s="112">
        <f t="shared" ca="1" si="3746"/>
        <v>13</v>
      </c>
      <c r="ASH44" s="113">
        <f t="shared" ca="1" si="3747"/>
        <v>6.3962431201922527</v>
      </c>
      <c r="ASI44" s="113">
        <f t="shared" ca="1" si="3748"/>
        <v>3</v>
      </c>
      <c r="ASJ44" s="112">
        <f t="shared" ca="1" si="3749"/>
        <v>2</v>
      </c>
      <c r="ASK44" s="113">
        <f t="shared" ca="1" si="3750"/>
        <v>-2.2634700801531835</v>
      </c>
      <c r="ASL44" s="113">
        <f t="shared" ca="1" si="3751"/>
        <v>1</v>
      </c>
      <c r="ASM44" s="112">
        <f t="shared" ca="1" si="3752"/>
        <v>16</v>
      </c>
      <c r="ASN44" s="113">
        <f t="shared" ca="1" si="3753"/>
        <v>0.14512960238289452</v>
      </c>
      <c r="ASO44" s="113">
        <f t="shared" ca="1" si="3754"/>
        <v>4</v>
      </c>
      <c r="ASP44" s="112">
        <f t="shared" ca="1" si="3755"/>
        <v>13</v>
      </c>
      <c r="ASQ44" s="113">
        <f t="shared" ca="1" si="3756"/>
        <v>6.3962431201922527</v>
      </c>
      <c r="ASR44" s="113">
        <f t="shared" ca="1" si="3757"/>
        <v>3</v>
      </c>
      <c r="ASS44" s="112">
        <f t="shared" ca="1" si="3758"/>
        <v>1</v>
      </c>
      <c r="AST44" s="113">
        <f t="shared" ca="1" si="3759"/>
        <v>-1.0563962480104578</v>
      </c>
      <c r="ASU44" s="113">
        <f t="shared" ca="1" si="3760"/>
        <v>1</v>
      </c>
      <c r="ASV44" s="112">
        <f t="shared" ca="1" si="3761"/>
        <v>15</v>
      </c>
      <c r="ASW44" s="113">
        <f t="shared" ca="1" si="3762"/>
        <v>2.5978161023857069</v>
      </c>
      <c r="ASX44" s="113">
        <f t="shared" ca="1" si="3763"/>
        <v>4</v>
      </c>
      <c r="ASY44" s="112">
        <f t="shared" ca="1" si="3764"/>
        <v>10</v>
      </c>
      <c r="ASZ44" s="113">
        <f t="shared" ca="1" si="3765"/>
        <v>5.7152099939282834</v>
      </c>
      <c r="ATA44" s="113">
        <f t="shared" ca="1" si="3766"/>
        <v>3</v>
      </c>
      <c r="ATB44" s="112">
        <f t="shared" ca="1" si="3767"/>
        <v>20</v>
      </c>
      <c r="ATC44" s="113">
        <f t="shared" ca="1" si="3768"/>
        <v>5.1307476803274881</v>
      </c>
      <c r="ATD44" s="113">
        <f t="shared" ca="1" si="3769"/>
        <v>5</v>
      </c>
      <c r="ATE44" s="112">
        <f t="shared" ca="1" si="3770"/>
        <v>1</v>
      </c>
      <c r="ATF44" s="113">
        <f t="shared" ca="1" si="3771"/>
        <v>-1.0563962480104578</v>
      </c>
      <c r="ATG44" s="113">
        <f t="shared" ca="1" si="3772"/>
        <v>1</v>
      </c>
      <c r="ATH44" s="112">
        <f t="shared" ca="1" si="3773"/>
        <v>6</v>
      </c>
      <c r="ATI44" s="113">
        <f t="shared" ca="1" si="3774"/>
        <v>5.1382270373468941</v>
      </c>
      <c r="ATJ44" s="113">
        <f t="shared" ca="1" si="3775"/>
        <v>2</v>
      </c>
      <c r="ATK44" s="112">
        <f t="shared" ca="1" si="3776"/>
        <v>15</v>
      </c>
      <c r="ATL44" s="113">
        <f t="shared" ca="1" si="3777"/>
        <v>2.5978161023857069</v>
      </c>
      <c r="ATM44" s="113">
        <f t="shared" ca="1" si="3778"/>
        <v>4</v>
      </c>
      <c r="ATN44" s="112">
        <f t="shared" ca="1" si="3779"/>
        <v>19</v>
      </c>
      <c r="ATO44" s="113">
        <f t="shared" ca="1" si="3780"/>
        <v>2.5054317711516774</v>
      </c>
      <c r="ATP44" s="113">
        <f t="shared" ca="1" si="3781"/>
        <v>5</v>
      </c>
      <c r="ATQ44" s="112">
        <f t="shared" ca="1" si="3782"/>
        <v>8</v>
      </c>
      <c r="ATR44" s="113">
        <f t="shared" ca="1" si="3783"/>
        <v>7.2672765618258381</v>
      </c>
      <c r="ATS44" s="113">
        <f t="shared" ca="1" si="3784"/>
        <v>2</v>
      </c>
      <c r="ATT44" s="112">
        <f t="shared" ca="1" si="3785"/>
        <v>5</v>
      </c>
      <c r="ATU44" s="113">
        <f t="shared" ca="1" si="3786"/>
        <v>-0.55785497180488619</v>
      </c>
      <c r="ATV44" s="113">
        <f t="shared" ca="1" si="3787"/>
        <v>2</v>
      </c>
      <c r="ATW44" s="112">
        <f t="shared" ca="1" si="3788"/>
        <v>5</v>
      </c>
      <c r="ATX44" s="113">
        <f t="shared" ca="1" si="3789"/>
        <v>-0.55785497180488619</v>
      </c>
      <c r="ATY44" s="113">
        <f t="shared" ca="1" si="3790"/>
        <v>2</v>
      </c>
      <c r="ATZ44" s="112">
        <f t="shared" ca="1" si="3791"/>
        <v>17</v>
      </c>
      <c r="AUA44" s="113">
        <f t="shared" ca="1" si="3792"/>
        <v>3.6041923718220801</v>
      </c>
      <c r="AUB44" s="113">
        <f t="shared" ca="1" si="3793"/>
        <v>4</v>
      </c>
      <c r="AUC44" s="112">
        <f t="shared" ca="1" si="3794"/>
        <v>18</v>
      </c>
      <c r="AUD44" s="113">
        <f t="shared" ca="1" si="3795"/>
        <v>1.4217825209088346</v>
      </c>
      <c r="AUE44" s="113">
        <f t="shared" ca="1" si="3796"/>
        <v>5</v>
      </c>
      <c r="AUF44" s="112">
        <f t="shared" ca="1" si="3797"/>
        <v>19</v>
      </c>
      <c r="AUG44" s="113">
        <f t="shared" ca="1" si="3798"/>
        <v>2.5054317711516774</v>
      </c>
      <c r="AUH44" s="113">
        <f t="shared" ca="1" si="3799"/>
        <v>5</v>
      </c>
      <c r="AUI44" s="112">
        <f t="shared" ca="1" si="3800"/>
        <v>10</v>
      </c>
      <c r="AUJ44" s="113">
        <f t="shared" ca="1" si="3801"/>
        <v>5.7152099939282834</v>
      </c>
      <c r="AUK44" s="113">
        <f t="shared" ca="1" si="3802"/>
        <v>3</v>
      </c>
      <c r="AUL44" s="112">
        <f t="shared" ca="1" si="3803"/>
        <v>11</v>
      </c>
      <c r="AUM44" s="113">
        <f t="shared" ca="1" si="3804"/>
        <v>2.1483747344834114</v>
      </c>
      <c r="AUN44" s="113">
        <f t="shared" ca="1" si="3805"/>
        <v>3</v>
      </c>
      <c r="AUO44" s="112">
        <f t="shared" ca="1" si="3806"/>
        <v>18</v>
      </c>
      <c r="AUP44" s="113">
        <f t="shared" ca="1" si="3807"/>
        <v>1.4217825209088346</v>
      </c>
      <c r="AUQ44" s="113">
        <f t="shared" ca="1" si="3808"/>
        <v>5</v>
      </c>
      <c r="AUR44" s="112">
        <f t="shared" ca="1" si="3809"/>
        <v>8</v>
      </c>
      <c r="AUS44" s="113">
        <f t="shared" ca="1" si="3810"/>
        <v>7.2672765618258381</v>
      </c>
      <c r="AUT44" s="113">
        <f t="shared" ca="1" si="3811"/>
        <v>2</v>
      </c>
      <c r="AUU44" s="112">
        <f t="shared" ca="1" si="3812"/>
        <v>17</v>
      </c>
      <c r="AUV44" s="113">
        <f t="shared" ca="1" si="3813"/>
        <v>3.6041923718220801</v>
      </c>
      <c r="AUW44" s="113">
        <f t="shared" ca="1" si="3814"/>
        <v>4</v>
      </c>
      <c r="AUX44" s="112">
        <f t="shared" ca="1" si="3815"/>
        <v>6</v>
      </c>
      <c r="AUY44" s="113">
        <f t="shared" ca="1" si="3816"/>
        <v>5.1382270373468941</v>
      </c>
      <c r="AUZ44" s="113">
        <f t="shared" ca="1" si="3817"/>
        <v>2</v>
      </c>
      <c r="AVA44" s="112">
        <f t="shared" ca="1" si="3818"/>
        <v>19</v>
      </c>
      <c r="AVB44" s="113">
        <f t="shared" ca="1" si="3819"/>
        <v>2.5054317711516774</v>
      </c>
      <c r="AVC44" s="113">
        <f t="shared" ca="1" si="3820"/>
        <v>5</v>
      </c>
      <c r="AVD44" s="112">
        <f t="shared" ca="1" si="3821"/>
        <v>9</v>
      </c>
      <c r="AVE44" s="113">
        <f t="shared" ca="1" si="3822"/>
        <v>2.9518538948595392</v>
      </c>
      <c r="AVF44" s="113">
        <f t="shared" ca="1" si="3823"/>
        <v>3</v>
      </c>
      <c r="AVG44" s="112">
        <f t="shared" ca="1" si="3824"/>
        <v>20</v>
      </c>
      <c r="AVH44" s="113">
        <f t="shared" ca="1" si="3825"/>
        <v>5.1307476803274881</v>
      </c>
      <c r="AVI44" s="113">
        <f t="shared" ca="1" si="3826"/>
        <v>5</v>
      </c>
      <c r="AVJ44" s="112">
        <f t="shared" ca="1" si="3827"/>
        <v>3</v>
      </c>
      <c r="AVK44" s="113">
        <f t="shared" ca="1" si="3828"/>
        <v>0.5</v>
      </c>
      <c r="AVL44" s="113">
        <f t="shared" ca="1" si="3829"/>
        <v>1</v>
      </c>
      <c r="AVM44" s="112">
        <f t="shared" ca="1" si="3830"/>
        <v>3</v>
      </c>
      <c r="AVN44" s="113">
        <f t="shared" ca="1" si="3831"/>
        <v>0.5</v>
      </c>
      <c r="AVO44" s="113">
        <f t="shared" ca="1" si="3832"/>
        <v>1</v>
      </c>
      <c r="AVP44" s="112">
        <f t="shared" ca="1" si="3833"/>
        <v>12</v>
      </c>
      <c r="AVQ44" s="113">
        <f t="shared" ca="1" si="3834"/>
        <v>1.6707630773350388</v>
      </c>
      <c r="AVR44" s="113">
        <f t="shared" ca="1" si="3835"/>
        <v>3</v>
      </c>
      <c r="AVS44" s="112">
        <f t="shared" ca="1" si="3836"/>
        <v>20</v>
      </c>
      <c r="AVT44" s="113">
        <f t="shared" ca="1" si="3837"/>
        <v>5.1307476803274881</v>
      </c>
      <c r="AVU44" s="113">
        <f t="shared" ca="1" si="3838"/>
        <v>5</v>
      </c>
      <c r="AVV44" s="112">
        <f t="shared" ca="1" si="3839"/>
        <v>20</v>
      </c>
      <c r="AVW44" s="113">
        <f t="shared" ca="1" si="3840"/>
        <v>5.1307476803274881</v>
      </c>
      <c r="AVX44" s="113">
        <f t="shared" ca="1" si="3841"/>
        <v>5</v>
      </c>
      <c r="AVY44" s="112">
        <f t="shared" ca="1" si="3842"/>
        <v>5</v>
      </c>
      <c r="AVZ44" s="113">
        <f t="shared" ca="1" si="3843"/>
        <v>-0.55785497180488619</v>
      </c>
      <c r="AWA44" s="113">
        <f t="shared" ca="1" si="3844"/>
        <v>2</v>
      </c>
      <c r="AWB44" s="112">
        <f t="shared" ca="1" si="3845"/>
        <v>17</v>
      </c>
      <c r="AWC44" s="113">
        <f t="shared" ca="1" si="3846"/>
        <v>3.6041923718220801</v>
      </c>
      <c r="AWD44" s="113">
        <f t="shared" ca="1" si="3847"/>
        <v>4</v>
      </c>
      <c r="AWE44" s="112">
        <f t="shared" ca="1" si="3848"/>
        <v>6</v>
      </c>
      <c r="AWF44" s="113">
        <f t="shared" ca="1" si="3849"/>
        <v>5.1382270373468941</v>
      </c>
      <c r="AWG44" s="113">
        <f t="shared" ca="1" si="3850"/>
        <v>2</v>
      </c>
      <c r="AWH44" s="112">
        <f t="shared" ca="1" si="3851"/>
        <v>1</v>
      </c>
      <c r="AWI44" s="113">
        <f t="shared" ca="1" si="3852"/>
        <v>-1.0563962480104578</v>
      </c>
      <c r="AWJ44" s="113">
        <f t="shared" ca="1" si="3853"/>
        <v>1</v>
      </c>
      <c r="AWK44" s="112">
        <f t="shared" ca="1" si="3854"/>
        <v>20</v>
      </c>
      <c r="AWL44" s="113">
        <f t="shared" ca="1" si="3855"/>
        <v>5.1307476803274881</v>
      </c>
      <c r="AWM44" s="113">
        <f t="shared" ca="1" si="3856"/>
        <v>5</v>
      </c>
      <c r="AWN44" s="112">
        <f t="shared" ca="1" si="3857"/>
        <v>8</v>
      </c>
      <c r="AWO44" s="113">
        <f t="shared" ca="1" si="3858"/>
        <v>7.2672765618258381</v>
      </c>
      <c r="AWP44" s="113">
        <f t="shared" ca="1" si="3859"/>
        <v>2</v>
      </c>
      <c r="AWQ44" s="112">
        <f t="shared" ca="1" si="3860"/>
        <v>19</v>
      </c>
      <c r="AWR44" s="113">
        <f t="shared" ca="1" si="3861"/>
        <v>2.5054317711516774</v>
      </c>
      <c r="AWS44" s="113">
        <f t="shared" ca="1" si="3862"/>
        <v>5</v>
      </c>
      <c r="AWT44" s="112">
        <f t="shared" ca="1" si="3863"/>
        <v>9</v>
      </c>
      <c r="AWU44" s="113">
        <f t="shared" ca="1" si="3864"/>
        <v>2.9518538948595392</v>
      </c>
      <c r="AWV44" s="113">
        <f t="shared" ca="1" si="3865"/>
        <v>3</v>
      </c>
      <c r="AWW44" s="112">
        <f t="shared" ca="1" si="3866"/>
        <v>7</v>
      </c>
      <c r="AWX44" s="113">
        <f t="shared" ca="1" si="3867"/>
        <v>2.6749392076742993</v>
      </c>
      <c r="AWY44" s="113">
        <f t="shared" ca="1" si="3868"/>
        <v>2</v>
      </c>
      <c r="AWZ44" s="112">
        <f t="shared" ca="1" si="3869"/>
        <v>2</v>
      </c>
      <c r="AXA44" s="113">
        <f t="shared" ca="1" si="3870"/>
        <v>-2.2634700801531835</v>
      </c>
      <c r="AXB44" s="113">
        <f t="shared" ca="1" si="3871"/>
        <v>1</v>
      </c>
      <c r="AXC44" s="112">
        <f t="shared" ca="1" si="3872"/>
        <v>13</v>
      </c>
      <c r="AXD44" s="113">
        <f t="shared" ca="1" si="3873"/>
        <v>6.3962431201922527</v>
      </c>
      <c r="AXE44" s="113">
        <f t="shared" ca="1" si="3874"/>
        <v>3</v>
      </c>
      <c r="AXF44" s="112">
        <f t="shared" ca="1" si="3875"/>
        <v>1</v>
      </c>
      <c r="AXG44" s="113">
        <f t="shared" ca="1" si="3876"/>
        <v>-1.0563962480104578</v>
      </c>
      <c r="AXH44" s="113">
        <f t="shared" ca="1" si="3877"/>
        <v>1</v>
      </c>
      <c r="AXI44" s="112">
        <f t="shared" ca="1" si="3878"/>
        <v>18</v>
      </c>
      <c r="AXJ44" s="113">
        <f t="shared" ca="1" si="3879"/>
        <v>1.4217825209088346</v>
      </c>
      <c r="AXK44" s="113">
        <f t="shared" ca="1" si="3880"/>
        <v>5</v>
      </c>
      <c r="AXL44" s="112">
        <f t="shared" ca="1" si="3881"/>
        <v>12</v>
      </c>
      <c r="AXM44" s="113">
        <f t="shared" ca="1" si="3882"/>
        <v>1.6707630773350388</v>
      </c>
      <c r="AXN44" s="113">
        <f t="shared" ca="1" si="3883"/>
        <v>3</v>
      </c>
      <c r="AXO44" s="112">
        <f t="shared" ca="1" si="3884"/>
        <v>13</v>
      </c>
      <c r="AXP44" s="113">
        <f t="shared" ca="1" si="3885"/>
        <v>6.3962431201922527</v>
      </c>
      <c r="AXQ44" s="113">
        <f t="shared" ca="1" si="3886"/>
        <v>3</v>
      </c>
      <c r="AXR44" s="112">
        <f t="shared" ca="1" si="3887"/>
        <v>1</v>
      </c>
      <c r="AXS44" s="113">
        <f t="shared" ca="1" si="3888"/>
        <v>-1.0563962480104578</v>
      </c>
      <c r="AXT44" s="113">
        <f t="shared" ca="1" si="3889"/>
        <v>1</v>
      </c>
      <c r="AXU44" s="112">
        <f t="shared" ca="1" si="3890"/>
        <v>9</v>
      </c>
      <c r="AXV44" s="113">
        <f t="shared" ca="1" si="3891"/>
        <v>2.9518538948595392</v>
      </c>
      <c r="AXW44" s="113">
        <f t="shared" ca="1" si="3892"/>
        <v>3</v>
      </c>
      <c r="AXX44" s="112">
        <f t="shared" ca="1" si="3893"/>
        <v>9</v>
      </c>
      <c r="AXY44" s="113">
        <f t="shared" ca="1" si="3894"/>
        <v>2.9518538948595392</v>
      </c>
      <c r="AXZ44" s="113">
        <f t="shared" ca="1" si="3895"/>
        <v>3</v>
      </c>
      <c r="AYA44" s="112">
        <f t="shared" ca="1" si="3896"/>
        <v>8</v>
      </c>
      <c r="AYB44" s="113">
        <f t="shared" ca="1" si="3897"/>
        <v>7.2672765618258381</v>
      </c>
      <c r="AYC44" s="113">
        <f t="shared" ca="1" si="3898"/>
        <v>2</v>
      </c>
      <c r="AYD44" s="112">
        <f t="shared" ca="1" si="3899"/>
        <v>16</v>
      </c>
      <c r="AYE44" s="113">
        <f t="shared" ca="1" si="3900"/>
        <v>0.14512960238289452</v>
      </c>
      <c r="AYF44" s="113">
        <f t="shared" ca="1" si="3901"/>
        <v>4</v>
      </c>
      <c r="AYG44" s="112">
        <f t="shared" ca="1" si="3902"/>
        <v>11</v>
      </c>
      <c r="AYH44" s="113">
        <f t="shared" ca="1" si="3903"/>
        <v>2.1483747344834114</v>
      </c>
      <c r="AYI44" s="113">
        <f t="shared" ca="1" si="3904"/>
        <v>3</v>
      </c>
      <c r="AYJ44" s="112">
        <f t="shared" ca="1" si="3905"/>
        <v>3</v>
      </c>
      <c r="AYK44" s="113">
        <f t="shared" ca="1" si="3906"/>
        <v>0.5</v>
      </c>
      <c r="AYL44" s="113">
        <f t="shared" ca="1" si="3907"/>
        <v>1</v>
      </c>
      <c r="AYM44" s="112">
        <f t="shared" ca="1" si="3908"/>
        <v>16</v>
      </c>
      <c r="AYN44" s="113">
        <f t="shared" ca="1" si="3909"/>
        <v>0.14512960238289452</v>
      </c>
      <c r="AYO44" s="113">
        <f t="shared" ca="1" si="3910"/>
        <v>4</v>
      </c>
      <c r="AYP44" s="112">
        <f t="shared" ca="1" si="3911"/>
        <v>5</v>
      </c>
      <c r="AYQ44" s="113">
        <f t="shared" ca="1" si="3912"/>
        <v>-0.55785497180488619</v>
      </c>
      <c r="AYR44" s="113">
        <f t="shared" ca="1" si="3913"/>
        <v>2</v>
      </c>
      <c r="AYS44" s="112">
        <f t="shared" ca="1" si="3914"/>
        <v>11</v>
      </c>
      <c r="AYT44" s="113">
        <f t="shared" ca="1" si="3915"/>
        <v>2.1483747344834114</v>
      </c>
      <c r="AYU44" s="113">
        <f t="shared" ca="1" si="3916"/>
        <v>3</v>
      </c>
      <c r="AYV44" s="112">
        <f t="shared" ca="1" si="3917"/>
        <v>14</v>
      </c>
      <c r="AYW44" s="113">
        <f t="shared" ca="1" si="3918"/>
        <v>2.4245461676398463</v>
      </c>
      <c r="AYX44" s="113">
        <f t="shared" ca="1" si="3919"/>
        <v>4</v>
      </c>
      <c r="AYY44" s="112">
        <f t="shared" ca="1" si="3920"/>
        <v>15</v>
      </c>
      <c r="AYZ44" s="113">
        <f t="shared" ca="1" si="3921"/>
        <v>2.5978161023857069</v>
      </c>
      <c r="AZA44" s="113">
        <f t="shared" ca="1" si="3922"/>
        <v>4</v>
      </c>
      <c r="AZB44" s="112">
        <f t="shared" ca="1" si="3923"/>
        <v>7</v>
      </c>
      <c r="AZC44" s="113">
        <f t="shared" ca="1" si="3924"/>
        <v>2.6749392076742993</v>
      </c>
      <c r="AZD44" s="113">
        <f t="shared" ca="1" si="3925"/>
        <v>2</v>
      </c>
      <c r="AZE44" s="112">
        <f t="shared" ca="1" si="3926"/>
        <v>19</v>
      </c>
      <c r="AZF44" s="113">
        <f t="shared" ca="1" si="3927"/>
        <v>2.5054317711516774</v>
      </c>
      <c r="AZG44" s="113">
        <f t="shared" ca="1" si="3928"/>
        <v>5</v>
      </c>
      <c r="AZH44" s="112">
        <f t="shared" ca="1" si="3929"/>
        <v>19</v>
      </c>
      <c r="AZI44" s="113">
        <f t="shared" ca="1" si="3930"/>
        <v>2.5054317711516774</v>
      </c>
      <c r="AZJ44" s="113">
        <f t="shared" ca="1" si="3931"/>
        <v>5</v>
      </c>
      <c r="AZK44" s="112">
        <f t="shared" ca="1" si="3932"/>
        <v>8</v>
      </c>
      <c r="AZL44" s="113">
        <f t="shared" ca="1" si="3933"/>
        <v>7.2672765618258381</v>
      </c>
      <c r="AZM44" s="113">
        <f t="shared" ca="1" si="3934"/>
        <v>2</v>
      </c>
      <c r="AZN44" s="112">
        <f t="shared" ca="1" si="3935"/>
        <v>18</v>
      </c>
      <c r="AZO44" s="113">
        <f t="shared" ca="1" si="3936"/>
        <v>1.4217825209088346</v>
      </c>
      <c r="AZP44" s="113">
        <f t="shared" ca="1" si="3937"/>
        <v>5</v>
      </c>
      <c r="AZQ44" s="112">
        <f t="shared" ca="1" si="3938"/>
        <v>10</v>
      </c>
      <c r="AZR44" s="113">
        <f t="shared" ca="1" si="3939"/>
        <v>5.7152099939282834</v>
      </c>
      <c r="AZS44" s="113">
        <f t="shared" ca="1" si="3940"/>
        <v>3</v>
      </c>
      <c r="AZT44" s="112">
        <f t="shared" ca="1" si="3941"/>
        <v>2</v>
      </c>
      <c r="AZU44" s="113">
        <f t="shared" ca="1" si="3942"/>
        <v>-2.2634700801531835</v>
      </c>
      <c r="AZV44" s="113">
        <f t="shared" ca="1" si="3943"/>
        <v>1</v>
      </c>
      <c r="AZW44" s="112">
        <f t="shared" ca="1" si="3944"/>
        <v>8</v>
      </c>
      <c r="AZX44" s="113">
        <f t="shared" ca="1" si="3945"/>
        <v>7.2672765618258381</v>
      </c>
      <c r="AZY44" s="113">
        <f t="shared" ca="1" si="3946"/>
        <v>2</v>
      </c>
      <c r="AZZ44" s="112">
        <f t="shared" ca="1" si="3947"/>
        <v>19</v>
      </c>
      <c r="BAA44" s="113">
        <f t="shared" ca="1" si="3948"/>
        <v>2.5054317711516774</v>
      </c>
      <c r="BAB44" s="113">
        <f t="shared" ca="1" si="3949"/>
        <v>5</v>
      </c>
      <c r="BAC44" s="112">
        <f t="shared" ca="1" si="3950"/>
        <v>18</v>
      </c>
      <c r="BAD44" s="113">
        <f t="shared" ca="1" si="3951"/>
        <v>1.4217825209088346</v>
      </c>
      <c r="BAE44" s="113">
        <f t="shared" ca="1" si="3952"/>
        <v>5</v>
      </c>
      <c r="BAF44" s="112">
        <f t="shared" ca="1" si="3953"/>
        <v>14</v>
      </c>
      <c r="BAG44" s="113">
        <f t="shared" ca="1" si="3954"/>
        <v>2.4245461676398463</v>
      </c>
      <c r="BAH44" s="113">
        <f t="shared" ca="1" si="3955"/>
        <v>4</v>
      </c>
      <c r="BAI44" s="112">
        <f t="shared" ca="1" si="3956"/>
        <v>12</v>
      </c>
      <c r="BAJ44" s="113">
        <f t="shared" ca="1" si="3957"/>
        <v>1.6707630773350388</v>
      </c>
      <c r="BAK44" s="113">
        <f t="shared" ca="1" si="3958"/>
        <v>3</v>
      </c>
      <c r="BAL44" s="112">
        <f t="shared" ca="1" si="3959"/>
        <v>20</v>
      </c>
      <c r="BAM44" s="113">
        <f t="shared" ca="1" si="3960"/>
        <v>5.1307476803274881</v>
      </c>
      <c r="BAN44" s="113">
        <f t="shared" ca="1" si="3961"/>
        <v>5</v>
      </c>
      <c r="BAO44" s="112">
        <f t="shared" ca="1" si="3962"/>
        <v>16</v>
      </c>
      <c r="BAP44" s="113">
        <f t="shared" ca="1" si="3963"/>
        <v>0.14512960238289452</v>
      </c>
      <c r="BAQ44" s="113">
        <f t="shared" ca="1" si="3964"/>
        <v>4</v>
      </c>
      <c r="BAR44" s="112">
        <f t="shared" ca="1" si="3965"/>
        <v>9</v>
      </c>
      <c r="BAS44" s="113">
        <f t="shared" ca="1" si="3966"/>
        <v>2.9518538948595392</v>
      </c>
      <c r="BAT44" s="113">
        <f t="shared" ca="1" si="3967"/>
        <v>3</v>
      </c>
      <c r="BAU44" s="112">
        <f t="shared" ca="1" si="3968"/>
        <v>6</v>
      </c>
      <c r="BAV44" s="113">
        <f t="shared" ca="1" si="3969"/>
        <v>5.1382270373468941</v>
      </c>
      <c r="BAW44" s="113">
        <f t="shared" ca="1" si="3970"/>
        <v>2</v>
      </c>
      <c r="BAX44" s="112">
        <f t="shared" ca="1" si="3971"/>
        <v>7</v>
      </c>
      <c r="BAY44" s="113">
        <f t="shared" ca="1" si="3972"/>
        <v>2.6749392076742993</v>
      </c>
      <c r="BAZ44" s="113">
        <f t="shared" ca="1" si="3973"/>
        <v>2</v>
      </c>
      <c r="BBA44" s="112">
        <f t="shared" ca="1" si="3974"/>
        <v>6</v>
      </c>
      <c r="BBB44" s="113">
        <f t="shared" ca="1" si="3975"/>
        <v>5.1382270373468941</v>
      </c>
      <c r="BBC44" s="113">
        <f t="shared" ca="1" si="3976"/>
        <v>2</v>
      </c>
      <c r="BBD44" s="112">
        <f t="shared" ca="1" si="3977"/>
        <v>20</v>
      </c>
      <c r="BBE44" s="113">
        <f t="shared" ca="1" si="3978"/>
        <v>5.1307476803274881</v>
      </c>
      <c r="BBF44" s="113">
        <f t="shared" ca="1" si="3979"/>
        <v>5</v>
      </c>
      <c r="BBG44" s="112">
        <f t="shared" ca="1" si="3980"/>
        <v>16</v>
      </c>
      <c r="BBH44" s="113">
        <f t="shared" ca="1" si="3981"/>
        <v>0.14512960238289452</v>
      </c>
      <c r="BBI44" s="113">
        <f t="shared" ca="1" si="3982"/>
        <v>4</v>
      </c>
      <c r="BBJ44" s="112">
        <f t="shared" ca="1" si="3983"/>
        <v>1</v>
      </c>
      <c r="BBK44" s="113">
        <f t="shared" ca="1" si="3984"/>
        <v>-1.0563962480104578</v>
      </c>
      <c r="BBL44" s="113">
        <f t="shared" ca="1" si="3985"/>
        <v>1</v>
      </c>
      <c r="BBM44" s="112">
        <f t="shared" ca="1" si="3986"/>
        <v>14</v>
      </c>
      <c r="BBN44" s="113">
        <f t="shared" ca="1" si="3987"/>
        <v>2.4245461676398463</v>
      </c>
      <c r="BBO44" s="113">
        <f t="shared" ca="1" si="3988"/>
        <v>4</v>
      </c>
      <c r="BBP44" s="112">
        <f t="shared" ca="1" si="3989"/>
        <v>3</v>
      </c>
      <c r="BBQ44" s="113">
        <f t="shared" ca="1" si="3990"/>
        <v>0.5</v>
      </c>
      <c r="BBR44" s="113">
        <f t="shared" ca="1" si="3991"/>
        <v>1</v>
      </c>
      <c r="BBS44" s="112">
        <f t="shared" ca="1" si="3992"/>
        <v>13</v>
      </c>
      <c r="BBT44" s="113">
        <f t="shared" ca="1" si="3993"/>
        <v>6.3962431201922527</v>
      </c>
      <c r="BBU44" s="113">
        <f t="shared" ca="1" si="3994"/>
        <v>3</v>
      </c>
      <c r="BBV44" s="112">
        <f t="shared" ca="1" si="3995"/>
        <v>14</v>
      </c>
      <c r="BBW44" s="113">
        <f t="shared" ca="1" si="3996"/>
        <v>2.4245461676398463</v>
      </c>
      <c r="BBX44" s="113">
        <f t="shared" ca="1" si="3997"/>
        <v>4</v>
      </c>
      <c r="BBY44" s="112">
        <f t="shared" ca="1" si="3998"/>
        <v>20</v>
      </c>
      <c r="BBZ44" s="113">
        <f t="shared" ca="1" si="3999"/>
        <v>5.1307476803274881</v>
      </c>
      <c r="BCA44" s="113">
        <f t="shared" ca="1" si="4000"/>
        <v>5</v>
      </c>
      <c r="BCB44" s="112">
        <f t="shared" ca="1" si="4001"/>
        <v>3</v>
      </c>
      <c r="BCC44" s="113">
        <f t="shared" ca="1" si="4002"/>
        <v>0.5</v>
      </c>
      <c r="BCD44" s="113">
        <f t="shared" ca="1" si="4003"/>
        <v>1</v>
      </c>
      <c r="BCE44" s="112">
        <f t="shared" ca="1" si="4004"/>
        <v>15</v>
      </c>
      <c r="BCF44" s="113">
        <f t="shared" ca="1" si="4005"/>
        <v>2.5978161023857069</v>
      </c>
      <c r="BCG44" s="113">
        <f t="shared" ca="1" si="4006"/>
        <v>4</v>
      </c>
      <c r="BCH44" s="112">
        <f t="shared" ca="1" si="4007"/>
        <v>5</v>
      </c>
      <c r="BCI44" s="113">
        <f t="shared" ca="1" si="4008"/>
        <v>-0.55785497180488619</v>
      </c>
      <c r="BCJ44" s="113">
        <f t="shared" ca="1" si="4009"/>
        <v>2</v>
      </c>
      <c r="BCK44" s="112">
        <f t="shared" ca="1" si="4010"/>
        <v>10</v>
      </c>
      <c r="BCL44" s="113">
        <f t="shared" ca="1" si="4011"/>
        <v>5.7152099939282834</v>
      </c>
      <c r="BCM44" s="113">
        <f t="shared" ca="1" si="4012"/>
        <v>3</v>
      </c>
      <c r="BCN44" s="112">
        <f t="shared" ca="1" si="4013"/>
        <v>4</v>
      </c>
      <c r="BCO44" s="113">
        <f t="shared" ca="1" si="4014"/>
        <v>5.7518740578576057</v>
      </c>
      <c r="BCP44" s="113">
        <f t="shared" ca="1" si="4015"/>
        <v>2</v>
      </c>
      <c r="BCQ44" s="112">
        <f t="shared" ca="1" si="4016"/>
        <v>15</v>
      </c>
      <c r="BCR44" s="113">
        <f t="shared" ca="1" si="4017"/>
        <v>2.5978161023857069</v>
      </c>
      <c r="BCS44" s="113">
        <f t="shared" ca="1" si="4018"/>
        <v>4</v>
      </c>
      <c r="BCT44" s="112">
        <f t="shared" ca="1" si="4019"/>
        <v>2</v>
      </c>
      <c r="BCU44" s="113">
        <f t="shared" ca="1" si="4020"/>
        <v>-2.2634700801531835</v>
      </c>
      <c r="BCV44" s="113">
        <f t="shared" ca="1" si="4021"/>
        <v>1</v>
      </c>
      <c r="BCW44" s="112">
        <f t="shared" ca="1" si="4022"/>
        <v>11</v>
      </c>
      <c r="BCX44" s="113">
        <f t="shared" ca="1" si="4023"/>
        <v>2.1483747344834114</v>
      </c>
      <c r="BCY44" s="113">
        <f t="shared" ca="1" si="4024"/>
        <v>3</v>
      </c>
      <c r="BCZ44" s="112">
        <f t="shared" ca="1" si="4025"/>
        <v>13</v>
      </c>
      <c r="BDA44" s="113">
        <f t="shared" ca="1" si="4026"/>
        <v>6.3962431201922527</v>
      </c>
      <c r="BDB44" s="113">
        <f t="shared" ca="1" si="4027"/>
        <v>3</v>
      </c>
      <c r="BDC44" s="112">
        <f t="shared" ca="1" si="4028"/>
        <v>1</v>
      </c>
      <c r="BDD44" s="113">
        <f t="shared" ca="1" si="4029"/>
        <v>-1.0563962480104578</v>
      </c>
      <c r="BDE44" s="113">
        <f t="shared" ca="1" si="4030"/>
        <v>1</v>
      </c>
      <c r="BDF44" s="112">
        <f t="shared" ca="1" si="4031"/>
        <v>1</v>
      </c>
      <c r="BDG44" s="113">
        <f t="shared" ca="1" si="4032"/>
        <v>-1.0563962480104578</v>
      </c>
      <c r="BDH44" s="113">
        <f t="shared" ca="1" si="4033"/>
        <v>1</v>
      </c>
      <c r="BDI44" s="112">
        <f t="shared" ca="1" si="4034"/>
        <v>12</v>
      </c>
      <c r="BDJ44" s="113">
        <f t="shared" ca="1" si="4035"/>
        <v>1.6707630773350388</v>
      </c>
      <c r="BDK44" s="113">
        <f t="shared" ca="1" si="4036"/>
        <v>3</v>
      </c>
      <c r="BDL44" s="112">
        <f t="shared" ca="1" si="4037"/>
        <v>17</v>
      </c>
      <c r="BDM44" s="113">
        <f t="shared" ca="1" si="4038"/>
        <v>3.6041923718220801</v>
      </c>
      <c r="BDN44" s="113">
        <f t="shared" ca="1" si="4039"/>
        <v>4</v>
      </c>
      <c r="BDO44" s="112">
        <f t="shared" ca="1" si="4040"/>
        <v>16</v>
      </c>
      <c r="BDP44" s="113">
        <f t="shared" ca="1" si="4041"/>
        <v>0.14512960238289452</v>
      </c>
      <c r="BDQ44" s="113">
        <f t="shared" ca="1" si="4042"/>
        <v>4</v>
      </c>
      <c r="BDR44" s="112">
        <f t="shared" ca="1" si="4043"/>
        <v>6</v>
      </c>
      <c r="BDS44" s="113">
        <f t="shared" ca="1" si="4044"/>
        <v>5.1382270373468941</v>
      </c>
      <c r="BDT44" s="113">
        <f t="shared" ca="1" si="4045"/>
        <v>2</v>
      </c>
      <c r="BDU44" s="112">
        <f t="shared" ca="1" si="4046"/>
        <v>8</v>
      </c>
      <c r="BDV44" s="113">
        <f t="shared" ca="1" si="4047"/>
        <v>7.2672765618258381</v>
      </c>
      <c r="BDW44" s="113">
        <f t="shared" ca="1" si="4048"/>
        <v>2</v>
      </c>
      <c r="BDX44" s="112">
        <f t="shared" ca="1" si="4049"/>
        <v>3</v>
      </c>
      <c r="BDY44" s="113">
        <f t="shared" ca="1" si="4050"/>
        <v>0.5</v>
      </c>
      <c r="BDZ44" s="113">
        <f t="shared" ca="1" si="4051"/>
        <v>1</v>
      </c>
      <c r="BEA44" s="112">
        <f t="shared" ca="1" si="4052"/>
        <v>8</v>
      </c>
      <c r="BEB44" s="113">
        <f t="shared" ca="1" si="4053"/>
        <v>7.2672765618258381</v>
      </c>
      <c r="BEC44" s="113">
        <f t="shared" ca="1" si="4054"/>
        <v>2</v>
      </c>
      <c r="BED44" s="112">
        <f t="shared" ca="1" si="4055"/>
        <v>10</v>
      </c>
      <c r="BEE44" s="113">
        <f t="shared" ca="1" si="4056"/>
        <v>5.7152099939282834</v>
      </c>
      <c r="BEF44" s="113">
        <f t="shared" ca="1" si="4057"/>
        <v>3</v>
      </c>
      <c r="BEG44" s="112">
        <f t="shared" ca="1" si="4058"/>
        <v>4</v>
      </c>
      <c r="BEH44" s="113">
        <f t="shared" ca="1" si="4059"/>
        <v>5.7518740578576057</v>
      </c>
      <c r="BEI44" s="113">
        <f t="shared" ca="1" si="4060"/>
        <v>2</v>
      </c>
      <c r="BEJ44" s="112">
        <f t="shared" ca="1" si="4061"/>
        <v>4</v>
      </c>
      <c r="BEK44" s="113">
        <f t="shared" ca="1" si="4062"/>
        <v>5.7518740578576057</v>
      </c>
      <c r="BEL44" s="113">
        <f t="shared" ca="1" si="4063"/>
        <v>2</v>
      </c>
      <c r="BEM44" s="112">
        <f t="shared" ca="1" si="4064"/>
        <v>7</v>
      </c>
      <c r="BEN44" s="113">
        <f t="shared" ca="1" si="4065"/>
        <v>2.6749392076742993</v>
      </c>
      <c r="BEO44" s="113">
        <f t="shared" ca="1" si="4066"/>
        <v>2</v>
      </c>
      <c r="BEP44" s="112">
        <f t="shared" ca="1" si="4067"/>
        <v>9</v>
      </c>
      <c r="BEQ44" s="113">
        <f t="shared" ca="1" si="4068"/>
        <v>2.9518538948595392</v>
      </c>
      <c r="BER44" s="113">
        <f t="shared" ca="1" si="4069"/>
        <v>3</v>
      </c>
      <c r="BES44" s="112">
        <f t="shared" ca="1" si="4070"/>
        <v>2</v>
      </c>
      <c r="BET44" s="113">
        <f t="shared" ca="1" si="4071"/>
        <v>-2.2634700801531835</v>
      </c>
      <c r="BEU44" s="113">
        <f t="shared" ca="1" si="4072"/>
        <v>1</v>
      </c>
      <c r="BEV44" s="112">
        <f t="shared" ca="1" si="4073"/>
        <v>12</v>
      </c>
      <c r="BEW44" s="113">
        <f t="shared" ca="1" si="4074"/>
        <v>1.6707630773350388</v>
      </c>
      <c r="BEX44" s="113">
        <f t="shared" ca="1" si="4075"/>
        <v>3</v>
      </c>
      <c r="BEY44" s="112">
        <f t="shared" ca="1" si="4076"/>
        <v>14</v>
      </c>
      <c r="BEZ44" s="113">
        <f t="shared" ca="1" si="4077"/>
        <v>2.4245461676398463</v>
      </c>
      <c r="BFA44" s="113">
        <f t="shared" ca="1" si="4078"/>
        <v>4</v>
      </c>
      <c r="BFB44" s="112">
        <f t="shared" ca="1" si="4079"/>
        <v>1</v>
      </c>
      <c r="BFC44" s="113">
        <f t="shared" ca="1" si="4080"/>
        <v>-1.0563962480104578</v>
      </c>
      <c r="BFD44" s="113">
        <f t="shared" ca="1" si="4081"/>
        <v>1</v>
      </c>
      <c r="BFE44" s="112">
        <f t="shared" ca="1" si="4082"/>
        <v>8</v>
      </c>
      <c r="BFF44" s="113">
        <f t="shared" ca="1" si="4083"/>
        <v>7.2672765618258381</v>
      </c>
      <c r="BFG44" s="113">
        <f t="shared" ca="1" si="4084"/>
        <v>2</v>
      </c>
      <c r="BFH44" s="112">
        <f t="shared" ca="1" si="4085"/>
        <v>16</v>
      </c>
      <c r="BFI44" s="113">
        <f t="shared" ca="1" si="4086"/>
        <v>0.14512960238289452</v>
      </c>
      <c r="BFJ44" s="113">
        <f t="shared" ca="1" si="4087"/>
        <v>4</v>
      </c>
      <c r="BFK44" s="112">
        <f t="shared" ca="1" si="4088"/>
        <v>14</v>
      </c>
      <c r="BFL44" s="113">
        <f t="shared" ca="1" si="4089"/>
        <v>2.4245461676398463</v>
      </c>
      <c r="BFM44" s="113">
        <f t="shared" ca="1" si="4090"/>
        <v>4</v>
      </c>
      <c r="BFN44" s="112">
        <f t="shared" ca="1" si="4091"/>
        <v>6</v>
      </c>
      <c r="BFO44" s="113">
        <f t="shared" ca="1" si="4092"/>
        <v>5.1382270373468941</v>
      </c>
      <c r="BFP44" s="113">
        <f t="shared" ca="1" si="4093"/>
        <v>2</v>
      </c>
      <c r="BFQ44" s="112">
        <f t="shared" ca="1" si="4094"/>
        <v>7</v>
      </c>
      <c r="BFR44" s="113">
        <f t="shared" ca="1" si="4095"/>
        <v>2.6749392076742993</v>
      </c>
      <c r="BFS44" s="113">
        <f t="shared" ca="1" si="4096"/>
        <v>2</v>
      </c>
      <c r="BFT44" s="112">
        <f t="shared" ca="1" si="4097"/>
        <v>19</v>
      </c>
      <c r="BFU44" s="113">
        <f t="shared" ca="1" si="4098"/>
        <v>2.5054317711516774</v>
      </c>
      <c r="BFV44" s="113">
        <f t="shared" ca="1" si="4099"/>
        <v>5</v>
      </c>
      <c r="BFW44" s="112">
        <f t="shared" ca="1" si="4100"/>
        <v>12</v>
      </c>
      <c r="BFX44" s="113">
        <f t="shared" ca="1" si="4101"/>
        <v>1.6707630773350388</v>
      </c>
      <c r="BFY44" s="113">
        <f t="shared" ca="1" si="4102"/>
        <v>3</v>
      </c>
      <c r="BFZ44" s="112">
        <f t="shared" ca="1" si="4103"/>
        <v>14</v>
      </c>
      <c r="BGA44" s="113">
        <f t="shared" ca="1" si="4104"/>
        <v>2.4245461676398463</v>
      </c>
      <c r="BGB44" s="113">
        <f t="shared" ca="1" si="4105"/>
        <v>4</v>
      </c>
      <c r="BGC44" s="112">
        <f t="shared" ca="1" si="4106"/>
        <v>1</v>
      </c>
      <c r="BGD44" s="113">
        <f t="shared" ca="1" si="4107"/>
        <v>-1.0563962480104578</v>
      </c>
      <c r="BGE44" s="113">
        <f t="shared" ca="1" si="4108"/>
        <v>1</v>
      </c>
      <c r="BGF44" s="112">
        <f t="shared" ca="1" si="4109"/>
        <v>14</v>
      </c>
      <c r="BGG44" s="113">
        <f t="shared" ca="1" si="4110"/>
        <v>2.4245461676398463</v>
      </c>
      <c r="BGH44" s="113">
        <f t="shared" ca="1" si="4111"/>
        <v>4</v>
      </c>
      <c r="BGI44" s="112">
        <f t="shared" ca="1" si="4112"/>
        <v>2</v>
      </c>
      <c r="BGJ44" s="113">
        <f t="shared" ca="1" si="4113"/>
        <v>-2.2634700801531835</v>
      </c>
      <c r="BGK44" s="113">
        <f t="shared" ca="1" si="4114"/>
        <v>1</v>
      </c>
      <c r="BGL44" s="112">
        <f t="shared" ca="1" si="4115"/>
        <v>12</v>
      </c>
      <c r="BGM44" s="113">
        <f t="shared" ca="1" si="4116"/>
        <v>1.6707630773350388</v>
      </c>
      <c r="BGN44" s="113">
        <f t="shared" ca="1" si="4117"/>
        <v>3</v>
      </c>
      <c r="BGO44" s="112">
        <f t="shared" ca="1" si="4118"/>
        <v>16</v>
      </c>
      <c r="BGP44" s="113">
        <f t="shared" ca="1" si="4119"/>
        <v>0.14512960238289452</v>
      </c>
      <c r="BGQ44" s="113">
        <f t="shared" ca="1" si="4120"/>
        <v>4</v>
      </c>
      <c r="BGR44" s="112">
        <f t="shared" ca="1" si="4121"/>
        <v>6</v>
      </c>
      <c r="BGS44" s="113">
        <f t="shared" ca="1" si="4122"/>
        <v>5.1382270373468941</v>
      </c>
      <c r="BGT44" s="113">
        <f t="shared" ca="1" si="4123"/>
        <v>2</v>
      </c>
      <c r="BGU44" s="112">
        <f t="shared" ca="1" si="4124"/>
        <v>16</v>
      </c>
      <c r="BGV44" s="113">
        <f t="shared" ca="1" si="4125"/>
        <v>0.14512960238289452</v>
      </c>
      <c r="BGW44" s="113">
        <f t="shared" ca="1" si="4126"/>
        <v>4</v>
      </c>
      <c r="BGX44" s="112">
        <f t="shared" ca="1" si="4127"/>
        <v>3</v>
      </c>
      <c r="BGY44" s="113">
        <f t="shared" ca="1" si="4128"/>
        <v>0.5</v>
      </c>
      <c r="BGZ44" s="113">
        <f t="shared" ca="1" si="4129"/>
        <v>1</v>
      </c>
      <c r="BHA44" s="112">
        <f t="shared" ca="1" si="4130"/>
        <v>6</v>
      </c>
      <c r="BHB44" s="113">
        <f t="shared" ca="1" si="4131"/>
        <v>5.1382270373468941</v>
      </c>
      <c r="BHC44" s="113">
        <f t="shared" ca="1" si="4132"/>
        <v>2</v>
      </c>
      <c r="BHD44" s="112">
        <f t="shared" ca="1" si="4133"/>
        <v>11</v>
      </c>
      <c r="BHE44" s="113">
        <f t="shared" ca="1" si="4134"/>
        <v>2.1483747344834114</v>
      </c>
      <c r="BHF44" s="113">
        <f t="shared" ca="1" si="4135"/>
        <v>3</v>
      </c>
      <c r="BHG44" s="112">
        <f t="shared" ca="1" si="4136"/>
        <v>19</v>
      </c>
      <c r="BHH44" s="113">
        <f t="shared" ca="1" si="4137"/>
        <v>2.5054317711516774</v>
      </c>
      <c r="BHI44" s="113">
        <f t="shared" ca="1" si="4138"/>
        <v>5</v>
      </c>
      <c r="BHJ44" s="112">
        <f t="shared" ca="1" si="4139"/>
        <v>9</v>
      </c>
      <c r="BHK44" s="113">
        <f t="shared" ca="1" si="4140"/>
        <v>2.9518538948595392</v>
      </c>
      <c r="BHL44" s="113">
        <f t="shared" ca="1" si="4141"/>
        <v>3</v>
      </c>
      <c r="BHM44" s="112">
        <f t="shared" ca="1" si="4142"/>
        <v>10</v>
      </c>
      <c r="BHN44" s="113">
        <f t="shared" ca="1" si="4143"/>
        <v>5.7152099939282834</v>
      </c>
      <c r="BHO44" s="113">
        <f t="shared" ca="1" si="4144"/>
        <v>3</v>
      </c>
      <c r="BHP44" s="112">
        <f t="shared" ca="1" si="4145"/>
        <v>9</v>
      </c>
      <c r="BHQ44" s="113">
        <f t="shared" ca="1" si="4146"/>
        <v>2.9518538948595392</v>
      </c>
      <c r="BHR44" s="113">
        <f t="shared" ca="1" si="4147"/>
        <v>3</v>
      </c>
      <c r="BHS44" s="112">
        <f t="shared" ca="1" si="4148"/>
        <v>12</v>
      </c>
      <c r="BHT44" s="113">
        <f t="shared" ca="1" si="4149"/>
        <v>1.6707630773350388</v>
      </c>
      <c r="BHU44" s="113">
        <f t="shared" ca="1" si="4150"/>
        <v>3</v>
      </c>
      <c r="BHV44" s="112">
        <f t="shared" ca="1" si="4151"/>
        <v>15</v>
      </c>
      <c r="BHW44" s="113">
        <f t="shared" ca="1" si="4152"/>
        <v>2.5978161023857069</v>
      </c>
      <c r="BHX44" s="113">
        <f t="shared" ca="1" si="4153"/>
        <v>4</v>
      </c>
      <c r="BHY44" s="112">
        <f t="shared" ca="1" si="4154"/>
        <v>19</v>
      </c>
      <c r="BHZ44" s="113">
        <f t="shared" ca="1" si="4155"/>
        <v>2.5054317711516774</v>
      </c>
      <c r="BIA44" s="113">
        <f t="shared" ca="1" si="4156"/>
        <v>5</v>
      </c>
      <c r="BIB44" s="112">
        <f t="shared" ca="1" si="4157"/>
        <v>6</v>
      </c>
      <c r="BIC44" s="113">
        <f t="shared" ca="1" si="4158"/>
        <v>5.1382270373468941</v>
      </c>
      <c r="BID44" s="113">
        <f t="shared" ca="1" si="4159"/>
        <v>2</v>
      </c>
      <c r="BIE44" s="112">
        <f t="shared" ca="1" si="4160"/>
        <v>14</v>
      </c>
      <c r="BIF44" s="113">
        <f t="shared" ca="1" si="4161"/>
        <v>2.4245461676398463</v>
      </c>
      <c r="BIG44" s="113">
        <f t="shared" ca="1" si="4162"/>
        <v>4</v>
      </c>
      <c r="BIH44" s="112">
        <f t="shared" ca="1" si="4163"/>
        <v>13</v>
      </c>
      <c r="BII44" s="113">
        <f t="shared" ca="1" si="4164"/>
        <v>6.3962431201922527</v>
      </c>
      <c r="BIJ44" s="113">
        <f t="shared" ca="1" si="4165"/>
        <v>3</v>
      </c>
      <c r="BIK44" s="112">
        <f t="shared" ca="1" si="4166"/>
        <v>17</v>
      </c>
      <c r="BIL44" s="113">
        <f t="shared" ca="1" si="4167"/>
        <v>3.6041923718220801</v>
      </c>
      <c r="BIM44" s="113">
        <f t="shared" ca="1" si="4168"/>
        <v>4</v>
      </c>
      <c r="BIN44" s="112">
        <f t="shared" ca="1" si="4169"/>
        <v>13</v>
      </c>
      <c r="BIO44" s="113">
        <f t="shared" ca="1" si="4170"/>
        <v>6.3962431201922527</v>
      </c>
      <c r="BIP44" s="113">
        <f t="shared" ca="1" si="4171"/>
        <v>3</v>
      </c>
      <c r="BIQ44" s="112">
        <f t="shared" ca="1" si="4172"/>
        <v>7</v>
      </c>
      <c r="BIR44" s="113">
        <f t="shared" ca="1" si="4173"/>
        <v>2.6749392076742993</v>
      </c>
      <c r="BIS44" s="113">
        <f t="shared" ca="1" si="4174"/>
        <v>2</v>
      </c>
      <c r="BIT44" s="112">
        <f t="shared" ca="1" si="4175"/>
        <v>11</v>
      </c>
      <c r="BIU44" s="113">
        <f t="shared" ca="1" si="4176"/>
        <v>2.1483747344834114</v>
      </c>
      <c r="BIV44" s="113">
        <f t="shared" ca="1" si="4177"/>
        <v>3</v>
      </c>
      <c r="BIW44" s="112">
        <f t="shared" ca="1" si="4178"/>
        <v>4</v>
      </c>
      <c r="BIX44" s="113">
        <f t="shared" ca="1" si="4179"/>
        <v>5.7518740578576057</v>
      </c>
      <c r="BIY44" s="113">
        <f t="shared" ca="1" si="4180"/>
        <v>2</v>
      </c>
      <c r="BIZ44" s="112">
        <f t="shared" ca="1" si="4181"/>
        <v>1</v>
      </c>
      <c r="BJA44" s="113">
        <f t="shared" ca="1" si="4182"/>
        <v>-1.0563962480104578</v>
      </c>
      <c r="BJB44" s="113">
        <f t="shared" ca="1" si="4183"/>
        <v>1</v>
      </c>
      <c r="BJC44" s="112">
        <f t="shared" ca="1" si="4184"/>
        <v>11</v>
      </c>
      <c r="BJD44" s="113">
        <f t="shared" ca="1" si="4185"/>
        <v>2.1483747344834114</v>
      </c>
      <c r="BJE44" s="113">
        <f t="shared" ca="1" si="4186"/>
        <v>3</v>
      </c>
      <c r="BJF44" s="112">
        <f t="shared" ca="1" si="4187"/>
        <v>4</v>
      </c>
      <c r="BJG44" s="113">
        <f t="shared" ca="1" si="4188"/>
        <v>5.7518740578576057</v>
      </c>
      <c r="BJH44" s="113">
        <f t="shared" ca="1" si="4189"/>
        <v>2</v>
      </c>
      <c r="BJI44" s="112">
        <f t="shared" ca="1" si="4190"/>
        <v>14</v>
      </c>
      <c r="BJJ44" s="113">
        <f t="shared" ca="1" si="4191"/>
        <v>2.4245461676398463</v>
      </c>
      <c r="BJK44" s="113">
        <f t="shared" ca="1" si="4192"/>
        <v>4</v>
      </c>
      <c r="BJL44" s="112">
        <f t="shared" ca="1" si="4193"/>
        <v>18</v>
      </c>
      <c r="BJM44" s="113">
        <f t="shared" ca="1" si="4194"/>
        <v>1.4217825209088346</v>
      </c>
      <c r="BJN44" s="113">
        <f t="shared" ca="1" si="4195"/>
        <v>5</v>
      </c>
      <c r="BJO44" s="112">
        <f t="shared" ca="1" si="4196"/>
        <v>4</v>
      </c>
      <c r="BJP44" s="113">
        <f t="shared" ca="1" si="4197"/>
        <v>5.7518740578576057</v>
      </c>
      <c r="BJQ44" s="113">
        <f t="shared" ca="1" si="4198"/>
        <v>2</v>
      </c>
      <c r="BJR44" s="112">
        <f t="shared" ca="1" si="4199"/>
        <v>12</v>
      </c>
      <c r="BJS44" s="113">
        <f t="shared" ca="1" si="4200"/>
        <v>1.6707630773350388</v>
      </c>
      <c r="BJT44" s="113">
        <f t="shared" ca="1" si="4201"/>
        <v>3</v>
      </c>
      <c r="BJU44" s="112">
        <f t="shared" ca="1" si="4202"/>
        <v>5</v>
      </c>
      <c r="BJV44" s="113">
        <f t="shared" ca="1" si="4203"/>
        <v>-0.55785497180488619</v>
      </c>
      <c r="BJW44" s="113">
        <f t="shared" ca="1" si="4204"/>
        <v>2</v>
      </c>
      <c r="BJX44" s="112">
        <f t="shared" ca="1" si="4205"/>
        <v>13</v>
      </c>
      <c r="BJY44" s="113">
        <f t="shared" ca="1" si="4206"/>
        <v>6.3962431201922527</v>
      </c>
      <c r="BJZ44" s="113">
        <f t="shared" ca="1" si="4207"/>
        <v>3</v>
      </c>
      <c r="BKA44" s="112">
        <f t="shared" ca="1" si="4208"/>
        <v>4</v>
      </c>
      <c r="BKB44" s="113">
        <f t="shared" ca="1" si="4209"/>
        <v>5.7518740578576057</v>
      </c>
      <c r="BKC44" s="113">
        <f t="shared" ca="1" si="4210"/>
        <v>2</v>
      </c>
      <c r="BKD44" s="112">
        <f t="shared" ca="1" si="4211"/>
        <v>8</v>
      </c>
      <c r="BKE44" s="113">
        <f t="shared" ca="1" si="4212"/>
        <v>7.2672765618258381</v>
      </c>
      <c r="BKF44" s="113">
        <f t="shared" ca="1" si="4213"/>
        <v>2</v>
      </c>
      <c r="BKG44" s="112">
        <f t="shared" ca="1" si="4214"/>
        <v>7</v>
      </c>
      <c r="BKH44" s="113">
        <f t="shared" ca="1" si="4215"/>
        <v>2.6749392076742993</v>
      </c>
      <c r="BKI44" s="113">
        <f t="shared" ca="1" si="4216"/>
        <v>2</v>
      </c>
      <c r="BKJ44" s="112">
        <f t="shared" ca="1" si="4217"/>
        <v>18</v>
      </c>
      <c r="BKK44" s="113">
        <f t="shared" ca="1" si="4218"/>
        <v>1.4217825209088346</v>
      </c>
      <c r="BKL44" s="113">
        <f t="shared" ca="1" si="4219"/>
        <v>5</v>
      </c>
      <c r="BKM44" s="112">
        <f t="shared" ca="1" si="4220"/>
        <v>18</v>
      </c>
      <c r="BKN44" s="113">
        <f t="shared" ca="1" si="4221"/>
        <v>1.4217825209088346</v>
      </c>
      <c r="BKO44" s="113">
        <f t="shared" ca="1" si="4222"/>
        <v>5</v>
      </c>
      <c r="BKP44" s="112">
        <f t="shared" ca="1" si="4223"/>
        <v>3</v>
      </c>
      <c r="BKQ44" s="113">
        <f t="shared" ca="1" si="4224"/>
        <v>0.5</v>
      </c>
      <c r="BKR44" s="113">
        <f t="shared" ca="1" si="4225"/>
        <v>1</v>
      </c>
      <c r="BKS44" s="112">
        <f t="shared" ca="1" si="4226"/>
        <v>16</v>
      </c>
      <c r="BKT44" s="113">
        <f t="shared" ca="1" si="4227"/>
        <v>0.14512960238289452</v>
      </c>
      <c r="BKU44" s="113">
        <f t="shared" ca="1" si="4228"/>
        <v>4</v>
      </c>
      <c r="BKV44" s="112">
        <f t="shared" ca="1" si="4229"/>
        <v>8</v>
      </c>
      <c r="BKW44" s="113">
        <f t="shared" ca="1" si="4230"/>
        <v>7.2672765618258381</v>
      </c>
      <c r="BKX44" s="113">
        <f t="shared" ca="1" si="4231"/>
        <v>2</v>
      </c>
      <c r="BKY44" s="112">
        <f t="shared" ca="1" si="4232"/>
        <v>19</v>
      </c>
      <c r="BKZ44" s="113">
        <f t="shared" ca="1" si="4233"/>
        <v>2.5054317711516774</v>
      </c>
      <c r="BLA44" s="113">
        <f t="shared" ca="1" si="4234"/>
        <v>5</v>
      </c>
      <c r="BLB44" s="112">
        <f t="shared" ca="1" si="4235"/>
        <v>2</v>
      </c>
      <c r="BLC44" s="113">
        <f t="shared" ca="1" si="4236"/>
        <v>-2.2634700801531835</v>
      </c>
      <c r="BLD44" s="113">
        <f t="shared" ca="1" si="4237"/>
        <v>1</v>
      </c>
      <c r="BLE44" s="112">
        <f t="shared" ca="1" si="4238"/>
        <v>9</v>
      </c>
      <c r="BLF44" s="113">
        <f t="shared" ca="1" si="4239"/>
        <v>2.9518538948595392</v>
      </c>
      <c r="BLG44" s="113">
        <f t="shared" ca="1" si="4240"/>
        <v>3</v>
      </c>
      <c r="BLH44" s="112">
        <f t="shared" ca="1" si="4241"/>
        <v>19</v>
      </c>
      <c r="BLI44" s="113">
        <f t="shared" ca="1" si="4242"/>
        <v>2.5054317711516774</v>
      </c>
      <c r="BLJ44" s="113">
        <f t="shared" ca="1" si="4243"/>
        <v>5</v>
      </c>
      <c r="BLK44" s="112">
        <f t="shared" ca="1" si="4244"/>
        <v>5</v>
      </c>
      <c r="BLL44" s="113">
        <f t="shared" ca="1" si="4245"/>
        <v>-0.55785497180488619</v>
      </c>
      <c r="BLM44" s="113">
        <f t="shared" ca="1" si="4246"/>
        <v>2</v>
      </c>
      <c r="BLN44" s="112">
        <f t="shared" ca="1" si="4247"/>
        <v>9</v>
      </c>
      <c r="BLO44" s="113">
        <f t="shared" ca="1" si="4248"/>
        <v>2.9518538948595392</v>
      </c>
      <c r="BLP44" s="113">
        <f t="shared" ca="1" si="4249"/>
        <v>3</v>
      </c>
      <c r="BLQ44" s="112">
        <f t="shared" ca="1" si="4250"/>
        <v>13</v>
      </c>
      <c r="BLR44" s="113">
        <f t="shared" ca="1" si="4251"/>
        <v>6.3962431201922527</v>
      </c>
      <c r="BLS44" s="113">
        <f t="shared" ca="1" si="4252"/>
        <v>3</v>
      </c>
      <c r="BLT44" s="112">
        <f t="shared" ca="1" si="4253"/>
        <v>12</v>
      </c>
      <c r="BLU44" s="113">
        <f t="shared" ca="1" si="4254"/>
        <v>1.6707630773350388</v>
      </c>
      <c r="BLV44" s="113">
        <f t="shared" ca="1" si="4255"/>
        <v>3</v>
      </c>
      <c r="BLW44" s="112">
        <f t="shared" ca="1" si="4256"/>
        <v>15</v>
      </c>
      <c r="BLX44" s="113">
        <f t="shared" ca="1" si="4257"/>
        <v>2.5978161023857069</v>
      </c>
      <c r="BLY44" s="113">
        <f t="shared" ca="1" si="4258"/>
        <v>4</v>
      </c>
      <c r="BLZ44" s="112">
        <f t="shared" ca="1" si="4259"/>
        <v>18</v>
      </c>
      <c r="BMA44" s="113">
        <f t="shared" ca="1" si="4260"/>
        <v>1.4217825209088346</v>
      </c>
      <c r="BMB44" s="113">
        <f t="shared" ca="1" si="4261"/>
        <v>5</v>
      </c>
      <c r="BMC44" s="112">
        <f t="shared" ca="1" si="4262"/>
        <v>16</v>
      </c>
      <c r="BMD44" s="113">
        <f t="shared" ca="1" si="4263"/>
        <v>0.14512960238289452</v>
      </c>
      <c r="BME44" s="113">
        <f t="shared" ca="1" si="4264"/>
        <v>4</v>
      </c>
      <c r="BMF44" s="112">
        <f t="shared" ca="1" si="4265"/>
        <v>14</v>
      </c>
      <c r="BMG44" s="113">
        <f t="shared" ca="1" si="4266"/>
        <v>2.4245461676398463</v>
      </c>
      <c r="BMH44" s="113">
        <f t="shared" ca="1" si="4267"/>
        <v>4</v>
      </c>
      <c r="BMI44" s="112">
        <f t="shared" ca="1" si="4268"/>
        <v>2</v>
      </c>
      <c r="BMJ44" s="113">
        <f t="shared" ca="1" si="4269"/>
        <v>-2.2634700801531835</v>
      </c>
      <c r="BMK44" s="113">
        <f t="shared" ca="1" si="4270"/>
        <v>1</v>
      </c>
      <c r="BML44" s="112">
        <f t="shared" ca="1" si="4271"/>
        <v>20</v>
      </c>
      <c r="BMM44" s="113">
        <f t="shared" ca="1" si="4272"/>
        <v>5.1307476803274881</v>
      </c>
      <c r="BMN44" s="113">
        <f t="shared" ca="1" si="4273"/>
        <v>5</v>
      </c>
      <c r="BMO44" s="112">
        <f t="shared" ca="1" si="4274"/>
        <v>6</v>
      </c>
      <c r="BMP44" s="113">
        <f t="shared" ca="1" si="4275"/>
        <v>5.1382270373468941</v>
      </c>
      <c r="BMQ44" s="113">
        <f t="shared" ca="1" si="4276"/>
        <v>2</v>
      </c>
      <c r="BMR44" s="112">
        <f t="shared" ca="1" si="4277"/>
        <v>11</v>
      </c>
      <c r="BMS44" s="113">
        <f t="shared" ca="1" si="4278"/>
        <v>2.1483747344834114</v>
      </c>
      <c r="BMT44" s="113">
        <f t="shared" ca="1" si="4279"/>
        <v>3</v>
      </c>
      <c r="BMU44" s="112">
        <f t="shared" ca="1" si="4280"/>
        <v>14</v>
      </c>
      <c r="BMV44" s="113">
        <f t="shared" ca="1" si="4281"/>
        <v>2.4245461676398463</v>
      </c>
      <c r="BMW44" s="113">
        <f t="shared" ca="1" si="4282"/>
        <v>4</v>
      </c>
      <c r="BMX44" s="112">
        <f t="shared" ca="1" si="4283"/>
        <v>9</v>
      </c>
      <c r="BMY44" s="113">
        <f t="shared" ca="1" si="4284"/>
        <v>2.9518538948595392</v>
      </c>
      <c r="BMZ44" s="113">
        <f t="shared" ca="1" si="4285"/>
        <v>3</v>
      </c>
      <c r="BNA44" s="112">
        <f t="shared" ca="1" si="4286"/>
        <v>2</v>
      </c>
      <c r="BNB44" s="113">
        <f t="shared" ca="1" si="4287"/>
        <v>-2.2634700801531835</v>
      </c>
      <c r="BNC44" s="113">
        <f t="shared" ca="1" si="4288"/>
        <v>1</v>
      </c>
      <c r="BND44" s="112">
        <f t="shared" ca="1" si="4289"/>
        <v>6</v>
      </c>
      <c r="BNE44" s="113">
        <f t="shared" ca="1" si="4290"/>
        <v>5.1382270373468941</v>
      </c>
      <c r="BNF44" s="113">
        <f t="shared" ca="1" si="4291"/>
        <v>2</v>
      </c>
      <c r="BNG44" s="112">
        <f t="shared" ca="1" si="4292"/>
        <v>2</v>
      </c>
      <c r="BNH44" s="113">
        <f t="shared" ca="1" si="4293"/>
        <v>-2.2634700801531835</v>
      </c>
      <c r="BNI44" s="113">
        <f t="shared" ca="1" si="4294"/>
        <v>1</v>
      </c>
      <c r="BNJ44" s="112">
        <f t="shared" ca="1" si="4295"/>
        <v>1</v>
      </c>
      <c r="BNK44" s="113">
        <f t="shared" ca="1" si="4296"/>
        <v>-1.0563962480104578</v>
      </c>
      <c r="BNL44" s="113">
        <f t="shared" ca="1" si="4297"/>
        <v>1</v>
      </c>
      <c r="BNM44" s="112">
        <f t="shared" ca="1" si="4298"/>
        <v>7</v>
      </c>
      <c r="BNN44" s="113">
        <f t="shared" ca="1" si="4299"/>
        <v>2.6749392076742993</v>
      </c>
      <c r="BNO44" s="113">
        <f t="shared" ca="1" si="4300"/>
        <v>2</v>
      </c>
      <c r="BNP44" s="112">
        <f t="shared" ca="1" si="4301"/>
        <v>9</v>
      </c>
      <c r="BNQ44" s="113">
        <f t="shared" ca="1" si="4302"/>
        <v>2.9518538948595392</v>
      </c>
      <c r="BNR44" s="113">
        <f t="shared" ca="1" si="4303"/>
        <v>3</v>
      </c>
      <c r="BNS44" s="112">
        <f t="shared" ca="1" si="4304"/>
        <v>9</v>
      </c>
      <c r="BNT44" s="113">
        <f t="shared" ca="1" si="4305"/>
        <v>2.9518538948595392</v>
      </c>
      <c r="BNU44" s="113">
        <f t="shared" ca="1" si="4306"/>
        <v>3</v>
      </c>
      <c r="BNV44" s="112">
        <f t="shared" ca="1" si="4307"/>
        <v>6</v>
      </c>
      <c r="BNW44" s="113">
        <f t="shared" ca="1" si="4308"/>
        <v>5.1382270373468941</v>
      </c>
      <c r="BNX44" s="113">
        <f t="shared" ca="1" si="4309"/>
        <v>2</v>
      </c>
      <c r="BNY44" s="112">
        <f t="shared" ca="1" si="4310"/>
        <v>2</v>
      </c>
      <c r="BNZ44" s="113">
        <f t="shared" ca="1" si="4311"/>
        <v>-2.2634700801531835</v>
      </c>
      <c r="BOA44" s="113">
        <f t="shared" ca="1" si="4312"/>
        <v>1</v>
      </c>
      <c r="BOB44" s="112">
        <f t="shared" ca="1" si="4313"/>
        <v>9</v>
      </c>
      <c r="BOC44" s="113">
        <f t="shared" ca="1" si="4314"/>
        <v>2.9518538948595392</v>
      </c>
      <c r="BOD44" s="113">
        <f t="shared" ca="1" si="4315"/>
        <v>3</v>
      </c>
      <c r="BOE44" s="112">
        <f t="shared" ca="1" si="4316"/>
        <v>10</v>
      </c>
      <c r="BOF44" s="113">
        <f t="shared" ca="1" si="4317"/>
        <v>5.7152099939282834</v>
      </c>
      <c r="BOG44" s="113">
        <f t="shared" ca="1" si="4318"/>
        <v>3</v>
      </c>
      <c r="BOH44" s="112">
        <f t="shared" ca="1" si="4319"/>
        <v>12</v>
      </c>
      <c r="BOI44" s="113">
        <f t="shared" ca="1" si="4320"/>
        <v>1.6707630773350388</v>
      </c>
      <c r="BOJ44" s="113">
        <f t="shared" ca="1" si="4321"/>
        <v>3</v>
      </c>
      <c r="BOK44" s="112">
        <f t="shared" ca="1" si="4322"/>
        <v>1</v>
      </c>
      <c r="BOL44" s="113">
        <f t="shared" ca="1" si="4323"/>
        <v>-1.0563962480104578</v>
      </c>
      <c r="BOM44" s="113">
        <f t="shared" ca="1" si="4324"/>
        <v>1</v>
      </c>
      <c r="BON44" s="112">
        <f t="shared" ca="1" si="4325"/>
        <v>12</v>
      </c>
      <c r="BOO44" s="113">
        <f t="shared" ca="1" si="4326"/>
        <v>1.6707630773350388</v>
      </c>
      <c r="BOP44" s="113">
        <f t="shared" ca="1" si="4327"/>
        <v>3</v>
      </c>
      <c r="BOQ44" s="112">
        <f t="shared" ca="1" si="4328"/>
        <v>15</v>
      </c>
      <c r="BOR44" s="113">
        <f t="shared" ca="1" si="4329"/>
        <v>2.5978161023857069</v>
      </c>
      <c r="BOS44" s="113">
        <f t="shared" ca="1" si="4330"/>
        <v>4</v>
      </c>
      <c r="BOT44" s="112">
        <f t="shared" ca="1" si="4331"/>
        <v>12</v>
      </c>
      <c r="BOU44" s="113">
        <f t="shared" ca="1" si="4332"/>
        <v>1.6707630773350388</v>
      </c>
      <c r="BOV44" s="113">
        <f t="shared" ca="1" si="4333"/>
        <v>3</v>
      </c>
      <c r="BOW44" s="112">
        <f t="shared" ca="1" si="4334"/>
        <v>6</v>
      </c>
      <c r="BOX44" s="113">
        <f t="shared" ca="1" si="4335"/>
        <v>5.1382270373468941</v>
      </c>
      <c r="BOY44" s="113">
        <f t="shared" ca="1" si="4336"/>
        <v>2</v>
      </c>
      <c r="BOZ44" s="112">
        <f t="shared" ca="1" si="4337"/>
        <v>2</v>
      </c>
      <c r="BPA44" s="113">
        <f t="shared" ca="1" si="4338"/>
        <v>-2.2634700801531835</v>
      </c>
      <c r="BPB44" s="113">
        <f t="shared" ca="1" si="4339"/>
        <v>1</v>
      </c>
      <c r="BPC44" s="112">
        <f t="shared" ca="1" si="4340"/>
        <v>3</v>
      </c>
      <c r="BPD44" s="113">
        <f t="shared" ca="1" si="4341"/>
        <v>0.5</v>
      </c>
      <c r="BPE44" s="113">
        <f t="shared" ca="1" si="4342"/>
        <v>1</v>
      </c>
      <c r="BPF44" s="112">
        <f t="shared" ca="1" si="4343"/>
        <v>4</v>
      </c>
      <c r="BPG44" s="113">
        <f t="shared" ca="1" si="4344"/>
        <v>5.7518740578576057</v>
      </c>
      <c r="BPH44" s="113">
        <f t="shared" ca="1" si="4345"/>
        <v>2</v>
      </c>
      <c r="BPI44" s="112">
        <f t="shared" ca="1" si="4346"/>
        <v>19</v>
      </c>
      <c r="BPJ44" s="113">
        <f t="shared" ca="1" si="4347"/>
        <v>2.5054317711516774</v>
      </c>
      <c r="BPK44" s="113">
        <f t="shared" ca="1" si="4348"/>
        <v>5</v>
      </c>
      <c r="BPL44" s="112">
        <f t="shared" ca="1" si="4349"/>
        <v>1</v>
      </c>
      <c r="BPM44" s="113">
        <f t="shared" ca="1" si="4350"/>
        <v>-1.0563962480104578</v>
      </c>
      <c r="BPN44" s="113">
        <f t="shared" ca="1" si="4351"/>
        <v>1</v>
      </c>
      <c r="BPO44" s="112">
        <f t="shared" ca="1" si="4352"/>
        <v>11</v>
      </c>
      <c r="BPP44" s="113">
        <f t="shared" ca="1" si="4353"/>
        <v>2.1483747344834114</v>
      </c>
      <c r="BPQ44" s="113">
        <f t="shared" ca="1" si="4354"/>
        <v>3</v>
      </c>
      <c r="BPR44" s="112">
        <f t="shared" ca="1" si="4355"/>
        <v>17</v>
      </c>
      <c r="BPS44" s="113">
        <f t="shared" ca="1" si="4356"/>
        <v>3.6041923718220801</v>
      </c>
      <c r="BPT44" s="113">
        <f t="shared" ca="1" si="4357"/>
        <v>4</v>
      </c>
      <c r="BPU44" s="112">
        <f t="shared" ca="1" si="4358"/>
        <v>7</v>
      </c>
      <c r="BPV44" s="113">
        <f t="shared" ca="1" si="4359"/>
        <v>2.6749392076742993</v>
      </c>
      <c r="BPW44" s="113">
        <f t="shared" ca="1" si="4360"/>
        <v>2</v>
      </c>
      <c r="BPX44" s="112">
        <f t="shared" ca="1" si="4361"/>
        <v>20</v>
      </c>
      <c r="BPY44" s="113">
        <f t="shared" ca="1" si="4362"/>
        <v>5.1307476803274881</v>
      </c>
      <c r="BPZ44" s="113">
        <f t="shared" ca="1" si="4363"/>
        <v>5</v>
      </c>
      <c r="BQA44" s="112">
        <f t="shared" ca="1" si="4364"/>
        <v>3</v>
      </c>
      <c r="BQB44" s="113">
        <f t="shared" ca="1" si="4365"/>
        <v>0.5</v>
      </c>
      <c r="BQC44" s="113">
        <f t="shared" ca="1" si="4366"/>
        <v>1</v>
      </c>
      <c r="BQD44" s="112">
        <f t="shared" ca="1" si="4367"/>
        <v>11</v>
      </c>
      <c r="BQE44" s="113">
        <f t="shared" ca="1" si="4368"/>
        <v>2.1483747344834114</v>
      </c>
      <c r="BQF44" s="113">
        <f t="shared" ca="1" si="4369"/>
        <v>3</v>
      </c>
      <c r="BQG44" s="112">
        <f t="shared" ca="1" si="4370"/>
        <v>3</v>
      </c>
      <c r="BQH44" s="113">
        <f t="shared" ca="1" si="4371"/>
        <v>0.5</v>
      </c>
      <c r="BQI44" s="113">
        <f t="shared" ca="1" si="4372"/>
        <v>1</v>
      </c>
      <c r="BQJ44" s="112">
        <f t="shared" ca="1" si="4373"/>
        <v>14</v>
      </c>
      <c r="BQK44" s="113">
        <f t="shared" ca="1" si="4374"/>
        <v>2.4245461676398463</v>
      </c>
      <c r="BQL44" s="113">
        <f t="shared" ca="1" si="4375"/>
        <v>4</v>
      </c>
      <c r="BQM44" s="112">
        <f t="shared" ca="1" si="4376"/>
        <v>8</v>
      </c>
      <c r="BQN44" s="113">
        <f t="shared" ca="1" si="4377"/>
        <v>7.2672765618258381</v>
      </c>
      <c r="BQO44" s="113">
        <f t="shared" ca="1" si="4378"/>
        <v>2</v>
      </c>
      <c r="BQP44" s="112">
        <f t="shared" ca="1" si="4379"/>
        <v>16</v>
      </c>
      <c r="BQQ44" s="113">
        <f t="shared" ca="1" si="4380"/>
        <v>0.14512960238289452</v>
      </c>
      <c r="BQR44" s="113">
        <f t="shared" ca="1" si="4381"/>
        <v>4</v>
      </c>
      <c r="BQS44" s="112">
        <f t="shared" ca="1" si="4382"/>
        <v>10</v>
      </c>
      <c r="BQT44" s="113">
        <f t="shared" ca="1" si="4383"/>
        <v>5.7152099939282834</v>
      </c>
      <c r="BQU44" s="113">
        <f t="shared" ca="1" si="4384"/>
        <v>3</v>
      </c>
      <c r="BQV44" s="112">
        <f t="shared" ca="1" si="4385"/>
        <v>12</v>
      </c>
      <c r="BQW44" s="113">
        <f t="shared" ca="1" si="4386"/>
        <v>1.6707630773350388</v>
      </c>
      <c r="BQX44" s="113">
        <f t="shared" ca="1" si="4387"/>
        <v>3</v>
      </c>
      <c r="BQY44" s="112">
        <f t="shared" ca="1" si="4388"/>
        <v>7</v>
      </c>
      <c r="BQZ44" s="113">
        <f t="shared" ca="1" si="4389"/>
        <v>2.6749392076742993</v>
      </c>
      <c r="BRA44" s="113">
        <f t="shared" ca="1" si="4390"/>
        <v>2</v>
      </c>
      <c r="BRB44" s="112">
        <f t="shared" ca="1" si="4391"/>
        <v>13</v>
      </c>
      <c r="BRC44" s="113">
        <f t="shared" ca="1" si="4392"/>
        <v>6.3962431201922527</v>
      </c>
      <c r="BRD44" s="113">
        <f t="shared" ca="1" si="4393"/>
        <v>3</v>
      </c>
      <c r="BRE44" s="112">
        <f t="shared" ca="1" si="4394"/>
        <v>14</v>
      </c>
      <c r="BRF44" s="113">
        <f t="shared" ca="1" si="4395"/>
        <v>2.4245461676398463</v>
      </c>
      <c r="BRG44" s="113">
        <f t="shared" ca="1" si="4396"/>
        <v>4</v>
      </c>
      <c r="BRH44" s="112">
        <f t="shared" ca="1" si="4397"/>
        <v>1</v>
      </c>
      <c r="BRI44" s="113">
        <f t="shared" ca="1" si="4398"/>
        <v>-1.0563962480104578</v>
      </c>
      <c r="BRJ44" s="113">
        <f t="shared" ca="1" si="4399"/>
        <v>1</v>
      </c>
      <c r="BRK44" s="112">
        <f t="shared" ca="1" si="4400"/>
        <v>17</v>
      </c>
      <c r="BRL44" s="113">
        <f t="shared" ca="1" si="4401"/>
        <v>3.6041923718220801</v>
      </c>
      <c r="BRM44" s="113">
        <f t="shared" ca="1" si="4402"/>
        <v>4</v>
      </c>
      <c r="BRN44" s="112">
        <f t="shared" ca="1" si="4403"/>
        <v>12</v>
      </c>
      <c r="BRO44" s="113">
        <f t="shared" ca="1" si="4404"/>
        <v>1.6707630773350388</v>
      </c>
      <c r="BRP44" s="113">
        <f t="shared" ca="1" si="4405"/>
        <v>3</v>
      </c>
      <c r="BRQ44" s="112">
        <f t="shared" ca="1" si="4406"/>
        <v>6</v>
      </c>
      <c r="BRR44" s="113">
        <f t="shared" ca="1" si="4407"/>
        <v>5.1382270373468941</v>
      </c>
      <c r="BRS44" s="113">
        <f t="shared" ca="1" si="4408"/>
        <v>2</v>
      </c>
      <c r="BRT44" s="112">
        <f t="shared" ca="1" si="4409"/>
        <v>12</v>
      </c>
      <c r="BRU44" s="113">
        <f t="shared" ca="1" si="4410"/>
        <v>1.6707630773350388</v>
      </c>
      <c r="BRV44" s="113">
        <f t="shared" ca="1" si="4411"/>
        <v>3</v>
      </c>
      <c r="BRW44" s="112">
        <f t="shared" ca="1" si="4412"/>
        <v>15</v>
      </c>
      <c r="BRX44" s="113">
        <f t="shared" ca="1" si="4413"/>
        <v>2.5978161023857069</v>
      </c>
      <c r="BRY44" s="113">
        <f t="shared" ca="1" si="4414"/>
        <v>4</v>
      </c>
      <c r="BRZ44" s="112">
        <f t="shared" ca="1" si="4415"/>
        <v>2</v>
      </c>
      <c r="BSA44" s="113">
        <f t="shared" ca="1" si="4416"/>
        <v>-2.2634700801531835</v>
      </c>
      <c r="BSB44" s="113">
        <f t="shared" ca="1" si="4417"/>
        <v>1</v>
      </c>
      <c r="BSC44" s="112">
        <f t="shared" ca="1" si="4418"/>
        <v>20</v>
      </c>
      <c r="BSD44" s="113">
        <f t="shared" ca="1" si="4419"/>
        <v>5.1307476803274881</v>
      </c>
      <c r="BSE44" s="113">
        <f t="shared" ca="1" si="4420"/>
        <v>5</v>
      </c>
      <c r="BSF44" s="112">
        <f t="shared" ca="1" si="4421"/>
        <v>19</v>
      </c>
      <c r="BSG44" s="113">
        <f t="shared" ca="1" si="4422"/>
        <v>2.5054317711516774</v>
      </c>
      <c r="BSH44" s="113">
        <f t="shared" ca="1" si="4423"/>
        <v>5</v>
      </c>
      <c r="BSI44" s="112">
        <f t="shared" ca="1" si="4424"/>
        <v>13</v>
      </c>
      <c r="BSJ44" s="113">
        <f t="shared" ca="1" si="4425"/>
        <v>6.3962431201922527</v>
      </c>
      <c r="BSK44" s="113">
        <f t="shared" ca="1" si="4426"/>
        <v>3</v>
      </c>
      <c r="BSL44" s="112">
        <f t="shared" ca="1" si="4427"/>
        <v>17</v>
      </c>
      <c r="BSM44" s="113">
        <f t="shared" ca="1" si="4428"/>
        <v>3.6041923718220801</v>
      </c>
      <c r="BSN44" s="113">
        <f t="shared" ca="1" si="4429"/>
        <v>4</v>
      </c>
      <c r="BSO44" s="112">
        <f t="shared" ca="1" si="4430"/>
        <v>5</v>
      </c>
      <c r="BSP44" s="113">
        <f t="shared" ca="1" si="4431"/>
        <v>-0.55785497180488619</v>
      </c>
      <c r="BSQ44" s="113">
        <f t="shared" ca="1" si="4432"/>
        <v>2</v>
      </c>
      <c r="BSR44" s="112">
        <f t="shared" ca="1" si="4433"/>
        <v>3</v>
      </c>
      <c r="BSS44" s="113">
        <f t="shared" ca="1" si="4434"/>
        <v>0.5</v>
      </c>
      <c r="BST44" s="113">
        <f t="shared" ca="1" si="4435"/>
        <v>1</v>
      </c>
      <c r="BSU44" s="112">
        <f t="shared" ca="1" si="4436"/>
        <v>16</v>
      </c>
      <c r="BSV44" s="113">
        <f t="shared" ca="1" si="4437"/>
        <v>0.14512960238289452</v>
      </c>
      <c r="BSW44" s="113">
        <f t="shared" ca="1" si="4438"/>
        <v>4</v>
      </c>
      <c r="BSX44" s="112">
        <f t="shared" ca="1" si="4439"/>
        <v>7</v>
      </c>
      <c r="BSY44" s="113">
        <f t="shared" ca="1" si="4440"/>
        <v>2.6749392076742993</v>
      </c>
      <c r="BSZ44" s="113">
        <f t="shared" ca="1" si="4441"/>
        <v>2</v>
      </c>
      <c r="BTA44" s="112">
        <f t="shared" ca="1" si="4442"/>
        <v>3</v>
      </c>
      <c r="BTB44" s="113">
        <f t="shared" ca="1" si="4443"/>
        <v>0.5</v>
      </c>
      <c r="BTC44" s="113">
        <f t="shared" ca="1" si="4444"/>
        <v>1</v>
      </c>
      <c r="BTD44" s="112">
        <f t="shared" ca="1" si="4445"/>
        <v>17</v>
      </c>
      <c r="BTE44" s="113">
        <f t="shared" ca="1" si="4446"/>
        <v>3.6041923718220801</v>
      </c>
      <c r="BTF44" s="113">
        <f t="shared" ca="1" si="4447"/>
        <v>4</v>
      </c>
      <c r="BTG44" s="112">
        <f t="shared" ca="1" si="4448"/>
        <v>11</v>
      </c>
      <c r="BTH44" s="113">
        <f t="shared" ca="1" si="4449"/>
        <v>2.1483747344834114</v>
      </c>
      <c r="BTI44" s="113">
        <f t="shared" ca="1" si="4450"/>
        <v>3</v>
      </c>
      <c r="BTJ44" s="112">
        <f t="shared" ca="1" si="4451"/>
        <v>11</v>
      </c>
      <c r="BTK44" s="113">
        <f t="shared" ca="1" si="4452"/>
        <v>2.1483747344834114</v>
      </c>
      <c r="BTL44" s="113">
        <f t="shared" ca="1" si="4453"/>
        <v>3</v>
      </c>
      <c r="BTM44" s="112">
        <f t="shared" ca="1" si="4454"/>
        <v>13</v>
      </c>
      <c r="BTN44" s="113">
        <f t="shared" ca="1" si="4455"/>
        <v>6.3962431201922527</v>
      </c>
      <c r="BTO44" s="113">
        <f t="shared" ca="1" si="4456"/>
        <v>3</v>
      </c>
      <c r="BTP44" s="112">
        <f t="shared" ca="1" si="4457"/>
        <v>16</v>
      </c>
      <c r="BTQ44" s="113">
        <f t="shared" ca="1" si="4458"/>
        <v>0.14512960238289452</v>
      </c>
      <c r="BTR44" s="113">
        <f t="shared" ca="1" si="4459"/>
        <v>4</v>
      </c>
      <c r="BTS44" s="112">
        <f t="shared" ca="1" si="4460"/>
        <v>2</v>
      </c>
      <c r="BTT44" s="113">
        <f t="shared" ca="1" si="4461"/>
        <v>-2.2634700801531835</v>
      </c>
      <c r="BTU44" s="113">
        <f t="shared" ca="1" si="4462"/>
        <v>1</v>
      </c>
      <c r="BTV44" s="112">
        <f t="shared" ca="1" si="4463"/>
        <v>12</v>
      </c>
      <c r="BTW44" s="113">
        <f t="shared" ca="1" si="4464"/>
        <v>1.6707630773350388</v>
      </c>
      <c r="BTX44" s="113">
        <f t="shared" ca="1" si="4465"/>
        <v>3</v>
      </c>
      <c r="BTY44" s="112">
        <f t="shared" ca="1" si="4466"/>
        <v>9</v>
      </c>
      <c r="BTZ44" s="113">
        <f t="shared" ca="1" si="4467"/>
        <v>2.9518538948595392</v>
      </c>
      <c r="BUA44" s="113">
        <f t="shared" ca="1" si="4468"/>
        <v>3</v>
      </c>
      <c r="BUB44" s="112">
        <f t="shared" ca="1" si="4469"/>
        <v>1</v>
      </c>
      <c r="BUC44" s="113">
        <f t="shared" ca="1" si="4470"/>
        <v>-1.0563962480104578</v>
      </c>
      <c r="BUD44" s="113">
        <f t="shared" ca="1" si="4471"/>
        <v>1</v>
      </c>
      <c r="BUE44" s="112">
        <f t="shared" ca="1" si="4472"/>
        <v>6</v>
      </c>
      <c r="BUF44" s="113">
        <f t="shared" ca="1" si="4473"/>
        <v>5.1382270373468941</v>
      </c>
      <c r="BUG44" s="113">
        <f t="shared" ca="1" si="4474"/>
        <v>2</v>
      </c>
      <c r="BUH44" s="112">
        <f t="shared" ca="1" si="4475"/>
        <v>3</v>
      </c>
      <c r="BUI44" s="113">
        <f t="shared" ca="1" si="4476"/>
        <v>0.5</v>
      </c>
      <c r="BUJ44" s="113">
        <f t="shared" ca="1" si="4477"/>
        <v>1</v>
      </c>
      <c r="BUK44" s="112">
        <f t="shared" ca="1" si="4478"/>
        <v>2</v>
      </c>
      <c r="BUL44" s="113">
        <f t="shared" ca="1" si="4479"/>
        <v>-2.2634700801531835</v>
      </c>
      <c r="BUM44" s="113">
        <f t="shared" ca="1" si="4480"/>
        <v>1</v>
      </c>
      <c r="BUN44" s="112">
        <f t="shared" ca="1" si="4481"/>
        <v>15</v>
      </c>
      <c r="BUO44" s="113">
        <f t="shared" ca="1" si="4482"/>
        <v>2.5978161023857069</v>
      </c>
      <c r="BUP44" s="113">
        <f t="shared" ca="1" si="4483"/>
        <v>4</v>
      </c>
      <c r="BUQ44" s="112">
        <f t="shared" ca="1" si="4484"/>
        <v>2</v>
      </c>
      <c r="BUR44" s="113">
        <f t="shared" ca="1" si="4485"/>
        <v>-2.2634700801531835</v>
      </c>
      <c r="BUS44" s="113">
        <f t="shared" ca="1" si="4486"/>
        <v>1</v>
      </c>
      <c r="BUT44" s="112">
        <f t="shared" ca="1" si="4487"/>
        <v>14</v>
      </c>
      <c r="BUU44" s="113">
        <f t="shared" ca="1" si="4488"/>
        <v>2.4245461676398463</v>
      </c>
      <c r="BUV44" s="113">
        <f t="shared" ca="1" si="4489"/>
        <v>4</v>
      </c>
      <c r="BUW44" s="112">
        <f t="shared" ca="1" si="4490"/>
        <v>6</v>
      </c>
      <c r="BUX44" s="113">
        <f t="shared" ca="1" si="4491"/>
        <v>5.1382270373468941</v>
      </c>
      <c r="BUY44" s="113">
        <f t="shared" ca="1" si="4492"/>
        <v>2</v>
      </c>
      <c r="BUZ44" s="112">
        <f t="shared" ca="1" si="4493"/>
        <v>13</v>
      </c>
      <c r="BVA44" s="113">
        <f t="shared" ca="1" si="4494"/>
        <v>6.3962431201922527</v>
      </c>
      <c r="BVB44" s="113">
        <f t="shared" ca="1" si="4495"/>
        <v>3</v>
      </c>
      <c r="BVC44" s="112">
        <f t="shared" ca="1" si="4496"/>
        <v>10</v>
      </c>
      <c r="BVD44" s="113">
        <f t="shared" ca="1" si="4497"/>
        <v>5.7152099939282834</v>
      </c>
      <c r="BVE44" s="113">
        <f t="shared" ca="1" si="4498"/>
        <v>3</v>
      </c>
      <c r="BVF44" s="112">
        <f t="shared" ca="1" si="4499"/>
        <v>5</v>
      </c>
      <c r="BVG44" s="113">
        <f t="shared" ca="1" si="4500"/>
        <v>-0.55785497180488619</v>
      </c>
      <c r="BVH44" s="113">
        <f t="shared" ca="1" si="4501"/>
        <v>2</v>
      </c>
      <c r="BVI44" s="112">
        <f t="shared" ca="1" si="4502"/>
        <v>20</v>
      </c>
      <c r="BVJ44" s="113">
        <f t="shared" ca="1" si="4503"/>
        <v>5.1307476803274881</v>
      </c>
      <c r="BVK44" s="113">
        <f t="shared" ca="1" si="4504"/>
        <v>5</v>
      </c>
      <c r="BVL44" s="112">
        <f t="shared" ca="1" si="4505"/>
        <v>11</v>
      </c>
      <c r="BVM44" s="113">
        <f t="shared" ca="1" si="4506"/>
        <v>2.1483747344834114</v>
      </c>
      <c r="BVN44" s="113">
        <f t="shared" ca="1" si="4507"/>
        <v>3</v>
      </c>
      <c r="BVO44" s="112">
        <f t="shared" ca="1" si="4508"/>
        <v>13</v>
      </c>
      <c r="BVP44" s="113">
        <f t="shared" ca="1" si="4509"/>
        <v>6.3962431201922527</v>
      </c>
      <c r="BVQ44" s="113">
        <f t="shared" ca="1" si="4510"/>
        <v>3</v>
      </c>
      <c r="BVR44" s="112">
        <f t="shared" ca="1" si="4511"/>
        <v>17</v>
      </c>
      <c r="BVS44" s="113">
        <f t="shared" ca="1" si="4512"/>
        <v>3.6041923718220801</v>
      </c>
      <c r="BVT44" s="113">
        <f t="shared" ca="1" si="4513"/>
        <v>4</v>
      </c>
      <c r="BVU44" s="112">
        <f t="shared" ca="1" si="4514"/>
        <v>16</v>
      </c>
      <c r="BVV44" s="113">
        <f t="shared" ca="1" si="4515"/>
        <v>0.14512960238289452</v>
      </c>
      <c r="BVW44" s="113">
        <f t="shared" ca="1" si="4516"/>
        <v>4</v>
      </c>
      <c r="BVX44" s="112">
        <f t="shared" ca="1" si="4517"/>
        <v>3</v>
      </c>
      <c r="BVY44" s="113">
        <f t="shared" ca="1" si="4518"/>
        <v>0.5</v>
      </c>
      <c r="BVZ44" s="113">
        <f t="shared" ca="1" si="4519"/>
        <v>1</v>
      </c>
      <c r="BWA44" s="112">
        <f t="shared" ca="1" si="4520"/>
        <v>3</v>
      </c>
      <c r="BWB44" s="113">
        <f t="shared" ca="1" si="4521"/>
        <v>0.5</v>
      </c>
      <c r="BWC44" s="113">
        <f t="shared" ca="1" si="4522"/>
        <v>1</v>
      </c>
      <c r="BWD44" s="112">
        <f t="shared" ca="1" si="4523"/>
        <v>3</v>
      </c>
      <c r="BWE44" s="113">
        <f t="shared" ca="1" si="4524"/>
        <v>0.5</v>
      </c>
      <c r="BWF44" s="113">
        <f t="shared" ca="1" si="4525"/>
        <v>1</v>
      </c>
      <c r="BWG44" s="112">
        <f t="shared" ca="1" si="4526"/>
        <v>20</v>
      </c>
      <c r="BWH44" s="113">
        <f t="shared" ca="1" si="4527"/>
        <v>5.1307476803274881</v>
      </c>
      <c r="BWI44" s="113">
        <f t="shared" ca="1" si="4528"/>
        <v>5</v>
      </c>
      <c r="BWJ44" s="112">
        <f t="shared" ca="1" si="4529"/>
        <v>3</v>
      </c>
      <c r="BWK44" s="113">
        <f t="shared" ca="1" si="4530"/>
        <v>0.5</v>
      </c>
      <c r="BWL44" s="113">
        <f t="shared" ca="1" si="4531"/>
        <v>1</v>
      </c>
      <c r="BWM44" s="112">
        <f t="shared" ca="1" si="4532"/>
        <v>8</v>
      </c>
      <c r="BWN44" s="113">
        <f t="shared" ca="1" si="4533"/>
        <v>7.2672765618258381</v>
      </c>
      <c r="BWO44" s="113">
        <f t="shared" ca="1" si="4534"/>
        <v>2</v>
      </c>
      <c r="BWP44" s="112">
        <f t="shared" ca="1" si="4535"/>
        <v>1</v>
      </c>
      <c r="BWQ44" s="113">
        <f t="shared" ca="1" si="4536"/>
        <v>-1.0563962480104578</v>
      </c>
      <c r="BWR44" s="113">
        <f t="shared" ca="1" si="4537"/>
        <v>1</v>
      </c>
      <c r="BWS44" s="112">
        <f t="shared" ca="1" si="4538"/>
        <v>3</v>
      </c>
      <c r="BWT44" s="113">
        <f t="shared" ca="1" si="4539"/>
        <v>0.5</v>
      </c>
      <c r="BWU44" s="113">
        <f t="shared" ca="1" si="4540"/>
        <v>1</v>
      </c>
      <c r="BWV44" s="112">
        <f t="shared" ca="1" si="4541"/>
        <v>9</v>
      </c>
      <c r="BWW44" s="113">
        <f t="shared" ca="1" si="4542"/>
        <v>2.9518538948595392</v>
      </c>
      <c r="BWX44" s="113">
        <f t="shared" ca="1" si="4543"/>
        <v>3</v>
      </c>
      <c r="BWY44" s="112">
        <f t="shared" ca="1" si="4544"/>
        <v>14</v>
      </c>
      <c r="BWZ44" s="113">
        <f t="shared" ca="1" si="4545"/>
        <v>2.4245461676398463</v>
      </c>
      <c r="BXA44" s="113">
        <f t="shared" ca="1" si="4546"/>
        <v>4</v>
      </c>
      <c r="BXB44" s="112">
        <f t="shared" ca="1" si="4547"/>
        <v>15</v>
      </c>
      <c r="BXC44" s="113">
        <f t="shared" ca="1" si="4548"/>
        <v>2.5978161023857069</v>
      </c>
      <c r="BXD44" s="113">
        <f t="shared" ca="1" si="4549"/>
        <v>4</v>
      </c>
      <c r="BXE44" s="112">
        <f t="shared" ca="1" si="4550"/>
        <v>2</v>
      </c>
      <c r="BXF44" s="113">
        <f t="shared" ca="1" si="4551"/>
        <v>-2.2634700801531835</v>
      </c>
      <c r="BXG44" s="113">
        <f t="shared" ca="1" si="4552"/>
        <v>1</v>
      </c>
      <c r="BXH44" s="112">
        <f t="shared" ca="1" si="4553"/>
        <v>15</v>
      </c>
      <c r="BXI44" s="113">
        <f t="shared" ca="1" si="4554"/>
        <v>2.5978161023857069</v>
      </c>
      <c r="BXJ44" s="113">
        <f t="shared" ca="1" si="4555"/>
        <v>4</v>
      </c>
      <c r="BXK44" s="112">
        <f t="shared" ca="1" si="4556"/>
        <v>3</v>
      </c>
      <c r="BXL44" s="113">
        <f t="shared" ca="1" si="4557"/>
        <v>0.5</v>
      </c>
      <c r="BXM44" s="113">
        <f t="shared" ca="1" si="4558"/>
        <v>1</v>
      </c>
      <c r="BXN44" s="112">
        <f t="shared" ca="1" si="4559"/>
        <v>12</v>
      </c>
      <c r="BXO44" s="113">
        <f t="shared" ca="1" si="4560"/>
        <v>1.6707630773350388</v>
      </c>
      <c r="BXP44" s="113">
        <f t="shared" ca="1" si="4561"/>
        <v>3</v>
      </c>
      <c r="BXQ44" s="112">
        <f t="shared" ca="1" si="4562"/>
        <v>15</v>
      </c>
      <c r="BXR44" s="113">
        <f t="shared" ca="1" si="4563"/>
        <v>2.5978161023857069</v>
      </c>
      <c r="BXS44" s="113">
        <f t="shared" ca="1" si="4564"/>
        <v>4</v>
      </c>
      <c r="BXT44" s="112">
        <f t="shared" ca="1" si="4565"/>
        <v>17</v>
      </c>
      <c r="BXU44" s="113">
        <f t="shared" ca="1" si="4566"/>
        <v>3.6041923718220801</v>
      </c>
      <c r="BXV44" s="113">
        <f t="shared" ca="1" si="4567"/>
        <v>4</v>
      </c>
      <c r="BXW44" s="112">
        <f t="shared" ca="1" si="4568"/>
        <v>19</v>
      </c>
      <c r="BXX44" s="113">
        <f t="shared" ca="1" si="4569"/>
        <v>2.5054317711516774</v>
      </c>
      <c r="BXY44" s="113">
        <f t="shared" ca="1" si="4570"/>
        <v>5</v>
      </c>
      <c r="BXZ44" s="112">
        <f t="shared" ca="1" si="4571"/>
        <v>8</v>
      </c>
      <c r="BYA44" s="113">
        <f t="shared" ca="1" si="4572"/>
        <v>7.2672765618258381</v>
      </c>
      <c r="BYB44" s="113">
        <f t="shared" ca="1" si="4573"/>
        <v>2</v>
      </c>
      <c r="BYC44" s="112">
        <f t="shared" ca="1" si="4574"/>
        <v>18</v>
      </c>
      <c r="BYD44" s="113">
        <f t="shared" ca="1" si="4575"/>
        <v>1.4217825209088346</v>
      </c>
      <c r="BYE44" s="113">
        <f t="shared" ca="1" si="4576"/>
        <v>5</v>
      </c>
      <c r="BYF44" s="112">
        <f t="shared" ca="1" si="4577"/>
        <v>14</v>
      </c>
      <c r="BYG44" s="113">
        <f t="shared" ca="1" si="4578"/>
        <v>2.4245461676398463</v>
      </c>
      <c r="BYH44" s="113">
        <f t="shared" ca="1" si="4579"/>
        <v>4</v>
      </c>
      <c r="BYI44" s="112">
        <f t="shared" ca="1" si="4580"/>
        <v>9</v>
      </c>
      <c r="BYJ44" s="113">
        <f t="shared" ca="1" si="4581"/>
        <v>2.9518538948595392</v>
      </c>
      <c r="BYK44" s="113">
        <f t="shared" ca="1" si="4582"/>
        <v>3</v>
      </c>
      <c r="BYL44" s="112">
        <f t="shared" ca="1" si="4583"/>
        <v>10</v>
      </c>
      <c r="BYM44" s="113">
        <f t="shared" ca="1" si="4584"/>
        <v>5.7152099939282834</v>
      </c>
      <c r="BYN44" s="113">
        <f t="shared" ca="1" si="4585"/>
        <v>3</v>
      </c>
      <c r="BYO44" s="112">
        <f t="shared" ca="1" si="4586"/>
        <v>3</v>
      </c>
      <c r="BYP44" s="113">
        <f t="shared" ca="1" si="4587"/>
        <v>0.5</v>
      </c>
      <c r="BYQ44" s="113">
        <f t="shared" ca="1" si="4588"/>
        <v>1</v>
      </c>
      <c r="BYR44" s="112">
        <f t="shared" ca="1" si="4589"/>
        <v>5</v>
      </c>
      <c r="BYS44" s="113">
        <f t="shared" ca="1" si="4590"/>
        <v>-0.55785497180488619</v>
      </c>
      <c r="BYT44" s="113">
        <f t="shared" ca="1" si="4591"/>
        <v>2</v>
      </c>
      <c r="BYU44" s="112">
        <f t="shared" ca="1" si="4592"/>
        <v>16</v>
      </c>
      <c r="BYV44" s="113">
        <f t="shared" ca="1" si="4593"/>
        <v>0.14512960238289452</v>
      </c>
      <c r="BYW44" s="113">
        <f t="shared" ca="1" si="4594"/>
        <v>4</v>
      </c>
      <c r="BYX44" s="112">
        <f t="shared" ca="1" si="4595"/>
        <v>5</v>
      </c>
      <c r="BYY44" s="113">
        <f t="shared" ca="1" si="4596"/>
        <v>-0.55785497180488619</v>
      </c>
      <c r="BYZ44" s="113">
        <f t="shared" ca="1" si="4597"/>
        <v>2</v>
      </c>
      <c r="BZA44" s="112">
        <f t="shared" ca="1" si="4598"/>
        <v>4</v>
      </c>
      <c r="BZB44" s="113">
        <f t="shared" ca="1" si="4599"/>
        <v>5.7518740578576057</v>
      </c>
      <c r="BZC44" s="113">
        <f t="shared" ca="1" si="4600"/>
        <v>2</v>
      </c>
      <c r="BZD44" s="112">
        <f t="shared" ca="1" si="4601"/>
        <v>10</v>
      </c>
      <c r="BZE44" s="113">
        <f t="shared" ca="1" si="4602"/>
        <v>5.7152099939282834</v>
      </c>
      <c r="BZF44" s="113">
        <f t="shared" ca="1" si="4603"/>
        <v>3</v>
      </c>
      <c r="BZG44" s="112">
        <f t="shared" ca="1" si="4604"/>
        <v>4</v>
      </c>
      <c r="BZH44" s="113">
        <f t="shared" ca="1" si="4605"/>
        <v>5.7518740578576057</v>
      </c>
      <c r="BZI44" s="113">
        <f t="shared" ca="1" si="4606"/>
        <v>2</v>
      </c>
      <c r="BZJ44" s="112">
        <f t="shared" ca="1" si="4607"/>
        <v>1</v>
      </c>
      <c r="BZK44" s="113">
        <f t="shared" ca="1" si="4608"/>
        <v>-1.0563962480104578</v>
      </c>
      <c r="BZL44" s="113">
        <f t="shared" ca="1" si="4609"/>
        <v>1</v>
      </c>
      <c r="BZM44" s="112">
        <f t="shared" ca="1" si="4610"/>
        <v>7</v>
      </c>
      <c r="BZN44" s="113">
        <f t="shared" ca="1" si="4611"/>
        <v>2.6749392076742993</v>
      </c>
      <c r="BZO44" s="113">
        <f t="shared" ca="1" si="4612"/>
        <v>2</v>
      </c>
      <c r="BZP44" s="112">
        <f t="shared" ca="1" si="4613"/>
        <v>15</v>
      </c>
      <c r="BZQ44" s="113">
        <f t="shared" ca="1" si="4614"/>
        <v>2.5978161023857069</v>
      </c>
      <c r="BZR44" s="113">
        <f t="shared" ca="1" si="4615"/>
        <v>4</v>
      </c>
      <c r="BZS44" s="112">
        <f t="shared" ca="1" si="4616"/>
        <v>16</v>
      </c>
      <c r="BZT44" s="113">
        <f t="shared" ca="1" si="4617"/>
        <v>0.14512960238289452</v>
      </c>
      <c r="BZU44" s="113">
        <f t="shared" ca="1" si="4618"/>
        <v>4</v>
      </c>
      <c r="BZV44" s="112">
        <f t="shared" ca="1" si="4619"/>
        <v>17</v>
      </c>
      <c r="BZW44" s="113">
        <f t="shared" ca="1" si="4620"/>
        <v>3.6041923718220801</v>
      </c>
      <c r="BZX44" s="113">
        <f t="shared" ca="1" si="4621"/>
        <v>4</v>
      </c>
      <c r="BZY44" s="112">
        <f t="shared" ca="1" si="4622"/>
        <v>17</v>
      </c>
      <c r="BZZ44" s="113">
        <f t="shared" ca="1" si="4623"/>
        <v>3.6041923718220801</v>
      </c>
      <c r="CAA44" s="113">
        <f t="shared" ca="1" si="4624"/>
        <v>4</v>
      </c>
      <c r="CAB44" s="112">
        <f t="shared" ca="1" si="4625"/>
        <v>6</v>
      </c>
      <c r="CAC44" s="113">
        <f t="shared" ca="1" si="4626"/>
        <v>5.1382270373468941</v>
      </c>
      <c r="CAD44" s="113">
        <f t="shared" ca="1" si="4627"/>
        <v>2</v>
      </c>
      <c r="CAE44" s="112">
        <f t="shared" ca="1" si="4628"/>
        <v>17</v>
      </c>
      <c r="CAF44" s="113">
        <f t="shared" ca="1" si="4629"/>
        <v>3.6041923718220801</v>
      </c>
      <c r="CAG44" s="113">
        <f t="shared" ca="1" si="4630"/>
        <v>4</v>
      </c>
      <c r="CAH44" s="112">
        <f t="shared" ca="1" si="4631"/>
        <v>13</v>
      </c>
      <c r="CAI44" s="113">
        <f t="shared" ca="1" si="4632"/>
        <v>6.3962431201922527</v>
      </c>
      <c r="CAJ44" s="113">
        <f t="shared" ca="1" si="4633"/>
        <v>3</v>
      </c>
      <c r="CAK44" s="112">
        <f t="shared" ca="1" si="4634"/>
        <v>20</v>
      </c>
      <c r="CAL44" s="113">
        <f t="shared" ca="1" si="4635"/>
        <v>5.1307476803274881</v>
      </c>
      <c r="CAM44" s="113">
        <f t="shared" ca="1" si="4636"/>
        <v>5</v>
      </c>
      <c r="CAN44" s="112">
        <f t="shared" ca="1" si="4637"/>
        <v>1</v>
      </c>
      <c r="CAO44" s="113">
        <f t="shared" ca="1" si="4638"/>
        <v>-1.0563962480104578</v>
      </c>
      <c r="CAP44" s="113">
        <f t="shared" ca="1" si="4639"/>
        <v>1</v>
      </c>
      <c r="CAQ44" s="112">
        <f t="shared" ca="1" si="4640"/>
        <v>13</v>
      </c>
      <c r="CAR44" s="113">
        <f t="shared" ca="1" si="4641"/>
        <v>6.3962431201922527</v>
      </c>
      <c r="CAS44" s="113">
        <f t="shared" ca="1" si="4642"/>
        <v>3</v>
      </c>
      <c r="CAT44" s="112">
        <f t="shared" ca="1" si="4643"/>
        <v>7</v>
      </c>
      <c r="CAU44" s="113">
        <f t="shared" ca="1" si="4644"/>
        <v>2.6749392076742993</v>
      </c>
      <c r="CAV44" s="113">
        <f t="shared" ca="1" si="4645"/>
        <v>2</v>
      </c>
      <c r="CAW44" s="112">
        <f t="shared" ca="1" si="4646"/>
        <v>8</v>
      </c>
      <c r="CAX44" s="113">
        <f t="shared" ca="1" si="4647"/>
        <v>7.2672765618258381</v>
      </c>
      <c r="CAY44" s="113">
        <f t="shared" ca="1" si="4648"/>
        <v>2</v>
      </c>
      <c r="CAZ44" s="112">
        <f t="shared" ca="1" si="4649"/>
        <v>15</v>
      </c>
      <c r="CBA44" s="113">
        <f t="shared" ca="1" si="4650"/>
        <v>2.5978161023857069</v>
      </c>
      <c r="CBB44" s="113">
        <f t="shared" ca="1" si="4651"/>
        <v>4</v>
      </c>
      <c r="CBC44" s="112">
        <f t="shared" ca="1" si="4652"/>
        <v>20</v>
      </c>
      <c r="CBD44" s="113">
        <f t="shared" ca="1" si="4653"/>
        <v>5.1307476803274881</v>
      </c>
      <c r="CBE44" s="113">
        <f t="shared" ca="1" si="4654"/>
        <v>5</v>
      </c>
      <c r="CBF44" s="112">
        <f t="shared" ca="1" si="4655"/>
        <v>1</v>
      </c>
      <c r="CBG44" s="113">
        <f t="shared" ca="1" si="4656"/>
        <v>-1.0563962480104578</v>
      </c>
      <c r="CBH44" s="113">
        <f t="shared" ca="1" si="4657"/>
        <v>1</v>
      </c>
      <c r="CBI44" s="112">
        <f t="shared" ca="1" si="4658"/>
        <v>8</v>
      </c>
      <c r="CBJ44" s="113">
        <f t="shared" ca="1" si="4659"/>
        <v>7.2672765618258381</v>
      </c>
      <c r="CBK44" s="113">
        <f t="shared" ca="1" si="4660"/>
        <v>2</v>
      </c>
      <c r="CBL44" s="112">
        <f t="shared" ca="1" si="4661"/>
        <v>18</v>
      </c>
      <c r="CBM44" s="113">
        <f t="shared" ca="1" si="4662"/>
        <v>1.4217825209088346</v>
      </c>
      <c r="CBN44" s="113">
        <f t="shared" ca="1" si="4663"/>
        <v>5</v>
      </c>
      <c r="CBO44" s="112">
        <f t="shared" ca="1" si="4664"/>
        <v>1</v>
      </c>
      <c r="CBP44" s="113">
        <f t="shared" ca="1" si="4665"/>
        <v>-1.0563962480104578</v>
      </c>
      <c r="CBQ44" s="113">
        <f t="shared" ca="1" si="4666"/>
        <v>1</v>
      </c>
      <c r="CBR44" s="112">
        <f t="shared" ca="1" si="4667"/>
        <v>20</v>
      </c>
      <c r="CBS44" s="113">
        <f t="shared" ca="1" si="4668"/>
        <v>5.1307476803274881</v>
      </c>
      <c r="CBT44" s="113">
        <f t="shared" ca="1" si="4669"/>
        <v>5</v>
      </c>
      <c r="CBU44" s="112">
        <f t="shared" ca="1" si="4670"/>
        <v>3</v>
      </c>
      <c r="CBV44" s="113">
        <f t="shared" ca="1" si="4671"/>
        <v>0.5</v>
      </c>
      <c r="CBW44" s="113">
        <f t="shared" ca="1" si="4672"/>
        <v>1</v>
      </c>
      <c r="CBX44" s="112">
        <f t="shared" ca="1" si="4673"/>
        <v>17</v>
      </c>
      <c r="CBY44" s="113">
        <f t="shared" ca="1" si="4674"/>
        <v>3.6041923718220801</v>
      </c>
      <c r="CBZ44" s="113">
        <f t="shared" ca="1" si="4675"/>
        <v>4</v>
      </c>
      <c r="CCA44" s="112">
        <f t="shared" ca="1" si="4676"/>
        <v>17</v>
      </c>
      <c r="CCB44" s="113">
        <f t="shared" ca="1" si="4677"/>
        <v>3.6041923718220801</v>
      </c>
      <c r="CCC44" s="113">
        <f t="shared" ca="1" si="4678"/>
        <v>4</v>
      </c>
      <c r="CCD44" s="112">
        <f t="shared" ca="1" si="4679"/>
        <v>11</v>
      </c>
      <c r="CCE44" s="113">
        <f t="shared" ca="1" si="4680"/>
        <v>2.1483747344834114</v>
      </c>
      <c r="CCF44" s="113">
        <f t="shared" ca="1" si="4681"/>
        <v>3</v>
      </c>
      <c r="CCG44" s="112">
        <f t="shared" ca="1" si="4682"/>
        <v>11</v>
      </c>
      <c r="CCH44" s="113">
        <f t="shared" ca="1" si="4683"/>
        <v>2.1483747344834114</v>
      </c>
      <c r="CCI44" s="113">
        <f t="shared" ca="1" si="4684"/>
        <v>3</v>
      </c>
      <c r="CCJ44" s="112">
        <f t="shared" ca="1" si="4685"/>
        <v>5</v>
      </c>
      <c r="CCK44" s="113">
        <f t="shared" ca="1" si="4686"/>
        <v>-0.55785497180488619</v>
      </c>
      <c r="CCL44" s="113">
        <f t="shared" ca="1" si="4687"/>
        <v>2</v>
      </c>
      <c r="CCM44" s="112">
        <f t="shared" ca="1" si="4688"/>
        <v>3</v>
      </c>
      <c r="CCN44" s="113">
        <f t="shared" ca="1" si="4689"/>
        <v>0.5</v>
      </c>
      <c r="CCO44" s="113">
        <f t="shared" ca="1" si="4690"/>
        <v>1</v>
      </c>
      <c r="CCP44" s="112">
        <f t="shared" ca="1" si="4691"/>
        <v>12</v>
      </c>
      <c r="CCQ44" s="113">
        <f t="shared" ca="1" si="4692"/>
        <v>1.6707630773350388</v>
      </c>
      <c r="CCR44" s="113">
        <f t="shared" ca="1" si="4693"/>
        <v>3</v>
      </c>
      <c r="CCS44" s="112">
        <f t="shared" ca="1" si="4694"/>
        <v>1</v>
      </c>
      <c r="CCT44" s="113">
        <f t="shared" ca="1" si="4695"/>
        <v>-1.0563962480104578</v>
      </c>
      <c r="CCU44" s="113">
        <f t="shared" ca="1" si="4696"/>
        <v>1</v>
      </c>
      <c r="CCV44" s="112">
        <f t="shared" ca="1" si="4697"/>
        <v>11</v>
      </c>
      <c r="CCW44" s="113">
        <f t="shared" ca="1" si="4698"/>
        <v>2.1483747344834114</v>
      </c>
      <c r="CCX44" s="113">
        <f t="shared" ca="1" si="4699"/>
        <v>3</v>
      </c>
      <c r="CCY44" s="112">
        <f t="shared" ca="1" si="4700"/>
        <v>9</v>
      </c>
      <c r="CCZ44" s="113">
        <f t="shared" ca="1" si="4701"/>
        <v>2.9518538948595392</v>
      </c>
      <c r="CDA44" s="113">
        <f t="shared" ca="1" si="4702"/>
        <v>3</v>
      </c>
      <c r="CDB44" s="112">
        <f t="shared" ca="1" si="4703"/>
        <v>12</v>
      </c>
      <c r="CDC44" s="113">
        <f t="shared" ca="1" si="4704"/>
        <v>1.6707630773350388</v>
      </c>
      <c r="CDD44" s="113">
        <f t="shared" ca="1" si="4705"/>
        <v>3</v>
      </c>
      <c r="CDE44" s="112">
        <f t="shared" ca="1" si="4706"/>
        <v>7</v>
      </c>
      <c r="CDF44" s="113">
        <f t="shared" ca="1" si="4707"/>
        <v>2.6749392076742993</v>
      </c>
      <c r="CDG44" s="113">
        <f t="shared" ca="1" si="4708"/>
        <v>2</v>
      </c>
      <c r="CDH44" s="112">
        <f t="shared" ca="1" si="4709"/>
        <v>8</v>
      </c>
      <c r="CDI44" s="113">
        <f t="shared" ca="1" si="4710"/>
        <v>7.2672765618258381</v>
      </c>
      <c r="CDJ44" s="113">
        <f t="shared" ca="1" si="4711"/>
        <v>2</v>
      </c>
      <c r="CDK44" s="112">
        <f t="shared" ca="1" si="4712"/>
        <v>13</v>
      </c>
      <c r="CDL44" s="113">
        <f t="shared" ca="1" si="4713"/>
        <v>6.3962431201922527</v>
      </c>
      <c r="CDM44" s="113">
        <f t="shared" ca="1" si="4714"/>
        <v>3</v>
      </c>
      <c r="CDN44" s="112">
        <f t="shared" ca="1" si="4715"/>
        <v>3</v>
      </c>
      <c r="CDO44" s="113">
        <f t="shared" ca="1" si="4716"/>
        <v>0.5</v>
      </c>
      <c r="CDP44" s="113">
        <f t="shared" ca="1" si="4717"/>
        <v>1</v>
      </c>
      <c r="CDQ44" s="112">
        <f t="shared" ca="1" si="4718"/>
        <v>8</v>
      </c>
      <c r="CDR44" s="113">
        <f t="shared" ca="1" si="4719"/>
        <v>7.2672765618258381</v>
      </c>
      <c r="CDS44" s="113">
        <f t="shared" ca="1" si="4720"/>
        <v>2</v>
      </c>
      <c r="CDT44" s="112">
        <f t="shared" ca="1" si="4721"/>
        <v>8</v>
      </c>
      <c r="CDU44" s="113">
        <f t="shared" ca="1" si="4722"/>
        <v>7.2672765618258381</v>
      </c>
      <c r="CDV44" s="113">
        <f t="shared" ca="1" si="4723"/>
        <v>2</v>
      </c>
      <c r="CDW44" s="112">
        <f t="shared" ca="1" si="4724"/>
        <v>20</v>
      </c>
      <c r="CDX44" s="113">
        <f t="shared" ca="1" si="4725"/>
        <v>5.1307476803274881</v>
      </c>
      <c r="CDY44" s="113">
        <f t="shared" ca="1" si="4726"/>
        <v>5</v>
      </c>
      <c r="CDZ44" s="112">
        <f t="shared" ca="1" si="4727"/>
        <v>12</v>
      </c>
      <c r="CEA44" s="113">
        <f t="shared" ca="1" si="4728"/>
        <v>1.6707630773350388</v>
      </c>
      <c r="CEB44" s="113">
        <f t="shared" ca="1" si="4729"/>
        <v>3</v>
      </c>
      <c r="CEC44" s="112">
        <f t="shared" ca="1" si="4730"/>
        <v>3</v>
      </c>
      <c r="CED44" s="113">
        <f t="shared" ca="1" si="4731"/>
        <v>0.5</v>
      </c>
      <c r="CEE44" s="113">
        <f t="shared" ca="1" si="4732"/>
        <v>1</v>
      </c>
      <c r="CEF44" s="112">
        <f t="shared" ca="1" si="4733"/>
        <v>3</v>
      </c>
      <c r="CEG44" s="113">
        <f t="shared" ca="1" si="4734"/>
        <v>0.5</v>
      </c>
      <c r="CEH44" s="113">
        <f t="shared" ca="1" si="4735"/>
        <v>1</v>
      </c>
      <c r="CEI44" s="112">
        <f t="shared" ca="1" si="4736"/>
        <v>7</v>
      </c>
      <c r="CEJ44" s="113">
        <f t="shared" ca="1" si="4737"/>
        <v>2.6749392076742993</v>
      </c>
      <c r="CEK44" s="113">
        <f t="shared" ca="1" si="4738"/>
        <v>2</v>
      </c>
      <c r="CEL44" s="112">
        <f t="shared" ca="1" si="4739"/>
        <v>12</v>
      </c>
      <c r="CEM44" s="113">
        <f t="shared" ca="1" si="4740"/>
        <v>1.6707630773350388</v>
      </c>
      <c r="CEN44" s="113">
        <f t="shared" ca="1" si="4741"/>
        <v>3</v>
      </c>
      <c r="CEO44" s="112">
        <f t="shared" ca="1" si="4742"/>
        <v>12</v>
      </c>
      <c r="CEP44" s="113">
        <f t="shared" ca="1" si="4743"/>
        <v>1.6707630773350388</v>
      </c>
      <c r="CEQ44" s="113">
        <f t="shared" ca="1" si="4744"/>
        <v>3</v>
      </c>
      <c r="CER44" s="112">
        <f t="shared" ca="1" si="4745"/>
        <v>9</v>
      </c>
      <c r="CES44" s="113">
        <f t="shared" ca="1" si="4746"/>
        <v>2.9518538948595392</v>
      </c>
      <c r="CET44" s="113">
        <f t="shared" ca="1" si="4747"/>
        <v>3</v>
      </c>
      <c r="CEU44" s="112">
        <f t="shared" ca="1" si="4748"/>
        <v>14</v>
      </c>
      <c r="CEV44" s="113">
        <f t="shared" ca="1" si="4749"/>
        <v>2.4245461676398463</v>
      </c>
      <c r="CEW44" s="113">
        <f t="shared" ca="1" si="4750"/>
        <v>4</v>
      </c>
      <c r="CEX44" s="112">
        <f t="shared" ca="1" si="4751"/>
        <v>2</v>
      </c>
      <c r="CEY44" s="113">
        <f t="shared" ca="1" si="4752"/>
        <v>-2.2634700801531835</v>
      </c>
      <c r="CEZ44" s="113">
        <f t="shared" ca="1" si="4753"/>
        <v>1</v>
      </c>
      <c r="CFA44" s="112">
        <f t="shared" ca="1" si="4754"/>
        <v>3</v>
      </c>
      <c r="CFB44" s="113">
        <f t="shared" ca="1" si="4755"/>
        <v>0.5</v>
      </c>
      <c r="CFC44" s="113">
        <f t="shared" ca="1" si="4756"/>
        <v>1</v>
      </c>
      <c r="CFD44" s="112">
        <f t="shared" ca="1" si="4757"/>
        <v>4</v>
      </c>
      <c r="CFE44" s="113">
        <f t="shared" ca="1" si="4758"/>
        <v>5.7518740578576057</v>
      </c>
      <c r="CFF44" s="113">
        <f t="shared" ca="1" si="4759"/>
        <v>2</v>
      </c>
      <c r="CFG44" s="112">
        <f t="shared" ca="1" si="4760"/>
        <v>8</v>
      </c>
      <c r="CFH44" s="113">
        <f t="shared" ca="1" si="4761"/>
        <v>7.2672765618258381</v>
      </c>
      <c r="CFI44" s="113">
        <f t="shared" ca="1" si="4762"/>
        <v>2</v>
      </c>
      <c r="CFJ44" s="112">
        <f t="shared" ca="1" si="4763"/>
        <v>14</v>
      </c>
      <c r="CFK44" s="113">
        <f t="shared" ca="1" si="4764"/>
        <v>2.4245461676398463</v>
      </c>
      <c r="CFL44" s="113">
        <f t="shared" ca="1" si="4765"/>
        <v>4</v>
      </c>
      <c r="CFM44" s="112">
        <f t="shared" ca="1" si="4766"/>
        <v>16</v>
      </c>
      <c r="CFN44" s="113">
        <f t="shared" ca="1" si="4767"/>
        <v>0.14512960238289452</v>
      </c>
      <c r="CFO44" s="113">
        <f t="shared" ca="1" si="4768"/>
        <v>4</v>
      </c>
      <c r="CFP44" s="112">
        <f t="shared" ca="1" si="4769"/>
        <v>20</v>
      </c>
      <c r="CFQ44" s="113">
        <f t="shared" ca="1" si="4770"/>
        <v>5.1307476803274881</v>
      </c>
      <c r="CFR44" s="113">
        <f t="shared" ca="1" si="4771"/>
        <v>5</v>
      </c>
      <c r="CFS44" s="112">
        <f t="shared" ca="1" si="4772"/>
        <v>13</v>
      </c>
      <c r="CFT44" s="113">
        <f t="shared" ca="1" si="4773"/>
        <v>6.3962431201922527</v>
      </c>
      <c r="CFU44" s="113">
        <f t="shared" ca="1" si="4774"/>
        <v>3</v>
      </c>
      <c r="CFV44" s="112">
        <f t="shared" ca="1" si="4775"/>
        <v>6</v>
      </c>
      <c r="CFW44" s="113">
        <f t="shared" ca="1" si="4776"/>
        <v>5.1382270373468941</v>
      </c>
      <c r="CFX44" s="113">
        <f t="shared" ca="1" si="4777"/>
        <v>2</v>
      </c>
      <c r="CFY44" s="112">
        <f t="shared" ca="1" si="4778"/>
        <v>5</v>
      </c>
      <c r="CFZ44" s="113">
        <f t="shared" ca="1" si="4779"/>
        <v>-0.55785497180488619</v>
      </c>
      <c r="CGA44" s="113">
        <f t="shared" ca="1" si="4780"/>
        <v>2</v>
      </c>
      <c r="CGB44" s="112">
        <f t="shared" ca="1" si="4781"/>
        <v>18</v>
      </c>
      <c r="CGC44" s="113">
        <f t="shared" ca="1" si="4782"/>
        <v>1.4217825209088346</v>
      </c>
      <c r="CGD44" s="113">
        <f t="shared" ca="1" si="4783"/>
        <v>5</v>
      </c>
      <c r="CGE44" s="112">
        <f t="shared" ca="1" si="4784"/>
        <v>10</v>
      </c>
      <c r="CGF44" s="113">
        <f t="shared" ca="1" si="4785"/>
        <v>5.7152099939282834</v>
      </c>
      <c r="CGG44" s="113">
        <f t="shared" ca="1" si="4786"/>
        <v>3</v>
      </c>
      <c r="CGH44" s="112">
        <f t="shared" ca="1" si="4787"/>
        <v>17</v>
      </c>
      <c r="CGI44" s="113">
        <f t="shared" ca="1" si="4788"/>
        <v>3.6041923718220801</v>
      </c>
      <c r="CGJ44" s="113">
        <f t="shared" ca="1" si="4789"/>
        <v>4</v>
      </c>
      <c r="CGK44" s="112">
        <f t="shared" ca="1" si="4790"/>
        <v>5</v>
      </c>
      <c r="CGL44" s="113">
        <f t="shared" ca="1" si="4791"/>
        <v>-0.55785497180488619</v>
      </c>
      <c r="CGM44" s="113">
        <f t="shared" ca="1" si="4792"/>
        <v>2</v>
      </c>
      <c r="CGN44" s="112">
        <f t="shared" ca="1" si="4793"/>
        <v>16</v>
      </c>
      <c r="CGO44" s="113">
        <f t="shared" ca="1" si="4794"/>
        <v>0.14512960238289452</v>
      </c>
      <c r="CGP44" s="113">
        <f t="shared" ca="1" si="4795"/>
        <v>4</v>
      </c>
      <c r="CGQ44" s="112">
        <f t="shared" ca="1" si="4796"/>
        <v>2</v>
      </c>
      <c r="CGR44" s="113">
        <f t="shared" ca="1" si="4797"/>
        <v>-2.2634700801531835</v>
      </c>
      <c r="CGS44" s="113">
        <f t="shared" ca="1" si="4798"/>
        <v>1</v>
      </c>
      <c r="CGT44" s="112">
        <f t="shared" ca="1" si="4799"/>
        <v>5</v>
      </c>
      <c r="CGU44" s="113">
        <f t="shared" ca="1" si="4800"/>
        <v>-0.55785497180488619</v>
      </c>
      <c r="CGV44" s="113">
        <f t="shared" ca="1" si="4801"/>
        <v>2</v>
      </c>
      <c r="CGW44" s="112">
        <f t="shared" ca="1" si="4802"/>
        <v>6</v>
      </c>
      <c r="CGX44" s="113">
        <f t="shared" ca="1" si="4803"/>
        <v>5.1382270373468941</v>
      </c>
      <c r="CGY44" s="113">
        <f t="shared" ca="1" si="4804"/>
        <v>2</v>
      </c>
      <c r="CGZ44" s="112">
        <f t="shared" ca="1" si="4805"/>
        <v>12</v>
      </c>
      <c r="CHA44" s="113">
        <f t="shared" ca="1" si="4806"/>
        <v>1.6707630773350388</v>
      </c>
      <c r="CHB44" s="113">
        <f t="shared" ca="1" si="4807"/>
        <v>3</v>
      </c>
      <c r="CHC44" s="112">
        <f t="shared" ca="1" si="4808"/>
        <v>18</v>
      </c>
      <c r="CHD44" s="113">
        <f t="shared" ca="1" si="4809"/>
        <v>1.4217825209088346</v>
      </c>
      <c r="CHE44" s="113">
        <f t="shared" ca="1" si="4810"/>
        <v>5</v>
      </c>
      <c r="CHF44" s="112">
        <f t="shared" ca="1" si="4811"/>
        <v>4</v>
      </c>
      <c r="CHG44" s="113">
        <f t="shared" ca="1" si="4812"/>
        <v>5.7518740578576057</v>
      </c>
      <c r="CHH44" s="113">
        <f t="shared" ca="1" si="4813"/>
        <v>2</v>
      </c>
      <c r="CHI44" s="112">
        <f t="shared" ca="1" si="4814"/>
        <v>3</v>
      </c>
      <c r="CHJ44" s="113">
        <f t="shared" ca="1" si="4815"/>
        <v>0.5</v>
      </c>
      <c r="CHK44" s="113">
        <f t="shared" ca="1" si="4816"/>
        <v>1</v>
      </c>
      <c r="CHL44" s="112">
        <f t="shared" ca="1" si="4817"/>
        <v>7</v>
      </c>
      <c r="CHM44" s="113">
        <f t="shared" ca="1" si="4818"/>
        <v>2.6749392076742993</v>
      </c>
      <c r="CHN44" s="113">
        <f t="shared" ca="1" si="4819"/>
        <v>2</v>
      </c>
      <c r="CHO44" s="112">
        <f t="shared" ca="1" si="4820"/>
        <v>5</v>
      </c>
      <c r="CHP44" s="113">
        <f t="shared" ca="1" si="4821"/>
        <v>-0.55785497180488619</v>
      </c>
      <c r="CHQ44" s="113">
        <f t="shared" ca="1" si="4822"/>
        <v>2</v>
      </c>
      <c r="CHR44" s="112">
        <f t="shared" ca="1" si="4823"/>
        <v>13</v>
      </c>
      <c r="CHS44" s="113">
        <f t="shared" ca="1" si="4824"/>
        <v>6.3962431201922527</v>
      </c>
      <c r="CHT44" s="113">
        <f t="shared" ca="1" si="4825"/>
        <v>3</v>
      </c>
      <c r="CHU44" s="112">
        <f t="shared" ca="1" si="4826"/>
        <v>14</v>
      </c>
      <c r="CHV44" s="113">
        <f t="shared" ca="1" si="4827"/>
        <v>2.4245461676398463</v>
      </c>
      <c r="CHW44" s="113">
        <f t="shared" ca="1" si="4828"/>
        <v>4</v>
      </c>
      <c r="CHX44" s="112">
        <f t="shared" ca="1" si="4829"/>
        <v>10</v>
      </c>
      <c r="CHY44" s="113">
        <f t="shared" ca="1" si="4830"/>
        <v>5.7152099939282834</v>
      </c>
      <c r="CHZ44" s="113">
        <f t="shared" ca="1" si="4831"/>
        <v>3</v>
      </c>
      <c r="CIA44" s="112">
        <f t="shared" ca="1" si="4832"/>
        <v>13</v>
      </c>
      <c r="CIB44" s="113">
        <f t="shared" ca="1" si="4833"/>
        <v>6.3962431201922527</v>
      </c>
      <c r="CIC44" s="113">
        <f t="shared" ca="1" si="4834"/>
        <v>3</v>
      </c>
      <c r="CID44" s="112">
        <f t="shared" ca="1" si="4835"/>
        <v>13</v>
      </c>
      <c r="CIE44" s="113">
        <f t="shared" ca="1" si="4836"/>
        <v>6.3962431201922527</v>
      </c>
      <c r="CIF44" s="113">
        <f t="shared" ca="1" si="4837"/>
        <v>3</v>
      </c>
      <c r="CIG44" s="112">
        <f t="shared" ca="1" si="4838"/>
        <v>3</v>
      </c>
      <c r="CIH44" s="113">
        <f t="shared" ca="1" si="4839"/>
        <v>0.5</v>
      </c>
      <c r="CII44" s="113">
        <f t="shared" ca="1" si="4840"/>
        <v>1</v>
      </c>
      <c r="CIJ44" s="112">
        <f t="shared" ca="1" si="4841"/>
        <v>3</v>
      </c>
      <c r="CIK44" s="113">
        <f t="shared" ca="1" si="4842"/>
        <v>0.5</v>
      </c>
      <c r="CIL44" s="113">
        <f t="shared" ca="1" si="4843"/>
        <v>1</v>
      </c>
      <c r="CIM44" s="112">
        <f t="shared" ca="1" si="4844"/>
        <v>6</v>
      </c>
      <c r="CIN44" s="113">
        <f t="shared" ca="1" si="4845"/>
        <v>5.1382270373468941</v>
      </c>
      <c r="CIO44" s="113">
        <f t="shared" ca="1" si="4846"/>
        <v>2</v>
      </c>
      <c r="CIP44" s="112">
        <f t="shared" ca="1" si="4847"/>
        <v>5</v>
      </c>
      <c r="CIQ44" s="113">
        <f t="shared" ca="1" si="4848"/>
        <v>-0.55785497180488619</v>
      </c>
      <c r="CIR44" s="113">
        <f t="shared" ca="1" si="4849"/>
        <v>2</v>
      </c>
      <c r="CIS44" s="112">
        <f t="shared" ca="1" si="4850"/>
        <v>2</v>
      </c>
      <c r="CIT44" s="113">
        <f t="shared" ca="1" si="4851"/>
        <v>-2.2634700801531835</v>
      </c>
      <c r="CIU44" s="113">
        <f t="shared" ca="1" si="4852"/>
        <v>1</v>
      </c>
      <c r="CIV44" s="112">
        <f t="shared" ca="1" si="4853"/>
        <v>7</v>
      </c>
      <c r="CIW44" s="113">
        <f t="shared" ca="1" si="4854"/>
        <v>2.6749392076742993</v>
      </c>
      <c r="CIX44" s="113">
        <f t="shared" ca="1" si="4855"/>
        <v>2</v>
      </c>
      <c r="CIY44" s="112">
        <f t="shared" ca="1" si="4856"/>
        <v>9</v>
      </c>
      <c r="CIZ44" s="113">
        <f t="shared" ca="1" si="4857"/>
        <v>2.9518538948595392</v>
      </c>
      <c r="CJA44" s="113">
        <f t="shared" ca="1" si="4858"/>
        <v>3</v>
      </c>
      <c r="CJB44" s="112">
        <f t="shared" ca="1" si="4859"/>
        <v>19</v>
      </c>
      <c r="CJC44" s="113">
        <f t="shared" ca="1" si="4860"/>
        <v>2.5054317711516774</v>
      </c>
      <c r="CJD44" s="113">
        <f t="shared" ca="1" si="4861"/>
        <v>5</v>
      </c>
      <c r="CJE44" s="112">
        <f t="shared" ca="1" si="4862"/>
        <v>17</v>
      </c>
      <c r="CJF44" s="113">
        <f t="shared" ca="1" si="4863"/>
        <v>3.6041923718220801</v>
      </c>
      <c r="CJG44" s="113">
        <f t="shared" ca="1" si="4864"/>
        <v>4</v>
      </c>
      <c r="CJH44" s="112">
        <f t="shared" ca="1" si="4865"/>
        <v>2</v>
      </c>
      <c r="CJI44" s="113">
        <f t="shared" ca="1" si="4866"/>
        <v>-2.2634700801531835</v>
      </c>
      <c r="CJJ44" s="113">
        <f t="shared" ca="1" si="4867"/>
        <v>1</v>
      </c>
      <c r="CJK44" s="112">
        <f t="shared" ca="1" si="4868"/>
        <v>17</v>
      </c>
      <c r="CJL44" s="113">
        <f t="shared" ca="1" si="4869"/>
        <v>3.6041923718220801</v>
      </c>
      <c r="CJM44" s="113">
        <f t="shared" ca="1" si="4870"/>
        <v>4</v>
      </c>
      <c r="CJN44" s="112">
        <f t="shared" ca="1" si="4871"/>
        <v>17</v>
      </c>
      <c r="CJO44" s="113">
        <f t="shared" ca="1" si="4872"/>
        <v>3.6041923718220801</v>
      </c>
      <c r="CJP44" s="113">
        <f t="shared" ca="1" si="4873"/>
        <v>4</v>
      </c>
      <c r="CJQ44" s="112">
        <f t="shared" ca="1" si="4874"/>
        <v>11</v>
      </c>
      <c r="CJR44" s="113">
        <f t="shared" ca="1" si="4875"/>
        <v>2.1483747344834114</v>
      </c>
      <c r="CJS44" s="113">
        <f t="shared" ca="1" si="4876"/>
        <v>3</v>
      </c>
      <c r="CJT44" s="112">
        <f t="shared" ca="1" si="4877"/>
        <v>10</v>
      </c>
      <c r="CJU44" s="113">
        <f t="shared" ca="1" si="4878"/>
        <v>5.7152099939282834</v>
      </c>
      <c r="CJV44" s="113">
        <f t="shared" ca="1" si="4879"/>
        <v>3</v>
      </c>
      <c r="CJW44" s="112">
        <f t="shared" ca="1" si="4880"/>
        <v>4</v>
      </c>
      <c r="CJX44" s="113">
        <f t="shared" ca="1" si="4881"/>
        <v>5.7518740578576057</v>
      </c>
      <c r="CJY44" s="113">
        <f t="shared" ca="1" si="4882"/>
        <v>2</v>
      </c>
      <c r="CJZ44" s="112">
        <f t="shared" ca="1" si="4883"/>
        <v>7</v>
      </c>
      <c r="CKA44" s="113">
        <f t="shared" ca="1" si="4884"/>
        <v>2.6749392076742993</v>
      </c>
      <c r="CKB44" s="113">
        <f t="shared" ca="1" si="4885"/>
        <v>2</v>
      </c>
      <c r="CKC44" s="112">
        <f t="shared" ca="1" si="4886"/>
        <v>16</v>
      </c>
      <c r="CKD44" s="113">
        <f t="shared" ca="1" si="4887"/>
        <v>0.14512960238289452</v>
      </c>
      <c r="CKE44" s="113">
        <f t="shared" ca="1" si="4888"/>
        <v>4</v>
      </c>
      <c r="CKF44" s="112">
        <f t="shared" ca="1" si="4889"/>
        <v>17</v>
      </c>
      <c r="CKG44" s="113">
        <f t="shared" ca="1" si="4890"/>
        <v>3.6041923718220801</v>
      </c>
      <c r="CKH44" s="113">
        <f t="shared" ca="1" si="4891"/>
        <v>4</v>
      </c>
      <c r="CKI44" s="112">
        <f t="shared" ca="1" si="4892"/>
        <v>2</v>
      </c>
      <c r="CKJ44" s="113">
        <f t="shared" ca="1" si="4893"/>
        <v>-2.2634700801531835</v>
      </c>
      <c r="CKK44" s="113">
        <f t="shared" ca="1" si="4894"/>
        <v>1</v>
      </c>
      <c r="CKL44" s="112">
        <f t="shared" ca="1" si="4895"/>
        <v>4</v>
      </c>
      <c r="CKM44" s="113">
        <f t="shared" ca="1" si="4896"/>
        <v>5.7518740578576057</v>
      </c>
      <c r="CKN44" s="113">
        <f t="shared" ca="1" si="4897"/>
        <v>2</v>
      </c>
      <c r="CKO44" s="112">
        <f t="shared" ca="1" si="4898"/>
        <v>13</v>
      </c>
      <c r="CKP44" s="113">
        <f t="shared" ca="1" si="4899"/>
        <v>6.3962431201922527</v>
      </c>
      <c r="CKQ44" s="113">
        <f t="shared" ca="1" si="4900"/>
        <v>3</v>
      </c>
      <c r="CKR44" s="112">
        <f t="shared" ca="1" si="4901"/>
        <v>9</v>
      </c>
      <c r="CKS44" s="113">
        <f t="shared" ca="1" si="4902"/>
        <v>2.9518538948595392</v>
      </c>
      <c r="CKT44" s="113">
        <f t="shared" ca="1" si="4903"/>
        <v>3</v>
      </c>
      <c r="CKU44" s="112">
        <f t="shared" ca="1" si="4904"/>
        <v>7</v>
      </c>
      <c r="CKV44" s="113">
        <f t="shared" ca="1" si="4905"/>
        <v>2.6749392076742993</v>
      </c>
      <c r="CKW44" s="113">
        <f t="shared" ca="1" si="4906"/>
        <v>2</v>
      </c>
      <c r="CKX44" s="112">
        <f t="shared" ca="1" si="4907"/>
        <v>18</v>
      </c>
      <c r="CKY44" s="113">
        <f t="shared" ca="1" si="4908"/>
        <v>1.4217825209088346</v>
      </c>
      <c r="CKZ44" s="113">
        <f t="shared" ca="1" si="4909"/>
        <v>5</v>
      </c>
      <c r="CLA44" s="112">
        <f t="shared" ca="1" si="4910"/>
        <v>12</v>
      </c>
      <c r="CLB44" s="113">
        <f t="shared" ca="1" si="4911"/>
        <v>1.6707630773350388</v>
      </c>
      <c r="CLC44" s="113">
        <f t="shared" ca="1" si="4912"/>
        <v>3</v>
      </c>
      <c r="CLD44" s="112">
        <f t="shared" ca="1" si="4913"/>
        <v>1</v>
      </c>
      <c r="CLE44" s="113">
        <f t="shared" ca="1" si="4914"/>
        <v>-1.0563962480104578</v>
      </c>
      <c r="CLF44" s="113">
        <f t="shared" ca="1" si="4915"/>
        <v>1</v>
      </c>
      <c r="CLG44" s="112">
        <f t="shared" ca="1" si="4916"/>
        <v>13</v>
      </c>
      <c r="CLH44" s="113">
        <f t="shared" ca="1" si="4917"/>
        <v>6.3962431201922527</v>
      </c>
      <c r="CLI44" s="113">
        <f t="shared" ca="1" si="4918"/>
        <v>3</v>
      </c>
      <c r="CLJ44" s="112">
        <f t="shared" ca="1" si="4919"/>
        <v>1</v>
      </c>
      <c r="CLK44" s="113">
        <f t="shared" ca="1" si="4920"/>
        <v>-1.0563962480104578</v>
      </c>
      <c r="CLL44" s="113">
        <f t="shared" ca="1" si="4921"/>
        <v>1</v>
      </c>
      <c r="CLM44" s="112">
        <f t="shared" ca="1" si="4922"/>
        <v>16</v>
      </c>
      <c r="CLN44" s="113">
        <f t="shared" ca="1" si="4923"/>
        <v>0.14512960238289452</v>
      </c>
      <c r="CLO44" s="113">
        <f t="shared" ca="1" si="4924"/>
        <v>4</v>
      </c>
      <c r="CLP44" s="112">
        <f t="shared" ca="1" si="4925"/>
        <v>2</v>
      </c>
      <c r="CLQ44" s="113">
        <f t="shared" ca="1" si="4926"/>
        <v>-2.2634700801531835</v>
      </c>
      <c r="CLR44" s="113">
        <f t="shared" ca="1" si="4927"/>
        <v>1</v>
      </c>
      <c r="CLS44" s="112">
        <f t="shared" ca="1" si="4928"/>
        <v>10</v>
      </c>
      <c r="CLT44" s="113">
        <f t="shared" ca="1" si="4929"/>
        <v>5.7152099939282834</v>
      </c>
      <c r="CLU44" s="113">
        <f t="shared" ca="1" si="4930"/>
        <v>3</v>
      </c>
      <c r="CLV44" s="112">
        <f t="shared" ca="1" si="4931"/>
        <v>11</v>
      </c>
      <c r="CLW44" s="113">
        <f t="shared" ca="1" si="4932"/>
        <v>2.1483747344834114</v>
      </c>
      <c r="CLX44" s="113">
        <f t="shared" ca="1" si="4933"/>
        <v>3</v>
      </c>
      <c r="CLY44" s="112">
        <f t="shared" ca="1" si="4934"/>
        <v>5</v>
      </c>
      <c r="CLZ44" s="113">
        <f t="shared" ca="1" si="4935"/>
        <v>-0.55785497180488619</v>
      </c>
      <c r="CMA44" s="113">
        <f t="shared" ca="1" si="4936"/>
        <v>2</v>
      </c>
      <c r="CMB44" s="112">
        <f t="shared" ca="1" si="4937"/>
        <v>2</v>
      </c>
      <c r="CMC44" s="113">
        <f t="shared" ca="1" si="4938"/>
        <v>-2.2634700801531835</v>
      </c>
      <c r="CMD44" s="113">
        <f t="shared" ca="1" si="4939"/>
        <v>1</v>
      </c>
      <c r="CME44" s="112">
        <f t="shared" ca="1" si="4940"/>
        <v>16</v>
      </c>
      <c r="CMF44" s="113">
        <f t="shared" ca="1" si="4941"/>
        <v>0.14512960238289452</v>
      </c>
      <c r="CMG44" s="113">
        <f t="shared" ca="1" si="4942"/>
        <v>4</v>
      </c>
      <c r="CMH44" s="112">
        <f t="shared" ca="1" si="4943"/>
        <v>6</v>
      </c>
      <c r="CMI44" s="113">
        <f t="shared" ca="1" si="4944"/>
        <v>5.1382270373468941</v>
      </c>
      <c r="CMJ44" s="113">
        <f t="shared" ca="1" si="4945"/>
        <v>2</v>
      </c>
      <c r="CMK44" s="112">
        <f t="shared" ca="1" si="4946"/>
        <v>5</v>
      </c>
      <c r="CML44" s="113">
        <f t="shared" ca="1" si="4947"/>
        <v>-0.55785497180488619</v>
      </c>
      <c r="CMM44" s="113">
        <f t="shared" ca="1" si="4948"/>
        <v>2</v>
      </c>
      <c r="CMN44" s="112">
        <f t="shared" ca="1" si="4949"/>
        <v>12</v>
      </c>
      <c r="CMO44" s="113">
        <f t="shared" ca="1" si="4950"/>
        <v>1.6707630773350388</v>
      </c>
      <c r="CMP44" s="113">
        <f t="shared" ca="1" si="4951"/>
        <v>3</v>
      </c>
      <c r="CMQ44" s="112">
        <f t="shared" ca="1" si="4952"/>
        <v>11</v>
      </c>
      <c r="CMR44" s="113">
        <f t="shared" ca="1" si="4953"/>
        <v>2.1483747344834114</v>
      </c>
      <c r="CMS44" s="113">
        <f t="shared" ca="1" si="4954"/>
        <v>3</v>
      </c>
      <c r="CMT44" s="112">
        <f t="shared" ca="1" si="4955"/>
        <v>6</v>
      </c>
      <c r="CMU44" s="113">
        <f t="shared" ca="1" si="4956"/>
        <v>5.1382270373468941</v>
      </c>
      <c r="CMV44" s="113">
        <f t="shared" ca="1" si="4957"/>
        <v>2</v>
      </c>
      <c r="CMW44" s="112">
        <f t="shared" ca="1" si="4958"/>
        <v>1</v>
      </c>
      <c r="CMX44" s="113">
        <f t="shared" ca="1" si="4959"/>
        <v>-1.0563962480104578</v>
      </c>
      <c r="CMY44" s="113">
        <f t="shared" ca="1" si="4960"/>
        <v>1</v>
      </c>
      <c r="CMZ44" s="112">
        <f t="shared" ca="1" si="4961"/>
        <v>18</v>
      </c>
      <c r="CNA44" s="113">
        <f t="shared" ca="1" si="4962"/>
        <v>1.4217825209088346</v>
      </c>
      <c r="CNB44" s="113">
        <f t="shared" ca="1" si="4963"/>
        <v>5</v>
      </c>
      <c r="CNC44" s="112">
        <f t="shared" ca="1" si="4964"/>
        <v>2</v>
      </c>
      <c r="CND44" s="113">
        <f t="shared" ca="1" si="4965"/>
        <v>-2.2634700801531835</v>
      </c>
      <c r="CNE44" s="113">
        <f t="shared" ca="1" si="4966"/>
        <v>1</v>
      </c>
      <c r="CNF44" s="112">
        <f t="shared" ca="1" si="4967"/>
        <v>6</v>
      </c>
      <c r="CNG44" s="113">
        <f t="shared" ca="1" si="4968"/>
        <v>5.1382270373468941</v>
      </c>
      <c r="CNH44" s="113">
        <f t="shared" ca="1" si="4969"/>
        <v>2</v>
      </c>
      <c r="CNI44" s="112">
        <f t="shared" ca="1" si="4970"/>
        <v>12</v>
      </c>
      <c r="CNJ44" s="113">
        <f t="shared" ca="1" si="4971"/>
        <v>1.6707630773350388</v>
      </c>
      <c r="CNK44" s="113">
        <f t="shared" ca="1" si="4972"/>
        <v>3</v>
      </c>
      <c r="CNL44" s="112">
        <f t="shared" ca="1" si="4973"/>
        <v>2</v>
      </c>
      <c r="CNM44" s="113">
        <f t="shared" ca="1" si="4974"/>
        <v>-2.2634700801531835</v>
      </c>
      <c r="CNN44" s="113">
        <f t="shared" ca="1" si="4975"/>
        <v>1</v>
      </c>
      <c r="CNO44" s="112">
        <f t="shared" ca="1" si="4976"/>
        <v>8</v>
      </c>
      <c r="CNP44" s="113">
        <f t="shared" ca="1" si="4977"/>
        <v>7.2672765618258381</v>
      </c>
      <c r="CNQ44" s="113">
        <f t="shared" ca="1" si="4978"/>
        <v>2</v>
      </c>
      <c r="CNR44" s="112">
        <f t="shared" ca="1" si="4979"/>
        <v>20</v>
      </c>
      <c r="CNS44" s="113">
        <f t="shared" ca="1" si="4980"/>
        <v>5.1307476803274881</v>
      </c>
      <c r="CNT44" s="113">
        <f t="shared" ca="1" si="4981"/>
        <v>5</v>
      </c>
      <c r="CNU44" s="112">
        <f t="shared" ca="1" si="4982"/>
        <v>18</v>
      </c>
      <c r="CNV44" s="113">
        <f t="shared" ca="1" si="4983"/>
        <v>1.4217825209088346</v>
      </c>
      <c r="CNW44" s="113">
        <f t="shared" ca="1" si="4984"/>
        <v>5</v>
      </c>
      <c r="CNX44" s="112">
        <f t="shared" ca="1" si="4985"/>
        <v>14</v>
      </c>
      <c r="CNY44" s="113">
        <f t="shared" ca="1" si="4986"/>
        <v>2.4245461676398463</v>
      </c>
      <c r="CNZ44" s="113">
        <f t="shared" ca="1" si="4987"/>
        <v>4</v>
      </c>
      <c r="COA44" s="112">
        <f t="shared" ca="1" si="4988"/>
        <v>15</v>
      </c>
      <c r="COB44" s="113">
        <f t="shared" ca="1" si="4989"/>
        <v>2.5978161023857069</v>
      </c>
      <c r="COC44" s="113">
        <f t="shared" ca="1" si="4990"/>
        <v>4</v>
      </c>
      <c r="COD44" s="112">
        <f t="shared" ca="1" si="4991"/>
        <v>14</v>
      </c>
      <c r="COE44" s="113">
        <f t="shared" ca="1" si="4992"/>
        <v>2.4245461676398463</v>
      </c>
      <c r="COF44" s="113">
        <f t="shared" ca="1" si="4993"/>
        <v>4</v>
      </c>
      <c r="COG44" s="112">
        <f t="shared" ca="1" si="4994"/>
        <v>12</v>
      </c>
      <c r="COH44" s="113">
        <f t="shared" ca="1" si="4995"/>
        <v>1.6707630773350388</v>
      </c>
      <c r="COI44" s="113">
        <f t="shared" ca="1" si="4996"/>
        <v>3</v>
      </c>
      <c r="COJ44" s="112">
        <f t="shared" ca="1" si="4997"/>
        <v>7</v>
      </c>
      <c r="COK44" s="113">
        <f t="shared" ca="1" si="4998"/>
        <v>2.6749392076742993</v>
      </c>
      <c r="COL44" s="113">
        <f t="shared" ca="1" si="4999"/>
        <v>2</v>
      </c>
      <c r="COM44" s="112">
        <f t="shared" ca="1" si="5000"/>
        <v>7</v>
      </c>
      <c r="CON44" s="113">
        <f t="shared" ca="1" si="5001"/>
        <v>2.6749392076742993</v>
      </c>
      <c r="COO44" s="113">
        <f t="shared" ca="1" si="5002"/>
        <v>2</v>
      </c>
      <c r="COP44" s="112">
        <f t="shared" ca="1" si="5003"/>
        <v>1</v>
      </c>
      <c r="COQ44" s="113">
        <f t="shared" ca="1" si="5004"/>
        <v>-1.0563962480104578</v>
      </c>
      <c r="COR44" s="113">
        <f t="shared" ca="1" si="5005"/>
        <v>1</v>
      </c>
      <c r="COS44" s="112">
        <f t="shared" ca="1" si="5006"/>
        <v>18</v>
      </c>
      <c r="COT44" s="113">
        <f t="shared" ca="1" si="5007"/>
        <v>1.4217825209088346</v>
      </c>
      <c r="COU44" s="113">
        <f t="shared" ca="1" si="5008"/>
        <v>5</v>
      </c>
      <c r="COV44" s="112">
        <f t="shared" ca="1" si="5009"/>
        <v>19</v>
      </c>
      <c r="COW44" s="113">
        <f t="shared" ca="1" si="5010"/>
        <v>2.5054317711516774</v>
      </c>
      <c r="COX44" s="113">
        <f t="shared" ca="1" si="5011"/>
        <v>5</v>
      </c>
      <c r="COY44" s="112">
        <f t="shared" ca="1" si="5012"/>
        <v>12</v>
      </c>
      <c r="COZ44" s="113">
        <f t="shared" ca="1" si="5013"/>
        <v>1.6707630773350388</v>
      </c>
      <c r="CPA44" s="113">
        <f t="shared" ca="1" si="5014"/>
        <v>3</v>
      </c>
      <c r="CPB44" s="112">
        <f t="shared" ca="1" si="5015"/>
        <v>4</v>
      </c>
      <c r="CPC44" s="113">
        <f t="shared" ca="1" si="5016"/>
        <v>5.7518740578576057</v>
      </c>
      <c r="CPD44" s="113">
        <f t="shared" ca="1" si="5017"/>
        <v>2</v>
      </c>
      <c r="CPE44" s="112">
        <f t="shared" ca="1" si="5018"/>
        <v>20</v>
      </c>
      <c r="CPF44" s="113">
        <f t="shared" ca="1" si="5019"/>
        <v>5.1307476803274881</v>
      </c>
      <c r="CPG44" s="113">
        <f t="shared" ca="1" si="5020"/>
        <v>5</v>
      </c>
      <c r="CPH44" s="112">
        <f t="shared" ca="1" si="5021"/>
        <v>10</v>
      </c>
      <c r="CPI44" s="113">
        <f t="shared" ca="1" si="5022"/>
        <v>5.7152099939282834</v>
      </c>
      <c r="CPJ44" s="113">
        <f t="shared" ca="1" si="5023"/>
        <v>3</v>
      </c>
      <c r="CPK44" s="112">
        <f t="shared" ca="1" si="5024"/>
        <v>11</v>
      </c>
      <c r="CPL44" s="113">
        <f t="shared" ca="1" si="5025"/>
        <v>2.1483747344834114</v>
      </c>
      <c r="CPM44" s="113">
        <f t="shared" ca="1" si="5026"/>
        <v>3</v>
      </c>
      <c r="CPN44" s="112">
        <f t="shared" ca="1" si="5027"/>
        <v>11</v>
      </c>
      <c r="CPO44" s="113">
        <f t="shared" ca="1" si="5028"/>
        <v>2.1483747344834114</v>
      </c>
      <c r="CPP44" s="113">
        <f t="shared" ca="1" si="5029"/>
        <v>3</v>
      </c>
      <c r="CPQ44" s="112">
        <f t="shared" ca="1" si="5030"/>
        <v>5</v>
      </c>
      <c r="CPR44" s="113">
        <f t="shared" ca="1" si="5031"/>
        <v>-0.55785497180488619</v>
      </c>
      <c r="CPS44" s="113">
        <f t="shared" ca="1" si="5032"/>
        <v>2</v>
      </c>
      <c r="CPT44" s="112">
        <f t="shared" ca="1" si="5033"/>
        <v>20</v>
      </c>
      <c r="CPU44" s="113">
        <f t="shared" ca="1" si="5034"/>
        <v>5.1307476803274881</v>
      </c>
      <c r="CPV44" s="113">
        <f t="shared" ca="1" si="5035"/>
        <v>5</v>
      </c>
      <c r="CPW44" s="112">
        <f t="shared" ca="1" si="5036"/>
        <v>13</v>
      </c>
      <c r="CPX44" s="113">
        <f t="shared" ca="1" si="5037"/>
        <v>6.3962431201922527</v>
      </c>
      <c r="CPY44" s="113">
        <f t="shared" ca="1" si="5038"/>
        <v>3</v>
      </c>
      <c r="CPZ44" s="112">
        <f t="shared" ca="1" si="5039"/>
        <v>3</v>
      </c>
      <c r="CQA44" s="113">
        <f t="shared" ca="1" si="5040"/>
        <v>0.5</v>
      </c>
      <c r="CQB44" s="113">
        <f t="shared" ca="1" si="5041"/>
        <v>1</v>
      </c>
      <c r="CQC44" s="112">
        <f t="shared" ca="1" si="5042"/>
        <v>14</v>
      </c>
      <c r="CQD44" s="113">
        <f t="shared" ca="1" si="5043"/>
        <v>2.4245461676398463</v>
      </c>
      <c r="CQE44" s="113">
        <f t="shared" ca="1" si="5044"/>
        <v>4</v>
      </c>
      <c r="CQF44" s="112">
        <f t="shared" ca="1" si="5045"/>
        <v>18</v>
      </c>
      <c r="CQG44" s="113">
        <f t="shared" ca="1" si="5046"/>
        <v>1.4217825209088346</v>
      </c>
      <c r="CQH44" s="113">
        <f t="shared" ca="1" si="5047"/>
        <v>5</v>
      </c>
      <c r="CQI44" s="112">
        <f t="shared" ca="1" si="5048"/>
        <v>12</v>
      </c>
      <c r="CQJ44" s="113">
        <f t="shared" ca="1" si="5049"/>
        <v>1.6707630773350388</v>
      </c>
      <c r="CQK44" s="113">
        <f t="shared" ca="1" si="5050"/>
        <v>3</v>
      </c>
      <c r="CQL44" s="112">
        <f t="shared" ca="1" si="5051"/>
        <v>8</v>
      </c>
      <c r="CQM44" s="113">
        <f t="shared" ca="1" si="5052"/>
        <v>7.2672765618258381</v>
      </c>
      <c r="CQN44" s="113">
        <f t="shared" ca="1" si="5053"/>
        <v>2</v>
      </c>
      <c r="CQO44" s="112">
        <f t="shared" ca="1" si="5054"/>
        <v>6</v>
      </c>
      <c r="CQP44" s="113">
        <f t="shared" ca="1" si="5055"/>
        <v>5.1382270373468941</v>
      </c>
      <c r="CQQ44" s="113">
        <f t="shared" ca="1" si="5056"/>
        <v>2</v>
      </c>
      <c r="CQR44" s="112">
        <f t="shared" ca="1" si="5057"/>
        <v>7</v>
      </c>
      <c r="CQS44" s="113">
        <f t="shared" ca="1" si="5058"/>
        <v>2.6749392076742993</v>
      </c>
      <c r="CQT44" s="113">
        <f t="shared" ca="1" si="5059"/>
        <v>2</v>
      </c>
      <c r="CQU44" s="112">
        <f t="shared" ca="1" si="5060"/>
        <v>18</v>
      </c>
      <c r="CQV44" s="113">
        <f t="shared" ca="1" si="5061"/>
        <v>1.4217825209088346</v>
      </c>
      <c r="CQW44" s="113">
        <f t="shared" ca="1" si="5062"/>
        <v>5</v>
      </c>
      <c r="CQX44" s="112">
        <f t="shared" ca="1" si="5063"/>
        <v>1</v>
      </c>
      <c r="CQY44" s="113">
        <f t="shared" ca="1" si="5064"/>
        <v>-1.0563962480104578</v>
      </c>
      <c r="CQZ44" s="113">
        <f t="shared" ca="1" si="5065"/>
        <v>1</v>
      </c>
      <c r="CRA44" s="112">
        <f t="shared" ca="1" si="5066"/>
        <v>8</v>
      </c>
      <c r="CRB44" s="113">
        <f t="shared" ca="1" si="5067"/>
        <v>7.2672765618258381</v>
      </c>
      <c r="CRC44" s="113">
        <f t="shared" ca="1" si="5068"/>
        <v>2</v>
      </c>
      <c r="CRD44" s="112">
        <f t="shared" ca="1" si="5069"/>
        <v>15</v>
      </c>
      <c r="CRE44" s="113">
        <f t="shared" ca="1" si="5070"/>
        <v>2.5978161023857069</v>
      </c>
      <c r="CRF44" s="113">
        <f t="shared" ca="1" si="5071"/>
        <v>4</v>
      </c>
      <c r="CRG44" s="112">
        <f t="shared" ca="1" si="5072"/>
        <v>5</v>
      </c>
      <c r="CRH44" s="113">
        <f t="shared" ca="1" si="5073"/>
        <v>-0.55785497180488619</v>
      </c>
      <c r="CRI44" s="113">
        <f t="shared" ca="1" si="5074"/>
        <v>2</v>
      </c>
      <c r="CRJ44" s="112">
        <f t="shared" ca="1" si="5075"/>
        <v>7</v>
      </c>
      <c r="CRK44" s="113">
        <f t="shared" ca="1" si="5076"/>
        <v>2.6749392076742993</v>
      </c>
      <c r="CRL44" s="113">
        <f t="shared" ca="1" si="5077"/>
        <v>2</v>
      </c>
      <c r="CRM44" s="112">
        <f t="shared" ca="1" si="5078"/>
        <v>13</v>
      </c>
      <c r="CRN44" s="113">
        <f t="shared" ca="1" si="5079"/>
        <v>6.3962431201922527</v>
      </c>
      <c r="CRO44" s="113">
        <f t="shared" ca="1" si="5080"/>
        <v>3</v>
      </c>
      <c r="CRP44" s="112">
        <f t="shared" ca="1" si="5081"/>
        <v>20</v>
      </c>
      <c r="CRQ44" s="113">
        <f t="shared" ca="1" si="5082"/>
        <v>5.1307476803274881</v>
      </c>
      <c r="CRR44" s="113">
        <f t="shared" ca="1" si="5083"/>
        <v>5</v>
      </c>
      <c r="CRS44" s="112">
        <f t="shared" ca="1" si="5084"/>
        <v>15</v>
      </c>
      <c r="CRT44" s="113">
        <f t="shared" ca="1" si="5085"/>
        <v>2.5978161023857069</v>
      </c>
      <c r="CRU44" s="113">
        <f t="shared" ca="1" si="5086"/>
        <v>4</v>
      </c>
      <c r="CRV44" s="112">
        <f t="shared" ca="1" si="5087"/>
        <v>15</v>
      </c>
      <c r="CRW44" s="113">
        <f t="shared" ca="1" si="5088"/>
        <v>2.5978161023857069</v>
      </c>
      <c r="CRX44" s="113">
        <f t="shared" ca="1" si="5089"/>
        <v>4</v>
      </c>
      <c r="CRY44" s="112">
        <f t="shared" ca="1" si="5090"/>
        <v>20</v>
      </c>
      <c r="CRZ44" s="113">
        <f t="shared" ca="1" si="5091"/>
        <v>5.1307476803274881</v>
      </c>
      <c r="CSA44" s="113">
        <f t="shared" ca="1" si="5092"/>
        <v>5</v>
      </c>
      <c r="CSB44" s="112">
        <f t="shared" ca="1" si="5093"/>
        <v>7</v>
      </c>
      <c r="CSC44" s="113">
        <f t="shared" ca="1" si="5094"/>
        <v>2.6749392076742993</v>
      </c>
      <c r="CSD44" s="113">
        <f t="shared" ca="1" si="5095"/>
        <v>2</v>
      </c>
      <c r="CSE44" s="112">
        <f t="shared" ca="1" si="5096"/>
        <v>4</v>
      </c>
      <c r="CSF44" s="113">
        <f t="shared" ca="1" si="5097"/>
        <v>5.7518740578576057</v>
      </c>
      <c r="CSG44" s="113">
        <f t="shared" ca="1" si="5098"/>
        <v>2</v>
      </c>
      <c r="CSH44" s="112">
        <f t="shared" ca="1" si="5099"/>
        <v>10</v>
      </c>
      <c r="CSI44" s="113">
        <f t="shared" ca="1" si="5100"/>
        <v>5.7152099939282834</v>
      </c>
      <c r="CSJ44" s="113">
        <f t="shared" ca="1" si="5101"/>
        <v>3</v>
      </c>
      <c r="CSK44" s="112">
        <f t="shared" ca="1" si="5102"/>
        <v>20</v>
      </c>
      <c r="CSL44" s="113">
        <f t="shared" ca="1" si="5103"/>
        <v>5.1307476803274881</v>
      </c>
      <c r="CSM44" s="113">
        <f t="shared" ca="1" si="5104"/>
        <v>5</v>
      </c>
      <c r="CSN44" s="112">
        <f t="shared" ca="1" si="5105"/>
        <v>7</v>
      </c>
      <c r="CSO44" s="113">
        <f t="shared" ca="1" si="5106"/>
        <v>2.6749392076742993</v>
      </c>
      <c r="CSP44" s="113">
        <f t="shared" ca="1" si="5107"/>
        <v>2</v>
      </c>
      <c r="CSQ44" s="112">
        <f t="shared" ca="1" si="5108"/>
        <v>4</v>
      </c>
      <c r="CSR44" s="113">
        <f t="shared" ca="1" si="5109"/>
        <v>5.7518740578576057</v>
      </c>
      <c r="CSS44" s="113">
        <f t="shared" ca="1" si="5110"/>
        <v>2</v>
      </c>
      <c r="CST44" s="112">
        <f t="shared" ca="1" si="5111"/>
        <v>13</v>
      </c>
      <c r="CSU44" s="113">
        <f t="shared" ca="1" si="5112"/>
        <v>6.3962431201922527</v>
      </c>
      <c r="CSV44" s="113">
        <f t="shared" ca="1" si="5113"/>
        <v>3</v>
      </c>
      <c r="CSW44" s="112">
        <f t="shared" ca="1" si="5114"/>
        <v>6</v>
      </c>
      <c r="CSX44" s="113">
        <f t="shared" ca="1" si="5115"/>
        <v>5.1382270373468941</v>
      </c>
      <c r="CSY44" s="113">
        <f t="shared" ca="1" si="5116"/>
        <v>2</v>
      </c>
      <c r="CSZ44" s="112">
        <f t="shared" ca="1" si="5117"/>
        <v>17</v>
      </c>
      <c r="CTA44" s="113">
        <f t="shared" ca="1" si="5118"/>
        <v>3.6041923718220801</v>
      </c>
      <c r="CTB44" s="113">
        <f t="shared" ca="1" si="5119"/>
        <v>4</v>
      </c>
      <c r="CTC44" s="112">
        <f t="shared" ca="1" si="5120"/>
        <v>17</v>
      </c>
      <c r="CTD44" s="113">
        <f t="shared" ca="1" si="5121"/>
        <v>3.6041923718220801</v>
      </c>
      <c r="CTE44" s="113">
        <f t="shared" ca="1" si="5122"/>
        <v>4</v>
      </c>
      <c r="CTF44" s="112">
        <f t="shared" ca="1" si="5123"/>
        <v>7</v>
      </c>
      <c r="CTG44" s="113">
        <f t="shared" ca="1" si="5124"/>
        <v>2.6749392076742993</v>
      </c>
      <c r="CTH44" s="113">
        <f t="shared" ca="1" si="5125"/>
        <v>2</v>
      </c>
      <c r="CTI44" s="112">
        <f t="shared" ca="1" si="5126"/>
        <v>13</v>
      </c>
      <c r="CTJ44" s="113">
        <f t="shared" ca="1" si="5127"/>
        <v>6.3962431201922527</v>
      </c>
      <c r="CTK44" s="113">
        <f t="shared" ca="1" si="5128"/>
        <v>3</v>
      </c>
      <c r="CTL44" s="112">
        <f t="shared" ca="1" si="5129"/>
        <v>10</v>
      </c>
      <c r="CTM44" s="113">
        <f t="shared" ca="1" si="5130"/>
        <v>5.7152099939282834</v>
      </c>
      <c r="CTN44" s="113">
        <f t="shared" ca="1" si="5131"/>
        <v>3</v>
      </c>
      <c r="CTO44" s="112">
        <f t="shared" ca="1" si="5132"/>
        <v>12</v>
      </c>
      <c r="CTP44" s="113">
        <f t="shared" ca="1" si="5133"/>
        <v>1.6707630773350388</v>
      </c>
      <c r="CTQ44" s="113">
        <f t="shared" ca="1" si="5134"/>
        <v>3</v>
      </c>
      <c r="CTR44" s="112">
        <f t="shared" ca="1" si="5135"/>
        <v>5</v>
      </c>
      <c r="CTS44" s="113">
        <f t="shared" ca="1" si="5136"/>
        <v>-0.55785497180488619</v>
      </c>
      <c r="CTT44" s="113">
        <f t="shared" ca="1" si="5137"/>
        <v>2</v>
      </c>
      <c r="CTU44" s="112">
        <f t="shared" ca="1" si="5138"/>
        <v>15</v>
      </c>
      <c r="CTV44" s="113">
        <f t="shared" ca="1" si="5139"/>
        <v>2.5978161023857069</v>
      </c>
      <c r="CTW44" s="113">
        <f t="shared" ca="1" si="5140"/>
        <v>4</v>
      </c>
      <c r="CTX44" s="112">
        <f t="shared" ca="1" si="5141"/>
        <v>10</v>
      </c>
      <c r="CTY44" s="113">
        <f t="shared" ca="1" si="5142"/>
        <v>5.7152099939282834</v>
      </c>
      <c r="CTZ44" s="113">
        <f t="shared" ca="1" si="5143"/>
        <v>3</v>
      </c>
      <c r="CUA44" s="112">
        <f t="shared" ca="1" si="5144"/>
        <v>18</v>
      </c>
      <c r="CUB44" s="113">
        <f t="shared" ca="1" si="5145"/>
        <v>1.4217825209088346</v>
      </c>
      <c r="CUC44" s="113">
        <f t="shared" ca="1" si="5146"/>
        <v>5</v>
      </c>
      <c r="CUD44" s="112">
        <f t="shared" ca="1" si="5147"/>
        <v>10</v>
      </c>
      <c r="CUE44" s="113">
        <f t="shared" ca="1" si="5148"/>
        <v>5.7152099939282834</v>
      </c>
      <c r="CUF44" s="113">
        <f t="shared" ca="1" si="5149"/>
        <v>3</v>
      </c>
      <c r="CUG44" s="112">
        <f t="shared" ca="1" si="5150"/>
        <v>7</v>
      </c>
      <c r="CUH44" s="113">
        <f t="shared" ca="1" si="5151"/>
        <v>2.6749392076742993</v>
      </c>
      <c r="CUI44" s="113">
        <f t="shared" ca="1" si="5152"/>
        <v>2</v>
      </c>
      <c r="CUJ44" s="112">
        <f t="shared" ca="1" si="5153"/>
        <v>3</v>
      </c>
      <c r="CUK44" s="113">
        <f t="shared" ca="1" si="5154"/>
        <v>0.5</v>
      </c>
      <c r="CUL44" s="113">
        <f t="shared" ca="1" si="5155"/>
        <v>1</v>
      </c>
      <c r="CUM44" s="112">
        <f t="shared" ca="1" si="5156"/>
        <v>3</v>
      </c>
      <c r="CUN44" s="113">
        <f t="shared" ca="1" si="5157"/>
        <v>0.5</v>
      </c>
      <c r="CUO44" s="113">
        <f t="shared" ca="1" si="5158"/>
        <v>1</v>
      </c>
      <c r="CUP44" s="112">
        <f t="shared" ca="1" si="5159"/>
        <v>13</v>
      </c>
      <c r="CUQ44" s="113">
        <f t="shared" ca="1" si="5160"/>
        <v>6.3962431201922527</v>
      </c>
      <c r="CUR44" s="113">
        <f t="shared" ca="1" si="5161"/>
        <v>3</v>
      </c>
      <c r="CUS44" s="112">
        <f t="shared" ca="1" si="5162"/>
        <v>18</v>
      </c>
      <c r="CUT44" s="113">
        <f t="shared" ca="1" si="5163"/>
        <v>1.4217825209088346</v>
      </c>
      <c r="CUU44" s="113">
        <f t="shared" ca="1" si="5164"/>
        <v>5</v>
      </c>
      <c r="CUV44" s="112">
        <f t="shared" ca="1" si="5165"/>
        <v>11</v>
      </c>
      <c r="CUW44" s="113">
        <f t="shared" ca="1" si="5166"/>
        <v>2.1483747344834114</v>
      </c>
      <c r="CUX44" s="113">
        <f t="shared" ca="1" si="5167"/>
        <v>3</v>
      </c>
      <c r="CUY44" s="112">
        <f t="shared" ca="1" si="5168"/>
        <v>8</v>
      </c>
      <c r="CUZ44" s="113">
        <f t="shared" ca="1" si="5169"/>
        <v>7.2672765618258381</v>
      </c>
      <c r="CVA44" s="113">
        <f t="shared" ca="1" si="5170"/>
        <v>2</v>
      </c>
      <c r="CVB44" s="112">
        <f t="shared" ca="1" si="5171"/>
        <v>17</v>
      </c>
      <c r="CVC44" s="113">
        <f t="shared" ca="1" si="5172"/>
        <v>3.6041923718220801</v>
      </c>
      <c r="CVD44" s="113">
        <f t="shared" ca="1" si="5173"/>
        <v>4</v>
      </c>
      <c r="CVE44" s="112">
        <f t="shared" ca="1" si="5174"/>
        <v>11</v>
      </c>
      <c r="CVF44" s="113">
        <f t="shared" ca="1" si="5175"/>
        <v>2.1483747344834114</v>
      </c>
      <c r="CVG44" s="113">
        <f t="shared" ca="1" si="5176"/>
        <v>3</v>
      </c>
      <c r="CVH44" s="112">
        <f t="shared" ca="1" si="5177"/>
        <v>20</v>
      </c>
      <c r="CVI44" s="113">
        <f t="shared" ca="1" si="5178"/>
        <v>5.1307476803274881</v>
      </c>
      <c r="CVJ44" s="113">
        <f t="shared" ca="1" si="5179"/>
        <v>5</v>
      </c>
      <c r="CVK44" s="112">
        <f t="shared" ca="1" si="5180"/>
        <v>12</v>
      </c>
      <c r="CVL44" s="113">
        <f t="shared" ca="1" si="5181"/>
        <v>1.6707630773350388</v>
      </c>
      <c r="CVM44" s="113">
        <f t="shared" ca="1" si="5182"/>
        <v>3</v>
      </c>
      <c r="CVN44" s="112">
        <f t="shared" ca="1" si="5183"/>
        <v>9</v>
      </c>
      <c r="CVO44" s="113">
        <f t="shared" ca="1" si="5184"/>
        <v>2.9518538948595392</v>
      </c>
      <c r="CVP44" s="113">
        <f t="shared" ca="1" si="5185"/>
        <v>3</v>
      </c>
      <c r="CVQ44" s="112">
        <f t="shared" ca="1" si="5186"/>
        <v>11</v>
      </c>
      <c r="CVR44" s="113">
        <f t="shared" ca="1" si="5187"/>
        <v>2.1483747344834114</v>
      </c>
      <c r="CVS44" s="113">
        <f t="shared" ca="1" si="5188"/>
        <v>3</v>
      </c>
      <c r="CVT44" s="112">
        <f t="shared" ca="1" si="5189"/>
        <v>6</v>
      </c>
      <c r="CVU44" s="113">
        <f t="shared" ca="1" si="5190"/>
        <v>5.1382270373468941</v>
      </c>
      <c r="CVV44" s="113">
        <f t="shared" ca="1" si="5191"/>
        <v>2</v>
      </c>
      <c r="CVW44" s="112">
        <f t="shared" ca="1" si="5192"/>
        <v>6</v>
      </c>
      <c r="CVX44" s="113">
        <f t="shared" ca="1" si="5193"/>
        <v>5.1382270373468941</v>
      </c>
      <c r="CVY44" s="113">
        <f t="shared" ca="1" si="5194"/>
        <v>2</v>
      </c>
      <c r="CVZ44" s="112">
        <f t="shared" ca="1" si="5195"/>
        <v>6</v>
      </c>
      <c r="CWA44" s="113">
        <f t="shared" ca="1" si="5196"/>
        <v>5.1382270373468941</v>
      </c>
      <c r="CWB44" s="113">
        <f t="shared" ca="1" si="5197"/>
        <v>2</v>
      </c>
      <c r="CWC44" s="112">
        <f t="shared" ca="1" si="5198"/>
        <v>17</v>
      </c>
      <c r="CWD44" s="113">
        <f t="shared" ca="1" si="5199"/>
        <v>3.6041923718220801</v>
      </c>
      <c r="CWE44" s="113">
        <f t="shared" ca="1" si="5200"/>
        <v>4</v>
      </c>
      <c r="CWF44" s="112">
        <f t="shared" ca="1" si="5201"/>
        <v>17</v>
      </c>
      <c r="CWG44" s="113">
        <f t="shared" ca="1" si="5202"/>
        <v>3.6041923718220801</v>
      </c>
      <c r="CWH44" s="113">
        <f t="shared" ca="1" si="5203"/>
        <v>4</v>
      </c>
      <c r="CWI44" s="112">
        <f t="shared" ca="1" si="5204"/>
        <v>14</v>
      </c>
      <c r="CWJ44" s="113">
        <f t="shared" ca="1" si="5205"/>
        <v>2.4245461676398463</v>
      </c>
      <c r="CWK44" s="113">
        <f t="shared" ca="1" si="5206"/>
        <v>4</v>
      </c>
      <c r="CWL44" s="112">
        <f t="shared" ca="1" si="5207"/>
        <v>17</v>
      </c>
      <c r="CWM44" s="113">
        <f t="shared" ca="1" si="5208"/>
        <v>3.6041923718220801</v>
      </c>
      <c r="CWN44" s="113">
        <f t="shared" ca="1" si="5209"/>
        <v>4</v>
      </c>
      <c r="CWO44" s="112">
        <f t="shared" ca="1" si="5210"/>
        <v>11</v>
      </c>
      <c r="CWP44" s="113">
        <f t="shared" ca="1" si="5211"/>
        <v>2.1483747344834114</v>
      </c>
      <c r="CWQ44" s="113">
        <f t="shared" ca="1" si="5212"/>
        <v>3</v>
      </c>
      <c r="CWR44" s="112">
        <f t="shared" ca="1" si="5213"/>
        <v>20</v>
      </c>
      <c r="CWS44" s="113">
        <f t="shared" ca="1" si="5214"/>
        <v>5.1307476803274881</v>
      </c>
      <c r="CWT44" s="113">
        <f t="shared" ca="1" si="5215"/>
        <v>5</v>
      </c>
      <c r="CWU44" s="112">
        <f t="shared" ca="1" si="5216"/>
        <v>16</v>
      </c>
      <c r="CWV44" s="113">
        <f t="shared" ca="1" si="5217"/>
        <v>0.14512960238289452</v>
      </c>
      <c r="CWW44" s="113">
        <f t="shared" ca="1" si="5218"/>
        <v>4</v>
      </c>
      <c r="CWX44" s="112">
        <f t="shared" ca="1" si="5219"/>
        <v>1</v>
      </c>
      <c r="CWY44" s="113">
        <f t="shared" ca="1" si="5220"/>
        <v>-1.0563962480104578</v>
      </c>
      <c r="CWZ44" s="113">
        <f t="shared" ca="1" si="5221"/>
        <v>1</v>
      </c>
      <c r="CXA44" s="112">
        <f t="shared" ca="1" si="5222"/>
        <v>20</v>
      </c>
      <c r="CXB44" s="113">
        <f t="shared" ca="1" si="5223"/>
        <v>5.1307476803274881</v>
      </c>
      <c r="CXC44" s="113">
        <f t="shared" ca="1" si="5224"/>
        <v>5</v>
      </c>
      <c r="CXD44" s="112">
        <f t="shared" ca="1" si="5225"/>
        <v>9</v>
      </c>
      <c r="CXE44" s="113">
        <f t="shared" ca="1" si="5226"/>
        <v>2.9518538948595392</v>
      </c>
      <c r="CXF44" s="113">
        <f t="shared" ca="1" si="5227"/>
        <v>3</v>
      </c>
      <c r="CXG44" s="112">
        <f t="shared" ca="1" si="5228"/>
        <v>17</v>
      </c>
      <c r="CXH44" s="113">
        <f t="shared" ca="1" si="5229"/>
        <v>3.6041923718220801</v>
      </c>
      <c r="CXI44" s="113">
        <f t="shared" ca="1" si="5230"/>
        <v>4</v>
      </c>
      <c r="CXJ44" s="112">
        <f t="shared" ca="1" si="5231"/>
        <v>11</v>
      </c>
      <c r="CXK44" s="113">
        <f t="shared" ca="1" si="5232"/>
        <v>2.1483747344834114</v>
      </c>
      <c r="CXL44" s="113">
        <f t="shared" ca="1" si="5233"/>
        <v>3</v>
      </c>
      <c r="CXM44" s="112">
        <f t="shared" ca="1" si="5234"/>
        <v>1</v>
      </c>
      <c r="CXN44" s="113">
        <f t="shared" ca="1" si="5235"/>
        <v>-1.0563962480104578</v>
      </c>
      <c r="CXO44" s="113">
        <f t="shared" ca="1" si="5236"/>
        <v>1</v>
      </c>
      <c r="CXP44" s="112">
        <f t="shared" ca="1" si="5237"/>
        <v>14</v>
      </c>
      <c r="CXQ44" s="113">
        <f t="shared" ca="1" si="5238"/>
        <v>2.4245461676398463</v>
      </c>
      <c r="CXR44" s="113">
        <f t="shared" ca="1" si="5239"/>
        <v>4</v>
      </c>
      <c r="CXS44" s="112">
        <f t="shared" ca="1" si="5240"/>
        <v>15</v>
      </c>
      <c r="CXT44" s="113">
        <f t="shared" ca="1" si="5241"/>
        <v>2.5978161023857069</v>
      </c>
      <c r="CXU44" s="113">
        <f t="shared" ca="1" si="5242"/>
        <v>4</v>
      </c>
      <c r="CXV44" s="112">
        <f t="shared" ca="1" si="5243"/>
        <v>13</v>
      </c>
      <c r="CXW44" s="113">
        <f t="shared" ca="1" si="5244"/>
        <v>6.3962431201922527</v>
      </c>
      <c r="CXX44" s="113">
        <f t="shared" ca="1" si="5245"/>
        <v>3</v>
      </c>
      <c r="CXY44" s="112">
        <f t="shared" ca="1" si="5246"/>
        <v>20</v>
      </c>
      <c r="CXZ44" s="113">
        <f t="shared" ca="1" si="5247"/>
        <v>5.1307476803274881</v>
      </c>
      <c r="CYA44" s="113">
        <f t="shared" ca="1" si="5248"/>
        <v>5</v>
      </c>
      <c r="CYB44" s="112">
        <f t="shared" ca="1" si="5249"/>
        <v>20</v>
      </c>
      <c r="CYC44" s="113">
        <f t="shared" ca="1" si="5250"/>
        <v>5.1307476803274881</v>
      </c>
      <c r="CYD44" s="113">
        <f t="shared" ca="1" si="5251"/>
        <v>5</v>
      </c>
      <c r="CYE44" s="112">
        <f t="shared" ca="1" si="5252"/>
        <v>10</v>
      </c>
      <c r="CYF44" s="113">
        <f t="shared" ca="1" si="5253"/>
        <v>5.7152099939282834</v>
      </c>
      <c r="CYG44" s="113">
        <f t="shared" ca="1" si="5254"/>
        <v>3</v>
      </c>
      <c r="CYH44" s="112">
        <f t="shared" ca="1" si="5255"/>
        <v>20</v>
      </c>
      <c r="CYI44" s="113">
        <f t="shared" ca="1" si="5256"/>
        <v>5.1307476803274881</v>
      </c>
      <c r="CYJ44" s="113">
        <f t="shared" ca="1" si="5257"/>
        <v>5</v>
      </c>
      <c r="CYK44" s="112">
        <f t="shared" ca="1" si="5258"/>
        <v>5</v>
      </c>
      <c r="CYL44" s="113">
        <f t="shared" ca="1" si="5259"/>
        <v>-0.55785497180488619</v>
      </c>
      <c r="CYM44" s="113">
        <f t="shared" ca="1" si="5260"/>
        <v>2</v>
      </c>
      <c r="CYN44" s="112">
        <f t="shared" ca="1" si="5261"/>
        <v>8</v>
      </c>
      <c r="CYO44" s="113">
        <f t="shared" ca="1" si="5262"/>
        <v>7.2672765618258381</v>
      </c>
      <c r="CYP44" s="113">
        <f t="shared" ca="1" si="5263"/>
        <v>2</v>
      </c>
      <c r="CYQ44" s="112">
        <f t="shared" ca="1" si="5264"/>
        <v>20</v>
      </c>
      <c r="CYR44" s="113">
        <f t="shared" ca="1" si="5265"/>
        <v>5.1307476803274881</v>
      </c>
      <c r="CYS44" s="113">
        <f t="shared" ca="1" si="5266"/>
        <v>5</v>
      </c>
      <c r="CYT44" s="112">
        <f t="shared" ca="1" si="5267"/>
        <v>6</v>
      </c>
      <c r="CYU44" s="113">
        <f t="shared" ca="1" si="5268"/>
        <v>5.1382270373468941</v>
      </c>
      <c r="CYV44" s="113">
        <f t="shared" ca="1" si="5269"/>
        <v>2</v>
      </c>
      <c r="CYW44" s="112">
        <f t="shared" ca="1" si="5270"/>
        <v>19</v>
      </c>
      <c r="CYX44" s="113">
        <f t="shared" ca="1" si="5271"/>
        <v>2.5054317711516774</v>
      </c>
      <c r="CYY44" s="113">
        <f t="shared" ca="1" si="5272"/>
        <v>5</v>
      </c>
      <c r="CYZ44" s="112">
        <f t="shared" ca="1" si="5273"/>
        <v>13</v>
      </c>
      <c r="CZA44" s="113">
        <f t="shared" ca="1" si="5274"/>
        <v>6.3962431201922527</v>
      </c>
      <c r="CZB44" s="113">
        <f t="shared" ca="1" si="5275"/>
        <v>3</v>
      </c>
      <c r="CZC44" s="112">
        <f t="shared" ca="1" si="5276"/>
        <v>3</v>
      </c>
      <c r="CZD44" s="113">
        <f t="shared" ca="1" si="5277"/>
        <v>0.5</v>
      </c>
      <c r="CZE44" s="113">
        <f t="shared" ca="1" si="5278"/>
        <v>1</v>
      </c>
      <c r="CZF44" s="112">
        <f t="shared" ca="1" si="5279"/>
        <v>14</v>
      </c>
      <c r="CZG44" s="113">
        <f t="shared" ca="1" si="5280"/>
        <v>2.4245461676398463</v>
      </c>
      <c r="CZH44" s="113">
        <f t="shared" ca="1" si="5281"/>
        <v>4</v>
      </c>
      <c r="CZI44" s="112">
        <f t="shared" ca="1" si="5282"/>
        <v>7</v>
      </c>
      <c r="CZJ44" s="113">
        <f t="shared" ca="1" si="5283"/>
        <v>2.6749392076742993</v>
      </c>
      <c r="CZK44" s="113">
        <f t="shared" ca="1" si="5284"/>
        <v>2</v>
      </c>
      <c r="CZL44" s="112">
        <f t="shared" ca="1" si="5285"/>
        <v>6</v>
      </c>
      <c r="CZM44" s="113">
        <f t="shared" ca="1" si="5286"/>
        <v>5.1382270373468941</v>
      </c>
      <c r="CZN44" s="113">
        <f t="shared" ca="1" si="5287"/>
        <v>2</v>
      </c>
      <c r="CZO44" s="112">
        <f t="shared" ca="1" si="5288"/>
        <v>14</v>
      </c>
      <c r="CZP44" s="113">
        <f t="shared" ca="1" si="5289"/>
        <v>2.4245461676398463</v>
      </c>
      <c r="CZQ44" s="113">
        <f t="shared" ca="1" si="5290"/>
        <v>4</v>
      </c>
      <c r="CZR44" s="112">
        <f t="shared" ca="1" si="5291"/>
        <v>20</v>
      </c>
      <c r="CZS44" s="113">
        <f t="shared" ca="1" si="5292"/>
        <v>5.1307476803274881</v>
      </c>
      <c r="CZT44" s="113">
        <f t="shared" ca="1" si="5293"/>
        <v>5</v>
      </c>
      <c r="CZU44" s="112">
        <f t="shared" ca="1" si="5294"/>
        <v>3</v>
      </c>
      <c r="CZV44" s="113">
        <f t="shared" ca="1" si="5295"/>
        <v>0.5</v>
      </c>
      <c r="CZW44" s="113">
        <f t="shared" ca="1" si="5296"/>
        <v>1</v>
      </c>
      <c r="CZX44" s="112">
        <f t="shared" ca="1" si="5297"/>
        <v>16</v>
      </c>
      <c r="CZY44" s="113">
        <f t="shared" ca="1" si="5298"/>
        <v>0.14512960238289452</v>
      </c>
      <c r="CZZ44" s="113">
        <f t="shared" ca="1" si="5299"/>
        <v>4</v>
      </c>
      <c r="DAA44" s="112">
        <f t="shared" ca="1" si="5300"/>
        <v>11</v>
      </c>
      <c r="DAB44" s="113">
        <f t="shared" ca="1" si="5301"/>
        <v>2.1483747344834114</v>
      </c>
      <c r="DAC44" s="113">
        <f t="shared" ca="1" si="5302"/>
        <v>3</v>
      </c>
      <c r="DAD44" s="112">
        <f t="shared" ca="1" si="5303"/>
        <v>20</v>
      </c>
      <c r="DAE44" s="113">
        <f t="shared" ca="1" si="5304"/>
        <v>5.1307476803274881</v>
      </c>
      <c r="DAF44" s="113">
        <f t="shared" ca="1" si="5305"/>
        <v>5</v>
      </c>
      <c r="DAG44" s="112">
        <f t="shared" ca="1" si="5306"/>
        <v>17</v>
      </c>
      <c r="DAH44" s="113">
        <f t="shared" ca="1" si="5307"/>
        <v>3.6041923718220801</v>
      </c>
      <c r="DAI44" s="113">
        <f t="shared" ca="1" si="5308"/>
        <v>4</v>
      </c>
      <c r="DAJ44" s="112">
        <f t="shared" ca="1" si="5309"/>
        <v>10</v>
      </c>
      <c r="DAK44" s="113">
        <f t="shared" ca="1" si="5310"/>
        <v>5.7152099939282834</v>
      </c>
      <c r="DAL44" s="113">
        <f t="shared" ca="1" si="5311"/>
        <v>3</v>
      </c>
      <c r="DAM44" s="112">
        <f t="shared" ca="1" si="5312"/>
        <v>8</v>
      </c>
      <c r="DAN44" s="113">
        <f t="shared" ca="1" si="5313"/>
        <v>7.2672765618258381</v>
      </c>
      <c r="DAO44" s="113">
        <f t="shared" ca="1" si="5314"/>
        <v>2</v>
      </c>
      <c r="DAP44" s="112">
        <f t="shared" ca="1" si="5315"/>
        <v>15</v>
      </c>
      <c r="DAQ44" s="113">
        <f t="shared" ca="1" si="5316"/>
        <v>2.5978161023857069</v>
      </c>
      <c r="DAR44" s="113">
        <f t="shared" ca="1" si="5317"/>
        <v>4</v>
      </c>
      <c r="DAS44" s="112">
        <f t="shared" ca="1" si="5318"/>
        <v>12</v>
      </c>
      <c r="DAT44" s="113">
        <f t="shared" ca="1" si="5319"/>
        <v>1.6707630773350388</v>
      </c>
      <c r="DAU44" s="113">
        <f t="shared" ca="1" si="5320"/>
        <v>3</v>
      </c>
      <c r="DAV44" s="112">
        <f t="shared" ca="1" si="5321"/>
        <v>8</v>
      </c>
      <c r="DAW44" s="113">
        <f t="shared" ca="1" si="5322"/>
        <v>7.2672765618258381</v>
      </c>
      <c r="DAX44" s="113">
        <f t="shared" ca="1" si="5323"/>
        <v>2</v>
      </c>
      <c r="DAY44" s="112">
        <f t="shared" ca="1" si="5324"/>
        <v>3</v>
      </c>
      <c r="DAZ44" s="113">
        <f t="shared" ca="1" si="5325"/>
        <v>0.5</v>
      </c>
      <c r="DBA44" s="113">
        <f t="shared" ca="1" si="5326"/>
        <v>1</v>
      </c>
      <c r="DBB44" s="112">
        <f t="shared" ca="1" si="5327"/>
        <v>18</v>
      </c>
      <c r="DBC44" s="113">
        <f t="shared" ca="1" si="5328"/>
        <v>1.4217825209088346</v>
      </c>
      <c r="DBD44" s="113">
        <f t="shared" ca="1" si="5329"/>
        <v>5</v>
      </c>
      <c r="DBE44" s="112">
        <f t="shared" ca="1" si="5330"/>
        <v>19</v>
      </c>
      <c r="DBF44" s="113">
        <f t="shared" ca="1" si="5331"/>
        <v>2.5054317711516774</v>
      </c>
      <c r="DBG44" s="113">
        <f t="shared" ca="1" si="5332"/>
        <v>5</v>
      </c>
      <c r="DBH44" s="112">
        <f t="shared" ca="1" si="5333"/>
        <v>9</v>
      </c>
      <c r="DBI44" s="113">
        <f t="shared" ca="1" si="5334"/>
        <v>2.9518538948595392</v>
      </c>
      <c r="DBJ44" s="113">
        <f t="shared" ca="1" si="5335"/>
        <v>3</v>
      </c>
      <c r="DBK44" s="112">
        <f t="shared" ca="1" si="5336"/>
        <v>3</v>
      </c>
      <c r="DBL44" s="113">
        <f t="shared" ca="1" si="5337"/>
        <v>0.5</v>
      </c>
      <c r="DBM44" s="113">
        <f t="shared" ca="1" si="5338"/>
        <v>1</v>
      </c>
      <c r="DBN44" s="112">
        <f t="shared" ca="1" si="5339"/>
        <v>13</v>
      </c>
      <c r="DBO44" s="113">
        <f t="shared" ca="1" si="5340"/>
        <v>6.3962431201922527</v>
      </c>
      <c r="DBP44" s="113">
        <f t="shared" ca="1" si="5341"/>
        <v>3</v>
      </c>
      <c r="DBQ44" s="112">
        <f t="shared" ca="1" si="5342"/>
        <v>6</v>
      </c>
      <c r="DBR44" s="113">
        <f t="shared" ca="1" si="5343"/>
        <v>5.1382270373468941</v>
      </c>
      <c r="DBS44" s="113">
        <f t="shared" ca="1" si="5344"/>
        <v>2</v>
      </c>
      <c r="DBT44" s="112">
        <f t="shared" ca="1" si="5345"/>
        <v>13</v>
      </c>
      <c r="DBU44" s="113">
        <f t="shared" ca="1" si="5346"/>
        <v>6.3962431201922527</v>
      </c>
      <c r="DBV44" s="113">
        <f t="shared" ca="1" si="5347"/>
        <v>3</v>
      </c>
      <c r="DBW44" s="112">
        <f t="shared" ca="1" si="5348"/>
        <v>13</v>
      </c>
      <c r="DBX44" s="113">
        <f t="shared" ca="1" si="5349"/>
        <v>6.3962431201922527</v>
      </c>
      <c r="DBY44" s="113">
        <f t="shared" ca="1" si="5350"/>
        <v>3</v>
      </c>
      <c r="DBZ44" s="112">
        <f t="shared" ca="1" si="5351"/>
        <v>8</v>
      </c>
      <c r="DCA44" s="113">
        <f t="shared" ca="1" si="5352"/>
        <v>7.2672765618258381</v>
      </c>
      <c r="DCB44" s="113">
        <f t="shared" ca="1" si="5353"/>
        <v>2</v>
      </c>
      <c r="DCC44" s="112">
        <f t="shared" ca="1" si="5354"/>
        <v>4</v>
      </c>
      <c r="DCD44" s="113">
        <f t="shared" ca="1" si="5355"/>
        <v>5.7518740578576057</v>
      </c>
      <c r="DCE44" s="113">
        <f t="shared" ca="1" si="5356"/>
        <v>2</v>
      </c>
      <c r="DCF44" s="112">
        <f t="shared" ca="1" si="5357"/>
        <v>5</v>
      </c>
      <c r="DCG44" s="113">
        <f t="shared" ca="1" si="5358"/>
        <v>-0.55785497180488619</v>
      </c>
      <c r="DCH44" s="113">
        <f t="shared" ca="1" si="5359"/>
        <v>2</v>
      </c>
      <c r="DCI44" s="112">
        <f t="shared" ca="1" si="5360"/>
        <v>2</v>
      </c>
      <c r="DCJ44" s="113">
        <f t="shared" ca="1" si="5361"/>
        <v>-2.2634700801531835</v>
      </c>
      <c r="DCK44" s="113">
        <f t="shared" ca="1" si="5362"/>
        <v>1</v>
      </c>
      <c r="DCL44" s="112">
        <f t="shared" ca="1" si="5363"/>
        <v>8</v>
      </c>
      <c r="DCM44" s="113">
        <f t="shared" ca="1" si="5364"/>
        <v>7.2672765618258381</v>
      </c>
      <c r="DCN44" s="113">
        <f t="shared" ca="1" si="5365"/>
        <v>2</v>
      </c>
      <c r="DCO44" s="112">
        <f t="shared" ca="1" si="5366"/>
        <v>16</v>
      </c>
      <c r="DCP44" s="113">
        <f t="shared" ca="1" si="5367"/>
        <v>0.14512960238289452</v>
      </c>
      <c r="DCQ44" s="113">
        <f t="shared" ca="1" si="5368"/>
        <v>4</v>
      </c>
      <c r="DCR44" s="112">
        <f t="shared" ca="1" si="5369"/>
        <v>16</v>
      </c>
      <c r="DCS44" s="113">
        <f t="shared" ca="1" si="5370"/>
        <v>0.14512960238289452</v>
      </c>
      <c r="DCT44" s="113">
        <f t="shared" ca="1" si="5371"/>
        <v>4</v>
      </c>
      <c r="DCU44" s="112">
        <f t="shared" ca="1" si="5372"/>
        <v>18</v>
      </c>
      <c r="DCV44" s="113">
        <f t="shared" ca="1" si="5373"/>
        <v>1.4217825209088346</v>
      </c>
      <c r="DCW44" s="113">
        <f t="shared" ca="1" si="5374"/>
        <v>5</v>
      </c>
      <c r="DCX44" s="112">
        <f t="shared" ca="1" si="5375"/>
        <v>14</v>
      </c>
      <c r="DCY44" s="113">
        <f t="shared" ca="1" si="5376"/>
        <v>2.4245461676398463</v>
      </c>
      <c r="DCZ44" s="113">
        <f t="shared" ca="1" si="5377"/>
        <v>4</v>
      </c>
      <c r="DDA44" s="112">
        <f t="shared" ca="1" si="5378"/>
        <v>19</v>
      </c>
      <c r="DDB44" s="113">
        <f t="shared" ca="1" si="5379"/>
        <v>2.5054317711516774</v>
      </c>
      <c r="DDC44" s="113">
        <f t="shared" ca="1" si="5380"/>
        <v>5</v>
      </c>
      <c r="DDD44" s="112">
        <f t="shared" ca="1" si="5381"/>
        <v>10</v>
      </c>
      <c r="DDE44" s="113">
        <f t="shared" ca="1" si="5382"/>
        <v>5.7152099939282834</v>
      </c>
      <c r="DDF44" s="113">
        <f t="shared" ca="1" si="5383"/>
        <v>3</v>
      </c>
      <c r="DDG44" s="112">
        <f t="shared" ca="1" si="5384"/>
        <v>4</v>
      </c>
      <c r="DDH44" s="113">
        <f t="shared" ca="1" si="5385"/>
        <v>5.7518740578576057</v>
      </c>
      <c r="DDI44" s="113">
        <f t="shared" ca="1" si="5386"/>
        <v>2</v>
      </c>
      <c r="DDJ44" s="112">
        <f t="shared" ca="1" si="5387"/>
        <v>16</v>
      </c>
      <c r="DDK44" s="113">
        <f t="shared" ca="1" si="5388"/>
        <v>0.14512960238289452</v>
      </c>
      <c r="DDL44" s="113">
        <f t="shared" ca="1" si="5389"/>
        <v>4</v>
      </c>
      <c r="DDM44" s="112">
        <f t="shared" ca="1" si="5390"/>
        <v>12</v>
      </c>
      <c r="DDN44" s="113">
        <f t="shared" ca="1" si="5391"/>
        <v>1.6707630773350388</v>
      </c>
      <c r="DDO44" s="113">
        <f t="shared" ca="1" si="5392"/>
        <v>3</v>
      </c>
      <c r="DDP44" s="112">
        <f t="shared" ca="1" si="5393"/>
        <v>5</v>
      </c>
      <c r="DDQ44" s="113">
        <f t="shared" ca="1" si="5394"/>
        <v>-0.55785497180488619</v>
      </c>
      <c r="DDR44" s="113">
        <f t="shared" ca="1" si="5395"/>
        <v>2</v>
      </c>
      <c r="DDS44" s="112">
        <f t="shared" ca="1" si="5396"/>
        <v>8</v>
      </c>
      <c r="DDT44" s="113">
        <f t="shared" ca="1" si="5397"/>
        <v>7.2672765618258381</v>
      </c>
      <c r="DDU44" s="113">
        <f t="shared" ca="1" si="5398"/>
        <v>2</v>
      </c>
      <c r="DDV44" s="112">
        <f t="shared" ca="1" si="5399"/>
        <v>7</v>
      </c>
      <c r="DDW44" s="113">
        <f t="shared" ca="1" si="5400"/>
        <v>2.6749392076742993</v>
      </c>
      <c r="DDX44" s="113">
        <f t="shared" ca="1" si="5401"/>
        <v>2</v>
      </c>
      <c r="DDY44" s="112">
        <f t="shared" ca="1" si="5402"/>
        <v>20</v>
      </c>
      <c r="DDZ44" s="113">
        <f t="shared" ca="1" si="5403"/>
        <v>5.1307476803274881</v>
      </c>
      <c r="DEA44" s="113">
        <f t="shared" ca="1" si="5404"/>
        <v>5</v>
      </c>
      <c r="DEB44" s="112">
        <f t="shared" ca="1" si="5405"/>
        <v>13</v>
      </c>
      <c r="DEC44" s="113">
        <f t="shared" ca="1" si="5406"/>
        <v>6.3962431201922527</v>
      </c>
      <c r="DED44" s="113">
        <f t="shared" ca="1" si="5407"/>
        <v>3</v>
      </c>
      <c r="DEE44" s="112">
        <f t="shared" ca="1" si="5408"/>
        <v>1</v>
      </c>
      <c r="DEF44" s="113">
        <f t="shared" ca="1" si="5409"/>
        <v>-1.0563962480104578</v>
      </c>
      <c r="DEG44" s="113">
        <f t="shared" ca="1" si="5410"/>
        <v>1</v>
      </c>
      <c r="DEH44" s="112">
        <f t="shared" ca="1" si="5411"/>
        <v>5</v>
      </c>
      <c r="DEI44" s="113">
        <f t="shared" ca="1" si="5412"/>
        <v>-0.55785497180488619</v>
      </c>
      <c r="DEJ44" s="113">
        <f t="shared" ca="1" si="5413"/>
        <v>2</v>
      </c>
      <c r="DEK44" s="112">
        <f t="shared" ca="1" si="5414"/>
        <v>18</v>
      </c>
      <c r="DEL44" s="113">
        <f t="shared" ca="1" si="5415"/>
        <v>1.4217825209088346</v>
      </c>
      <c r="DEM44" s="113">
        <f t="shared" ca="1" si="5416"/>
        <v>5</v>
      </c>
      <c r="DEN44" s="112">
        <f t="shared" ca="1" si="5417"/>
        <v>17</v>
      </c>
      <c r="DEO44" s="113">
        <f t="shared" ca="1" si="5418"/>
        <v>3.6041923718220801</v>
      </c>
      <c r="DEP44" s="113">
        <f t="shared" ca="1" si="5419"/>
        <v>4</v>
      </c>
      <c r="DEQ44" s="112">
        <f t="shared" ca="1" si="5420"/>
        <v>5</v>
      </c>
      <c r="DER44" s="113">
        <f t="shared" ca="1" si="5421"/>
        <v>-0.55785497180488619</v>
      </c>
      <c r="DES44" s="113">
        <f t="shared" ca="1" si="5422"/>
        <v>2</v>
      </c>
      <c r="DET44" s="112">
        <f t="shared" ca="1" si="5423"/>
        <v>16</v>
      </c>
      <c r="DEU44" s="113">
        <f t="shared" ca="1" si="5424"/>
        <v>0.14512960238289452</v>
      </c>
      <c r="DEV44" s="113">
        <f t="shared" ca="1" si="5425"/>
        <v>4</v>
      </c>
      <c r="DEW44" s="112">
        <f t="shared" ca="1" si="5426"/>
        <v>6</v>
      </c>
      <c r="DEX44" s="113">
        <f t="shared" ca="1" si="5427"/>
        <v>5.1382270373468941</v>
      </c>
      <c r="DEY44" s="113">
        <f t="shared" ca="1" si="5428"/>
        <v>2</v>
      </c>
      <c r="DEZ44" s="112">
        <f t="shared" ca="1" si="5429"/>
        <v>12</v>
      </c>
      <c r="DFA44" s="113">
        <f t="shared" ca="1" si="5430"/>
        <v>1.6707630773350388</v>
      </c>
      <c r="DFB44" s="113">
        <f t="shared" ca="1" si="5431"/>
        <v>3</v>
      </c>
      <c r="DFC44" s="112">
        <f t="shared" ca="1" si="5432"/>
        <v>13</v>
      </c>
      <c r="DFD44" s="113">
        <f t="shared" ca="1" si="5433"/>
        <v>6.3962431201922527</v>
      </c>
      <c r="DFE44" s="113">
        <f t="shared" ca="1" si="5434"/>
        <v>3</v>
      </c>
      <c r="DFF44" s="112">
        <f t="shared" ca="1" si="5435"/>
        <v>8</v>
      </c>
      <c r="DFG44" s="113">
        <f t="shared" ca="1" si="5436"/>
        <v>7.2672765618258381</v>
      </c>
      <c r="DFH44" s="113">
        <f t="shared" ca="1" si="5437"/>
        <v>2</v>
      </c>
      <c r="DFI44" s="112">
        <f t="shared" ca="1" si="5438"/>
        <v>5</v>
      </c>
      <c r="DFJ44" s="113">
        <f t="shared" ca="1" si="5439"/>
        <v>-0.55785497180488619</v>
      </c>
      <c r="DFK44" s="113">
        <f t="shared" ca="1" si="5440"/>
        <v>2</v>
      </c>
      <c r="DFL44" s="112">
        <f t="shared" ca="1" si="5441"/>
        <v>15</v>
      </c>
      <c r="DFM44" s="113">
        <f t="shared" ca="1" si="5442"/>
        <v>2.5978161023857069</v>
      </c>
      <c r="DFN44" s="113">
        <f t="shared" ca="1" si="5443"/>
        <v>4</v>
      </c>
      <c r="DFO44" s="112">
        <f t="shared" ca="1" si="5444"/>
        <v>17</v>
      </c>
      <c r="DFP44" s="113">
        <f t="shared" ca="1" si="5445"/>
        <v>3.6041923718220801</v>
      </c>
      <c r="DFQ44" s="113">
        <f t="shared" ca="1" si="5446"/>
        <v>4</v>
      </c>
      <c r="DFR44" s="112">
        <f t="shared" ca="1" si="5447"/>
        <v>12</v>
      </c>
      <c r="DFS44" s="113">
        <f t="shared" ca="1" si="5448"/>
        <v>1.6707630773350388</v>
      </c>
      <c r="DFT44" s="113">
        <f t="shared" ca="1" si="5449"/>
        <v>3</v>
      </c>
      <c r="DFU44" s="112">
        <f t="shared" ca="1" si="5450"/>
        <v>19</v>
      </c>
      <c r="DFV44" s="113">
        <f t="shared" ca="1" si="5451"/>
        <v>2.5054317711516774</v>
      </c>
      <c r="DFW44" s="113">
        <f t="shared" ca="1" si="5452"/>
        <v>5</v>
      </c>
      <c r="DFX44" s="112">
        <f t="shared" ca="1" si="5453"/>
        <v>20</v>
      </c>
      <c r="DFY44" s="113">
        <f t="shared" ca="1" si="5454"/>
        <v>5.1307476803274881</v>
      </c>
      <c r="DFZ44" s="113">
        <f t="shared" ca="1" si="5455"/>
        <v>5</v>
      </c>
      <c r="DGA44" s="112">
        <f t="shared" ca="1" si="5456"/>
        <v>11</v>
      </c>
      <c r="DGB44" s="113">
        <f t="shared" ca="1" si="5457"/>
        <v>2.1483747344834114</v>
      </c>
      <c r="DGC44" s="113">
        <f t="shared" ca="1" si="5458"/>
        <v>3</v>
      </c>
      <c r="DGD44" s="112">
        <f t="shared" ca="1" si="5459"/>
        <v>13</v>
      </c>
      <c r="DGE44" s="113">
        <f t="shared" ca="1" si="5460"/>
        <v>6.3962431201922527</v>
      </c>
      <c r="DGF44" s="113">
        <f t="shared" ca="1" si="5461"/>
        <v>3</v>
      </c>
      <c r="DGG44" s="112">
        <f t="shared" ca="1" si="5462"/>
        <v>14</v>
      </c>
      <c r="DGH44" s="113">
        <f t="shared" ca="1" si="5463"/>
        <v>2.4245461676398463</v>
      </c>
      <c r="DGI44" s="113">
        <f t="shared" ca="1" si="5464"/>
        <v>4</v>
      </c>
      <c r="DGJ44" s="112">
        <f t="shared" ca="1" si="5465"/>
        <v>18</v>
      </c>
      <c r="DGK44" s="113">
        <f t="shared" ca="1" si="5466"/>
        <v>1.4217825209088346</v>
      </c>
      <c r="DGL44" s="113">
        <f t="shared" ca="1" si="5467"/>
        <v>5</v>
      </c>
      <c r="DGM44" s="112">
        <f t="shared" ca="1" si="5468"/>
        <v>19</v>
      </c>
      <c r="DGN44" s="113">
        <f t="shared" ca="1" si="5469"/>
        <v>2.5054317711516774</v>
      </c>
      <c r="DGO44" s="113">
        <f t="shared" ca="1" si="5470"/>
        <v>5</v>
      </c>
      <c r="DGP44" s="112">
        <f t="shared" ca="1" si="5471"/>
        <v>4</v>
      </c>
      <c r="DGQ44" s="113">
        <f t="shared" ca="1" si="5472"/>
        <v>5.7518740578576057</v>
      </c>
      <c r="DGR44" s="113">
        <f t="shared" ca="1" si="5473"/>
        <v>2</v>
      </c>
      <c r="DGS44" s="112">
        <f t="shared" ca="1" si="5474"/>
        <v>14</v>
      </c>
      <c r="DGT44" s="113">
        <f t="shared" ca="1" si="5475"/>
        <v>2.4245461676398463</v>
      </c>
      <c r="DGU44" s="113">
        <f t="shared" ca="1" si="5476"/>
        <v>4</v>
      </c>
      <c r="DGV44" s="112">
        <f t="shared" ca="1" si="5477"/>
        <v>14</v>
      </c>
      <c r="DGW44" s="113">
        <f t="shared" ca="1" si="5478"/>
        <v>2.4245461676398463</v>
      </c>
      <c r="DGX44" s="113">
        <f t="shared" ca="1" si="5479"/>
        <v>4</v>
      </c>
      <c r="DGY44" s="112">
        <f t="shared" ca="1" si="5480"/>
        <v>5</v>
      </c>
      <c r="DGZ44" s="113">
        <f t="shared" ca="1" si="5481"/>
        <v>-0.55785497180488619</v>
      </c>
      <c r="DHA44" s="113">
        <f t="shared" ca="1" si="5482"/>
        <v>2</v>
      </c>
      <c r="DHB44" s="112">
        <f t="shared" ca="1" si="5483"/>
        <v>13</v>
      </c>
      <c r="DHC44" s="113">
        <f t="shared" ca="1" si="5484"/>
        <v>6.3962431201922527</v>
      </c>
      <c r="DHD44" s="113">
        <f t="shared" ca="1" si="5485"/>
        <v>3</v>
      </c>
      <c r="DHE44" s="112">
        <f t="shared" ca="1" si="5486"/>
        <v>17</v>
      </c>
      <c r="DHF44" s="113">
        <f t="shared" ca="1" si="5487"/>
        <v>3.6041923718220801</v>
      </c>
      <c r="DHG44" s="113">
        <f t="shared" ca="1" si="5488"/>
        <v>4</v>
      </c>
      <c r="DHH44" s="112">
        <f t="shared" ca="1" si="5489"/>
        <v>15</v>
      </c>
      <c r="DHI44" s="113">
        <f t="shared" ca="1" si="5490"/>
        <v>2.5978161023857069</v>
      </c>
      <c r="DHJ44" s="113">
        <f t="shared" ca="1" si="5491"/>
        <v>4</v>
      </c>
      <c r="DHK44" s="112">
        <f t="shared" ca="1" si="5492"/>
        <v>20</v>
      </c>
      <c r="DHL44" s="113">
        <f t="shared" ca="1" si="5493"/>
        <v>5.1307476803274881</v>
      </c>
      <c r="DHM44" s="113">
        <f t="shared" ca="1" si="5494"/>
        <v>5</v>
      </c>
      <c r="DHN44" s="112">
        <f t="shared" ca="1" si="5495"/>
        <v>15</v>
      </c>
      <c r="DHO44" s="113">
        <f t="shared" ca="1" si="5496"/>
        <v>2.5978161023857069</v>
      </c>
      <c r="DHP44" s="113">
        <f t="shared" ca="1" si="5497"/>
        <v>4</v>
      </c>
      <c r="DHQ44" s="112">
        <f t="shared" ca="1" si="5498"/>
        <v>14</v>
      </c>
      <c r="DHR44" s="113">
        <f t="shared" ca="1" si="5499"/>
        <v>2.4245461676398463</v>
      </c>
      <c r="DHS44" s="113">
        <f t="shared" ca="1" si="5500"/>
        <v>4</v>
      </c>
      <c r="DHT44" s="112">
        <f t="shared" ca="1" si="5501"/>
        <v>12</v>
      </c>
      <c r="DHU44" s="113">
        <f t="shared" ca="1" si="5502"/>
        <v>1.6707630773350388</v>
      </c>
      <c r="DHV44" s="113">
        <f t="shared" ca="1" si="5503"/>
        <v>3</v>
      </c>
      <c r="DHW44" s="112">
        <f t="shared" ca="1" si="5504"/>
        <v>14</v>
      </c>
      <c r="DHX44" s="113">
        <f t="shared" ca="1" si="5505"/>
        <v>2.4245461676398463</v>
      </c>
      <c r="DHY44" s="113">
        <f t="shared" ca="1" si="5506"/>
        <v>4</v>
      </c>
      <c r="DHZ44" s="112">
        <f t="shared" ca="1" si="5507"/>
        <v>4</v>
      </c>
      <c r="DIA44" s="113">
        <f t="shared" ca="1" si="5508"/>
        <v>5.7518740578576057</v>
      </c>
      <c r="DIB44" s="113">
        <f t="shared" ca="1" si="5509"/>
        <v>2</v>
      </c>
      <c r="DIC44" s="112">
        <f t="shared" ca="1" si="5510"/>
        <v>11</v>
      </c>
      <c r="DID44" s="113">
        <f t="shared" ca="1" si="5511"/>
        <v>2.1483747344834114</v>
      </c>
      <c r="DIE44" s="113">
        <f t="shared" ca="1" si="5512"/>
        <v>3</v>
      </c>
      <c r="DIF44" s="112">
        <f t="shared" ca="1" si="5513"/>
        <v>4</v>
      </c>
      <c r="DIG44" s="113">
        <f t="shared" ca="1" si="5514"/>
        <v>5.7518740578576057</v>
      </c>
      <c r="DIH44" s="113">
        <f t="shared" ca="1" si="5515"/>
        <v>2</v>
      </c>
      <c r="DII44" s="112">
        <f t="shared" ca="1" si="5516"/>
        <v>3</v>
      </c>
      <c r="DIJ44" s="113">
        <f t="shared" ca="1" si="5517"/>
        <v>0.5</v>
      </c>
      <c r="DIK44" s="113">
        <f t="shared" ca="1" si="5518"/>
        <v>1</v>
      </c>
      <c r="DIL44" s="112">
        <f t="shared" ca="1" si="5519"/>
        <v>17</v>
      </c>
      <c r="DIM44" s="113">
        <f t="shared" ca="1" si="5520"/>
        <v>3.6041923718220801</v>
      </c>
      <c r="DIN44" s="113">
        <f t="shared" ca="1" si="5521"/>
        <v>4</v>
      </c>
      <c r="DIO44" s="112">
        <f t="shared" ca="1" si="5522"/>
        <v>5</v>
      </c>
      <c r="DIP44" s="113">
        <f t="shared" ca="1" si="5523"/>
        <v>-0.55785497180488619</v>
      </c>
      <c r="DIQ44" s="113">
        <f t="shared" ca="1" si="5524"/>
        <v>2</v>
      </c>
      <c r="DIR44" s="112">
        <f t="shared" ca="1" si="5525"/>
        <v>2</v>
      </c>
      <c r="DIS44" s="113">
        <f t="shared" ca="1" si="5526"/>
        <v>-2.2634700801531835</v>
      </c>
      <c r="DIT44" s="113">
        <f t="shared" ca="1" si="5527"/>
        <v>1</v>
      </c>
      <c r="DIU44" s="112">
        <f t="shared" ca="1" si="5528"/>
        <v>18</v>
      </c>
      <c r="DIV44" s="113">
        <f t="shared" ca="1" si="5529"/>
        <v>1.4217825209088346</v>
      </c>
      <c r="DIW44" s="113">
        <f t="shared" ca="1" si="5530"/>
        <v>5</v>
      </c>
      <c r="DIX44" s="112">
        <f t="shared" ca="1" si="5531"/>
        <v>5</v>
      </c>
      <c r="DIY44" s="113">
        <f t="shared" ca="1" si="5532"/>
        <v>-0.55785497180488619</v>
      </c>
      <c r="DIZ44" s="113">
        <f t="shared" ca="1" si="5533"/>
        <v>2</v>
      </c>
      <c r="DJA44" s="112">
        <f t="shared" ca="1" si="5534"/>
        <v>16</v>
      </c>
      <c r="DJB44" s="113">
        <f t="shared" ca="1" si="5535"/>
        <v>0.14512960238289452</v>
      </c>
      <c r="DJC44" s="113">
        <f t="shared" ca="1" si="5536"/>
        <v>4</v>
      </c>
      <c r="DJD44" s="112">
        <f t="shared" ca="1" si="5537"/>
        <v>11</v>
      </c>
      <c r="DJE44" s="113">
        <f t="shared" ca="1" si="5538"/>
        <v>2.1483747344834114</v>
      </c>
      <c r="DJF44" s="113">
        <f t="shared" ca="1" si="5539"/>
        <v>3</v>
      </c>
      <c r="DJG44" s="112">
        <f t="shared" ca="1" si="5540"/>
        <v>12</v>
      </c>
      <c r="DJH44" s="113">
        <f t="shared" ca="1" si="5541"/>
        <v>1.6707630773350388</v>
      </c>
      <c r="DJI44" s="113">
        <f t="shared" ca="1" si="5542"/>
        <v>3</v>
      </c>
      <c r="DJJ44" s="112">
        <f t="shared" ca="1" si="5543"/>
        <v>5</v>
      </c>
      <c r="DJK44" s="113">
        <f t="shared" ca="1" si="5544"/>
        <v>-0.55785497180488619</v>
      </c>
      <c r="DJL44" s="113">
        <f t="shared" ca="1" si="5545"/>
        <v>2</v>
      </c>
      <c r="DJM44" s="112">
        <f t="shared" ca="1" si="5546"/>
        <v>4</v>
      </c>
      <c r="DJN44" s="113">
        <f t="shared" ca="1" si="5547"/>
        <v>5.7518740578576057</v>
      </c>
      <c r="DJO44" s="113">
        <f t="shared" ca="1" si="5548"/>
        <v>2</v>
      </c>
      <c r="DJP44" s="112">
        <f t="shared" ca="1" si="5549"/>
        <v>4</v>
      </c>
      <c r="DJQ44" s="113">
        <f t="shared" ca="1" si="5550"/>
        <v>5.7518740578576057</v>
      </c>
      <c r="DJR44" s="113">
        <f t="shared" ca="1" si="5551"/>
        <v>2</v>
      </c>
      <c r="DJS44" s="112">
        <f t="shared" ca="1" si="5552"/>
        <v>2</v>
      </c>
      <c r="DJT44" s="113">
        <f t="shared" ca="1" si="5553"/>
        <v>-2.2634700801531835</v>
      </c>
      <c r="DJU44" s="113">
        <f t="shared" ca="1" si="5554"/>
        <v>1</v>
      </c>
      <c r="DJV44" s="112">
        <f t="shared" ca="1" si="5555"/>
        <v>5</v>
      </c>
      <c r="DJW44" s="113">
        <f t="shared" ca="1" si="5556"/>
        <v>-0.55785497180488619</v>
      </c>
      <c r="DJX44" s="113">
        <f t="shared" ca="1" si="5557"/>
        <v>2</v>
      </c>
      <c r="DJY44" s="112">
        <f t="shared" ca="1" si="5558"/>
        <v>6</v>
      </c>
      <c r="DJZ44" s="113">
        <f t="shared" ca="1" si="5559"/>
        <v>5.1382270373468941</v>
      </c>
      <c r="DKA44" s="113">
        <f t="shared" ca="1" si="5560"/>
        <v>2</v>
      </c>
      <c r="DKB44" s="112">
        <f t="shared" ca="1" si="5561"/>
        <v>19</v>
      </c>
      <c r="DKC44" s="113">
        <f t="shared" ca="1" si="5562"/>
        <v>2.5054317711516774</v>
      </c>
      <c r="DKD44" s="113">
        <f t="shared" ca="1" si="5563"/>
        <v>5</v>
      </c>
      <c r="DKE44" s="112">
        <f t="shared" ca="1" si="5564"/>
        <v>13</v>
      </c>
      <c r="DKF44" s="113">
        <f t="shared" ca="1" si="5565"/>
        <v>6.3962431201922527</v>
      </c>
      <c r="DKG44" s="113">
        <f t="shared" ca="1" si="5566"/>
        <v>3</v>
      </c>
      <c r="DKH44" s="112">
        <f t="shared" ca="1" si="5567"/>
        <v>9</v>
      </c>
      <c r="DKI44" s="113">
        <f t="shared" ca="1" si="5568"/>
        <v>2.9518538948595392</v>
      </c>
      <c r="DKJ44" s="113">
        <f t="shared" ca="1" si="5569"/>
        <v>3</v>
      </c>
      <c r="DKK44" s="112">
        <f t="shared" ca="1" si="5570"/>
        <v>17</v>
      </c>
      <c r="DKL44" s="113">
        <f t="shared" ca="1" si="5571"/>
        <v>3.6041923718220801</v>
      </c>
      <c r="DKM44" s="113">
        <f t="shared" ca="1" si="5572"/>
        <v>4</v>
      </c>
      <c r="DKN44" s="112">
        <f t="shared" ca="1" si="5573"/>
        <v>10</v>
      </c>
      <c r="DKO44" s="113">
        <f t="shared" ca="1" si="5574"/>
        <v>5.7152099939282834</v>
      </c>
      <c r="DKP44" s="113">
        <f t="shared" ca="1" si="5575"/>
        <v>3</v>
      </c>
      <c r="DKQ44" s="112">
        <f t="shared" ca="1" si="5576"/>
        <v>15</v>
      </c>
      <c r="DKR44" s="113">
        <f t="shared" ca="1" si="5577"/>
        <v>2.5978161023857069</v>
      </c>
      <c r="DKS44" s="113">
        <f t="shared" ca="1" si="5578"/>
        <v>4</v>
      </c>
      <c r="DKT44" s="112">
        <f t="shared" ca="1" si="5579"/>
        <v>15</v>
      </c>
      <c r="DKU44" s="113">
        <f t="shared" ca="1" si="5580"/>
        <v>2.5978161023857069</v>
      </c>
      <c r="DKV44" s="113">
        <f t="shared" ca="1" si="5581"/>
        <v>4</v>
      </c>
      <c r="DKW44" s="112">
        <f t="shared" ca="1" si="5582"/>
        <v>14</v>
      </c>
      <c r="DKX44" s="113">
        <f t="shared" ca="1" si="5583"/>
        <v>2.4245461676398463</v>
      </c>
      <c r="DKY44" s="113">
        <f t="shared" ca="1" si="5584"/>
        <v>4</v>
      </c>
      <c r="DKZ44" s="112">
        <f t="shared" ca="1" si="5585"/>
        <v>12</v>
      </c>
      <c r="DLA44" s="113">
        <f t="shared" ca="1" si="5586"/>
        <v>1.6707630773350388</v>
      </c>
      <c r="DLB44" s="113">
        <f t="shared" ca="1" si="5587"/>
        <v>3</v>
      </c>
      <c r="DLC44" s="112">
        <f t="shared" ca="1" si="5588"/>
        <v>5</v>
      </c>
      <c r="DLD44" s="113">
        <f t="shared" ca="1" si="5589"/>
        <v>-0.55785497180488619</v>
      </c>
      <c r="DLE44" s="114">
        <f t="shared" ca="1" si="5590"/>
        <v>2</v>
      </c>
    </row>
    <row r="45" spans="2:3021" x14ac:dyDescent="0.2">
      <c r="B45" s="2"/>
      <c r="C45" s="2"/>
      <c r="D45" s="142">
        <f t="shared" ca="1" si="5591"/>
        <v>15</v>
      </c>
      <c r="E45" s="86">
        <v>4</v>
      </c>
      <c r="F45" s="87">
        <v>2.5978161023857069</v>
      </c>
      <c r="G45" s="9"/>
      <c r="H45" s="14"/>
      <c r="I45" s="14"/>
      <c r="J45" s="14"/>
      <c r="K45" s="14"/>
      <c r="L45" s="14"/>
      <c r="M45" s="14"/>
      <c r="N45" s="14"/>
      <c r="O45" s="14"/>
      <c r="P45" s="15"/>
      <c r="Q45" s="99"/>
      <c r="R45" s="99"/>
      <c r="S45" s="102"/>
      <c r="T45" s="102"/>
      <c r="U45" s="102"/>
      <c r="V45" s="112">
        <f t="shared" ca="1" si="2591"/>
        <v>9</v>
      </c>
      <c r="W45" s="113">
        <f t="shared" ca="1" si="2592"/>
        <v>2.9518538948595392</v>
      </c>
      <c r="X45" s="113">
        <f t="shared" ca="1" si="2593"/>
        <v>3</v>
      </c>
      <c r="Y45" s="112">
        <f t="shared" ca="1" si="2594"/>
        <v>11</v>
      </c>
      <c r="Z45" s="113">
        <f t="shared" ca="1" si="2595"/>
        <v>2.1483747344834114</v>
      </c>
      <c r="AA45" s="113">
        <f t="shared" ca="1" si="2596"/>
        <v>3</v>
      </c>
      <c r="AB45" s="112">
        <f t="shared" ca="1" si="2597"/>
        <v>3</v>
      </c>
      <c r="AC45" s="113">
        <f t="shared" ca="1" si="2598"/>
        <v>0.5</v>
      </c>
      <c r="AD45" s="113">
        <f t="shared" ca="1" si="2599"/>
        <v>1</v>
      </c>
      <c r="AE45" s="112">
        <f t="shared" ca="1" si="2600"/>
        <v>2</v>
      </c>
      <c r="AF45" s="113">
        <f t="shared" ca="1" si="2601"/>
        <v>-2.2634700801531835</v>
      </c>
      <c r="AG45" s="113">
        <f t="shared" ca="1" si="2602"/>
        <v>1</v>
      </c>
      <c r="AH45" s="112">
        <f t="shared" ca="1" si="2603"/>
        <v>9</v>
      </c>
      <c r="AI45" s="113">
        <f t="shared" ca="1" si="2604"/>
        <v>2.9518538948595392</v>
      </c>
      <c r="AJ45" s="113">
        <f t="shared" ca="1" si="2605"/>
        <v>3</v>
      </c>
      <c r="AK45" s="112">
        <f t="shared" ca="1" si="2606"/>
        <v>1</v>
      </c>
      <c r="AL45" s="113">
        <f t="shared" ca="1" si="2607"/>
        <v>-1.0563962480104578</v>
      </c>
      <c r="AM45" s="113">
        <f t="shared" ca="1" si="2608"/>
        <v>1</v>
      </c>
      <c r="AN45" s="112">
        <f t="shared" ca="1" si="2609"/>
        <v>19</v>
      </c>
      <c r="AO45" s="113">
        <f t="shared" ca="1" si="2610"/>
        <v>2.5054317711516774</v>
      </c>
      <c r="AP45" s="113">
        <f t="shared" ca="1" si="2611"/>
        <v>5</v>
      </c>
      <c r="AQ45" s="112">
        <f t="shared" ca="1" si="2612"/>
        <v>16</v>
      </c>
      <c r="AR45" s="113">
        <f t="shared" ca="1" si="2613"/>
        <v>0.14512960238289452</v>
      </c>
      <c r="AS45" s="113">
        <f t="shared" ca="1" si="2614"/>
        <v>4</v>
      </c>
      <c r="AT45" s="112">
        <f t="shared" ca="1" si="2615"/>
        <v>17</v>
      </c>
      <c r="AU45" s="113">
        <f t="shared" ca="1" si="2616"/>
        <v>3.6041923718220801</v>
      </c>
      <c r="AV45" s="113">
        <f t="shared" ca="1" si="2617"/>
        <v>4</v>
      </c>
      <c r="AW45" s="112">
        <f t="shared" ca="1" si="2618"/>
        <v>12</v>
      </c>
      <c r="AX45" s="113">
        <f t="shared" ca="1" si="2619"/>
        <v>1.6707630773350388</v>
      </c>
      <c r="AY45" s="113">
        <f t="shared" ca="1" si="2620"/>
        <v>3</v>
      </c>
      <c r="AZ45" s="112">
        <f t="shared" ca="1" si="2621"/>
        <v>4</v>
      </c>
      <c r="BA45" s="113">
        <f t="shared" ca="1" si="2622"/>
        <v>5.7518740578576057</v>
      </c>
      <c r="BB45" s="113">
        <f t="shared" ca="1" si="2623"/>
        <v>2</v>
      </c>
      <c r="BC45" s="112">
        <f t="shared" ca="1" si="2624"/>
        <v>8</v>
      </c>
      <c r="BD45" s="113">
        <f t="shared" ca="1" si="2625"/>
        <v>7.2672765618258381</v>
      </c>
      <c r="BE45" s="113">
        <f t="shared" ca="1" si="2626"/>
        <v>2</v>
      </c>
      <c r="BF45" s="112">
        <f t="shared" ca="1" si="2627"/>
        <v>8</v>
      </c>
      <c r="BG45" s="113">
        <f t="shared" ca="1" si="2628"/>
        <v>7.2672765618258381</v>
      </c>
      <c r="BH45" s="113">
        <f t="shared" ca="1" si="2629"/>
        <v>2</v>
      </c>
      <c r="BI45" s="112">
        <f t="shared" ca="1" si="2630"/>
        <v>13</v>
      </c>
      <c r="BJ45" s="113">
        <f t="shared" ca="1" si="2631"/>
        <v>6.3962431201922527</v>
      </c>
      <c r="BK45" s="113">
        <f t="shared" ca="1" si="2632"/>
        <v>3</v>
      </c>
      <c r="BL45" s="112">
        <f t="shared" ca="1" si="2633"/>
        <v>15</v>
      </c>
      <c r="BM45" s="113">
        <f t="shared" ca="1" si="2634"/>
        <v>2.5978161023857069</v>
      </c>
      <c r="BN45" s="113">
        <f t="shared" ca="1" si="2635"/>
        <v>4</v>
      </c>
      <c r="BO45" s="112">
        <f t="shared" ca="1" si="2636"/>
        <v>12</v>
      </c>
      <c r="BP45" s="113">
        <f t="shared" ca="1" si="2637"/>
        <v>1.6707630773350388</v>
      </c>
      <c r="BQ45" s="113">
        <f t="shared" ca="1" si="2638"/>
        <v>3</v>
      </c>
      <c r="BR45" s="112">
        <f t="shared" ca="1" si="2639"/>
        <v>10</v>
      </c>
      <c r="BS45" s="113">
        <f t="shared" ca="1" si="2640"/>
        <v>5.7152099939282834</v>
      </c>
      <c r="BT45" s="113">
        <f t="shared" ca="1" si="2641"/>
        <v>3</v>
      </c>
      <c r="BU45" s="112">
        <f t="shared" ca="1" si="2642"/>
        <v>12</v>
      </c>
      <c r="BV45" s="113">
        <f t="shared" ca="1" si="2643"/>
        <v>1.6707630773350388</v>
      </c>
      <c r="BW45" s="113">
        <f t="shared" ca="1" si="2644"/>
        <v>3</v>
      </c>
      <c r="BX45" s="112">
        <f t="shared" ca="1" si="2645"/>
        <v>18</v>
      </c>
      <c r="BY45" s="113">
        <f t="shared" ca="1" si="2646"/>
        <v>1.4217825209088346</v>
      </c>
      <c r="BZ45" s="113">
        <f t="shared" ca="1" si="2647"/>
        <v>5</v>
      </c>
      <c r="CA45" s="112">
        <f t="shared" ca="1" si="2648"/>
        <v>8</v>
      </c>
      <c r="CB45" s="113">
        <f t="shared" ca="1" si="2649"/>
        <v>7.2672765618258381</v>
      </c>
      <c r="CC45" s="113">
        <f t="shared" ca="1" si="2650"/>
        <v>2</v>
      </c>
      <c r="CD45" s="112">
        <f t="shared" ca="1" si="2651"/>
        <v>14</v>
      </c>
      <c r="CE45" s="113">
        <f t="shared" ca="1" si="2652"/>
        <v>2.4245461676398463</v>
      </c>
      <c r="CF45" s="113">
        <f t="shared" ca="1" si="2653"/>
        <v>4</v>
      </c>
      <c r="CG45" s="112">
        <f t="shared" ca="1" si="2654"/>
        <v>3</v>
      </c>
      <c r="CH45" s="113">
        <f t="shared" ca="1" si="2655"/>
        <v>0.5</v>
      </c>
      <c r="CI45" s="113">
        <f t="shared" ca="1" si="2656"/>
        <v>1</v>
      </c>
      <c r="CJ45" s="112">
        <f t="shared" ca="1" si="2657"/>
        <v>20</v>
      </c>
      <c r="CK45" s="113">
        <f t="shared" ca="1" si="2658"/>
        <v>5.1307476803274881</v>
      </c>
      <c r="CL45" s="113">
        <f t="shared" ca="1" si="2659"/>
        <v>5</v>
      </c>
      <c r="CM45" s="112">
        <f t="shared" ca="1" si="2660"/>
        <v>15</v>
      </c>
      <c r="CN45" s="113">
        <f t="shared" ca="1" si="2661"/>
        <v>2.5978161023857069</v>
      </c>
      <c r="CO45" s="113">
        <f t="shared" ca="1" si="2662"/>
        <v>4</v>
      </c>
      <c r="CP45" s="112">
        <f t="shared" ca="1" si="2663"/>
        <v>17</v>
      </c>
      <c r="CQ45" s="113">
        <f t="shared" ca="1" si="2664"/>
        <v>3.6041923718220801</v>
      </c>
      <c r="CR45" s="113">
        <f t="shared" ca="1" si="2665"/>
        <v>4</v>
      </c>
      <c r="CS45" s="112">
        <f t="shared" ca="1" si="2666"/>
        <v>15</v>
      </c>
      <c r="CT45" s="113">
        <f t="shared" ca="1" si="2667"/>
        <v>2.5978161023857069</v>
      </c>
      <c r="CU45" s="113">
        <f t="shared" ca="1" si="2668"/>
        <v>4</v>
      </c>
      <c r="CV45" s="112">
        <f t="shared" ca="1" si="2669"/>
        <v>20</v>
      </c>
      <c r="CW45" s="113">
        <f t="shared" ca="1" si="2670"/>
        <v>5.1307476803274881</v>
      </c>
      <c r="CX45" s="113">
        <f t="shared" ca="1" si="2671"/>
        <v>5</v>
      </c>
      <c r="CY45" s="112">
        <f t="shared" ca="1" si="2672"/>
        <v>6</v>
      </c>
      <c r="CZ45" s="113">
        <f t="shared" ca="1" si="2673"/>
        <v>5.1382270373468941</v>
      </c>
      <c r="DA45" s="113">
        <f t="shared" ca="1" si="2674"/>
        <v>2</v>
      </c>
      <c r="DB45" s="112">
        <f t="shared" ca="1" si="2675"/>
        <v>16</v>
      </c>
      <c r="DC45" s="113">
        <f t="shared" ca="1" si="2676"/>
        <v>0.14512960238289452</v>
      </c>
      <c r="DD45" s="113">
        <f t="shared" ca="1" si="2677"/>
        <v>4</v>
      </c>
      <c r="DE45" s="112">
        <f t="shared" ca="1" si="2678"/>
        <v>5</v>
      </c>
      <c r="DF45" s="113">
        <f t="shared" ca="1" si="2679"/>
        <v>-0.55785497180488619</v>
      </c>
      <c r="DG45" s="113">
        <f t="shared" ca="1" si="2680"/>
        <v>2</v>
      </c>
      <c r="DH45" s="112">
        <f t="shared" ca="1" si="2681"/>
        <v>11</v>
      </c>
      <c r="DI45" s="113">
        <f t="shared" ca="1" si="2682"/>
        <v>2.1483747344834114</v>
      </c>
      <c r="DJ45" s="113">
        <f t="shared" ca="1" si="2683"/>
        <v>3</v>
      </c>
      <c r="DK45" s="112">
        <f t="shared" ca="1" si="2684"/>
        <v>10</v>
      </c>
      <c r="DL45" s="113">
        <f t="shared" ca="1" si="2685"/>
        <v>5.7152099939282834</v>
      </c>
      <c r="DM45" s="113">
        <f t="shared" ca="1" si="2686"/>
        <v>3</v>
      </c>
      <c r="DN45" s="112">
        <f t="shared" ca="1" si="2687"/>
        <v>14</v>
      </c>
      <c r="DO45" s="113">
        <f t="shared" ca="1" si="2688"/>
        <v>2.4245461676398463</v>
      </c>
      <c r="DP45" s="113">
        <f t="shared" ca="1" si="2689"/>
        <v>4</v>
      </c>
      <c r="DQ45" s="112">
        <f t="shared" ca="1" si="2690"/>
        <v>3</v>
      </c>
      <c r="DR45" s="113">
        <f t="shared" ca="1" si="2691"/>
        <v>0.5</v>
      </c>
      <c r="DS45" s="113">
        <f t="shared" ca="1" si="2692"/>
        <v>1</v>
      </c>
      <c r="DT45" s="112">
        <f t="shared" ca="1" si="2693"/>
        <v>6</v>
      </c>
      <c r="DU45" s="113">
        <f t="shared" ca="1" si="2694"/>
        <v>5.1382270373468941</v>
      </c>
      <c r="DV45" s="113">
        <f t="shared" ca="1" si="2695"/>
        <v>2</v>
      </c>
      <c r="DW45" s="112">
        <f t="shared" ca="1" si="2696"/>
        <v>4</v>
      </c>
      <c r="DX45" s="113">
        <f t="shared" ca="1" si="2697"/>
        <v>5.7518740578576057</v>
      </c>
      <c r="DY45" s="113">
        <f t="shared" ca="1" si="2698"/>
        <v>2</v>
      </c>
      <c r="DZ45" s="112">
        <f t="shared" ca="1" si="2699"/>
        <v>14</v>
      </c>
      <c r="EA45" s="113">
        <f t="shared" ca="1" si="2700"/>
        <v>2.4245461676398463</v>
      </c>
      <c r="EB45" s="113">
        <f t="shared" ca="1" si="2701"/>
        <v>4</v>
      </c>
      <c r="EC45" s="112">
        <f t="shared" ca="1" si="2702"/>
        <v>20</v>
      </c>
      <c r="ED45" s="113">
        <f t="shared" ca="1" si="2703"/>
        <v>5.1307476803274881</v>
      </c>
      <c r="EE45" s="113">
        <f t="shared" ca="1" si="2704"/>
        <v>5</v>
      </c>
      <c r="EF45" s="112">
        <f t="shared" ca="1" si="2705"/>
        <v>9</v>
      </c>
      <c r="EG45" s="113">
        <f t="shared" ca="1" si="2706"/>
        <v>2.9518538948595392</v>
      </c>
      <c r="EH45" s="113">
        <f t="shared" ca="1" si="2707"/>
        <v>3</v>
      </c>
      <c r="EI45" s="112">
        <f t="shared" ca="1" si="2708"/>
        <v>13</v>
      </c>
      <c r="EJ45" s="113">
        <f t="shared" ca="1" si="2709"/>
        <v>6.3962431201922527</v>
      </c>
      <c r="EK45" s="113">
        <f t="shared" ca="1" si="2710"/>
        <v>3</v>
      </c>
      <c r="EL45" s="112">
        <f t="shared" ca="1" si="2711"/>
        <v>1</v>
      </c>
      <c r="EM45" s="113">
        <f t="shared" ca="1" si="2712"/>
        <v>-1.0563962480104578</v>
      </c>
      <c r="EN45" s="113">
        <f t="shared" ca="1" si="2713"/>
        <v>1</v>
      </c>
      <c r="EO45" s="112">
        <f t="shared" ca="1" si="2714"/>
        <v>12</v>
      </c>
      <c r="EP45" s="113">
        <f t="shared" ca="1" si="2715"/>
        <v>1.6707630773350388</v>
      </c>
      <c r="EQ45" s="113">
        <f t="shared" ca="1" si="2716"/>
        <v>3</v>
      </c>
      <c r="ER45" s="112">
        <f t="shared" ca="1" si="2717"/>
        <v>8</v>
      </c>
      <c r="ES45" s="113">
        <f t="shared" ca="1" si="2718"/>
        <v>7.2672765618258381</v>
      </c>
      <c r="ET45" s="113">
        <f t="shared" ca="1" si="2719"/>
        <v>2</v>
      </c>
      <c r="EU45" s="112">
        <f t="shared" ca="1" si="2720"/>
        <v>11</v>
      </c>
      <c r="EV45" s="113">
        <f t="shared" ca="1" si="2721"/>
        <v>2.1483747344834114</v>
      </c>
      <c r="EW45" s="113">
        <f t="shared" ca="1" si="2722"/>
        <v>3</v>
      </c>
      <c r="EX45" s="112">
        <f t="shared" ca="1" si="2723"/>
        <v>14</v>
      </c>
      <c r="EY45" s="113">
        <f t="shared" ca="1" si="2724"/>
        <v>2.4245461676398463</v>
      </c>
      <c r="EZ45" s="113">
        <f t="shared" ca="1" si="2725"/>
        <v>4</v>
      </c>
      <c r="FA45" s="112">
        <f t="shared" ca="1" si="2726"/>
        <v>15</v>
      </c>
      <c r="FB45" s="113">
        <f t="shared" ca="1" si="2727"/>
        <v>2.5978161023857069</v>
      </c>
      <c r="FC45" s="113">
        <f t="shared" ca="1" si="2728"/>
        <v>4</v>
      </c>
      <c r="FD45" s="112">
        <f t="shared" ca="1" si="2729"/>
        <v>9</v>
      </c>
      <c r="FE45" s="113">
        <f t="shared" ca="1" si="2730"/>
        <v>2.9518538948595392</v>
      </c>
      <c r="FF45" s="113">
        <f t="shared" ca="1" si="2731"/>
        <v>3</v>
      </c>
      <c r="FG45" s="112">
        <f t="shared" ca="1" si="2732"/>
        <v>18</v>
      </c>
      <c r="FH45" s="113">
        <f t="shared" ca="1" si="2733"/>
        <v>1.4217825209088346</v>
      </c>
      <c r="FI45" s="113">
        <f t="shared" ca="1" si="2734"/>
        <v>5</v>
      </c>
      <c r="FJ45" s="112">
        <f t="shared" ca="1" si="2735"/>
        <v>12</v>
      </c>
      <c r="FK45" s="113">
        <f t="shared" ca="1" si="2736"/>
        <v>1.6707630773350388</v>
      </c>
      <c r="FL45" s="113">
        <f t="shared" ca="1" si="2737"/>
        <v>3</v>
      </c>
      <c r="FM45" s="112">
        <f t="shared" ca="1" si="2738"/>
        <v>20</v>
      </c>
      <c r="FN45" s="113">
        <f t="shared" ca="1" si="2739"/>
        <v>5.1307476803274881</v>
      </c>
      <c r="FO45" s="113">
        <f t="shared" ca="1" si="2740"/>
        <v>5</v>
      </c>
      <c r="FP45" s="112">
        <f t="shared" ca="1" si="2741"/>
        <v>2</v>
      </c>
      <c r="FQ45" s="113">
        <f t="shared" ca="1" si="2742"/>
        <v>-2.2634700801531835</v>
      </c>
      <c r="FR45" s="113">
        <f t="shared" ca="1" si="2743"/>
        <v>1</v>
      </c>
      <c r="FS45" s="112">
        <f t="shared" ca="1" si="2744"/>
        <v>9</v>
      </c>
      <c r="FT45" s="113">
        <f t="shared" ca="1" si="2745"/>
        <v>2.9518538948595392</v>
      </c>
      <c r="FU45" s="113">
        <f t="shared" ca="1" si="2746"/>
        <v>3</v>
      </c>
      <c r="FV45" s="112">
        <f t="shared" ca="1" si="2747"/>
        <v>13</v>
      </c>
      <c r="FW45" s="113">
        <f t="shared" ca="1" si="2748"/>
        <v>6.3962431201922527</v>
      </c>
      <c r="FX45" s="113">
        <f t="shared" ca="1" si="2749"/>
        <v>3</v>
      </c>
      <c r="FY45" s="112">
        <f t="shared" ca="1" si="2750"/>
        <v>7</v>
      </c>
      <c r="FZ45" s="113">
        <f t="shared" ca="1" si="2751"/>
        <v>2.6749392076742993</v>
      </c>
      <c r="GA45" s="113">
        <f t="shared" ca="1" si="2752"/>
        <v>2</v>
      </c>
      <c r="GB45" s="112">
        <f t="shared" ca="1" si="2753"/>
        <v>12</v>
      </c>
      <c r="GC45" s="113">
        <f t="shared" ca="1" si="2754"/>
        <v>1.6707630773350388</v>
      </c>
      <c r="GD45" s="113">
        <f t="shared" ca="1" si="2755"/>
        <v>3</v>
      </c>
      <c r="GE45" s="112">
        <f t="shared" ca="1" si="2756"/>
        <v>19</v>
      </c>
      <c r="GF45" s="113">
        <f t="shared" ca="1" si="2757"/>
        <v>2.5054317711516774</v>
      </c>
      <c r="GG45" s="113">
        <f t="shared" ca="1" si="2758"/>
        <v>5</v>
      </c>
      <c r="GH45" s="112">
        <f t="shared" ca="1" si="2759"/>
        <v>10</v>
      </c>
      <c r="GI45" s="113">
        <f t="shared" ca="1" si="2760"/>
        <v>5.7152099939282834</v>
      </c>
      <c r="GJ45" s="113">
        <f t="shared" ca="1" si="2761"/>
        <v>3</v>
      </c>
      <c r="GK45" s="112">
        <f t="shared" ca="1" si="2762"/>
        <v>10</v>
      </c>
      <c r="GL45" s="113">
        <f t="shared" ca="1" si="2763"/>
        <v>5.7152099939282834</v>
      </c>
      <c r="GM45" s="113">
        <f t="shared" ca="1" si="2764"/>
        <v>3</v>
      </c>
      <c r="GN45" s="112">
        <f t="shared" ca="1" si="2765"/>
        <v>14</v>
      </c>
      <c r="GO45" s="113">
        <f t="shared" ca="1" si="2766"/>
        <v>2.4245461676398463</v>
      </c>
      <c r="GP45" s="113">
        <f t="shared" ca="1" si="2767"/>
        <v>4</v>
      </c>
      <c r="GQ45" s="112">
        <f t="shared" ca="1" si="2768"/>
        <v>5</v>
      </c>
      <c r="GR45" s="113">
        <f t="shared" ca="1" si="2769"/>
        <v>-0.55785497180488619</v>
      </c>
      <c r="GS45" s="113">
        <f t="shared" ca="1" si="2770"/>
        <v>2</v>
      </c>
      <c r="GT45" s="112">
        <f t="shared" ca="1" si="2771"/>
        <v>3</v>
      </c>
      <c r="GU45" s="113">
        <f t="shared" ca="1" si="2772"/>
        <v>0.5</v>
      </c>
      <c r="GV45" s="113">
        <f t="shared" ca="1" si="2773"/>
        <v>1</v>
      </c>
      <c r="GW45" s="112">
        <f t="shared" ca="1" si="2774"/>
        <v>18</v>
      </c>
      <c r="GX45" s="113">
        <f t="shared" ca="1" si="2775"/>
        <v>1.4217825209088346</v>
      </c>
      <c r="GY45" s="113">
        <f t="shared" ca="1" si="2776"/>
        <v>5</v>
      </c>
      <c r="GZ45" s="112">
        <f t="shared" ca="1" si="2777"/>
        <v>18</v>
      </c>
      <c r="HA45" s="113">
        <f t="shared" ca="1" si="2778"/>
        <v>1.4217825209088346</v>
      </c>
      <c r="HB45" s="113">
        <f t="shared" ca="1" si="2779"/>
        <v>5</v>
      </c>
      <c r="HC45" s="112">
        <f t="shared" ca="1" si="2780"/>
        <v>20</v>
      </c>
      <c r="HD45" s="113">
        <f t="shared" ca="1" si="2781"/>
        <v>5.1307476803274881</v>
      </c>
      <c r="HE45" s="113">
        <f t="shared" ca="1" si="2782"/>
        <v>5</v>
      </c>
      <c r="HF45" s="112">
        <f t="shared" ca="1" si="2783"/>
        <v>17</v>
      </c>
      <c r="HG45" s="113">
        <f t="shared" ca="1" si="2784"/>
        <v>3.6041923718220801</v>
      </c>
      <c r="HH45" s="113">
        <f t="shared" ca="1" si="2785"/>
        <v>4</v>
      </c>
      <c r="HI45" s="112">
        <f t="shared" ca="1" si="2786"/>
        <v>2</v>
      </c>
      <c r="HJ45" s="113">
        <f t="shared" ca="1" si="2787"/>
        <v>-2.2634700801531835</v>
      </c>
      <c r="HK45" s="113">
        <f t="shared" ca="1" si="2788"/>
        <v>1</v>
      </c>
      <c r="HL45" s="112">
        <f t="shared" ca="1" si="2789"/>
        <v>7</v>
      </c>
      <c r="HM45" s="113">
        <f t="shared" ca="1" si="2790"/>
        <v>2.6749392076742993</v>
      </c>
      <c r="HN45" s="113">
        <f t="shared" ca="1" si="2791"/>
        <v>2</v>
      </c>
      <c r="HO45" s="112">
        <f t="shared" ca="1" si="2792"/>
        <v>8</v>
      </c>
      <c r="HP45" s="113">
        <f t="shared" ca="1" si="2793"/>
        <v>7.2672765618258381</v>
      </c>
      <c r="HQ45" s="113">
        <f t="shared" ca="1" si="2794"/>
        <v>2</v>
      </c>
      <c r="HR45" s="112">
        <f t="shared" ca="1" si="2795"/>
        <v>4</v>
      </c>
      <c r="HS45" s="113">
        <f t="shared" ca="1" si="2796"/>
        <v>5.7518740578576057</v>
      </c>
      <c r="HT45" s="113">
        <f t="shared" ca="1" si="2797"/>
        <v>2</v>
      </c>
      <c r="HU45" s="112">
        <f t="shared" ca="1" si="2798"/>
        <v>7</v>
      </c>
      <c r="HV45" s="113">
        <f t="shared" ca="1" si="2799"/>
        <v>2.6749392076742993</v>
      </c>
      <c r="HW45" s="113">
        <f t="shared" ca="1" si="2800"/>
        <v>2</v>
      </c>
      <c r="HX45" s="112">
        <f t="shared" ca="1" si="2801"/>
        <v>18</v>
      </c>
      <c r="HY45" s="113">
        <f t="shared" ca="1" si="2802"/>
        <v>1.4217825209088346</v>
      </c>
      <c r="HZ45" s="113">
        <f t="shared" ca="1" si="2803"/>
        <v>5</v>
      </c>
      <c r="IA45" s="112">
        <f t="shared" ca="1" si="2804"/>
        <v>17</v>
      </c>
      <c r="IB45" s="113">
        <f t="shared" ca="1" si="2805"/>
        <v>3.6041923718220801</v>
      </c>
      <c r="IC45" s="113">
        <f t="shared" ca="1" si="2806"/>
        <v>4</v>
      </c>
      <c r="ID45" s="112">
        <f t="shared" ca="1" si="2807"/>
        <v>14</v>
      </c>
      <c r="IE45" s="113">
        <f t="shared" ca="1" si="2808"/>
        <v>2.4245461676398463</v>
      </c>
      <c r="IF45" s="113">
        <f t="shared" ca="1" si="2809"/>
        <v>4</v>
      </c>
      <c r="IG45" s="112">
        <f t="shared" ca="1" si="2810"/>
        <v>5</v>
      </c>
      <c r="IH45" s="113">
        <f t="shared" ca="1" si="2811"/>
        <v>-0.55785497180488619</v>
      </c>
      <c r="II45" s="113">
        <f t="shared" ca="1" si="2812"/>
        <v>2</v>
      </c>
      <c r="IJ45" s="112">
        <f t="shared" ca="1" si="2813"/>
        <v>18</v>
      </c>
      <c r="IK45" s="113">
        <f t="shared" ca="1" si="2814"/>
        <v>1.4217825209088346</v>
      </c>
      <c r="IL45" s="113">
        <f t="shared" ca="1" si="2815"/>
        <v>5</v>
      </c>
      <c r="IM45" s="112">
        <f t="shared" ca="1" si="2816"/>
        <v>4</v>
      </c>
      <c r="IN45" s="113">
        <f t="shared" ca="1" si="2817"/>
        <v>5.7518740578576057</v>
      </c>
      <c r="IO45" s="113">
        <f t="shared" ca="1" si="2818"/>
        <v>2</v>
      </c>
      <c r="IP45" s="112">
        <f t="shared" ca="1" si="2819"/>
        <v>14</v>
      </c>
      <c r="IQ45" s="113">
        <f t="shared" ca="1" si="2820"/>
        <v>2.4245461676398463</v>
      </c>
      <c r="IR45" s="113">
        <f t="shared" ca="1" si="2821"/>
        <v>4</v>
      </c>
      <c r="IS45" s="112">
        <f t="shared" ca="1" si="2822"/>
        <v>20</v>
      </c>
      <c r="IT45" s="113">
        <f t="shared" ca="1" si="2823"/>
        <v>5.1307476803274881</v>
      </c>
      <c r="IU45" s="113">
        <f t="shared" ca="1" si="2824"/>
        <v>5</v>
      </c>
      <c r="IV45" s="112">
        <f t="shared" ca="1" si="2825"/>
        <v>3</v>
      </c>
      <c r="IW45" s="113">
        <f t="shared" ca="1" si="2826"/>
        <v>0.5</v>
      </c>
      <c r="IX45" s="113">
        <f t="shared" ca="1" si="2827"/>
        <v>1</v>
      </c>
      <c r="IY45" s="112">
        <f t="shared" ca="1" si="2828"/>
        <v>20</v>
      </c>
      <c r="IZ45" s="113">
        <f t="shared" ca="1" si="2829"/>
        <v>5.1307476803274881</v>
      </c>
      <c r="JA45" s="113">
        <f t="shared" ca="1" si="2830"/>
        <v>5</v>
      </c>
      <c r="JB45" s="112">
        <f t="shared" ca="1" si="2831"/>
        <v>4</v>
      </c>
      <c r="JC45" s="113">
        <f t="shared" ca="1" si="2832"/>
        <v>5.7518740578576057</v>
      </c>
      <c r="JD45" s="113">
        <f t="shared" ca="1" si="2833"/>
        <v>2</v>
      </c>
      <c r="JE45" s="112">
        <f t="shared" ca="1" si="2834"/>
        <v>5</v>
      </c>
      <c r="JF45" s="113">
        <f t="shared" ca="1" si="2835"/>
        <v>-0.55785497180488619</v>
      </c>
      <c r="JG45" s="113">
        <f t="shared" ca="1" si="2836"/>
        <v>2</v>
      </c>
      <c r="JH45" s="112">
        <f t="shared" ca="1" si="2837"/>
        <v>3</v>
      </c>
      <c r="JI45" s="113">
        <f t="shared" ca="1" si="2838"/>
        <v>0.5</v>
      </c>
      <c r="JJ45" s="113">
        <f t="shared" ca="1" si="2839"/>
        <v>1</v>
      </c>
      <c r="JK45" s="112">
        <f t="shared" ca="1" si="2840"/>
        <v>11</v>
      </c>
      <c r="JL45" s="113">
        <f t="shared" ca="1" si="2841"/>
        <v>2.1483747344834114</v>
      </c>
      <c r="JM45" s="113">
        <f t="shared" ca="1" si="2842"/>
        <v>3</v>
      </c>
      <c r="JN45" s="112">
        <f t="shared" ca="1" si="2843"/>
        <v>10</v>
      </c>
      <c r="JO45" s="113">
        <f t="shared" ca="1" si="2844"/>
        <v>5.7152099939282834</v>
      </c>
      <c r="JP45" s="113">
        <f t="shared" ca="1" si="2845"/>
        <v>3</v>
      </c>
      <c r="JQ45" s="112">
        <f t="shared" ca="1" si="2846"/>
        <v>15</v>
      </c>
      <c r="JR45" s="113">
        <f t="shared" ca="1" si="2847"/>
        <v>2.5978161023857069</v>
      </c>
      <c r="JS45" s="113">
        <f t="shared" ca="1" si="2848"/>
        <v>4</v>
      </c>
      <c r="JT45" s="112">
        <f t="shared" ca="1" si="2849"/>
        <v>15</v>
      </c>
      <c r="JU45" s="113">
        <f t="shared" ca="1" si="2850"/>
        <v>2.5978161023857069</v>
      </c>
      <c r="JV45" s="113">
        <f t="shared" ca="1" si="2851"/>
        <v>4</v>
      </c>
      <c r="JW45" s="112">
        <f t="shared" ca="1" si="2852"/>
        <v>19</v>
      </c>
      <c r="JX45" s="113">
        <f t="shared" ca="1" si="2853"/>
        <v>2.5054317711516774</v>
      </c>
      <c r="JY45" s="113">
        <f t="shared" ca="1" si="2854"/>
        <v>5</v>
      </c>
      <c r="JZ45" s="112">
        <f t="shared" ca="1" si="2855"/>
        <v>10</v>
      </c>
      <c r="KA45" s="113">
        <f t="shared" ca="1" si="2856"/>
        <v>5.7152099939282834</v>
      </c>
      <c r="KB45" s="113">
        <f t="shared" ca="1" si="2857"/>
        <v>3</v>
      </c>
      <c r="KC45" s="112">
        <f t="shared" ca="1" si="2858"/>
        <v>1</v>
      </c>
      <c r="KD45" s="113">
        <f t="shared" ca="1" si="2859"/>
        <v>-1.0563962480104578</v>
      </c>
      <c r="KE45" s="113">
        <f t="shared" ca="1" si="2860"/>
        <v>1</v>
      </c>
      <c r="KF45" s="112">
        <f t="shared" ca="1" si="2861"/>
        <v>14</v>
      </c>
      <c r="KG45" s="113">
        <f t="shared" ca="1" si="2862"/>
        <v>2.4245461676398463</v>
      </c>
      <c r="KH45" s="113">
        <f t="shared" ca="1" si="2863"/>
        <v>4</v>
      </c>
      <c r="KI45" s="112">
        <f t="shared" ca="1" si="2864"/>
        <v>4</v>
      </c>
      <c r="KJ45" s="113">
        <f t="shared" ca="1" si="2865"/>
        <v>5.7518740578576057</v>
      </c>
      <c r="KK45" s="113">
        <f t="shared" ca="1" si="2866"/>
        <v>2</v>
      </c>
      <c r="KL45" s="112">
        <f t="shared" ca="1" si="2867"/>
        <v>7</v>
      </c>
      <c r="KM45" s="113">
        <f t="shared" ca="1" si="2868"/>
        <v>2.6749392076742993</v>
      </c>
      <c r="KN45" s="113">
        <f t="shared" ca="1" si="2869"/>
        <v>2</v>
      </c>
      <c r="KO45" s="112">
        <f t="shared" ca="1" si="2870"/>
        <v>17</v>
      </c>
      <c r="KP45" s="113">
        <f t="shared" ca="1" si="2871"/>
        <v>3.6041923718220801</v>
      </c>
      <c r="KQ45" s="113">
        <f t="shared" ca="1" si="2872"/>
        <v>4</v>
      </c>
      <c r="KR45" s="112">
        <f t="shared" ca="1" si="2873"/>
        <v>10</v>
      </c>
      <c r="KS45" s="113">
        <f t="shared" ca="1" si="2874"/>
        <v>5.7152099939282834</v>
      </c>
      <c r="KT45" s="113">
        <f t="shared" ca="1" si="2875"/>
        <v>3</v>
      </c>
      <c r="KU45" s="112">
        <f t="shared" ca="1" si="2876"/>
        <v>3</v>
      </c>
      <c r="KV45" s="113">
        <f t="shared" ca="1" si="2877"/>
        <v>0.5</v>
      </c>
      <c r="KW45" s="113">
        <f t="shared" ca="1" si="2878"/>
        <v>1</v>
      </c>
      <c r="KX45" s="112">
        <f t="shared" ca="1" si="2879"/>
        <v>3</v>
      </c>
      <c r="KY45" s="113">
        <f t="shared" ca="1" si="2880"/>
        <v>0.5</v>
      </c>
      <c r="KZ45" s="113">
        <f t="shared" ca="1" si="2881"/>
        <v>1</v>
      </c>
      <c r="LA45" s="112">
        <f t="shared" ca="1" si="2882"/>
        <v>9</v>
      </c>
      <c r="LB45" s="113">
        <f t="shared" ca="1" si="2883"/>
        <v>2.9518538948595392</v>
      </c>
      <c r="LC45" s="113">
        <f t="shared" ca="1" si="2884"/>
        <v>3</v>
      </c>
      <c r="LD45" s="112">
        <f t="shared" ca="1" si="2885"/>
        <v>18</v>
      </c>
      <c r="LE45" s="113">
        <f t="shared" ca="1" si="2886"/>
        <v>1.4217825209088346</v>
      </c>
      <c r="LF45" s="113">
        <f t="shared" ca="1" si="2887"/>
        <v>5</v>
      </c>
      <c r="LG45" s="112">
        <f t="shared" ca="1" si="2888"/>
        <v>5</v>
      </c>
      <c r="LH45" s="113">
        <f t="shared" ca="1" si="2889"/>
        <v>-0.55785497180488619</v>
      </c>
      <c r="LI45" s="113">
        <f t="shared" ca="1" si="2890"/>
        <v>2</v>
      </c>
      <c r="LJ45" s="112">
        <f t="shared" ca="1" si="2891"/>
        <v>10</v>
      </c>
      <c r="LK45" s="113">
        <f t="shared" ca="1" si="2892"/>
        <v>5.7152099939282834</v>
      </c>
      <c r="LL45" s="113">
        <f t="shared" ca="1" si="2893"/>
        <v>3</v>
      </c>
      <c r="LM45" s="112">
        <f t="shared" ca="1" si="2894"/>
        <v>10</v>
      </c>
      <c r="LN45" s="113">
        <f t="shared" ca="1" si="2895"/>
        <v>5.7152099939282834</v>
      </c>
      <c r="LO45" s="113">
        <f t="shared" ca="1" si="2896"/>
        <v>3</v>
      </c>
      <c r="LP45" s="112">
        <f t="shared" ca="1" si="2897"/>
        <v>6</v>
      </c>
      <c r="LQ45" s="113">
        <f t="shared" ca="1" si="2898"/>
        <v>5.1382270373468941</v>
      </c>
      <c r="LR45" s="113">
        <f t="shared" ca="1" si="2899"/>
        <v>2</v>
      </c>
      <c r="LS45" s="112">
        <f t="shared" ca="1" si="2900"/>
        <v>14</v>
      </c>
      <c r="LT45" s="113">
        <f t="shared" ca="1" si="2901"/>
        <v>2.4245461676398463</v>
      </c>
      <c r="LU45" s="113">
        <f t="shared" ca="1" si="2902"/>
        <v>4</v>
      </c>
      <c r="LV45" s="112">
        <f t="shared" ca="1" si="2903"/>
        <v>10</v>
      </c>
      <c r="LW45" s="113">
        <f t="shared" ca="1" si="2904"/>
        <v>5.7152099939282834</v>
      </c>
      <c r="LX45" s="113">
        <f t="shared" ca="1" si="2905"/>
        <v>3</v>
      </c>
      <c r="LY45" s="112">
        <f t="shared" ca="1" si="2906"/>
        <v>3</v>
      </c>
      <c r="LZ45" s="113">
        <f t="shared" ca="1" si="2907"/>
        <v>0.5</v>
      </c>
      <c r="MA45" s="113">
        <f t="shared" ca="1" si="2908"/>
        <v>1</v>
      </c>
      <c r="MB45" s="112">
        <f t="shared" ca="1" si="2909"/>
        <v>6</v>
      </c>
      <c r="MC45" s="113">
        <f t="shared" ca="1" si="2910"/>
        <v>5.1382270373468941</v>
      </c>
      <c r="MD45" s="113">
        <f t="shared" ca="1" si="2911"/>
        <v>2</v>
      </c>
      <c r="ME45" s="112">
        <f t="shared" ca="1" si="2912"/>
        <v>1</v>
      </c>
      <c r="MF45" s="113">
        <f t="shared" ca="1" si="2913"/>
        <v>-1.0563962480104578</v>
      </c>
      <c r="MG45" s="113">
        <f t="shared" ca="1" si="2914"/>
        <v>1</v>
      </c>
      <c r="MH45" s="112">
        <f t="shared" ca="1" si="2915"/>
        <v>14</v>
      </c>
      <c r="MI45" s="113">
        <f t="shared" ca="1" si="2916"/>
        <v>2.4245461676398463</v>
      </c>
      <c r="MJ45" s="113">
        <f t="shared" ca="1" si="2917"/>
        <v>4</v>
      </c>
      <c r="MK45" s="112">
        <f t="shared" ca="1" si="2918"/>
        <v>15</v>
      </c>
      <c r="ML45" s="113">
        <f t="shared" ca="1" si="2919"/>
        <v>2.5978161023857069</v>
      </c>
      <c r="MM45" s="113">
        <f t="shared" ca="1" si="2920"/>
        <v>4</v>
      </c>
      <c r="MN45" s="112">
        <f t="shared" ca="1" si="2921"/>
        <v>12</v>
      </c>
      <c r="MO45" s="113">
        <f t="shared" ca="1" si="2922"/>
        <v>1.6707630773350388</v>
      </c>
      <c r="MP45" s="113">
        <f t="shared" ca="1" si="2923"/>
        <v>3</v>
      </c>
      <c r="MQ45" s="112">
        <f t="shared" ca="1" si="2924"/>
        <v>6</v>
      </c>
      <c r="MR45" s="113">
        <f t="shared" ca="1" si="2925"/>
        <v>5.1382270373468941</v>
      </c>
      <c r="MS45" s="113">
        <f t="shared" ca="1" si="2926"/>
        <v>2</v>
      </c>
      <c r="MT45" s="112">
        <f t="shared" ca="1" si="2927"/>
        <v>8</v>
      </c>
      <c r="MU45" s="113">
        <f t="shared" ca="1" si="2928"/>
        <v>7.2672765618258381</v>
      </c>
      <c r="MV45" s="113">
        <f t="shared" ca="1" si="2929"/>
        <v>2</v>
      </c>
      <c r="MW45" s="112">
        <f t="shared" ca="1" si="2930"/>
        <v>17</v>
      </c>
      <c r="MX45" s="113">
        <f t="shared" ca="1" si="2931"/>
        <v>3.6041923718220801</v>
      </c>
      <c r="MY45" s="113">
        <f t="shared" ca="1" si="2932"/>
        <v>4</v>
      </c>
      <c r="MZ45" s="112">
        <f t="shared" ca="1" si="2933"/>
        <v>10</v>
      </c>
      <c r="NA45" s="113">
        <f t="shared" ca="1" si="2934"/>
        <v>5.7152099939282834</v>
      </c>
      <c r="NB45" s="113">
        <f t="shared" ca="1" si="2935"/>
        <v>3</v>
      </c>
      <c r="NC45" s="112">
        <f t="shared" ca="1" si="2936"/>
        <v>7</v>
      </c>
      <c r="ND45" s="113">
        <f t="shared" ca="1" si="2937"/>
        <v>2.6749392076742993</v>
      </c>
      <c r="NE45" s="113">
        <f t="shared" ca="1" si="2938"/>
        <v>2</v>
      </c>
      <c r="NF45" s="112">
        <f t="shared" ca="1" si="2939"/>
        <v>18</v>
      </c>
      <c r="NG45" s="113">
        <f t="shared" ca="1" si="2940"/>
        <v>1.4217825209088346</v>
      </c>
      <c r="NH45" s="113">
        <f t="shared" ca="1" si="2941"/>
        <v>5</v>
      </c>
      <c r="NI45" s="112">
        <f t="shared" ca="1" si="2942"/>
        <v>8</v>
      </c>
      <c r="NJ45" s="113">
        <f t="shared" ca="1" si="2943"/>
        <v>7.2672765618258381</v>
      </c>
      <c r="NK45" s="113">
        <f t="shared" ca="1" si="2944"/>
        <v>2</v>
      </c>
      <c r="NL45" s="112">
        <f t="shared" ca="1" si="2945"/>
        <v>12</v>
      </c>
      <c r="NM45" s="113">
        <f t="shared" ca="1" si="2946"/>
        <v>1.6707630773350388</v>
      </c>
      <c r="NN45" s="113">
        <f t="shared" ca="1" si="2947"/>
        <v>3</v>
      </c>
      <c r="NO45" s="112">
        <f t="shared" ca="1" si="2948"/>
        <v>12</v>
      </c>
      <c r="NP45" s="113">
        <f t="shared" ca="1" si="2949"/>
        <v>1.6707630773350388</v>
      </c>
      <c r="NQ45" s="113">
        <f t="shared" ca="1" si="2950"/>
        <v>3</v>
      </c>
      <c r="NR45" s="112">
        <f t="shared" ca="1" si="2951"/>
        <v>17</v>
      </c>
      <c r="NS45" s="113">
        <f t="shared" ca="1" si="2952"/>
        <v>3.6041923718220801</v>
      </c>
      <c r="NT45" s="113">
        <f t="shared" ca="1" si="2953"/>
        <v>4</v>
      </c>
      <c r="NU45" s="112">
        <f t="shared" ca="1" si="2954"/>
        <v>6</v>
      </c>
      <c r="NV45" s="113">
        <f t="shared" ca="1" si="2955"/>
        <v>5.1382270373468941</v>
      </c>
      <c r="NW45" s="113">
        <f t="shared" ca="1" si="2956"/>
        <v>2</v>
      </c>
      <c r="NX45" s="112">
        <f t="shared" ca="1" si="2957"/>
        <v>14</v>
      </c>
      <c r="NY45" s="113">
        <f t="shared" ca="1" si="2958"/>
        <v>2.4245461676398463</v>
      </c>
      <c r="NZ45" s="113">
        <f t="shared" ca="1" si="2959"/>
        <v>4</v>
      </c>
      <c r="OA45" s="112">
        <f t="shared" ca="1" si="2960"/>
        <v>7</v>
      </c>
      <c r="OB45" s="113">
        <f t="shared" ca="1" si="2961"/>
        <v>2.6749392076742993</v>
      </c>
      <c r="OC45" s="113">
        <f t="shared" ca="1" si="2962"/>
        <v>2</v>
      </c>
      <c r="OD45" s="112">
        <f t="shared" ca="1" si="2963"/>
        <v>13</v>
      </c>
      <c r="OE45" s="113">
        <f t="shared" ca="1" si="2964"/>
        <v>6.3962431201922527</v>
      </c>
      <c r="OF45" s="113">
        <f t="shared" ca="1" si="2965"/>
        <v>3</v>
      </c>
      <c r="OG45" s="112">
        <f t="shared" ca="1" si="2966"/>
        <v>14</v>
      </c>
      <c r="OH45" s="113">
        <f t="shared" ca="1" si="2967"/>
        <v>2.4245461676398463</v>
      </c>
      <c r="OI45" s="113">
        <f t="shared" ca="1" si="2968"/>
        <v>4</v>
      </c>
      <c r="OJ45" s="112">
        <f t="shared" ca="1" si="2969"/>
        <v>14</v>
      </c>
      <c r="OK45" s="113">
        <f t="shared" ca="1" si="2970"/>
        <v>2.4245461676398463</v>
      </c>
      <c r="OL45" s="113">
        <f t="shared" ca="1" si="2971"/>
        <v>4</v>
      </c>
      <c r="OM45" s="112">
        <f t="shared" ca="1" si="2972"/>
        <v>6</v>
      </c>
      <c r="ON45" s="113">
        <f t="shared" ca="1" si="2973"/>
        <v>5.1382270373468941</v>
      </c>
      <c r="OO45" s="113">
        <f t="shared" ca="1" si="2974"/>
        <v>2</v>
      </c>
      <c r="OP45" s="112">
        <f t="shared" ca="1" si="2975"/>
        <v>16</v>
      </c>
      <c r="OQ45" s="113">
        <f t="shared" ca="1" si="2976"/>
        <v>0.14512960238289452</v>
      </c>
      <c r="OR45" s="113">
        <f t="shared" ca="1" si="2977"/>
        <v>4</v>
      </c>
      <c r="OS45" s="112">
        <f t="shared" ca="1" si="2978"/>
        <v>1</v>
      </c>
      <c r="OT45" s="113">
        <f t="shared" ca="1" si="2979"/>
        <v>-1.0563962480104578</v>
      </c>
      <c r="OU45" s="113">
        <f t="shared" ca="1" si="2980"/>
        <v>1</v>
      </c>
      <c r="OV45" s="112">
        <f t="shared" ca="1" si="2981"/>
        <v>15</v>
      </c>
      <c r="OW45" s="113">
        <f t="shared" ca="1" si="2982"/>
        <v>2.5978161023857069</v>
      </c>
      <c r="OX45" s="113">
        <f t="shared" ca="1" si="2983"/>
        <v>4</v>
      </c>
      <c r="OY45" s="112">
        <f t="shared" ca="1" si="2984"/>
        <v>8</v>
      </c>
      <c r="OZ45" s="113">
        <f t="shared" ca="1" si="2985"/>
        <v>7.2672765618258381</v>
      </c>
      <c r="PA45" s="113">
        <f t="shared" ca="1" si="2986"/>
        <v>2</v>
      </c>
      <c r="PB45" s="112">
        <f t="shared" ca="1" si="2987"/>
        <v>5</v>
      </c>
      <c r="PC45" s="113">
        <f t="shared" ca="1" si="2988"/>
        <v>-0.55785497180488619</v>
      </c>
      <c r="PD45" s="113">
        <f t="shared" ca="1" si="2989"/>
        <v>2</v>
      </c>
      <c r="PE45" s="112">
        <f t="shared" ca="1" si="2990"/>
        <v>6</v>
      </c>
      <c r="PF45" s="113">
        <f t="shared" ca="1" si="2991"/>
        <v>5.1382270373468941</v>
      </c>
      <c r="PG45" s="113">
        <f t="shared" ca="1" si="2992"/>
        <v>2</v>
      </c>
      <c r="PH45" s="112">
        <f t="shared" ca="1" si="2993"/>
        <v>14</v>
      </c>
      <c r="PI45" s="113">
        <f t="shared" ca="1" si="2994"/>
        <v>2.4245461676398463</v>
      </c>
      <c r="PJ45" s="113">
        <f t="shared" ca="1" si="2995"/>
        <v>4</v>
      </c>
      <c r="PK45" s="112">
        <f t="shared" ca="1" si="2996"/>
        <v>5</v>
      </c>
      <c r="PL45" s="113">
        <f t="shared" ca="1" si="2997"/>
        <v>-0.55785497180488619</v>
      </c>
      <c r="PM45" s="113">
        <f t="shared" ca="1" si="2998"/>
        <v>2</v>
      </c>
      <c r="PN45" s="112">
        <f t="shared" ca="1" si="2999"/>
        <v>2</v>
      </c>
      <c r="PO45" s="113">
        <f t="shared" ca="1" si="3000"/>
        <v>-2.2634700801531835</v>
      </c>
      <c r="PP45" s="113">
        <f t="shared" ca="1" si="3001"/>
        <v>1</v>
      </c>
      <c r="PQ45" s="112">
        <f t="shared" ca="1" si="3002"/>
        <v>5</v>
      </c>
      <c r="PR45" s="113">
        <f t="shared" ca="1" si="3003"/>
        <v>-0.55785497180488619</v>
      </c>
      <c r="PS45" s="113">
        <f t="shared" ca="1" si="3004"/>
        <v>2</v>
      </c>
      <c r="PT45" s="112">
        <f t="shared" ca="1" si="3005"/>
        <v>3</v>
      </c>
      <c r="PU45" s="113">
        <f t="shared" ca="1" si="3006"/>
        <v>0.5</v>
      </c>
      <c r="PV45" s="113">
        <f t="shared" ca="1" si="3007"/>
        <v>1</v>
      </c>
      <c r="PW45" s="112">
        <f t="shared" ca="1" si="3008"/>
        <v>3</v>
      </c>
      <c r="PX45" s="113">
        <f t="shared" ca="1" si="3009"/>
        <v>0.5</v>
      </c>
      <c r="PY45" s="113">
        <f t="shared" ca="1" si="3010"/>
        <v>1</v>
      </c>
      <c r="PZ45" s="112">
        <f t="shared" ca="1" si="3011"/>
        <v>11</v>
      </c>
      <c r="QA45" s="113">
        <f t="shared" ca="1" si="3012"/>
        <v>2.1483747344834114</v>
      </c>
      <c r="QB45" s="113">
        <f t="shared" ca="1" si="3013"/>
        <v>3</v>
      </c>
      <c r="QC45" s="112">
        <f t="shared" ca="1" si="3014"/>
        <v>2</v>
      </c>
      <c r="QD45" s="113">
        <f t="shared" ca="1" si="3015"/>
        <v>-2.2634700801531835</v>
      </c>
      <c r="QE45" s="113">
        <f t="shared" ca="1" si="3016"/>
        <v>1</v>
      </c>
      <c r="QF45" s="112">
        <f t="shared" ca="1" si="3017"/>
        <v>8</v>
      </c>
      <c r="QG45" s="113">
        <f t="shared" ca="1" si="3018"/>
        <v>7.2672765618258381</v>
      </c>
      <c r="QH45" s="113">
        <f t="shared" ca="1" si="3019"/>
        <v>2</v>
      </c>
      <c r="QI45" s="112">
        <f t="shared" ca="1" si="3020"/>
        <v>12</v>
      </c>
      <c r="QJ45" s="113">
        <f t="shared" ca="1" si="3021"/>
        <v>1.6707630773350388</v>
      </c>
      <c r="QK45" s="113">
        <f t="shared" ca="1" si="3022"/>
        <v>3</v>
      </c>
      <c r="QL45" s="112">
        <f t="shared" ca="1" si="3023"/>
        <v>17</v>
      </c>
      <c r="QM45" s="113">
        <f t="shared" ca="1" si="3024"/>
        <v>3.6041923718220801</v>
      </c>
      <c r="QN45" s="113">
        <f t="shared" ca="1" si="3025"/>
        <v>4</v>
      </c>
      <c r="QO45" s="112">
        <f t="shared" ca="1" si="3026"/>
        <v>9</v>
      </c>
      <c r="QP45" s="113">
        <f t="shared" ca="1" si="3027"/>
        <v>2.9518538948595392</v>
      </c>
      <c r="QQ45" s="113">
        <f t="shared" ca="1" si="3028"/>
        <v>3</v>
      </c>
      <c r="QR45" s="112">
        <f t="shared" ca="1" si="3029"/>
        <v>9</v>
      </c>
      <c r="QS45" s="113">
        <f t="shared" ca="1" si="3030"/>
        <v>2.9518538948595392</v>
      </c>
      <c r="QT45" s="113">
        <f t="shared" ca="1" si="3031"/>
        <v>3</v>
      </c>
      <c r="QU45" s="112">
        <f t="shared" ca="1" si="3032"/>
        <v>17</v>
      </c>
      <c r="QV45" s="113">
        <f t="shared" ca="1" si="3033"/>
        <v>3.6041923718220801</v>
      </c>
      <c r="QW45" s="113">
        <f t="shared" ca="1" si="3034"/>
        <v>4</v>
      </c>
      <c r="QX45" s="112">
        <f t="shared" ca="1" si="3035"/>
        <v>1</v>
      </c>
      <c r="QY45" s="113">
        <f t="shared" ca="1" si="3036"/>
        <v>-1.0563962480104578</v>
      </c>
      <c r="QZ45" s="113">
        <f t="shared" ca="1" si="3037"/>
        <v>1</v>
      </c>
      <c r="RA45" s="112">
        <f t="shared" ca="1" si="3038"/>
        <v>9</v>
      </c>
      <c r="RB45" s="113">
        <f t="shared" ca="1" si="3039"/>
        <v>2.9518538948595392</v>
      </c>
      <c r="RC45" s="113">
        <f t="shared" ca="1" si="3040"/>
        <v>3</v>
      </c>
      <c r="RD45" s="112">
        <f t="shared" ca="1" si="3041"/>
        <v>5</v>
      </c>
      <c r="RE45" s="113">
        <f t="shared" ca="1" si="3042"/>
        <v>-0.55785497180488619</v>
      </c>
      <c r="RF45" s="113">
        <f t="shared" ca="1" si="3043"/>
        <v>2</v>
      </c>
      <c r="RG45" s="112">
        <f t="shared" ca="1" si="3044"/>
        <v>3</v>
      </c>
      <c r="RH45" s="113">
        <f t="shared" ca="1" si="3045"/>
        <v>0.5</v>
      </c>
      <c r="RI45" s="113">
        <f t="shared" ca="1" si="3046"/>
        <v>1</v>
      </c>
      <c r="RJ45" s="112">
        <f t="shared" ca="1" si="3047"/>
        <v>9</v>
      </c>
      <c r="RK45" s="113">
        <f t="shared" ca="1" si="3048"/>
        <v>2.9518538948595392</v>
      </c>
      <c r="RL45" s="113">
        <f t="shared" ca="1" si="3049"/>
        <v>3</v>
      </c>
      <c r="RM45" s="112">
        <f t="shared" ca="1" si="3050"/>
        <v>7</v>
      </c>
      <c r="RN45" s="113">
        <f t="shared" ca="1" si="3051"/>
        <v>2.6749392076742993</v>
      </c>
      <c r="RO45" s="113">
        <f t="shared" ca="1" si="3052"/>
        <v>2</v>
      </c>
      <c r="RP45" s="112">
        <f t="shared" ca="1" si="3053"/>
        <v>14</v>
      </c>
      <c r="RQ45" s="113">
        <f t="shared" ca="1" si="3054"/>
        <v>2.4245461676398463</v>
      </c>
      <c r="RR45" s="113">
        <f t="shared" ca="1" si="3055"/>
        <v>4</v>
      </c>
      <c r="RS45" s="112">
        <f t="shared" ca="1" si="3056"/>
        <v>20</v>
      </c>
      <c r="RT45" s="113">
        <f t="shared" ca="1" si="3057"/>
        <v>5.1307476803274881</v>
      </c>
      <c r="RU45" s="113">
        <f t="shared" ca="1" si="3058"/>
        <v>5</v>
      </c>
      <c r="RV45" s="112">
        <f t="shared" ca="1" si="3059"/>
        <v>8</v>
      </c>
      <c r="RW45" s="113">
        <f t="shared" ca="1" si="3060"/>
        <v>7.2672765618258381</v>
      </c>
      <c r="RX45" s="113">
        <f t="shared" ca="1" si="3061"/>
        <v>2</v>
      </c>
      <c r="RY45" s="112">
        <f t="shared" ca="1" si="3062"/>
        <v>12</v>
      </c>
      <c r="RZ45" s="113">
        <f t="shared" ca="1" si="3063"/>
        <v>1.6707630773350388</v>
      </c>
      <c r="SA45" s="113">
        <f t="shared" ca="1" si="3064"/>
        <v>3</v>
      </c>
      <c r="SB45" s="112">
        <f t="shared" ca="1" si="3065"/>
        <v>14</v>
      </c>
      <c r="SC45" s="113">
        <f t="shared" ca="1" si="3066"/>
        <v>2.4245461676398463</v>
      </c>
      <c r="SD45" s="113">
        <f t="shared" ca="1" si="3067"/>
        <v>4</v>
      </c>
      <c r="SE45" s="112">
        <f t="shared" ca="1" si="3068"/>
        <v>5</v>
      </c>
      <c r="SF45" s="113">
        <f t="shared" ca="1" si="3069"/>
        <v>-0.55785497180488619</v>
      </c>
      <c r="SG45" s="113">
        <f t="shared" ca="1" si="3070"/>
        <v>2</v>
      </c>
      <c r="SH45" s="112">
        <f t="shared" ca="1" si="3071"/>
        <v>4</v>
      </c>
      <c r="SI45" s="113">
        <f t="shared" ca="1" si="3072"/>
        <v>5.7518740578576057</v>
      </c>
      <c r="SJ45" s="113">
        <f t="shared" ca="1" si="3073"/>
        <v>2</v>
      </c>
      <c r="SK45" s="112">
        <f t="shared" ca="1" si="3074"/>
        <v>19</v>
      </c>
      <c r="SL45" s="113">
        <f t="shared" ca="1" si="3075"/>
        <v>2.5054317711516774</v>
      </c>
      <c r="SM45" s="113">
        <f t="shared" ca="1" si="3076"/>
        <v>5</v>
      </c>
      <c r="SN45" s="112">
        <f t="shared" ca="1" si="3077"/>
        <v>1</v>
      </c>
      <c r="SO45" s="113">
        <f t="shared" ca="1" si="3078"/>
        <v>-1.0563962480104578</v>
      </c>
      <c r="SP45" s="113">
        <f t="shared" ca="1" si="3079"/>
        <v>1</v>
      </c>
      <c r="SQ45" s="112">
        <f t="shared" ca="1" si="3080"/>
        <v>16</v>
      </c>
      <c r="SR45" s="113">
        <f t="shared" ca="1" si="3081"/>
        <v>0.14512960238289452</v>
      </c>
      <c r="SS45" s="113">
        <f t="shared" ca="1" si="3082"/>
        <v>4</v>
      </c>
      <c r="ST45" s="112">
        <f t="shared" ca="1" si="3083"/>
        <v>4</v>
      </c>
      <c r="SU45" s="113">
        <f t="shared" ca="1" si="3084"/>
        <v>5.7518740578576057</v>
      </c>
      <c r="SV45" s="113">
        <f t="shared" ca="1" si="3085"/>
        <v>2</v>
      </c>
      <c r="SW45" s="112">
        <f t="shared" ca="1" si="3086"/>
        <v>9</v>
      </c>
      <c r="SX45" s="113">
        <f t="shared" ca="1" si="3087"/>
        <v>2.9518538948595392</v>
      </c>
      <c r="SY45" s="113">
        <f t="shared" ca="1" si="3088"/>
        <v>3</v>
      </c>
      <c r="SZ45" s="112">
        <f t="shared" ca="1" si="3089"/>
        <v>11</v>
      </c>
      <c r="TA45" s="113">
        <f t="shared" ca="1" si="3090"/>
        <v>2.1483747344834114</v>
      </c>
      <c r="TB45" s="113">
        <f t="shared" ca="1" si="3091"/>
        <v>3</v>
      </c>
      <c r="TC45" s="112">
        <f t="shared" ca="1" si="3092"/>
        <v>9</v>
      </c>
      <c r="TD45" s="113">
        <f t="shared" ca="1" si="3093"/>
        <v>2.9518538948595392</v>
      </c>
      <c r="TE45" s="113">
        <f t="shared" ca="1" si="3094"/>
        <v>3</v>
      </c>
      <c r="TF45" s="112">
        <f t="shared" ca="1" si="3095"/>
        <v>19</v>
      </c>
      <c r="TG45" s="113">
        <f t="shared" ca="1" si="3096"/>
        <v>2.5054317711516774</v>
      </c>
      <c r="TH45" s="113">
        <f t="shared" ca="1" si="3097"/>
        <v>5</v>
      </c>
      <c r="TI45" s="112">
        <f t="shared" ca="1" si="3098"/>
        <v>16</v>
      </c>
      <c r="TJ45" s="113">
        <f t="shared" ca="1" si="3099"/>
        <v>0.14512960238289452</v>
      </c>
      <c r="TK45" s="113">
        <f t="shared" ca="1" si="3100"/>
        <v>4</v>
      </c>
      <c r="TL45" s="112">
        <f t="shared" ca="1" si="3101"/>
        <v>16</v>
      </c>
      <c r="TM45" s="113">
        <f t="shared" ca="1" si="3102"/>
        <v>0.14512960238289452</v>
      </c>
      <c r="TN45" s="113">
        <f t="shared" ca="1" si="3103"/>
        <v>4</v>
      </c>
      <c r="TO45" s="112">
        <f t="shared" ca="1" si="3104"/>
        <v>5</v>
      </c>
      <c r="TP45" s="113">
        <f t="shared" ca="1" si="3105"/>
        <v>-0.55785497180488619</v>
      </c>
      <c r="TQ45" s="113">
        <f t="shared" ca="1" si="3106"/>
        <v>2</v>
      </c>
      <c r="TR45" s="112">
        <f t="shared" ca="1" si="3107"/>
        <v>12</v>
      </c>
      <c r="TS45" s="113">
        <f t="shared" ca="1" si="3108"/>
        <v>1.6707630773350388</v>
      </c>
      <c r="TT45" s="113">
        <f t="shared" ca="1" si="3109"/>
        <v>3</v>
      </c>
      <c r="TU45" s="112">
        <f t="shared" ca="1" si="3110"/>
        <v>1</v>
      </c>
      <c r="TV45" s="113">
        <f t="shared" ca="1" si="3111"/>
        <v>-1.0563962480104578</v>
      </c>
      <c r="TW45" s="113">
        <f t="shared" ca="1" si="3112"/>
        <v>1</v>
      </c>
      <c r="TX45" s="112">
        <f t="shared" ca="1" si="3113"/>
        <v>17</v>
      </c>
      <c r="TY45" s="113">
        <f t="shared" ca="1" si="3114"/>
        <v>3.6041923718220801</v>
      </c>
      <c r="TZ45" s="113">
        <f t="shared" ca="1" si="3115"/>
        <v>4</v>
      </c>
      <c r="UA45" s="112">
        <f t="shared" ca="1" si="3116"/>
        <v>10</v>
      </c>
      <c r="UB45" s="113">
        <f t="shared" ca="1" si="3117"/>
        <v>5.7152099939282834</v>
      </c>
      <c r="UC45" s="113">
        <f t="shared" ca="1" si="3118"/>
        <v>3</v>
      </c>
      <c r="UD45" s="112">
        <f t="shared" ca="1" si="3119"/>
        <v>10</v>
      </c>
      <c r="UE45" s="113">
        <f t="shared" ca="1" si="3120"/>
        <v>5.7152099939282834</v>
      </c>
      <c r="UF45" s="113">
        <f t="shared" ca="1" si="3121"/>
        <v>3</v>
      </c>
      <c r="UG45" s="112">
        <f t="shared" ca="1" si="3122"/>
        <v>6</v>
      </c>
      <c r="UH45" s="113">
        <f t="shared" ca="1" si="3123"/>
        <v>5.1382270373468941</v>
      </c>
      <c r="UI45" s="113">
        <f t="shared" ca="1" si="3124"/>
        <v>2</v>
      </c>
      <c r="UJ45" s="112">
        <f t="shared" ca="1" si="3125"/>
        <v>10</v>
      </c>
      <c r="UK45" s="113">
        <f t="shared" ca="1" si="3126"/>
        <v>5.7152099939282834</v>
      </c>
      <c r="UL45" s="113">
        <f t="shared" ca="1" si="3127"/>
        <v>3</v>
      </c>
      <c r="UM45" s="112">
        <f t="shared" ca="1" si="3128"/>
        <v>17</v>
      </c>
      <c r="UN45" s="113">
        <f t="shared" ca="1" si="3129"/>
        <v>3.6041923718220801</v>
      </c>
      <c r="UO45" s="113">
        <f t="shared" ca="1" si="3130"/>
        <v>4</v>
      </c>
      <c r="UP45" s="112">
        <f t="shared" ca="1" si="3131"/>
        <v>6</v>
      </c>
      <c r="UQ45" s="113">
        <f t="shared" ca="1" si="3132"/>
        <v>5.1382270373468941</v>
      </c>
      <c r="UR45" s="113">
        <f t="shared" ca="1" si="3133"/>
        <v>2</v>
      </c>
      <c r="US45" s="112">
        <f t="shared" ca="1" si="3134"/>
        <v>3</v>
      </c>
      <c r="UT45" s="113">
        <f t="shared" ca="1" si="3135"/>
        <v>0.5</v>
      </c>
      <c r="UU45" s="113">
        <f t="shared" ca="1" si="3136"/>
        <v>1</v>
      </c>
      <c r="UV45" s="112">
        <f t="shared" ca="1" si="3137"/>
        <v>16</v>
      </c>
      <c r="UW45" s="113">
        <f t="shared" ca="1" si="3138"/>
        <v>0.14512960238289452</v>
      </c>
      <c r="UX45" s="113">
        <f t="shared" ca="1" si="3139"/>
        <v>4</v>
      </c>
      <c r="UY45" s="112">
        <f t="shared" ca="1" si="3140"/>
        <v>10</v>
      </c>
      <c r="UZ45" s="113">
        <f t="shared" ca="1" si="3141"/>
        <v>5.7152099939282834</v>
      </c>
      <c r="VA45" s="113">
        <f t="shared" ca="1" si="3142"/>
        <v>3</v>
      </c>
      <c r="VB45" s="112">
        <f t="shared" ca="1" si="3143"/>
        <v>1</v>
      </c>
      <c r="VC45" s="113">
        <f t="shared" ca="1" si="3144"/>
        <v>-1.0563962480104578</v>
      </c>
      <c r="VD45" s="113">
        <f t="shared" ca="1" si="3145"/>
        <v>1</v>
      </c>
      <c r="VE45" s="112">
        <f t="shared" ca="1" si="3146"/>
        <v>12</v>
      </c>
      <c r="VF45" s="113">
        <f t="shared" ca="1" si="3147"/>
        <v>1.6707630773350388</v>
      </c>
      <c r="VG45" s="113">
        <f t="shared" ca="1" si="3148"/>
        <v>3</v>
      </c>
      <c r="VH45" s="112">
        <f t="shared" ca="1" si="3149"/>
        <v>11</v>
      </c>
      <c r="VI45" s="113">
        <f t="shared" ca="1" si="3150"/>
        <v>2.1483747344834114</v>
      </c>
      <c r="VJ45" s="113">
        <f t="shared" ca="1" si="3151"/>
        <v>3</v>
      </c>
      <c r="VK45" s="112">
        <f t="shared" ca="1" si="3152"/>
        <v>4</v>
      </c>
      <c r="VL45" s="113">
        <f t="shared" ca="1" si="3153"/>
        <v>5.7518740578576057</v>
      </c>
      <c r="VM45" s="113">
        <f t="shared" ca="1" si="3154"/>
        <v>2</v>
      </c>
      <c r="VN45" s="112">
        <f t="shared" ca="1" si="3155"/>
        <v>9</v>
      </c>
      <c r="VO45" s="113">
        <f t="shared" ca="1" si="3156"/>
        <v>2.9518538948595392</v>
      </c>
      <c r="VP45" s="113">
        <f t="shared" ca="1" si="3157"/>
        <v>3</v>
      </c>
      <c r="VQ45" s="112">
        <f t="shared" ca="1" si="3158"/>
        <v>4</v>
      </c>
      <c r="VR45" s="113">
        <f t="shared" ca="1" si="3159"/>
        <v>5.7518740578576057</v>
      </c>
      <c r="VS45" s="113">
        <f t="shared" ca="1" si="3160"/>
        <v>2</v>
      </c>
      <c r="VT45" s="112">
        <f t="shared" ca="1" si="3161"/>
        <v>4</v>
      </c>
      <c r="VU45" s="113">
        <f t="shared" ca="1" si="3162"/>
        <v>5.7518740578576057</v>
      </c>
      <c r="VV45" s="113">
        <f t="shared" ca="1" si="3163"/>
        <v>2</v>
      </c>
      <c r="VW45" s="112">
        <f t="shared" ca="1" si="3164"/>
        <v>12</v>
      </c>
      <c r="VX45" s="113">
        <f t="shared" ca="1" si="3165"/>
        <v>1.6707630773350388</v>
      </c>
      <c r="VY45" s="113">
        <f t="shared" ca="1" si="3166"/>
        <v>3</v>
      </c>
      <c r="VZ45" s="112">
        <f t="shared" ca="1" si="3167"/>
        <v>7</v>
      </c>
      <c r="WA45" s="113">
        <f t="shared" ca="1" si="3168"/>
        <v>2.6749392076742993</v>
      </c>
      <c r="WB45" s="113">
        <f t="shared" ca="1" si="3169"/>
        <v>2</v>
      </c>
      <c r="WC45" s="112">
        <f t="shared" ca="1" si="3170"/>
        <v>7</v>
      </c>
      <c r="WD45" s="113">
        <f t="shared" ca="1" si="3171"/>
        <v>2.6749392076742993</v>
      </c>
      <c r="WE45" s="113">
        <f t="shared" ca="1" si="3172"/>
        <v>2</v>
      </c>
      <c r="WF45" s="112">
        <f t="shared" ca="1" si="3173"/>
        <v>9</v>
      </c>
      <c r="WG45" s="113">
        <f t="shared" ca="1" si="3174"/>
        <v>2.9518538948595392</v>
      </c>
      <c r="WH45" s="113">
        <f t="shared" ca="1" si="3175"/>
        <v>3</v>
      </c>
      <c r="WI45" s="112">
        <f t="shared" ca="1" si="3176"/>
        <v>16</v>
      </c>
      <c r="WJ45" s="113">
        <f t="shared" ca="1" si="3177"/>
        <v>0.14512960238289452</v>
      </c>
      <c r="WK45" s="113">
        <f t="shared" ca="1" si="3178"/>
        <v>4</v>
      </c>
      <c r="WL45" s="112">
        <f t="shared" ca="1" si="3179"/>
        <v>14</v>
      </c>
      <c r="WM45" s="113">
        <f t="shared" ca="1" si="3180"/>
        <v>2.4245461676398463</v>
      </c>
      <c r="WN45" s="113">
        <f t="shared" ca="1" si="3181"/>
        <v>4</v>
      </c>
      <c r="WO45" s="112">
        <f t="shared" ca="1" si="3182"/>
        <v>11</v>
      </c>
      <c r="WP45" s="113">
        <f t="shared" ca="1" si="3183"/>
        <v>2.1483747344834114</v>
      </c>
      <c r="WQ45" s="113">
        <f t="shared" ca="1" si="3184"/>
        <v>3</v>
      </c>
      <c r="WR45" s="112">
        <f t="shared" ca="1" si="3185"/>
        <v>9</v>
      </c>
      <c r="WS45" s="113">
        <f t="shared" ca="1" si="3186"/>
        <v>2.9518538948595392</v>
      </c>
      <c r="WT45" s="113">
        <f t="shared" ca="1" si="3187"/>
        <v>3</v>
      </c>
      <c r="WU45" s="112">
        <f t="shared" ca="1" si="3188"/>
        <v>3</v>
      </c>
      <c r="WV45" s="113">
        <f t="shared" ca="1" si="3189"/>
        <v>0.5</v>
      </c>
      <c r="WW45" s="113">
        <f t="shared" ca="1" si="3190"/>
        <v>1</v>
      </c>
      <c r="WX45" s="112">
        <f t="shared" ca="1" si="3191"/>
        <v>5</v>
      </c>
      <c r="WY45" s="113">
        <f t="shared" ca="1" si="3192"/>
        <v>-0.55785497180488619</v>
      </c>
      <c r="WZ45" s="113">
        <f t="shared" ca="1" si="3193"/>
        <v>2</v>
      </c>
      <c r="XA45" s="112">
        <f t="shared" ca="1" si="3194"/>
        <v>18</v>
      </c>
      <c r="XB45" s="113">
        <f t="shared" ca="1" si="3195"/>
        <v>1.4217825209088346</v>
      </c>
      <c r="XC45" s="113">
        <f t="shared" ca="1" si="3196"/>
        <v>5</v>
      </c>
      <c r="XD45" s="112">
        <f t="shared" ca="1" si="3197"/>
        <v>14</v>
      </c>
      <c r="XE45" s="113">
        <f t="shared" ca="1" si="3198"/>
        <v>2.4245461676398463</v>
      </c>
      <c r="XF45" s="113">
        <f t="shared" ca="1" si="3199"/>
        <v>4</v>
      </c>
      <c r="XG45" s="112">
        <f t="shared" ca="1" si="3200"/>
        <v>5</v>
      </c>
      <c r="XH45" s="113">
        <f t="shared" ca="1" si="3201"/>
        <v>-0.55785497180488619</v>
      </c>
      <c r="XI45" s="113">
        <f t="shared" ca="1" si="3202"/>
        <v>2</v>
      </c>
      <c r="XJ45" s="112">
        <f t="shared" ca="1" si="3203"/>
        <v>20</v>
      </c>
      <c r="XK45" s="113">
        <f t="shared" ca="1" si="3204"/>
        <v>5.1307476803274881</v>
      </c>
      <c r="XL45" s="113">
        <f t="shared" ca="1" si="3205"/>
        <v>5</v>
      </c>
      <c r="XM45" s="112">
        <f t="shared" ca="1" si="3206"/>
        <v>15</v>
      </c>
      <c r="XN45" s="113">
        <f t="shared" ca="1" si="3207"/>
        <v>2.5978161023857069</v>
      </c>
      <c r="XO45" s="113">
        <f t="shared" ca="1" si="3208"/>
        <v>4</v>
      </c>
      <c r="XP45" s="112">
        <f t="shared" ca="1" si="3209"/>
        <v>10</v>
      </c>
      <c r="XQ45" s="113">
        <f t="shared" ca="1" si="3210"/>
        <v>5.7152099939282834</v>
      </c>
      <c r="XR45" s="113">
        <f t="shared" ca="1" si="3211"/>
        <v>3</v>
      </c>
      <c r="XS45" s="112">
        <f t="shared" ca="1" si="3212"/>
        <v>13</v>
      </c>
      <c r="XT45" s="113">
        <f t="shared" ca="1" si="3213"/>
        <v>6.3962431201922527</v>
      </c>
      <c r="XU45" s="113">
        <f t="shared" ca="1" si="3214"/>
        <v>3</v>
      </c>
      <c r="XV45" s="112">
        <f t="shared" ca="1" si="3215"/>
        <v>2</v>
      </c>
      <c r="XW45" s="113">
        <f t="shared" ca="1" si="3216"/>
        <v>-2.2634700801531835</v>
      </c>
      <c r="XX45" s="113">
        <f t="shared" ca="1" si="3217"/>
        <v>1</v>
      </c>
      <c r="XY45" s="112">
        <f t="shared" ca="1" si="3218"/>
        <v>7</v>
      </c>
      <c r="XZ45" s="113">
        <f t="shared" ca="1" si="3219"/>
        <v>2.6749392076742993</v>
      </c>
      <c r="YA45" s="113">
        <f t="shared" ca="1" si="3220"/>
        <v>2</v>
      </c>
      <c r="YB45" s="112">
        <f t="shared" ca="1" si="3221"/>
        <v>20</v>
      </c>
      <c r="YC45" s="113">
        <f t="shared" ca="1" si="3222"/>
        <v>5.1307476803274881</v>
      </c>
      <c r="YD45" s="113">
        <f t="shared" ca="1" si="3223"/>
        <v>5</v>
      </c>
      <c r="YE45" s="112">
        <f t="shared" ca="1" si="3224"/>
        <v>1</v>
      </c>
      <c r="YF45" s="113">
        <f t="shared" ca="1" si="3225"/>
        <v>-1.0563962480104578</v>
      </c>
      <c r="YG45" s="113">
        <f t="shared" ca="1" si="3226"/>
        <v>1</v>
      </c>
      <c r="YH45" s="112">
        <f t="shared" ca="1" si="3227"/>
        <v>10</v>
      </c>
      <c r="YI45" s="113">
        <f t="shared" ca="1" si="3228"/>
        <v>5.7152099939282834</v>
      </c>
      <c r="YJ45" s="113">
        <f t="shared" ca="1" si="3229"/>
        <v>3</v>
      </c>
      <c r="YK45" s="112">
        <f t="shared" ca="1" si="3230"/>
        <v>10</v>
      </c>
      <c r="YL45" s="113">
        <f t="shared" ca="1" si="3231"/>
        <v>5.7152099939282834</v>
      </c>
      <c r="YM45" s="113">
        <f t="shared" ca="1" si="3232"/>
        <v>3</v>
      </c>
      <c r="YN45" s="112">
        <f t="shared" ca="1" si="3233"/>
        <v>20</v>
      </c>
      <c r="YO45" s="113">
        <f t="shared" ca="1" si="3234"/>
        <v>5.1307476803274881</v>
      </c>
      <c r="YP45" s="113">
        <f t="shared" ca="1" si="3235"/>
        <v>5</v>
      </c>
      <c r="YQ45" s="112">
        <f t="shared" ca="1" si="3236"/>
        <v>13</v>
      </c>
      <c r="YR45" s="113">
        <f t="shared" ca="1" si="3237"/>
        <v>6.3962431201922527</v>
      </c>
      <c r="YS45" s="113">
        <f t="shared" ca="1" si="3238"/>
        <v>3</v>
      </c>
      <c r="YT45" s="112">
        <f t="shared" ca="1" si="3239"/>
        <v>16</v>
      </c>
      <c r="YU45" s="113">
        <f t="shared" ca="1" si="3240"/>
        <v>0.14512960238289452</v>
      </c>
      <c r="YV45" s="113">
        <f t="shared" ca="1" si="3241"/>
        <v>4</v>
      </c>
      <c r="YW45" s="112">
        <f t="shared" ca="1" si="3242"/>
        <v>14</v>
      </c>
      <c r="YX45" s="113">
        <f t="shared" ca="1" si="3243"/>
        <v>2.4245461676398463</v>
      </c>
      <c r="YY45" s="113">
        <f t="shared" ca="1" si="3244"/>
        <v>4</v>
      </c>
      <c r="YZ45" s="112">
        <f t="shared" ca="1" si="3245"/>
        <v>17</v>
      </c>
      <c r="ZA45" s="113">
        <f t="shared" ca="1" si="3246"/>
        <v>3.6041923718220801</v>
      </c>
      <c r="ZB45" s="113">
        <f t="shared" ca="1" si="3247"/>
        <v>4</v>
      </c>
      <c r="ZC45" s="112">
        <f t="shared" ca="1" si="3248"/>
        <v>15</v>
      </c>
      <c r="ZD45" s="113">
        <f t="shared" ca="1" si="3249"/>
        <v>2.5978161023857069</v>
      </c>
      <c r="ZE45" s="113">
        <f t="shared" ca="1" si="3250"/>
        <v>4</v>
      </c>
      <c r="ZF45" s="112">
        <f t="shared" ca="1" si="3251"/>
        <v>2</v>
      </c>
      <c r="ZG45" s="113">
        <f t="shared" ca="1" si="3252"/>
        <v>-2.2634700801531835</v>
      </c>
      <c r="ZH45" s="113">
        <f t="shared" ca="1" si="3253"/>
        <v>1</v>
      </c>
      <c r="ZI45" s="112">
        <f t="shared" ca="1" si="3254"/>
        <v>8</v>
      </c>
      <c r="ZJ45" s="113">
        <f t="shared" ca="1" si="3255"/>
        <v>7.2672765618258381</v>
      </c>
      <c r="ZK45" s="113">
        <f t="shared" ca="1" si="3256"/>
        <v>2</v>
      </c>
      <c r="ZL45" s="112">
        <f t="shared" ca="1" si="3257"/>
        <v>14</v>
      </c>
      <c r="ZM45" s="113">
        <f t="shared" ca="1" si="3258"/>
        <v>2.4245461676398463</v>
      </c>
      <c r="ZN45" s="113">
        <f t="shared" ca="1" si="3259"/>
        <v>4</v>
      </c>
      <c r="ZO45" s="112">
        <f t="shared" ca="1" si="3260"/>
        <v>10</v>
      </c>
      <c r="ZP45" s="113">
        <f t="shared" ca="1" si="3261"/>
        <v>5.7152099939282834</v>
      </c>
      <c r="ZQ45" s="113">
        <f t="shared" ca="1" si="3262"/>
        <v>3</v>
      </c>
      <c r="ZR45" s="112">
        <f t="shared" ca="1" si="3263"/>
        <v>5</v>
      </c>
      <c r="ZS45" s="113">
        <f t="shared" ca="1" si="3264"/>
        <v>-0.55785497180488619</v>
      </c>
      <c r="ZT45" s="113">
        <f t="shared" ca="1" si="3265"/>
        <v>2</v>
      </c>
      <c r="ZU45" s="112">
        <f t="shared" ca="1" si="3266"/>
        <v>10</v>
      </c>
      <c r="ZV45" s="113">
        <f t="shared" ca="1" si="3267"/>
        <v>5.7152099939282834</v>
      </c>
      <c r="ZW45" s="113">
        <f t="shared" ca="1" si="3268"/>
        <v>3</v>
      </c>
      <c r="ZX45" s="112">
        <f t="shared" ca="1" si="3269"/>
        <v>7</v>
      </c>
      <c r="ZY45" s="113">
        <f t="shared" ca="1" si="3270"/>
        <v>2.6749392076742993</v>
      </c>
      <c r="ZZ45" s="113">
        <f t="shared" ca="1" si="3271"/>
        <v>2</v>
      </c>
      <c r="AAA45" s="112">
        <f t="shared" ca="1" si="3272"/>
        <v>13</v>
      </c>
      <c r="AAB45" s="113">
        <f t="shared" ca="1" si="3273"/>
        <v>6.3962431201922527</v>
      </c>
      <c r="AAC45" s="113">
        <f t="shared" ca="1" si="3274"/>
        <v>3</v>
      </c>
      <c r="AAD45" s="112">
        <f t="shared" ca="1" si="3275"/>
        <v>1</v>
      </c>
      <c r="AAE45" s="113">
        <f t="shared" ca="1" si="3276"/>
        <v>-1.0563962480104578</v>
      </c>
      <c r="AAF45" s="113">
        <f t="shared" ca="1" si="3277"/>
        <v>1</v>
      </c>
      <c r="AAG45" s="112">
        <f t="shared" ca="1" si="3278"/>
        <v>18</v>
      </c>
      <c r="AAH45" s="113">
        <f t="shared" ca="1" si="3279"/>
        <v>1.4217825209088346</v>
      </c>
      <c r="AAI45" s="113">
        <f t="shared" ca="1" si="3280"/>
        <v>5</v>
      </c>
      <c r="AAJ45" s="112">
        <f t="shared" ca="1" si="3281"/>
        <v>12</v>
      </c>
      <c r="AAK45" s="113">
        <f t="shared" ca="1" si="3282"/>
        <v>1.6707630773350388</v>
      </c>
      <c r="AAL45" s="113">
        <f t="shared" ca="1" si="3283"/>
        <v>3</v>
      </c>
      <c r="AAM45" s="112">
        <f t="shared" ca="1" si="3284"/>
        <v>14</v>
      </c>
      <c r="AAN45" s="113">
        <f t="shared" ca="1" si="3285"/>
        <v>2.4245461676398463</v>
      </c>
      <c r="AAO45" s="113">
        <f t="shared" ca="1" si="3286"/>
        <v>4</v>
      </c>
      <c r="AAP45" s="112">
        <f t="shared" ca="1" si="3287"/>
        <v>5</v>
      </c>
      <c r="AAQ45" s="113">
        <f t="shared" ca="1" si="3288"/>
        <v>-0.55785497180488619</v>
      </c>
      <c r="AAR45" s="113">
        <f t="shared" ca="1" si="3289"/>
        <v>2</v>
      </c>
      <c r="AAS45" s="112">
        <f t="shared" ca="1" si="3290"/>
        <v>18</v>
      </c>
      <c r="AAT45" s="113">
        <f t="shared" ca="1" si="3291"/>
        <v>1.4217825209088346</v>
      </c>
      <c r="AAU45" s="113">
        <f t="shared" ca="1" si="3292"/>
        <v>5</v>
      </c>
      <c r="AAV45" s="112">
        <f t="shared" ca="1" si="3293"/>
        <v>17</v>
      </c>
      <c r="AAW45" s="113">
        <f t="shared" ca="1" si="3294"/>
        <v>3.6041923718220801</v>
      </c>
      <c r="AAX45" s="113">
        <f t="shared" ca="1" si="3295"/>
        <v>4</v>
      </c>
      <c r="AAY45" s="112">
        <f t="shared" ca="1" si="3296"/>
        <v>16</v>
      </c>
      <c r="AAZ45" s="113">
        <f t="shared" ca="1" si="3297"/>
        <v>0.14512960238289452</v>
      </c>
      <c r="ABA45" s="113">
        <f t="shared" ca="1" si="3298"/>
        <v>4</v>
      </c>
      <c r="ABB45" s="112">
        <f t="shared" ca="1" si="3299"/>
        <v>12</v>
      </c>
      <c r="ABC45" s="113">
        <f t="shared" ca="1" si="3300"/>
        <v>1.6707630773350388</v>
      </c>
      <c r="ABD45" s="113">
        <f t="shared" ca="1" si="3301"/>
        <v>3</v>
      </c>
      <c r="ABE45" s="112">
        <f t="shared" ca="1" si="3302"/>
        <v>11</v>
      </c>
      <c r="ABF45" s="113">
        <f t="shared" ca="1" si="3303"/>
        <v>2.1483747344834114</v>
      </c>
      <c r="ABG45" s="113">
        <f t="shared" ca="1" si="3304"/>
        <v>3</v>
      </c>
      <c r="ABH45" s="112">
        <f t="shared" ca="1" si="3305"/>
        <v>8</v>
      </c>
      <c r="ABI45" s="113">
        <f t="shared" ca="1" si="3306"/>
        <v>7.2672765618258381</v>
      </c>
      <c r="ABJ45" s="113">
        <f t="shared" ca="1" si="3307"/>
        <v>2</v>
      </c>
      <c r="ABK45" s="112">
        <f t="shared" ca="1" si="3308"/>
        <v>15</v>
      </c>
      <c r="ABL45" s="113">
        <f t="shared" ca="1" si="3309"/>
        <v>2.5978161023857069</v>
      </c>
      <c r="ABM45" s="113">
        <f t="shared" ca="1" si="3310"/>
        <v>4</v>
      </c>
      <c r="ABN45" s="112">
        <f t="shared" ca="1" si="3311"/>
        <v>20</v>
      </c>
      <c r="ABO45" s="113">
        <f t="shared" ca="1" si="3312"/>
        <v>5.1307476803274881</v>
      </c>
      <c r="ABP45" s="113">
        <f t="shared" ca="1" si="3313"/>
        <v>5</v>
      </c>
      <c r="ABQ45" s="112">
        <f t="shared" ca="1" si="3314"/>
        <v>1</v>
      </c>
      <c r="ABR45" s="113">
        <f t="shared" ca="1" si="3315"/>
        <v>-1.0563962480104578</v>
      </c>
      <c r="ABS45" s="113">
        <f t="shared" ca="1" si="3316"/>
        <v>1</v>
      </c>
      <c r="ABT45" s="112">
        <f t="shared" ca="1" si="3317"/>
        <v>12</v>
      </c>
      <c r="ABU45" s="113">
        <f t="shared" ca="1" si="3318"/>
        <v>1.6707630773350388</v>
      </c>
      <c r="ABV45" s="113">
        <f t="shared" ca="1" si="3319"/>
        <v>3</v>
      </c>
      <c r="ABW45" s="112">
        <f t="shared" ca="1" si="3320"/>
        <v>9</v>
      </c>
      <c r="ABX45" s="113">
        <f t="shared" ca="1" si="3321"/>
        <v>2.9518538948595392</v>
      </c>
      <c r="ABY45" s="113">
        <f t="shared" ca="1" si="3322"/>
        <v>3</v>
      </c>
      <c r="ABZ45" s="112">
        <f t="shared" ca="1" si="3323"/>
        <v>4</v>
      </c>
      <c r="ACA45" s="113">
        <f t="shared" ca="1" si="3324"/>
        <v>5.7518740578576057</v>
      </c>
      <c r="ACB45" s="113">
        <f t="shared" ca="1" si="3325"/>
        <v>2</v>
      </c>
      <c r="ACC45" s="112">
        <f t="shared" ca="1" si="3326"/>
        <v>10</v>
      </c>
      <c r="ACD45" s="113">
        <f t="shared" ca="1" si="3327"/>
        <v>5.7152099939282834</v>
      </c>
      <c r="ACE45" s="113">
        <f t="shared" ca="1" si="3328"/>
        <v>3</v>
      </c>
      <c r="ACF45" s="112">
        <f t="shared" ca="1" si="3329"/>
        <v>16</v>
      </c>
      <c r="ACG45" s="113">
        <f t="shared" ca="1" si="3330"/>
        <v>0.14512960238289452</v>
      </c>
      <c r="ACH45" s="113">
        <f t="shared" ca="1" si="3331"/>
        <v>4</v>
      </c>
      <c r="ACI45" s="112">
        <f t="shared" ca="1" si="3332"/>
        <v>13</v>
      </c>
      <c r="ACJ45" s="113">
        <f t="shared" ca="1" si="3333"/>
        <v>6.3962431201922527</v>
      </c>
      <c r="ACK45" s="113">
        <f t="shared" ca="1" si="3334"/>
        <v>3</v>
      </c>
      <c r="ACL45" s="112">
        <f t="shared" ca="1" si="3335"/>
        <v>3</v>
      </c>
      <c r="ACM45" s="113">
        <f t="shared" ca="1" si="3336"/>
        <v>0.5</v>
      </c>
      <c r="ACN45" s="113">
        <f t="shared" ca="1" si="3337"/>
        <v>1</v>
      </c>
      <c r="ACO45" s="112">
        <f t="shared" ca="1" si="3338"/>
        <v>19</v>
      </c>
      <c r="ACP45" s="113">
        <f t="shared" ca="1" si="3339"/>
        <v>2.5054317711516774</v>
      </c>
      <c r="ACQ45" s="113">
        <f t="shared" ca="1" si="3340"/>
        <v>5</v>
      </c>
      <c r="ACR45" s="112">
        <f t="shared" ca="1" si="3341"/>
        <v>18</v>
      </c>
      <c r="ACS45" s="113">
        <f t="shared" ca="1" si="3342"/>
        <v>1.4217825209088346</v>
      </c>
      <c r="ACT45" s="113">
        <f t="shared" ca="1" si="3343"/>
        <v>5</v>
      </c>
      <c r="ACU45" s="112">
        <f t="shared" ca="1" si="3344"/>
        <v>11</v>
      </c>
      <c r="ACV45" s="113">
        <f t="shared" ca="1" si="3345"/>
        <v>2.1483747344834114</v>
      </c>
      <c r="ACW45" s="113">
        <f t="shared" ca="1" si="3346"/>
        <v>3</v>
      </c>
      <c r="ACX45" s="112">
        <f t="shared" ca="1" si="3347"/>
        <v>16</v>
      </c>
      <c r="ACY45" s="113">
        <f t="shared" ca="1" si="3348"/>
        <v>0.14512960238289452</v>
      </c>
      <c r="ACZ45" s="113">
        <f t="shared" ca="1" si="3349"/>
        <v>4</v>
      </c>
      <c r="ADA45" s="112">
        <f t="shared" ca="1" si="3350"/>
        <v>8</v>
      </c>
      <c r="ADB45" s="113">
        <f t="shared" ca="1" si="3351"/>
        <v>7.2672765618258381</v>
      </c>
      <c r="ADC45" s="113">
        <f t="shared" ca="1" si="3352"/>
        <v>2</v>
      </c>
      <c r="ADD45" s="112">
        <f t="shared" ca="1" si="3353"/>
        <v>19</v>
      </c>
      <c r="ADE45" s="113">
        <f t="shared" ca="1" si="3354"/>
        <v>2.5054317711516774</v>
      </c>
      <c r="ADF45" s="113">
        <f t="shared" ca="1" si="3355"/>
        <v>5</v>
      </c>
      <c r="ADG45" s="112">
        <f t="shared" ca="1" si="3356"/>
        <v>1</v>
      </c>
      <c r="ADH45" s="113">
        <f t="shared" ca="1" si="3357"/>
        <v>-1.0563962480104578</v>
      </c>
      <c r="ADI45" s="113">
        <f t="shared" ca="1" si="3358"/>
        <v>1</v>
      </c>
      <c r="ADJ45" s="112">
        <f t="shared" ca="1" si="3359"/>
        <v>9</v>
      </c>
      <c r="ADK45" s="113">
        <f t="shared" ca="1" si="3360"/>
        <v>2.9518538948595392</v>
      </c>
      <c r="ADL45" s="113">
        <f t="shared" ca="1" si="3361"/>
        <v>3</v>
      </c>
      <c r="ADM45" s="112">
        <f t="shared" ca="1" si="3362"/>
        <v>6</v>
      </c>
      <c r="ADN45" s="113">
        <f t="shared" ca="1" si="3363"/>
        <v>5.1382270373468941</v>
      </c>
      <c r="ADO45" s="113">
        <f t="shared" ca="1" si="3364"/>
        <v>2</v>
      </c>
      <c r="ADP45" s="112">
        <f t="shared" ca="1" si="3365"/>
        <v>1</v>
      </c>
      <c r="ADQ45" s="113">
        <f t="shared" ca="1" si="3366"/>
        <v>-1.0563962480104578</v>
      </c>
      <c r="ADR45" s="113">
        <f t="shared" ca="1" si="3367"/>
        <v>1</v>
      </c>
      <c r="ADS45" s="112">
        <f t="shared" ca="1" si="3368"/>
        <v>13</v>
      </c>
      <c r="ADT45" s="113">
        <f t="shared" ca="1" si="3369"/>
        <v>6.3962431201922527</v>
      </c>
      <c r="ADU45" s="113">
        <f t="shared" ca="1" si="3370"/>
        <v>3</v>
      </c>
      <c r="ADV45" s="112">
        <f t="shared" ca="1" si="3371"/>
        <v>5</v>
      </c>
      <c r="ADW45" s="113">
        <f t="shared" ca="1" si="3372"/>
        <v>-0.55785497180488619</v>
      </c>
      <c r="ADX45" s="113">
        <f t="shared" ca="1" si="3373"/>
        <v>2</v>
      </c>
      <c r="ADY45" s="112">
        <f t="shared" ca="1" si="3374"/>
        <v>16</v>
      </c>
      <c r="ADZ45" s="113">
        <f t="shared" ca="1" si="3375"/>
        <v>0.14512960238289452</v>
      </c>
      <c r="AEA45" s="113">
        <f t="shared" ca="1" si="3376"/>
        <v>4</v>
      </c>
      <c r="AEB45" s="112">
        <f t="shared" ca="1" si="3377"/>
        <v>18</v>
      </c>
      <c r="AEC45" s="113">
        <f t="shared" ca="1" si="3378"/>
        <v>1.4217825209088346</v>
      </c>
      <c r="AED45" s="113">
        <f t="shared" ca="1" si="3379"/>
        <v>5</v>
      </c>
      <c r="AEE45" s="112">
        <f t="shared" ca="1" si="3380"/>
        <v>10</v>
      </c>
      <c r="AEF45" s="113">
        <f t="shared" ca="1" si="3381"/>
        <v>5.7152099939282834</v>
      </c>
      <c r="AEG45" s="113">
        <f t="shared" ca="1" si="3382"/>
        <v>3</v>
      </c>
      <c r="AEH45" s="112">
        <f t="shared" ca="1" si="3383"/>
        <v>1</v>
      </c>
      <c r="AEI45" s="113">
        <f t="shared" ca="1" si="3384"/>
        <v>-1.0563962480104578</v>
      </c>
      <c r="AEJ45" s="113">
        <f t="shared" ca="1" si="3385"/>
        <v>1</v>
      </c>
      <c r="AEK45" s="112">
        <f t="shared" ca="1" si="3386"/>
        <v>19</v>
      </c>
      <c r="AEL45" s="113">
        <f t="shared" ca="1" si="3387"/>
        <v>2.5054317711516774</v>
      </c>
      <c r="AEM45" s="113">
        <f t="shared" ca="1" si="3388"/>
        <v>5</v>
      </c>
      <c r="AEN45" s="112">
        <f t="shared" ca="1" si="3389"/>
        <v>18</v>
      </c>
      <c r="AEO45" s="113">
        <f t="shared" ca="1" si="3390"/>
        <v>1.4217825209088346</v>
      </c>
      <c r="AEP45" s="113">
        <f t="shared" ca="1" si="3391"/>
        <v>5</v>
      </c>
      <c r="AEQ45" s="112">
        <f t="shared" ca="1" si="3392"/>
        <v>15</v>
      </c>
      <c r="AER45" s="113">
        <f t="shared" ca="1" si="3393"/>
        <v>2.5978161023857069</v>
      </c>
      <c r="AES45" s="113">
        <f t="shared" ca="1" si="3394"/>
        <v>4</v>
      </c>
      <c r="AET45" s="112">
        <f t="shared" ca="1" si="3395"/>
        <v>20</v>
      </c>
      <c r="AEU45" s="113">
        <f t="shared" ca="1" si="3396"/>
        <v>5.1307476803274881</v>
      </c>
      <c r="AEV45" s="113">
        <f t="shared" ca="1" si="3397"/>
        <v>5</v>
      </c>
      <c r="AEW45" s="112">
        <f t="shared" ca="1" si="3398"/>
        <v>19</v>
      </c>
      <c r="AEX45" s="113">
        <f t="shared" ca="1" si="3399"/>
        <v>2.5054317711516774</v>
      </c>
      <c r="AEY45" s="113">
        <f t="shared" ca="1" si="3400"/>
        <v>5</v>
      </c>
      <c r="AEZ45" s="112">
        <f t="shared" ca="1" si="3401"/>
        <v>17</v>
      </c>
      <c r="AFA45" s="113">
        <f t="shared" ca="1" si="3402"/>
        <v>3.6041923718220801</v>
      </c>
      <c r="AFB45" s="113">
        <f t="shared" ca="1" si="3403"/>
        <v>4</v>
      </c>
      <c r="AFC45" s="112">
        <f t="shared" ca="1" si="3404"/>
        <v>2</v>
      </c>
      <c r="AFD45" s="113">
        <f t="shared" ca="1" si="3405"/>
        <v>-2.2634700801531835</v>
      </c>
      <c r="AFE45" s="113">
        <f t="shared" ca="1" si="3406"/>
        <v>1</v>
      </c>
      <c r="AFF45" s="112">
        <f t="shared" ca="1" si="3407"/>
        <v>18</v>
      </c>
      <c r="AFG45" s="113">
        <f t="shared" ca="1" si="3408"/>
        <v>1.4217825209088346</v>
      </c>
      <c r="AFH45" s="113">
        <f t="shared" ca="1" si="3409"/>
        <v>5</v>
      </c>
      <c r="AFI45" s="112">
        <f t="shared" ca="1" si="3410"/>
        <v>5</v>
      </c>
      <c r="AFJ45" s="113">
        <f t="shared" ca="1" si="3411"/>
        <v>-0.55785497180488619</v>
      </c>
      <c r="AFK45" s="113">
        <f t="shared" ca="1" si="3412"/>
        <v>2</v>
      </c>
      <c r="AFL45" s="112">
        <f t="shared" ca="1" si="3413"/>
        <v>20</v>
      </c>
      <c r="AFM45" s="113">
        <f t="shared" ca="1" si="3414"/>
        <v>5.1307476803274881</v>
      </c>
      <c r="AFN45" s="113">
        <f t="shared" ca="1" si="3415"/>
        <v>5</v>
      </c>
      <c r="AFO45" s="112">
        <f t="shared" ca="1" si="3416"/>
        <v>2</v>
      </c>
      <c r="AFP45" s="113">
        <f t="shared" ca="1" si="3417"/>
        <v>-2.2634700801531835</v>
      </c>
      <c r="AFQ45" s="113">
        <f t="shared" ca="1" si="3418"/>
        <v>1</v>
      </c>
      <c r="AFR45" s="112">
        <f t="shared" ca="1" si="3419"/>
        <v>2</v>
      </c>
      <c r="AFS45" s="113">
        <f t="shared" ca="1" si="3420"/>
        <v>-2.2634700801531835</v>
      </c>
      <c r="AFT45" s="113">
        <f t="shared" ca="1" si="3421"/>
        <v>1</v>
      </c>
      <c r="AFU45" s="112">
        <f t="shared" ca="1" si="3422"/>
        <v>18</v>
      </c>
      <c r="AFV45" s="113">
        <f t="shared" ca="1" si="3423"/>
        <v>1.4217825209088346</v>
      </c>
      <c r="AFW45" s="113">
        <f t="shared" ca="1" si="3424"/>
        <v>5</v>
      </c>
      <c r="AFX45" s="112">
        <f t="shared" ca="1" si="3425"/>
        <v>9</v>
      </c>
      <c r="AFY45" s="113">
        <f t="shared" ca="1" si="3426"/>
        <v>2.9518538948595392</v>
      </c>
      <c r="AFZ45" s="113">
        <f t="shared" ca="1" si="3427"/>
        <v>3</v>
      </c>
      <c r="AGA45" s="112">
        <f t="shared" ca="1" si="3428"/>
        <v>13</v>
      </c>
      <c r="AGB45" s="113">
        <f t="shared" ca="1" si="3429"/>
        <v>6.3962431201922527</v>
      </c>
      <c r="AGC45" s="113">
        <f t="shared" ca="1" si="3430"/>
        <v>3</v>
      </c>
      <c r="AGD45" s="112">
        <f t="shared" ca="1" si="3431"/>
        <v>14</v>
      </c>
      <c r="AGE45" s="113">
        <f t="shared" ca="1" si="3432"/>
        <v>2.4245461676398463</v>
      </c>
      <c r="AGF45" s="113">
        <f t="shared" ca="1" si="3433"/>
        <v>4</v>
      </c>
      <c r="AGG45" s="112">
        <f t="shared" ca="1" si="3434"/>
        <v>13</v>
      </c>
      <c r="AGH45" s="113">
        <f t="shared" ca="1" si="3435"/>
        <v>6.3962431201922527</v>
      </c>
      <c r="AGI45" s="113">
        <f t="shared" ca="1" si="3436"/>
        <v>3</v>
      </c>
      <c r="AGJ45" s="112">
        <f t="shared" ca="1" si="3437"/>
        <v>1</v>
      </c>
      <c r="AGK45" s="113">
        <f t="shared" ca="1" si="3438"/>
        <v>-1.0563962480104578</v>
      </c>
      <c r="AGL45" s="113">
        <f t="shared" ca="1" si="3439"/>
        <v>1</v>
      </c>
      <c r="AGM45" s="112">
        <f t="shared" ca="1" si="3440"/>
        <v>3</v>
      </c>
      <c r="AGN45" s="113">
        <f t="shared" ca="1" si="3441"/>
        <v>0.5</v>
      </c>
      <c r="AGO45" s="113">
        <f t="shared" ca="1" si="3442"/>
        <v>1</v>
      </c>
      <c r="AGP45" s="112">
        <f t="shared" ca="1" si="3443"/>
        <v>15</v>
      </c>
      <c r="AGQ45" s="113">
        <f t="shared" ca="1" si="3444"/>
        <v>2.5978161023857069</v>
      </c>
      <c r="AGR45" s="113">
        <f t="shared" ca="1" si="3445"/>
        <v>4</v>
      </c>
      <c r="AGS45" s="112">
        <f t="shared" ca="1" si="3446"/>
        <v>19</v>
      </c>
      <c r="AGT45" s="113">
        <f t="shared" ca="1" si="3447"/>
        <v>2.5054317711516774</v>
      </c>
      <c r="AGU45" s="113">
        <f t="shared" ca="1" si="3448"/>
        <v>5</v>
      </c>
      <c r="AGV45" s="112">
        <f t="shared" ca="1" si="3449"/>
        <v>5</v>
      </c>
      <c r="AGW45" s="113">
        <f t="shared" ca="1" si="3450"/>
        <v>-0.55785497180488619</v>
      </c>
      <c r="AGX45" s="113">
        <f t="shared" ca="1" si="3451"/>
        <v>2</v>
      </c>
      <c r="AGY45" s="112">
        <f t="shared" ca="1" si="3452"/>
        <v>12</v>
      </c>
      <c r="AGZ45" s="113">
        <f t="shared" ca="1" si="3453"/>
        <v>1.6707630773350388</v>
      </c>
      <c r="AHA45" s="113">
        <f t="shared" ca="1" si="3454"/>
        <v>3</v>
      </c>
      <c r="AHB45" s="112">
        <f t="shared" ca="1" si="3455"/>
        <v>4</v>
      </c>
      <c r="AHC45" s="113">
        <f t="shared" ca="1" si="3456"/>
        <v>5.7518740578576057</v>
      </c>
      <c r="AHD45" s="113">
        <f t="shared" ca="1" si="3457"/>
        <v>2</v>
      </c>
      <c r="AHE45" s="112">
        <f t="shared" ca="1" si="3458"/>
        <v>13</v>
      </c>
      <c r="AHF45" s="113">
        <f t="shared" ca="1" si="3459"/>
        <v>6.3962431201922527</v>
      </c>
      <c r="AHG45" s="113">
        <f t="shared" ca="1" si="3460"/>
        <v>3</v>
      </c>
      <c r="AHH45" s="112">
        <f t="shared" ca="1" si="3461"/>
        <v>18</v>
      </c>
      <c r="AHI45" s="113">
        <f t="shared" ca="1" si="3462"/>
        <v>1.4217825209088346</v>
      </c>
      <c r="AHJ45" s="113">
        <f t="shared" ca="1" si="3463"/>
        <v>5</v>
      </c>
      <c r="AHK45" s="112">
        <f t="shared" ca="1" si="3464"/>
        <v>4</v>
      </c>
      <c r="AHL45" s="113">
        <f t="shared" ca="1" si="3465"/>
        <v>5.7518740578576057</v>
      </c>
      <c r="AHM45" s="113">
        <f t="shared" ca="1" si="3466"/>
        <v>2</v>
      </c>
      <c r="AHN45" s="112">
        <f t="shared" ca="1" si="3467"/>
        <v>11</v>
      </c>
      <c r="AHO45" s="113">
        <f t="shared" ca="1" si="3468"/>
        <v>2.1483747344834114</v>
      </c>
      <c r="AHP45" s="113">
        <f t="shared" ca="1" si="3469"/>
        <v>3</v>
      </c>
      <c r="AHQ45" s="112">
        <f t="shared" ca="1" si="3470"/>
        <v>14</v>
      </c>
      <c r="AHR45" s="113">
        <f t="shared" ca="1" si="3471"/>
        <v>2.4245461676398463</v>
      </c>
      <c r="AHS45" s="113">
        <f t="shared" ca="1" si="3472"/>
        <v>4</v>
      </c>
      <c r="AHT45" s="112">
        <f t="shared" ca="1" si="3473"/>
        <v>12</v>
      </c>
      <c r="AHU45" s="113">
        <f t="shared" ca="1" si="3474"/>
        <v>1.6707630773350388</v>
      </c>
      <c r="AHV45" s="113">
        <f t="shared" ca="1" si="3475"/>
        <v>3</v>
      </c>
      <c r="AHW45" s="112">
        <f t="shared" ca="1" si="3476"/>
        <v>6</v>
      </c>
      <c r="AHX45" s="113">
        <f t="shared" ca="1" si="3477"/>
        <v>5.1382270373468941</v>
      </c>
      <c r="AHY45" s="113">
        <f t="shared" ca="1" si="3478"/>
        <v>2</v>
      </c>
      <c r="AHZ45" s="112">
        <f t="shared" ca="1" si="3479"/>
        <v>1</v>
      </c>
      <c r="AIA45" s="113">
        <f t="shared" ca="1" si="3480"/>
        <v>-1.0563962480104578</v>
      </c>
      <c r="AIB45" s="113">
        <f t="shared" ca="1" si="3481"/>
        <v>1</v>
      </c>
      <c r="AIC45" s="112">
        <f t="shared" ca="1" si="3482"/>
        <v>4</v>
      </c>
      <c r="AID45" s="113">
        <f t="shared" ca="1" si="3483"/>
        <v>5.7518740578576057</v>
      </c>
      <c r="AIE45" s="113">
        <f t="shared" ca="1" si="3484"/>
        <v>2</v>
      </c>
      <c r="AIF45" s="112">
        <f t="shared" ca="1" si="3485"/>
        <v>13</v>
      </c>
      <c r="AIG45" s="113">
        <f t="shared" ca="1" si="3486"/>
        <v>6.3962431201922527</v>
      </c>
      <c r="AIH45" s="113">
        <f t="shared" ca="1" si="3487"/>
        <v>3</v>
      </c>
      <c r="AII45" s="112">
        <f t="shared" ca="1" si="3488"/>
        <v>17</v>
      </c>
      <c r="AIJ45" s="113">
        <f t="shared" ca="1" si="3489"/>
        <v>3.6041923718220801</v>
      </c>
      <c r="AIK45" s="113">
        <f t="shared" ca="1" si="3490"/>
        <v>4</v>
      </c>
      <c r="AIL45" s="112">
        <f t="shared" ca="1" si="3491"/>
        <v>20</v>
      </c>
      <c r="AIM45" s="113">
        <f t="shared" ca="1" si="3492"/>
        <v>5.1307476803274881</v>
      </c>
      <c r="AIN45" s="113">
        <f t="shared" ca="1" si="3493"/>
        <v>5</v>
      </c>
      <c r="AIO45" s="112">
        <f t="shared" ca="1" si="3494"/>
        <v>17</v>
      </c>
      <c r="AIP45" s="113">
        <f t="shared" ca="1" si="3495"/>
        <v>3.6041923718220801</v>
      </c>
      <c r="AIQ45" s="113">
        <f t="shared" ca="1" si="3496"/>
        <v>4</v>
      </c>
      <c r="AIR45" s="112">
        <f t="shared" ca="1" si="3497"/>
        <v>8</v>
      </c>
      <c r="AIS45" s="113">
        <f t="shared" ca="1" si="3498"/>
        <v>7.2672765618258381</v>
      </c>
      <c r="AIT45" s="113">
        <f t="shared" ca="1" si="3499"/>
        <v>2</v>
      </c>
      <c r="AIU45" s="112">
        <f t="shared" ca="1" si="3500"/>
        <v>17</v>
      </c>
      <c r="AIV45" s="113">
        <f t="shared" ca="1" si="3501"/>
        <v>3.6041923718220801</v>
      </c>
      <c r="AIW45" s="113">
        <f t="shared" ca="1" si="3502"/>
        <v>4</v>
      </c>
      <c r="AIX45" s="112">
        <f t="shared" ca="1" si="3503"/>
        <v>15</v>
      </c>
      <c r="AIY45" s="113">
        <f t="shared" ca="1" si="3504"/>
        <v>2.5978161023857069</v>
      </c>
      <c r="AIZ45" s="113">
        <f t="shared" ca="1" si="3505"/>
        <v>4</v>
      </c>
      <c r="AJA45" s="112">
        <f t="shared" ca="1" si="3506"/>
        <v>14</v>
      </c>
      <c r="AJB45" s="113">
        <f t="shared" ca="1" si="3507"/>
        <v>2.4245461676398463</v>
      </c>
      <c r="AJC45" s="113">
        <f t="shared" ca="1" si="3508"/>
        <v>4</v>
      </c>
      <c r="AJD45" s="112">
        <f t="shared" ca="1" si="3509"/>
        <v>2</v>
      </c>
      <c r="AJE45" s="113">
        <f t="shared" ca="1" si="3510"/>
        <v>-2.2634700801531835</v>
      </c>
      <c r="AJF45" s="113">
        <f t="shared" ca="1" si="3511"/>
        <v>1</v>
      </c>
      <c r="AJG45" s="112">
        <f t="shared" ca="1" si="3512"/>
        <v>10</v>
      </c>
      <c r="AJH45" s="113">
        <f t="shared" ca="1" si="3513"/>
        <v>5.7152099939282834</v>
      </c>
      <c r="AJI45" s="113">
        <f t="shared" ca="1" si="3514"/>
        <v>3</v>
      </c>
      <c r="AJJ45" s="112">
        <f t="shared" ca="1" si="3515"/>
        <v>13</v>
      </c>
      <c r="AJK45" s="113">
        <f t="shared" ca="1" si="3516"/>
        <v>6.3962431201922527</v>
      </c>
      <c r="AJL45" s="113">
        <f t="shared" ca="1" si="3517"/>
        <v>3</v>
      </c>
      <c r="AJM45" s="112">
        <f t="shared" ca="1" si="3518"/>
        <v>15</v>
      </c>
      <c r="AJN45" s="113">
        <f t="shared" ca="1" si="3519"/>
        <v>2.5978161023857069</v>
      </c>
      <c r="AJO45" s="113">
        <f t="shared" ca="1" si="3520"/>
        <v>4</v>
      </c>
      <c r="AJP45" s="112">
        <f t="shared" ca="1" si="3521"/>
        <v>20</v>
      </c>
      <c r="AJQ45" s="113">
        <f t="shared" ca="1" si="3522"/>
        <v>5.1307476803274881</v>
      </c>
      <c r="AJR45" s="113">
        <f t="shared" ca="1" si="3523"/>
        <v>5</v>
      </c>
      <c r="AJS45" s="112">
        <f t="shared" ca="1" si="3524"/>
        <v>13</v>
      </c>
      <c r="AJT45" s="113">
        <f t="shared" ca="1" si="3525"/>
        <v>6.3962431201922527</v>
      </c>
      <c r="AJU45" s="113">
        <f t="shared" ca="1" si="3526"/>
        <v>3</v>
      </c>
      <c r="AJV45" s="112">
        <f t="shared" ca="1" si="3527"/>
        <v>10</v>
      </c>
      <c r="AJW45" s="113">
        <f t="shared" ca="1" si="3528"/>
        <v>5.7152099939282834</v>
      </c>
      <c r="AJX45" s="113">
        <f t="shared" ca="1" si="3529"/>
        <v>3</v>
      </c>
      <c r="AJY45" s="112">
        <f t="shared" ca="1" si="3530"/>
        <v>13</v>
      </c>
      <c r="AJZ45" s="113">
        <f t="shared" ca="1" si="3531"/>
        <v>6.3962431201922527</v>
      </c>
      <c r="AKA45" s="113">
        <f t="shared" ca="1" si="3532"/>
        <v>3</v>
      </c>
      <c r="AKB45" s="112">
        <f t="shared" ca="1" si="3533"/>
        <v>14</v>
      </c>
      <c r="AKC45" s="113">
        <f t="shared" ca="1" si="3534"/>
        <v>2.4245461676398463</v>
      </c>
      <c r="AKD45" s="113">
        <f t="shared" ca="1" si="3535"/>
        <v>4</v>
      </c>
      <c r="AKE45" s="112">
        <f t="shared" ca="1" si="3536"/>
        <v>7</v>
      </c>
      <c r="AKF45" s="113">
        <f t="shared" ca="1" si="3537"/>
        <v>2.6749392076742993</v>
      </c>
      <c r="AKG45" s="113">
        <f t="shared" ca="1" si="3538"/>
        <v>2</v>
      </c>
      <c r="AKH45" s="112">
        <f t="shared" ca="1" si="3539"/>
        <v>15</v>
      </c>
      <c r="AKI45" s="113">
        <f t="shared" ca="1" si="3540"/>
        <v>2.5978161023857069</v>
      </c>
      <c r="AKJ45" s="113">
        <f t="shared" ca="1" si="3541"/>
        <v>4</v>
      </c>
      <c r="AKK45" s="112">
        <f t="shared" ca="1" si="3542"/>
        <v>12</v>
      </c>
      <c r="AKL45" s="113">
        <f t="shared" ca="1" si="3543"/>
        <v>1.6707630773350388</v>
      </c>
      <c r="AKM45" s="113">
        <f t="shared" ca="1" si="3544"/>
        <v>3</v>
      </c>
      <c r="AKN45" s="112">
        <f t="shared" ca="1" si="3545"/>
        <v>15</v>
      </c>
      <c r="AKO45" s="113">
        <f t="shared" ca="1" si="3546"/>
        <v>2.5978161023857069</v>
      </c>
      <c r="AKP45" s="113">
        <f t="shared" ca="1" si="3547"/>
        <v>4</v>
      </c>
      <c r="AKQ45" s="112">
        <f t="shared" ca="1" si="3548"/>
        <v>19</v>
      </c>
      <c r="AKR45" s="113">
        <f t="shared" ca="1" si="3549"/>
        <v>2.5054317711516774</v>
      </c>
      <c r="AKS45" s="113">
        <f t="shared" ca="1" si="3550"/>
        <v>5</v>
      </c>
      <c r="AKT45" s="112">
        <f t="shared" ca="1" si="3551"/>
        <v>8</v>
      </c>
      <c r="AKU45" s="113">
        <f t="shared" ca="1" si="3552"/>
        <v>7.2672765618258381</v>
      </c>
      <c r="AKV45" s="113">
        <f t="shared" ca="1" si="3553"/>
        <v>2</v>
      </c>
      <c r="AKW45" s="112">
        <f t="shared" ca="1" si="3554"/>
        <v>12</v>
      </c>
      <c r="AKX45" s="113">
        <f t="shared" ca="1" si="3555"/>
        <v>1.6707630773350388</v>
      </c>
      <c r="AKY45" s="113">
        <f t="shared" ca="1" si="3556"/>
        <v>3</v>
      </c>
      <c r="AKZ45" s="112">
        <f t="shared" ca="1" si="3557"/>
        <v>9</v>
      </c>
      <c r="ALA45" s="113">
        <f t="shared" ca="1" si="3558"/>
        <v>2.9518538948595392</v>
      </c>
      <c r="ALB45" s="113">
        <f t="shared" ca="1" si="3559"/>
        <v>3</v>
      </c>
      <c r="ALC45" s="112">
        <f t="shared" ca="1" si="3560"/>
        <v>9</v>
      </c>
      <c r="ALD45" s="113">
        <f t="shared" ca="1" si="3561"/>
        <v>2.9518538948595392</v>
      </c>
      <c r="ALE45" s="113">
        <f t="shared" ca="1" si="3562"/>
        <v>3</v>
      </c>
      <c r="ALF45" s="112">
        <f t="shared" ca="1" si="3563"/>
        <v>1</v>
      </c>
      <c r="ALG45" s="113">
        <f t="shared" ca="1" si="3564"/>
        <v>-1.0563962480104578</v>
      </c>
      <c r="ALH45" s="113">
        <f t="shared" ca="1" si="3565"/>
        <v>1</v>
      </c>
      <c r="ALI45" s="112">
        <f t="shared" ca="1" si="3566"/>
        <v>20</v>
      </c>
      <c r="ALJ45" s="113">
        <f t="shared" ca="1" si="3567"/>
        <v>5.1307476803274881</v>
      </c>
      <c r="ALK45" s="113">
        <f t="shared" ca="1" si="3568"/>
        <v>5</v>
      </c>
      <c r="ALL45" s="112">
        <f t="shared" ca="1" si="3569"/>
        <v>10</v>
      </c>
      <c r="ALM45" s="113">
        <f t="shared" ca="1" si="3570"/>
        <v>5.7152099939282834</v>
      </c>
      <c r="ALN45" s="113">
        <f t="shared" ca="1" si="3571"/>
        <v>3</v>
      </c>
      <c r="ALO45" s="112">
        <f t="shared" ca="1" si="3572"/>
        <v>20</v>
      </c>
      <c r="ALP45" s="113">
        <f t="shared" ca="1" si="3573"/>
        <v>5.1307476803274881</v>
      </c>
      <c r="ALQ45" s="113">
        <f t="shared" ca="1" si="3574"/>
        <v>5</v>
      </c>
      <c r="ALR45" s="112">
        <f t="shared" ca="1" si="3575"/>
        <v>10</v>
      </c>
      <c r="ALS45" s="113">
        <f t="shared" ca="1" si="3576"/>
        <v>5.7152099939282834</v>
      </c>
      <c r="ALT45" s="113">
        <f t="shared" ca="1" si="3577"/>
        <v>3</v>
      </c>
      <c r="ALU45" s="112">
        <f t="shared" ca="1" si="3578"/>
        <v>13</v>
      </c>
      <c r="ALV45" s="113">
        <f t="shared" ca="1" si="3579"/>
        <v>6.3962431201922527</v>
      </c>
      <c r="ALW45" s="113">
        <f t="shared" ca="1" si="3580"/>
        <v>3</v>
      </c>
      <c r="ALX45" s="112">
        <f t="shared" ca="1" si="3581"/>
        <v>4</v>
      </c>
      <c r="ALY45" s="113">
        <f t="shared" ca="1" si="3582"/>
        <v>5.7518740578576057</v>
      </c>
      <c r="ALZ45" s="113">
        <f t="shared" ca="1" si="3583"/>
        <v>2</v>
      </c>
      <c r="AMA45" s="112">
        <f t="shared" ca="1" si="3584"/>
        <v>1</v>
      </c>
      <c r="AMB45" s="113">
        <f t="shared" ca="1" si="3585"/>
        <v>-1.0563962480104578</v>
      </c>
      <c r="AMC45" s="113">
        <f t="shared" ca="1" si="3586"/>
        <v>1</v>
      </c>
      <c r="AMD45" s="112">
        <f t="shared" ca="1" si="3587"/>
        <v>10</v>
      </c>
      <c r="AME45" s="113">
        <f t="shared" ca="1" si="3588"/>
        <v>5.7152099939282834</v>
      </c>
      <c r="AMF45" s="113">
        <f t="shared" ca="1" si="3589"/>
        <v>3</v>
      </c>
      <c r="AMG45" s="112">
        <f t="shared" ca="1" si="3590"/>
        <v>8</v>
      </c>
      <c r="AMH45" s="113">
        <f t="shared" ca="1" si="3591"/>
        <v>7.2672765618258381</v>
      </c>
      <c r="AMI45" s="113">
        <f t="shared" ca="1" si="3592"/>
        <v>2</v>
      </c>
      <c r="AMJ45" s="112">
        <f t="shared" ca="1" si="3593"/>
        <v>17</v>
      </c>
      <c r="AMK45" s="113">
        <f t="shared" ca="1" si="3594"/>
        <v>3.6041923718220801</v>
      </c>
      <c r="AML45" s="113">
        <f t="shared" ca="1" si="3595"/>
        <v>4</v>
      </c>
      <c r="AMM45" s="112">
        <f t="shared" ca="1" si="3596"/>
        <v>4</v>
      </c>
      <c r="AMN45" s="113">
        <f t="shared" ca="1" si="3597"/>
        <v>5.7518740578576057</v>
      </c>
      <c r="AMO45" s="113">
        <f t="shared" ca="1" si="3598"/>
        <v>2</v>
      </c>
      <c r="AMP45" s="112">
        <f t="shared" ca="1" si="3599"/>
        <v>15</v>
      </c>
      <c r="AMQ45" s="113">
        <f t="shared" ca="1" si="3600"/>
        <v>2.5978161023857069</v>
      </c>
      <c r="AMR45" s="113">
        <f t="shared" ca="1" si="3601"/>
        <v>4</v>
      </c>
      <c r="AMS45" s="112">
        <f t="shared" ca="1" si="3602"/>
        <v>13</v>
      </c>
      <c r="AMT45" s="113">
        <f t="shared" ca="1" si="3603"/>
        <v>6.3962431201922527</v>
      </c>
      <c r="AMU45" s="113">
        <f t="shared" ca="1" si="3604"/>
        <v>3</v>
      </c>
      <c r="AMV45" s="112">
        <f t="shared" ca="1" si="3605"/>
        <v>10</v>
      </c>
      <c r="AMW45" s="113">
        <f t="shared" ca="1" si="3606"/>
        <v>5.7152099939282834</v>
      </c>
      <c r="AMX45" s="113">
        <f t="shared" ca="1" si="3607"/>
        <v>3</v>
      </c>
      <c r="AMY45" s="112">
        <f t="shared" ca="1" si="3608"/>
        <v>2</v>
      </c>
      <c r="AMZ45" s="113">
        <f t="shared" ca="1" si="3609"/>
        <v>-2.2634700801531835</v>
      </c>
      <c r="ANA45" s="113">
        <f t="shared" ca="1" si="3610"/>
        <v>1</v>
      </c>
      <c r="ANB45" s="112">
        <f t="shared" ca="1" si="3611"/>
        <v>15</v>
      </c>
      <c r="ANC45" s="113">
        <f t="shared" ca="1" si="3612"/>
        <v>2.5978161023857069</v>
      </c>
      <c r="AND45" s="113">
        <f t="shared" ca="1" si="3613"/>
        <v>4</v>
      </c>
      <c r="ANE45" s="112">
        <f t="shared" ca="1" si="3614"/>
        <v>5</v>
      </c>
      <c r="ANF45" s="113">
        <f t="shared" ca="1" si="3615"/>
        <v>-0.55785497180488619</v>
      </c>
      <c r="ANG45" s="113">
        <f t="shared" ca="1" si="3616"/>
        <v>2</v>
      </c>
      <c r="ANH45" s="112">
        <f t="shared" ca="1" si="3617"/>
        <v>14</v>
      </c>
      <c r="ANI45" s="113">
        <f t="shared" ca="1" si="3618"/>
        <v>2.4245461676398463</v>
      </c>
      <c r="ANJ45" s="113">
        <f t="shared" ca="1" si="3619"/>
        <v>4</v>
      </c>
      <c r="ANK45" s="112">
        <f t="shared" ca="1" si="3620"/>
        <v>8</v>
      </c>
      <c r="ANL45" s="113">
        <f t="shared" ca="1" si="3621"/>
        <v>7.2672765618258381</v>
      </c>
      <c r="ANM45" s="113">
        <f t="shared" ca="1" si="3622"/>
        <v>2</v>
      </c>
      <c r="ANN45" s="112">
        <f t="shared" ca="1" si="3623"/>
        <v>18</v>
      </c>
      <c r="ANO45" s="113">
        <f t="shared" ca="1" si="3624"/>
        <v>1.4217825209088346</v>
      </c>
      <c r="ANP45" s="113">
        <f t="shared" ca="1" si="3625"/>
        <v>5</v>
      </c>
      <c r="ANQ45" s="112">
        <f t="shared" ca="1" si="3626"/>
        <v>11</v>
      </c>
      <c r="ANR45" s="113">
        <f t="shared" ca="1" si="3627"/>
        <v>2.1483747344834114</v>
      </c>
      <c r="ANS45" s="113">
        <f t="shared" ca="1" si="3628"/>
        <v>3</v>
      </c>
      <c r="ANT45" s="112">
        <f t="shared" ca="1" si="3629"/>
        <v>5</v>
      </c>
      <c r="ANU45" s="113">
        <f t="shared" ca="1" si="3630"/>
        <v>-0.55785497180488619</v>
      </c>
      <c r="ANV45" s="113">
        <f t="shared" ca="1" si="3631"/>
        <v>2</v>
      </c>
      <c r="ANW45" s="112">
        <f t="shared" ca="1" si="3632"/>
        <v>18</v>
      </c>
      <c r="ANX45" s="113">
        <f t="shared" ca="1" si="3633"/>
        <v>1.4217825209088346</v>
      </c>
      <c r="ANY45" s="113">
        <f t="shared" ca="1" si="3634"/>
        <v>5</v>
      </c>
      <c r="ANZ45" s="112">
        <f t="shared" ca="1" si="3635"/>
        <v>2</v>
      </c>
      <c r="AOA45" s="113">
        <f t="shared" ca="1" si="3636"/>
        <v>-2.2634700801531835</v>
      </c>
      <c r="AOB45" s="113">
        <f t="shared" ca="1" si="3637"/>
        <v>1</v>
      </c>
      <c r="AOC45" s="112">
        <f t="shared" ca="1" si="3638"/>
        <v>9</v>
      </c>
      <c r="AOD45" s="113">
        <f t="shared" ca="1" si="3639"/>
        <v>2.9518538948595392</v>
      </c>
      <c r="AOE45" s="113">
        <f t="shared" ca="1" si="3640"/>
        <v>3</v>
      </c>
      <c r="AOF45" s="112">
        <f t="shared" ca="1" si="3641"/>
        <v>16</v>
      </c>
      <c r="AOG45" s="113">
        <f t="shared" ca="1" si="3642"/>
        <v>0.14512960238289452</v>
      </c>
      <c r="AOH45" s="113">
        <f t="shared" ca="1" si="3643"/>
        <v>4</v>
      </c>
      <c r="AOI45" s="112">
        <f t="shared" ca="1" si="3644"/>
        <v>14</v>
      </c>
      <c r="AOJ45" s="113">
        <f t="shared" ca="1" si="3645"/>
        <v>2.4245461676398463</v>
      </c>
      <c r="AOK45" s="113">
        <f t="shared" ca="1" si="3646"/>
        <v>4</v>
      </c>
      <c r="AOL45" s="112">
        <f t="shared" ca="1" si="3647"/>
        <v>7</v>
      </c>
      <c r="AOM45" s="113">
        <f t="shared" ca="1" si="3648"/>
        <v>2.6749392076742993</v>
      </c>
      <c r="AON45" s="113">
        <f t="shared" ca="1" si="3649"/>
        <v>2</v>
      </c>
      <c r="AOO45" s="112">
        <f t="shared" ca="1" si="3650"/>
        <v>6</v>
      </c>
      <c r="AOP45" s="113">
        <f t="shared" ca="1" si="3651"/>
        <v>5.1382270373468941</v>
      </c>
      <c r="AOQ45" s="113">
        <f t="shared" ca="1" si="3652"/>
        <v>2</v>
      </c>
      <c r="AOR45" s="112">
        <f t="shared" ca="1" si="3653"/>
        <v>19</v>
      </c>
      <c r="AOS45" s="113">
        <f t="shared" ca="1" si="3654"/>
        <v>2.5054317711516774</v>
      </c>
      <c r="AOT45" s="113">
        <f t="shared" ca="1" si="3655"/>
        <v>5</v>
      </c>
      <c r="AOU45" s="112">
        <f t="shared" ca="1" si="3656"/>
        <v>20</v>
      </c>
      <c r="AOV45" s="113">
        <f t="shared" ca="1" si="3657"/>
        <v>5.1307476803274881</v>
      </c>
      <c r="AOW45" s="113">
        <f t="shared" ca="1" si="3658"/>
        <v>5</v>
      </c>
      <c r="AOX45" s="112">
        <f t="shared" ca="1" si="3659"/>
        <v>9</v>
      </c>
      <c r="AOY45" s="113">
        <f t="shared" ca="1" si="3660"/>
        <v>2.9518538948595392</v>
      </c>
      <c r="AOZ45" s="113">
        <f t="shared" ca="1" si="3661"/>
        <v>3</v>
      </c>
      <c r="APA45" s="112">
        <f t="shared" ca="1" si="3662"/>
        <v>1</v>
      </c>
      <c r="APB45" s="113">
        <f t="shared" ca="1" si="3663"/>
        <v>-1.0563962480104578</v>
      </c>
      <c r="APC45" s="113">
        <f t="shared" ca="1" si="3664"/>
        <v>1</v>
      </c>
      <c r="APD45" s="112">
        <f t="shared" ca="1" si="3665"/>
        <v>13</v>
      </c>
      <c r="APE45" s="113">
        <f t="shared" ca="1" si="3666"/>
        <v>6.3962431201922527</v>
      </c>
      <c r="APF45" s="113">
        <f t="shared" ca="1" si="3667"/>
        <v>3</v>
      </c>
      <c r="APG45" s="112">
        <f t="shared" ca="1" si="3668"/>
        <v>12</v>
      </c>
      <c r="APH45" s="113">
        <f t="shared" ca="1" si="3669"/>
        <v>1.6707630773350388</v>
      </c>
      <c r="API45" s="113">
        <f t="shared" ca="1" si="3670"/>
        <v>3</v>
      </c>
      <c r="APJ45" s="112">
        <f t="shared" ca="1" si="3671"/>
        <v>18</v>
      </c>
      <c r="APK45" s="113">
        <f t="shared" ca="1" si="3672"/>
        <v>1.4217825209088346</v>
      </c>
      <c r="APL45" s="113">
        <f t="shared" ca="1" si="3673"/>
        <v>5</v>
      </c>
      <c r="APM45" s="112">
        <f t="shared" ca="1" si="3674"/>
        <v>4</v>
      </c>
      <c r="APN45" s="113">
        <f t="shared" ca="1" si="3675"/>
        <v>5.7518740578576057</v>
      </c>
      <c r="APO45" s="113">
        <f t="shared" ca="1" si="3676"/>
        <v>2</v>
      </c>
      <c r="APP45" s="112">
        <f t="shared" ca="1" si="3677"/>
        <v>18</v>
      </c>
      <c r="APQ45" s="113">
        <f t="shared" ca="1" si="3678"/>
        <v>1.4217825209088346</v>
      </c>
      <c r="APR45" s="113">
        <f t="shared" ca="1" si="3679"/>
        <v>5</v>
      </c>
      <c r="APS45" s="112">
        <f t="shared" ca="1" si="3680"/>
        <v>19</v>
      </c>
      <c r="APT45" s="113">
        <f t="shared" ca="1" si="3681"/>
        <v>2.5054317711516774</v>
      </c>
      <c r="APU45" s="113">
        <f t="shared" ca="1" si="3682"/>
        <v>5</v>
      </c>
      <c r="APV45" s="112">
        <f t="shared" ca="1" si="3683"/>
        <v>10</v>
      </c>
      <c r="APW45" s="113">
        <f t="shared" ca="1" si="3684"/>
        <v>5.7152099939282834</v>
      </c>
      <c r="APX45" s="113">
        <f t="shared" ca="1" si="3685"/>
        <v>3</v>
      </c>
      <c r="APY45" s="112">
        <f t="shared" ca="1" si="3686"/>
        <v>20</v>
      </c>
      <c r="APZ45" s="113">
        <f t="shared" ca="1" si="3687"/>
        <v>5.1307476803274881</v>
      </c>
      <c r="AQA45" s="113">
        <f t="shared" ca="1" si="3688"/>
        <v>5</v>
      </c>
      <c r="AQB45" s="112">
        <f t="shared" ca="1" si="3689"/>
        <v>5</v>
      </c>
      <c r="AQC45" s="113">
        <f t="shared" ca="1" si="3690"/>
        <v>-0.55785497180488619</v>
      </c>
      <c r="AQD45" s="113">
        <f t="shared" ca="1" si="3691"/>
        <v>2</v>
      </c>
      <c r="AQE45" s="112">
        <f t="shared" ca="1" si="3692"/>
        <v>16</v>
      </c>
      <c r="AQF45" s="113">
        <f t="shared" ca="1" si="3693"/>
        <v>0.14512960238289452</v>
      </c>
      <c r="AQG45" s="113">
        <f t="shared" ca="1" si="3694"/>
        <v>4</v>
      </c>
      <c r="AQH45" s="112">
        <f t="shared" ca="1" si="3695"/>
        <v>11</v>
      </c>
      <c r="AQI45" s="113">
        <f t="shared" ca="1" si="3696"/>
        <v>2.1483747344834114</v>
      </c>
      <c r="AQJ45" s="113">
        <f t="shared" ca="1" si="3697"/>
        <v>3</v>
      </c>
      <c r="AQK45" s="112">
        <f t="shared" ca="1" si="3698"/>
        <v>2</v>
      </c>
      <c r="AQL45" s="113">
        <f t="shared" ca="1" si="3699"/>
        <v>-2.2634700801531835</v>
      </c>
      <c r="AQM45" s="113">
        <f t="shared" ca="1" si="3700"/>
        <v>1</v>
      </c>
      <c r="AQN45" s="112">
        <f t="shared" ca="1" si="3701"/>
        <v>11</v>
      </c>
      <c r="AQO45" s="113">
        <f t="shared" ca="1" si="3702"/>
        <v>2.1483747344834114</v>
      </c>
      <c r="AQP45" s="113">
        <f t="shared" ca="1" si="3703"/>
        <v>3</v>
      </c>
      <c r="AQQ45" s="112">
        <f t="shared" ca="1" si="3704"/>
        <v>17</v>
      </c>
      <c r="AQR45" s="113">
        <f t="shared" ca="1" si="3705"/>
        <v>3.6041923718220801</v>
      </c>
      <c r="AQS45" s="113">
        <f t="shared" ca="1" si="3706"/>
        <v>4</v>
      </c>
      <c r="AQT45" s="112">
        <f t="shared" ca="1" si="3707"/>
        <v>13</v>
      </c>
      <c r="AQU45" s="113">
        <f t="shared" ca="1" si="3708"/>
        <v>6.3962431201922527</v>
      </c>
      <c r="AQV45" s="113">
        <f t="shared" ca="1" si="3709"/>
        <v>3</v>
      </c>
      <c r="AQW45" s="112">
        <f t="shared" ca="1" si="3710"/>
        <v>19</v>
      </c>
      <c r="AQX45" s="113">
        <f t="shared" ca="1" si="3711"/>
        <v>2.5054317711516774</v>
      </c>
      <c r="AQY45" s="113">
        <f t="shared" ca="1" si="3712"/>
        <v>5</v>
      </c>
      <c r="AQZ45" s="112">
        <f t="shared" ca="1" si="3713"/>
        <v>15</v>
      </c>
      <c r="ARA45" s="113">
        <f t="shared" ca="1" si="3714"/>
        <v>2.5978161023857069</v>
      </c>
      <c r="ARB45" s="113">
        <f t="shared" ca="1" si="3715"/>
        <v>4</v>
      </c>
      <c r="ARC45" s="112">
        <f t="shared" ca="1" si="3716"/>
        <v>20</v>
      </c>
      <c r="ARD45" s="113">
        <f t="shared" ca="1" si="3717"/>
        <v>5.1307476803274881</v>
      </c>
      <c r="ARE45" s="113">
        <f t="shared" ca="1" si="3718"/>
        <v>5</v>
      </c>
      <c r="ARF45" s="112">
        <f t="shared" ca="1" si="3719"/>
        <v>14</v>
      </c>
      <c r="ARG45" s="113">
        <f t="shared" ca="1" si="3720"/>
        <v>2.4245461676398463</v>
      </c>
      <c r="ARH45" s="113">
        <f t="shared" ca="1" si="3721"/>
        <v>4</v>
      </c>
      <c r="ARI45" s="112">
        <f t="shared" ca="1" si="3722"/>
        <v>14</v>
      </c>
      <c r="ARJ45" s="113">
        <f t="shared" ca="1" si="3723"/>
        <v>2.4245461676398463</v>
      </c>
      <c r="ARK45" s="113">
        <f t="shared" ca="1" si="3724"/>
        <v>4</v>
      </c>
      <c r="ARL45" s="112">
        <f t="shared" ca="1" si="3725"/>
        <v>16</v>
      </c>
      <c r="ARM45" s="113">
        <f t="shared" ca="1" si="3726"/>
        <v>0.14512960238289452</v>
      </c>
      <c r="ARN45" s="113">
        <f t="shared" ca="1" si="3727"/>
        <v>4</v>
      </c>
      <c r="ARO45" s="112">
        <f t="shared" ca="1" si="3728"/>
        <v>13</v>
      </c>
      <c r="ARP45" s="113">
        <f t="shared" ca="1" si="3729"/>
        <v>6.3962431201922527</v>
      </c>
      <c r="ARQ45" s="113">
        <f t="shared" ca="1" si="3730"/>
        <v>3</v>
      </c>
      <c r="ARR45" s="112">
        <f t="shared" ca="1" si="3731"/>
        <v>17</v>
      </c>
      <c r="ARS45" s="113">
        <f t="shared" ca="1" si="3732"/>
        <v>3.6041923718220801</v>
      </c>
      <c r="ART45" s="113">
        <f t="shared" ca="1" si="3733"/>
        <v>4</v>
      </c>
      <c r="ARU45" s="112">
        <f t="shared" ca="1" si="3734"/>
        <v>9</v>
      </c>
      <c r="ARV45" s="113">
        <f t="shared" ca="1" si="3735"/>
        <v>2.9518538948595392</v>
      </c>
      <c r="ARW45" s="113">
        <f t="shared" ca="1" si="3736"/>
        <v>3</v>
      </c>
      <c r="ARX45" s="112">
        <f t="shared" ca="1" si="3737"/>
        <v>7</v>
      </c>
      <c r="ARY45" s="113">
        <f t="shared" ca="1" si="3738"/>
        <v>2.6749392076742993</v>
      </c>
      <c r="ARZ45" s="113">
        <f t="shared" ca="1" si="3739"/>
        <v>2</v>
      </c>
      <c r="ASA45" s="112">
        <f t="shared" ca="1" si="3740"/>
        <v>7</v>
      </c>
      <c r="ASB45" s="113">
        <f t="shared" ca="1" si="3741"/>
        <v>2.6749392076742993</v>
      </c>
      <c r="ASC45" s="113">
        <f t="shared" ca="1" si="3742"/>
        <v>2</v>
      </c>
      <c r="ASD45" s="112">
        <f t="shared" ca="1" si="3743"/>
        <v>13</v>
      </c>
      <c r="ASE45" s="113">
        <f t="shared" ca="1" si="3744"/>
        <v>6.3962431201922527</v>
      </c>
      <c r="ASF45" s="113">
        <f t="shared" ca="1" si="3745"/>
        <v>3</v>
      </c>
      <c r="ASG45" s="112">
        <f t="shared" ca="1" si="3746"/>
        <v>9</v>
      </c>
      <c r="ASH45" s="113">
        <f t="shared" ca="1" si="3747"/>
        <v>2.9518538948595392</v>
      </c>
      <c r="ASI45" s="113">
        <f t="shared" ca="1" si="3748"/>
        <v>3</v>
      </c>
      <c r="ASJ45" s="112">
        <f t="shared" ca="1" si="3749"/>
        <v>16</v>
      </c>
      <c r="ASK45" s="113">
        <f t="shared" ca="1" si="3750"/>
        <v>0.14512960238289452</v>
      </c>
      <c r="ASL45" s="113">
        <f t="shared" ca="1" si="3751"/>
        <v>4</v>
      </c>
      <c r="ASM45" s="112">
        <f t="shared" ca="1" si="3752"/>
        <v>14</v>
      </c>
      <c r="ASN45" s="113">
        <f t="shared" ca="1" si="3753"/>
        <v>2.4245461676398463</v>
      </c>
      <c r="ASO45" s="113">
        <f t="shared" ca="1" si="3754"/>
        <v>4</v>
      </c>
      <c r="ASP45" s="112">
        <f t="shared" ca="1" si="3755"/>
        <v>9</v>
      </c>
      <c r="ASQ45" s="113">
        <f t="shared" ca="1" si="3756"/>
        <v>2.9518538948595392</v>
      </c>
      <c r="ASR45" s="113">
        <f t="shared" ca="1" si="3757"/>
        <v>3</v>
      </c>
      <c r="ASS45" s="112">
        <f t="shared" ca="1" si="3758"/>
        <v>3</v>
      </c>
      <c r="AST45" s="113">
        <f t="shared" ca="1" si="3759"/>
        <v>0.5</v>
      </c>
      <c r="ASU45" s="113">
        <f t="shared" ca="1" si="3760"/>
        <v>1</v>
      </c>
      <c r="ASV45" s="112">
        <f t="shared" ca="1" si="3761"/>
        <v>8</v>
      </c>
      <c r="ASW45" s="113">
        <f t="shared" ca="1" si="3762"/>
        <v>7.2672765618258381</v>
      </c>
      <c r="ASX45" s="113">
        <f t="shared" ca="1" si="3763"/>
        <v>2</v>
      </c>
      <c r="ASY45" s="112">
        <f t="shared" ca="1" si="3764"/>
        <v>5</v>
      </c>
      <c r="ASZ45" s="113">
        <f t="shared" ca="1" si="3765"/>
        <v>-0.55785497180488619</v>
      </c>
      <c r="ATA45" s="113">
        <f t="shared" ca="1" si="3766"/>
        <v>2</v>
      </c>
      <c r="ATB45" s="112">
        <f t="shared" ca="1" si="3767"/>
        <v>1</v>
      </c>
      <c r="ATC45" s="113">
        <f t="shared" ca="1" si="3768"/>
        <v>-1.0563962480104578</v>
      </c>
      <c r="ATD45" s="113">
        <f t="shared" ca="1" si="3769"/>
        <v>1</v>
      </c>
      <c r="ATE45" s="112">
        <f t="shared" ca="1" si="3770"/>
        <v>11</v>
      </c>
      <c r="ATF45" s="113">
        <f t="shared" ca="1" si="3771"/>
        <v>2.1483747344834114</v>
      </c>
      <c r="ATG45" s="113">
        <f t="shared" ca="1" si="3772"/>
        <v>3</v>
      </c>
      <c r="ATH45" s="112">
        <f t="shared" ca="1" si="3773"/>
        <v>8</v>
      </c>
      <c r="ATI45" s="113">
        <f t="shared" ca="1" si="3774"/>
        <v>7.2672765618258381</v>
      </c>
      <c r="ATJ45" s="113">
        <f t="shared" ca="1" si="3775"/>
        <v>2</v>
      </c>
      <c r="ATK45" s="112">
        <f t="shared" ca="1" si="3776"/>
        <v>3</v>
      </c>
      <c r="ATL45" s="113">
        <f t="shared" ca="1" si="3777"/>
        <v>0.5</v>
      </c>
      <c r="ATM45" s="113">
        <f t="shared" ca="1" si="3778"/>
        <v>1</v>
      </c>
      <c r="ATN45" s="112">
        <f t="shared" ca="1" si="3779"/>
        <v>1</v>
      </c>
      <c r="ATO45" s="113">
        <f t="shared" ca="1" si="3780"/>
        <v>-1.0563962480104578</v>
      </c>
      <c r="ATP45" s="113">
        <f t="shared" ca="1" si="3781"/>
        <v>1</v>
      </c>
      <c r="ATQ45" s="112">
        <f t="shared" ca="1" si="3782"/>
        <v>19</v>
      </c>
      <c r="ATR45" s="113">
        <f t="shared" ca="1" si="3783"/>
        <v>2.5054317711516774</v>
      </c>
      <c r="ATS45" s="113">
        <f t="shared" ca="1" si="3784"/>
        <v>5</v>
      </c>
      <c r="ATT45" s="112">
        <f t="shared" ca="1" si="3785"/>
        <v>6</v>
      </c>
      <c r="ATU45" s="113">
        <f t="shared" ca="1" si="3786"/>
        <v>5.1382270373468941</v>
      </c>
      <c r="ATV45" s="113">
        <f t="shared" ca="1" si="3787"/>
        <v>2</v>
      </c>
      <c r="ATW45" s="112">
        <f t="shared" ca="1" si="3788"/>
        <v>14</v>
      </c>
      <c r="ATX45" s="113">
        <f t="shared" ca="1" si="3789"/>
        <v>2.4245461676398463</v>
      </c>
      <c r="ATY45" s="113">
        <f t="shared" ca="1" si="3790"/>
        <v>4</v>
      </c>
      <c r="ATZ45" s="112">
        <f t="shared" ca="1" si="3791"/>
        <v>17</v>
      </c>
      <c r="AUA45" s="113">
        <f t="shared" ca="1" si="3792"/>
        <v>3.6041923718220801</v>
      </c>
      <c r="AUB45" s="113">
        <f t="shared" ca="1" si="3793"/>
        <v>4</v>
      </c>
      <c r="AUC45" s="112">
        <f t="shared" ca="1" si="3794"/>
        <v>12</v>
      </c>
      <c r="AUD45" s="113">
        <f t="shared" ca="1" si="3795"/>
        <v>1.6707630773350388</v>
      </c>
      <c r="AUE45" s="113">
        <f t="shared" ca="1" si="3796"/>
        <v>3</v>
      </c>
      <c r="AUF45" s="112">
        <f t="shared" ca="1" si="3797"/>
        <v>11</v>
      </c>
      <c r="AUG45" s="113">
        <f t="shared" ca="1" si="3798"/>
        <v>2.1483747344834114</v>
      </c>
      <c r="AUH45" s="113">
        <f t="shared" ca="1" si="3799"/>
        <v>3</v>
      </c>
      <c r="AUI45" s="112">
        <f t="shared" ca="1" si="3800"/>
        <v>20</v>
      </c>
      <c r="AUJ45" s="113">
        <f t="shared" ca="1" si="3801"/>
        <v>5.1307476803274881</v>
      </c>
      <c r="AUK45" s="113">
        <f t="shared" ca="1" si="3802"/>
        <v>5</v>
      </c>
      <c r="AUL45" s="112">
        <f t="shared" ca="1" si="3803"/>
        <v>7</v>
      </c>
      <c r="AUM45" s="113">
        <f t="shared" ca="1" si="3804"/>
        <v>2.6749392076742993</v>
      </c>
      <c r="AUN45" s="113">
        <f t="shared" ca="1" si="3805"/>
        <v>2</v>
      </c>
      <c r="AUO45" s="112">
        <f t="shared" ca="1" si="3806"/>
        <v>7</v>
      </c>
      <c r="AUP45" s="113">
        <f t="shared" ca="1" si="3807"/>
        <v>2.6749392076742993</v>
      </c>
      <c r="AUQ45" s="113">
        <f t="shared" ca="1" si="3808"/>
        <v>2</v>
      </c>
      <c r="AUR45" s="112">
        <f t="shared" ca="1" si="3809"/>
        <v>10</v>
      </c>
      <c r="AUS45" s="113">
        <f t="shared" ca="1" si="3810"/>
        <v>5.7152099939282834</v>
      </c>
      <c r="AUT45" s="113">
        <f t="shared" ca="1" si="3811"/>
        <v>3</v>
      </c>
      <c r="AUU45" s="112">
        <f t="shared" ca="1" si="3812"/>
        <v>1</v>
      </c>
      <c r="AUV45" s="113">
        <f t="shared" ca="1" si="3813"/>
        <v>-1.0563962480104578</v>
      </c>
      <c r="AUW45" s="113">
        <f t="shared" ca="1" si="3814"/>
        <v>1</v>
      </c>
      <c r="AUX45" s="112">
        <f t="shared" ca="1" si="3815"/>
        <v>15</v>
      </c>
      <c r="AUY45" s="113">
        <f t="shared" ca="1" si="3816"/>
        <v>2.5978161023857069</v>
      </c>
      <c r="AUZ45" s="113">
        <f t="shared" ca="1" si="3817"/>
        <v>4</v>
      </c>
      <c r="AVA45" s="112">
        <f t="shared" ca="1" si="3818"/>
        <v>17</v>
      </c>
      <c r="AVB45" s="113">
        <f t="shared" ca="1" si="3819"/>
        <v>3.6041923718220801</v>
      </c>
      <c r="AVC45" s="113">
        <f t="shared" ca="1" si="3820"/>
        <v>4</v>
      </c>
      <c r="AVD45" s="112">
        <f t="shared" ca="1" si="3821"/>
        <v>4</v>
      </c>
      <c r="AVE45" s="113">
        <f t="shared" ca="1" si="3822"/>
        <v>5.7518740578576057</v>
      </c>
      <c r="AVF45" s="113">
        <f t="shared" ca="1" si="3823"/>
        <v>2</v>
      </c>
      <c r="AVG45" s="112">
        <f t="shared" ca="1" si="3824"/>
        <v>19</v>
      </c>
      <c r="AVH45" s="113">
        <f t="shared" ca="1" si="3825"/>
        <v>2.5054317711516774</v>
      </c>
      <c r="AVI45" s="113">
        <f t="shared" ca="1" si="3826"/>
        <v>5</v>
      </c>
      <c r="AVJ45" s="112">
        <f t="shared" ca="1" si="3827"/>
        <v>5</v>
      </c>
      <c r="AVK45" s="113">
        <f t="shared" ca="1" si="3828"/>
        <v>-0.55785497180488619</v>
      </c>
      <c r="AVL45" s="113">
        <f t="shared" ca="1" si="3829"/>
        <v>2</v>
      </c>
      <c r="AVM45" s="112">
        <f t="shared" ca="1" si="3830"/>
        <v>6</v>
      </c>
      <c r="AVN45" s="113">
        <f t="shared" ca="1" si="3831"/>
        <v>5.1382270373468941</v>
      </c>
      <c r="AVO45" s="113">
        <f t="shared" ca="1" si="3832"/>
        <v>2</v>
      </c>
      <c r="AVP45" s="112">
        <f t="shared" ca="1" si="3833"/>
        <v>13</v>
      </c>
      <c r="AVQ45" s="113">
        <f t="shared" ca="1" si="3834"/>
        <v>6.3962431201922527</v>
      </c>
      <c r="AVR45" s="113">
        <f t="shared" ca="1" si="3835"/>
        <v>3</v>
      </c>
      <c r="AVS45" s="112">
        <f t="shared" ca="1" si="3836"/>
        <v>18</v>
      </c>
      <c r="AVT45" s="113">
        <f t="shared" ca="1" si="3837"/>
        <v>1.4217825209088346</v>
      </c>
      <c r="AVU45" s="113">
        <f t="shared" ca="1" si="3838"/>
        <v>5</v>
      </c>
      <c r="AVV45" s="112">
        <f t="shared" ca="1" si="3839"/>
        <v>14</v>
      </c>
      <c r="AVW45" s="113">
        <f t="shared" ca="1" si="3840"/>
        <v>2.4245461676398463</v>
      </c>
      <c r="AVX45" s="113">
        <f t="shared" ca="1" si="3841"/>
        <v>4</v>
      </c>
      <c r="AVY45" s="112">
        <f t="shared" ca="1" si="3842"/>
        <v>1</v>
      </c>
      <c r="AVZ45" s="113">
        <f t="shared" ca="1" si="3843"/>
        <v>-1.0563962480104578</v>
      </c>
      <c r="AWA45" s="113">
        <f t="shared" ca="1" si="3844"/>
        <v>1</v>
      </c>
      <c r="AWB45" s="112">
        <f t="shared" ca="1" si="3845"/>
        <v>12</v>
      </c>
      <c r="AWC45" s="113">
        <f t="shared" ca="1" si="3846"/>
        <v>1.6707630773350388</v>
      </c>
      <c r="AWD45" s="113">
        <f t="shared" ca="1" si="3847"/>
        <v>3</v>
      </c>
      <c r="AWE45" s="112">
        <f t="shared" ca="1" si="3848"/>
        <v>18</v>
      </c>
      <c r="AWF45" s="113">
        <f t="shared" ca="1" si="3849"/>
        <v>1.4217825209088346</v>
      </c>
      <c r="AWG45" s="113">
        <f t="shared" ca="1" si="3850"/>
        <v>5</v>
      </c>
      <c r="AWH45" s="112">
        <f t="shared" ca="1" si="3851"/>
        <v>10</v>
      </c>
      <c r="AWI45" s="113">
        <f t="shared" ca="1" si="3852"/>
        <v>5.7152099939282834</v>
      </c>
      <c r="AWJ45" s="113">
        <f t="shared" ca="1" si="3853"/>
        <v>3</v>
      </c>
      <c r="AWK45" s="112">
        <f t="shared" ca="1" si="3854"/>
        <v>10</v>
      </c>
      <c r="AWL45" s="113">
        <f t="shared" ca="1" si="3855"/>
        <v>5.7152099939282834</v>
      </c>
      <c r="AWM45" s="113">
        <f t="shared" ca="1" si="3856"/>
        <v>3</v>
      </c>
      <c r="AWN45" s="112">
        <f t="shared" ca="1" si="3857"/>
        <v>6</v>
      </c>
      <c r="AWO45" s="113">
        <f t="shared" ca="1" si="3858"/>
        <v>5.1382270373468941</v>
      </c>
      <c r="AWP45" s="113">
        <f t="shared" ca="1" si="3859"/>
        <v>2</v>
      </c>
      <c r="AWQ45" s="112">
        <f t="shared" ca="1" si="3860"/>
        <v>15</v>
      </c>
      <c r="AWR45" s="113">
        <f t="shared" ca="1" si="3861"/>
        <v>2.5978161023857069</v>
      </c>
      <c r="AWS45" s="113">
        <f t="shared" ca="1" si="3862"/>
        <v>4</v>
      </c>
      <c r="AWT45" s="112">
        <f t="shared" ca="1" si="3863"/>
        <v>17</v>
      </c>
      <c r="AWU45" s="113">
        <f t="shared" ca="1" si="3864"/>
        <v>3.6041923718220801</v>
      </c>
      <c r="AWV45" s="113">
        <f t="shared" ca="1" si="3865"/>
        <v>4</v>
      </c>
      <c r="AWW45" s="112">
        <f t="shared" ca="1" si="3866"/>
        <v>19</v>
      </c>
      <c r="AWX45" s="113">
        <f t="shared" ca="1" si="3867"/>
        <v>2.5054317711516774</v>
      </c>
      <c r="AWY45" s="113">
        <f t="shared" ca="1" si="3868"/>
        <v>5</v>
      </c>
      <c r="AWZ45" s="112">
        <f t="shared" ca="1" si="3869"/>
        <v>7</v>
      </c>
      <c r="AXA45" s="113">
        <f t="shared" ca="1" si="3870"/>
        <v>2.6749392076742993</v>
      </c>
      <c r="AXB45" s="113">
        <f t="shared" ca="1" si="3871"/>
        <v>2</v>
      </c>
      <c r="AXC45" s="112">
        <f t="shared" ca="1" si="3872"/>
        <v>9</v>
      </c>
      <c r="AXD45" s="113">
        <f t="shared" ca="1" si="3873"/>
        <v>2.9518538948595392</v>
      </c>
      <c r="AXE45" s="113">
        <f t="shared" ca="1" si="3874"/>
        <v>3</v>
      </c>
      <c r="AXF45" s="112">
        <f t="shared" ca="1" si="3875"/>
        <v>13</v>
      </c>
      <c r="AXG45" s="113">
        <f t="shared" ca="1" si="3876"/>
        <v>6.3962431201922527</v>
      </c>
      <c r="AXH45" s="113">
        <f t="shared" ca="1" si="3877"/>
        <v>3</v>
      </c>
      <c r="AXI45" s="112">
        <f t="shared" ca="1" si="3878"/>
        <v>1</v>
      </c>
      <c r="AXJ45" s="113">
        <f t="shared" ca="1" si="3879"/>
        <v>-1.0563962480104578</v>
      </c>
      <c r="AXK45" s="113">
        <f t="shared" ca="1" si="3880"/>
        <v>1</v>
      </c>
      <c r="AXL45" s="112">
        <f t="shared" ca="1" si="3881"/>
        <v>8</v>
      </c>
      <c r="AXM45" s="113">
        <f t="shared" ca="1" si="3882"/>
        <v>7.2672765618258381</v>
      </c>
      <c r="AXN45" s="113">
        <f t="shared" ca="1" si="3883"/>
        <v>2</v>
      </c>
      <c r="AXO45" s="112">
        <f t="shared" ca="1" si="3884"/>
        <v>1</v>
      </c>
      <c r="AXP45" s="113">
        <f t="shared" ca="1" si="3885"/>
        <v>-1.0563962480104578</v>
      </c>
      <c r="AXQ45" s="113">
        <f t="shared" ca="1" si="3886"/>
        <v>1</v>
      </c>
      <c r="AXR45" s="112">
        <f t="shared" ca="1" si="3887"/>
        <v>12</v>
      </c>
      <c r="AXS45" s="113">
        <f t="shared" ca="1" si="3888"/>
        <v>1.6707630773350388</v>
      </c>
      <c r="AXT45" s="113">
        <f t="shared" ca="1" si="3889"/>
        <v>3</v>
      </c>
      <c r="AXU45" s="112">
        <f t="shared" ca="1" si="3890"/>
        <v>17</v>
      </c>
      <c r="AXV45" s="113">
        <f t="shared" ca="1" si="3891"/>
        <v>3.6041923718220801</v>
      </c>
      <c r="AXW45" s="113">
        <f t="shared" ca="1" si="3892"/>
        <v>4</v>
      </c>
      <c r="AXX45" s="112">
        <f t="shared" ca="1" si="3893"/>
        <v>8</v>
      </c>
      <c r="AXY45" s="113">
        <f t="shared" ca="1" si="3894"/>
        <v>7.2672765618258381</v>
      </c>
      <c r="AXZ45" s="113">
        <f t="shared" ca="1" si="3895"/>
        <v>2</v>
      </c>
      <c r="AYA45" s="112">
        <f t="shared" ca="1" si="3896"/>
        <v>9</v>
      </c>
      <c r="AYB45" s="113">
        <f t="shared" ca="1" si="3897"/>
        <v>2.9518538948595392</v>
      </c>
      <c r="AYC45" s="113">
        <f t="shared" ca="1" si="3898"/>
        <v>3</v>
      </c>
      <c r="AYD45" s="112">
        <f t="shared" ca="1" si="3899"/>
        <v>11</v>
      </c>
      <c r="AYE45" s="113">
        <f t="shared" ca="1" si="3900"/>
        <v>2.1483747344834114</v>
      </c>
      <c r="AYF45" s="113">
        <f t="shared" ca="1" si="3901"/>
        <v>3</v>
      </c>
      <c r="AYG45" s="112">
        <f t="shared" ca="1" si="3902"/>
        <v>19</v>
      </c>
      <c r="AYH45" s="113">
        <f t="shared" ca="1" si="3903"/>
        <v>2.5054317711516774</v>
      </c>
      <c r="AYI45" s="113">
        <f t="shared" ca="1" si="3904"/>
        <v>5</v>
      </c>
      <c r="AYJ45" s="112">
        <f t="shared" ca="1" si="3905"/>
        <v>8</v>
      </c>
      <c r="AYK45" s="113">
        <f t="shared" ca="1" si="3906"/>
        <v>7.2672765618258381</v>
      </c>
      <c r="AYL45" s="113">
        <f t="shared" ca="1" si="3907"/>
        <v>2</v>
      </c>
      <c r="AYM45" s="112">
        <f t="shared" ca="1" si="3908"/>
        <v>18</v>
      </c>
      <c r="AYN45" s="113">
        <f t="shared" ca="1" si="3909"/>
        <v>1.4217825209088346</v>
      </c>
      <c r="AYO45" s="113">
        <f t="shared" ca="1" si="3910"/>
        <v>5</v>
      </c>
      <c r="AYP45" s="112">
        <f t="shared" ca="1" si="3911"/>
        <v>6</v>
      </c>
      <c r="AYQ45" s="113">
        <f t="shared" ca="1" si="3912"/>
        <v>5.1382270373468941</v>
      </c>
      <c r="AYR45" s="113">
        <f t="shared" ca="1" si="3913"/>
        <v>2</v>
      </c>
      <c r="AYS45" s="112">
        <f t="shared" ca="1" si="3914"/>
        <v>2</v>
      </c>
      <c r="AYT45" s="113">
        <f t="shared" ca="1" si="3915"/>
        <v>-2.2634700801531835</v>
      </c>
      <c r="AYU45" s="113">
        <f t="shared" ca="1" si="3916"/>
        <v>1</v>
      </c>
      <c r="AYV45" s="112">
        <f t="shared" ca="1" si="3917"/>
        <v>16</v>
      </c>
      <c r="AYW45" s="113">
        <f t="shared" ca="1" si="3918"/>
        <v>0.14512960238289452</v>
      </c>
      <c r="AYX45" s="113">
        <f t="shared" ca="1" si="3919"/>
        <v>4</v>
      </c>
      <c r="AYY45" s="112">
        <f t="shared" ca="1" si="3920"/>
        <v>7</v>
      </c>
      <c r="AYZ45" s="113">
        <f t="shared" ca="1" si="3921"/>
        <v>2.6749392076742993</v>
      </c>
      <c r="AZA45" s="113">
        <f t="shared" ca="1" si="3922"/>
        <v>2</v>
      </c>
      <c r="AZB45" s="112">
        <f t="shared" ca="1" si="3923"/>
        <v>6</v>
      </c>
      <c r="AZC45" s="113">
        <f t="shared" ca="1" si="3924"/>
        <v>5.1382270373468941</v>
      </c>
      <c r="AZD45" s="113">
        <f t="shared" ca="1" si="3925"/>
        <v>2</v>
      </c>
      <c r="AZE45" s="112">
        <f t="shared" ca="1" si="3926"/>
        <v>19</v>
      </c>
      <c r="AZF45" s="113">
        <f t="shared" ca="1" si="3927"/>
        <v>2.5054317711516774</v>
      </c>
      <c r="AZG45" s="113">
        <f t="shared" ca="1" si="3928"/>
        <v>5</v>
      </c>
      <c r="AZH45" s="112">
        <f t="shared" ca="1" si="3929"/>
        <v>16</v>
      </c>
      <c r="AZI45" s="113">
        <f t="shared" ca="1" si="3930"/>
        <v>0.14512960238289452</v>
      </c>
      <c r="AZJ45" s="113">
        <f t="shared" ca="1" si="3931"/>
        <v>4</v>
      </c>
      <c r="AZK45" s="112">
        <f t="shared" ca="1" si="3932"/>
        <v>13</v>
      </c>
      <c r="AZL45" s="113">
        <f t="shared" ca="1" si="3933"/>
        <v>6.3962431201922527</v>
      </c>
      <c r="AZM45" s="113">
        <f t="shared" ca="1" si="3934"/>
        <v>3</v>
      </c>
      <c r="AZN45" s="112">
        <f t="shared" ca="1" si="3935"/>
        <v>10</v>
      </c>
      <c r="AZO45" s="113">
        <f t="shared" ca="1" si="3936"/>
        <v>5.7152099939282834</v>
      </c>
      <c r="AZP45" s="113">
        <f t="shared" ca="1" si="3937"/>
        <v>3</v>
      </c>
      <c r="AZQ45" s="112">
        <f t="shared" ca="1" si="3938"/>
        <v>11</v>
      </c>
      <c r="AZR45" s="113">
        <f t="shared" ca="1" si="3939"/>
        <v>2.1483747344834114</v>
      </c>
      <c r="AZS45" s="113">
        <f t="shared" ca="1" si="3940"/>
        <v>3</v>
      </c>
      <c r="AZT45" s="112">
        <f t="shared" ca="1" si="3941"/>
        <v>17</v>
      </c>
      <c r="AZU45" s="113">
        <f t="shared" ca="1" si="3942"/>
        <v>3.6041923718220801</v>
      </c>
      <c r="AZV45" s="113">
        <f t="shared" ca="1" si="3943"/>
        <v>4</v>
      </c>
      <c r="AZW45" s="112">
        <f t="shared" ca="1" si="3944"/>
        <v>7</v>
      </c>
      <c r="AZX45" s="113">
        <f t="shared" ca="1" si="3945"/>
        <v>2.6749392076742993</v>
      </c>
      <c r="AZY45" s="113">
        <f t="shared" ca="1" si="3946"/>
        <v>2</v>
      </c>
      <c r="AZZ45" s="112">
        <f t="shared" ca="1" si="3947"/>
        <v>8</v>
      </c>
      <c r="BAA45" s="113">
        <f t="shared" ca="1" si="3948"/>
        <v>7.2672765618258381</v>
      </c>
      <c r="BAB45" s="113">
        <f t="shared" ca="1" si="3949"/>
        <v>2</v>
      </c>
      <c r="BAC45" s="112">
        <f t="shared" ca="1" si="3950"/>
        <v>6</v>
      </c>
      <c r="BAD45" s="113">
        <f t="shared" ca="1" si="3951"/>
        <v>5.1382270373468941</v>
      </c>
      <c r="BAE45" s="113">
        <f t="shared" ca="1" si="3952"/>
        <v>2</v>
      </c>
      <c r="BAF45" s="112">
        <f t="shared" ca="1" si="3953"/>
        <v>11</v>
      </c>
      <c r="BAG45" s="113">
        <f t="shared" ca="1" si="3954"/>
        <v>2.1483747344834114</v>
      </c>
      <c r="BAH45" s="113">
        <f t="shared" ca="1" si="3955"/>
        <v>3</v>
      </c>
      <c r="BAI45" s="112">
        <f t="shared" ca="1" si="3956"/>
        <v>12</v>
      </c>
      <c r="BAJ45" s="113">
        <f t="shared" ca="1" si="3957"/>
        <v>1.6707630773350388</v>
      </c>
      <c r="BAK45" s="113">
        <f t="shared" ca="1" si="3958"/>
        <v>3</v>
      </c>
      <c r="BAL45" s="112">
        <f t="shared" ca="1" si="3959"/>
        <v>7</v>
      </c>
      <c r="BAM45" s="113">
        <f t="shared" ca="1" si="3960"/>
        <v>2.6749392076742993</v>
      </c>
      <c r="BAN45" s="113">
        <f t="shared" ca="1" si="3961"/>
        <v>2</v>
      </c>
      <c r="BAO45" s="112">
        <f t="shared" ca="1" si="3962"/>
        <v>10</v>
      </c>
      <c r="BAP45" s="113">
        <f t="shared" ca="1" si="3963"/>
        <v>5.7152099939282834</v>
      </c>
      <c r="BAQ45" s="113">
        <f t="shared" ca="1" si="3964"/>
        <v>3</v>
      </c>
      <c r="BAR45" s="112">
        <f t="shared" ca="1" si="3965"/>
        <v>2</v>
      </c>
      <c r="BAS45" s="113">
        <f t="shared" ca="1" si="3966"/>
        <v>-2.2634700801531835</v>
      </c>
      <c r="BAT45" s="113">
        <f t="shared" ca="1" si="3967"/>
        <v>1</v>
      </c>
      <c r="BAU45" s="112">
        <f t="shared" ca="1" si="3968"/>
        <v>3</v>
      </c>
      <c r="BAV45" s="113">
        <f t="shared" ca="1" si="3969"/>
        <v>0.5</v>
      </c>
      <c r="BAW45" s="113">
        <f t="shared" ca="1" si="3970"/>
        <v>1</v>
      </c>
      <c r="BAX45" s="112">
        <f t="shared" ca="1" si="3971"/>
        <v>9</v>
      </c>
      <c r="BAY45" s="113">
        <f t="shared" ca="1" si="3972"/>
        <v>2.9518538948595392</v>
      </c>
      <c r="BAZ45" s="113">
        <f t="shared" ca="1" si="3973"/>
        <v>3</v>
      </c>
      <c r="BBA45" s="112">
        <f t="shared" ca="1" si="3974"/>
        <v>10</v>
      </c>
      <c r="BBB45" s="113">
        <f t="shared" ca="1" si="3975"/>
        <v>5.7152099939282834</v>
      </c>
      <c r="BBC45" s="113">
        <f t="shared" ca="1" si="3976"/>
        <v>3</v>
      </c>
      <c r="BBD45" s="112">
        <f t="shared" ca="1" si="3977"/>
        <v>4</v>
      </c>
      <c r="BBE45" s="113">
        <f t="shared" ca="1" si="3978"/>
        <v>5.7518740578576057</v>
      </c>
      <c r="BBF45" s="113">
        <f t="shared" ca="1" si="3979"/>
        <v>2</v>
      </c>
      <c r="BBG45" s="112">
        <f t="shared" ca="1" si="3980"/>
        <v>17</v>
      </c>
      <c r="BBH45" s="113">
        <f t="shared" ca="1" si="3981"/>
        <v>3.6041923718220801</v>
      </c>
      <c r="BBI45" s="113">
        <f t="shared" ca="1" si="3982"/>
        <v>4</v>
      </c>
      <c r="BBJ45" s="112">
        <f t="shared" ca="1" si="3983"/>
        <v>1</v>
      </c>
      <c r="BBK45" s="113">
        <f t="shared" ca="1" si="3984"/>
        <v>-1.0563962480104578</v>
      </c>
      <c r="BBL45" s="113">
        <f t="shared" ca="1" si="3985"/>
        <v>1</v>
      </c>
      <c r="BBM45" s="112">
        <f t="shared" ca="1" si="3986"/>
        <v>2</v>
      </c>
      <c r="BBN45" s="113">
        <f t="shared" ca="1" si="3987"/>
        <v>-2.2634700801531835</v>
      </c>
      <c r="BBO45" s="113">
        <f t="shared" ca="1" si="3988"/>
        <v>1</v>
      </c>
      <c r="BBP45" s="112">
        <f t="shared" ca="1" si="3989"/>
        <v>18</v>
      </c>
      <c r="BBQ45" s="113">
        <f t="shared" ca="1" si="3990"/>
        <v>1.4217825209088346</v>
      </c>
      <c r="BBR45" s="113">
        <f t="shared" ca="1" si="3991"/>
        <v>5</v>
      </c>
      <c r="BBS45" s="112">
        <f t="shared" ca="1" si="3992"/>
        <v>20</v>
      </c>
      <c r="BBT45" s="113">
        <f t="shared" ca="1" si="3993"/>
        <v>5.1307476803274881</v>
      </c>
      <c r="BBU45" s="113">
        <f t="shared" ca="1" si="3994"/>
        <v>5</v>
      </c>
      <c r="BBV45" s="112">
        <f t="shared" ca="1" si="3995"/>
        <v>2</v>
      </c>
      <c r="BBW45" s="113">
        <f t="shared" ca="1" si="3996"/>
        <v>-2.2634700801531835</v>
      </c>
      <c r="BBX45" s="113">
        <f t="shared" ca="1" si="3997"/>
        <v>1</v>
      </c>
      <c r="BBY45" s="112">
        <f t="shared" ca="1" si="3998"/>
        <v>15</v>
      </c>
      <c r="BBZ45" s="113">
        <f t="shared" ca="1" si="3999"/>
        <v>2.5978161023857069</v>
      </c>
      <c r="BCA45" s="113">
        <f t="shared" ca="1" si="4000"/>
        <v>4</v>
      </c>
      <c r="BCB45" s="112">
        <f t="shared" ca="1" si="4001"/>
        <v>16</v>
      </c>
      <c r="BCC45" s="113">
        <f t="shared" ca="1" si="4002"/>
        <v>0.14512960238289452</v>
      </c>
      <c r="BCD45" s="113">
        <f t="shared" ca="1" si="4003"/>
        <v>4</v>
      </c>
      <c r="BCE45" s="112">
        <f t="shared" ca="1" si="4004"/>
        <v>11</v>
      </c>
      <c r="BCF45" s="113">
        <f t="shared" ca="1" si="4005"/>
        <v>2.1483747344834114</v>
      </c>
      <c r="BCG45" s="113">
        <f t="shared" ca="1" si="4006"/>
        <v>3</v>
      </c>
      <c r="BCH45" s="112">
        <f t="shared" ca="1" si="4007"/>
        <v>10</v>
      </c>
      <c r="BCI45" s="113">
        <f t="shared" ca="1" si="4008"/>
        <v>5.7152099939282834</v>
      </c>
      <c r="BCJ45" s="113">
        <f t="shared" ca="1" si="4009"/>
        <v>3</v>
      </c>
      <c r="BCK45" s="112">
        <f t="shared" ca="1" si="4010"/>
        <v>13</v>
      </c>
      <c r="BCL45" s="113">
        <f t="shared" ca="1" si="4011"/>
        <v>6.3962431201922527</v>
      </c>
      <c r="BCM45" s="113">
        <f t="shared" ca="1" si="4012"/>
        <v>3</v>
      </c>
      <c r="BCN45" s="112">
        <f t="shared" ca="1" si="4013"/>
        <v>18</v>
      </c>
      <c r="BCO45" s="113">
        <f t="shared" ca="1" si="4014"/>
        <v>1.4217825209088346</v>
      </c>
      <c r="BCP45" s="113">
        <f t="shared" ca="1" si="4015"/>
        <v>5</v>
      </c>
      <c r="BCQ45" s="112">
        <f t="shared" ca="1" si="4016"/>
        <v>8</v>
      </c>
      <c r="BCR45" s="113">
        <f t="shared" ca="1" si="4017"/>
        <v>7.2672765618258381</v>
      </c>
      <c r="BCS45" s="113">
        <f t="shared" ca="1" si="4018"/>
        <v>2</v>
      </c>
      <c r="BCT45" s="112">
        <f t="shared" ca="1" si="4019"/>
        <v>12</v>
      </c>
      <c r="BCU45" s="113">
        <f t="shared" ca="1" si="4020"/>
        <v>1.6707630773350388</v>
      </c>
      <c r="BCV45" s="113">
        <f t="shared" ca="1" si="4021"/>
        <v>3</v>
      </c>
      <c r="BCW45" s="112">
        <f t="shared" ca="1" si="4022"/>
        <v>9</v>
      </c>
      <c r="BCX45" s="113">
        <f t="shared" ca="1" si="4023"/>
        <v>2.9518538948595392</v>
      </c>
      <c r="BCY45" s="113">
        <f t="shared" ca="1" si="4024"/>
        <v>3</v>
      </c>
      <c r="BCZ45" s="112">
        <f t="shared" ca="1" si="4025"/>
        <v>4</v>
      </c>
      <c r="BDA45" s="113">
        <f t="shared" ca="1" si="4026"/>
        <v>5.7518740578576057</v>
      </c>
      <c r="BDB45" s="113">
        <f t="shared" ca="1" si="4027"/>
        <v>2</v>
      </c>
      <c r="BDC45" s="112">
        <f t="shared" ca="1" si="4028"/>
        <v>13</v>
      </c>
      <c r="BDD45" s="113">
        <f t="shared" ca="1" si="4029"/>
        <v>6.3962431201922527</v>
      </c>
      <c r="BDE45" s="113">
        <f t="shared" ca="1" si="4030"/>
        <v>3</v>
      </c>
      <c r="BDF45" s="112">
        <f t="shared" ca="1" si="4031"/>
        <v>12</v>
      </c>
      <c r="BDG45" s="113">
        <f t="shared" ca="1" si="4032"/>
        <v>1.6707630773350388</v>
      </c>
      <c r="BDH45" s="113">
        <f t="shared" ca="1" si="4033"/>
        <v>3</v>
      </c>
      <c r="BDI45" s="112">
        <f t="shared" ca="1" si="4034"/>
        <v>17</v>
      </c>
      <c r="BDJ45" s="113">
        <f t="shared" ca="1" si="4035"/>
        <v>3.6041923718220801</v>
      </c>
      <c r="BDK45" s="113">
        <f t="shared" ca="1" si="4036"/>
        <v>4</v>
      </c>
      <c r="BDL45" s="112">
        <f t="shared" ca="1" si="4037"/>
        <v>13</v>
      </c>
      <c r="BDM45" s="113">
        <f t="shared" ca="1" si="4038"/>
        <v>6.3962431201922527</v>
      </c>
      <c r="BDN45" s="113">
        <f t="shared" ca="1" si="4039"/>
        <v>3</v>
      </c>
      <c r="BDO45" s="112">
        <f t="shared" ca="1" si="4040"/>
        <v>2</v>
      </c>
      <c r="BDP45" s="113">
        <f t="shared" ca="1" si="4041"/>
        <v>-2.2634700801531835</v>
      </c>
      <c r="BDQ45" s="113">
        <f t="shared" ca="1" si="4042"/>
        <v>1</v>
      </c>
      <c r="BDR45" s="112">
        <f t="shared" ca="1" si="4043"/>
        <v>19</v>
      </c>
      <c r="BDS45" s="113">
        <f t="shared" ca="1" si="4044"/>
        <v>2.5054317711516774</v>
      </c>
      <c r="BDT45" s="113">
        <f t="shared" ca="1" si="4045"/>
        <v>5</v>
      </c>
      <c r="BDU45" s="112">
        <f t="shared" ca="1" si="4046"/>
        <v>4</v>
      </c>
      <c r="BDV45" s="113">
        <f t="shared" ca="1" si="4047"/>
        <v>5.7518740578576057</v>
      </c>
      <c r="BDW45" s="113">
        <f t="shared" ca="1" si="4048"/>
        <v>2</v>
      </c>
      <c r="BDX45" s="112">
        <f t="shared" ca="1" si="4049"/>
        <v>19</v>
      </c>
      <c r="BDY45" s="113">
        <f t="shared" ca="1" si="4050"/>
        <v>2.5054317711516774</v>
      </c>
      <c r="BDZ45" s="113">
        <f t="shared" ca="1" si="4051"/>
        <v>5</v>
      </c>
      <c r="BEA45" s="112">
        <f t="shared" ca="1" si="4052"/>
        <v>15</v>
      </c>
      <c r="BEB45" s="113">
        <f t="shared" ca="1" si="4053"/>
        <v>2.5978161023857069</v>
      </c>
      <c r="BEC45" s="113">
        <f t="shared" ca="1" si="4054"/>
        <v>4</v>
      </c>
      <c r="BED45" s="112">
        <f t="shared" ca="1" si="4055"/>
        <v>2</v>
      </c>
      <c r="BEE45" s="113">
        <f t="shared" ca="1" si="4056"/>
        <v>-2.2634700801531835</v>
      </c>
      <c r="BEF45" s="113">
        <f t="shared" ca="1" si="4057"/>
        <v>1</v>
      </c>
      <c r="BEG45" s="112">
        <f t="shared" ca="1" si="4058"/>
        <v>9</v>
      </c>
      <c r="BEH45" s="113">
        <f t="shared" ca="1" si="4059"/>
        <v>2.9518538948595392</v>
      </c>
      <c r="BEI45" s="113">
        <f t="shared" ca="1" si="4060"/>
        <v>3</v>
      </c>
      <c r="BEJ45" s="112">
        <f t="shared" ca="1" si="4061"/>
        <v>20</v>
      </c>
      <c r="BEK45" s="113">
        <f t="shared" ca="1" si="4062"/>
        <v>5.1307476803274881</v>
      </c>
      <c r="BEL45" s="113">
        <f t="shared" ca="1" si="4063"/>
        <v>5</v>
      </c>
      <c r="BEM45" s="112">
        <f t="shared" ca="1" si="4064"/>
        <v>6</v>
      </c>
      <c r="BEN45" s="113">
        <f t="shared" ca="1" si="4065"/>
        <v>5.1382270373468941</v>
      </c>
      <c r="BEO45" s="113">
        <f t="shared" ca="1" si="4066"/>
        <v>2</v>
      </c>
      <c r="BEP45" s="112">
        <f t="shared" ca="1" si="4067"/>
        <v>16</v>
      </c>
      <c r="BEQ45" s="113">
        <f t="shared" ca="1" si="4068"/>
        <v>0.14512960238289452</v>
      </c>
      <c r="BER45" s="113">
        <f t="shared" ca="1" si="4069"/>
        <v>4</v>
      </c>
      <c r="BES45" s="112">
        <f t="shared" ca="1" si="4070"/>
        <v>13</v>
      </c>
      <c r="BET45" s="113">
        <f t="shared" ca="1" si="4071"/>
        <v>6.3962431201922527</v>
      </c>
      <c r="BEU45" s="113">
        <f t="shared" ca="1" si="4072"/>
        <v>3</v>
      </c>
      <c r="BEV45" s="112">
        <f t="shared" ca="1" si="4073"/>
        <v>7</v>
      </c>
      <c r="BEW45" s="113">
        <f t="shared" ca="1" si="4074"/>
        <v>2.6749392076742993</v>
      </c>
      <c r="BEX45" s="113">
        <f t="shared" ca="1" si="4075"/>
        <v>2</v>
      </c>
      <c r="BEY45" s="112">
        <f t="shared" ca="1" si="4076"/>
        <v>9</v>
      </c>
      <c r="BEZ45" s="113">
        <f t="shared" ca="1" si="4077"/>
        <v>2.9518538948595392</v>
      </c>
      <c r="BFA45" s="113">
        <f t="shared" ca="1" si="4078"/>
        <v>3</v>
      </c>
      <c r="BFB45" s="112">
        <f t="shared" ca="1" si="4079"/>
        <v>13</v>
      </c>
      <c r="BFC45" s="113">
        <f t="shared" ca="1" si="4080"/>
        <v>6.3962431201922527</v>
      </c>
      <c r="BFD45" s="113">
        <f t="shared" ca="1" si="4081"/>
        <v>3</v>
      </c>
      <c r="BFE45" s="112">
        <f t="shared" ca="1" si="4082"/>
        <v>2</v>
      </c>
      <c r="BFF45" s="113">
        <f t="shared" ca="1" si="4083"/>
        <v>-2.2634700801531835</v>
      </c>
      <c r="BFG45" s="113">
        <f t="shared" ca="1" si="4084"/>
        <v>1</v>
      </c>
      <c r="BFH45" s="112">
        <f t="shared" ca="1" si="4085"/>
        <v>8</v>
      </c>
      <c r="BFI45" s="113">
        <f t="shared" ca="1" si="4086"/>
        <v>7.2672765618258381</v>
      </c>
      <c r="BFJ45" s="113">
        <f t="shared" ca="1" si="4087"/>
        <v>2</v>
      </c>
      <c r="BFK45" s="112">
        <f t="shared" ca="1" si="4088"/>
        <v>14</v>
      </c>
      <c r="BFL45" s="113">
        <f t="shared" ca="1" si="4089"/>
        <v>2.4245461676398463</v>
      </c>
      <c r="BFM45" s="113">
        <f t="shared" ca="1" si="4090"/>
        <v>4</v>
      </c>
      <c r="BFN45" s="112">
        <f t="shared" ca="1" si="4091"/>
        <v>20</v>
      </c>
      <c r="BFO45" s="113">
        <f t="shared" ca="1" si="4092"/>
        <v>5.1307476803274881</v>
      </c>
      <c r="BFP45" s="113">
        <f t="shared" ca="1" si="4093"/>
        <v>5</v>
      </c>
      <c r="BFQ45" s="112">
        <f t="shared" ca="1" si="4094"/>
        <v>19</v>
      </c>
      <c r="BFR45" s="113">
        <f t="shared" ca="1" si="4095"/>
        <v>2.5054317711516774</v>
      </c>
      <c r="BFS45" s="113">
        <f t="shared" ca="1" si="4096"/>
        <v>5</v>
      </c>
      <c r="BFT45" s="112">
        <f t="shared" ca="1" si="4097"/>
        <v>14</v>
      </c>
      <c r="BFU45" s="113">
        <f t="shared" ca="1" si="4098"/>
        <v>2.4245461676398463</v>
      </c>
      <c r="BFV45" s="113">
        <f t="shared" ca="1" si="4099"/>
        <v>4</v>
      </c>
      <c r="BFW45" s="112">
        <f t="shared" ca="1" si="4100"/>
        <v>4</v>
      </c>
      <c r="BFX45" s="113">
        <f t="shared" ca="1" si="4101"/>
        <v>5.7518740578576057</v>
      </c>
      <c r="BFY45" s="113">
        <f t="shared" ca="1" si="4102"/>
        <v>2</v>
      </c>
      <c r="BFZ45" s="112">
        <f t="shared" ca="1" si="4103"/>
        <v>18</v>
      </c>
      <c r="BGA45" s="113">
        <f t="shared" ca="1" si="4104"/>
        <v>1.4217825209088346</v>
      </c>
      <c r="BGB45" s="113">
        <f t="shared" ca="1" si="4105"/>
        <v>5</v>
      </c>
      <c r="BGC45" s="112">
        <f t="shared" ca="1" si="4106"/>
        <v>16</v>
      </c>
      <c r="BGD45" s="113">
        <f t="shared" ca="1" si="4107"/>
        <v>0.14512960238289452</v>
      </c>
      <c r="BGE45" s="113">
        <f t="shared" ca="1" si="4108"/>
        <v>4</v>
      </c>
      <c r="BGF45" s="112">
        <f t="shared" ca="1" si="4109"/>
        <v>17</v>
      </c>
      <c r="BGG45" s="113">
        <f t="shared" ca="1" si="4110"/>
        <v>3.6041923718220801</v>
      </c>
      <c r="BGH45" s="113">
        <f t="shared" ca="1" si="4111"/>
        <v>4</v>
      </c>
      <c r="BGI45" s="112">
        <f t="shared" ca="1" si="4112"/>
        <v>4</v>
      </c>
      <c r="BGJ45" s="113">
        <f t="shared" ca="1" si="4113"/>
        <v>5.7518740578576057</v>
      </c>
      <c r="BGK45" s="113">
        <f t="shared" ca="1" si="4114"/>
        <v>2</v>
      </c>
      <c r="BGL45" s="112">
        <f t="shared" ca="1" si="4115"/>
        <v>1</v>
      </c>
      <c r="BGM45" s="113">
        <f t="shared" ca="1" si="4116"/>
        <v>-1.0563962480104578</v>
      </c>
      <c r="BGN45" s="113">
        <f t="shared" ca="1" si="4117"/>
        <v>1</v>
      </c>
      <c r="BGO45" s="112">
        <f t="shared" ca="1" si="4118"/>
        <v>5</v>
      </c>
      <c r="BGP45" s="113">
        <f t="shared" ca="1" si="4119"/>
        <v>-0.55785497180488619</v>
      </c>
      <c r="BGQ45" s="113">
        <f t="shared" ca="1" si="4120"/>
        <v>2</v>
      </c>
      <c r="BGR45" s="112">
        <f t="shared" ca="1" si="4121"/>
        <v>9</v>
      </c>
      <c r="BGS45" s="113">
        <f t="shared" ca="1" si="4122"/>
        <v>2.9518538948595392</v>
      </c>
      <c r="BGT45" s="113">
        <f t="shared" ca="1" si="4123"/>
        <v>3</v>
      </c>
      <c r="BGU45" s="112">
        <f t="shared" ca="1" si="4124"/>
        <v>19</v>
      </c>
      <c r="BGV45" s="113">
        <f t="shared" ca="1" si="4125"/>
        <v>2.5054317711516774</v>
      </c>
      <c r="BGW45" s="113">
        <f t="shared" ca="1" si="4126"/>
        <v>5</v>
      </c>
      <c r="BGX45" s="112">
        <f t="shared" ca="1" si="4127"/>
        <v>13</v>
      </c>
      <c r="BGY45" s="113">
        <f t="shared" ca="1" si="4128"/>
        <v>6.3962431201922527</v>
      </c>
      <c r="BGZ45" s="113">
        <f t="shared" ca="1" si="4129"/>
        <v>3</v>
      </c>
      <c r="BHA45" s="112">
        <f t="shared" ca="1" si="4130"/>
        <v>4</v>
      </c>
      <c r="BHB45" s="113">
        <f t="shared" ca="1" si="4131"/>
        <v>5.7518740578576057</v>
      </c>
      <c r="BHC45" s="113">
        <f t="shared" ca="1" si="4132"/>
        <v>2</v>
      </c>
      <c r="BHD45" s="112">
        <f t="shared" ca="1" si="4133"/>
        <v>14</v>
      </c>
      <c r="BHE45" s="113">
        <f t="shared" ca="1" si="4134"/>
        <v>2.4245461676398463</v>
      </c>
      <c r="BHF45" s="113">
        <f t="shared" ca="1" si="4135"/>
        <v>4</v>
      </c>
      <c r="BHG45" s="112">
        <f t="shared" ca="1" si="4136"/>
        <v>15</v>
      </c>
      <c r="BHH45" s="113">
        <f t="shared" ca="1" si="4137"/>
        <v>2.5978161023857069</v>
      </c>
      <c r="BHI45" s="113">
        <f t="shared" ca="1" si="4138"/>
        <v>4</v>
      </c>
      <c r="BHJ45" s="112">
        <f t="shared" ca="1" si="4139"/>
        <v>18</v>
      </c>
      <c r="BHK45" s="113">
        <f t="shared" ca="1" si="4140"/>
        <v>1.4217825209088346</v>
      </c>
      <c r="BHL45" s="113">
        <f t="shared" ca="1" si="4141"/>
        <v>5</v>
      </c>
      <c r="BHM45" s="112">
        <f t="shared" ca="1" si="4142"/>
        <v>12</v>
      </c>
      <c r="BHN45" s="113">
        <f t="shared" ca="1" si="4143"/>
        <v>1.6707630773350388</v>
      </c>
      <c r="BHO45" s="113">
        <f t="shared" ca="1" si="4144"/>
        <v>3</v>
      </c>
      <c r="BHP45" s="112">
        <f t="shared" ca="1" si="4145"/>
        <v>19</v>
      </c>
      <c r="BHQ45" s="113">
        <f t="shared" ca="1" si="4146"/>
        <v>2.5054317711516774</v>
      </c>
      <c r="BHR45" s="113">
        <f t="shared" ca="1" si="4147"/>
        <v>5</v>
      </c>
      <c r="BHS45" s="112">
        <f t="shared" ca="1" si="4148"/>
        <v>9</v>
      </c>
      <c r="BHT45" s="113">
        <f t="shared" ca="1" si="4149"/>
        <v>2.9518538948595392</v>
      </c>
      <c r="BHU45" s="113">
        <f t="shared" ca="1" si="4150"/>
        <v>3</v>
      </c>
      <c r="BHV45" s="112">
        <f t="shared" ca="1" si="4151"/>
        <v>10</v>
      </c>
      <c r="BHW45" s="113">
        <f t="shared" ca="1" si="4152"/>
        <v>5.7152099939282834</v>
      </c>
      <c r="BHX45" s="113">
        <f t="shared" ca="1" si="4153"/>
        <v>3</v>
      </c>
      <c r="BHY45" s="112">
        <f t="shared" ca="1" si="4154"/>
        <v>15</v>
      </c>
      <c r="BHZ45" s="113">
        <f t="shared" ca="1" si="4155"/>
        <v>2.5978161023857069</v>
      </c>
      <c r="BIA45" s="113">
        <f t="shared" ca="1" si="4156"/>
        <v>4</v>
      </c>
      <c r="BIB45" s="112">
        <f t="shared" ca="1" si="4157"/>
        <v>15</v>
      </c>
      <c r="BIC45" s="113">
        <f t="shared" ca="1" si="4158"/>
        <v>2.5978161023857069</v>
      </c>
      <c r="BID45" s="113">
        <f t="shared" ca="1" si="4159"/>
        <v>4</v>
      </c>
      <c r="BIE45" s="112">
        <f t="shared" ca="1" si="4160"/>
        <v>3</v>
      </c>
      <c r="BIF45" s="113">
        <f t="shared" ca="1" si="4161"/>
        <v>0.5</v>
      </c>
      <c r="BIG45" s="113">
        <f t="shared" ca="1" si="4162"/>
        <v>1</v>
      </c>
      <c r="BIH45" s="112">
        <f t="shared" ca="1" si="4163"/>
        <v>15</v>
      </c>
      <c r="BII45" s="113">
        <f t="shared" ca="1" si="4164"/>
        <v>2.5978161023857069</v>
      </c>
      <c r="BIJ45" s="113">
        <f t="shared" ca="1" si="4165"/>
        <v>4</v>
      </c>
      <c r="BIK45" s="112">
        <f t="shared" ca="1" si="4166"/>
        <v>14</v>
      </c>
      <c r="BIL45" s="113">
        <f t="shared" ca="1" si="4167"/>
        <v>2.4245461676398463</v>
      </c>
      <c r="BIM45" s="113">
        <f t="shared" ca="1" si="4168"/>
        <v>4</v>
      </c>
      <c r="BIN45" s="112">
        <f t="shared" ca="1" si="4169"/>
        <v>7</v>
      </c>
      <c r="BIO45" s="113">
        <f t="shared" ca="1" si="4170"/>
        <v>2.6749392076742993</v>
      </c>
      <c r="BIP45" s="113">
        <f t="shared" ca="1" si="4171"/>
        <v>2</v>
      </c>
      <c r="BIQ45" s="112">
        <f t="shared" ca="1" si="4172"/>
        <v>6</v>
      </c>
      <c r="BIR45" s="113">
        <f t="shared" ca="1" si="4173"/>
        <v>5.1382270373468941</v>
      </c>
      <c r="BIS45" s="113">
        <f t="shared" ca="1" si="4174"/>
        <v>2</v>
      </c>
      <c r="BIT45" s="112">
        <f t="shared" ca="1" si="4175"/>
        <v>17</v>
      </c>
      <c r="BIU45" s="113">
        <f t="shared" ca="1" si="4176"/>
        <v>3.6041923718220801</v>
      </c>
      <c r="BIV45" s="113">
        <f t="shared" ca="1" si="4177"/>
        <v>4</v>
      </c>
      <c r="BIW45" s="112">
        <f t="shared" ca="1" si="4178"/>
        <v>4</v>
      </c>
      <c r="BIX45" s="113">
        <f t="shared" ca="1" si="4179"/>
        <v>5.7518740578576057</v>
      </c>
      <c r="BIY45" s="113">
        <f t="shared" ca="1" si="4180"/>
        <v>2</v>
      </c>
      <c r="BIZ45" s="112">
        <f t="shared" ca="1" si="4181"/>
        <v>10</v>
      </c>
      <c r="BJA45" s="113">
        <f t="shared" ca="1" si="4182"/>
        <v>5.7152099939282834</v>
      </c>
      <c r="BJB45" s="113">
        <f t="shared" ca="1" si="4183"/>
        <v>3</v>
      </c>
      <c r="BJC45" s="112">
        <f t="shared" ca="1" si="4184"/>
        <v>14</v>
      </c>
      <c r="BJD45" s="113">
        <f t="shared" ca="1" si="4185"/>
        <v>2.4245461676398463</v>
      </c>
      <c r="BJE45" s="113">
        <f t="shared" ca="1" si="4186"/>
        <v>4</v>
      </c>
      <c r="BJF45" s="112">
        <f t="shared" ca="1" si="4187"/>
        <v>20</v>
      </c>
      <c r="BJG45" s="113">
        <f t="shared" ca="1" si="4188"/>
        <v>5.1307476803274881</v>
      </c>
      <c r="BJH45" s="113">
        <f t="shared" ca="1" si="4189"/>
        <v>5</v>
      </c>
      <c r="BJI45" s="112">
        <f t="shared" ca="1" si="4190"/>
        <v>12</v>
      </c>
      <c r="BJJ45" s="113">
        <f t="shared" ca="1" si="4191"/>
        <v>1.6707630773350388</v>
      </c>
      <c r="BJK45" s="113">
        <f t="shared" ca="1" si="4192"/>
        <v>3</v>
      </c>
      <c r="BJL45" s="112">
        <f t="shared" ca="1" si="4193"/>
        <v>2</v>
      </c>
      <c r="BJM45" s="113">
        <f t="shared" ca="1" si="4194"/>
        <v>-2.2634700801531835</v>
      </c>
      <c r="BJN45" s="113">
        <f t="shared" ca="1" si="4195"/>
        <v>1</v>
      </c>
      <c r="BJO45" s="112">
        <f t="shared" ca="1" si="4196"/>
        <v>6</v>
      </c>
      <c r="BJP45" s="113">
        <f t="shared" ca="1" si="4197"/>
        <v>5.1382270373468941</v>
      </c>
      <c r="BJQ45" s="113">
        <f t="shared" ca="1" si="4198"/>
        <v>2</v>
      </c>
      <c r="BJR45" s="112">
        <f t="shared" ca="1" si="4199"/>
        <v>15</v>
      </c>
      <c r="BJS45" s="113">
        <f t="shared" ca="1" si="4200"/>
        <v>2.5978161023857069</v>
      </c>
      <c r="BJT45" s="113">
        <f t="shared" ca="1" si="4201"/>
        <v>4</v>
      </c>
      <c r="BJU45" s="112">
        <f t="shared" ca="1" si="4202"/>
        <v>15</v>
      </c>
      <c r="BJV45" s="113">
        <f t="shared" ca="1" si="4203"/>
        <v>2.5978161023857069</v>
      </c>
      <c r="BJW45" s="113">
        <f t="shared" ca="1" si="4204"/>
        <v>4</v>
      </c>
      <c r="BJX45" s="112">
        <f t="shared" ca="1" si="4205"/>
        <v>9</v>
      </c>
      <c r="BJY45" s="113">
        <f t="shared" ca="1" si="4206"/>
        <v>2.9518538948595392</v>
      </c>
      <c r="BJZ45" s="113">
        <f t="shared" ca="1" si="4207"/>
        <v>3</v>
      </c>
      <c r="BKA45" s="112">
        <f t="shared" ca="1" si="4208"/>
        <v>7</v>
      </c>
      <c r="BKB45" s="113">
        <f t="shared" ca="1" si="4209"/>
        <v>2.6749392076742993</v>
      </c>
      <c r="BKC45" s="113">
        <f t="shared" ca="1" si="4210"/>
        <v>2</v>
      </c>
      <c r="BKD45" s="112">
        <f t="shared" ca="1" si="4211"/>
        <v>13</v>
      </c>
      <c r="BKE45" s="113">
        <f t="shared" ca="1" si="4212"/>
        <v>6.3962431201922527</v>
      </c>
      <c r="BKF45" s="113">
        <f t="shared" ca="1" si="4213"/>
        <v>3</v>
      </c>
      <c r="BKG45" s="112">
        <f t="shared" ca="1" si="4214"/>
        <v>4</v>
      </c>
      <c r="BKH45" s="113">
        <f t="shared" ca="1" si="4215"/>
        <v>5.7518740578576057</v>
      </c>
      <c r="BKI45" s="113">
        <f t="shared" ca="1" si="4216"/>
        <v>2</v>
      </c>
      <c r="BKJ45" s="112">
        <f t="shared" ca="1" si="4217"/>
        <v>14</v>
      </c>
      <c r="BKK45" s="113">
        <f t="shared" ca="1" si="4218"/>
        <v>2.4245461676398463</v>
      </c>
      <c r="BKL45" s="113">
        <f t="shared" ca="1" si="4219"/>
        <v>4</v>
      </c>
      <c r="BKM45" s="112">
        <f t="shared" ca="1" si="4220"/>
        <v>15</v>
      </c>
      <c r="BKN45" s="113">
        <f t="shared" ca="1" si="4221"/>
        <v>2.5978161023857069</v>
      </c>
      <c r="BKO45" s="113">
        <f t="shared" ca="1" si="4222"/>
        <v>4</v>
      </c>
      <c r="BKP45" s="112">
        <f t="shared" ca="1" si="4223"/>
        <v>4</v>
      </c>
      <c r="BKQ45" s="113">
        <f t="shared" ca="1" si="4224"/>
        <v>5.7518740578576057</v>
      </c>
      <c r="BKR45" s="113">
        <f t="shared" ca="1" si="4225"/>
        <v>2</v>
      </c>
      <c r="BKS45" s="112">
        <f t="shared" ca="1" si="4226"/>
        <v>8</v>
      </c>
      <c r="BKT45" s="113">
        <f t="shared" ca="1" si="4227"/>
        <v>7.2672765618258381</v>
      </c>
      <c r="BKU45" s="113">
        <f t="shared" ca="1" si="4228"/>
        <v>2</v>
      </c>
      <c r="BKV45" s="112">
        <f t="shared" ca="1" si="4229"/>
        <v>15</v>
      </c>
      <c r="BKW45" s="113">
        <f t="shared" ca="1" si="4230"/>
        <v>2.5978161023857069</v>
      </c>
      <c r="BKX45" s="113">
        <f t="shared" ca="1" si="4231"/>
        <v>4</v>
      </c>
      <c r="BKY45" s="112">
        <f t="shared" ca="1" si="4232"/>
        <v>10</v>
      </c>
      <c r="BKZ45" s="113">
        <f t="shared" ca="1" si="4233"/>
        <v>5.7152099939282834</v>
      </c>
      <c r="BLA45" s="113">
        <f t="shared" ca="1" si="4234"/>
        <v>3</v>
      </c>
      <c r="BLB45" s="112">
        <f t="shared" ca="1" si="4235"/>
        <v>13</v>
      </c>
      <c r="BLC45" s="113">
        <f t="shared" ca="1" si="4236"/>
        <v>6.3962431201922527</v>
      </c>
      <c r="BLD45" s="113">
        <f t="shared" ca="1" si="4237"/>
        <v>3</v>
      </c>
      <c r="BLE45" s="112">
        <f t="shared" ca="1" si="4238"/>
        <v>18</v>
      </c>
      <c r="BLF45" s="113">
        <f t="shared" ca="1" si="4239"/>
        <v>1.4217825209088346</v>
      </c>
      <c r="BLG45" s="113">
        <f t="shared" ca="1" si="4240"/>
        <v>5</v>
      </c>
      <c r="BLH45" s="112">
        <f t="shared" ca="1" si="4241"/>
        <v>19</v>
      </c>
      <c r="BLI45" s="113">
        <f t="shared" ca="1" si="4242"/>
        <v>2.5054317711516774</v>
      </c>
      <c r="BLJ45" s="113">
        <f t="shared" ca="1" si="4243"/>
        <v>5</v>
      </c>
      <c r="BLK45" s="112">
        <f t="shared" ca="1" si="4244"/>
        <v>10</v>
      </c>
      <c r="BLL45" s="113">
        <f t="shared" ca="1" si="4245"/>
        <v>5.7152099939282834</v>
      </c>
      <c r="BLM45" s="113">
        <f t="shared" ca="1" si="4246"/>
        <v>3</v>
      </c>
      <c r="BLN45" s="112">
        <f t="shared" ca="1" si="4247"/>
        <v>7</v>
      </c>
      <c r="BLO45" s="113">
        <f t="shared" ca="1" si="4248"/>
        <v>2.6749392076742993</v>
      </c>
      <c r="BLP45" s="113">
        <f t="shared" ca="1" si="4249"/>
        <v>2</v>
      </c>
      <c r="BLQ45" s="112">
        <f t="shared" ca="1" si="4250"/>
        <v>1</v>
      </c>
      <c r="BLR45" s="113">
        <f t="shared" ca="1" si="4251"/>
        <v>-1.0563962480104578</v>
      </c>
      <c r="BLS45" s="113">
        <f t="shared" ca="1" si="4252"/>
        <v>1</v>
      </c>
      <c r="BLT45" s="112">
        <f t="shared" ca="1" si="4253"/>
        <v>11</v>
      </c>
      <c r="BLU45" s="113">
        <f t="shared" ca="1" si="4254"/>
        <v>2.1483747344834114</v>
      </c>
      <c r="BLV45" s="113">
        <f t="shared" ca="1" si="4255"/>
        <v>3</v>
      </c>
      <c r="BLW45" s="112">
        <f t="shared" ca="1" si="4256"/>
        <v>8</v>
      </c>
      <c r="BLX45" s="113">
        <f t="shared" ca="1" si="4257"/>
        <v>7.2672765618258381</v>
      </c>
      <c r="BLY45" s="113">
        <f t="shared" ca="1" si="4258"/>
        <v>2</v>
      </c>
      <c r="BLZ45" s="112">
        <f t="shared" ca="1" si="4259"/>
        <v>15</v>
      </c>
      <c r="BMA45" s="113">
        <f t="shared" ca="1" si="4260"/>
        <v>2.5978161023857069</v>
      </c>
      <c r="BMB45" s="113">
        <f t="shared" ca="1" si="4261"/>
        <v>4</v>
      </c>
      <c r="BMC45" s="112">
        <f t="shared" ca="1" si="4262"/>
        <v>3</v>
      </c>
      <c r="BMD45" s="113">
        <f t="shared" ca="1" si="4263"/>
        <v>0.5</v>
      </c>
      <c r="BME45" s="113">
        <f t="shared" ca="1" si="4264"/>
        <v>1</v>
      </c>
      <c r="BMF45" s="112">
        <f t="shared" ca="1" si="4265"/>
        <v>19</v>
      </c>
      <c r="BMG45" s="113">
        <f t="shared" ca="1" si="4266"/>
        <v>2.5054317711516774</v>
      </c>
      <c r="BMH45" s="113">
        <f t="shared" ca="1" si="4267"/>
        <v>5</v>
      </c>
      <c r="BMI45" s="112">
        <f t="shared" ca="1" si="4268"/>
        <v>15</v>
      </c>
      <c r="BMJ45" s="113">
        <f t="shared" ca="1" si="4269"/>
        <v>2.5978161023857069</v>
      </c>
      <c r="BMK45" s="113">
        <f t="shared" ca="1" si="4270"/>
        <v>4</v>
      </c>
      <c r="BML45" s="112">
        <f t="shared" ca="1" si="4271"/>
        <v>4</v>
      </c>
      <c r="BMM45" s="113">
        <f t="shared" ca="1" si="4272"/>
        <v>5.7518740578576057</v>
      </c>
      <c r="BMN45" s="113">
        <f t="shared" ca="1" si="4273"/>
        <v>2</v>
      </c>
      <c r="BMO45" s="112">
        <f t="shared" ca="1" si="4274"/>
        <v>9</v>
      </c>
      <c r="BMP45" s="113">
        <f t="shared" ca="1" si="4275"/>
        <v>2.9518538948595392</v>
      </c>
      <c r="BMQ45" s="113">
        <f t="shared" ca="1" si="4276"/>
        <v>3</v>
      </c>
      <c r="BMR45" s="112">
        <f t="shared" ca="1" si="4277"/>
        <v>13</v>
      </c>
      <c r="BMS45" s="113">
        <f t="shared" ca="1" si="4278"/>
        <v>6.3962431201922527</v>
      </c>
      <c r="BMT45" s="113">
        <f t="shared" ca="1" si="4279"/>
        <v>3</v>
      </c>
      <c r="BMU45" s="112">
        <f t="shared" ca="1" si="4280"/>
        <v>19</v>
      </c>
      <c r="BMV45" s="113">
        <f t="shared" ca="1" si="4281"/>
        <v>2.5054317711516774</v>
      </c>
      <c r="BMW45" s="113">
        <f t="shared" ca="1" si="4282"/>
        <v>5</v>
      </c>
      <c r="BMX45" s="112">
        <f t="shared" ca="1" si="4283"/>
        <v>18</v>
      </c>
      <c r="BMY45" s="113">
        <f t="shared" ca="1" si="4284"/>
        <v>1.4217825209088346</v>
      </c>
      <c r="BMZ45" s="113">
        <f t="shared" ca="1" si="4285"/>
        <v>5</v>
      </c>
      <c r="BNA45" s="112">
        <f t="shared" ca="1" si="4286"/>
        <v>19</v>
      </c>
      <c r="BNB45" s="113">
        <f t="shared" ca="1" si="4287"/>
        <v>2.5054317711516774</v>
      </c>
      <c r="BNC45" s="113">
        <f t="shared" ca="1" si="4288"/>
        <v>5</v>
      </c>
      <c r="BND45" s="112">
        <f t="shared" ca="1" si="4289"/>
        <v>4</v>
      </c>
      <c r="BNE45" s="113">
        <f t="shared" ca="1" si="4290"/>
        <v>5.7518740578576057</v>
      </c>
      <c r="BNF45" s="113">
        <f t="shared" ca="1" si="4291"/>
        <v>2</v>
      </c>
      <c r="BNG45" s="112">
        <f t="shared" ca="1" si="4292"/>
        <v>15</v>
      </c>
      <c r="BNH45" s="113">
        <f t="shared" ca="1" si="4293"/>
        <v>2.5978161023857069</v>
      </c>
      <c r="BNI45" s="113">
        <f t="shared" ca="1" si="4294"/>
        <v>4</v>
      </c>
      <c r="BNJ45" s="112">
        <f t="shared" ca="1" si="4295"/>
        <v>13</v>
      </c>
      <c r="BNK45" s="113">
        <f t="shared" ca="1" si="4296"/>
        <v>6.3962431201922527</v>
      </c>
      <c r="BNL45" s="113">
        <f t="shared" ca="1" si="4297"/>
        <v>3</v>
      </c>
      <c r="BNM45" s="112">
        <f t="shared" ca="1" si="4298"/>
        <v>16</v>
      </c>
      <c r="BNN45" s="113">
        <f t="shared" ca="1" si="4299"/>
        <v>0.14512960238289452</v>
      </c>
      <c r="BNO45" s="113">
        <f t="shared" ca="1" si="4300"/>
        <v>4</v>
      </c>
      <c r="BNP45" s="112">
        <f t="shared" ca="1" si="4301"/>
        <v>4</v>
      </c>
      <c r="BNQ45" s="113">
        <f t="shared" ca="1" si="4302"/>
        <v>5.7518740578576057</v>
      </c>
      <c r="BNR45" s="113">
        <f t="shared" ca="1" si="4303"/>
        <v>2</v>
      </c>
      <c r="BNS45" s="112">
        <f t="shared" ca="1" si="4304"/>
        <v>3</v>
      </c>
      <c r="BNT45" s="113">
        <f t="shared" ca="1" si="4305"/>
        <v>0.5</v>
      </c>
      <c r="BNU45" s="113">
        <f t="shared" ca="1" si="4306"/>
        <v>1</v>
      </c>
      <c r="BNV45" s="112">
        <f t="shared" ca="1" si="4307"/>
        <v>19</v>
      </c>
      <c r="BNW45" s="113">
        <f t="shared" ca="1" si="4308"/>
        <v>2.5054317711516774</v>
      </c>
      <c r="BNX45" s="113">
        <f t="shared" ca="1" si="4309"/>
        <v>5</v>
      </c>
      <c r="BNY45" s="112">
        <f t="shared" ca="1" si="4310"/>
        <v>15</v>
      </c>
      <c r="BNZ45" s="113">
        <f t="shared" ca="1" si="4311"/>
        <v>2.5978161023857069</v>
      </c>
      <c r="BOA45" s="113">
        <f t="shared" ca="1" si="4312"/>
        <v>4</v>
      </c>
      <c r="BOB45" s="112">
        <f t="shared" ca="1" si="4313"/>
        <v>12</v>
      </c>
      <c r="BOC45" s="113">
        <f t="shared" ca="1" si="4314"/>
        <v>1.6707630773350388</v>
      </c>
      <c r="BOD45" s="113">
        <f t="shared" ca="1" si="4315"/>
        <v>3</v>
      </c>
      <c r="BOE45" s="112">
        <f t="shared" ca="1" si="4316"/>
        <v>2</v>
      </c>
      <c r="BOF45" s="113">
        <f t="shared" ca="1" si="4317"/>
        <v>-2.2634700801531835</v>
      </c>
      <c r="BOG45" s="113">
        <f t="shared" ca="1" si="4318"/>
        <v>1</v>
      </c>
      <c r="BOH45" s="112">
        <f t="shared" ca="1" si="4319"/>
        <v>16</v>
      </c>
      <c r="BOI45" s="113">
        <f t="shared" ca="1" si="4320"/>
        <v>0.14512960238289452</v>
      </c>
      <c r="BOJ45" s="113">
        <f t="shared" ca="1" si="4321"/>
        <v>4</v>
      </c>
      <c r="BOK45" s="112">
        <f t="shared" ca="1" si="4322"/>
        <v>8</v>
      </c>
      <c r="BOL45" s="113">
        <f t="shared" ca="1" si="4323"/>
        <v>7.2672765618258381</v>
      </c>
      <c r="BOM45" s="113">
        <f t="shared" ca="1" si="4324"/>
        <v>2</v>
      </c>
      <c r="BON45" s="112">
        <f t="shared" ca="1" si="4325"/>
        <v>17</v>
      </c>
      <c r="BOO45" s="113">
        <f t="shared" ca="1" si="4326"/>
        <v>3.6041923718220801</v>
      </c>
      <c r="BOP45" s="113">
        <f t="shared" ca="1" si="4327"/>
        <v>4</v>
      </c>
      <c r="BOQ45" s="112">
        <f t="shared" ca="1" si="4328"/>
        <v>3</v>
      </c>
      <c r="BOR45" s="113">
        <f t="shared" ca="1" si="4329"/>
        <v>0.5</v>
      </c>
      <c r="BOS45" s="113">
        <f t="shared" ca="1" si="4330"/>
        <v>1</v>
      </c>
      <c r="BOT45" s="112">
        <f t="shared" ca="1" si="4331"/>
        <v>4</v>
      </c>
      <c r="BOU45" s="113">
        <f t="shared" ca="1" si="4332"/>
        <v>5.7518740578576057</v>
      </c>
      <c r="BOV45" s="113">
        <f t="shared" ca="1" si="4333"/>
        <v>2</v>
      </c>
      <c r="BOW45" s="112">
        <f t="shared" ca="1" si="4334"/>
        <v>19</v>
      </c>
      <c r="BOX45" s="113">
        <f t="shared" ca="1" si="4335"/>
        <v>2.5054317711516774</v>
      </c>
      <c r="BOY45" s="113">
        <f t="shared" ca="1" si="4336"/>
        <v>5</v>
      </c>
      <c r="BOZ45" s="112">
        <f t="shared" ca="1" si="4337"/>
        <v>4</v>
      </c>
      <c r="BPA45" s="113">
        <f t="shared" ca="1" si="4338"/>
        <v>5.7518740578576057</v>
      </c>
      <c r="BPB45" s="113">
        <f t="shared" ca="1" si="4339"/>
        <v>2</v>
      </c>
      <c r="BPC45" s="112">
        <f t="shared" ca="1" si="4340"/>
        <v>17</v>
      </c>
      <c r="BPD45" s="113">
        <f t="shared" ca="1" si="4341"/>
        <v>3.6041923718220801</v>
      </c>
      <c r="BPE45" s="113">
        <f t="shared" ca="1" si="4342"/>
        <v>4</v>
      </c>
      <c r="BPF45" s="112">
        <f t="shared" ca="1" si="4343"/>
        <v>4</v>
      </c>
      <c r="BPG45" s="113">
        <f t="shared" ca="1" si="4344"/>
        <v>5.7518740578576057</v>
      </c>
      <c r="BPH45" s="113">
        <f t="shared" ca="1" si="4345"/>
        <v>2</v>
      </c>
      <c r="BPI45" s="112">
        <f t="shared" ca="1" si="4346"/>
        <v>6</v>
      </c>
      <c r="BPJ45" s="113">
        <f t="shared" ca="1" si="4347"/>
        <v>5.1382270373468941</v>
      </c>
      <c r="BPK45" s="113">
        <f t="shared" ca="1" si="4348"/>
        <v>2</v>
      </c>
      <c r="BPL45" s="112">
        <f t="shared" ca="1" si="4349"/>
        <v>3</v>
      </c>
      <c r="BPM45" s="113">
        <f t="shared" ca="1" si="4350"/>
        <v>0.5</v>
      </c>
      <c r="BPN45" s="113">
        <f t="shared" ca="1" si="4351"/>
        <v>1</v>
      </c>
      <c r="BPO45" s="112">
        <f t="shared" ca="1" si="4352"/>
        <v>19</v>
      </c>
      <c r="BPP45" s="113">
        <f t="shared" ca="1" si="4353"/>
        <v>2.5054317711516774</v>
      </c>
      <c r="BPQ45" s="113">
        <f t="shared" ca="1" si="4354"/>
        <v>5</v>
      </c>
      <c r="BPR45" s="112">
        <f t="shared" ca="1" si="4355"/>
        <v>2</v>
      </c>
      <c r="BPS45" s="113">
        <f t="shared" ca="1" si="4356"/>
        <v>-2.2634700801531835</v>
      </c>
      <c r="BPT45" s="113">
        <f t="shared" ca="1" si="4357"/>
        <v>1</v>
      </c>
      <c r="BPU45" s="112">
        <f t="shared" ca="1" si="4358"/>
        <v>16</v>
      </c>
      <c r="BPV45" s="113">
        <f t="shared" ca="1" si="4359"/>
        <v>0.14512960238289452</v>
      </c>
      <c r="BPW45" s="113">
        <f t="shared" ca="1" si="4360"/>
        <v>4</v>
      </c>
      <c r="BPX45" s="112">
        <f t="shared" ca="1" si="4361"/>
        <v>13</v>
      </c>
      <c r="BPY45" s="113">
        <f t="shared" ca="1" si="4362"/>
        <v>6.3962431201922527</v>
      </c>
      <c r="BPZ45" s="113">
        <f t="shared" ca="1" si="4363"/>
        <v>3</v>
      </c>
      <c r="BQA45" s="112">
        <f t="shared" ca="1" si="4364"/>
        <v>19</v>
      </c>
      <c r="BQB45" s="113">
        <f t="shared" ca="1" si="4365"/>
        <v>2.5054317711516774</v>
      </c>
      <c r="BQC45" s="113">
        <f t="shared" ca="1" si="4366"/>
        <v>5</v>
      </c>
      <c r="BQD45" s="112">
        <f t="shared" ca="1" si="4367"/>
        <v>8</v>
      </c>
      <c r="BQE45" s="113">
        <f t="shared" ca="1" si="4368"/>
        <v>7.2672765618258381</v>
      </c>
      <c r="BQF45" s="113">
        <f t="shared" ca="1" si="4369"/>
        <v>2</v>
      </c>
      <c r="BQG45" s="112">
        <f t="shared" ca="1" si="4370"/>
        <v>9</v>
      </c>
      <c r="BQH45" s="113">
        <f t="shared" ca="1" si="4371"/>
        <v>2.9518538948595392</v>
      </c>
      <c r="BQI45" s="113">
        <f t="shared" ca="1" si="4372"/>
        <v>3</v>
      </c>
      <c r="BQJ45" s="112">
        <f t="shared" ca="1" si="4373"/>
        <v>4</v>
      </c>
      <c r="BQK45" s="113">
        <f t="shared" ca="1" si="4374"/>
        <v>5.7518740578576057</v>
      </c>
      <c r="BQL45" s="113">
        <f t="shared" ca="1" si="4375"/>
        <v>2</v>
      </c>
      <c r="BQM45" s="112">
        <f t="shared" ca="1" si="4376"/>
        <v>20</v>
      </c>
      <c r="BQN45" s="113">
        <f t="shared" ca="1" si="4377"/>
        <v>5.1307476803274881</v>
      </c>
      <c r="BQO45" s="113">
        <f t="shared" ca="1" si="4378"/>
        <v>5</v>
      </c>
      <c r="BQP45" s="112">
        <f t="shared" ca="1" si="4379"/>
        <v>4</v>
      </c>
      <c r="BQQ45" s="113">
        <f t="shared" ca="1" si="4380"/>
        <v>5.7518740578576057</v>
      </c>
      <c r="BQR45" s="113">
        <f t="shared" ca="1" si="4381"/>
        <v>2</v>
      </c>
      <c r="BQS45" s="112">
        <f t="shared" ca="1" si="4382"/>
        <v>20</v>
      </c>
      <c r="BQT45" s="113">
        <f t="shared" ca="1" si="4383"/>
        <v>5.1307476803274881</v>
      </c>
      <c r="BQU45" s="113">
        <f t="shared" ca="1" si="4384"/>
        <v>5</v>
      </c>
      <c r="BQV45" s="112">
        <f t="shared" ca="1" si="4385"/>
        <v>8</v>
      </c>
      <c r="BQW45" s="113">
        <f t="shared" ca="1" si="4386"/>
        <v>7.2672765618258381</v>
      </c>
      <c r="BQX45" s="113">
        <f t="shared" ca="1" si="4387"/>
        <v>2</v>
      </c>
      <c r="BQY45" s="112">
        <f t="shared" ca="1" si="4388"/>
        <v>13</v>
      </c>
      <c r="BQZ45" s="113">
        <f t="shared" ca="1" si="4389"/>
        <v>6.3962431201922527</v>
      </c>
      <c r="BRA45" s="113">
        <f t="shared" ca="1" si="4390"/>
        <v>3</v>
      </c>
      <c r="BRB45" s="112">
        <f t="shared" ca="1" si="4391"/>
        <v>16</v>
      </c>
      <c r="BRC45" s="113">
        <f t="shared" ca="1" si="4392"/>
        <v>0.14512960238289452</v>
      </c>
      <c r="BRD45" s="113">
        <f t="shared" ca="1" si="4393"/>
        <v>4</v>
      </c>
      <c r="BRE45" s="112">
        <f t="shared" ca="1" si="4394"/>
        <v>5</v>
      </c>
      <c r="BRF45" s="113">
        <f t="shared" ca="1" si="4395"/>
        <v>-0.55785497180488619</v>
      </c>
      <c r="BRG45" s="113">
        <f t="shared" ca="1" si="4396"/>
        <v>2</v>
      </c>
      <c r="BRH45" s="112">
        <f t="shared" ca="1" si="4397"/>
        <v>3</v>
      </c>
      <c r="BRI45" s="113">
        <f t="shared" ca="1" si="4398"/>
        <v>0.5</v>
      </c>
      <c r="BRJ45" s="113">
        <f t="shared" ca="1" si="4399"/>
        <v>1</v>
      </c>
      <c r="BRK45" s="112">
        <f t="shared" ca="1" si="4400"/>
        <v>9</v>
      </c>
      <c r="BRL45" s="113">
        <f t="shared" ca="1" si="4401"/>
        <v>2.9518538948595392</v>
      </c>
      <c r="BRM45" s="113">
        <f t="shared" ca="1" si="4402"/>
        <v>3</v>
      </c>
      <c r="BRN45" s="112">
        <f t="shared" ca="1" si="4403"/>
        <v>11</v>
      </c>
      <c r="BRO45" s="113">
        <f t="shared" ca="1" si="4404"/>
        <v>2.1483747344834114</v>
      </c>
      <c r="BRP45" s="113">
        <f t="shared" ca="1" si="4405"/>
        <v>3</v>
      </c>
      <c r="BRQ45" s="112">
        <f t="shared" ca="1" si="4406"/>
        <v>14</v>
      </c>
      <c r="BRR45" s="113">
        <f t="shared" ca="1" si="4407"/>
        <v>2.4245461676398463</v>
      </c>
      <c r="BRS45" s="113">
        <f t="shared" ca="1" si="4408"/>
        <v>4</v>
      </c>
      <c r="BRT45" s="112">
        <f t="shared" ca="1" si="4409"/>
        <v>9</v>
      </c>
      <c r="BRU45" s="113">
        <f t="shared" ca="1" si="4410"/>
        <v>2.9518538948595392</v>
      </c>
      <c r="BRV45" s="113">
        <f t="shared" ca="1" si="4411"/>
        <v>3</v>
      </c>
      <c r="BRW45" s="112">
        <f t="shared" ca="1" si="4412"/>
        <v>7</v>
      </c>
      <c r="BRX45" s="113">
        <f t="shared" ca="1" si="4413"/>
        <v>2.6749392076742993</v>
      </c>
      <c r="BRY45" s="113">
        <f t="shared" ca="1" si="4414"/>
        <v>2</v>
      </c>
      <c r="BRZ45" s="112">
        <f t="shared" ca="1" si="4415"/>
        <v>10</v>
      </c>
      <c r="BSA45" s="113">
        <f t="shared" ca="1" si="4416"/>
        <v>5.7152099939282834</v>
      </c>
      <c r="BSB45" s="113">
        <f t="shared" ca="1" si="4417"/>
        <v>3</v>
      </c>
      <c r="BSC45" s="112">
        <f t="shared" ca="1" si="4418"/>
        <v>12</v>
      </c>
      <c r="BSD45" s="113">
        <f t="shared" ca="1" si="4419"/>
        <v>1.6707630773350388</v>
      </c>
      <c r="BSE45" s="113">
        <f t="shared" ca="1" si="4420"/>
        <v>3</v>
      </c>
      <c r="BSF45" s="112">
        <f t="shared" ca="1" si="4421"/>
        <v>18</v>
      </c>
      <c r="BSG45" s="113">
        <f t="shared" ca="1" si="4422"/>
        <v>1.4217825209088346</v>
      </c>
      <c r="BSH45" s="113">
        <f t="shared" ca="1" si="4423"/>
        <v>5</v>
      </c>
      <c r="BSI45" s="112">
        <f t="shared" ca="1" si="4424"/>
        <v>2</v>
      </c>
      <c r="BSJ45" s="113">
        <f t="shared" ca="1" si="4425"/>
        <v>-2.2634700801531835</v>
      </c>
      <c r="BSK45" s="113">
        <f t="shared" ca="1" si="4426"/>
        <v>1</v>
      </c>
      <c r="BSL45" s="112">
        <f t="shared" ca="1" si="4427"/>
        <v>1</v>
      </c>
      <c r="BSM45" s="113">
        <f t="shared" ca="1" si="4428"/>
        <v>-1.0563962480104578</v>
      </c>
      <c r="BSN45" s="113">
        <f t="shared" ca="1" si="4429"/>
        <v>1</v>
      </c>
      <c r="BSO45" s="112">
        <f t="shared" ca="1" si="4430"/>
        <v>5</v>
      </c>
      <c r="BSP45" s="113">
        <f t="shared" ca="1" si="4431"/>
        <v>-0.55785497180488619</v>
      </c>
      <c r="BSQ45" s="113">
        <f t="shared" ca="1" si="4432"/>
        <v>2</v>
      </c>
      <c r="BSR45" s="112">
        <f t="shared" ca="1" si="4433"/>
        <v>19</v>
      </c>
      <c r="BSS45" s="113">
        <f t="shared" ca="1" si="4434"/>
        <v>2.5054317711516774</v>
      </c>
      <c r="BST45" s="113">
        <f t="shared" ca="1" si="4435"/>
        <v>5</v>
      </c>
      <c r="BSU45" s="112">
        <f t="shared" ca="1" si="4436"/>
        <v>8</v>
      </c>
      <c r="BSV45" s="113">
        <f t="shared" ca="1" si="4437"/>
        <v>7.2672765618258381</v>
      </c>
      <c r="BSW45" s="113">
        <f t="shared" ca="1" si="4438"/>
        <v>2</v>
      </c>
      <c r="BSX45" s="112">
        <f t="shared" ca="1" si="4439"/>
        <v>7</v>
      </c>
      <c r="BSY45" s="113">
        <f t="shared" ca="1" si="4440"/>
        <v>2.6749392076742993</v>
      </c>
      <c r="BSZ45" s="113">
        <f t="shared" ca="1" si="4441"/>
        <v>2</v>
      </c>
      <c r="BTA45" s="112">
        <f t="shared" ca="1" si="4442"/>
        <v>8</v>
      </c>
      <c r="BTB45" s="113">
        <f t="shared" ca="1" si="4443"/>
        <v>7.2672765618258381</v>
      </c>
      <c r="BTC45" s="113">
        <f t="shared" ca="1" si="4444"/>
        <v>2</v>
      </c>
      <c r="BTD45" s="112">
        <f t="shared" ca="1" si="4445"/>
        <v>9</v>
      </c>
      <c r="BTE45" s="113">
        <f t="shared" ca="1" si="4446"/>
        <v>2.9518538948595392</v>
      </c>
      <c r="BTF45" s="113">
        <f t="shared" ca="1" si="4447"/>
        <v>3</v>
      </c>
      <c r="BTG45" s="112">
        <f t="shared" ca="1" si="4448"/>
        <v>12</v>
      </c>
      <c r="BTH45" s="113">
        <f t="shared" ca="1" si="4449"/>
        <v>1.6707630773350388</v>
      </c>
      <c r="BTI45" s="113">
        <f t="shared" ca="1" si="4450"/>
        <v>3</v>
      </c>
      <c r="BTJ45" s="112">
        <f t="shared" ca="1" si="4451"/>
        <v>15</v>
      </c>
      <c r="BTK45" s="113">
        <f t="shared" ca="1" si="4452"/>
        <v>2.5978161023857069</v>
      </c>
      <c r="BTL45" s="113">
        <f t="shared" ca="1" si="4453"/>
        <v>4</v>
      </c>
      <c r="BTM45" s="112">
        <f t="shared" ca="1" si="4454"/>
        <v>15</v>
      </c>
      <c r="BTN45" s="113">
        <f t="shared" ca="1" si="4455"/>
        <v>2.5978161023857069</v>
      </c>
      <c r="BTO45" s="113">
        <f t="shared" ca="1" si="4456"/>
        <v>4</v>
      </c>
      <c r="BTP45" s="112">
        <f t="shared" ca="1" si="4457"/>
        <v>8</v>
      </c>
      <c r="BTQ45" s="113">
        <f t="shared" ca="1" si="4458"/>
        <v>7.2672765618258381</v>
      </c>
      <c r="BTR45" s="113">
        <f t="shared" ca="1" si="4459"/>
        <v>2</v>
      </c>
      <c r="BTS45" s="112">
        <f t="shared" ca="1" si="4460"/>
        <v>16</v>
      </c>
      <c r="BTT45" s="113">
        <f t="shared" ca="1" si="4461"/>
        <v>0.14512960238289452</v>
      </c>
      <c r="BTU45" s="113">
        <f t="shared" ca="1" si="4462"/>
        <v>4</v>
      </c>
      <c r="BTV45" s="112">
        <f t="shared" ca="1" si="4463"/>
        <v>17</v>
      </c>
      <c r="BTW45" s="113">
        <f t="shared" ca="1" si="4464"/>
        <v>3.6041923718220801</v>
      </c>
      <c r="BTX45" s="113">
        <f t="shared" ca="1" si="4465"/>
        <v>4</v>
      </c>
      <c r="BTY45" s="112">
        <f t="shared" ca="1" si="4466"/>
        <v>3</v>
      </c>
      <c r="BTZ45" s="113">
        <f t="shared" ca="1" si="4467"/>
        <v>0.5</v>
      </c>
      <c r="BUA45" s="113">
        <f t="shared" ca="1" si="4468"/>
        <v>1</v>
      </c>
      <c r="BUB45" s="112">
        <f t="shared" ca="1" si="4469"/>
        <v>17</v>
      </c>
      <c r="BUC45" s="113">
        <f t="shared" ca="1" si="4470"/>
        <v>3.6041923718220801</v>
      </c>
      <c r="BUD45" s="113">
        <f t="shared" ca="1" si="4471"/>
        <v>4</v>
      </c>
      <c r="BUE45" s="112">
        <f t="shared" ca="1" si="4472"/>
        <v>20</v>
      </c>
      <c r="BUF45" s="113">
        <f t="shared" ca="1" si="4473"/>
        <v>5.1307476803274881</v>
      </c>
      <c r="BUG45" s="113">
        <f t="shared" ca="1" si="4474"/>
        <v>5</v>
      </c>
      <c r="BUH45" s="112">
        <f t="shared" ca="1" si="4475"/>
        <v>4</v>
      </c>
      <c r="BUI45" s="113">
        <f t="shared" ca="1" si="4476"/>
        <v>5.7518740578576057</v>
      </c>
      <c r="BUJ45" s="113">
        <f t="shared" ca="1" si="4477"/>
        <v>2</v>
      </c>
      <c r="BUK45" s="112">
        <f t="shared" ca="1" si="4478"/>
        <v>4</v>
      </c>
      <c r="BUL45" s="113">
        <f t="shared" ca="1" si="4479"/>
        <v>5.7518740578576057</v>
      </c>
      <c r="BUM45" s="113">
        <f t="shared" ca="1" si="4480"/>
        <v>2</v>
      </c>
      <c r="BUN45" s="112">
        <f t="shared" ca="1" si="4481"/>
        <v>14</v>
      </c>
      <c r="BUO45" s="113">
        <f t="shared" ca="1" si="4482"/>
        <v>2.4245461676398463</v>
      </c>
      <c r="BUP45" s="113">
        <f t="shared" ca="1" si="4483"/>
        <v>4</v>
      </c>
      <c r="BUQ45" s="112">
        <f t="shared" ca="1" si="4484"/>
        <v>3</v>
      </c>
      <c r="BUR45" s="113">
        <f t="shared" ca="1" si="4485"/>
        <v>0.5</v>
      </c>
      <c r="BUS45" s="113">
        <f t="shared" ca="1" si="4486"/>
        <v>1</v>
      </c>
      <c r="BUT45" s="112">
        <f t="shared" ca="1" si="4487"/>
        <v>2</v>
      </c>
      <c r="BUU45" s="113">
        <f t="shared" ca="1" si="4488"/>
        <v>-2.2634700801531835</v>
      </c>
      <c r="BUV45" s="113">
        <f t="shared" ca="1" si="4489"/>
        <v>1</v>
      </c>
      <c r="BUW45" s="112">
        <f t="shared" ca="1" si="4490"/>
        <v>1</v>
      </c>
      <c r="BUX45" s="113">
        <f t="shared" ca="1" si="4491"/>
        <v>-1.0563962480104578</v>
      </c>
      <c r="BUY45" s="113">
        <f t="shared" ca="1" si="4492"/>
        <v>1</v>
      </c>
      <c r="BUZ45" s="112">
        <f t="shared" ca="1" si="4493"/>
        <v>9</v>
      </c>
      <c r="BVA45" s="113">
        <f t="shared" ca="1" si="4494"/>
        <v>2.9518538948595392</v>
      </c>
      <c r="BVB45" s="113">
        <f t="shared" ca="1" si="4495"/>
        <v>3</v>
      </c>
      <c r="BVC45" s="112">
        <f t="shared" ca="1" si="4496"/>
        <v>5</v>
      </c>
      <c r="BVD45" s="113">
        <f t="shared" ca="1" si="4497"/>
        <v>-0.55785497180488619</v>
      </c>
      <c r="BVE45" s="113">
        <f t="shared" ca="1" si="4498"/>
        <v>2</v>
      </c>
      <c r="BVF45" s="112">
        <f t="shared" ca="1" si="4499"/>
        <v>13</v>
      </c>
      <c r="BVG45" s="113">
        <f t="shared" ca="1" si="4500"/>
        <v>6.3962431201922527</v>
      </c>
      <c r="BVH45" s="113">
        <f t="shared" ca="1" si="4501"/>
        <v>3</v>
      </c>
      <c r="BVI45" s="112">
        <f t="shared" ca="1" si="4502"/>
        <v>6</v>
      </c>
      <c r="BVJ45" s="113">
        <f t="shared" ca="1" si="4503"/>
        <v>5.1382270373468941</v>
      </c>
      <c r="BVK45" s="113">
        <f t="shared" ca="1" si="4504"/>
        <v>2</v>
      </c>
      <c r="BVL45" s="112">
        <f t="shared" ca="1" si="4505"/>
        <v>19</v>
      </c>
      <c r="BVM45" s="113">
        <f t="shared" ca="1" si="4506"/>
        <v>2.5054317711516774</v>
      </c>
      <c r="BVN45" s="113">
        <f t="shared" ca="1" si="4507"/>
        <v>5</v>
      </c>
      <c r="BVO45" s="112">
        <f t="shared" ca="1" si="4508"/>
        <v>6</v>
      </c>
      <c r="BVP45" s="113">
        <f t="shared" ca="1" si="4509"/>
        <v>5.1382270373468941</v>
      </c>
      <c r="BVQ45" s="113">
        <f t="shared" ca="1" si="4510"/>
        <v>2</v>
      </c>
      <c r="BVR45" s="112">
        <f t="shared" ca="1" si="4511"/>
        <v>19</v>
      </c>
      <c r="BVS45" s="113">
        <f t="shared" ca="1" si="4512"/>
        <v>2.5054317711516774</v>
      </c>
      <c r="BVT45" s="113">
        <f t="shared" ca="1" si="4513"/>
        <v>5</v>
      </c>
      <c r="BVU45" s="112">
        <f t="shared" ca="1" si="4514"/>
        <v>11</v>
      </c>
      <c r="BVV45" s="113">
        <f t="shared" ca="1" si="4515"/>
        <v>2.1483747344834114</v>
      </c>
      <c r="BVW45" s="113">
        <f t="shared" ca="1" si="4516"/>
        <v>3</v>
      </c>
      <c r="BVX45" s="112">
        <f t="shared" ca="1" si="4517"/>
        <v>11</v>
      </c>
      <c r="BVY45" s="113">
        <f t="shared" ca="1" si="4518"/>
        <v>2.1483747344834114</v>
      </c>
      <c r="BVZ45" s="113">
        <f t="shared" ca="1" si="4519"/>
        <v>3</v>
      </c>
      <c r="BWA45" s="112">
        <f t="shared" ca="1" si="4520"/>
        <v>3</v>
      </c>
      <c r="BWB45" s="113">
        <f t="shared" ca="1" si="4521"/>
        <v>0.5</v>
      </c>
      <c r="BWC45" s="113">
        <f t="shared" ca="1" si="4522"/>
        <v>1</v>
      </c>
      <c r="BWD45" s="112">
        <f t="shared" ca="1" si="4523"/>
        <v>1</v>
      </c>
      <c r="BWE45" s="113">
        <f t="shared" ca="1" si="4524"/>
        <v>-1.0563962480104578</v>
      </c>
      <c r="BWF45" s="113">
        <f t="shared" ca="1" si="4525"/>
        <v>1</v>
      </c>
      <c r="BWG45" s="112">
        <f t="shared" ca="1" si="4526"/>
        <v>17</v>
      </c>
      <c r="BWH45" s="113">
        <f t="shared" ca="1" si="4527"/>
        <v>3.6041923718220801</v>
      </c>
      <c r="BWI45" s="113">
        <f t="shared" ca="1" si="4528"/>
        <v>4</v>
      </c>
      <c r="BWJ45" s="112">
        <f t="shared" ca="1" si="4529"/>
        <v>3</v>
      </c>
      <c r="BWK45" s="113">
        <f t="shared" ca="1" si="4530"/>
        <v>0.5</v>
      </c>
      <c r="BWL45" s="113">
        <f t="shared" ca="1" si="4531"/>
        <v>1</v>
      </c>
      <c r="BWM45" s="112">
        <f t="shared" ca="1" si="4532"/>
        <v>7</v>
      </c>
      <c r="BWN45" s="113">
        <f t="shared" ca="1" si="4533"/>
        <v>2.6749392076742993</v>
      </c>
      <c r="BWO45" s="113">
        <f t="shared" ca="1" si="4534"/>
        <v>2</v>
      </c>
      <c r="BWP45" s="112">
        <f t="shared" ca="1" si="4535"/>
        <v>4</v>
      </c>
      <c r="BWQ45" s="113">
        <f t="shared" ca="1" si="4536"/>
        <v>5.7518740578576057</v>
      </c>
      <c r="BWR45" s="113">
        <f t="shared" ca="1" si="4537"/>
        <v>2</v>
      </c>
      <c r="BWS45" s="112">
        <f t="shared" ca="1" si="4538"/>
        <v>3</v>
      </c>
      <c r="BWT45" s="113">
        <f t="shared" ca="1" si="4539"/>
        <v>0.5</v>
      </c>
      <c r="BWU45" s="113">
        <f t="shared" ca="1" si="4540"/>
        <v>1</v>
      </c>
      <c r="BWV45" s="112">
        <f t="shared" ca="1" si="4541"/>
        <v>12</v>
      </c>
      <c r="BWW45" s="113">
        <f t="shared" ca="1" si="4542"/>
        <v>1.6707630773350388</v>
      </c>
      <c r="BWX45" s="113">
        <f t="shared" ca="1" si="4543"/>
        <v>3</v>
      </c>
      <c r="BWY45" s="112">
        <f t="shared" ca="1" si="4544"/>
        <v>14</v>
      </c>
      <c r="BWZ45" s="113">
        <f t="shared" ca="1" si="4545"/>
        <v>2.4245461676398463</v>
      </c>
      <c r="BXA45" s="113">
        <f t="shared" ca="1" si="4546"/>
        <v>4</v>
      </c>
      <c r="BXB45" s="112">
        <f t="shared" ca="1" si="4547"/>
        <v>1</v>
      </c>
      <c r="BXC45" s="113">
        <f t="shared" ca="1" si="4548"/>
        <v>-1.0563962480104578</v>
      </c>
      <c r="BXD45" s="113">
        <f t="shared" ca="1" si="4549"/>
        <v>1</v>
      </c>
      <c r="BXE45" s="112">
        <f t="shared" ca="1" si="4550"/>
        <v>5</v>
      </c>
      <c r="BXF45" s="113">
        <f t="shared" ca="1" si="4551"/>
        <v>-0.55785497180488619</v>
      </c>
      <c r="BXG45" s="113">
        <f t="shared" ca="1" si="4552"/>
        <v>2</v>
      </c>
      <c r="BXH45" s="112">
        <f t="shared" ca="1" si="4553"/>
        <v>5</v>
      </c>
      <c r="BXI45" s="113">
        <f t="shared" ca="1" si="4554"/>
        <v>-0.55785497180488619</v>
      </c>
      <c r="BXJ45" s="113">
        <f t="shared" ca="1" si="4555"/>
        <v>2</v>
      </c>
      <c r="BXK45" s="112">
        <f t="shared" ca="1" si="4556"/>
        <v>9</v>
      </c>
      <c r="BXL45" s="113">
        <f t="shared" ca="1" si="4557"/>
        <v>2.9518538948595392</v>
      </c>
      <c r="BXM45" s="113">
        <f t="shared" ca="1" si="4558"/>
        <v>3</v>
      </c>
      <c r="BXN45" s="112">
        <f t="shared" ca="1" si="4559"/>
        <v>8</v>
      </c>
      <c r="BXO45" s="113">
        <f t="shared" ca="1" si="4560"/>
        <v>7.2672765618258381</v>
      </c>
      <c r="BXP45" s="113">
        <f t="shared" ca="1" si="4561"/>
        <v>2</v>
      </c>
      <c r="BXQ45" s="112">
        <f t="shared" ca="1" si="4562"/>
        <v>4</v>
      </c>
      <c r="BXR45" s="113">
        <f t="shared" ca="1" si="4563"/>
        <v>5.7518740578576057</v>
      </c>
      <c r="BXS45" s="113">
        <f t="shared" ca="1" si="4564"/>
        <v>2</v>
      </c>
      <c r="BXT45" s="112">
        <f t="shared" ca="1" si="4565"/>
        <v>4</v>
      </c>
      <c r="BXU45" s="113">
        <f t="shared" ca="1" si="4566"/>
        <v>5.7518740578576057</v>
      </c>
      <c r="BXV45" s="113">
        <f t="shared" ca="1" si="4567"/>
        <v>2</v>
      </c>
      <c r="BXW45" s="112">
        <f t="shared" ca="1" si="4568"/>
        <v>16</v>
      </c>
      <c r="BXX45" s="113">
        <f t="shared" ca="1" si="4569"/>
        <v>0.14512960238289452</v>
      </c>
      <c r="BXY45" s="113">
        <f t="shared" ca="1" si="4570"/>
        <v>4</v>
      </c>
      <c r="BXZ45" s="112">
        <f t="shared" ca="1" si="4571"/>
        <v>9</v>
      </c>
      <c r="BYA45" s="113">
        <f t="shared" ca="1" si="4572"/>
        <v>2.9518538948595392</v>
      </c>
      <c r="BYB45" s="113">
        <f t="shared" ca="1" si="4573"/>
        <v>3</v>
      </c>
      <c r="BYC45" s="112">
        <f t="shared" ca="1" si="4574"/>
        <v>4</v>
      </c>
      <c r="BYD45" s="113">
        <f t="shared" ca="1" si="4575"/>
        <v>5.7518740578576057</v>
      </c>
      <c r="BYE45" s="113">
        <f t="shared" ca="1" si="4576"/>
        <v>2</v>
      </c>
      <c r="BYF45" s="112">
        <f t="shared" ca="1" si="4577"/>
        <v>13</v>
      </c>
      <c r="BYG45" s="113">
        <f t="shared" ca="1" si="4578"/>
        <v>6.3962431201922527</v>
      </c>
      <c r="BYH45" s="113">
        <f t="shared" ca="1" si="4579"/>
        <v>3</v>
      </c>
      <c r="BYI45" s="112">
        <f t="shared" ca="1" si="4580"/>
        <v>4</v>
      </c>
      <c r="BYJ45" s="113">
        <f t="shared" ca="1" si="4581"/>
        <v>5.7518740578576057</v>
      </c>
      <c r="BYK45" s="113">
        <f t="shared" ca="1" si="4582"/>
        <v>2</v>
      </c>
      <c r="BYL45" s="112">
        <f t="shared" ca="1" si="4583"/>
        <v>8</v>
      </c>
      <c r="BYM45" s="113">
        <f t="shared" ca="1" si="4584"/>
        <v>7.2672765618258381</v>
      </c>
      <c r="BYN45" s="113">
        <f t="shared" ca="1" si="4585"/>
        <v>2</v>
      </c>
      <c r="BYO45" s="112">
        <f t="shared" ca="1" si="4586"/>
        <v>2</v>
      </c>
      <c r="BYP45" s="113">
        <f t="shared" ca="1" si="4587"/>
        <v>-2.2634700801531835</v>
      </c>
      <c r="BYQ45" s="113">
        <f t="shared" ca="1" si="4588"/>
        <v>1</v>
      </c>
      <c r="BYR45" s="112">
        <f t="shared" ca="1" si="4589"/>
        <v>15</v>
      </c>
      <c r="BYS45" s="113">
        <f t="shared" ca="1" si="4590"/>
        <v>2.5978161023857069</v>
      </c>
      <c r="BYT45" s="113">
        <f t="shared" ca="1" si="4591"/>
        <v>4</v>
      </c>
      <c r="BYU45" s="112">
        <f t="shared" ca="1" si="4592"/>
        <v>19</v>
      </c>
      <c r="BYV45" s="113">
        <f t="shared" ca="1" si="4593"/>
        <v>2.5054317711516774</v>
      </c>
      <c r="BYW45" s="113">
        <f t="shared" ca="1" si="4594"/>
        <v>5</v>
      </c>
      <c r="BYX45" s="112">
        <f t="shared" ca="1" si="4595"/>
        <v>20</v>
      </c>
      <c r="BYY45" s="113">
        <f t="shared" ca="1" si="4596"/>
        <v>5.1307476803274881</v>
      </c>
      <c r="BYZ45" s="113">
        <f t="shared" ca="1" si="4597"/>
        <v>5</v>
      </c>
      <c r="BZA45" s="112">
        <f t="shared" ca="1" si="4598"/>
        <v>15</v>
      </c>
      <c r="BZB45" s="113">
        <f t="shared" ca="1" si="4599"/>
        <v>2.5978161023857069</v>
      </c>
      <c r="BZC45" s="113">
        <f t="shared" ca="1" si="4600"/>
        <v>4</v>
      </c>
      <c r="BZD45" s="112">
        <f t="shared" ca="1" si="4601"/>
        <v>1</v>
      </c>
      <c r="BZE45" s="113">
        <f t="shared" ca="1" si="4602"/>
        <v>-1.0563962480104578</v>
      </c>
      <c r="BZF45" s="113">
        <f t="shared" ca="1" si="4603"/>
        <v>1</v>
      </c>
      <c r="BZG45" s="112">
        <f t="shared" ca="1" si="4604"/>
        <v>16</v>
      </c>
      <c r="BZH45" s="113">
        <f t="shared" ca="1" si="4605"/>
        <v>0.14512960238289452</v>
      </c>
      <c r="BZI45" s="113">
        <f t="shared" ca="1" si="4606"/>
        <v>4</v>
      </c>
      <c r="BZJ45" s="112">
        <f t="shared" ca="1" si="4607"/>
        <v>5</v>
      </c>
      <c r="BZK45" s="113">
        <f t="shared" ca="1" si="4608"/>
        <v>-0.55785497180488619</v>
      </c>
      <c r="BZL45" s="113">
        <f t="shared" ca="1" si="4609"/>
        <v>2</v>
      </c>
      <c r="BZM45" s="112">
        <f t="shared" ca="1" si="4610"/>
        <v>2</v>
      </c>
      <c r="BZN45" s="113">
        <f t="shared" ca="1" si="4611"/>
        <v>-2.2634700801531835</v>
      </c>
      <c r="BZO45" s="113">
        <f t="shared" ca="1" si="4612"/>
        <v>1</v>
      </c>
      <c r="BZP45" s="112">
        <f t="shared" ca="1" si="4613"/>
        <v>20</v>
      </c>
      <c r="BZQ45" s="113">
        <f t="shared" ca="1" si="4614"/>
        <v>5.1307476803274881</v>
      </c>
      <c r="BZR45" s="113">
        <f t="shared" ca="1" si="4615"/>
        <v>5</v>
      </c>
      <c r="BZS45" s="112">
        <f t="shared" ca="1" si="4616"/>
        <v>2</v>
      </c>
      <c r="BZT45" s="113">
        <f t="shared" ca="1" si="4617"/>
        <v>-2.2634700801531835</v>
      </c>
      <c r="BZU45" s="113">
        <f t="shared" ca="1" si="4618"/>
        <v>1</v>
      </c>
      <c r="BZV45" s="112">
        <f t="shared" ca="1" si="4619"/>
        <v>13</v>
      </c>
      <c r="BZW45" s="113">
        <f t="shared" ca="1" si="4620"/>
        <v>6.3962431201922527</v>
      </c>
      <c r="BZX45" s="113">
        <f t="shared" ca="1" si="4621"/>
        <v>3</v>
      </c>
      <c r="BZY45" s="112">
        <f t="shared" ca="1" si="4622"/>
        <v>7</v>
      </c>
      <c r="BZZ45" s="113">
        <f t="shared" ca="1" si="4623"/>
        <v>2.6749392076742993</v>
      </c>
      <c r="CAA45" s="113">
        <f t="shared" ca="1" si="4624"/>
        <v>2</v>
      </c>
      <c r="CAB45" s="112">
        <f t="shared" ca="1" si="4625"/>
        <v>8</v>
      </c>
      <c r="CAC45" s="113">
        <f t="shared" ca="1" si="4626"/>
        <v>7.2672765618258381</v>
      </c>
      <c r="CAD45" s="113">
        <f t="shared" ca="1" si="4627"/>
        <v>2</v>
      </c>
      <c r="CAE45" s="112">
        <f t="shared" ca="1" si="4628"/>
        <v>20</v>
      </c>
      <c r="CAF45" s="113">
        <f t="shared" ca="1" si="4629"/>
        <v>5.1307476803274881</v>
      </c>
      <c r="CAG45" s="113">
        <f t="shared" ca="1" si="4630"/>
        <v>5</v>
      </c>
      <c r="CAH45" s="112">
        <f t="shared" ca="1" si="4631"/>
        <v>3</v>
      </c>
      <c r="CAI45" s="113">
        <f t="shared" ca="1" si="4632"/>
        <v>0.5</v>
      </c>
      <c r="CAJ45" s="113">
        <f t="shared" ca="1" si="4633"/>
        <v>1</v>
      </c>
      <c r="CAK45" s="112">
        <f t="shared" ca="1" si="4634"/>
        <v>3</v>
      </c>
      <c r="CAL45" s="113">
        <f t="shared" ca="1" si="4635"/>
        <v>0.5</v>
      </c>
      <c r="CAM45" s="113">
        <f t="shared" ca="1" si="4636"/>
        <v>1</v>
      </c>
      <c r="CAN45" s="112">
        <f t="shared" ca="1" si="4637"/>
        <v>14</v>
      </c>
      <c r="CAO45" s="113">
        <f t="shared" ca="1" si="4638"/>
        <v>2.4245461676398463</v>
      </c>
      <c r="CAP45" s="113">
        <f t="shared" ca="1" si="4639"/>
        <v>4</v>
      </c>
      <c r="CAQ45" s="112">
        <f t="shared" ca="1" si="4640"/>
        <v>15</v>
      </c>
      <c r="CAR45" s="113">
        <f t="shared" ca="1" si="4641"/>
        <v>2.5978161023857069</v>
      </c>
      <c r="CAS45" s="113">
        <f t="shared" ca="1" si="4642"/>
        <v>4</v>
      </c>
      <c r="CAT45" s="112">
        <f t="shared" ca="1" si="4643"/>
        <v>10</v>
      </c>
      <c r="CAU45" s="113">
        <f t="shared" ca="1" si="4644"/>
        <v>5.7152099939282834</v>
      </c>
      <c r="CAV45" s="113">
        <f t="shared" ca="1" si="4645"/>
        <v>3</v>
      </c>
      <c r="CAW45" s="112">
        <f t="shared" ca="1" si="4646"/>
        <v>1</v>
      </c>
      <c r="CAX45" s="113">
        <f t="shared" ca="1" si="4647"/>
        <v>-1.0563962480104578</v>
      </c>
      <c r="CAY45" s="113">
        <f t="shared" ca="1" si="4648"/>
        <v>1</v>
      </c>
      <c r="CAZ45" s="112">
        <f t="shared" ca="1" si="4649"/>
        <v>1</v>
      </c>
      <c r="CBA45" s="113">
        <f t="shared" ca="1" si="4650"/>
        <v>-1.0563962480104578</v>
      </c>
      <c r="CBB45" s="113">
        <f t="shared" ca="1" si="4651"/>
        <v>1</v>
      </c>
      <c r="CBC45" s="112">
        <f t="shared" ca="1" si="4652"/>
        <v>18</v>
      </c>
      <c r="CBD45" s="113">
        <f t="shared" ca="1" si="4653"/>
        <v>1.4217825209088346</v>
      </c>
      <c r="CBE45" s="113">
        <f t="shared" ca="1" si="4654"/>
        <v>5</v>
      </c>
      <c r="CBF45" s="112">
        <f t="shared" ca="1" si="4655"/>
        <v>2</v>
      </c>
      <c r="CBG45" s="113">
        <f t="shared" ca="1" si="4656"/>
        <v>-2.2634700801531835</v>
      </c>
      <c r="CBH45" s="113">
        <f t="shared" ca="1" si="4657"/>
        <v>1</v>
      </c>
      <c r="CBI45" s="112">
        <f t="shared" ca="1" si="4658"/>
        <v>8</v>
      </c>
      <c r="CBJ45" s="113">
        <f t="shared" ca="1" si="4659"/>
        <v>7.2672765618258381</v>
      </c>
      <c r="CBK45" s="113">
        <f t="shared" ca="1" si="4660"/>
        <v>2</v>
      </c>
      <c r="CBL45" s="112">
        <f t="shared" ca="1" si="4661"/>
        <v>17</v>
      </c>
      <c r="CBM45" s="113">
        <f t="shared" ca="1" si="4662"/>
        <v>3.6041923718220801</v>
      </c>
      <c r="CBN45" s="113">
        <f t="shared" ca="1" si="4663"/>
        <v>4</v>
      </c>
      <c r="CBO45" s="112">
        <f t="shared" ca="1" si="4664"/>
        <v>10</v>
      </c>
      <c r="CBP45" s="113">
        <f t="shared" ca="1" si="4665"/>
        <v>5.7152099939282834</v>
      </c>
      <c r="CBQ45" s="113">
        <f t="shared" ca="1" si="4666"/>
        <v>3</v>
      </c>
      <c r="CBR45" s="112">
        <f t="shared" ca="1" si="4667"/>
        <v>12</v>
      </c>
      <c r="CBS45" s="113">
        <f t="shared" ca="1" si="4668"/>
        <v>1.6707630773350388</v>
      </c>
      <c r="CBT45" s="113">
        <f t="shared" ca="1" si="4669"/>
        <v>3</v>
      </c>
      <c r="CBU45" s="112">
        <f t="shared" ca="1" si="4670"/>
        <v>8</v>
      </c>
      <c r="CBV45" s="113">
        <f t="shared" ca="1" si="4671"/>
        <v>7.2672765618258381</v>
      </c>
      <c r="CBW45" s="113">
        <f t="shared" ca="1" si="4672"/>
        <v>2</v>
      </c>
      <c r="CBX45" s="112">
        <f t="shared" ca="1" si="4673"/>
        <v>8</v>
      </c>
      <c r="CBY45" s="113">
        <f t="shared" ca="1" si="4674"/>
        <v>7.2672765618258381</v>
      </c>
      <c r="CBZ45" s="113">
        <f t="shared" ca="1" si="4675"/>
        <v>2</v>
      </c>
      <c r="CCA45" s="112">
        <f t="shared" ca="1" si="4676"/>
        <v>1</v>
      </c>
      <c r="CCB45" s="113">
        <f t="shared" ca="1" si="4677"/>
        <v>-1.0563962480104578</v>
      </c>
      <c r="CCC45" s="113">
        <f t="shared" ca="1" si="4678"/>
        <v>1</v>
      </c>
      <c r="CCD45" s="112">
        <f t="shared" ca="1" si="4679"/>
        <v>7</v>
      </c>
      <c r="CCE45" s="113">
        <f t="shared" ca="1" si="4680"/>
        <v>2.6749392076742993</v>
      </c>
      <c r="CCF45" s="113">
        <f t="shared" ca="1" si="4681"/>
        <v>2</v>
      </c>
      <c r="CCG45" s="112">
        <f t="shared" ca="1" si="4682"/>
        <v>17</v>
      </c>
      <c r="CCH45" s="113">
        <f t="shared" ca="1" si="4683"/>
        <v>3.6041923718220801</v>
      </c>
      <c r="CCI45" s="113">
        <f t="shared" ca="1" si="4684"/>
        <v>4</v>
      </c>
      <c r="CCJ45" s="112">
        <f t="shared" ca="1" si="4685"/>
        <v>12</v>
      </c>
      <c r="CCK45" s="113">
        <f t="shared" ca="1" si="4686"/>
        <v>1.6707630773350388</v>
      </c>
      <c r="CCL45" s="113">
        <f t="shared" ca="1" si="4687"/>
        <v>3</v>
      </c>
      <c r="CCM45" s="112">
        <f t="shared" ca="1" si="4688"/>
        <v>1</v>
      </c>
      <c r="CCN45" s="113">
        <f t="shared" ca="1" si="4689"/>
        <v>-1.0563962480104578</v>
      </c>
      <c r="CCO45" s="113">
        <f t="shared" ca="1" si="4690"/>
        <v>1</v>
      </c>
      <c r="CCP45" s="112">
        <f t="shared" ca="1" si="4691"/>
        <v>20</v>
      </c>
      <c r="CCQ45" s="113">
        <f t="shared" ca="1" si="4692"/>
        <v>5.1307476803274881</v>
      </c>
      <c r="CCR45" s="113">
        <f t="shared" ca="1" si="4693"/>
        <v>5</v>
      </c>
      <c r="CCS45" s="112">
        <f t="shared" ca="1" si="4694"/>
        <v>16</v>
      </c>
      <c r="CCT45" s="113">
        <f t="shared" ca="1" si="4695"/>
        <v>0.14512960238289452</v>
      </c>
      <c r="CCU45" s="113">
        <f t="shared" ca="1" si="4696"/>
        <v>4</v>
      </c>
      <c r="CCV45" s="112">
        <f t="shared" ca="1" si="4697"/>
        <v>18</v>
      </c>
      <c r="CCW45" s="113">
        <f t="shared" ca="1" si="4698"/>
        <v>1.4217825209088346</v>
      </c>
      <c r="CCX45" s="113">
        <f t="shared" ca="1" si="4699"/>
        <v>5</v>
      </c>
      <c r="CCY45" s="112">
        <f t="shared" ca="1" si="4700"/>
        <v>13</v>
      </c>
      <c r="CCZ45" s="113">
        <f t="shared" ca="1" si="4701"/>
        <v>6.3962431201922527</v>
      </c>
      <c r="CDA45" s="113">
        <f t="shared" ca="1" si="4702"/>
        <v>3</v>
      </c>
      <c r="CDB45" s="112">
        <f t="shared" ca="1" si="4703"/>
        <v>1</v>
      </c>
      <c r="CDC45" s="113">
        <f t="shared" ca="1" si="4704"/>
        <v>-1.0563962480104578</v>
      </c>
      <c r="CDD45" s="113">
        <f t="shared" ca="1" si="4705"/>
        <v>1</v>
      </c>
      <c r="CDE45" s="112">
        <f t="shared" ca="1" si="4706"/>
        <v>3</v>
      </c>
      <c r="CDF45" s="113">
        <f t="shared" ca="1" si="4707"/>
        <v>0.5</v>
      </c>
      <c r="CDG45" s="113">
        <f t="shared" ca="1" si="4708"/>
        <v>1</v>
      </c>
      <c r="CDH45" s="112">
        <f t="shared" ca="1" si="4709"/>
        <v>2</v>
      </c>
      <c r="CDI45" s="113">
        <f t="shared" ca="1" si="4710"/>
        <v>-2.2634700801531835</v>
      </c>
      <c r="CDJ45" s="113">
        <f t="shared" ca="1" si="4711"/>
        <v>1</v>
      </c>
      <c r="CDK45" s="112">
        <f t="shared" ca="1" si="4712"/>
        <v>1</v>
      </c>
      <c r="CDL45" s="113">
        <f t="shared" ca="1" si="4713"/>
        <v>-1.0563962480104578</v>
      </c>
      <c r="CDM45" s="113">
        <f t="shared" ca="1" si="4714"/>
        <v>1</v>
      </c>
      <c r="CDN45" s="112">
        <f t="shared" ca="1" si="4715"/>
        <v>19</v>
      </c>
      <c r="CDO45" s="113">
        <f t="shared" ca="1" si="4716"/>
        <v>2.5054317711516774</v>
      </c>
      <c r="CDP45" s="113">
        <f t="shared" ca="1" si="4717"/>
        <v>5</v>
      </c>
      <c r="CDQ45" s="112">
        <f t="shared" ca="1" si="4718"/>
        <v>12</v>
      </c>
      <c r="CDR45" s="113">
        <f t="shared" ca="1" si="4719"/>
        <v>1.6707630773350388</v>
      </c>
      <c r="CDS45" s="113">
        <f t="shared" ca="1" si="4720"/>
        <v>3</v>
      </c>
      <c r="CDT45" s="112">
        <f t="shared" ca="1" si="4721"/>
        <v>10</v>
      </c>
      <c r="CDU45" s="113">
        <f t="shared" ca="1" si="4722"/>
        <v>5.7152099939282834</v>
      </c>
      <c r="CDV45" s="113">
        <f t="shared" ca="1" si="4723"/>
        <v>3</v>
      </c>
      <c r="CDW45" s="112">
        <f t="shared" ca="1" si="4724"/>
        <v>1</v>
      </c>
      <c r="CDX45" s="113">
        <f t="shared" ca="1" si="4725"/>
        <v>-1.0563962480104578</v>
      </c>
      <c r="CDY45" s="113">
        <f t="shared" ca="1" si="4726"/>
        <v>1</v>
      </c>
      <c r="CDZ45" s="112">
        <f t="shared" ca="1" si="4727"/>
        <v>10</v>
      </c>
      <c r="CEA45" s="113">
        <f t="shared" ca="1" si="4728"/>
        <v>5.7152099939282834</v>
      </c>
      <c r="CEB45" s="113">
        <f t="shared" ca="1" si="4729"/>
        <v>3</v>
      </c>
      <c r="CEC45" s="112">
        <f t="shared" ca="1" si="4730"/>
        <v>2</v>
      </c>
      <c r="CED45" s="113">
        <f t="shared" ca="1" si="4731"/>
        <v>-2.2634700801531835</v>
      </c>
      <c r="CEE45" s="113">
        <f t="shared" ca="1" si="4732"/>
        <v>1</v>
      </c>
      <c r="CEF45" s="112">
        <f t="shared" ca="1" si="4733"/>
        <v>16</v>
      </c>
      <c r="CEG45" s="113">
        <f t="shared" ca="1" si="4734"/>
        <v>0.14512960238289452</v>
      </c>
      <c r="CEH45" s="113">
        <f t="shared" ca="1" si="4735"/>
        <v>4</v>
      </c>
      <c r="CEI45" s="112">
        <f t="shared" ca="1" si="4736"/>
        <v>16</v>
      </c>
      <c r="CEJ45" s="113">
        <f t="shared" ca="1" si="4737"/>
        <v>0.14512960238289452</v>
      </c>
      <c r="CEK45" s="113">
        <f t="shared" ca="1" si="4738"/>
        <v>4</v>
      </c>
      <c r="CEL45" s="112">
        <f t="shared" ca="1" si="4739"/>
        <v>14</v>
      </c>
      <c r="CEM45" s="113">
        <f t="shared" ca="1" si="4740"/>
        <v>2.4245461676398463</v>
      </c>
      <c r="CEN45" s="113">
        <f t="shared" ca="1" si="4741"/>
        <v>4</v>
      </c>
      <c r="CEO45" s="112">
        <f t="shared" ca="1" si="4742"/>
        <v>5</v>
      </c>
      <c r="CEP45" s="113">
        <f t="shared" ca="1" si="4743"/>
        <v>-0.55785497180488619</v>
      </c>
      <c r="CEQ45" s="113">
        <f t="shared" ca="1" si="4744"/>
        <v>2</v>
      </c>
      <c r="CER45" s="112">
        <f t="shared" ca="1" si="4745"/>
        <v>5</v>
      </c>
      <c r="CES45" s="113">
        <f t="shared" ca="1" si="4746"/>
        <v>-0.55785497180488619</v>
      </c>
      <c r="CET45" s="113">
        <f t="shared" ca="1" si="4747"/>
        <v>2</v>
      </c>
      <c r="CEU45" s="112">
        <f t="shared" ca="1" si="4748"/>
        <v>12</v>
      </c>
      <c r="CEV45" s="113">
        <f t="shared" ca="1" si="4749"/>
        <v>1.6707630773350388</v>
      </c>
      <c r="CEW45" s="113">
        <f t="shared" ca="1" si="4750"/>
        <v>3</v>
      </c>
      <c r="CEX45" s="112">
        <f t="shared" ca="1" si="4751"/>
        <v>15</v>
      </c>
      <c r="CEY45" s="113">
        <f t="shared" ca="1" si="4752"/>
        <v>2.5978161023857069</v>
      </c>
      <c r="CEZ45" s="113">
        <f t="shared" ca="1" si="4753"/>
        <v>4</v>
      </c>
      <c r="CFA45" s="112">
        <f t="shared" ca="1" si="4754"/>
        <v>11</v>
      </c>
      <c r="CFB45" s="113">
        <f t="shared" ca="1" si="4755"/>
        <v>2.1483747344834114</v>
      </c>
      <c r="CFC45" s="113">
        <f t="shared" ca="1" si="4756"/>
        <v>3</v>
      </c>
      <c r="CFD45" s="112">
        <f t="shared" ca="1" si="4757"/>
        <v>19</v>
      </c>
      <c r="CFE45" s="113">
        <f t="shared" ca="1" si="4758"/>
        <v>2.5054317711516774</v>
      </c>
      <c r="CFF45" s="113">
        <f t="shared" ca="1" si="4759"/>
        <v>5</v>
      </c>
      <c r="CFG45" s="112">
        <f t="shared" ca="1" si="4760"/>
        <v>1</v>
      </c>
      <c r="CFH45" s="113">
        <f t="shared" ca="1" si="4761"/>
        <v>-1.0563962480104578</v>
      </c>
      <c r="CFI45" s="113">
        <f t="shared" ca="1" si="4762"/>
        <v>1</v>
      </c>
      <c r="CFJ45" s="112">
        <f t="shared" ca="1" si="4763"/>
        <v>13</v>
      </c>
      <c r="CFK45" s="113">
        <f t="shared" ca="1" si="4764"/>
        <v>6.3962431201922527</v>
      </c>
      <c r="CFL45" s="113">
        <f t="shared" ca="1" si="4765"/>
        <v>3</v>
      </c>
      <c r="CFM45" s="112">
        <f t="shared" ca="1" si="4766"/>
        <v>5</v>
      </c>
      <c r="CFN45" s="113">
        <f t="shared" ca="1" si="4767"/>
        <v>-0.55785497180488619</v>
      </c>
      <c r="CFO45" s="113">
        <f t="shared" ca="1" si="4768"/>
        <v>2</v>
      </c>
      <c r="CFP45" s="112">
        <f t="shared" ca="1" si="4769"/>
        <v>4</v>
      </c>
      <c r="CFQ45" s="113">
        <f t="shared" ca="1" si="4770"/>
        <v>5.7518740578576057</v>
      </c>
      <c r="CFR45" s="113">
        <f t="shared" ca="1" si="4771"/>
        <v>2</v>
      </c>
      <c r="CFS45" s="112">
        <f t="shared" ca="1" si="4772"/>
        <v>6</v>
      </c>
      <c r="CFT45" s="113">
        <f t="shared" ca="1" si="4773"/>
        <v>5.1382270373468941</v>
      </c>
      <c r="CFU45" s="113">
        <f t="shared" ca="1" si="4774"/>
        <v>2</v>
      </c>
      <c r="CFV45" s="112">
        <f t="shared" ca="1" si="4775"/>
        <v>3</v>
      </c>
      <c r="CFW45" s="113">
        <f t="shared" ca="1" si="4776"/>
        <v>0.5</v>
      </c>
      <c r="CFX45" s="113">
        <f t="shared" ca="1" si="4777"/>
        <v>1</v>
      </c>
      <c r="CFY45" s="112">
        <f t="shared" ca="1" si="4778"/>
        <v>20</v>
      </c>
      <c r="CFZ45" s="113">
        <f t="shared" ca="1" si="4779"/>
        <v>5.1307476803274881</v>
      </c>
      <c r="CGA45" s="113">
        <f t="shared" ca="1" si="4780"/>
        <v>5</v>
      </c>
      <c r="CGB45" s="112">
        <f t="shared" ca="1" si="4781"/>
        <v>4</v>
      </c>
      <c r="CGC45" s="113">
        <f t="shared" ca="1" si="4782"/>
        <v>5.7518740578576057</v>
      </c>
      <c r="CGD45" s="113">
        <f t="shared" ca="1" si="4783"/>
        <v>2</v>
      </c>
      <c r="CGE45" s="112">
        <f t="shared" ca="1" si="4784"/>
        <v>5</v>
      </c>
      <c r="CGF45" s="113">
        <f t="shared" ca="1" si="4785"/>
        <v>-0.55785497180488619</v>
      </c>
      <c r="CGG45" s="113">
        <f t="shared" ca="1" si="4786"/>
        <v>2</v>
      </c>
      <c r="CGH45" s="112">
        <f t="shared" ca="1" si="4787"/>
        <v>4</v>
      </c>
      <c r="CGI45" s="113">
        <f t="shared" ca="1" si="4788"/>
        <v>5.7518740578576057</v>
      </c>
      <c r="CGJ45" s="113">
        <f t="shared" ca="1" si="4789"/>
        <v>2</v>
      </c>
      <c r="CGK45" s="112">
        <f t="shared" ca="1" si="4790"/>
        <v>4</v>
      </c>
      <c r="CGL45" s="113">
        <f t="shared" ca="1" si="4791"/>
        <v>5.7518740578576057</v>
      </c>
      <c r="CGM45" s="113">
        <f t="shared" ca="1" si="4792"/>
        <v>2</v>
      </c>
      <c r="CGN45" s="112">
        <f t="shared" ca="1" si="4793"/>
        <v>16</v>
      </c>
      <c r="CGO45" s="113">
        <f t="shared" ca="1" si="4794"/>
        <v>0.14512960238289452</v>
      </c>
      <c r="CGP45" s="113">
        <f t="shared" ca="1" si="4795"/>
        <v>4</v>
      </c>
      <c r="CGQ45" s="112">
        <f t="shared" ca="1" si="4796"/>
        <v>14</v>
      </c>
      <c r="CGR45" s="113">
        <f t="shared" ca="1" si="4797"/>
        <v>2.4245461676398463</v>
      </c>
      <c r="CGS45" s="113">
        <f t="shared" ca="1" si="4798"/>
        <v>4</v>
      </c>
      <c r="CGT45" s="112">
        <f t="shared" ca="1" si="4799"/>
        <v>16</v>
      </c>
      <c r="CGU45" s="113">
        <f t="shared" ca="1" si="4800"/>
        <v>0.14512960238289452</v>
      </c>
      <c r="CGV45" s="113">
        <f t="shared" ca="1" si="4801"/>
        <v>4</v>
      </c>
      <c r="CGW45" s="112">
        <f t="shared" ca="1" si="4802"/>
        <v>15</v>
      </c>
      <c r="CGX45" s="113">
        <f t="shared" ca="1" si="4803"/>
        <v>2.5978161023857069</v>
      </c>
      <c r="CGY45" s="113">
        <f t="shared" ca="1" si="4804"/>
        <v>4</v>
      </c>
      <c r="CGZ45" s="112">
        <f t="shared" ca="1" si="4805"/>
        <v>6</v>
      </c>
      <c r="CHA45" s="113">
        <f t="shared" ca="1" si="4806"/>
        <v>5.1382270373468941</v>
      </c>
      <c r="CHB45" s="113">
        <f t="shared" ca="1" si="4807"/>
        <v>2</v>
      </c>
      <c r="CHC45" s="112">
        <f t="shared" ca="1" si="4808"/>
        <v>14</v>
      </c>
      <c r="CHD45" s="113">
        <f t="shared" ca="1" si="4809"/>
        <v>2.4245461676398463</v>
      </c>
      <c r="CHE45" s="113">
        <f t="shared" ca="1" si="4810"/>
        <v>4</v>
      </c>
      <c r="CHF45" s="112">
        <f t="shared" ca="1" si="4811"/>
        <v>2</v>
      </c>
      <c r="CHG45" s="113">
        <f t="shared" ca="1" si="4812"/>
        <v>-2.2634700801531835</v>
      </c>
      <c r="CHH45" s="113">
        <f t="shared" ca="1" si="4813"/>
        <v>1</v>
      </c>
      <c r="CHI45" s="112">
        <f t="shared" ca="1" si="4814"/>
        <v>1</v>
      </c>
      <c r="CHJ45" s="113">
        <f t="shared" ca="1" si="4815"/>
        <v>-1.0563962480104578</v>
      </c>
      <c r="CHK45" s="113">
        <f t="shared" ca="1" si="4816"/>
        <v>1</v>
      </c>
      <c r="CHL45" s="112">
        <f t="shared" ca="1" si="4817"/>
        <v>14</v>
      </c>
      <c r="CHM45" s="113">
        <f t="shared" ca="1" si="4818"/>
        <v>2.4245461676398463</v>
      </c>
      <c r="CHN45" s="113">
        <f t="shared" ca="1" si="4819"/>
        <v>4</v>
      </c>
      <c r="CHO45" s="112">
        <f t="shared" ca="1" si="4820"/>
        <v>6</v>
      </c>
      <c r="CHP45" s="113">
        <f t="shared" ca="1" si="4821"/>
        <v>5.1382270373468941</v>
      </c>
      <c r="CHQ45" s="113">
        <f t="shared" ca="1" si="4822"/>
        <v>2</v>
      </c>
      <c r="CHR45" s="112">
        <f t="shared" ca="1" si="4823"/>
        <v>16</v>
      </c>
      <c r="CHS45" s="113">
        <f t="shared" ca="1" si="4824"/>
        <v>0.14512960238289452</v>
      </c>
      <c r="CHT45" s="113">
        <f t="shared" ca="1" si="4825"/>
        <v>4</v>
      </c>
      <c r="CHU45" s="112">
        <f t="shared" ca="1" si="4826"/>
        <v>5</v>
      </c>
      <c r="CHV45" s="113">
        <f t="shared" ca="1" si="4827"/>
        <v>-0.55785497180488619</v>
      </c>
      <c r="CHW45" s="113">
        <f t="shared" ca="1" si="4828"/>
        <v>2</v>
      </c>
      <c r="CHX45" s="112">
        <f t="shared" ca="1" si="4829"/>
        <v>11</v>
      </c>
      <c r="CHY45" s="113">
        <f t="shared" ca="1" si="4830"/>
        <v>2.1483747344834114</v>
      </c>
      <c r="CHZ45" s="113">
        <f t="shared" ca="1" si="4831"/>
        <v>3</v>
      </c>
      <c r="CIA45" s="112">
        <f t="shared" ca="1" si="4832"/>
        <v>3</v>
      </c>
      <c r="CIB45" s="113">
        <f t="shared" ca="1" si="4833"/>
        <v>0.5</v>
      </c>
      <c r="CIC45" s="113">
        <f t="shared" ca="1" si="4834"/>
        <v>1</v>
      </c>
      <c r="CID45" s="112">
        <f t="shared" ca="1" si="4835"/>
        <v>9</v>
      </c>
      <c r="CIE45" s="113">
        <f t="shared" ca="1" si="4836"/>
        <v>2.9518538948595392</v>
      </c>
      <c r="CIF45" s="113">
        <f t="shared" ca="1" si="4837"/>
        <v>3</v>
      </c>
      <c r="CIG45" s="112">
        <f t="shared" ca="1" si="4838"/>
        <v>5</v>
      </c>
      <c r="CIH45" s="113">
        <f t="shared" ca="1" si="4839"/>
        <v>-0.55785497180488619</v>
      </c>
      <c r="CII45" s="113">
        <f t="shared" ca="1" si="4840"/>
        <v>2</v>
      </c>
      <c r="CIJ45" s="112">
        <f t="shared" ca="1" si="4841"/>
        <v>3</v>
      </c>
      <c r="CIK45" s="113">
        <f t="shared" ca="1" si="4842"/>
        <v>0.5</v>
      </c>
      <c r="CIL45" s="113">
        <f t="shared" ca="1" si="4843"/>
        <v>1</v>
      </c>
      <c r="CIM45" s="112">
        <f t="shared" ca="1" si="4844"/>
        <v>3</v>
      </c>
      <c r="CIN45" s="113">
        <f t="shared" ca="1" si="4845"/>
        <v>0.5</v>
      </c>
      <c r="CIO45" s="113">
        <f t="shared" ca="1" si="4846"/>
        <v>1</v>
      </c>
      <c r="CIP45" s="112">
        <f t="shared" ca="1" si="4847"/>
        <v>4</v>
      </c>
      <c r="CIQ45" s="113">
        <f t="shared" ca="1" si="4848"/>
        <v>5.7518740578576057</v>
      </c>
      <c r="CIR45" s="113">
        <f t="shared" ca="1" si="4849"/>
        <v>2</v>
      </c>
      <c r="CIS45" s="112">
        <f t="shared" ca="1" si="4850"/>
        <v>9</v>
      </c>
      <c r="CIT45" s="113">
        <f t="shared" ca="1" si="4851"/>
        <v>2.9518538948595392</v>
      </c>
      <c r="CIU45" s="113">
        <f t="shared" ca="1" si="4852"/>
        <v>3</v>
      </c>
      <c r="CIV45" s="112">
        <f t="shared" ca="1" si="4853"/>
        <v>18</v>
      </c>
      <c r="CIW45" s="113">
        <f t="shared" ca="1" si="4854"/>
        <v>1.4217825209088346</v>
      </c>
      <c r="CIX45" s="113">
        <f t="shared" ca="1" si="4855"/>
        <v>5</v>
      </c>
      <c r="CIY45" s="112">
        <f t="shared" ca="1" si="4856"/>
        <v>16</v>
      </c>
      <c r="CIZ45" s="113">
        <f t="shared" ca="1" si="4857"/>
        <v>0.14512960238289452</v>
      </c>
      <c r="CJA45" s="113">
        <f t="shared" ca="1" si="4858"/>
        <v>4</v>
      </c>
      <c r="CJB45" s="112">
        <f t="shared" ca="1" si="4859"/>
        <v>8</v>
      </c>
      <c r="CJC45" s="113">
        <f t="shared" ca="1" si="4860"/>
        <v>7.2672765618258381</v>
      </c>
      <c r="CJD45" s="113">
        <f t="shared" ca="1" si="4861"/>
        <v>2</v>
      </c>
      <c r="CJE45" s="112">
        <f t="shared" ca="1" si="4862"/>
        <v>5</v>
      </c>
      <c r="CJF45" s="113">
        <f t="shared" ca="1" si="4863"/>
        <v>-0.55785497180488619</v>
      </c>
      <c r="CJG45" s="113">
        <f t="shared" ca="1" si="4864"/>
        <v>2</v>
      </c>
      <c r="CJH45" s="112">
        <f t="shared" ca="1" si="4865"/>
        <v>15</v>
      </c>
      <c r="CJI45" s="113">
        <f t="shared" ca="1" si="4866"/>
        <v>2.5978161023857069</v>
      </c>
      <c r="CJJ45" s="113">
        <f t="shared" ca="1" si="4867"/>
        <v>4</v>
      </c>
      <c r="CJK45" s="112">
        <f t="shared" ca="1" si="4868"/>
        <v>4</v>
      </c>
      <c r="CJL45" s="113">
        <f t="shared" ca="1" si="4869"/>
        <v>5.7518740578576057</v>
      </c>
      <c r="CJM45" s="113">
        <f t="shared" ca="1" si="4870"/>
        <v>2</v>
      </c>
      <c r="CJN45" s="112">
        <f t="shared" ca="1" si="4871"/>
        <v>2</v>
      </c>
      <c r="CJO45" s="113">
        <f t="shared" ca="1" si="4872"/>
        <v>-2.2634700801531835</v>
      </c>
      <c r="CJP45" s="113">
        <f t="shared" ca="1" si="4873"/>
        <v>1</v>
      </c>
      <c r="CJQ45" s="112">
        <f t="shared" ca="1" si="4874"/>
        <v>18</v>
      </c>
      <c r="CJR45" s="113">
        <f t="shared" ca="1" si="4875"/>
        <v>1.4217825209088346</v>
      </c>
      <c r="CJS45" s="113">
        <f t="shared" ca="1" si="4876"/>
        <v>5</v>
      </c>
      <c r="CJT45" s="112">
        <f t="shared" ca="1" si="4877"/>
        <v>4</v>
      </c>
      <c r="CJU45" s="113">
        <f t="shared" ca="1" si="4878"/>
        <v>5.7518740578576057</v>
      </c>
      <c r="CJV45" s="113">
        <f t="shared" ca="1" si="4879"/>
        <v>2</v>
      </c>
      <c r="CJW45" s="112">
        <f t="shared" ca="1" si="4880"/>
        <v>15</v>
      </c>
      <c r="CJX45" s="113">
        <f t="shared" ca="1" si="4881"/>
        <v>2.5978161023857069</v>
      </c>
      <c r="CJY45" s="113">
        <f t="shared" ca="1" si="4882"/>
        <v>4</v>
      </c>
      <c r="CJZ45" s="112">
        <f t="shared" ca="1" si="4883"/>
        <v>17</v>
      </c>
      <c r="CKA45" s="113">
        <f t="shared" ca="1" si="4884"/>
        <v>3.6041923718220801</v>
      </c>
      <c r="CKB45" s="113">
        <f t="shared" ca="1" si="4885"/>
        <v>4</v>
      </c>
      <c r="CKC45" s="112">
        <f t="shared" ca="1" si="4886"/>
        <v>20</v>
      </c>
      <c r="CKD45" s="113">
        <f t="shared" ca="1" si="4887"/>
        <v>5.1307476803274881</v>
      </c>
      <c r="CKE45" s="113">
        <f t="shared" ca="1" si="4888"/>
        <v>5</v>
      </c>
      <c r="CKF45" s="112">
        <f t="shared" ca="1" si="4889"/>
        <v>12</v>
      </c>
      <c r="CKG45" s="113">
        <f t="shared" ca="1" si="4890"/>
        <v>1.6707630773350388</v>
      </c>
      <c r="CKH45" s="113">
        <f t="shared" ca="1" si="4891"/>
        <v>3</v>
      </c>
      <c r="CKI45" s="112">
        <f t="shared" ca="1" si="4892"/>
        <v>19</v>
      </c>
      <c r="CKJ45" s="113">
        <f t="shared" ca="1" si="4893"/>
        <v>2.5054317711516774</v>
      </c>
      <c r="CKK45" s="113">
        <f t="shared" ca="1" si="4894"/>
        <v>5</v>
      </c>
      <c r="CKL45" s="112">
        <f t="shared" ca="1" si="4895"/>
        <v>6</v>
      </c>
      <c r="CKM45" s="113">
        <f t="shared" ca="1" si="4896"/>
        <v>5.1382270373468941</v>
      </c>
      <c r="CKN45" s="113">
        <f t="shared" ca="1" si="4897"/>
        <v>2</v>
      </c>
      <c r="CKO45" s="112">
        <f t="shared" ca="1" si="4898"/>
        <v>17</v>
      </c>
      <c r="CKP45" s="113">
        <f t="shared" ca="1" si="4899"/>
        <v>3.6041923718220801</v>
      </c>
      <c r="CKQ45" s="113">
        <f t="shared" ca="1" si="4900"/>
        <v>4</v>
      </c>
      <c r="CKR45" s="112">
        <f t="shared" ca="1" si="4901"/>
        <v>17</v>
      </c>
      <c r="CKS45" s="113">
        <f t="shared" ca="1" si="4902"/>
        <v>3.6041923718220801</v>
      </c>
      <c r="CKT45" s="113">
        <f t="shared" ca="1" si="4903"/>
        <v>4</v>
      </c>
      <c r="CKU45" s="112">
        <f t="shared" ca="1" si="4904"/>
        <v>15</v>
      </c>
      <c r="CKV45" s="113">
        <f t="shared" ca="1" si="4905"/>
        <v>2.5978161023857069</v>
      </c>
      <c r="CKW45" s="113">
        <f t="shared" ca="1" si="4906"/>
        <v>4</v>
      </c>
      <c r="CKX45" s="112">
        <f t="shared" ca="1" si="4907"/>
        <v>18</v>
      </c>
      <c r="CKY45" s="113">
        <f t="shared" ca="1" si="4908"/>
        <v>1.4217825209088346</v>
      </c>
      <c r="CKZ45" s="113">
        <f t="shared" ca="1" si="4909"/>
        <v>5</v>
      </c>
      <c r="CLA45" s="112">
        <f t="shared" ca="1" si="4910"/>
        <v>17</v>
      </c>
      <c r="CLB45" s="113">
        <f t="shared" ca="1" si="4911"/>
        <v>3.6041923718220801</v>
      </c>
      <c r="CLC45" s="113">
        <f t="shared" ca="1" si="4912"/>
        <v>4</v>
      </c>
      <c r="CLD45" s="112">
        <f t="shared" ca="1" si="4913"/>
        <v>14</v>
      </c>
      <c r="CLE45" s="113">
        <f t="shared" ca="1" si="4914"/>
        <v>2.4245461676398463</v>
      </c>
      <c r="CLF45" s="113">
        <f t="shared" ca="1" si="4915"/>
        <v>4</v>
      </c>
      <c r="CLG45" s="112">
        <f t="shared" ca="1" si="4916"/>
        <v>1</v>
      </c>
      <c r="CLH45" s="113">
        <f t="shared" ca="1" si="4917"/>
        <v>-1.0563962480104578</v>
      </c>
      <c r="CLI45" s="113">
        <f t="shared" ca="1" si="4918"/>
        <v>1</v>
      </c>
      <c r="CLJ45" s="112">
        <f t="shared" ca="1" si="4919"/>
        <v>6</v>
      </c>
      <c r="CLK45" s="113">
        <f t="shared" ca="1" si="4920"/>
        <v>5.1382270373468941</v>
      </c>
      <c r="CLL45" s="113">
        <f t="shared" ca="1" si="4921"/>
        <v>2</v>
      </c>
      <c r="CLM45" s="112">
        <f t="shared" ca="1" si="4922"/>
        <v>18</v>
      </c>
      <c r="CLN45" s="113">
        <f t="shared" ca="1" si="4923"/>
        <v>1.4217825209088346</v>
      </c>
      <c r="CLO45" s="113">
        <f t="shared" ca="1" si="4924"/>
        <v>5</v>
      </c>
      <c r="CLP45" s="112">
        <f t="shared" ca="1" si="4925"/>
        <v>7</v>
      </c>
      <c r="CLQ45" s="113">
        <f t="shared" ca="1" si="4926"/>
        <v>2.6749392076742993</v>
      </c>
      <c r="CLR45" s="113">
        <f t="shared" ca="1" si="4927"/>
        <v>2</v>
      </c>
      <c r="CLS45" s="112">
        <f t="shared" ca="1" si="4928"/>
        <v>8</v>
      </c>
      <c r="CLT45" s="113">
        <f t="shared" ca="1" si="4929"/>
        <v>7.2672765618258381</v>
      </c>
      <c r="CLU45" s="113">
        <f t="shared" ca="1" si="4930"/>
        <v>2</v>
      </c>
      <c r="CLV45" s="112">
        <f t="shared" ca="1" si="4931"/>
        <v>17</v>
      </c>
      <c r="CLW45" s="113">
        <f t="shared" ca="1" si="4932"/>
        <v>3.6041923718220801</v>
      </c>
      <c r="CLX45" s="113">
        <f t="shared" ca="1" si="4933"/>
        <v>4</v>
      </c>
      <c r="CLY45" s="112">
        <f t="shared" ca="1" si="4934"/>
        <v>19</v>
      </c>
      <c r="CLZ45" s="113">
        <f t="shared" ca="1" si="4935"/>
        <v>2.5054317711516774</v>
      </c>
      <c r="CMA45" s="113">
        <f t="shared" ca="1" si="4936"/>
        <v>5</v>
      </c>
      <c r="CMB45" s="112">
        <f t="shared" ca="1" si="4937"/>
        <v>7</v>
      </c>
      <c r="CMC45" s="113">
        <f t="shared" ca="1" si="4938"/>
        <v>2.6749392076742993</v>
      </c>
      <c r="CMD45" s="113">
        <f t="shared" ca="1" si="4939"/>
        <v>2</v>
      </c>
      <c r="CME45" s="112">
        <f t="shared" ca="1" si="4940"/>
        <v>18</v>
      </c>
      <c r="CMF45" s="113">
        <f t="shared" ca="1" si="4941"/>
        <v>1.4217825209088346</v>
      </c>
      <c r="CMG45" s="113">
        <f t="shared" ca="1" si="4942"/>
        <v>5</v>
      </c>
      <c r="CMH45" s="112">
        <f t="shared" ca="1" si="4943"/>
        <v>17</v>
      </c>
      <c r="CMI45" s="113">
        <f t="shared" ca="1" si="4944"/>
        <v>3.6041923718220801</v>
      </c>
      <c r="CMJ45" s="113">
        <f t="shared" ca="1" si="4945"/>
        <v>4</v>
      </c>
      <c r="CMK45" s="112">
        <f t="shared" ca="1" si="4946"/>
        <v>6</v>
      </c>
      <c r="CML45" s="113">
        <f t="shared" ca="1" si="4947"/>
        <v>5.1382270373468941</v>
      </c>
      <c r="CMM45" s="113">
        <f t="shared" ca="1" si="4948"/>
        <v>2</v>
      </c>
      <c r="CMN45" s="112">
        <f t="shared" ca="1" si="4949"/>
        <v>17</v>
      </c>
      <c r="CMO45" s="113">
        <f t="shared" ca="1" si="4950"/>
        <v>3.6041923718220801</v>
      </c>
      <c r="CMP45" s="113">
        <f t="shared" ca="1" si="4951"/>
        <v>4</v>
      </c>
      <c r="CMQ45" s="112">
        <f t="shared" ca="1" si="4952"/>
        <v>4</v>
      </c>
      <c r="CMR45" s="113">
        <f t="shared" ca="1" si="4953"/>
        <v>5.7518740578576057</v>
      </c>
      <c r="CMS45" s="113">
        <f t="shared" ca="1" si="4954"/>
        <v>2</v>
      </c>
      <c r="CMT45" s="112">
        <f t="shared" ca="1" si="4955"/>
        <v>19</v>
      </c>
      <c r="CMU45" s="113">
        <f t="shared" ca="1" si="4956"/>
        <v>2.5054317711516774</v>
      </c>
      <c r="CMV45" s="113">
        <f t="shared" ca="1" si="4957"/>
        <v>5</v>
      </c>
      <c r="CMW45" s="112">
        <f t="shared" ca="1" si="4958"/>
        <v>3</v>
      </c>
      <c r="CMX45" s="113">
        <f t="shared" ca="1" si="4959"/>
        <v>0.5</v>
      </c>
      <c r="CMY45" s="113">
        <f t="shared" ca="1" si="4960"/>
        <v>1</v>
      </c>
      <c r="CMZ45" s="112">
        <f t="shared" ca="1" si="4961"/>
        <v>19</v>
      </c>
      <c r="CNA45" s="113">
        <f t="shared" ca="1" si="4962"/>
        <v>2.5054317711516774</v>
      </c>
      <c r="CNB45" s="113">
        <f t="shared" ca="1" si="4963"/>
        <v>5</v>
      </c>
      <c r="CNC45" s="112">
        <f t="shared" ca="1" si="4964"/>
        <v>6</v>
      </c>
      <c r="CND45" s="113">
        <f t="shared" ca="1" si="4965"/>
        <v>5.1382270373468941</v>
      </c>
      <c r="CNE45" s="113">
        <f t="shared" ca="1" si="4966"/>
        <v>2</v>
      </c>
      <c r="CNF45" s="112">
        <f t="shared" ca="1" si="4967"/>
        <v>17</v>
      </c>
      <c r="CNG45" s="113">
        <f t="shared" ca="1" si="4968"/>
        <v>3.6041923718220801</v>
      </c>
      <c r="CNH45" s="113">
        <f t="shared" ca="1" si="4969"/>
        <v>4</v>
      </c>
      <c r="CNI45" s="112">
        <f t="shared" ca="1" si="4970"/>
        <v>18</v>
      </c>
      <c r="CNJ45" s="113">
        <f t="shared" ca="1" si="4971"/>
        <v>1.4217825209088346</v>
      </c>
      <c r="CNK45" s="113">
        <f t="shared" ca="1" si="4972"/>
        <v>5</v>
      </c>
      <c r="CNL45" s="112">
        <f t="shared" ca="1" si="4973"/>
        <v>2</v>
      </c>
      <c r="CNM45" s="113">
        <f t="shared" ca="1" si="4974"/>
        <v>-2.2634700801531835</v>
      </c>
      <c r="CNN45" s="113">
        <f t="shared" ca="1" si="4975"/>
        <v>1</v>
      </c>
      <c r="CNO45" s="112">
        <f t="shared" ca="1" si="4976"/>
        <v>13</v>
      </c>
      <c r="CNP45" s="113">
        <f t="shared" ca="1" si="4977"/>
        <v>6.3962431201922527</v>
      </c>
      <c r="CNQ45" s="113">
        <f t="shared" ca="1" si="4978"/>
        <v>3</v>
      </c>
      <c r="CNR45" s="112">
        <f t="shared" ca="1" si="4979"/>
        <v>2</v>
      </c>
      <c r="CNS45" s="113">
        <f t="shared" ca="1" si="4980"/>
        <v>-2.2634700801531835</v>
      </c>
      <c r="CNT45" s="113">
        <f t="shared" ca="1" si="4981"/>
        <v>1</v>
      </c>
      <c r="CNU45" s="112">
        <f t="shared" ca="1" si="4982"/>
        <v>5</v>
      </c>
      <c r="CNV45" s="113">
        <f t="shared" ca="1" si="4983"/>
        <v>-0.55785497180488619</v>
      </c>
      <c r="CNW45" s="113">
        <f t="shared" ca="1" si="4984"/>
        <v>2</v>
      </c>
      <c r="CNX45" s="112">
        <f t="shared" ca="1" si="4985"/>
        <v>8</v>
      </c>
      <c r="CNY45" s="113">
        <f t="shared" ca="1" si="4986"/>
        <v>7.2672765618258381</v>
      </c>
      <c r="CNZ45" s="113">
        <f t="shared" ca="1" si="4987"/>
        <v>2</v>
      </c>
      <c r="COA45" s="112">
        <f t="shared" ca="1" si="4988"/>
        <v>2</v>
      </c>
      <c r="COB45" s="113">
        <f t="shared" ca="1" si="4989"/>
        <v>-2.2634700801531835</v>
      </c>
      <c r="COC45" s="113">
        <f t="shared" ca="1" si="4990"/>
        <v>1</v>
      </c>
      <c r="COD45" s="112">
        <f t="shared" ca="1" si="4991"/>
        <v>20</v>
      </c>
      <c r="COE45" s="113">
        <f t="shared" ca="1" si="4992"/>
        <v>5.1307476803274881</v>
      </c>
      <c r="COF45" s="113">
        <f t="shared" ca="1" si="4993"/>
        <v>5</v>
      </c>
      <c r="COG45" s="112">
        <f t="shared" ca="1" si="4994"/>
        <v>18</v>
      </c>
      <c r="COH45" s="113">
        <f t="shared" ca="1" si="4995"/>
        <v>1.4217825209088346</v>
      </c>
      <c r="COI45" s="113">
        <f t="shared" ca="1" si="4996"/>
        <v>5</v>
      </c>
      <c r="COJ45" s="112">
        <f t="shared" ca="1" si="4997"/>
        <v>15</v>
      </c>
      <c r="COK45" s="113">
        <f t="shared" ca="1" si="4998"/>
        <v>2.5978161023857069</v>
      </c>
      <c r="COL45" s="113">
        <f t="shared" ca="1" si="4999"/>
        <v>4</v>
      </c>
      <c r="COM45" s="112">
        <f t="shared" ca="1" si="5000"/>
        <v>11</v>
      </c>
      <c r="CON45" s="113">
        <f t="shared" ca="1" si="5001"/>
        <v>2.1483747344834114</v>
      </c>
      <c r="COO45" s="113">
        <f t="shared" ca="1" si="5002"/>
        <v>3</v>
      </c>
      <c r="COP45" s="112">
        <f t="shared" ca="1" si="5003"/>
        <v>8</v>
      </c>
      <c r="COQ45" s="113">
        <f t="shared" ca="1" si="5004"/>
        <v>7.2672765618258381</v>
      </c>
      <c r="COR45" s="113">
        <f t="shared" ca="1" si="5005"/>
        <v>2</v>
      </c>
      <c r="COS45" s="112">
        <f t="shared" ca="1" si="5006"/>
        <v>17</v>
      </c>
      <c r="COT45" s="113">
        <f t="shared" ca="1" si="5007"/>
        <v>3.6041923718220801</v>
      </c>
      <c r="COU45" s="113">
        <f t="shared" ca="1" si="5008"/>
        <v>4</v>
      </c>
      <c r="COV45" s="112">
        <f t="shared" ca="1" si="5009"/>
        <v>7</v>
      </c>
      <c r="COW45" s="113">
        <f t="shared" ca="1" si="5010"/>
        <v>2.6749392076742993</v>
      </c>
      <c r="COX45" s="113">
        <f t="shared" ca="1" si="5011"/>
        <v>2</v>
      </c>
      <c r="COY45" s="112">
        <f t="shared" ca="1" si="5012"/>
        <v>11</v>
      </c>
      <c r="COZ45" s="113">
        <f t="shared" ca="1" si="5013"/>
        <v>2.1483747344834114</v>
      </c>
      <c r="CPA45" s="113">
        <f t="shared" ca="1" si="5014"/>
        <v>3</v>
      </c>
      <c r="CPB45" s="112">
        <f t="shared" ca="1" si="5015"/>
        <v>15</v>
      </c>
      <c r="CPC45" s="113">
        <f t="shared" ca="1" si="5016"/>
        <v>2.5978161023857069</v>
      </c>
      <c r="CPD45" s="113">
        <f t="shared" ca="1" si="5017"/>
        <v>4</v>
      </c>
      <c r="CPE45" s="112">
        <f t="shared" ca="1" si="5018"/>
        <v>15</v>
      </c>
      <c r="CPF45" s="113">
        <f t="shared" ca="1" si="5019"/>
        <v>2.5978161023857069</v>
      </c>
      <c r="CPG45" s="113">
        <f t="shared" ca="1" si="5020"/>
        <v>4</v>
      </c>
      <c r="CPH45" s="112">
        <f t="shared" ca="1" si="5021"/>
        <v>6</v>
      </c>
      <c r="CPI45" s="113">
        <f t="shared" ca="1" si="5022"/>
        <v>5.1382270373468941</v>
      </c>
      <c r="CPJ45" s="113">
        <f t="shared" ca="1" si="5023"/>
        <v>2</v>
      </c>
      <c r="CPK45" s="112">
        <f t="shared" ca="1" si="5024"/>
        <v>20</v>
      </c>
      <c r="CPL45" s="113">
        <f t="shared" ca="1" si="5025"/>
        <v>5.1307476803274881</v>
      </c>
      <c r="CPM45" s="113">
        <f t="shared" ca="1" si="5026"/>
        <v>5</v>
      </c>
      <c r="CPN45" s="112">
        <f t="shared" ca="1" si="5027"/>
        <v>17</v>
      </c>
      <c r="CPO45" s="113">
        <f t="shared" ca="1" si="5028"/>
        <v>3.6041923718220801</v>
      </c>
      <c r="CPP45" s="113">
        <f t="shared" ca="1" si="5029"/>
        <v>4</v>
      </c>
      <c r="CPQ45" s="112">
        <f t="shared" ca="1" si="5030"/>
        <v>8</v>
      </c>
      <c r="CPR45" s="113">
        <f t="shared" ca="1" si="5031"/>
        <v>7.2672765618258381</v>
      </c>
      <c r="CPS45" s="113">
        <f t="shared" ca="1" si="5032"/>
        <v>2</v>
      </c>
      <c r="CPT45" s="112">
        <f t="shared" ca="1" si="5033"/>
        <v>17</v>
      </c>
      <c r="CPU45" s="113">
        <f t="shared" ca="1" si="5034"/>
        <v>3.6041923718220801</v>
      </c>
      <c r="CPV45" s="113">
        <f t="shared" ca="1" si="5035"/>
        <v>4</v>
      </c>
      <c r="CPW45" s="112">
        <f t="shared" ca="1" si="5036"/>
        <v>13</v>
      </c>
      <c r="CPX45" s="113">
        <f t="shared" ca="1" si="5037"/>
        <v>6.3962431201922527</v>
      </c>
      <c r="CPY45" s="113">
        <f t="shared" ca="1" si="5038"/>
        <v>3</v>
      </c>
      <c r="CPZ45" s="112">
        <f t="shared" ca="1" si="5039"/>
        <v>13</v>
      </c>
      <c r="CQA45" s="113">
        <f t="shared" ca="1" si="5040"/>
        <v>6.3962431201922527</v>
      </c>
      <c r="CQB45" s="113">
        <f t="shared" ca="1" si="5041"/>
        <v>3</v>
      </c>
      <c r="CQC45" s="112">
        <f t="shared" ca="1" si="5042"/>
        <v>19</v>
      </c>
      <c r="CQD45" s="113">
        <f t="shared" ca="1" si="5043"/>
        <v>2.5054317711516774</v>
      </c>
      <c r="CQE45" s="113">
        <f t="shared" ca="1" si="5044"/>
        <v>5</v>
      </c>
      <c r="CQF45" s="112">
        <f t="shared" ca="1" si="5045"/>
        <v>11</v>
      </c>
      <c r="CQG45" s="113">
        <f t="shared" ca="1" si="5046"/>
        <v>2.1483747344834114</v>
      </c>
      <c r="CQH45" s="113">
        <f t="shared" ca="1" si="5047"/>
        <v>3</v>
      </c>
      <c r="CQI45" s="112">
        <f t="shared" ca="1" si="5048"/>
        <v>12</v>
      </c>
      <c r="CQJ45" s="113">
        <f t="shared" ca="1" si="5049"/>
        <v>1.6707630773350388</v>
      </c>
      <c r="CQK45" s="113">
        <f t="shared" ca="1" si="5050"/>
        <v>3</v>
      </c>
      <c r="CQL45" s="112">
        <f t="shared" ca="1" si="5051"/>
        <v>2</v>
      </c>
      <c r="CQM45" s="113">
        <f t="shared" ca="1" si="5052"/>
        <v>-2.2634700801531835</v>
      </c>
      <c r="CQN45" s="113">
        <f t="shared" ca="1" si="5053"/>
        <v>1</v>
      </c>
      <c r="CQO45" s="112">
        <f t="shared" ca="1" si="5054"/>
        <v>13</v>
      </c>
      <c r="CQP45" s="113">
        <f t="shared" ca="1" si="5055"/>
        <v>6.3962431201922527</v>
      </c>
      <c r="CQQ45" s="113">
        <f t="shared" ca="1" si="5056"/>
        <v>3</v>
      </c>
      <c r="CQR45" s="112">
        <f t="shared" ca="1" si="5057"/>
        <v>8</v>
      </c>
      <c r="CQS45" s="113">
        <f t="shared" ca="1" si="5058"/>
        <v>7.2672765618258381</v>
      </c>
      <c r="CQT45" s="113">
        <f t="shared" ca="1" si="5059"/>
        <v>2</v>
      </c>
      <c r="CQU45" s="112">
        <f t="shared" ca="1" si="5060"/>
        <v>10</v>
      </c>
      <c r="CQV45" s="113">
        <f t="shared" ca="1" si="5061"/>
        <v>5.7152099939282834</v>
      </c>
      <c r="CQW45" s="113">
        <f t="shared" ca="1" si="5062"/>
        <v>3</v>
      </c>
      <c r="CQX45" s="112">
        <f t="shared" ca="1" si="5063"/>
        <v>5</v>
      </c>
      <c r="CQY45" s="113">
        <f t="shared" ca="1" si="5064"/>
        <v>-0.55785497180488619</v>
      </c>
      <c r="CQZ45" s="113">
        <f t="shared" ca="1" si="5065"/>
        <v>2</v>
      </c>
      <c r="CRA45" s="112">
        <f t="shared" ca="1" si="5066"/>
        <v>18</v>
      </c>
      <c r="CRB45" s="113">
        <f t="shared" ca="1" si="5067"/>
        <v>1.4217825209088346</v>
      </c>
      <c r="CRC45" s="113">
        <f t="shared" ca="1" si="5068"/>
        <v>5</v>
      </c>
      <c r="CRD45" s="112">
        <f t="shared" ca="1" si="5069"/>
        <v>10</v>
      </c>
      <c r="CRE45" s="113">
        <f t="shared" ca="1" si="5070"/>
        <v>5.7152099939282834</v>
      </c>
      <c r="CRF45" s="113">
        <f t="shared" ca="1" si="5071"/>
        <v>3</v>
      </c>
      <c r="CRG45" s="112">
        <f t="shared" ca="1" si="5072"/>
        <v>14</v>
      </c>
      <c r="CRH45" s="113">
        <f t="shared" ca="1" si="5073"/>
        <v>2.4245461676398463</v>
      </c>
      <c r="CRI45" s="113">
        <f t="shared" ca="1" si="5074"/>
        <v>4</v>
      </c>
      <c r="CRJ45" s="112">
        <f t="shared" ca="1" si="5075"/>
        <v>13</v>
      </c>
      <c r="CRK45" s="113">
        <f t="shared" ca="1" si="5076"/>
        <v>6.3962431201922527</v>
      </c>
      <c r="CRL45" s="113">
        <f t="shared" ca="1" si="5077"/>
        <v>3</v>
      </c>
      <c r="CRM45" s="112">
        <f t="shared" ca="1" si="5078"/>
        <v>12</v>
      </c>
      <c r="CRN45" s="113">
        <f t="shared" ca="1" si="5079"/>
        <v>1.6707630773350388</v>
      </c>
      <c r="CRO45" s="113">
        <f t="shared" ca="1" si="5080"/>
        <v>3</v>
      </c>
      <c r="CRP45" s="112">
        <f t="shared" ca="1" si="5081"/>
        <v>2</v>
      </c>
      <c r="CRQ45" s="113">
        <f t="shared" ca="1" si="5082"/>
        <v>-2.2634700801531835</v>
      </c>
      <c r="CRR45" s="113">
        <f t="shared" ca="1" si="5083"/>
        <v>1</v>
      </c>
      <c r="CRS45" s="112">
        <f t="shared" ca="1" si="5084"/>
        <v>13</v>
      </c>
      <c r="CRT45" s="113">
        <f t="shared" ca="1" si="5085"/>
        <v>6.3962431201922527</v>
      </c>
      <c r="CRU45" s="113">
        <f t="shared" ca="1" si="5086"/>
        <v>3</v>
      </c>
      <c r="CRV45" s="112">
        <f t="shared" ca="1" si="5087"/>
        <v>5</v>
      </c>
      <c r="CRW45" s="113">
        <f t="shared" ca="1" si="5088"/>
        <v>-0.55785497180488619</v>
      </c>
      <c r="CRX45" s="113">
        <f t="shared" ca="1" si="5089"/>
        <v>2</v>
      </c>
      <c r="CRY45" s="112">
        <f t="shared" ca="1" si="5090"/>
        <v>3</v>
      </c>
      <c r="CRZ45" s="113">
        <f t="shared" ca="1" si="5091"/>
        <v>0.5</v>
      </c>
      <c r="CSA45" s="113">
        <f t="shared" ca="1" si="5092"/>
        <v>1</v>
      </c>
      <c r="CSB45" s="112">
        <f t="shared" ca="1" si="5093"/>
        <v>14</v>
      </c>
      <c r="CSC45" s="113">
        <f t="shared" ca="1" si="5094"/>
        <v>2.4245461676398463</v>
      </c>
      <c r="CSD45" s="113">
        <f t="shared" ca="1" si="5095"/>
        <v>4</v>
      </c>
      <c r="CSE45" s="112">
        <f t="shared" ca="1" si="5096"/>
        <v>10</v>
      </c>
      <c r="CSF45" s="113">
        <f t="shared" ca="1" si="5097"/>
        <v>5.7152099939282834</v>
      </c>
      <c r="CSG45" s="113">
        <f t="shared" ca="1" si="5098"/>
        <v>3</v>
      </c>
      <c r="CSH45" s="112">
        <f t="shared" ca="1" si="5099"/>
        <v>3</v>
      </c>
      <c r="CSI45" s="113">
        <f t="shared" ca="1" si="5100"/>
        <v>0.5</v>
      </c>
      <c r="CSJ45" s="113">
        <f t="shared" ca="1" si="5101"/>
        <v>1</v>
      </c>
      <c r="CSK45" s="112">
        <f t="shared" ca="1" si="5102"/>
        <v>3</v>
      </c>
      <c r="CSL45" s="113">
        <f t="shared" ca="1" si="5103"/>
        <v>0.5</v>
      </c>
      <c r="CSM45" s="113">
        <f t="shared" ca="1" si="5104"/>
        <v>1</v>
      </c>
      <c r="CSN45" s="112">
        <f t="shared" ca="1" si="5105"/>
        <v>8</v>
      </c>
      <c r="CSO45" s="113">
        <f t="shared" ca="1" si="5106"/>
        <v>7.2672765618258381</v>
      </c>
      <c r="CSP45" s="113">
        <f t="shared" ca="1" si="5107"/>
        <v>2</v>
      </c>
      <c r="CSQ45" s="112">
        <f t="shared" ca="1" si="5108"/>
        <v>4</v>
      </c>
      <c r="CSR45" s="113">
        <f t="shared" ca="1" si="5109"/>
        <v>5.7518740578576057</v>
      </c>
      <c r="CSS45" s="113">
        <f t="shared" ca="1" si="5110"/>
        <v>2</v>
      </c>
      <c r="CST45" s="112">
        <f t="shared" ca="1" si="5111"/>
        <v>1</v>
      </c>
      <c r="CSU45" s="113">
        <f t="shared" ca="1" si="5112"/>
        <v>-1.0563962480104578</v>
      </c>
      <c r="CSV45" s="113">
        <f t="shared" ca="1" si="5113"/>
        <v>1</v>
      </c>
      <c r="CSW45" s="112">
        <f t="shared" ca="1" si="5114"/>
        <v>2</v>
      </c>
      <c r="CSX45" s="113">
        <f t="shared" ca="1" si="5115"/>
        <v>-2.2634700801531835</v>
      </c>
      <c r="CSY45" s="113">
        <f t="shared" ca="1" si="5116"/>
        <v>1</v>
      </c>
      <c r="CSZ45" s="112">
        <f t="shared" ca="1" si="5117"/>
        <v>1</v>
      </c>
      <c r="CTA45" s="113">
        <f t="shared" ca="1" si="5118"/>
        <v>-1.0563962480104578</v>
      </c>
      <c r="CTB45" s="113">
        <f t="shared" ca="1" si="5119"/>
        <v>1</v>
      </c>
      <c r="CTC45" s="112">
        <f t="shared" ca="1" si="5120"/>
        <v>1</v>
      </c>
      <c r="CTD45" s="113">
        <f t="shared" ca="1" si="5121"/>
        <v>-1.0563962480104578</v>
      </c>
      <c r="CTE45" s="113">
        <f t="shared" ca="1" si="5122"/>
        <v>1</v>
      </c>
      <c r="CTF45" s="112">
        <f t="shared" ca="1" si="5123"/>
        <v>12</v>
      </c>
      <c r="CTG45" s="113">
        <f t="shared" ca="1" si="5124"/>
        <v>1.6707630773350388</v>
      </c>
      <c r="CTH45" s="113">
        <f t="shared" ca="1" si="5125"/>
        <v>3</v>
      </c>
      <c r="CTI45" s="112">
        <f t="shared" ca="1" si="5126"/>
        <v>11</v>
      </c>
      <c r="CTJ45" s="113">
        <f t="shared" ca="1" si="5127"/>
        <v>2.1483747344834114</v>
      </c>
      <c r="CTK45" s="113">
        <f t="shared" ca="1" si="5128"/>
        <v>3</v>
      </c>
      <c r="CTL45" s="112">
        <f t="shared" ca="1" si="5129"/>
        <v>1</v>
      </c>
      <c r="CTM45" s="113">
        <f t="shared" ca="1" si="5130"/>
        <v>-1.0563962480104578</v>
      </c>
      <c r="CTN45" s="113">
        <f t="shared" ca="1" si="5131"/>
        <v>1</v>
      </c>
      <c r="CTO45" s="112">
        <f t="shared" ca="1" si="5132"/>
        <v>2</v>
      </c>
      <c r="CTP45" s="113">
        <f t="shared" ca="1" si="5133"/>
        <v>-2.2634700801531835</v>
      </c>
      <c r="CTQ45" s="113">
        <f t="shared" ca="1" si="5134"/>
        <v>1</v>
      </c>
      <c r="CTR45" s="112">
        <f t="shared" ca="1" si="5135"/>
        <v>3</v>
      </c>
      <c r="CTS45" s="113">
        <f t="shared" ca="1" si="5136"/>
        <v>0.5</v>
      </c>
      <c r="CTT45" s="113">
        <f t="shared" ca="1" si="5137"/>
        <v>1</v>
      </c>
      <c r="CTU45" s="112">
        <f t="shared" ca="1" si="5138"/>
        <v>4</v>
      </c>
      <c r="CTV45" s="113">
        <f t="shared" ca="1" si="5139"/>
        <v>5.7518740578576057</v>
      </c>
      <c r="CTW45" s="113">
        <f t="shared" ca="1" si="5140"/>
        <v>2</v>
      </c>
      <c r="CTX45" s="112">
        <f t="shared" ca="1" si="5141"/>
        <v>17</v>
      </c>
      <c r="CTY45" s="113">
        <f t="shared" ca="1" si="5142"/>
        <v>3.6041923718220801</v>
      </c>
      <c r="CTZ45" s="113">
        <f t="shared" ca="1" si="5143"/>
        <v>4</v>
      </c>
      <c r="CUA45" s="112">
        <f t="shared" ca="1" si="5144"/>
        <v>14</v>
      </c>
      <c r="CUB45" s="113">
        <f t="shared" ca="1" si="5145"/>
        <v>2.4245461676398463</v>
      </c>
      <c r="CUC45" s="113">
        <f t="shared" ca="1" si="5146"/>
        <v>4</v>
      </c>
      <c r="CUD45" s="112">
        <f t="shared" ca="1" si="5147"/>
        <v>14</v>
      </c>
      <c r="CUE45" s="113">
        <f t="shared" ca="1" si="5148"/>
        <v>2.4245461676398463</v>
      </c>
      <c r="CUF45" s="113">
        <f t="shared" ca="1" si="5149"/>
        <v>4</v>
      </c>
      <c r="CUG45" s="112">
        <f t="shared" ca="1" si="5150"/>
        <v>18</v>
      </c>
      <c r="CUH45" s="113">
        <f t="shared" ca="1" si="5151"/>
        <v>1.4217825209088346</v>
      </c>
      <c r="CUI45" s="113">
        <f t="shared" ca="1" si="5152"/>
        <v>5</v>
      </c>
      <c r="CUJ45" s="112">
        <f t="shared" ca="1" si="5153"/>
        <v>8</v>
      </c>
      <c r="CUK45" s="113">
        <f t="shared" ca="1" si="5154"/>
        <v>7.2672765618258381</v>
      </c>
      <c r="CUL45" s="113">
        <f t="shared" ca="1" si="5155"/>
        <v>2</v>
      </c>
      <c r="CUM45" s="112">
        <f t="shared" ca="1" si="5156"/>
        <v>12</v>
      </c>
      <c r="CUN45" s="113">
        <f t="shared" ca="1" si="5157"/>
        <v>1.6707630773350388</v>
      </c>
      <c r="CUO45" s="113">
        <f t="shared" ca="1" si="5158"/>
        <v>3</v>
      </c>
      <c r="CUP45" s="112">
        <f t="shared" ca="1" si="5159"/>
        <v>2</v>
      </c>
      <c r="CUQ45" s="113">
        <f t="shared" ca="1" si="5160"/>
        <v>-2.2634700801531835</v>
      </c>
      <c r="CUR45" s="113">
        <f t="shared" ca="1" si="5161"/>
        <v>1</v>
      </c>
      <c r="CUS45" s="112">
        <f t="shared" ca="1" si="5162"/>
        <v>4</v>
      </c>
      <c r="CUT45" s="113">
        <f t="shared" ca="1" si="5163"/>
        <v>5.7518740578576057</v>
      </c>
      <c r="CUU45" s="113">
        <f t="shared" ca="1" si="5164"/>
        <v>2</v>
      </c>
      <c r="CUV45" s="112">
        <f t="shared" ca="1" si="5165"/>
        <v>11</v>
      </c>
      <c r="CUW45" s="113">
        <f t="shared" ca="1" si="5166"/>
        <v>2.1483747344834114</v>
      </c>
      <c r="CUX45" s="113">
        <f t="shared" ca="1" si="5167"/>
        <v>3</v>
      </c>
      <c r="CUY45" s="112">
        <f t="shared" ca="1" si="5168"/>
        <v>15</v>
      </c>
      <c r="CUZ45" s="113">
        <f t="shared" ca="1" si="5169"/>
        <v>2.5978161023857069</v>
      </c>
      <c r="CVA45" s="113">
        <f t="shared" ca="1" si="5170"/>
        <v>4</v>
      </c>
      <c r="CVB45" s="112">
        <f t="shared" ca="1" si="5171"/>
        <v>9</v>
      </c>
      <c r="CVC45" s="113">
        <f t="shared" ca="1" si="5172"/>
        <v>2.9518538948595392</v>
      </c>
      <c r="CVD45" s="113">
        <f t="shared" ca="1" si="5173"/>
        <v>3</v>
      </c>
      <c r="CVE45" s="112">
        <f t="shared" ca="1" si="5174"/>
        <v>10</v>
      </c>
      <c r="CVF45" s="113">
        <f t="shared" ca="1" si="5175"/>
        <v>5.7152099939282834</v>
      </c>
      <c r="CVG45" s="113">
        <f t="shared" ca="1" si="5176"/>
        <v>3</v>
      </c>
      <c r="CVH45" s="112">
        <f t="shared" ca="1" si="5177"/>
        <v>5</v>
      </c>
      <c r="CVI45" s="113">
        <f t="shared" ca="1" si="5178"/>
        <v>-0.55785497180488619</v>
      </c>
      <c r="CVJ45" s="113">
        <f t="shared" ca="1" si="5179"/>
        <v>2</v>
      </c>
      <c r="CVK45" s="112">
        <f t="shared" ca="1" si="5180"/>
        <v>4</v>
      </c>
      <c r="CVL45" s="113">
        <f t="shared" ca="1" si="5181"/>
        <v>5.7518740578576057</v>
      </c>
      <c r="CVM45" s="113">
        <f t="shared" ca="1" si="5182"/>
        <v>2</v>
      </c>
      <c r="CVN45" s="112">
        <f t="shared" ca="1" si="5183"/>
        <v>8</v>
      </c>
      <c r="CVO45" s="113">
        <f t="shared" ca="1" si="5184"/>
        <v>7.2672765618258381</v>
      </c>
      <c r="CVP45" s="113">
        <f t="shared" ca="1" si="5185"/>
        <v>2</v>
      </c>
      <c r="CVQ45" s="112">
        <f t="shared" ca="1" si="5186"/>
        <v>6</v>
      </c>
      <c r="CVR45" s="113">
        <f t="shared" ca="1" si="5187"/>
        <v>5.1382270373468941</v>
      </c>
      <c r="CVS45" s="113">
        <f t="shared" ca="1" si="5188"/>
        <v>2</v>
      </c>
      <c r="CVT45" s="112">
        <f t="shared" ca="1" si="5189"/>
        <v>18</v>
      </c>
      <c r="CVU45" s="113">
        <f t="shared" ca="1" si="5190"/>
        <v>1.4217825209088346</v>
      </c>
      <c r="CVV45" s="113">
        <f t="shared" ca="1" si="5191"/>
        <v>5</v>
      </c>
      <c r="CVW45" s="112">
        <f t="shared" ca="1" si="5192"/>
        <v>4</v>
      </c>
      <c r="CVX45" s="113">
        <f t="shared" ca="1" si="5193"/>
        <v>5.7518740578576057</v>
      </c>
      <c r="CVY45" s="113">
        <f t="shared" ca="1" si="5194"/>
        <v>2</v>
      </c>
      <c r="CVZ45" s="112">
        <f t="shared" ca="1" si="5195"/>
        <v>18</v>
      </c>
      <c r="CWA45" s="113">
        <f t="shared" ca="1" si="5196"/>
        <v>1.4217825209088346</v>
      </c>
      <c r="CWB45" s="113">
        <f t="shared" ca="1" si="5197"/>
        <v>5</v>
      </c>
      <c r="CWC45" s="112">
        <f t="shared" ca="1" si="5198"/>
        <v>6</v>
      </c>
      <c r="CWD45" s="113">
        <f t="shared" ca="1" si="5199"/>
        <v>5.1382270373468941</v>
      </c>
      <c r="CWE45" s="113">
        <f t="shared" ca="1" si="5200"/>
        <v>2</v>
      </c>
      <c r="CWF45" s="112">
        <f t="shared" ca="1" si="5201"/>
        <v>5</v>
      </c>
      <c r="CWG45" s="113">
        <f t="shared" ca="1" si="5202"/>
        <v>-0.55785497180488619</v>
      </c>
      <c r="CWH45" s="113">
        <f t="shared" ca="1" si="5203"/>
        <v>2</v>
      </c>
      <c r="CWI45" s="112">
        <f t="shared" ca="1" si="5204"/>
        <v>10</v>
      </c>
      <c r="CWJ45" s="113">
        <f t="shared" ca="1" si="5205"/>
        <v>5.7152099939282834</v>
      </c>
      <c r="CWK45" s="113">
        <f t="shared" ca="1" si="5206"/>
        <v>3</v>
      </c>
      <c r="CWL45" s="112">
        <f t="shared" ca="1" si="5207"/>
        <v>15</v>
      </c>
      <c r="CWM45" s="113">
        <f t="shared" ca="1" si="5208"/>
        <v>2.5978161023857069</v>
      </c>
      <c r="CWN45" s="113">
        <f t="shared" ca="1" si="5209"/>
        <v>4</v>
      </c>
      <c r="CWO45" s="112">
        <f t="shared" ca="1" si="5210"/>
        <v>18</v>
      </c>
      <c r="CWP45" s="113">
        <f t="shared" ca="1" si="5211"/>
        <v>1.4217825209088346</v>
      </c>
      <c r="CWQ45" s="113">
        <f t="shared" ca="1" si="5212"/>
        <v>5</v>
      </c>
      <c r="CWR45" s="112">
        <f t="shared" ca="1" si="5213"/>
        <v>19</v>
      </c>
      <c r="CWS45" s="113">
        <f t="shared" ca="1" si="5214"/>
        <v>2.5054317711516774</v>
      </c>
      <c r="CWT45" s="113">
        <f t="shared" ca="1" si="5215"/>
        <v>5</v>
      </c>
      <c r="CWU45" s="112">
        <f t="shared" ca="1" si="5216"/>
        <v>8</v>
      </c>
      <c r="CWV45" s="113">
        <f t="shared" ca="1" si="5217"/>
        <v>7.2672765618258381</v>
      </c>
      <c r="CWW45" s="113">
        <f t="shared" ca="1" si="5218"/>
        <v>2</v>
      </c>
      <c r="CWX45" s="112">
        <f t="shared" ca="1" si="5219"/>
        <v>13</v>
      </c>
      <c r="CWY45" s="113">
        <f t="shared" ca="1" si="5220"/>
        <v>6.3962431201922527</v>
      </c>
      <c r="CWZ45" s="113">
        <f t="shared" ca="1" si="5221"/>
        <v>3</v>
      </c>
      <c r="CXA45" s="112">
        <f t="shared" ca="1" si="5222"/>
        <v>2</v>
      </c>
      <c r="CXB45" s="113">
        <f t="shared" ca="1" si="5223"/>
        <v>-2.2634700801531835</v>
      </c>
      <c r="CXC45" s="113">
        <f t="shared" ca="1" si="5224"/>
        <v>1</v>
      </c>
      <c r="CXD45" s="112">
        <f t="shared" ca="1" si="5225"/>
        <v>10</v>
      </c>
      <c r="CXE45" s="113">
        <f t="shared" ca="1" si="5226"/>
        <v>5.7152099939282834</v>
      </c>
      <c r="CXF45" s="113">
        <f t="shared" ca="1" si="5227"/>
        <v>3</v>
      </c>
      <c r="CXG45" s="112">
        <f t="shared" ca="1" si="5228"/>
        <v>12</v>
      </c>
      <c r="CXH45" s="113">
        <f t="shared" ca="1" si="5229"/>
        <v>1.6707630773350388</v>
      </c>
      <c r="CXI45" s="113">
        <f t="shared" ca="1" si="5230"/>
        <v>3</v>
      </c>
      <c r="CXJ45" s="112">
        <f t="shared" ca="1" si="5231"/>
        <v>20</v>
      </c>
      <c r="CXK45" s="113">
        <f t="shared" ca="1" si="5232"/>
        <v>5.1307476803274881</v>
      </c>
      <c r="CXL45" s="113">
        <f t="shared" ca="1" si="5233"/>
        <v>5</v>
      </c>
      <c r="CXM45" s="112">
        <f t="shared" ca="1" si="5234"/>
        <v>20</v>
      </c>
      <c r="CXN45" s="113">
        <f t="shared" ca="1" si="5235"/>
        <v>5.1307476803274881</v>
      </c>
      <c r="CXO45" s="113">
        <f t="shared" ca="1" si="5236"/>
        <v>5</v>
      </c>
      <c r="CXP45" s="112">
        <f t="shared" ca="1" si="5237"/>
        <v>14</v>
      </c>
      <c r="CXQ45" s="113">
        <f t="shared" ca="1" si="5238"/>
        <v>2.4245461676398463</v>
      </c>
      <c r="CXR45" s="113">
        <f t="shared" ca="1" si="5239"/>
        <v>4</v>
      </c>
      <c r="CXS45" s="112">
        <f t="shared" ca="1" si="5240"/>
        <v>5</v>
      </c>
      <c r="CXT45" s="113">
        <f t="shared" ca="1" si="5241"/>
        <v>-0.55785497180488619</v>
      </c>
      <c r="CXU45" s="113">
        <f t="shared" ca="1" si="5242"/>
        <v>2</v>
      </c>
      <c r="CXV45" s="112">
        <f t="shared" ca="1" si="5243"/>
        <v>10</v>
      </c>
      <c r="CXW45" s="113">
        <f t="shared" ca="1" si="5244"/>
        <v>5.7152099939282834</v>
      </c>
      <c r="CXX45" s="113">
        <f t="shared" ca="1" si="5245"/>
        <v>3</v>
      </c>
      <c r="CXY45" s="112">
        <f t="shared" ca="1" si="5246"/>
        <v>6</v>
      </c>
      <c r="CXZ45" s="113">
        <f t="shared" ca="1" si="5247"/>
        <v>5.1382270373468941</v>
      </c>
      <c r="CYA45" s="113">
        <f t="shared" ca="1" si="5248"/>
        <v>2</v>
      </c>
      <c r="CYB45" s="112">
        <f t="shared" ca="1" si="5249"/>
        <v>14</v>
      </c>
      <c r="CYC45" s="113">
        <f t="shared" ca="1" si="5250"/>
        <v>2.4245461676398463</v>
      </c>
      <c r="CYD45" s="113">
        <f t="shared" ca="1" si="5251"/>
        <v>4</v>
      </c>
      <c r="CYE45" s="112">
        <f t="shared" ca="1" si="5252"/>
        <v>12</v>
      </c>
      <c r="CYF45" s="113">
        <f t="shared" ca="1" si="5253"/>
        <v>1.6707630773350388</v>
      </c>
      <c r="CYG45" s="113">
        <f t="shared" ca="1" si="5254"/>
        <v>3</v>
      </c>
      <c r="CYH45" s="112">
        <f t="shared" ca="1" si="5255"/>
        <v>6</v>
      </c>
      <c r="CYI45" s="113">
        <f t="shared" ca="1" si="5256"/>
        <v>5.1382270373468941</v>
      </c>
      <c r="CYJ45" s="113">
        <f t="shared" ca="1" si="5257"/>
        <v>2</v>
      </c>
      <c r="CYK45" s="112">
        <f t="shared" ca="1" si="5258"/>
        <v>5</v>
      </c>
      <c r="CYL45" s="113">
        <f t="shared" ca="1" si="5259"/>
        <v>-0.55785497180488619</v>
      </c>
      <c r="CYM45" s="113">
        <f t="shared" ca="1" si="5260"/>
        <v>2</v>
      </c>
      <c r="CYN45" s="112">
        <f t="shared" ca="1" si="5261"/>
        <v>7</v>
      </c>
      <c r="CYO45" s="113">
        <f t="shared" ca="1" si="5262"/>
        <v>2.6749392076742993</v>
      </c>
      <c r="CYP45" s="113">
        <f t="shared" ca="1" si="5263"/>
        <v>2</v>
      </c>
      <c r="CYQ45" s="112">
        <f t="shared" ca="1" si="5264"/>
        <v>7</v>
      </c>
      <c r="CYR45" s="113">
        <f t="shared" ca="1" si="5265"/>
        <v>2.6749392076742993</v>
      </c>
      <c r="CYS45" s="113">
        <f t="shared" ca="1" si="5266"/>
        <v>2</v>
      </c>
      <c r="CYT45" s="112">
        <f t="shared" ca="1" si="5267"/>
        <v>3</v>
      </c>
      <c r="CYU45" s="113">
        <f t="shared" ca="1" si="5268"/>
        <v>0.5</v>
      </c>
      <c r="CYV45" s="113">
        <f t="shared" ca="1" si="5269"/>
        <v>1</v>
      </c>
      <c r="CYW45" s="112">
        <f t="shared" ca="1" si="5270"/>
        <v>2</v>
      </c>
      <c r="CYX45" s="113">
        <f t="shared" ca="1" si="5271"/>
        <v>-2.2634700801531835</v>
      </c>
      <c r="CYY45" s="113">
        <f t="shared" ca="1" si="5272"/>
        <v>1</v>
      </c>
      <c r="CYZ45" s="112">
        <f t="shared" ca="1" si="5273"/>
        <v>12</v>
      </c>
      <c r="CZA45" s="113">
        <f t="shared" ca="1" si="5274"/>
        <v>1.6707630773350388</v>
      </c>
      <c r="CZB45" s="113">
        <f t="shared" ca="1" si="5275"/>
        <v>3</v>
      </c>
      <c r="CZC45" s="112">
        <f t="shared" ca="1" si="5276"/>
        <v>14</v>
      </c>
      <c r="CZD45" s="113">
        <f t="shared" ca="1" si="5277"/>
        <v>2.4245461676398463</v>
      </c>
      <c r="CZE45" s="113">
        <f t="shared" ca="1" si="5278"/>
        <v>4</v>
      </c>
      <c r="CZF45" s="112">
        <f t="shared" ca="1" si="5279"/>
        <v>9</v>
      </c>
      <c r="CZG45" s="113">
        <f t="shared" ca="1" si="5280"/>
        <v>2.9518538948595392</v>
      </c>
      <c r="CZH45" s="113">
        <f t="shared" ca="1" si="5281"/>
        <v>3</v>
      </c>
      <c r="CZI45" s="112">
        <f t="shared" ca="1" si="5282"/>
        <v>15</v>
      </c>
      <c r="CZJ45" s="113">
        <f t="shared" ca="1" si="5283"/>
        <v>2.5978161023857069</v>
      </c>
      <c r="CZK45" s="113">
        <f t="shared" ca="1" si="5284"/>
        <v>4</v>
      </c>
      <c r="CZL45" s="112">
        <f t="shared" ca="1" si="5285"/>
        <v>4</v>
      </c>
      <c r="CZM45" s="113">
        <f t="shared" ca="1" si="5286"/>
        <v>5.7518740578576057</v>
      </c>
      <c r="CZN45" s="113">
        <f t="shared" ca="1" si="5287"/>
        <v>2</v>
      </c>
      <c r="CZO45" s="112">
        <f t="shared" ca="1" si="5288"/>
        <v>8</v>
      </c>
      <c r="CZP45" s="113">
        <f t="shared" ca="1" si="5289"/>
        <v>7.2672765618258381</v>
      </c>
      <c r="CZQ45" s="113">
        <f t="shared" ca="1" si="5290"/>
        <v>2</v>
      </c>
      <c r="CZR45" s="112">
        <f t="shared" ca="1" si="5291"/>
        <v>3</v>
      </c>
      <c r="CZS45" s="113">
        <f t="shared" ca="1" si="5292"/>
        <v>0.5</v>
      </c>
      <c r="CZT45" s="113">
        <f t="shared" ca="1" si="5293"/>
        <v>1</v>
      </c>
      <c r="CZU45" s="112">
        <f t="shared" ca="1" si="5294"/>
        <v>15</v>
      </c>
      <c r="CZV45" s="113">
        <f t="shared" ca="1" si="5295"/>
        <v>2.5978161023857069</v>
      </c>
      <c r="CZW45" s="113">
        <f t="shared" ca="1" si="5296"/>
        <v>4</v>
      </c>
      <c r="CZX45" s="112">
        <f t="shared" ca="1" si="5297"/>
        <v>19</v>
      </c>
      <c r="CZY45" s="113">
        <f t="shared" ca="1" si="5298"/>
        <v>2.5054317711516774</v>
      </c>
      <c r="CZZ45" s="113">
        <f t="shared" ca="1" si="5299"/>
        <v>5</v>
      </c>
      <c r="DAA45" s="112">
        <f t="shared" ca="1" si="5300"/>
        <v>9</v>
      </c>
      <c r="DAB45" s="113">
        <f t="shared" ca="1" si="5301"/>
        <v>2.9518538948595392</v>
      </c>
      <c r="DAC45" s="113">
        <f t="shared" ca="1" si="5302"/>
        <v>3</v>
      </c>
      <c r="DAD45" s="112">
        <f t="shared" ca="1" si="5303"/>
        <v>12</v>
      </c>
      <c r="DAE45" s="113">
        <f t="shared" ca="1" si="5304"/>
        <v>1.6707630773350388</v>
      </c>
      <c r="DAF45" s="113">
        <f t="shared" ca="1" si="5305"/>
        <v>3</v>
      </c>
      <c r="DAG45" s="112">
        <f t="shared" ca="1" si="5306"/>
        <v>6</v>
      </c>
      <c r="DAH45" s="113">
        <f t="shared" ca="1" si="5307"/>
        <v>5.1382270373468941</v>
      </c>
      <c r="DAI45" s="113">
        <f t="shared" ca="1" si="5308"/>
        <v>2</v>
      </c>
      <c r="DAJ45" s="112">
        <f t="shared" ca="1" si="5309"/>
        <v>5</v>
      </c>
      <c r="DAK45" s="113">
        <f t="shared" ca="1" si="5310"/>
        <v>-0.55785497180488619</v>
      </c>
      <c r="DAL45" s="113">
        <f t="shared" ca="1" si="5311"/>
        <v>2</v>
      </c>
      <c r="DAM45" s="112">
        <f t="shared" ca="1" si="5312"/>
        <v>11</v>
      </c>
      <c r="DAN45" s="113">
        <f t="shared" ca="1" si="5313"/>
        <v>2.1483747344834114</v>
      </c>
      <c r="DAO45" s="113">
        <f t="shared" ca="1" si="5314"/>
        <v>3</v>
      </c>
      <c r="DAP45" s="112">
        <f t="shared" ca="1" si="5315"/>
        <v>12</v>
      </c>
      <c r="DAQ45" s="113">
        <f t="shared" ca="1" si="5316"/>
        <v>1.6707630773350388</v>
      </c>
      <c r="DAR45" s="113">
        <f t="shared" ca="1" si="5317"/>
        <v>3</v>
      </c>
      <c r="DAS45" s="112">
        <f t="shared" ca="1" si="5318"/>
        <v>16</v>
      </c>
      <c r="DAT45" s="113">
        <f t="shared" ca="1" si="5319"/>
        <v>0.14512960238289452</v>
      </c>
      <c r="DAU45" s="113">
        <f t="shared" ca="1" si="5320"/>
        <v>4</v>
      </c>
      <c r="DAV45" s="112">
        <f t="shared" ca="1" si="5321"/>
        <v>4</v>
      </c>
      <c r="DAW45" s="113">
        <f t="shared" ca="1" si="5322"/>
        <v>5.7518740578576057</v>
      </c>
      <c r="DAX45" s="113">
        <f t="shared" ca="1" si="5323"/>
        <v>2</v>
      </c>
      <c r="DAY45" s="112">
        <f t="shared" ca="1" si="5324"/>
        <v>7</v>
      </c>
      <c r="DAZ45" s="113">
        <f t="shared" ca="1" si="5325"/>
        <v>2.6749392076742993</v>
      </c>
      <c r="DBA45" s="113">
        <f t="shared" ca="1" si="5326"/>
        <v>2</v>
      </c>
      <c r="DBB45" s="112">
        <f t="shared" ca="1" si="5327"/>
        <v>14</v>
      </c>
      <c r="DBC45" s="113">
        <f t="shared" ca="1" si="5328"/>
        <v>2.4245461676398463</v>
      </c>
      <c r="DBD45" s="113">
        <f t="shared" ca="1" si="5329"/>
        <v>4</v>
      </c>
      <c r="DBE45" s="112">
        <f t="shared" ca="1" si="5330"/>
        <v>15</v>
      </c>
      <c r="DBF45" s="113">
        <f t="shared" ca="1" si="5331"/>
        <v>2.5978161023857069</v>
      </c>
      <c r="DBG45" s="113">
        <f t="shared" ca="1" si="5332"/>
        <v>4</v>
      </c>
      <c r="DBH45" s="112">
        <f t="shared" ca="1" si="5333"/>
        <v>4</v>
      </c>
      <c r="DBI45" s="113">
        <f t="shared" ca="1" si="5334"/>
        <v>5.7518740578576057</v>
      </c>
      <c r="DBJ45" s="113">
        <f t="shared" ca="1" si="5335"/>
        <v>2</v>
      </c>
      <c r="DBK45" s="112">
        <f t="shared" ca="1" si="5336"/>
        <v>9</v>
      </c>
      <c r="DBL45" s="113">
        <f t="shared" ca="1" si="5337"/>
        <v>2.9518538948595392</v>
      </c>
      <c r="DBM45" s="113">
        <f t="shared" ca="1" si="5338"/>
        <v>3</v>
      </c>
      <c r="DBN45" s="112">
        <f t="shared" ca="1" si="5339"/>
        <v>15</v>
      </c>
      <c r="DBO45" s="113">
        <f t="shared" ca="1" si="5340"/>
        <v>2.5978161023857069</v>
      </c>
      <c r="DBP45" s="113">
        <f t="shared" ca="1" si="5341"/>
        <v>4</v>
      </c>
      <c r="DBQ45" s="112">
        <f t="shared" ca="1" si="5342"/>
        <v>10</v>
      </c>
      <c r="DBR45" s="113">
        <f t="shared" ca="1" si="5343"/>
        <v>5.7152099939282834</v>
      </c>
      <c r="DBS45" s="113">
        <f t="shared" ca="1" si="5344"/>
        <v>3</v>
      </c>
      <c r="DBT45" s="112">
        <f t="shared" ca="1" si="5345"/>
        <v>18</v>
      </c>
      <c r="DBU45" s="113">
        <f t="shared" ca="1" si="5346"/>
        <v>1.4217825209088346</v>
      </c>
      <c r="DBV45" s="113">
        <f t="shared" ca="1" si="5347"/>
        <v>5</v>
      </c>
      <c r="DBW45" s="112">
        <f t="shared" ca="1" si="5348"/>
        <v>12</v>
      </c>
      <c r="DBX45" s="113">
        <f t="shared" ca="1" si="5349"/>
        <v>1.6707630773350388</v>
      </c>
      <c r="DBY45" s="113">
        <f t="shared" ca="1" si="5350"/>
        <v>3</v>
      </c>
      <c r="DBZ45" s="112">
        <f t="shared" ca="1" si="5351"/>
        <v>20</v>
      </c>
      <c r="DCA45" s="113">
        <f t="shared" ca="1" si="5352"/>
        <v>5.1307476803274881</v>
      </c>
      <c r="DCB45" s="113">
        <f t="shared" ca="1" si="5353"/>
        <v>5</v>
      </c>
      <c r="DCC45" s="112">
        <f t="shared" ca="1" si="5354"/>
        <v>7</v>
      </c>
      <c r="DCD45" s="113">
        <f t="shared" ca="1" si="5355"/>
        <v>2.6749392076742993</v>
      </c>
      <c r="DCE45" s="113">
        <f t="shared" ca="1" si="5356"/>
        <v>2</v>
      </c>
      <c r="DCF45" s="112">
        <f t="shared" ca="1" si="5357"/>
        <v>13</v>
      </c>
      <c r="DCG45" s="113">
        <f t="shared" ca="1" si="5358"/>
        <v>6.3962431201922527</v>
      </c>
      <c r="DCH45" s="113">
        <f t="shared" ca="1" si="5359"/>
        <v>3</v>
      </c>
      <c r="DCI45" s="112">
        <f t="shared" ca="1" si="5360"/>
        <v>2</v>
      </c>
      <c r="DCJ45" s="113">
        <f t="shared" ca="1" si="5361"/>
        <v>-2.2634700801531835</v>
      </c>
      <c r="DCK45" s="113">
        <f t="shared" ca="1" si="5362"/>
        <v>1</v>
      </c>
      <c r="DCL45" s="112">
        <f t="shared" ca="1" si="5363"/>
        <v>18</v>
      </c>
      <c r="DCM45" s="113">
        <f t="shared" ca="1" si="5364"/>
        <v>1.4217825209088346</v>
      </c>
      <c r="DCN45" s="113">
        <f t="shared" ca="1" si="5365"/>
        <v>5</v>
      </c>
      <c r="DCO45" s="112">
        <f t="shared" ca="1" si="5366"/>
        <v>10</v>
      </c>
      <c r="DCP45" s="113">
        <f t="shared" ca="1" si="5367"/>
        <v>5.7152099939282834</v>
      </c>
      <c r="DCQ45" s="113">
        <f t="shared" ca="1" si="5368"/>
        <v>3</v>
      </c>
      <c r="DCR45" s="112">
        <f t="shared" ca="1" si="5369"/>
        <v>3</v>
      </c>
      <c r="DCS45" s="113">
        <f t="shared" ca="1" si="5370"/>
        <v>0.5</v>
      </c>
      <c r="DCT45" s="113">
        <f t="shared" ca="1" si="5371"/>
        <v>1</v>
      </c>
      <c r="DCU45" s="112">
        <f t="shared" ca="1" si="5372"/>
        <v>4</v>
      </c>
      <c r="DCV45" s="113">
        <f t="shared" ca="1" si="5373"/>
        <v>5.7518740578576057</v>
      </c>
      <c r="DCW45" s="113">
        <f t="shared" ca="1" si="5374"/>
        <v>2</v>
      </c>
      <c r="DCX45" s="112">
        <f t="shared" ca="1" si="5375"/>
        <v>12</v>
      </c>
      <c r="DCY45" s="113">
        <f t="shared" ca="1" si="5376"/>
        <v>1.6707630773350388</v>
      </c>
      <c r="DCZ45" s="113">
        <f t="shared" ca="1" si="5377"/>
        <v>3</v>
      </c>
      <c r="DDA45" s="112">
        <f t="shared" ca="1" si="5378"/>
        <v>12</v>
      </c>
      <c r="DDB45" s="113">
        <f t="shared" ca="1" si="5379"/>
        <v>1.6707630773350388</v>
      </c>
      <c r="DDC45" s="113">
        <f t="shared" ca="1" si="5380"/>
        <v>3</v>
      </c>
      <c r="DDD45" s="112">
        <f t="shared" ca="1" si="5381"/>
        <v>9</v>
      </c>
      <c r="DDE45" s="113">
        <f t="shared" ca="1" si="5382"/>
        <v>2.9518538948595392</v>
      </c>
      <c r="DDF45" s="113">
        <f t="shared" ca="1" si="5383"/>
        <v>3</v>
      </c>
      <c r="DDG45" s="112">
        <f t="shared" ca="1" si="5384"/>
        <v>9</v>
      </c>
      <c r="DDH45" s="113">
        <f t="shared" ca="1" si="5385"/>
        <v>2.9518538948595392</v>
      </c>
      <c r="DDI45" s="113">
        <f t="shared" ca="1" si="5386"/>
        <v>3</v>
      </c>
      <c r="DDJ45" s="112">
        <f t="shared" ca="1" si="5387"/>
        <v>9</v>
      </c>
      <c r="DDK45" s="113">
        <f t="shared" ca="1" si="5388"/>
        <v>2.9518538948595392</v>
      </c>
      <c r="DDL45" s="113">
        <f t="shared" ca="1" si="5389"/>
        <v>3</v>
      </c>
      <c r="DDM45" s="112">
        <f t="shared" ca="1" si="5390"/>
        <v>1</v>
      </c>
      <c r="DDN45" s="113">
        <f t="shared" ca="1" si="5391"/>
        <v>-1.0563962480104578</v>
      </c>
      <c r="DDO45" s="113">
        <f t="shared" ca="1" si="5392"/>
        <v>1</v>
      </c>
      <c r="DDP45" s="112">
        <f t="shared" ca="1" si="5393"/>
        <v>17</v>
      </c>
      <c r="DDQ45" s="113">
        <f t="shared" ca="1" si="5394"/>
        <v>3.6041923718220801</v>
      </c>
      <c r="DDR45" s="113">
        <f t="shared" ca="1" si="5395"/>
        <v>4</v>
      </c>
      <c r="DDS45" s="112">
        <f t="shared" ca="1" si="5396"/>
        <v>17</v>
      </c>
      <c r="DDT45" s="113">
        <f t="shared" ca="1" si="5397"/>
        <v>3.6041923718220801</v>
      </c>
      <c r="DDU45" s="113">
        <f t="shared" ca="1" si="5398"/>
        <v>4</v>
      </c>
      <c r="DDV45" s="112">
        <f t="shared" ca="1" si="5399"/>
        <v>12</v>
      </c>
      <c r="DDW45" s="113">
        <f t="shared" ca="1" si="5400"/>
        <v>1.6707630773350388</v>
      </c>
      <c r="DDX45" s="113">
        <f t="shared" ca="1" si="5401"/>
        <v>3</v>
      </c>
      <c r="DDY45" s="112">
        <f t="shared" ca="1" si="5402"/>
        <v>17</v>
      </c>
      <c r="DDZ45" s="113">
        <f t="shared" ca="1" si="5403"/>
        <v>3.6041923718220801</v>
      </c>
      <c r="DEA45" s="113">
        <f t="shared" ca="1" si="5404"/>
        <v>4</v>
      </c>
      <c r="DEB45" s="112">
        <f t="shared" ca="1" si="5405"/>
        <v>10</v>
      </c>
      <c r="DEC45" s="113">
        <f t="shared" ca="1" si="5406"/>
        <v>5.7152099939282834</v>
      </c>
      <c r="DED45" s="113">
        <f t="shared" ca="1" si="5407"/>
        <v>3</v>
      </c>
      <c r="DEE45" s="112">
        <f t="shared" ca="1" si="5408"/>
        <v>1</v>
      </c>
      <c r="DEF45" s="113">
        <f t="shared" ca="1" si="5409"/>
        <v>-1.0563962480104578</v>
      </c>
      <c r="DEG45" s="113">
        <f t="shared" ca="1" si="5410"/>
        <v>1</v>
      </c>
      <c r="DEH45" s="112">
        <f t="shared" ca="1" si="5411"/>
        <v>15</v>
      </c>
      <c r="DEI45" s="113">
        <f t="shared" ca="1" si="5412"/>
        <v>2.5978161023857069</v>
      </c>
      <c r="DEJ45" s="113">
        <f t="shared" ca="1" si="5413"/>
        <v>4</v>
      </c>
      <c r="DEK45" s="112">
        <f t="shared" ca="1" si="5414"/>
        <v>5</v>
      </c>
      <c r="DEL45" s="113">
        <f t="shared" ca="1" si="5415"/>
        <v>-0.55785497180488619</v>
      </c>
      <c r="DEM45" s="113">
        <f t="shared" ca="1" si="5416"/>
        <v>2</v>
      </c>
      <c r="DEN45" s="112">
        <f t="shared" ca="1" si="5417"/>
        <v>1</v>
      </c>
      <c r="DEO45" s="113">
        <f t="shared" ca="1" si="5418"/>
        <v>-1.0563962480104578</v>
      </c>
      <c r="DEP45" s="113">
        <f t="shared" ca="1" si="5419"/>
        <v>1</v>
      </c>
      <c r="DEQ45" s="112">
        <f t="shared" ca="1" si="5420"/>
        <v>14</v>
      </c>
      <c r="DER45" s="113">
        <f t="shared" ca="1" si="5421"/>
        <v>2.4245461676398463</v>
      </c>
      <c r="DES45" s="113">
        <f t="shared" ca="1" si="5422"/>
        <v>4</v>
      </c>
      <c r="DET45" s="112">
        <f t="shared" ca="1" si="5423"/>
        <v>8</v>
      </c>
      <c r="DEU45" s="113">
        <f t="shared" ca="1" si="5424"/>
        <v>7.2672765618258381</v>
      </c>
      <c r="DEV45" s="113">
        <f t="shared" ca="1" si="5425"/>
        <v>2</v>
      </c>
      <c r="DEW45" s="112">
        <f t="shared" ca="1" si="5426"/>
        <v>15</v>
      </c>
      <c r="DEX45" s="113">
        <f t="shared" ca="1" si="5427"/>
        <v>2.5978161023857069</v>
      </c>
      <c r="DEY45" s="113">
        <f t="shared" ca="1" si="5428"/>
        <v>4</v>
      </c>
      <c r="DEZ45" s="112">
        <f t="shared" ca="1" si="5429"/>
        <v>16</v>
      </c>
      <c r="DFA45" s="113">
        <f t="shared" ca="1" si="5430"/>
        <v>0.14512960238289452</v>
      </c>
      <c r="DFB45" s="113">
        <f t="shared" ca="1" si="5431"/>
        <v>4</v>
      </c>
      <c r="DFC45" s="112">
        <f t="shared" ca="1" si="5432"/>
        <v>18</v>
      </c>
      <c r="DFD45" s="113">
        <f t="shared" ca="1" si="5433"/>
        <v>1.4217825209088346</v>
      </c>
      <c r="DFE45" s="113">
        <f t="shared" ca="1" si="5434"/>
        <v>5</v>
      </c>
      <c r="DFF45" s="112">
        <f t="shared" ca="1" si="5435"/>
        <v>16</v>
      </c>
      <c r="DFG45" s="113">
        <f t="shared" ca="1" si="5436"/>
        <v>0.14512960238289452</v>
      </c>
      <c r="DFH45" s="113">
        <f t="shared" ca="1" si="5437"/>
        <v>4</v>
      </c>
      <c r="DFI45" s="112">
        <f t="shared" ca="1" si="5438"/>
        <v>8</v>
      </c>
      <c r="DFJ45" s="113">
        <f t="shared" ca="1" si="5439"/>
        <v>7.2672765618258381</v>
      </c>
      <c r="DFK45" s="113">
        <f t="shared" ca="1" si="5440"/>
        <v>2</v>
      </c>
      <c r="DFL45" s="112">
        <f t="shared" ca="1" si="5441"/>
        <v>20</v>
      </c>
      <c r="DFM45" s="113">
        <f t="shared" ca="1" si="5442"/>
        <v>5.1307476803274881</v>
      </c>
      <c r="DFN45" s="113">
        <f t="shared" ca="1" si="5443"/>
        <v>5</v>
      </c>
      <c r="DFO45" s="112">
        <f t="shared" ca="1" si="5444"/>
        <v>10</v>
      </c>
      <c r="DFP45" s="113">
        <f t="shared" ca="1" si="5445"/>
        <v>5.7152099939282834</v>
      </c>
      <c r="DFQ45" s="113">
        <f t="shared" ca="1" si="5446"/>
        <v>3</v>
      </c>
      <c r="DFR45" s="112">
        <f t="shared" ca="1" si="5447"/>
        <v>14</v>
      </c>
      <c r="DFS45" s="113">
        <f t="shared" ca="1" si="5448"/>
        <v>2.4245461676398463</v>
      </c>
      <c r="DFT45" s="113">
        <f t="shared" ca="1" si="5449"/>
        <v>4</v>
      </c>
      <c r="DFU45" s="112">
        <f t="shared" ca="1" si="5450"/>
        <v>15</v>
      </c>
      <c r="DFV45" s="113">
        <f t="shared" ca="1" si="5451"/>
        <v>2.5978161023857069</v>
      </c>
      <c r="DFW45" s="113">
        <f t="shared" ca="1" si="5452"/>
        <v>4</v>
      </c>
      <c r="DFX45" s="112">
        <f t="shared" ca="1" si="5453"/>
        <v>19</v>
      </c>
      <c r="DFY45" s="113">
        <f t="shared" ca="1" si="5454"/>
        <v>2.5054317711516774</v>
      </c>
      <c r="DFZ45" s="113">
        <f t="shared" ca="1" si="5455"/>
        <v>5</v>
      </c>
      <c r="DGA45" s="112">
        <f t="shared" ca="1" si="5456"/>
        <v>2</v>
      </c>
      <c r="DGB45" s="113">
        <f t="shared" ca="1" si="5457"/>
        <v>-2.2634700801531835</v>
      </c>
      <c r="DGC45" s="113">
        <f t="shared" ca="1" si="5458"/>
        <v>1</v>
      </c>
      <c r="DGD45" s="112">
        <f t="shared" ca="1" si="5459"/>
        <v>18</v>
      </c>
      <c r="DGE45" s="113">
        <f t="shared" ca="1" si="5460"/>
        <v>1.4217825209088346</v>
      </c>
      <c r="DGF45" s="113">
        <f t="shared" ca="1" si="5461"/>
        <v>5</v>
      </c>
      <c r="DGG45" s="112">
        <f t="shared" ca="1" si="5462"/>
        <v>6</v>
      </c>
      <c r="DGH45" s="113">
        <f t="shared" ca="1" si="5463"/>
        <v>5.1382270373468941</v>
      </c>
      <c r="DGI45" s="113">
        <f t="shared" ca="1" si="5464"/>
        <v>2</v>
      </c>
      <c r="DGJ45" s="112">
        <f t="shared" ca="1" si="5465"/>
        <v>4</v>
      </c>
      <c r="DGK45" s="113">
        <f t="shared" ca="1" si="5466"/>
        <v>5.7518740578576057</v>
      </c>
      <c r="DGL45" s="113">
        <f t="shared" ca="1" si="5467"/>
        <v>2</v>
      </c>
      <c r="DGM45" s="112">
        <f t="shared" ca="1" si="5468"/>
        <v>18</v>
      </c>
      <c r="DGN45" s="113">
        <f t="shared" ca="1" si="5469"/>
        <v>1.4217825209088346</v>
      </c>
      <c r="DGO45" s="113">
        <f t="shared" ca="1" si="5470"/>
        <v>5</v>
      </c>
      <c r="DGP45" s="112">
        <f t="shared" ca="1" si="5471"/>
        <v>5</v>
      </c>
      <c r="DGQ45" s="113">
        <f t="shared" ca="1" si="5472"/>
        <v>-0.55785497180488619</v>
      </c>
      <c r="DGR45" s="113">
        <f t="shared" ca="1" si="5473"/>
        <v>2</v>
      </c>
      <c r="DGS45" s="112">
        <f t="shared" ca="1" si="5474"/>
        <v>15</v>
      </c>
      <c r="DGT45" s="113">
        <f t="shared" ca="1" si="5475"/>
        <v>2.5978161023857069</v>
      </c>
      <c r="DGU45" s="113">
        <f t="shared" ca="1" si="5476"/>
        <v>4</v>
      </c>
      <c r="DGV45" s="112">
        <f t="shared" ca="1" si="5477"/>
        <v>12</v>
      </c>
      <c r="DGW45" s="113">
        <f t="shared" ca="1" si="5478"/>
        <v>1.6707630773350388</v>
      </c>
      <c r="DGX45" s="113">
        <f t="shared" ca="1" si="5479"/>
        <v>3</v>
      </c>
      <c r="DGY45" s="112">
        <f t="shared" ca="1" si="5480"/>
        <v>13</v>
      </c>
      <c r="DGZ45" s="113">
        <f t="shared" ca="1" si="5481"/>
        <v>6.3962431201922527</v>
      </c>
      <c r="DHA45" s="113">
        <f t="shared" ca="1" si="5482"/>
        <v>3</v>
      </c>
      <c r="DHB45" s="112">
        <f t="shared" ca="1" si="5483"/>
        <v>6</v>
      </c>
      <c r="DHC45" s="113">
        <f t="shared" ca="1" si="5484"/>
        <v>5.1382270373468941</v>
      </c>
      <c r="DHD45" s="113">
        <f t="shared" ca="1" si="5485"/>
        <v>2</v>
      </c>
      <c r="DHE45" s="112">
        <f t="shared" ca="1" si="5486"/>
        <v>7</v>
      </c>
      <c r="DHF45" s="113">
        <f t="shared" ca="1" si="5487"/>
        <v>2.6749392076742993</v>
      </c>
      <c r="DHG45" s="113">
        <f t="shared" ca="1" si="5488"/>
        <v>2</v>
      </c>
      <c r="DHH45" s="112">
        <f t="shared" ca="1" si="5489"/>
        <v>11</v>
      </c>
      <c r="DHI45" s="113">
        <f t="shared" ca="1" si="5490"/>
        <v>2.1483747344834114</v>
      </c>
      <c r="DHJ45" s="113">
        <f t="shared" ca="1" si="5491"/>
        <v>3</v>
      </c>
      <c r="DHK45" s="112">
        <f t="shared" ca="1" si="5492"/>
        <v>13</v>
      </c>
      <c r="DHL45" s="113">
        <f t="shared" ca="1" si="5493"/>
        <v>6.3962431201922527</v>
      </c>
      <c r="DHM45" s="113">
        <f t="shared" ca="1" si="5494"/>
        <v>3</v>
      </c>
      <c r="DHN45" s="112">
        <f t="shared" ca="1" si="5495"/>
        <v>20</v>
      </c>
      <c r="DHO45" s="113">
        <f t="shared" ca="1" si="5496"/>
        <v>5.1307476803274881</v>
      </c>
      <c r="DHP45" s="113">
        <f t="shared" ca="1" si="5497"/>
        <v>5</v>
      </c>
      <c r="DHQ45" s="112">
        <f t="shared" ca="1" si="5498"/>
        <v>17</v>
      </c>
      <c r="DHR45" s="113">
        <f t="shared" ca="1" si="5499"/>
        <v>3.6041923718220801</v>
      </c>
      <c r="DHS45" s="113">
        <f t="shared" ca="1" si="5500"/>
        <v>4</v>
      </c>
      <c r="DHT45" s="112">
        <f t="shared" ca="1" si="5501"/>
        <v>3</v>
      </c>
      <c r="DHU45" s="113">
        <f t="shared" ca="1" si="5502"/>
        <v>0.5</v>
      </c>
      <c r="DHV45" s="113">
        <f t="shared" ca="1" si="5503"/>
        <v>1</v>
      </c>
      <c r="DHW45" s="112">
        <f t="shared" ca="1" si="5504"/>
        <v>11</v>
      </c>
      <c r="DHX45" s="113">
        <f t="shared" ca="1" si="5505"/>
        <v>2.1483747344834114</v>
      </c>
      <c r="DHY45" s="113">
        <f t="shared" ca="1" si="5506"/>
        <v>3</v>
      </c>
      <c r="DHZ45" s="112">
        <f t="shared" ca="1" si="5507"/>
        <v>5</v>
      </c>
      <c r="DIA45" s="113">
        <f t="shared" ca="1" si="5508"/>
        <v>-0.55785497180488619</v>
      </c>
      <c r="DIB45" s="113">
        <f t="shared" ca="1" si="5509"/>
        <v>2</v>
      </c>
      <c r="DIC45" s="112">
        <f t="shared" ca="1" si="5510"/>
        <v>8</v>
      </c>
      <c r="DID45" s="113">
        <f t="shared" ca="1" si="5511"/>
        <v>7.2672765618258381</v>
      </c>
      <c r="DIE45" s="113">
        <f t="shared" ca="1" si="5512"/>
        <v>2</v>
      </c>
      <c r="DIF45" s="112">
        <f t="shared" ca="1" si="5513"/>
        <v>10</v>
      </c>
      <c r="DIG45" s="113">
        <f t="shared" ca="1" si="5514"/>
        <v>5.7152099939282834</v>
      </c>
      <c r="DIH45" s="113">
        <f t="shared" ca="1" si="5515"/>
        <v>3</v>
      </c>
      <c r="DII45" s="112">
        <f t="shared" ca="1" si="5516"/>
        <v>14</v>
      </c>
      <c r="DIJ45" s="113">
        <f t="shared" ca="1" si="5517"/>
        <v>2.4245461676398463</v>
      </c>
      <c r="DIK45" s="113">
        <f t="shared" ca="1" si="5518"/>
        <v>4</v>
      </c>
      <c r="DIL45" s="112">
        <f t="shared" ca="1" si="5519"/>
        <v>8</v>
      </c>
      <c r="DIM45" s="113">
        <f t="shared" ca="1" si="5520"/>
        <v>7.2672765618258381</v>
      </c>
      <c r="DIN45" s="113">
        <f t="shared" ca="1" si="5521"/>
        <v>2</v>
      </c>
      <c r="DIO45" s="112">
        <f t="shared" ca="1" si="5522"/>
        <v>10</v>
      </c>
      <c r="DIP45" s="113">
        <f t="shared" ca="1" si="5523"/>
        <v>5.7152099939282834</v>
      </c>
      <c r="DIQ45" s="113">
        <f t="shared" ca="1" si="5524"/>
        <v>3</v>
      </c>
      <c r="DIR45" s="112">
        <f t="shared" ca="1" si="5525"/>
        <v>13</v>
      </c>
      <c r="DIS45" s="113">
        <f t="shared" ca="1" si="5526"/>
        <v>6.3962431201922527</v>
      </c>
      <c r="DIT45" s="113">
        <f t="shared" ca="1" si="5527"/>
        <v>3</v>
      </c>
      <c r="DIU45" s="112">
        <f t="shared" ca="1" si="5528"/>
        <v>1</v>
      </c>
      <c r="DIV45" s="113">
        <f t="shared" ca="1" si="5529"/>
        <v>-1.0563962480104578</v>
      </c>
      <c r="DIW45" s="113">
        <f t="shared" ca="1" si="5530"/>
        <v>1</v>
      </c>
      <c r="DIX45" s="112">
        <f t="shared" ca="1" si="5531"/>
        <v>3</v>
      </c>
      <c r="DIY45" s="113">
        <f t="shared" ca="1" si="5532"/>
        <v>0.5</v>
      </c>
      <c r="DIZ45" s="113">
        <f t="shared" ca="1" si="5533"/>
        <v>1</v>
      </c>
      <c r="DJA45" s="112">
        <f t="shared" ca="1" si="5534"/>
        <v>2</v>
      </c>
      <c r="DJB45" s="113">
        <f t="shared" ca="1" si="5535"/>
        <v>-2.2634700801531835</v>
      </c>
      <c r="DJC45" s="113">
        <f t="shared" ca="1" si="5536"/>
        <v>1</v>
      </c>
      <c r="DJD45" s="112">
        <f t="shared" ca="1" si="5537"/>
        <v>6</v>
      </c>
      <c r="DJE45" s="113">
        <f t="shared" ca="1" si="5538"/>
        <v>5.1382270373468941</v>
      </c>
      <c r="DJF45" s="113">
        <f t="shared" ca="1" si="5539"/>
        <v>2</v>
      </c>
      <c r="DJG45" s="112">
        <f t="shared" ca="1" si="5540"/>
        <v>3</v>
      </c>
      <c r="DJH45" s="113">
        <f t="shared" ca="1" si="5541"/>
        <v>0.5</v>
      </c>
      <c r="DJI45" s="113">
        <f t="shared" ca="1" si="5542"/>
        <v>1</v>
      </c>
      <c r="DJJ45" s="112">
        <f t="shared" ca="1" si="5543"/>
        <v>4</v>
      </c>
      <c r="DJK45" s="113">
        <f t="shared" ca="1" si="5544"/>
        <v>5.7518740578576057</v>
      </c>
      <c r="DJL45" s="113">
        <f t="shared" ca="1" si="5545"/>
        <v>2</v>
      </c>
      <c r="DJM45" s="112">
        <f t="shared" ca="1" si="5546"/>
        <v>16</v>
      </c>
      <c r="DJN45" s="113">
        <f t="shared" ca="1" si="5547"/>
        <v>0.14512960238289452</v>
      </c>
      <c r="DJO45" s="113">
        <f t="shared" ca="1" si="5548"/>
        <v>4</v>
      </c>
      <c r="DJP45" s="112">
        <f t="shared" ca="1" si="5549"/>
        <v>1</v>
      </c>
      <c r="DJQ45" s="113">
        <f t="shared" ca="1" si="5550"/>
        <v>-1.0563962480104578</v>
      </c>
      <c r="DJR45" s="113">
        <f t="shared" ca="1" si="5551"/>
        <v>1</v>
      </c>
      <c r="DJS45" s="112">
        <f t="shared" ca="1" si="5552"/>
        <v>19</v>
      </c>
      <c r="DJT45" s="113">
        <f t="shared" ca="1" si="5553"/>
        <v>2.5054317711516774</v>
      </c>
      <c r="DJU45" s="113">
        <f t="shared" ca="1" si="5554"/>
        <v>5</v>
      </c>
      <c r="DJV45" s="112">
        <f t="shared" ca="1" si="5555"/>
        <v>7</v>
      </c>
      <c r="DJW45" s="113">
        <f t="shared" ca="1" si="5556"/>
        <v>2.6749392076742993</v>
      </c>
      <c r="DJX45" s="113">
        <f t="shared" ca="1" si="5557"/>
        <v>2</v>
      </c>
      <c r="DJY45" s="112">
        <f t="shared" ca="1" si="5558"/>
        <v>13</v>
      </c>
      <c r="DJZ45" s="113">
        <f t="shared" ca="1" si="5559"/>
        <v>6.3962431201922527</v>
      </c>
      <c r="DKA45" s="113">
        <f t="shared" ca="1" si="5560"/>
        <v>3</v>
      </c>
      <c r="DKB45" s="112">
        <f t="shared" ca="1" si="5561"/>
        <v>10</v>
      </c>
      <c r="DKC45" s="113">
        <f t="shared" ca="1" si="5562"/>
        <v>5.7152099939282834</v>
      </c>
      <c r="DKD45" s="113">
        <f t="shared" ca="1" si="5563"/>
        <v>3</v>
      </c>
      <c r="DKE45" s="112">
        <f t="shared" ca="1" si="5564"/>
        <v>4</v>
      </c>
      <c r="DKF45" s="113">
        <f t="shared" ca="1" si="5565"/>
        <v>5.7518740578576057</v>
      </c>
      <c r="DKG45" s="113">
        <f t="shared" ca="1" si="5566"/>
        <v>2</v>
      </c>
      <c r="DKH45" s="112">
        <f t="shared" ca="1" si="5567"/>
        <v>9</v>
      </c>
      <c r="DKI45" s="113">
        <f t="shared" ca="1" si="5568"/>
        <v>2.9518538948595392</v>
      </c>
      <c r="DKJ45" s="113">
        <f t="shared" ca="1" si="5569"/>
        <v>3</v>
      </c>
      <c r="DKK45" s="112">
        <f t="shared" ca="1" si="5570"/>
        <v>20</v>
      </c>
      <c r="DKL45" s="113">
        <f t="shared" ca="1" si="5571"/>
        <v>5.1307476803274881</v>
      </c>
      <c r="DKM45" s="113">
        <f t="shared" ca="1" si="5572"/>
        <v>5</v>
      </c>
      <c r="DKN45" s="112">
        <f t="shared" ca="1" si="5573"/>
        <v>19</v>
      </c>
      <c r="DKO45" s="113">
        <f t="shared" ca="1" si="5574"/>
        <v>2.5054317711516774</v>
      </c>
      <c r="DKP45" s="113">
        <f t="shared" ca="1" si="5575"/>
        <v>5</v>
      </c>
      <c r="DKQ45" s="112">
        <f t="shared" ca="1" si="5576"/>
        <v>15</v>
      </c>
      <c r="DKR45" s="113">
        <f t="shared" ca="1" si="5577"/>
        <v>2.5978161023857069</v>
      </c>
      <c r="DKS45" s="113">
        <f t="shared" ca="1" si="5578"/>
        <v>4</v>
      </c>
      <c r="DKT45" s="112">
        <f t="shared" ca="1" si="5579"/>
        <v>5</v>
      </c>
      <c r="DKU45" s="113">
        <f t="shared" ca="1" si="5580"/>
        <v>-0.55785497180488619</v>
      </c>
      <c r="DKV45" s="113">
        <f t="shared" ca="1" si="5581"/>
        <v>2</v>
      </c>
      <c r="DKW45" s="112">
        <f t="shared" ca="1" si="5582"/>
        <v>10</v>
      </c>
      <c r="DKX45" s="113">
        <f t="shared" ca="1" si="5583"/>
        <v>5.7152099939282834</v>
      </c>
      <c r="DKY45" s="113">
        <f t="shared" ca="1" si="5584"/>
        <v>3</v>
      </c>
      <c r="DKZ45" s="112">
        <f t="shared" ca="1" si="5585"/>
        <v>17</v>
      </c>
      <c r="DLA45" s="113">
        <f t="shared" ca="1" si="5586"/>
        <v>3.6041923718220801</v>
      </c>
      <c r="DLB45" s="113">
        <f t="shared" ca="1" si="5587"/>
        <v>4</v>
      </c>
      <c r="DLC45" s="112">
        <f t="shared" ca="1" si="5588"/>
        <v>18</v>
      </c>
      <c r="DLD45" s="113">
        <f t="shared" ca="1" si="5589"/>
        <v>1.4217825209088346</v>
      </c>
      <c r="DLE45" s="114">
        <f t="shared" ca="1" si="5590"/>
        <v>5</v>
      </c>
    </row>
    <row r="46" spans="2:3021" x14ac:dyDescent="0.2">
      <c r="B46" s="2"/>
      <c r="C46" s="2"/>
      <c r="D46" s="142">
        <f t="shared" ca="1" si="5591"/>
        <v>16</v>
      </c>
      <c r="E46" s="86">
        <v>4</v>
      </c>
      <c r="F46" s="87">
        <v>0.14512960238289452</v>
      </c>
      <c r="G46" s="9"/>
      <c r="H46" s="14"/>
      <c r="I46" s="14"/>
      <c r="J46" s="14"/>
      <c r="K46" s="14"/>
      <c r="L46" s="14"/>
      <c r="M46" s="14"/>
      <c r="N46" s="14"/>
      <c r="O46" s="14"/>
      <c r="P46" s="15"/>
      <c r="Q46" s="99"/>
      <c r="R46" s="99"/>
      <c r="S46" s="102"/>
      <c r="T46" s="102"/>
      <c r="U46" s="102"/>
      <c r="V46" s="112">
        <f t="shared" ca="1" si="2591"/>
        <v>19</v>
      </c>
      <c r="W46" s="113">
        <f t="shared" ca="1" si="2592"/>
        <v>2.5054317711516774</v>
      </c>
      <c r="X46" s="113">
        <f t="shared" ca="1" si="2593"/>
        <v>5</v>
      </c>
      <c r="Y46" s="112">
        <f t="shared" ca="1" si="2594"/>
        <v>5</v>
      </c>
      <c r="Z46" s="113">
        <f t="shared" ca="1" si="2595"/>
        <v>-0.55785497180488619</v>
      </c>
      <c r="AA46" s="113">
        <f t="shared" ca="1" si="2596"/>
        <v>2</v>
      </c>
      <c r="AB46" s="112">
        <f t="shared" ca="1" si="2597"/>
        <v>6</v>
      </c>
      <c r="AC46" s="113">
        <f t="shared" ca="1" si="2598"/>
        <v>5.1382270373468941</v>
      </c>
      <c r="AD46" s="113">
        <f t="shared" ca="1" si="2599"/>
        <v>2</v>
      </c>
      <c r="AE46" s="112">
        <f t="shared" ca="1" si="2600"/>
        <v>14</v>
      </c>
      <c r="AF46" s="113">
        <f t="shared" ca="1" si="2601"/>
        <v>2.4245461676398463</v>
      </c>
      <c r="AG46" s="113">
        <f t="shared" ca="1" si="2602"/>
        <v>4</v>
      </c>
      <c r="AH46" s="112">
        <f t="shared" ca="1" si="2603"/>
        <v>9</v>
      </c>
      <c r="AI46" s="113">
        <f t="shared" ca="1" si="2604"/>
        <v>2.9518538948595392</v>
      </c>
      <c r="AJ46" s="113">
        <f t="shared" ca="1" si="2605"/>
        <v>3</v>
      </c>
      <c r="AK46" s="112">
        <f t="shared" ca="1" si="2606"/>
        <v>19</v>
      </c>
      <c r="AL46" s="113">
        <f t="shared" ca="1" si="2607"/>
        <v>2.5054317711516774</v>
      </c>
      <c r="AM46" s="113">
        <f t="shared" ca="1" si="2608"/>
        <v>5</v>
      </c>
      <c r="AN46" s="112">
        <f t="shared" ca="1" si="2609"/>
        <v>18</v>
      </c>
      <c r="AO46" s="113">
        <f t="shared" ca="1" si="2610"/>
        <v>1.4217825209088346</v>
      </c>
      <c r="AP46" s="113">
        <f t="shared" ca="1" si="2611"/>
        <v>5</v>
      </c>
      <c r="AQ46" s="112">
        <f t="shared" ca="1" si="2612"/>
        <v>13</v>
      </c>
      <c r="AR46" s="113">
        <f t="shared" ca="1" si="2613"/>
        <v>6.3962431201922527</v>
      </c>
      <c r="AS46" s="113">
        <f t="shared" ca="1" si="2614"/>
        <v>3</v>
      </c>
      <c r="AT46" s="112">
        <f t="shared" ca="1" si="2615"/>
        <v>14</v>
      </c>
      <c r="AU46" s="113">
        <f t="shared" ca="1" si="2616"/>
        <v>2.4245461676398463</v>
      </c>
      <c r="AV46" s="113">
        <f t="shared" ca="1" si="2617"/>
        <v>4</v>
      </c>
      <c r="AW46" s="112">
        <f t="shared" ca="1" si="2618"/>
        <v>19</v>
      </c>
      <c r="AX46" s="113">
        <f t="shared" ca="1" si="2619"/>
        <v>2.5054317711516774</v>
      </c>
      <c r="AY46" s="113">
        <f t="shared" ca="1" si="2620"/>
        <v>5</v>
      </c>
      <c r="AZ46" s="112">
        <f t="shared" ca="1" si="2621"/>
        <v>15</v>
      </c>
      <c r="BA46" s="113">
        <f t="shared" ca="1" si="2622"/>
        <v>2.5978161023857069</v>
      </c>
      <c r="BB46" s="113">
        <f t="shared" ca="1" si="2623"/>
        <v>4</v>
      </c>
      <c r="BC46" s="112">
        <f t="shared" ca="1" si="2624"/>
        <v>15</v>
      </c>
      <c r="BD46" s="113">
        <f t="shared" ca="1" si="2625"/>
        <v>2.5978161023857069</v>
      </c>
      <c r="BE46" s="113">
        <f t="shared" ca="1" si="2626"/>
        <v>4</v>
      </c>
      <c r="BF46" s="112">
        <f t="shared" ca="1" si="2627"/>
        <v>5</v>
      </c>
      <c r="BG46" s="113">
        <f t="shared" ca="1" si="2628"/>
        <v>-0.55785497180488619</v>
      </c>
      <c r="BH46" s="113">
        <f t="shared" ca="1" si="2629"/>
        <v>2</v>
      </c>
      <c r="BI46" s="112">
        <f t="shared" ca="1" si="2630"/>
        <v>5</v>
      </c>
      <c r="BJ46" s="113">
        <f t="shared" ca="1" si="2631"/>
        <v>-0.55785497180488619</v>
      </c>
      <c r="BK46" s="113">
        <f t="shared" ca="1" si="2632"/>
        <v>2</v>
      </c>
      <c r="BL46" s="112">
        <f t="shared" ca="1" si="2633"/>
        <v>6</v>
      </c>
      <c r="BM46" s="113">
        <f t="shared" ca="1" si="2634"/>
        <v>5.1382270373468941</v>
      </c>
      <c r="BN46" s="113">
        <f t="shared" ca="1" si="2635"/>
        <v>2</v>
      </c>
      <c r="BO46" s="112">
        <f t="shared" ca="1" si="2636"/>
        <v>12</v>
      </c>
      <c r="BP46" s="113">
        <f t="shared" ca="1" si="2637"/>
        <v>1.6707630773350388</v>
      </c>
      <c r="BQ46" s="113">
        <f t="shared" ca="1" si="2638"/>
        <v>3</v>
      </c>
      <c r="BR46" s="112">
        <f t="shared" ca="1" si="2639"/>
        <v>18</v>
      </c>
      <c r="BS46" s="113">
        <f t="shared" ca="1" si="2640"/>
        <v>1.4217825209088346</v>
      </c>
      <c r="BT46" s="113">
        <f t="shared" ca="1" si="2641"/>
        <v>5</v>
      </c>
      <c r="BU46" s="112">
        <f t="shared" ca="1" si="2642"/>
        <v>1</v>
      </c>
      <c r="BV46" s="113">
        <f t="shared" ca="1" si="2643"/>
        <v>-1.0563962480104578</v>
      </c>
      <c r="BW46" s="113">
        <f t="shared" ca="1" si="2644"/>
        <v>1</v>
      </c>
      <c r="BX46" s="112">
        <f t="shared" ca="1" si="2645"/>
        <v>2</v>
      </c>
      <c r="BY46" s="113">
        <f t="shared" ca="1" si="2646"/>
        <v>-2.2634700801531835</v>
      </c>
      <c r="BZ46" s="113">
        <f t="shared" ca="1" si="2647"/>
        <v>1</v>
      </c>
      <c r="CA46" s="112">
        <f t="shared" ca="1" si="2648"/>
        <v>6</v>
      </c>
      <c r="CB46" s="113">
        <f t="shared" ca="1" si="2649"/>
        <v>5.1382270373468941</v>
      </c>
      <c r="CC46" s="113">
        <f t="shared" ca="1" si="2650"/>
        <v>2</v>
      </c>
      <c r="CD46" s="112">
        <f t="shared" ca="1" si="2651"/>
        <v>17</v>
      </c>
      <c r="CE46" s="113">
        <f t="shared" ca="1" si="2652"/>
        <v>3.6041923718220801</v>
      </c>
      <c r="CF46" s="113">
        <f t="shared" ca="1" si="2653"/>
        <v>4</v>
      </c>
      <c r="CG46" s="112">
        <f t="shared" ca="1" si="2654"/>
        <v>2</v>
      </c>
      <c r="CH46" s="113">
        <f t="shared" ca="1" si="2655"/>
        <v>-2.2634700801531835</v>
      </c>
      <c r="CI46" s="113">
        <f t="shared" ca="1" si="2656"/>
        <v>1</v>
      </c>
      <c r="CJ46" s="112">
        <f t="shared" ca="1" si="2657"/>
        <v>17</v>
      </c>
      <c r="CK46" s="113">
        <f t="shared" ca="1" si="2658"/>
        <v>3.6041923718220801</v>
      </c>
      <c r="CL46" s="113">
        <f t="shared" ca="1" si="2659"/>
        <v>4</v>
      </c>
      <c r="CM46" s="112">
        <f t="shared" ca="1" si="2660"/>
        <v>3</v>
      </c>
      <c r="CN46" s="113">
        <f t="shared" ca="1" si="2661"/>
        <v>0.5</v>
      </c>
      <c r="CO46" s="113">
        <f t="shared" ca="1" si="2662"/>
        <v>1</v>
      </c>
      <c r="CP46" s="112">
        <f t="shared" ca="1" si="2663"/>
        <v>14</v>
      </c>
      <c r="CQ46" s="113">
        <f t="shared" ca="1" si="2664"/>
        <v>2.4245461676398463</v>
      </c>
      <c r="CR46" s="113">
        <f t="shared" ca="1" si="2665"/>
        <v>4</v>
      </c>
      <c r="CS46" s="112">
        <f t="shared" ca="1" si="2666"/>
        <v>15</v>
      </c>
      <c r="CT46" s="113">
        <f t="shared" ca="1" si="2667"/>
        <v>2.5978161023857069</v>
      </c>
      <c r="CU46" s="113">
        <f t="shared" ca="1" si="2668"/>
        <v>4</v>
      </c>
      <c r="CV46" s="112">
        <f t="shared" ca="1" si="2669"/>
        <v>7</v>
      </c>
      <c r="CW46" s="113">
        <f t="shared" ca="1" si="2670"/>
        <v>2.6749392076742993</v>
      </c>
      <c r="CX46" s="113">
        <f t="shared" ca="1" si="2671"/>
        <v>2</v>
      </c>
      <c r="CY46" s="112">
        <f t="shared" ca="1" si="2672"/>
        <v>8</v>
      </c>
      <c r="CZ46" s="113">
        <f t="shared" ca="1" si="2673"/>
        <v>7.2672765618258381</v>
      </c>
      <c r="DA46" s="113">
        <f t="shared" ca="1" si="2674"/>
        <v>2</v>
      </c>
      <c r="DB46" s="112">
        <f t="shared" ca="1" si="2675"/>
        <v>14</v>
      </c>
      <c r="DC46" s="113">
        <f t="shared" ca="1" si="2676"/>
        <v>2.4245461676398463</v>
      </c>
      <c r="DD46" s="113">
        <f t="shared" ca="1" si="2677"/>
        <v>4</v>
      </c>
      <c r="DE46" s="112">
        <f t="shared" ca="1" si="2678"/>
        <v>20</v>
      </c>
      <c r="DF46" s="113">
        <f t="shared" ca="1" si="2679"/>
        <v>5.1307476803274881</v>
      </c>
      <c r="DG46" s="113">
        <f t="shared" ca="1" si="2680"/>
        <v>5</v>
      </c>
      <c r="DH46" s="112">
        <f t="shared" ca="1" si="2681"/>
        <v>14</v>
      </c>
      <c r="DI46" s="113">
        <f t="shared" ca="1" si="2682"/>
        <v>2.4245461676398463</v>
      </c>
      <c r="DJ46" s="113">
        <f t="shared" ca="1" si="2683"/>
        <v>4</v>
      </c>
      <c r="DK46" s="112">
        <f t="shared" ca="1" si="2684"/>
        <v>20</v>
      </c>
      <c r="DL46" s="113">
        <f t="shared" ca="1" si="2685"/>
        <v>5.1307476803274881</v>
      </c>
      <c r="DM46" s="113">
        <f t="shared" ca="1" si="2686"/>
        <v>5</v>
      </c>
      <c r="DN46" s="112">
        <f t="shared" ca="1" si="2687"/>
        <v>3</v>
      </c>
      <c r="DO46" s="113">
        <f t="shared" ca="1" si="2688"/>
        <v>0.5</v>
      </c>
      <c r="DP46" s="113">
        <f t="shared" ca="1" si="2689"/>
        <v>1</v>
      </c>
      <c r="DQ46" s="112">
        <f t="shared" ca="1" si="2690"/>
        <v>11</v>
      </c>
      <c r="DR46" s="113">
        <f t="shared" ca="1" si="2691"/>
        <v>2.1483747344834114</v>
      </c>
      <c r="DS46" s="113">
        <f t="shared" ca="1" si="2692"/>
        <v>3</v>
      </c>
      <c r="DT46" s="112">
        <f t="shared" ca="1" si="2693"/>
        <v>4</v>
      </c>
      <c r="DU46" s="113">
        <f t="shared" ca="1" si="2694"/>
        <v>5.7518740578576057</v>
      </c>
      <c r="DV46" s="113">
        <f t="shared" ca="1" si="2695"/>
        <v>2</v>
      </c>
      <c r="DW46" s="112">
        <f t="shared" ca="1" si="2696"/>
        <v>8</v>
      </c>
      <c r="DX46" s="113">
        <f t="shared" ca="1" si="2697"/>
        <v>7.2672765618258381</v>
      </c>
      <c r="DY46" s="113">
        <f t="shared" ca="1" si="2698"/>
        <v>2</v>
      </c>
      <c r="DZ46" s="112">
        <f t="shared" ca="1" si="2699"/>
        <v>10</v>
      </c>
      <c r="EA46" s="113">
        <f t="shared" ca="1" si="2700"/>
        <v>5.7152099939282834</v>
      </c>
      <c r="EB46" s="113">
        <f t="shared" ca="1" si="2701"/>
        <v>3</v>
      </c>
      <c r="EC46" s="112">
        <f t="shared" ca="1" si="2702"/>
        <v>19</v>
      </c>
      <c r="ED46" s="113">
        <f t="shared" ca="1" si="2703"/>
        <v>2.5054317711516774</v>
      </c>
      <c r="EE46" s="113">
        <f t="shared" ca="1" si="2704"/>
        <v>5</v>
      </c>
      <c r="EF46" s="112">
        <f t="shared" ca="1" si="2705"/>
        <v>10</v>
      </c>
      <c r="EG46" s="113">
        <f t="shared" ca="1" si="2706"/>
        <v>5.7152099939282834</v>
      </c>
      <c r="EH46" s="113">
        <f t="shared" ca="1" si="2707"/>
        <v>3</v>
      </c>
      <c r="EI46" s="112">
        <f t="shared" ca="1" si="2708"/>
        <v>8</v>
      </c>
      <c r="EJ46" s="113">
        <f t="shared" ca="1" si="2709"/>
        <v>7.2672765618258381</v>
      </c>
      <c r="EK46" s="113">
        <f t="shared" ca="1" si="2710"/>
        <v>2</v>
      </c>
      <c r="EL46" s="112">
        <f t="shared" ca="1" si="2711"/>
        <v>10</v>
      </c>
      <c r="EM46" s="113">
        <f t="shared" ca="1" si="2712"/>
        <v>5.7152099939282834</v>
      </c>
      <c r="EN46" s="113">
        <f t="shared" ca="1" si="2713"/>
        <v>3</v>
      </c>
      <c r="EO46" s="112">
        <f t="shared" ca="1" si="2714"/>
        <v>9</v>
      </c>
      <c r="EP46" s="113">
        <f t="shared" ca="1" si="2715"/>
        <v>2.9518538948595392</v>
      </c>
      <c r="EQ46" s="113">
        <f t="shared" ca="1" si="2716"/>
        <v>3</v>
      </c>
      <c r="ER46" s="112">
        <f t="shared" ca="1" si="2717"/>
        <v>20</v>
      </c>
      <c r="ES46" s="113">
        <f t="shared" ca="1" si="2718"/>
        <v>5.1307476803274881</v>
      </c>
      <c r="ET46" s="113">
        <f t="shared" ca="1" si="2719"/>
        <v>5</v>
      </c>
      <c r="EU46" s="112">
        <f t="shared" ca="1" si="2720"/>
        <v>11</v>
      </c>
      <c r="EV46" s="113">
        <f t="shared" ca="1" si="2721"/>
        <v>2.1483747344834114</v>
      </c>
      <c r="EW46" s="113">
        <f t="shared" ca="1" si="2722"/>
        <v>3</v>
      </c>
      <c r="EX46" s="112">
        <f t="shared" ca="1" si="2723"/>
        <v>14</v>
      </c>
      <c r="EY46" s="113">
        <f t="shared" ca="1" si="2724"/>
        <v>2.4245461676398463</v>
      </c>
      <c r="EZ46" s="113">
        <f t="shared" ca="1" si="2725"/>
        <v>4</v>
      </c>
      <c r="FA46" s="112">
        <f t="shared" ca="1" si="2726"/>
        <v>8</v>
      </c>
      <c r="FB46" s="113">
        <f t="shared" ca="1" si="2727"/>
        <v>7.2672765618258381</v>
      </c>
      <c r="FC46" s="113">
        <f t="shared" ca="1" si="2728"/>
        <v>2</v>
      </c>
      <c r="FD46" s="112">
        <f t="shared" ca="1" si="2729"/>
        <v>13</v>
      </c>
      <c r="FE46" s="113">
        <f t="shared" ca="1" si="2730"/>
        <v>6.3962431201922527</v>
      </c>
      <c r="FF46" s="113">
        <f t="shared" ca="1" si="2731"/>
        <v>3</v>
      </c>
      <c r="FG46" s="112">
        <f t="shared" ca="1" si="2732"/>
        <v>8</v>
      </c>
      <c r="FH46" s="113">
        <f t="shared" ca="1" si="2733"/>
        <v>7.2672765618258381</v>
      </c>
      <c r="FI46" s="113">
        <f t="shared" ca="1" si="2734"/>
        <v>2</v>
      </c>
      <c r="FJ46" s="112">
        <f t="shared" ca="1" si="2735"/>
        <v>15</v>
      </c>
      <c r="FK46" s="113">
        <f t="shared" ca="1" si="2736"/>
        <v>2.5978161023857069</v>
      </c>
      <c r="FL46" s="113">
        <f t="shared" ca="1" si="2737"/>
        <v>4</v>
      </c>
      <c r="FM46" s="112">
        <f t="shared" ca="1" si="2738"/>
        <v>15</v>
      </c>
      <c r="FN46" s="113">
        <f t="shared" ca="1" si="2739"/>
        <v>2.5978161023857069</v>
      </c>
      <c r="FO46" s="113">
        <f t="shared" ca="1" si="2740"/>
        <v>4</v>
      </c>
      <c r="FP46" s="112">
        <f t="shared" ca="1" si="2741"/>
        <v>2</v>
      </c>
      <c r="FQ46" s="113">
        <f t="shared" ca="1" si="2742"/>
        <v>-2.2634700801531835</v>
      </c>
      <c r="FR46" s="113">
        <f t="shared" ca="1" si="2743"/>
        <v>1</v>
      </c>
      <c r="FS46" s="112">
        <f t="shared" ca="1" si="2744"/>
        <v>2</v>
      </c>
      <c r="FT46" s="113">
        <f t="shared" ca="1" si="2745"/>
        <v>-2.2634700801531835</v>
      </c>
      <c r="FU46" s="113">
        <f t="shared" ca="1" si="2746"/>
        <v>1</v>
      </c>
      <c r="FV46" s="112">
        <f t="shared" ca="1" si="2747"/>
        <v>15</v>
      </c>
      <c r="FW46" s="113">
        <f t="shared" ca="1" si="2748"/>
        <v>2.5978161023857069</v>
      </c>
      <c r="FX46" s="113">
        <f t="shared" ca="1" si="2749"/>
        <v>4</v>
      </c>
      <c r="FY46" s="112">
        <f t="shared" ca="1" si="2750"/>
        <v>13</v>
      </c>
      <c r="FZ46" s="113">
        <f t="shared" ca="1" si="2751"/>
        <v>6.3962431201922527</v>
      </c>
      <c r="GA46" s="113">
        <f t="shared" ca="1" si="2752"/>
        <v>3</v>
      </c>
      <c r="GB46" s="112">
        <f t="shared" ca="1" si="2753"/>
        <v>14</v>
      </c>
      <c r="GC46" s="113">
        <f t="shared" ca="1" si="2754"/>
        <v>2.4245461676398463</v>
      </c>
      <c r="GD46" s="113">
        <f t="shared" ca="1" si="2755"/>
        <v>4</v>
      </c>
      <c r="GE46" s="112">
        <f t="shared" ca="1" si="2756"/>
        <v>17</v>
      </c>
      <c r="GF46" s="113">
        <f t="shared" ca="1" si="2757"/>
        <v>3.6041923718220801</v>
      </c>
      <c r="GG46" s="113">
        <f t="shared" ca="1" si="2758"/>
        <v>4</v>
      </c>
      <c r="GH46" s="112">
        <f t="shared" ca="1" si="2759"/>
        <v>17</v>
      </c>
      <c r="GI46" s="113">
        <f t="shared" ca="1" si="2760"/>
        <v>3.6041923718220801</v>
      </c>
      <c r="GJ46" s="113">
        <f t="shared" ca="1" si="2761"/>
        <v>4</v>
      </c>
      <c r="GK46" s="112">
        <f t="shared" ca="1" si="2762"/>
        <v>19</v>
      </c>
      <c r="GL46" s="113">
        <f t="shared" ca="1" si="2763"/>
        <v>2.5054317711516774</v>
      </c>
      <c r="GM46" s="113">
        <f t="shared" ca="1" si="2764"/>
        <v>5</v>
      </c>
      <c r="GN46" s="112">
        <f t="shared" ca="1" si="2765"/>
        <v>19</v>
      </c>
      <c r="GO46" s="113">
        <f t="shared" ca="1" si="2766"/>
        <v>2.5054317711516774</v>
      </c>
      <c r="GP46" s="113">
        <f t="shared" ca="1" si="2767"/>
        <v>5</v>
      </c>
      <c r="GQ46" s="112">
        <f t="shared" ca="1" si="2768"/>
        <v>10</v>
      </c>
      <c r="GR46" s="113">
        <f t="shared" ca="1" si="2769"/>
        <v>5.7152099939282834</v>
      </c>
      <c r="GS46" s="113">
        <f t="shared" ca="1" si="2770"/>
        <v>3</v>
      </c>
      <c r="GT46" s="112">
        <f t="shared" ca="1" si="2771"/>
        <v>15</v>
      </c>
      <c r="GU46" s="113">
        <f t="shared" ca="1" si="2772"/>
        <v>2.5978161023857069</v>
      </c>
      <c r="GV46" s="113">
        <f t="shared" ca="1" si="2773"/>
        <v>4</v>
      </c>
      <c r="GW46" s="112">
        <f t="shared" ca="1" si="2774"/>
        <v>14</v>
      </c>
      <c r="GX46" s="113">
        <f t="shared" ca="1" si="2775"/>
        <v>2.4245461676398463</v>
      </c>
      <c r="GY46" s="113">
        <f t="shared" ca="1" si="2776"/>
        <v>4</v>
      </c>
      <c r="GZ46" s="112">
        <f t="shared" ca="1" si="2777"/>
        <v>20</v>
      </c>
      <c r="HA46" s="113">
        <f t="shared" ca="1" si="2778"/>
        <v>5.1307476803274881</v>
      </c>
      <c r="HB46" s="113">
        <f t="shared" ca="1" si="2779"/>
        <v>5</v>
      </c>
      <c r="HC46" s="112">
        <f t="shared" ca="1" si="2780"/>
        <v>18</v>
      </c>
      <c r="HD46" s="113">
        <f t="shared" ca="1" si="2781"/>
        <v>1.4217825209088346</v>
      </c>
      <c r="HE46" s="113">
        <f t="shared" ca="1" si="2782"/>
        <v>5</v>
      </c>
      <c r="HF46" s="112">
        <f t="shared" ca="1" si="2783"/>
        <v>20</v>
      </c>
      <c r="HG46" s="113">
        <f t="shared" ca="1" si="2784"/>
        <v>5.1307476803274881</v>
      </c>
      <c r="HH46" s="113">
        <f t="shared" ca="1" si="2785"/>
        <v>5</v>
      </c>
      <c r="HI46" s="112">
        <f t="shared" ca="1" si="2786"/>
        <v>19</v>
      </c>
      <c r="HJ46" s="113">
        <f t="shared" ca="1" si="2787"/>
        <v>2.5054317711516774</v>
      </c>
      <c r="HK46" s="113">
        <f t="shared" ca="1" si="2788"/>
        <v>5</v>
      </c>
      <c r="HL46" s="112">
        <f t="shared" ca="1" si="2789"/>
        <v>1</v>
      </c>
      <c r="HM46" s="113">
        <f t="shared" ca="1" si="2790"/>
        <v>-1.0563962480104578</v>
      </c>
      <c r="HN46" s="113">
        <f t="shared" ca="1" si="2791"/>
        <v>1</v>
      </c>
      <c r="HO46" s="112">
        <f t="shared" ca="1" si="2792"/>
        <v>17</v>
      </c>
      <c r="HP46" s="113">
        <f t="shared" ca="1" si="2793"/>
        <v>3.6041923718220801</v>
      </c>
      <c r="HQ46" s="113">
        <f t="shared" ca="1" si="2794"/>
        <v>4</v>
      </c>
      <c r="HR46" s="112">
        <f t="shared" ca="1" si="2795"/>
        <v>10</v>
      </c>
      <c r="HS46" s="113">
        <f t="shared" ca="1" si="2796"/>
        <v>5.7152099939282834</v>
      </c>
      <c r="HT46" s="113">
        <f t="shared" ca="1" si="2797"/>
        <v>3</v>
      </c>
      <c r="HU46" s="112">
        <f t="shared" ca="1" si="2798"/>
        <v>18</v>
      </c>
      <c r="HV46" s="113">
        <f t="shared" ca="1" si="2799"/>
        <v>1.4217825209088346</v>
      </c>
      <c r="HW46" s="113">
        <f t="shared" ca="1" si="2800"/>
        <v>5</v>
      </c>
      <c r="HX46" s="112">
        <f t="shared" ca="1" si="2801"/>
        <v>7</v>
      </c>
      <c r="HY46" s="113">
        <f t="shared" ca="1" si="2802"/>
        <v>2.6749392076742993</v>
      </c>
      <c r="HZ46" s="113">
        <f t="shared" ca="1" si="2803"/>
        <v>2</v>
      </c>
      <c r="IA46" s="112">
        <f t="shared" ca="1" si="2804"/>
        <v>19</v>
      </c>
      <c r="IB46" s="113">
        <f t="shared" ca="1" si="2805"/>
        <v>2.5054317711516774</v>
      </c>
      <c r="IC46" s="113">
        <f t="shared" ca="1" si="2806"/>
        <v>5</v>
      </c>
      <c r="ID46" s="112">
        <f t="shared" ca="1" si="2807"/>
        <v>8</v>
      </c>
      <c r="IE46" s="113">
        <f t="shared" ca="1" si="2808"/>
        <v>7.2672765618258381</v>
      </c>
      <c r="IF46" s="113">
        <f t="shared" ca="1" si="2809"/>
        <v>2</v>
      </c>
      <c r="IG46" s="112">
        <f t="shared" ca="1" si="2810"/>
        <v>3</v>
      </c>
      <c r="IH46" s="113">
        <f t="shared" ca="1" si="2811"/>
        <v>0.5</v>
      </c>
      <c r="II46" s="113">
        <f t="shared" ca="1" si="2812"/>
        <v>1</v>
      </c>
      <c r="IJ46" s="112">
        <f t="shared" ca="1" si="2813"/>
        <v>15</v>
      </c>
      <c r="IK46" s="113">
        <f t="shared" ca="1" si="2814"/>
        <v>2.5978161023857069</v>
      </c>
      <c r="IL46" s="113">
        <f t="shared" ca="1" si="2815"/>
        <v>4</v>
      </c>
      <c r="IM46" s="112">
        <f t="shared" ca="1" si="2816"/>
        <v>14</v>
      </c>
      <c r="IN46" s="113">
        <f t="shared" ca="1" si="2817"/>
        <v>2.4245461676398463</v>
      </c>
      <c r="IO46" s="113">
        <f t="shared" ca="1" si="2818"/>
        <v>4</v>
      </c>
      <c r="IP46" s="112">
        <f t="shared" ca="1" si="2819"/>
        <v>9</v>
      </c>
      <c r="IQ46" s="113">
        <f t="shared" ca="1" si="2820"/>
        <v>2.9518538948595392</v>
      </c>
      <c r="IR46" s="113">
        <f t="shared" ca="1" si="2821"/>
        <v>3</v>
      </c>
      <c r="IS46" s="112">
        <f t="shared" ca="1" si="2822"/>
        <v>2</v>
      </c>
      <c r="IT46" s="113">
        <f t="shared" ca="1" si="2823"/>
        <v>-2.2634700801531835</v>
      </c>
      <c r="IU46" s="113">
        <f t="shared" ca="1" si="2824"/>
        <v>1</v>
      </c>
      <c r="IV46" s="112">
        <f t="shared" ca="1" si="2825"/>
        <v>16</v>
      </c>
      <c r="IW46" s="113">
        <f t="shared" ca="1" si="2826"/>
        <v>0.14512960238289452</v>
      </c>
      <c r="IX46" s="113">
        <f t="shared" ca="1" si="2827"/>
        <v>4</v>
      </c>
      <c r="IY46" s="112">
        <f t="shared" ca="1" si="2828"/>
        <v>19</v>
      </c>
      <c r="IZ46" s="113">
        <f t="shared" ca="1" si="2829"/>
        <v>2.5054317711516774</v>
      </c>
      <c r="JA46" s="113">
        <f t="shared" ca="1" si="2830"/>
        <v>5</v>
      </c>
      <c r="JB46" s="112">
        <f t="shared" ca="1" si="2831"/>
        <v>20</v>
      </c>
      <c r="JC46" s="113">
        <f t="shared" ca="1" si="2832"/>
        <v>5.1307476803274881</v>
      </c>
      <c r="JD46" s="113">
        <f t="shared" ca="1" si="2833"/>
        <v>5</v>
      </c>
      <c r="JE46" s="112">
        <f t="shared" ca="1" si="2834"/>
        <v>10</v>
      </c>
      <c r="JF46" s="113">
        <f t="shared" ca="1" si="2835"/>
        <v>5.7152099939282834</v>
      </c>
      <c r="JG46" s="113">
        <f t="shared" ca="1" si="2836"/>
        <v>3</v>
      </c>
      <c r="JH46" s="112">
        <f t="shared" ca="1" si="2837"/>
        <v>3</v>
      </c>
      <c r="JI46" s="113">
        <f t="shared" ca="1" si="2838"/>
        <v>0.5</v>
      </c>
      <c r="JJ46" s="113">
        <f t="shared" ca="1" si="2839"/>
        <v>1</v>
      </c>
      <c r="JK46" s="112">
        <f t="shared" ca="1" si="2840"/>
        <v>7</v>
      </c>
      <c r="JL46" s="113">
        <f t="shared" ca="1" si="2841"/>
        <v>2.6749392076742993</v>
      </c>
      <c r="JM46" s="113">
        <f t="shared" ca="1" si="2842"/>
        <v>2</v>
      </c>
      <c r="JN46" s="112">
        <f t="shared" ca="1" si="2843"/>
        <v>9</v>
      </c>
      <c r="JO46" s="113">
        <f t="shared" ca="1" si="2844"/>
        <v>2.9518538948595392</v>
      </c>
      <c r="JP46" s="113">
        <f t="shared" ca="1" si="2845"/>
        <v>3</v>
      </c>
      <c r="JQ46" s="112">
        <f t="shared" ca="1" si="2846"/>
        <v>7</v>
      </c>
      <c r="JR46" s="113">
        <f t="shared" ca="1" si="2847"/>
        <v>2.6749392076742993</v>
      </c>
      <c r="JS46" s="113">
        <f t="shared" ca="1" si="2848"/>
        <v>2</v>
      </c>
      <c r="JT46" s="112">
        <f t="shared" ca="1" si="2849"/>
        <v>8</v>
      </c>
      <c r="JU46" s="113">
        <f t="shared" ca="1" si="2850"/>
        <v>7.2672765618258381</v>
      </c>
      <c r="JV46" s="113">
        <f t="shared" ca="1" si="2851"/>
        <v>2</v>
      </c>
      <c r="JW46" s="112">
        <f t="shared" ca="1" si="2852"/>
        <v>12</v>
      </c>
      <c r="JX46" s="113">
        <f t="shared" ca="1" si="2853"/>
        <v>1.6707630773350388</v>
      </c>
      <c r="JY46" s="113">
        <f t="shared" ca="1" si="2854"/>
        <v>3</v>
      </c>
      <c r="JZ46" s="112">
        <f t="shared" ca="1" si="2855"/>
        <v>13</v>
      </c>
      <c r="KA46" s="113">
        <f t="shared" ca="1" si="2856"/>
        <v>6.3962431201922527</v>
      </c>
      <c r="KB46" s="113">
        <f t="shared" ca="1" si="2857"/>
        <v>3</v>
      </c>
      <c r="KC46" s="112">
        <f t="shared" ca="1" si="2858"/>
        <v>6</v>
      </c>
      <c r="KD46" s="113">
        <f t="shared" ca="1" si="2859"/>
        <v>5.1382270373468941</v>
      </c>
      <c r="KE46" s="113">
        <f t="shared" ca="1" si="2860"/>
        <v>2</v>
      </c>
      <c r="KF46" s="112">
        <f t="shared" ca="1" si="2861"/>
        <v>15</v>
      </c>
      <c r="KG46" s="113">
        <f t="shared" ca="1" si="2862"/>
        <v>2.5978161023857069</v>
      </c>
      <c r="KH46" s="113">
        <f t="shared" ca="1" si="2863"/>
        <v>4</v>
      </c>
      <c r="KI46" s="112">
        <f t="shared" ca="1" si="2864"/>
        <v>16</v>
      </c>
      <c r="KJ46" s="113">
        <f t="shared" ca="1" si="2865"/>
        <v>0.14512960238289452</v>
      </c>
      <c r="KK46" s="113">
        <f t="shared" ca="1" si="2866"/>
        <v>4</v>
      </c>
      <c r="KL46" s="112">
        <f t="shared" ca="1" si="2867"/>
        <v>12</v>
      </c>
      <c r="KM46" s="113">
        <f t="shared" ca="1" si="2868"/>
        <v>1.6707630773350388</v>
      </c>
      <c r="KN46" s="113">
        <f t="shared" ca="1" si="2869"/>
        <v>3</v>
      </c>
      <c r="KO46" s="112">
        <f t="shared" ca="1" si="2870"/>
        <v>18</v>
      </c>
      <c r="KP46" s="113">
        <f t="shared" ca="1" si="2871"/>
        <v>1.4217825209088346</v>
      </c>
      <c r="KQ46" s="113">
        <f t="shared" ca="1" si="2872"/>
        <v>5</v>
      </c>
      <c r="KR46" s="112">
        <f t="shared" ca="1" si="2873"/>
        <v>18</v>
      </c>
      <c r="KS46" s="113">
        <f t="shared" ca="1" si="2874"/>
        <v>1.4217825209088346</v>
      </c>
      <c r="KT46" s="113">
        <f t="shared" ca="1" si="2875"/>
        <v>5</v>
      </c>
      <c r="KU46" s="112">
        <f t="shared" ca="1" si="2876"/>
        <v>20</v>
      </c>
      <c r="KV46" s="113">
        <f t="shared" ca="1" si="2877"/>
        <v>5.1307476803274881</v>
      </c>
      <c r="KW46" s="113">
        <f t="shared" ca="1" si="2878"/>
        <v>5</v>
      </c>
      <c r="KX46" s="112">
        <f t="shared" ca="1" si="2879"/>
        <v>1</v>
      </c>
      <c r="KY46" s="113">
        <f t="shared" ca="1" si="2880"/>
        <v>-1.0563962480104578</v>
      </c>
      <c r="KZ46" s="113">
        <f t="shared" ca="1" si="2881"/>
        <v>1</v>
      </c>
      <c r="LA46" s="112">
        <f t="shared" ca="1" si="2882"/>
        <v>6</v>
      </c>
      <c r="LB46" s="113">
        <f t="shared" ca="1" si="2883"/>
        <v>5.1382270373468941</v>
      </c>
      <c r="LC46" s="113">
        <f t="shared" ca="1" si="2884"/>
        <v>2</v>
      </c>
      <c r="LD46" s="112">
        <f t="shared" ca="1" si="2885"/>
        <v>13</v>
      </c>
      <c r="LE46" s="113">
        <f t="shared" ca="1" si="2886"/>
        <v>6.3962431201922527</v>
      </c>
      <c r="LF46" s="113">
        <f t="shared" ca="1" si="2887"/>
        <v>3</v>
      </c>
      <c r="LG46" s="112">
        <f t="shared" ca="1" si="2888"/>
        <v>2</v>
      </c>
      <c r="LH46" s="113">
        <f t="shared" ca="1" si="2889"/>
        <v>-2.2634700801531835</v>
      </c>
      <c r="LI46" s="113">
        <f t="shared" ca="1" si="2890"/>
        <v>1</v>
      </c>
      <c r="LJ46" s="112">
        <f t="shared" ca="1" si="2891"/>
        <v>11</v>
      </c>
      <c r="LK46" s="113">
        <f t="shared" ca="1" si="2892"/>
        <v>2.1483747344834114</v>
      </c>
      <c r="LL46" s="113">
        <f t="shared" ca="1" si="2893"/>
        <v>3</v>
      </c>
      <c r="LM46" s="112">
        <f t="shared" ca="1" si="2894"/>
        <v>12</v>
      </c>
      <c r="LN46" s="113">
        <f t="shared" ca="1" si="2895"/>
        <v>1.6707630773350388</v>
      </c>
      <c r="LO46" s="113">
        <f t="shared" ca="1" si="2896"/>
        <v>3</v>
      </c>
      <c r="LP46" s="112">
        <f t="shared" ca="1" si="2897"/>
        <v>7</v>
      </c>
      <c r="LQ46" s="113">
        <f t="shared" ca="1" si="2898"/>
        <v>2.6749392076742993</v>
      </c>
      <c r="LR46" s="113">
        <f t="shared" ca="1" si="2899"/>
        <v>2</v>
      </c>
      <c r="LS46" s="112">
        <f t="shared" ca="1" si="2900"/>
        <v>9</v>
      </c>
      <c r="LT46" s="113">
        <f t="shared" ca="1" si="2901"/>
        <v>2.9518538948595392</v>
      </c>
      <c r="LU46" s="113">
        <f t="shared" ca="1" si="2902"/>
        <v>3</v>
      </c>
      <c r="LV46" s="112">
        <f t="shared" ca="1" si="2903"/>
        <v>14</v>
      </c>
      <c r="LW46" s="113">
        <f t="shared" ca="1" si="2904"/>
        <v>2.4245461676398463</v>
      </c>
      <c r="LX46" s="113">
        <f t="shared" ca="1" si="2905"/>
        <v>4</v>
      </c>
      <c r="LY46" s="112">
        <f t="shared" ca="1" si="2906"/>
        <v>5</v>
      </c>
      <c r="LZ46" s="113">
        <f t="shared" ca="1" si="2907"/>
        <v>-0.55785497180488619</v>
      </c>
      <c r="MA46" s="113">
        <f t="shared" ca="1" si="2908"/>
        <v>2</v>
      </c>
      <c r="MB46" s="112">
        <f t="shared" ca="1" si="2909"/>
        <v>3</v>
      </c>
      <c r="MC46" s="113">
        <f t="shared" ca="1" si="2910"/>
        <v>0.5</v>
      </c>
      <c r="MD46" s="113">
        <f t="shared" ca="1" si="2911"/>
        <v>1</v>
      </c>
      <c r="ME46" s="112">
        <f t="shared" ca="1" si="2912"/>
        <v>9</v>
      </c>
      <c r="MF46" s="113">
        <f t="shared" ca="1" si="2913"/>
        <v>2.9518538948595392</v>
      </c>
      <c r="MG46" s="113">
        <f t="shared" ca="1" si="2914"/>
        <v>3</v>
      </c>
      <c r="MH46" s="112">
        <f t="shared" ca="1" si="2915"/>
        <v>18</v>
      </c>
      <c r="MI46" s="113">
        <f t="shared" ca="1" si="2916"/>
        <v>1.4217825209088346</v>
      </c>
      <c r="MJ46" s="113">
        <f t="shared" ca="1" si="2917"/>
        <v>5</v>
      </c>
      <c r="MK46" s="112">
        <f t="shared" ca="1" si="2918"/>
        <v>19</v>
      </c>
      <c r="ML46" s="113">
        <f t="shared" ca="1" si="2919"/>
        <v>2.5054317711516774</v>
      </c>
      <c r="MM46" s="113">
        <f t="shared" ca="1" si="2920"/>
        <v>5</v>
      </c>
      <c r="MN46" s="112">
        <f t="shared" ca="1" si="2921"/>
        <v>4</v>
      </c>
      <c r="MO46" s="113">
        <f t="shared" ca="1" si="2922"/>
        <v>5.7518740578576057</v>
      </c>
      <c r="MP46" s="113">
        <f t="shared" ca="1" si="2923"/>
        <v>2</v>
      </c>
      <c r="MQ46" s="112">
        <f t="shared" ca="1" si="2924"/>
        <v>19</v>
      </c>
      <c r="MR46" s="113">
        <f t="shared" ca="1" si="2925"/>
        <v>2.5054317711516774</v>
      </c>
      <c r="MS46" s="113">
        <f t="shared" ca="1" si="2926"/>
        <v>5</v>
      </c>
      <c r="MT46" s="112">
        <f t="shared" ca="1" si="2927"/>
        <v>17</v>
      </c>
      <c r="MU46" s="113">
        <f t="shared" ca="1" si="2928"/>
        <v>3.6041923718220801</v>
      </c>
      <c r="MV46" s="113">
        <f t="shared" ca="1" si="2929"/>
        <v>4</v>
      </c>
      <c r="MW46" s="112">
        <f t="shared" ca="1" si="2930"/>
        <v>5</v>
      </c>
      <c r="MX46" s="113">
        <f t="shared" ca="1" si="2931"/>
        <v>-0.55785497180488619</v>
      </c>
      <c r="MY46" s="113">
        <f t="shared" ca="1" si="2932"/>
        <v>2</v>
      </c>
      <c r="MZ46" s="112">
        <f t="shared" ca="1" si="2933"/>
        <v>20</v>
      </c>
      <c r="NA46" s="113">
        <f t="shared" ca="1" si="2934"/>
        <v>5.1307476803274881</v>
      </c>
      <c r="NB46" s="113">
        <f t="shared" ca="1" si="2935"/>
        <v>5</v>
      </c>
      <c r="NC46" s="112">
        <f t="shared" ca="1" si="2936"/>
        <v>3</v>
      </c>
      <c r="ND46" s="113">
        <f t="shared" ca="1" si="2937"/>
        <v>0.5</v>
      </c>
      <c r="NE46" s="113">
        <f t="shared" ca="1" si="2938"/>
        <v>1</v>
      </c>
      <c r="NF46" s="112">
        <f t="shared" ca="1" si="2939"/>
        <v>14</v>
      </c>
      <c r="NG46" s="113">
        <f t="shared" ca="1" si="2940"/>
        <v>2.4245461676398463</v>
      </c>
      <c r="NH46" s="113">
        <f t="shared" ca="1" si="2941"/>
        <v>4</v>
      </c>
      <c r="NI46" s="112">
        <f t="shared" ca="1" si="2942"/>
        <v>10</v>
      </c>
      <c r="NJ46" s="113">
        <f t="shared" ca="1" si="2943"/>
        <v>5.7152099939282834</v>
      </c>
      <c r="NK46" s="113">
        <f t="shared" ca="1" si="2944"/>
        <v>3</v>
      </c>
      <c r="NL46" s="112">
        <f t="shared" ca="1" si="2945"/>
        <v>9</v>
      </c>
      <c r="NM46" s="113">
        <f t="shared" ca="1" si="2946"/>
        <v>2.9518538948595392</v>
      </c>
      <c r="NN46" s="113">
        <f t="shared" ca="1" si="2947"/>
        <v>3</v>
      </c>
      <c r="NO46" s="112">
        <f t="shared" ca="1" si="2948"/>
        <v>20</v>
      </c>
      <c r="NP46" s="113">
        <f t="shared" ca="1" si="2949"/>
        <v>5.1307476803274881</v>
      </c>
      <c r="NQ46" s="113">
        <f t="shared" ca="1" si="2950"/>
        <v>5</v>
      </c>
      <c r="NR46" s="112">
        <f t="shared" ca="1" si="2951"/>
        <v>2</v>
      </c>
      <c r="NS46" s="113">
        <f t="shared" ca="1" si="2952"/>
        <v>-2.2634700801531835</v>
      </c>
      <c r="NT46" s="113">
        <f t="shared" ca="1" si="2953"/>
        <v>1</v>
      </c>
      <c r="NU46" s="112">
        <f t="shared" ca="1" si="2954"/>
        <v>15</v>
      </c>
      <c r="NV46" s="113">
        <f t="shared" ca="1" si="2955"/>
        <v>2.5978161023857069</v>
      </c>
      <c r="NW46" s="113">
        <f t="shared" ca="1" si="2956"/>
        <v>4</v>
      </c>
      <c r="NX46" s="112">
        <f t="shared" ca="1" si="2957"/>
        <v>6</v>
      </c>
      <c r="NY46" s="113">
        <f t="shared" ca="1" si="2958"/>
        <v>5.1382270373468941</v>
      </c>
      <c r="NZ46" s="113">
        <f t="shared" ca="1" si="2959"/>
        <v>2</v>
      </c>
      <c r="OA46" s="112">
        <f t="shared" ca="1" si="2960"/>
        <v>16</v>
      </c>
      <c r="OB46" s="113">
        <f t="shared" ca="1" si="2961"/>
        <v>0.14512960238289452</v>
      </c>
      <c r="OC46" s="113">
        <f t="shared" ca="1" si="2962"/>
        <v>4</v>
      </c>
      <c r="OD46" s="112">
        <f t="shared" ca="1" si="2963"/>
        <v>3</v>
      </c>
      <c r="OE46" s="113">
        <f t="shared" ca="1" si="2964"/>
        <v>0.5</v>
      </c>
      <c r="OF46" s="113">
        <f t="shared" ca="1" si="2965"/>
        <v>1</v>
      </c>
      <c r="OG46" s="112">
        <f t="shared" ca="1" si="2966"/>
        <v>15</v>
      </c>
      <c r="OH46" s="113">
        <f t="shared" ca="1" si="2967"/>
        <v>2.5978161023857069</v>
      </c>
      <c r="OI46" s="113">
        <f t="shared" ca="1" si="2968"/>
        <v>4</v>
      </c>
      <c r="OJ46" s="112">
        <f t="shared" ca="1" si="2969"/>
        <v>18</v>
      </c>
      <c r="OK46" s="113">
        <f t="shared" ca="1" si="2970"/>
        <v>1.4217825209088346</v>
      </c>
      <c r="OL46" s="113">
        <f t="shared" ca="1" si="2971"/>
        <v>5</v>
      </c>
      <c r="OM46" s="112">
        <f t="shared" ca="1" si="2972"/>
        <v>10</v>
      </c>
      <c r="ON46" s="113">
        <f t="shared" ca="1" si="2973"/>
        <v>5.7152099939282834</v>
      </c>
      <c r="OO46" s="113">
        <f t="shared" ca="1" si="2974"/>
        <v>3</v>
      </c>
      <c r="OP46" s="112">
        <f t="shared" ca="1" si="2975"/>
        <v>10</v>
      </c>
      <c r="OQ46" s="113">
        <f t="shared" ca="1" si="2976"/>
        <v>5.7152099939282834</v>
      </c>
      <c r="OR46" s="113">
        <f t="shared" ca="1" si="2977"/>
        <v>3</v>
      </c>
      <c r="OS46" s="112">
        <f t="shared" ca="1" si="2978"/>
        <v>10</v>
      </c>
      <c r="OT46" s="113">
        <f t="shared" ca="1" si="2979"/>
        <v>5.7152099939282834</v>
      </c>
      <c r="OU46" s="113">
        <f t="shared" ca="1" si="2980"/>
        <v>3</v>
      </c>
      <c r="OV46" s="112">
        <f t="shared" ca="1" si="2981"/>
        <v>4</v>
      </c>
      <c r="OW46" s="113">
        <f t="shared" ca="1" si="2982"/>
        <v>5.7518740578576057</v>
      </c>
      <c r="OX46" s="113">
        <f t="shared" ca="1" si="2983"/>
        <v>2</v>
      </c>
      <c r="OY46" s="112">
        <f t="shared" ca="1" si="2984"/>
        <v>17</v>
      </c>
      <c r="OZ46" s="113">
        <f t="shared" ca="1" si="2985"/>
        <v>3.6041923718220801</v>
      </c>
      <c r="PA46" s="113">
        <f t="shared" ca="1" si="2986"/>
        <v>4</v>
      </c>
      <c r="PB46" s="112">
        <f t="shared" ca="1" si="2987"/>
        <v>3</v>
      </c>
      <c r="PC46" s="113">
        <f t="shared" ca="1" si="2988"/>
        <v>0.5</v>
      </c>
      <c r="PD46" s="113">
        <f t="shared" ca="1" si="2989"/>
        <v>1</v>
      </c>
      <c r="PE46" s="112">
        <f t="shared" ca="1" si="2990"/>
        <v>14</v>
      </c>
      <c r="PF46" s="113">
        <f t="shared" ca="1" si="2991"/>
        <v>2.4245461676398463</v>
      </c>
      <c r="PG46" s="113">
        <f t="shared" ca="1" si="2992"/>
        <v>4</v>
      </c>
      <c r="PH46" s="112">
        <f t="shared" ca="1" si="2993"/>
        <v>3</v>
      </c>
      <c r="PI46" s="113">
        <f t="shared" ca="1" si="2994"/>
        <v>0.5</v>
      </c>
      <c r="PJ46" s="113">
        <f t="shared" ca="1" si="2995"/>
        <v>1</v>
      </c>
      <c r="PK46" s="112">
        <f t="shared" ca="1" si="2996"/>
        <v>11</v>
      </c>
      <c r="PL46" s="113">
        <f t="shared" ca="1" si="2997"/>
        <v>2.1483747344834114</v>
      </c>
      <c r="PM46" s="113">
        <f t="shared" ca="1" si="2998"/>
        <v>3</v>
      </c>
      <c r="PN46" s="112">
        <f t="shared" ca="1" si="2999"/>
        <v>1</v>
      </c>
      <c r="PO46" s="113">
        <f t="shared" ca="1" si="3000"/>
        <v>-1.0563962480104578</v>
      </c>
      <c r="PP46" s="113">
        <f t="shared" ca="1" si="3001"/>
        <v>1</v>
      </c>
      <c r="PQ46" s="112">
        <f t="shared" ca="1" si="3002"/>
        <v>10</v>
      </c>
      <c r="PR46" s="113">
        <f t="shared" ca="1" si="3003"/>
        <v>5.7152099939282834</v>
      </c>
      <c r="PS46" s="113">
        <f t="shared" ca="1" si="3004"/>
        <v>3</v>
      </c>
      <c r="PT46" s="112">
        <f t="shared" ca="1" si="3005"/>
        <v>6</v>
      </c>
      <c r="PU46" s="113">
        <f t="shared" ca="1" si="3006"/>
        <v>5.1382270373468941</v>
      </c>
      <c r="PV46" s="113">
        <f t="shared" ca="1" si="3007"/>
        <v>2</v>
      </c>
      <c r="PW46" s="112">
        <f t="shared" ca="1" si="3008"/>
        <v>3</v>
      </c>
      <c r="PX46" s="113">
        <f t="shared" ca="1" si="3009"/>
        <v>0.5</v>
      </c>
      <c r="PY46" s="113">
        <f t="shared" ca="1" si="3010"/>
        <v>1</v>
      </c>
      <c r="PZ46" s="112">
        <f t="shared" ca="1" si="3011"/>
        <v>6</v>
      </c>
      <c r="QA46" s="113">
        <f t="shared" ca="1" si="3012"/>
        <v>5.1382270373468941</v>
      </c>
      <c r="QB46" s="113">
        <f t="shared" ca="1" si="3013"/>
        <v>2</v>
      </c>
      <c r="QC46" s="112">
        <f t="shared" ca="1" si="3014"/>
        <v>8</v>
      </c>
      <c r="QD46" s="113">
        <f t="shared" ca="1" si="3015"/>
        <v>7.2672765618258381</v>
      </c>
      <c r="QE46" s="113">
        <f t="shared" ca="1" si="3016"/>
        <v>2</v>
      </c>
      <c r="QF46" s="112">
        <f t="shared" ca="1" si="3017"/>
        <v>7</v>
      </c>
      <c r="QG46" s="113">
        <f t="shared" ca="1" si="3018"/>
        <v>2.6749392076742993</v>
      </c>
      <c r="QH46" s="113">
        <f t="shared" ca="1" si="3019"/>
        <v>2</v>
      </c>
      <c r="QI46" s="112">
        <f t="shared" ca="1" si="3020"/>
        <v>4</v>
      </c>
      <c r="QJ46" s="113">
        <f t="shared" ca="1" si="3021"/>
        <v>5.7518740578576057</v>
      </c>
      <c r="QK46" s="113">
        <f t="shared" ca="1" si="3022"/>
        <v>2</v>
      </c>
      <c r="QL46" s="112">
        <f t="shared" ca="1" si="3023"/>
        <v>17</v>
      </c>
      <c r="QM46" s="113">
        <f t="shared" ca="1" si="3024"/>
        <v>3.6041923718220801</v>
      </c>
      <c r="QN46" s="113">
        <f t="shared" ca="1" si="3025"/>
        <v>4</v>
      </c>
      <c r="QO46" s="112">
        <f t="shared" ca="1" si="3026"/>
        <v>9</v>
      </c>
      <c r="QP46" s="113">
        <f t="shared" ca="1" si="3027"/>
        <v>2.9518538948595392</v>
      </c>
      <c r="QQ46" s="113">
        <f t="shared" ca="1" si="3028"/>
        <v>3</v>
      </c>
      <c r="QR46" s="112">
        <f t="shared" ca="1" si="3029"/>
        <v>8</v>
      </c>
      <c r="QS46" s="113">
        <f t="shared" ca="1" si="3030"/>
        <v>7.2672765618258381</v>
      </c>
      <c r="QT46" s="113">
        <f t="shared" ca="1" si="3031"/>
        <v>2</v>
      </c>
      <c r="QU46" s="112">
        <f t="shared" ca="1" si="3032"/>
        <v>4</v>
      </c>
      <c r="QV46" s="113">
        <f t="shared" ca="1" si="3033"/>
        <v>5.7518740578576057</v>
      </c>
      <c r="QW46" s="113">
        <f t="shared" ca="1" si="3034"/>
        <v>2</v>
      </c>
      <c r="QX46" s="112">
        <f t="shared" ca="1" si="3035"/>
        <v>7</v>
      </c>
      <c r="QY46" s="113">
        <f t="shared" ca="1" si="3036"/>
        <v>2.6749392076742993</v>
      </c>
      <c r="QZ46" s="113">
        <f t="shared" ca="1" si="3037"/>
        <v>2</v>
      </c>
      <c r="RA46" s="112">
        <f t="shared" ca="1" si="3038"/>
        <v>1</v>
      </c>
      <c r="RB46" s="113">
        <f t="shared" ca="1" si="3039"/>
        <v>-1.0563962480104578</v>
      </c>
      <c r="RC46" s="113">
        <f t="shared" ca="1" si="3040"/>
        <v>1</v>
      </c>
      <c r="RD46" s="112">
        <f t="shared" ca="1" si="3041"/>
        <v>19</v>
      </c>
      <c r="RE46" s="113">
        <f t="shared" ca="1" si="3042"/>
        <v>2.5054317711516774</v>
      </c>
      <c r="RF46" s="113">
        <f t="shared" ca="1" si="3043"/>
        <v>5</v>
      </c>
      <c r="RG46" s="112">
        <f t="shared" ca="1" si="3044"/>
        <v>4</v>
      </c>
      <c r="RH46" s="113">
        <f t="shared" ca="1" si="3045"/>
        <v>5.7518740578576057</v>
      </c>
      <c r="RI46" s="113">
        <f t="shared" ca="1" si="3046"/>
        <v>2</v>
      </c>
      <c r="RJ46" s="112">
        <f t="shared" ca="1" si="3047"/>
        <v>14</v>
      </c>
      <c r="RK46" s="113">
        <f t="shared" ca="1" si="3048"/>
        <v>2.4245461676398463</v>
      </c>
      <c r="RL46" s="113">
        <f t="shared" ca="1" si="3049"/>
        <v>4</v>
      </c>
      <c r="RM46" s="112">
        <f t="shared" ca="1" si="3050"/>
        <v>17</v>
      </c>
      <c r="RN46" s="113">
        <f t="shared" ca="1" si="3051"/>
        <v>3.6041923718220801</v>
      </c>
      <c r="RO46" s="113">
        <f t="shared" ca="1" si="3052"/>
        <v>4</v>
      </c>
      <c r="RP46" s="112">
        <f t="shared" ca="1" si="3053"/>
        <v>20</v>
      </c>
      <c r="RQ46" s="113">
        <f t="shared" ca="1" si="3054"/>
        <v>5.1307476803274881</v>
      </c>
      <c r="RR46" s="113">
        <f t="shared" ca="1" si="3055"/>
        <v>5</v>
      </c>
      <c r="RS46" s="112">
        <f t="shared" ca="1" si="3056"/>
        <v>3</v>
      </c>
      <c r="RT46" s="113">
        <f t="shared" ca="1" si="3057"/>
        <v>0.5</v>
      </c>
      <c r="RU46" s="113">
        <f t="shared" ca="1" si="3058"/>
        <v>1</v>
      </c>
      <c r="RV46" s="112">
        <f t="shared" ca="1" si="3059"/>
        <v>20</v>
      </c>
      <c r="RW46" s="113">
        <f t="shared" ca="1" si="3060"/>
        <v>5.1307476803274881</v>
      </c>
      <c r="RX46" s="113">
        <f t="shared" ca="1" si="3061"/>
        <v>5</v>
      </c>
      <c r="RY46" s="112">
        <f t="shared" ca="1" si="3062"/>
        <v>13</v>
      </c>
      <c r="RZ46" s="113">
        <f t="shared" ca="1" si="3063"/>
        <v>6.3962431201922527</v>
      </c>
      <c r="SA46" s="113">
        <f t="shared" ca="1" si="3064"/>
        <v>3</v>
      </c>
      <c r="SB46" s="112">
        <f t="shared" ca="1" si="3065"/>
        <v>10</v>
      </c>
      <c r="SC46" s="113">
        <f t="shared" ca="1" si="3066"/>
        <v>5.7152099939282834</v>
      </c>
      <c r="SD46" s="113">
        <f t="shared" ca="1" si="3067"/>
        <v>3</v>
      </c>
      <c r="SE46" s="112">
        <f t="shared" ca="1" si="3068"/>
        <v>4</v>
      </c>
      <c r="SF46" s="113">
        <f t="shared" ca="1" si="3069"/>
        <v>5.7518740578576057</v>
      </c>
      <c r="SG46" s="113">
        <f t="shared" ca="1" si="3070"/>
        <v>2</v>
      </c>
      <c r="SH46" s="112">
        <f t="shared" ca="1" si="3071"/>
        <v>6</v>
      </c>
      <c r="SI46" s="113">
        <f t="shared" ca="1" si="3072"/>
        <v>5.1382270373468941</v>
      </c>
      <c r="SJ46" s="113">
        <f t="shared" ca="1" si="3073"/>
        <v>2</v>
      </c>
      <c r="SK46" s="112">
        <f t="shared" ca="1" si="3074"/>
        <v>8</v>
      </c>
      <c r="SL46" s="113">
        <f t="shared" ca="1" si="3075"/>
        <v>7.2672765618258381</v>
      </c>
      <c r="SM46" s="113">
        <f t="shared" ca="1" si="3076"/>
        <v>2</v>
      </c>
      <c r="SN46" s="112">
        <f t="shared" ca="1" si="3077"/>
        <v>2</v>
      </c>
      <c r="SO46" s="113">
        <f t="shared" ca="1" si="3078"/>
        <v>-2.2634700801531835</v>
      </c>
      <c r="SP46" s="113">
        <f t="shared" ca="1" si="3079"/>
        <v>1</v>
      </c>
      <c r="SQ46" s="112">
        <f t="shared" ca="1" si="3080"/>
        <v>8</v>
      </c>
      <c r="SR46" s="113">
        <f t="shared" ca="1" si="3081"/>
        <v>7.2672765618258381</v>
      </c>
      <c r="SS46" s="113">
        <f t="shared" ca="1" si="3082"/>
        <v>2</v>
      </c>
      <c r="ST46" s="112">
        <f t="shared" ca="1" si="3083"/>
        <v>1</v>
      </c>
      <c r="SU46" s="113">
        <f t="shared" ca="1" si="3084"/>
        <v>-1.0563962480104578</v>
      </c>
      <c r="SV46" s="113">
        <f t="shared" ca="1" si="3085"/>
        <v>1</v>
      </c>
      <c r="SW46" s="112">
        <f t="shared" ca="1" si="3086"/>
        <v>4</v>
      </c>
      <c r="SX46" s="113">
        <f t="shared" ca="1" si="3087"/>
        <v>5.7518740578576057</v>
      </c>
      <c r="SY46" s="113">
        <f t="shared" ca="1" si="3088"/>
        <v>2</v>
      </c>
      <c r="SZ46" s="112">
        <f t="shared" ca="1" si="3089"/>
        <v>13</v>
      </c>
      <c r="TA46" s="113">
        <f t="shared" ca="1" si="3090"/>
        <v>6.3962431201922527</v>
      </c>
      <c r="TB46" s="113">
        <f t="shared" ca="1" si="3091"/>
        <v>3</v>
      </c>
      <c r="TC46" s="112">
        <f t="shared" ca="1" si="3092"/>
        <v>16</v>
      </c>
      <c r="TD46" s="113">
        <f t="shared" ca="1" si="3093"/>
        <v>0.14512960238289452</v>
      </c>
      <c r="TE46" s="113">
        <f t="shared" ca="1" si="3094"/>
        <v>4</v>
      </c>
      <c r="TF46" s="112">
        <f t="shared" ca="1" si="3095"/>
        <v>7</v>
      </c>
      <c r="TG46" s="113">
        <f t="shared" ca="1" si="3096"/>
        <v>2.6749392076742993</v>
      </c>
      <c r="TH46" s="113">
        <f t="shared" ca="1" si="3097"/>
        <v>2</v>
      </c>
      <c r="TI46" s="112">
        <f t="shared" ca="1" si="3098"/>
        <v>12</v>
      </c>
      <c r="TJ46" s="113">
        <f t="shared" ca="1" si="3099"/>
        <v>1.6707630773350388</v>
      </c>
      <c r="TK46" s="113">
        <f t="shared" ca="1" si="3100"/>
        <v>3</v>
      </c>
      <c r="TL46" s="112">
        <f t="shared" ca="1" si="3101"/>
        <v>3</v>
      </c>
      <c r="TM46" s="113">
        <f t="shared" ca="1" si="3102"/>
        <v>0.5</v>
      </c>
      <c r="TN46" s="113">
        <f t="shared" ca="1" si="3103"/>
        <v>1</v>
      </c>
      <c r="TO46" s="112">
        <f t="shared" ca="1" si="3104"/>
        <v>12</v>
      </c>
      <c r="TP46" s="113">
        <f t="shared" ca="1" si="3105"/>
        <v>1.6707630773350388</v>
      </c>
      <c r="TQ46" s="113">
        <f t="shared" ca="1" si="3106"/>
        <v>3</v>
      </c>
      <c r="TR46" s="112">
        <f t="shared" ca="1" si="3107"/>
        <v>13</v>
      </c>
      <c r="TS46" s="113">
        <f t="shared" ca="1" si="3108"/>
        <v>6.3962431201922527</v>
      </c>
      <c r="TT46" s="113">
        <f t="shared" ca="1" si="3109"/>
        <v>3</v>
      </c>
      <c r="TU46" s="112">
        <f t="shared" ca="1" si="3110"/>
        <v>13</v>
      </c>
      <c r="TV46" s="113">
        <f t="shared" ca="1" si="3111"/>
        <v>6.3962431201922527</v>
      </c>
      <c r="TW46" s="113">
        <f t="shared" ca="1" si="3112"/>
        <v>3</v>
      </c>
      <c r="TX46" s="112">
        <f t="shared" ca="1" si="3113"/>
        <v>20</v>
      </c>
      <c r="TY46" s="113">
        <f t="shared" ca="1" si="3114"/>
        <v>5.1307476803274881</v>
      </c>
      <c r="TZ46" s="113">
        <f t="shared" ca="1" si="3115"/>
        <v>5</v>
      </c>
      <c r="UA46" s="112">
        <f t="shared" ca="1" si="3116"/>
        <v>5</v>
      </c>
      <c r="UB46" s="113">
        <f t="shared" ca="1" si="3117"/>
        <v>-0.55785497180488619</v>
      </c>
      <c r="UC46" s="113">
        <f t="shared" ca="1" si="3118"/>
        <v>2</v>
      </c>
      <c r="UD46" s="112">
        <f t="shared" ca="1" si="3119"/>
        <v>4</v>
      </c>
      <c r="UE46" s="113">
        <f t="shared" ca="1" si="3120"/>
        <v>5.7518740578576057</v>
      </c>
      <c r="UF46" s="113">
        <f t="shared" ca="1" si="3121"/>
        <v>2</v>
      </c>
      <c r="UG46" s="112">
        <f t="shared" ca="1" si="3122"/>
        <v>13</v>
      </c>
      <c r="UH46" s="113">
        <f t="shared" ca="1" si="3123"/>
        <v>6.3962431201922527</v>
      </c>
      <c r="UI46" s="113">
        <f t="shared" ca="1" si="3124"/>
        <v>3</v>
      </c>
      <c r="UJ46" s="112">
        <f t="shared" ca="1" si="3125"/>
        <v>20</v>
      </c>
      <c r="UK46" s="113">
        <f t="shared" ca="1" si="3126"/>
        <v>5.1307476803274881</v>
      </c>
      <c r="UL46" s="113">
        <f t="shared" ca="1" si="3127"/>
        <v>5</v>
      </c>
      <c r="UM46" s="112">
        <f t="shared" ca="1" si="3128"/>
        <v>10</v>
      </c>
      <c r="UN46" s="113">
        <f t="shared" ca="1" si="3129"/>
        <v>5.7152099939282834</v>
      </c>
      <c r="UO46" s="113">
        <f t="shared" ca="1" si="3130"/>
        <v>3</v>
      </c>
      <c r="UP46" s="112">
        <f t="shared" ca="1" si="3131"/>
        <v>7</v>
      </c>
      <c r="UQ46" s="113">
        <f t="shared" ca="1" si="3132"/>
        <v>2.6749392076742993</v>
      </c>
      <c r="UR46" s="113">
        <f t="shared" ca="1" si="3133"/>
        <v>2</v>
      </c>
      <c r="US46" s="112">
        <f t="shared" ca="1" si="3134"/>
        <v>20</v>
      </c>
      <c r="UT46" s="113">
        <f t="shared" ca="1" si="3135"/>
        <v>5.1307476803274881</v>
      </c>
      <c r="UU46" s="113">
        <f t="shared" ca="1" si="3136"/>
        <v>5</v>
      </c>
      <c r="UV46" s="112">
        <f t="shared" ca="1" si="3137"/>
        <v>9</v>
      </c>
      <c r="UW46" s="113">
        <f t="shared" ca="1" si="3138"/>
        <v>2.9518538948595392</v>
      </c>
      <c r="UX46" s="113">
        <f t="shared" ca="1" si="3139"/>
        <v>3</v>
      </c>
      <c r="UY46" s="112">
        <f t="shared" ca="1" si="3140"/>
        <v>7</v>
      </c>
      <c r="UZ46" s="113">
        <f t="shared" ca="1" si="3141"/>
        <v>2.6749392076742993</v>
      </c>
      <c r="VA46" s="113">
        <f t="shared" ca="1" si="3142"/>
        <v>2</v>
      </c>
      <c r="VB46" s="112">
        <f t="shared" ca="1" si="3143"/>
        <v>2</v>
      </c>
      <c r="VC46" s="113">
        <f t="shared" ca="1" si="3144"/>
        <v>-2.2634700801531835</v>
      </c>
      <c r="VD46" s="113">
        <f t="shared" ca="1" si="3145"/>
        <v>1</v>
      </c>
      <c r="VE46" s="112">
        <f t="shared" ca="1" si="3146"/>
        <v>17</v>
      </c>
      <c r="VF46" s="113">
        <f t="shared" ca="1" si="3147"/>
        <v>3.6041923718220801</v>
      </c>
      <c r="VG46" s="113">
        <f t="shared" ca="1" si="3148"/>
        <v>4</v>
      </c>
      <c r="VH46" s="112">
        <f t="shared" ca="1" si="3149"/>
        <v>18</v>
      </c>
      <c r="VI46" s="113">
        <f t="shared" ca="1" si="3150"/>
        <v>1.4217825209088346</v>
      </c>
      <c r="VJ46" s="113">
        <f t="shared" ca="1" si="3151"/>
        <v>5</v>
      </c>
      <c r="VK46" s="112">
        <f t="shared" ca="1" si="3152"/>
        <v>19</v>
      </c>
      <c r="VL46" s="113">
        <f t="shared" ca="1" si="3153"/>
        <v>2.5054317711516774</v>
      </c>
      <c r="VM46" s="113">
        <f t="shared" ca="1" si="3154"/>
        <v>5</v>
      </c>
      <c r="VN46" s="112">
        <f t="shared" ca="1" si="3155"/>
        <v>17</v>
      </c>
      <c r="VO46" s="113">
        <f t="shared" ca="1" si="3156"/>
        <v>3.6041923718220801</v>
      </c>
      <c r="VP46" s="113">
        <f t="shared" ca="1" si="3157"/>
        <v>4</v>
      </c>
      <c r="VQ46" s="112">
        <f t="shared" ca="1" si="3158"/>
        <v>12</v>
      </c>
      <c r="VR46" s="113">
        <f t="shared" ca="1" si="3159"/>
        <v>1.6707630773350388</v>
      </c>
      <c r="VS46" s="113">
        <f t="shared" ca="1" si="3160"/>
        <v>3</v>
      </c>
      <c r="VT46" s="112">
        <f t="shared" ca="1" si="3161"/>
        <v>14</v>
      </c>
      <c r="VU46" s="113">
        <f t="shared" ca="1" si="3162"/>
        <v>2.4245461676398463</v>
      </c>
      <c r="VV46" s="113">
        <f t="shared" ca="1" si="3163"/>
        <v>4</v>
      </c>
      <c r="VW46" s="112">
        <f t="shared" ca="1" si="3164"/>
        <v>5</v>
      </c>
      <c r="VX46" s="113">
        <f t="shared" ca="1" si="3165"/>
        <v>-0.55785497180488619</v>
      </c>
      <c r="VY46" s="113">
        <f t="shared" ca="1" si="3166"/>
        <v>2</v>
      </c>
      <c r="VZ46" s="112">
        <f t="shared" ca="1" si="3167"/>
        <v>7</v>
      </c>
      <c r="WA46" s="113">
        <f t="shared" ca="1" si="3168"/>
        <v>2.6749392076742993</v>
      </c>
      <c r="WB46" s="113">
        <f t="shared" ca="1" si="3169"/>
        <v>2</v>
      </c>
      <c r="WC46" s="112">
        <f t="shared" ca="1" si="3170"/>
        <v>14</v>
      </c>
      <c r="WD46" s="113">
        <f t="shared" ca="1" si="3171"/>
        <v>2.4245461676398463</v>
      </c>
      <c r="WE46" s="113">
        <f t="shared" ca="1" si="3172"/>
        <v>4</v>
      </c>
      <c r="WF46" s="112">
        <f t="shared" ca="1" si="3173"/>
        <v>18</v>
      </c>
      <c r="WG46" s="113">
        <f t="shared" ca="1" si="3174"/>
        <v>1.4217825209088346</v>
      </c>
      <c r="WH46" s="113">
        <f t="shared" ca="1" si="3175"/>
        <v>5</v>
      </c>
      <c r="WI46" s="112">
        <f t="shared" ca="1" si="3176"/>
        <v>12</v>
      </c>
      <c r="WJ46" s="113">
        <f t="shared" ca="1" si="3177"/>
        <v>1.6707630773350388</v>
      </c>
      <c r="WK46" s="113">
        <f t="shared" ca="1" si="3178"/>
        <v>3</v>
      </c>
      <c r="WL46" s="112">
        <f t="shared" ca="1" si="3179"/>
        <v>19</v>
      </c>
      <c r="WM46" s="113">
        <f t="shared" ca="1" si="3180"/>
        <v>2.5054317711516774</v>
      </c>
      <c r="WN46" s="113">
        <f t="shared" ca="1" si="3181"/>
        <v>5</v>
      </c>
      <c r="WO46" s="112">
        <f t="shared" ca="1" si="3182"/>
        <v>14</v>
      </c>
      <c r="WP46" s="113">
        <f t="shared" ca="1" si="3183"/>
        <v>2.4245461676398463</v>
      </c>
      <c r="WQ46" s="113">
        <f t="shared" ca="1" si="3184"/>
        <v>4</v>
      </c>
      <c r="WR46" s="112">
        <f t="shared" ca="1" si="3185"/>
        <v>5</v>
      </c>
      <c r="WS46" s="113">
        <f t="shared" ca="1" si="3186"/>
        <v>-0.55785497180488619</v>
      </c>
      <c r="WT46" s="113">
        <f t="shared" ca="1" si="3187"/>
        <v>2</v>
      </c>
      <c r="WU46" s="112">
        <f t="shared" ca="1" si="3188"/>
        <v>6</v>
      </c>
      <c r="WV46" s="113">
        <f t="shared" ca="1" si="3189"/>
        <v>5.1382270373468941</v>
      </c>
      <c r="WW46" s="113">
        <f t="shared" ca="1" si="3190"/>
        <v>2</v>
      </c>
      <c r="WX46" s="112">
        <f t="shared" ca="1" si="3191"/>
        <v>19</v>
      </c>
      <c r="WY46" s="113">
        <f t="shared" ca="1" si="3192"/>
        <v>2.5054317711516774</v>
      </c>
      <c r="WZ46" s="113">
        <f t="shared" ca="1" si="3193"/>
        <v>5</v>
      </c>
      <c r="XA46" s="112">
        <f t="shared" ca="1" si="3194"/>
        <v>3</v>
      </c>
      <c r="XB46" s="113">
        <f t="shared" ca="1" si="3195"/>
        <v>0.5</v>
      </c>
      <c r="XC46" s="113">
        <f t="shared" ca="1" si="3196"/>
        <v>1</v>
      </c>
      <c r="XD46" s="112">
        <f t="shared" ca="1" si="3197"/>
        <v>13</v>
      </c>
      <c r="XE46" s="113">
        <f t="shared" ca="1" si="3198"/>
        <v>6.3962431201922527</v>
      </c>
      <c r="XF46" s="113">
        <f t="shared" ca="1" si="3199"/>
        <v>3</v>
      </c>
      <c r="XG46" s="112">
        <f t="shared" ca="1" si="3200"/>
        <v>1</v>
      </c>
      <c r="XH46" s="113">
        <f t="shared" ca="1" si="3201"/>
        <v>-1.0563962480104578</v>
      </c>
      <c r="XI46" s="113">
        <f t="shared" ca="1" si="3202"/>
        <v>1</v>
      </c>
      <c r="XJ46" s="112">
        <f t="shared" ca="1" si="3203"/>
        <v>11</v>
      </c>
      <c r="XK46" s="113">
        <f t="shared" ca="1" si="3204"/>
        <v>2.1483747344834114</v>
      </c>
      <c r="XL46" s="113">
        <f t="shared" ca="1" si="3205"/>
        <v>3</v>
      </c>
      <c r="XM46" s="112">
        <f t="shared" ca="1" si="3206"/>
        <v>4</v>
      </c>
      <c r="XN46" s="113">
        <f t="shared" ca="1" si="3207"/>
        <v>5.7518740578576057</v>
      </c>
      <c r="XO46" s="113">
        <f t="shared" ca="1" si="3208"/>
        <v>2</v>
      </c>
      <c r="XP46" s="112">
        <f t="shared" ca="1" si="3209"/>
        <v>9</v>
      </c>
      <c r="XQ46" s="113">
        <f t="shared" ca="1" si="3210"/>
        <v>2.9518538948595392</v>
      </c>
      <c r="XR46" s="113">
        <f t="shared" ca="1" si="3211"/>
        <v>3</v>
      </c>
      <c r="XS46" s="112">
        <f t="shared" ca="1" si="3212"/>
        <v>2</v>
      </c>
      <c r="XT46" s="113">
        <f t="shared" ca="1" si="3213"/>
        <v>-2.2634700801531835</v>
      </c>
      <c r="XU46" s="113">
        <f t="shared" ca="1" si="3214"/>
        <v>1</v>
      </c>
      <c r="XV46" s="112">
        <f t="shared" ca="1" si="3215"/>
        <v>6</v>
      </c>
      <c r="XW46" s="113">
        <f t="shared" ca="1" si="3216"/>
        <v>5.1382270373468941</v>
      </c>
      <c r="XX46" s="113">
        <f t="shared" ca="1" si="3217"/>
        <v>2</v>
      </c>
      <c r="XY46" s="112">
        <f t="shared" ca="1" si="3218"/>
        <v>11</v>
      </c>
      <c r="XZ46" s="113">
        <f t="shared" ca="1" si="3219"/>
        <v>2.1483747344834114</v>
      </c>
      <c r="YA46" s="113">
        <f t="shared" ca="1" si="3220"/>
        <v>3</v>
      </c>
      <c r="YB46" s="112">
        <f t="shared" ca="1" si="3221"/>
        <v>20</v>
      </c>
      <c r="YC46" s="113">
        <f t="shared" ca="1" si="3222"/>
        <v>5.1307476803274881</v>
      </c>
      <c r="YD46" s="113">
        <f t="shared" ca="1" si="3223"/>
        <v>5</v>
      </c>
      <c r="YE46" s="112">
        <f t="shared" ca="1" si="3224"/>
        <v>2</v>
      </c>
      <c r="YF46" s="113">
        <f t="shared" ca="1" si="3225"/>
        <v>-2.2634700801531835</v>
      </c>
      <c r="YG46" s="113">
        <f t="shared" ca="1" si="3226"/>
        <v>1</v>
      </c>
      <c r="YH46" s="112">
        <f t="shared" ca="1" si="3227"/>
        <v>18</v>
      </c>
      <c r="YI46" s="113">
        <f t="shared" ca="1" si="3228"/>
        <v>1.4217825209088346</v>
      </c>
      <c r="YJ46" s="113">
        <f t="shared" ca="1" si="3229"/>
        <v>5</v>
      </c>
      <c r="YK46" s="112">
        <f t="shared" ca="1" si="3230"/>
        <v>5</v>
      </c>
      <c r="YL46" s="113">
        <f t="shared" ca="1" si="3231"/>
        <v>-0.55785497180488619</v>
      </c>
      <c r="YM46" s="113">
        <f t="shared" ca="1" si="3232"/>
        <v>2</v>
      </c>
      <c r="YN46" s="112">
        <f t="shared" ca="1" si="3233"/>
        <v>10</v>
      </c>
      <c r="YO46" s="113">
        <f t="shared" ca="1" si="3234"/>
        <v>5.7152099939282834</v>
      </c>
      <c r="YP46" s="113">
        <f t="shared" ca="1" si="3235"/>
        <v>3</v>
      </c>
      <c r="YQ46" s="112">
        <f t="shared" ca="1" si="3236"/>
        <v>1</v>
      </c>
      <c r="YR46" s="113">
        <f t="shared" ca="1" si="3237"/>
        <v>-1.0563962480104578</v>
      </c>
      <c r="YS46" s="113">
        <f t="shared" ca="1" si="3238"/>
        <v>1</v>
      </c>
      <c r="YT46" s="112">
        <f t="shared" ca="1" si="3239"/>
        <v>17</v>
      </c>
      <c r="YU46" s="113">
        <f t="shared" ca="1" si="3240"/>
        <v>3.6041923718220801</v>
      </c>
      <c r="YV46" s="113">
        <f t="shared" ca="1" si="3241"/>
        <v>4</v>
      </c>
      <c r="YW46" s="112">
        <f t="shared" ca="1" si="3242"/>
        <v>20</v>
      </c>
      <c r="YX46" s="113">
        <f t="shared" ca="1" si="3243"/>
        <v>5.1307476803274881</v>
      </c>
      <c r="YY46" s="113">
        <f t="shared" ca="1" si="3244"/>
        <v>5</v>
      </c>
      <c r="YZ46" s="112">
        <f t="shared" ca="1" si="3245"/>
        <v>5</v>
      </c>
      <c r="ZA46" s="113">
        <f t="shared" ca="1" si="3246"/>
        <v>-0.55785497180488619</v>
      </c>
      <c r="ZB46" s="113">
        <f t="shared" ca="1" si="3247"/>
        <v>2</v>
      </c>
      <c r="ZC46" s="112">
        <f t="shared" ca="1" si="3248"/>
        <v>2</v>
      </c>
      <c r="ZD46" s="113">
        <f t="shared" ca="1" si="3249"/>
        <v>-2.2634700801531835</v>
      </c>
      <c r="ZE46" s="113">
        <f t="shared" ca="1" si="3250"/>
        <v>1</v>
      </c>
      <c r="ZF46" s="112">
        <f t="shared" ca="1" si="3251"/>
        <v>9</v>
      </c>
      <c r="ZG46" s="113">
        <f t="shared" ca="1" si="3252"/>
        <v>2.9518538948595392</v>
      </c>
      <c r="ZH46" s="113">
        <f t="shared" ca="1" si="3253"/>
        <v>3</v>
      </c>
      <c r="ZI46" s="112">
        <f t="shared" ca="1" si="3254"/>
        <v>13</v>
      </c>
      <c r="ZJ46" s="113">
        <f t="shared" ca="1" si="3255"/>
        <v>6.3962431201922527</v>
      </c>
      <c r="ZK46" s="113">
        <f t="shared" ca="1" si="3256"/>
        <v>3</v>
      </c>
      <c r="ZL46" s="112">
        <f t="shared" ca="1" si="3257"/>
        <v>1</v>
      </c>
      <c r="ZM46" s="113">
        <f t="shared" ca="1" si="3258"/>
        <v>-1.0563962480104578</v>
      </c>
      <c r="ZN46" s="113">
        <f t="shared" ca="1" si="3259"/>
        <v>1</v>
      </c>
      <c r="ZO46" s="112">
        <f t="shared" ca="1" si="3260"/>
        <v>5</v>
      </c>
      <c r="ZP46" s="113">
        <f t="shared" ca="1" si="3261"/>
        <v>-0.55785497180488619</v>
      </c>
      <c r="ZQ46" s="113">
        <f t="shared" ca="1" si="3262"/>
        <v>2</v>
      </c>
      <c r="ZR46" s="112">
        <f t="shared" ca="1" si="3263"/>
        <v>15</v>
      </c>
      <c r="ZS46" s="113">
        <f t="shared" ca="1" si="3264"/>
        <v>2.5978161023857069</v>
      </c>
      <c r="ZT46" s="113">
        <f t="shared" ca="1" si="3265"/>
        <v>4</v>
      </c>
      <c r="ZU46" s="112">
        <f t="shared" ca="1" si="3266"/>
        <v>20</v>
      </c>
      <c r="ZV46" s="113">
        <f t="shared" ca="1" si="3267"/>
        <v>5.1307476803274881</v>
      </c>
      <c r="ZW46" s="113">
        <f t="shared" ca="1" si="3268"/>
        <v>5</v>
      </c>
      <c r="ZX46" s="112">
        <f t="shared" ca="1" si="3269"/>
        <v>9</v>
      </c>
      <c r="ZY46" s="113">
        <f t="shared" ca="1" si="3270"/>
        <v>2.9518538948595392</v>
      </c>
      <c r="ZZ46" s="113">
        <f t="shared" ca="1" si="3271"/>
        <v>3</v>
      </c>
      <c r="AAA46" s="112">
        <f t="shared" ca="1" si="3272"/>
        <v>8</v>
      </c>
      <c r="AAB46" s="113">
        <f t="shared" ca="1" si="3273"/>
        <v>7.2672765618258381</v>
      </c>
      <c r="AAC46" s="113">
        <f t="shared" ca="1" si="3274"/>
        <v>2</v>
      </c>
      <c r="AAD46" s="112">
        <f t="shared" ca="1" si="3275"/>
        <v>14</v>
      </c>
      <c r="AAE46" s="113">
        <f t="shared" ca="1" si="3276"/>
        <v>2.4245461676398463</v>
      </c>
      <c r="AAF46" s="113">
        <f t="shared" ca="1" si="3277"/>
        <v>4</v>
      </c>
      <c r="AAG46" s="112">
        <f t="shared" ca="1" si="3278"/>
        <v>3</v>
      </c>
      <c r="AAH46" s="113">
        <f t="shared" ca="1" si="3279"/>
        <v>0.5</v>
      </c>
      <c r="AAI46" s="113">
        <f t="shared" ca="1" si="3280"/>
        <v>1</v>
      </c>
      <c r="AAJ46" s="112">
        <f t="shared" ca="1" si="3281"/>
        <v>15</v>
      </c>
      <c r="AAK46" s="113">
        <f t="shared" ca="1" si="3282"/>
        <v>2.5978161023857069</v>
      </c>
      <c r="AAL46" s="113">
        <f t="shared" ca="1" si="3283"/>
        <v>4</v>
      </c>
      <c r="AAM46" s="112">
        <f t="shared" ca="1" si="3284"/>
        <v>20</v>
      </c>
      <c r="AAN46" s="113">
        <f t="shared" ca="1" si="3285"/>
        <v>5.1307476803274881</v>
      </c>
      <c r="AAO46" s="113">
        <f t="shared" ca="1" si="3286"/>
        <v>5</v>
      </c>
      <c r="AAP46" s="112">
        <f t="shared" ca="1" si="3287"/>
        <v>7</v>
      </c>
      <c r="AAQ46" s="113">
        <f t="shared" ca="1" si="3288"/>
        <v>2.6749392076742993</v>
      </c>
      <c r="AAR46" s="113">
        <f t="shared" ca="1" si="3289"/>
        <v>2</v>
      </c>
      <c r="AAS46" s="112">
        <f t="shared" ca="1" si="3290"/>
        <v>14</v>
      </c>
      <c r="AAT46" s="113">
        <f t="shared" ca="1" si="3291"/>
        <v>2.4245461676398463</v>
      </c>
      <c r="AAU46" s="113">
        <f t="shared" ca="1" si="3292"/>
        <v>4</v>
      </c>
      <c r="AAV46" s="112">
        <f t="shared" ca="1" si="3293"/>
        <v>20</v>
      </c>
      <c r="AAW46" s="113">
        <f t="shared" ca="1" si="3294"/>
        <v>5.1307476803274881</v>
      </c>
      <c r="AAX46" s="113">
        <f t="shared" ca="1" si="3295"/>
        <v>5</v>
      </c>
      <c r="AAY46" s="112">
        <f t="shared" ca="1" si="3296"/>
        <v>18</v>
      </c>
      <c r="AAZ46" s="113">
        <f t="shared" ca="1" si="3297"/>
        <v>1.4217825209088346</v>
      </c>
      <c r="ABA46" s="113">
        <f t="shared" ca="1" si="3298"/>
        <v>5</v>
      </c>
      <c r="ABB46" s="112">
        <f t="shared" ca="1" si="3299"/>
        <v>2</v>
      </c>
      <c r="ABC46" s="113">
        <f t="shared" ca="1" si="3300"/>
        <v>-2.2634700801531835</v>
      </c>
      <c r="ABD46" s="113">
        <f t="shared" ca="1" si="3301"/>
        <v>1</v>
      </c>
      <c r="ABE46" s="112">
        <f t="shared" ca="1" si="3302"/>
        <v>8</v>
      </c>
      <c r="ABF46" s="113">
        <f t="shared" ca="1" si="3303"/>
        <v>7.2672765618258381</v>
      </c>
      <c r="ABG46" s="113">
        <f t="shared" ca="1" si="3304"/>
        <v>2</v>
      </c>
      <c r="ABH46" s="112">
        <f t="shared" ca="1" si="3305"/>
        <v>3</v>
      </c>
      <c r="ABI46" s="113">
        <f t="shared" ca="1" si="3306"/>
        <v>0.5</v>
      </c>
      <c r="ABJ46" s="113">
        <f t="shared" ca="1" si="3307"/>
        <v>1</v>
      </c>
      <c r="ABK46" s="112">
        <f t="shared" ca="1" si="3308"/>
        <v>16</v>
      </c>
      <c r="ABL46" s="113">
        <f t="shared" ca="1" si="3309"/>
        <v>0.14512960238289452</v>
      </c>
      <c r="ABM46" s="113">
        <f t="shared" ca="1" si="3310"/>
        <v>4</v>
      </c>
      <c r="ABN46" s="112">
        <f t="shared" ca="1" si="3311"/>
        <v>5</v>
      </c>
      <c r="ABO46" s="113">
        <f t="shared" ca="1" si="3312"/>
        <v>-0.55785497180488619</v>
      </c>
      <c r="ABP46" s="113">
        <f t="shared" ca="1" si="3313"/>
        <v>2</v>
      </c>
      <c r="ABQ46" s="112">
        <f t="shared" ca="1" si="3314"/>
        <v>3</v>
      </c>
      <c r="ABR46" s="113">
        <f t="shared" ca="1" si="3315"/>
        <v>0.5</v>
      </c>
      <c r="ABS46" s="113">
        <f t="shared" ca="1" si="3316"/>
        <v>1</v>
      </c>
      <c r="ABT46" s="112">
        <f t="shared" ca="1" si="3317"/>
        <v>12</v>
      </c>
      <c r="ABU46" s="113">
        <f t="shared" ca="1" si="3318"/>
        <v>1.6707630773350388</v>
      </c>
      <c r="ABV46" s="113">
        <f t="shared" ca="1" si="3319"/>
        <v>3</v>
      </c>
      <c r="ABW46" s="112">
        <f t="shared" ca="1" si="3320"/>
        <v>10</v>
      </c>
      <c r="ABX46" s="113">
        <f t="shared" ca="1" si="3321"/>
        <v>5.7152099939282834</v>
      </c>
      <c r="ABY46" s="113">
        <f t="shared" ca="1" si="3322"/>
        <v>3</v>
      </c>
      <c r="ABZ46" s="112">
        <f t="shared" ca="1" si="3323"/>
        <v>2</v>
      </c>
      <c r="ACA46" s="113">
        <f t="shared" ca="1" si="3324"/>
        <v>-2.2634700801531835</v>
      </c>
      <c r="ACB46" s="113">
        <f t="shared" ca="1" si="3325"/>
        <v>1</v>
      </c>
      <c r="ACC46" s="112">
        <f t="shared" ca="1" si="3326"/>
        <v>6</v>
      </c>
      <c r="ACD46" s="113">
        <f t="shared" ca="1" si="3327"/>
        <v>5.1382270373468941</v>
      </c>
      <c r="ACE46" s="113">
        <f t="shared" ca="1" si="3328"/>
        <v>2</v>
      </c>
      <c r="ACF46" s="112">
        <f t="shared" ca="1" si="3329"/>
        <v>12</v>
      </c>
      <c r="ACG46" s="113">
        <f t="shared" ca="1" si="3330"/>
        <v>1.6707630773350388</v>
      </c>
      <c r="ACH46" s="113">
        <f t="shared" ca="1" si="3331"/>
        <v>3</v>
      </c>
      <c r="ACI46" s="112">
        <f t="shared" ca="1" si="3332"/>
        <v>10</v>
      </c>
      <c r="ACJ46" s="113">
        <f t="shared" ca="1" si="3333"/>
        <v>5.7152099939282834</v>
      </c>
      <c r="ACK46" s="113">
        <f t="shared" ca="1" si="3334"/>
        <v>3</v>
      </c>
      <c r="ACL46" s="112">
        <f t="shared" ca="1" si="3335"/>
        <v>9</v>
      </c>
      <c r="ACM46" s="113">
        <f t="shared" ca="1" si="3336"/>
        <v>2.9518538948595392</v>
      </c>
      <c r="ACN46" s="113">
        <f t="shared" ca="1" si="3337"/>
        <v>3</v>
      </c>
      <c r="ACO46" s="112">
        <f t="shared" ca="1" si="3338"/>
        <v>5</v>
      </c>
      <c r="ACP46" s="113">
        <f t="shared" ca="1" si="3339"/>
        <v>-0.55785497180488619</v>
      </c>
      <c r="ACQ46" s="113">
        <f t="shared" ca="1" si="3340"/>
        <v>2</v>
      </c>
      <c r="ACR46" s="112">
        <f t="shared" ca="1" si="3341"/>
        <v>6</v>
      </c>
      <c r="ACS46" s="113">
        <f t="shared" ca="1" si="3342"/>
        <v>5.1382270373468941</v>
      </c>
      <c r="ACT46" s="113">
        <f t="shared" ca="1" si="3343"/>
        <v>2</v>
      </c>
      <c r="ACU46" s="112">
        <f t="shared" ca="1" si="3344"/>
        <v>5</v>
      </c>
      <c r="ACV46" s="113">
        <f t="shared" ca="1" si="3345"/>
        <v>-0.55785497180488619</v>
      </c>
      <c r="ACW46" s="113">
        <f t="shared" ca="1" si="3346"/>
        <v>2</v>
      </c>
      <c r="ACX46" s="112">
        <f t="shared" ca="1" si="3347"/>
        <v>6</v>
      </c>
      <c r="ACY46" s="113">
        <f t="shared" ca="1" si="3348"/>
        <v>5.1382270373468941</v>
      </c>
      <c r="ACZ46" s="113">
        <f t="shared" ca="1" si="3349"/>
        <v>2</v>
      </c>
      <c r="ADA46" s="112">
        <f t="shared" ca="1" si="3350"/>
        <v>1</v>
      </c>
      <c r="ADB46" s="113">
        <f t="shared" ca="1" si="3351"/>
        <v>-1.0563962480104578</v>
      </c>
      <c r="ADC46" s="113">
        <f t="shared" ca="1" si="3352"/>
        <v>1</v>
      </c>
      <c r="ADD46" s="112">
        <f t="shared" ca="1" si="3353"/>
        <v>13</v>
      </c>
      <c r="ADE46" s="113">
        <f t="shared" ca="1" si="3354"/>
        <v>6.3962431201922527</v>
      </c>
      <c r="ADF46" s="113">
        <f t="shared" ca="1" si="3355"/>
        <v>3</v>
      </c>
      <c r="ADG46" s="112">
        <f t="shared" ca="1" si="3356"/>
        <v>5</v>
      </c>
      <c r="ADH46" s="113">
        <f t="shared" ca="1" si="3357"/>
        <v>-0.55785497180488619</v>
      </c>
      <c r="ADI46" s="113">
        <f t="shared" ca="1" si="3358"/>
        <v>2</v>
      </c>
      <c r="ADJ46" s="112">
        <f t="shared" ca="1" si="3359"/>
        <v>7</v>
      </c>
      <c r="ADK46" s="113">
        <f t="shared" ca="1" si="3360"/>
        <v>2.6749392076742993</v>
      </c>
      <c r="ADL46" s="113">
        <f t="shared" ca="1" si="3361"/>
        <v>2</v>
      </c>
      <c r="ADM46" s="112">
        <f t="shared" ca="1" si="3362"/>
        <v>4</v>
      </c>
      <c r="ADN46" s="113">
        <f t="shared" ca="1" si="3363"/>
        <v>5.7518740578576057</v>
      </c>
      <c r="ADO46" s="113">
        <f t="shared" ca="1" si="3364"/>
        <v>2</v>
      </c>
      <c r="ADP46" s="112">
        <f t="shared" ca="1" si="3365"/>
        <v>3</v>
      </c>
      <c r="ADQ46" s="113">
        <f t="shared" ca="1" si="3366"/>
        <v>0.5</v>
      </c>
      <c r="ADR46" s="113">
        <f t="shared" ca="1" si="3367"/>
        <v>1</v>
      </c>
      <c r="ADS46" s="112">
        <f t="shared" ca="1" si="3368"/>
        <v>16</v>
      </c>
      <c r="ADT46" s="113">
        <f t="shared" ca="1" si="3369"/>
        <v>0.14512960238289452</v>
      </c>
      <c r="ADU46" s="113">
        <f t="shared" ca="1" si="3370"/>
        <v>4</v>
      </c>
      <c r="ADV46" s="112">
        <f t="shared" ca="1" si="3371"/>
        <v>10</v>
      </c>
      <c r="ADW46" s="113">
        <f t="shared" ca="1" si="3372"/>
        <v>5.7152099939282834</v>
      </c>
      <c r="ADX46" s="113">
        <f t="shared" ca="1" si="3373"/>
        <v>3</v>
      </c>
      <c r="ADY46" s="112">
        <f t="shared" ca="1" si="3374"/>
        <v>7</v>
      </c>
      <c r="ADZ46" s="113">
        <f t="shared" ca="1" si="3375"/>
        <v>2.6749392076742993</v>
      </c>
      <c r="AEA46" s="113">
        <f t="shared" ca="1" si="3376"/>
        <v>2</v>
      </c>
      <c r="AEB46" s="112">
        <f t="shared" ca="1" si="3377"/>
        <v>18</v>
      </c>
      <c r="AEC46" s="113">
        <f t="shared" ca="1" si="3378"/>
        <v>1.4217825209088346</v>
      </c>
      <c r="AED46" s="113">
        <f t="shared" ca="1" si="3379"/>
        <v>5</v>
      </c>
      <c r="AEE46" s="112">
        <f t="shared" ca="1" si="3380"/>
        <v>19</v>
      </c>
      <c r="AEF46" s="113">
        <f t="shared" ca="1" si="3381"/>
        <v>2.5054317711516774</v>
      </c>
      <c r="AEG46" s="113">
        <f t="shared" ca="1" si="3382"/>
        <v>5</v>
      </c>
      <c r="AEH46" s="112">
        <f t="shared" ca="1" si="3383"/>
        <v>20</v>
      </c>
      <c r="AEI46" s="113">
        <f t="shared" ca="1" si="3384"/>
        <v>5.1307476803274881</v>
      </c>
      <c r="AEJ46" s="113">
        <f t="shared" ca="1" si="3385"/>
        <v>5</v>
      </c>
      <c r="AEK46" s="112">
        <f t="shared" ca="1" si="3386"/>
        <v>16</v>
      </c>
      <c r="AEL46" s="113">
        <f t="shared" ca="1" si="3387"/>
        <v>0.14512960238289452</v>
      </c>
      <c r="AEM46" s="113">
        <f t="shared" ca="1" si="3388"/>
        <v>4</v>
      </c>
      <c r="AEN46" s="112">
        <f t="shared" ca="1" si="3389"/>
        <v>16</v>
      </c>
      <c r="AEO46" s="113">
        <f t="shared" ca="1" si="3390"/>
        <v>0.14512960238289452</v>
      </c>
      <c r="AEP46" s="113">
        <f t="shared" ca="1" si="3391"/>
        <v>4</v>
      </c>
      <c r="AEQ46" s="112">
        <f t="shared" ca="1" si="3392"/>
        <v>4</v>
      </c>
      <c r="AER46" s="113">
        <f t="shared" ca="1" si="3393"/>
        <v>5.7518740578576057</v>
      </c>
      <c r="AES46" s="113">
        <f t="shared" ca="1" si="3394"/>
        <v>2</v>
      </c>
      <c r="AET46" s="112">
        <f t="shared" ca="1" si="3395"/>
        <v>2</v>
      </c>
      <c r="AEU46" s="113">
        <f t="shared" ca="1" si="3396"/>
        <v>-2.2634700801531835</v>
      </c>
      <c r="AEV46" s="113">
        <f t="shared" ca="1" si="3397"/>
        <v>1</v>
      </c>
      <c r="AEW46" s="112">
        <f t="shared" ca="1" si="3398"/>
        <v>11</v>
      </c>
      <c r="AEX46" s="113">
        <f t="shared" ca="1" si="3399"/>
        <v>2.1483747344834114</v>
      </c>
      <c r="AEY46" s="113">
        <f t="shared" ca="1" si="3400"/>
        <v>3</v>
      </c>
      <c r="AEZ46" s="112">
        <f t="shared" ca="1" si="3401"/>
        <v>2</v>
      </c>
      <c r="AFA46" s="113">
        <f t="shared" ca="1" si="3402"/>
        <v>-2.2634700801531835</v>
      </c>
      <c r="AFB46" s="113">
        <f t="shared" ca="1" si="3403"/>
        <v>1</v>
      </c>
      <c r="AFC46" s="112">
        <f t="shared" ca="1" si="3404"/>
        <v>20</v>
      </c>
      <c r="AFD46" s="113">
        <f t="shared" ca="1" si="3405"/>
        <v>5.1307476803274881</v>
      </c>
      <c r="AFE46" s="113">
        <f t="shared" ca="1" si="3406"/>
        <v>5</v>
      </c>
      <c r="AFF46" s="112">
        <f t="shared" ca="1" si="3407"/>
        <v>9</v>
      </c>
      <c r="AFG46" s="113">
        <f t="shared" ca="1" si="3408"/>
        <v>2.9518538948595392</v>
      </c>
      <c r="AFH46" s="113">
        <f t="shared" ca="1" si="3409"/>
        <v>3</v>
      </c>
      <c r="AFI46" s="112">
        <f t="shared" ca="1" si="3410"/>
        <v>11</v>
      </c>
      <c r="AFJ46" s="113">
        <f t="shared" ca="1" si="3411"/>
        <v>2.1483747344834114</v>
      </c>
      <c r="AFK46" s="113">
        <f t="shared" ca="1" si="3412"/>
        <v>3</v>
      </c>
      <c r="AFL46" s="112">
        <f t="shared" ca="1" si="3413"/>
        <v>14</v>
      </c>
      <c r="AFM46" s="113">
        <f t="shared" ca="1" si="3414"/>
        <v>2.4245461676398463</v>
      </c>
      <c r="AFN46" s="113">
        <f t="shared" ca="1" si="3415"/>
        <v>4</v>
      </c>
      <c r="AFO46" s="112">
        <f t="shared" ca="1" si="3416"/>
        <v>13</v>
      </c>
      <c r="AFP46" s="113">
        <f t="shared" ca="1" si="3417"/>
        <v>6.3962431201922527</v>
      </c>
      <c r="AFQ46" s="113">
        <f t="shared" ca="1" si="3418"/>
        <v>3</v>
      </c>
      <c r="AFR46" s="112">
        <f t="shared" ca="1" si="3419"/>
        <v>3</v>
      </c>
      <c r="AFS46" s="113">
        <f t="shared" ca="1" si="3420"/>
        <v>0.5</v>
      </c>
      <c r="AFT46" s="113">
        <f t="shared" ca="1" si="3421"/>
        <v>1</v>
      </c>
      <c r="AFU46" s="112">
        <f t="shared" ca="1" si="3422"/>
        <v>14</v>
      </c>
      <c r="AFV46" s="113">
        <f t="shared" ca="1" si="3423"/>
        <v>2.4245461676398463</v>
      </c>
      <c r="AFW46" s="113">
        <f t="shared" ca="1" si="3424"/>
        <v>4</v>
      </c>
      <c r="AFX46" s="112">
        <f t="shared" ca="1" si="3425"/>
        <v>12</v>
      </c>
      <c r="AFY46" s="113">
        <f t="shared" ca="1" si="3426"/>
        <v>1.6707630773350388</v>
      </c>
      <c r="AFZ46" s="113">
        <f t="shared" ca="1" si="3427"/>
        <v>3</v>
      </c>
      <c r="AGA46" s="112">
        <f t="shared" ca="1" si="3428"/>
        <v>20</v>
      </c>
      <c r="AGB46" s="113">
        <f t="shared" ca="1" si="3429"/>
        <v>5.1307476803274881</v>
      </c>
      <c r="AGC46" s="113">
        <f t="shared" ca="1" si="3430"/>
        <v>5</v>
      </c>
      <c r="AGD46" s="112">
        <f t="shared" ca="1" si="3431"/>
        <v>6</v>
      </c>
      <c r="AGE46" s="113">
        <f t="shared" ca="1" si="3432"/>
        <v>5.1382270373468941</v>
      </c>
      <c r="AGF46" s="113">
        <f t="shared" ca="1" si="3433"/>
        <v>2</v>
      </c>
      <c r="AGG46" s="112">
        <f t="shared" ca="1" si="3434"/>
        <v>2</v>
      </c>
      <c r="AGH46" s="113">
        <f t="shared" ca="1" si="3435"/>
        <v>-2.2634700801531835</v>
      </c>
      <c r="AGI46" s="113">
        <f t="shared" ca="1" si="3436"/>
        <v>1</v>
      </c>
      <c r="AGJ46" s="112">
        <f t="shared" ca="1" si="3437"/>
        <v>4</v>
      </c>
      <c r="AGK46" s="113">
        <f t="shared" ca="1" si="3438"/>
        <v>5.7518740578576057</v>
      </c>
      <c r="AGL46" s="113">
        <f t="shared" ca="1" si="3439"/>
        <v>2</v>
      </c>
      <c r="AGM46" s="112">
        <f t="shared" ca="1" si="3440"/>
        <v>3</v>
      </c>
      <c r="AGN46" s="113">
        <f t="shared" ca="1" si="3441"/>
        <v>0.5</v>
      </c>
      <c r="AGO46" s="113">
        <f t="shared" ca="1" si="3442"/>
        <v>1</v>
      </c>
      <c r="AGP46" s="112">
        <f t="shared" ca="1" si="3443"/>
        <v>2</v>
      </c>
      <c r="AGQ46" s="113">
        <f t="shared" ca="1" si="3444"/>
        <v>-2.2634700801531835</v>
      </c>
      <c r="AGR46" s="113">
        <f t="shared" ca="1" si="3445"/>
        <v>1</v>
      </c>
      <c r="AGS46" s="112">
        <f t="shared" ca="1" si="3446"/>
        <v>19</v>
      </c>
      <c r="AGT46" s="113">
        <f t="shared" ca="1" si="3447"/>
        <v>2.5054317711516774</v>
      </c>
      <c r="AGU46" s="113">
        <f t="shared" ca="1" si="3448"/>
        <v>5</v>
      </c>
      <c r="AGV46" s="112">
        <f t="shared" ca="1" si="3449"/>
        <v>10</v>
      </c>
      <c r="AGW46" s="113">
        <f t="shared" ca="1" si="3450"/>
        <v>5.7152099939282834</v>
      </c>
      <c r="AGX46" s="113">
        <f t="shared" ca="1" si="3451"/>
        <v>3</v>
      </c>
      <c r="AGY46" s="112">
        <f t="shared" ca="1" si="3452"/>
        <v>3</v>
      </c>
      <c r="AGZ46" s="113">
        <f t="shared" ca="1" si="3453"/>
        <v>0.5</v>
      </c>
      <c r="AHA46" s="113">
        <f t="shared" ca="1" si="3454"/>
        <v>1</v>
      </c>
      <c r="AHB46" s="112">
        <f t="shared" ca="1" si="3455"/>
        <v>15</v>
      </c>
      <c r="AHC46" s="113">
        <f t="shared" ca="1" si="3456"/>
        <v>2.5978161023857069</v>
      </c>
      <c r="AHD46" s="113">
        <f t="shared" ca="1" si="3457"/>
        <v>4</v>
      </c>
      <c r="AHE46" s="112">
        <f t="shared" ca="1" si="3458"/>
        <v>6</v>
      </c>
      <c r="AHF46" s="113">
        <f t="shared" ca="1" si="3459"/>
        <v>5.1382270373468941</v>
      </c>
      <c r="AHG46" s="113">
        <f t="shared" ca="1" si="3460"/>
        <v>2</v>
      </c>
      <c r="AHH46" s="112">
        <f t="shared" ca="1" si="3461"/>
        <v>5</v>
      </c>
      <c r="AHI46" s="113">
        <f t="shared" ca="1" si="3462"/>
        <v>-0.55785497180488619</v>
      </c>
      <c r="AHJ46" s="113">
        <f t="shared" ca="1" si="3463"/>
        <v>2</v>
      </c>
      <c r="AHK46" s="112">
        <f t="shared" ca="1" si="3464"/>
        <v>11</v>
      </c>
      <c r="AHL46" s="113">
        <f t="shared" ca="1" si="3465"/>
        <v>2.1483747344834114</v>
      </c>
      <c r="AHM46" s="113">
        <f t="shared" ca="1" si="3466"/>
        <v>3</v>
      </c>
      <c r="AHN46" s="112">
        <f t="shared" ca="1" si="3467"/>
        <v>13</v>
      </c>
      <c r="AHO46" s="113">
        <f t="shared" ca="1" si="3468"/>
        <v>6.3962431201922527</v>
      </c>
      <c r="AHP46" s="113">
        <f t="shared" ca="1" si="3469"/>
        <v>3</v>
      </c>
      <c r="AHQ46" s="112">
        <f t="shared" ca="1" si="3470"/>
        <v>15</v>
      </c>
      <c r="AHR46" s="113">
        <f t="shared" ca="1" si="3471"/>
        <v>2.5978161023857069</v>
      </c>
      <c r="AHS46" s="113">
        <f t="shared" ca="1" si="3472"/>
        <v>4</v>
      </c>
      <c r="AHT46" s="112">
        <f t="shared" ca="1" si="3473"/>
        <v>1</v>
      </c>
      <c r="AHU46" s="113">
        <f t="shared" ca="1" si="3474"/>
        <v>-1.0563962480104578</v>
      </c>
      <c r="AHV46" s="113">
        <f t="shared" ca="1" si="3475"/>
        <v>1</v>
      </c>
      <c r="AHW46" s="112">
        <f t="shared" ca="1" si="3476"/>
        <v>10</v>
      </c>
      <c r="AHX46" s="113">
        <f t="shared" ca="1" si="3477"/>
        <v>5.7152099939282834</v>
      </c>
      <c r="AHY46" s="113">
        <f t="shared" ca="1" si="3478"/>
        <v>3</v>
      </c>
      <c r="AHZ46" s="112">
        <f t="shared" ca="1" si="3479"/>
        <v>9</v>
      </c>
      <c r="AIA46" s="113">
        <f t="shared" ca="1" si="3480"/>
        <v>2.9518538948595392</v>
      </c>
      <c r="AIB46" s="113">
        <f t="shared" ca="1" si="3481"/>
        <v>3</v>
      </c>
      <c r="AIC46" s="112">
        <f t="shared" ca="1" si="3482"/>
        <v>15</v>
      </c>
      <c r="AID46" s="113">
        <f t="shared" ca="1" si="3483"/>
        <v>2.5978161023857069</v>
      </c>
      <c r="AIE46" s="113">
        <f t="shared" ca="1" si="3484"/>
        <v>4</v>
      </c>
      <c r="AIF46" s="112">
        <f t="shared" ca="1" si="3485"/>
        <v>11</v>
      </c>
      <c r="AIG46" s="113">
        <f t="shared" ca="1" si="3486"/>
        <v>2.1483747344834114</v>
      </c>
      <c r="AIH46" s="113">
        <f t="shared" ca="1" si="3487"/>
        <v>3</v>
      </c>
      <c r="AII46" s="112">
        <f t="shared" ca="1" si="3488"/>
        <v>10</v>
      </c>
      <c r="AIJ46" s="113">
        <f t="shared" ca="1" si="3489"/>
        <v>5.7152099939282834</v>
      </c>
      <c r="AIK46" s="113">
        <f t="shared" ca="1" si="3490"/>
        <v>3</v>
      </c>
      <c r="AIL46" s="112">
        <f t="shared" ca="1" si="3491"/>
        <v>12</v>
      </c>
      <c r="AIM46" s="113">
        <f t="shared" ca="1" si="3492"/>
        <v>1.6707630773350388</v>
      </c>
      <c r="AIN46" s="113">
        <f t="shared" ca="1" si="3493"/>
        <v>3</v>
      </c>
      <c r="AIO46" s="112">
        <f t="shared" ca="1" si="3494"/>
        <v>13</v>
      </c>
      <c r="AIP46" s="113">
        <f t="shared" ca="1" si="3495"/>
        <v>6.3962431201922527</v>
      </c>
      <c r="AIQ46" s="113">
        <f t="shared" ca="1" si="3496"/>
        <v>3</v>
      </c>
      <c r="AIR46" s="112">
        <f t="shared" ca="1" si="3497"/>
        <v>8</v>
      </c>
      <c r="AIS46" s="113">
        <f t="shared" ca="1" si="3498"/>
        <v>7.2672765618258381</v>
      </c>
      <c r="AIT46" s="113">
        <f t="shared" ca="1" si="3499"/>
        <v>2</v>
      </c>
      <c r="AIU46" s="112">
        <f t="shared" ca="1" si="3500"/>
        <v>14</v>
      </c>
      <c r="AIV46" s="113">
        <f t="shared" ca="1" si="3501"/>
        <v>2.4245461676398463</v>
      </c>
      <c r="AIW46" s="113">
        <f t="shared" ca="1" si="3502"/>
        <v>4</v>
      </c>
      <c r="AIX46" s="112">
        <f t="shared" ca="1" si="3503"/>
        <v>18</v>
      </c>
      <c r="AIY46" s="113">
        <f t="shared" ca="1" si="3504"/>
        <v>1.4217825209088346</v>
      </c>
      <c r="AIZ46" s="113">
        <f t="shared" ca="1" si="3505"/>
        <v>5</v>
      </c>
      <c r="AJA46" s="112">
        <f t="shared" ca="1" si="3506"/>
        <v>11</v>
      </c>
      <c r="AJB46" s="113">
        <f t="shared" ca="1" si="3507"/>
        <v>2.1483747344834114</v>
      </c>
      <c r="AJC46" s="113">
        <f t="shared" ca="1" si="3508"/>
        <v>3</v>
      </c>
      <c r="AJD46" s="112">
        <f t="shared" ca="1" si="3509"/>
        <v>7</v>
      </c>
      <c r="AJE46" s="113">
        <f t="shared" ca="1" si="3510"/>
        <v>2.6749392076742993</v>
      </c>
      <c r="AJF46" s="113">
        <f t="shared" ca="1" si="3511"/>
        <v>2</v>
      </c>
      <c r="AJG46" s="112">
        <f t="shared" ca="1" si="3512"/>
        <v>12</v>
      </c>
      <c r="AJH46" s="113">
        <f t="shared" ca="1" si="3513"/>
        <v>1.6707630773350388</v>
      </c>
      <c r="AJI46" s="113">
        <f t="shared" ca="1" si="3514"/>
        <v>3</v>
      </c>
      <c r="AJJ46" s="112">
        <f t="shared" ca="1" si="3515"/>
        <v>12</v>
      </c>
      <c r="AJK46" s="113">
        <f t="shared" ca="1" si="3516"/>
        <v>1.6707630773350388</v>
      </c>
      <c r="AJL46" s="113">
        <f t="shared" ca="1" si="3517"/>
        <v>3</v>
      </c>
      <c r="AJM46" s="112">
        <f t="shared" ca="1" si="3518"/>
        <v>18</v>
      </c>
      <c r="AJN46" s="113">
        <f t="shared" ca="1" si="3519"/>
        <v>1.4217825209088346</v>
      </c>
      <c r="AJO46" s="113">
        <f t="shared" ca="1" si="3520"/>
        <v>5</v>
      </c>
      <c r="AJP46" s="112">
        <f t="shared" ca="1" si="3521"/>
        <v>12</v>
      </c>
      <c r="AJQ46" s="113">
        <f t="shared" ca="1" si="3522"/>
        <v>1.6707630773350388</v>
      </c>
      <c r="AJR46" s="113">
        <f t="shared" ca="1" si="3523"/>
        <v>3</v>
      </c>
      <c r="AJS46" s="112">
        <f t="shared" ca="1" si="3524"/>
        <v>18</v>
      </c>
      <c r="AJT46" s="113">
        <f t="shared" ca="1" si="3525"/>
        <v>1.4217825209088346</v>
      </c>
      <c r="AJU46" s="113">
        <f t="shared" ca="1" si="3526"/>
        <v>5</v>
      </c>
      <c r="AJV46" s="112">
        <f t="shared" ca="1" si="3527"/>
        <v>19</v>
      </c>
      <c r="AJW46" s="113">
        <f t="shared" ca="1" si="3528"/>
        <v>2.5054317711516774</v>
      </c>
      <c r="AJX46" s="113">
        <f t="shared" ca="1" si="3529"/>
        <v>5</v>
      </c>
      <c r="AJY46" s="112">
        <f t="shared" ca="1" si="3530"/>
        <v>15</v>
      </c>
      <c r="AJZ46" s="113">
        <f t="shared" ca="1" si="3531"/>
        <v>2.5978161023857069</v>
      </c>
      <c r="AKA46" s="113">
        <f t="shared" ca="1" si="3532"/>
        <v>4</v>
      </c>
      <c r="AKB46" s="112">
        <f t="shared" ca="1" si="3533"/>
        <v>11</v>
      </c>
      <c r="AKC46" s="113">
        <f t="shared" ca="1" si="3534"/>
        <v>2.1483747344834114</v>
      </c>
      <c r="AKD46" s="113">
        <f t="shared" ca="1" si="3535"/>
        <v>3</v>
      </c>
      <c r="AKE46" s="112">
        <f t="shared" ca="1" si="3536"/>
        <v>5</v>
      </c>
      <c r="AKF46" s="113">
        <f t="shared" ca="1" si="3537"/>
        <v>-0.55785497180488619</v>
      </c>
      <c r="AKG46" s="113">
        <f t="shared" ca="1" si="3538"/>
        <v>2</v>
      </c>
      <c r="AKH46" s="112">
        <f t="shared" ca="1" si="3539"/>
        <v>3</v>
      </c>
      <c r="AKI46" s="113">
        <f t="shared" ca="1" si="3540"/>
        <v>0.5</v>
      </c>
      <c r="AKJ46" s="113">
        <f t="shared" ca="1" si="3541"/>
        <v>1</v>
      </c>
      <c r="AKK46" s="112">
        <f t="shared" ca="1" si="3542"/>
        <v>17</v>
      </c>
      <c r="AKL46" s="113">
        <f t="shared" ca="1" si="3543"/>
        <v>3.6041923718220801</v>
      </c>
      <c r="AKM46" s="113">
        <f t="shared" ca="1" si="3544"/>
        <v>4</v>
      </c>
      <c r="AKN46" s="112">
        <f t="shared" ca="1" si="3545"/>
        <v>2</v>
      </c>
      <c r="AKO46" s="113">
        <f t="shared" ca="1" si="3546"/>
        <v>-2.2634700801531835</v>
      </c>
      <c r="AKP46" s="113">
        <f t="shared" ca="1" si="3547"/>
        <v>1</v>
      </c>
      <c r="AKQ46" s="112">
        <f t="shared" ca="1" si="3548"/>
        <v>9</v>
      </c>
      <c r="AKR46" s="113">
        <f t="shared" ca="1" si="3549"/>
        <v>2.9518538948595392</v>
      </c>
      <c r="AKS46" s="113">
        <f t="shared" ca="1" si="3550"/>
        <v>3</v>
      </c>
      <c r="AKT46" s="112">
        <f t="shared" ca="1" si="3551"/>
        <v>4</v>
      </c>
      <c r="AKU46" s="113">
        <f t="shared" ca="1" si="3552"/>
        <v>5.7518740578576057</v>
      </c>
      <c r="AKV46" s="113">
        <f t="shared" ca="1" si="3553"/>
        <v>2</v>
      </c>
      <c r="AKW46" s="112">
        <f t="shared" ca="1" si="3554"/>
        <v>18</v>
      </c>
      <c r="AKX46" s="113">
        <f t="shared" ca="1" si="3555"/>
        <v>1.4217825209088346</v>
      </c>
      <c r="AKY46" s="113">
        <f t="shared" ca="1" si="3556"/>
        <v>5</v>
      </c>
      <c r="AKZ46" s="112">
        <f t="shared" ca="1" si="3557"/>
        <v>3</v>
      </c>
      <c r="ALA46" s="113">
        <f t="shared" ca="1" si="3558"/>
        <v>0.5</v>
      </c>
      <c r="ALB46" s="113">
        <f t="shared" ca="1" si="3559"/>
        <v>1</v>
      </c>
      <c r="ALC46" s="112">
        <f t="shared" ca="1" si="3560"/>
        <v>7</v>
      </c>
      <c r="ALD46" s="113">
        <f t="shared" ca="1" si="3561"/>
        <v>2.6749392076742993</v>
      </c>
      <c r="ALE46" s="113">
        <f t="shared" ca="1" si="3562"/>
        <v>2</v>
      </c>
      <c r="ALF46" s="112">
        <f t="shared" ca="1" si="3563"/>
        <v>12</v>
      </c>
      <c r="ALG46" s="113">
        <f t="shared" ca="1" si="3564"/>
        <v>1.6707630773350388</v>
      </c>
      <c r="ALH46" s="113">
        <f t="shared" ca="1" si="3565"/>
        <v>3</v>
      </c>
      <c r="ALI46" s="112">
        <f t="shared" ca="1" si="3566"/>
        <v>20</v>
      </c>
      <c r="ALJ46" s="113">
        <f t="shared" ca="1" si="3567"/>
        <v>5.1307476803274881</v>
      </c>
      <c r="ALK46" s="113">
        <f t="shared" ca="1" si="3568"/>
        <v>5</v>
      </c>
      <c r="ALL46" s="112">
        <f t="shared" ca="1" si="3569"/>
        <v>20</v>
      </c>
      <c r="ALM46" s="113">
        <f t="shared" ca="1" si="3570"/>
        <v>5.1307476803274881</v>
      </c>
      <c r="ALN46" s="113">
        <f t="shared" ca="1" si="3571"/>
        <v>5</v>
      </c>
      <c r="ALO46" s="112">
        <f t="shared" ca="1" si="3572"/>
        <v>2</v>
      </c>
      <c r="ALP46" s="113">
        <f t="shared" ca="1" si="3573"/>
        <v>-2.2634700801531835</v>
      </c>
      <c r="ALQ46" s="113">
        <f t="shared" ca="1" si="3574"/>
        <v>1</v>
      </c>
      <c r="ALR46" s="112">
        <f t="shared" ca="1" si="3575"/>
        <v>17</v>
      </c>
      <c r="ALS46" s="113">
        <f t="shared" ca="1" si="3576"/>
        <v>3.6041923718220801</v>
      </c>
      <c r="ALT46" s="113">
        <f t="shared" ca="1" si="3577"/>
        <v>4</v>
      </c>
      <c r="ALU46" s="112">
        <f t="shared" ca="1" si="3578"/>
        <v>7</v>
      </c>
      <c r="ALV46" s="113">
        <f t="shared" ca="1" si="3579"/>
        <v>2.6749392076742993</v>
      </c>
      <c r="ALW46" s="113">
        <f t="shared" ca="1" si="3580"/>
        <v>2</v>
      </c>
      <c r="ALX46" s="112">
        <f t="shared" ca="1" si="3581"/>
        <v>16</v>
      </c>
      <c r="ALY46" s="113">
        <f t="shared" ca="1" si="3582"/>
        <v>0.14512960238289452</v>
      </c>
      <c r="ALZ46" s="113">
        <f t="shared" ca="1" si="3583"/>
        <v>4</v>
      </c>
      <c r="AMA46" s="112">
        <f t="shared" ca="1" si="3584"/>
        <v>4</v>
      </c>
      <c r="AMB46" s="113">
        <f t="shared" ca="1" si="3585"/>
        <v>5.7518740578576057</v>
      </c>
      <c r="AMC46" s="113">
        <f t="shared" ca="1" si="3586"/>
        <v>2</v>
      </c>
      <c r="AMD46" s="112">
        <f t="shared" ca="1" si="3587"/>
        <v>10</v>
      </c>
      <c r="AME46" s="113">
        <f t="shared" ca="1" si="3588"/>
        <v>5.7152099939282834</v>
      </c>
      <c r="AMF46" s="113">
        <f t="shared" ca="1" si="3589"/>
        <v>3</v>
      </c>
      <c r="AMG46" s="112">
        <f t="shared" ca="1" si="3590"/>
        <v>1</v>
      </c>
      <c r="AMH46" s="113">
        <f t="shared" ca="1" si="3591"/>
        <v>-1.0563962480104578</v>
      </c>
      <c r="AMI46" s="113">
        <f t="shared" ca="1" si="3592"/>
        <v>1</v>
      </c>
      <c r="AMJ46" s="112">
        <f t="shared" ca="1" si="3593"/>
        <v>12</v>
      </c>
      <c r="AMK46" s="113">
        <f t="shared" ca="1" si="3594"/>
        <v>1.6707630773350388</v>
      </c>
      <c r="AML46" s="113">
        <f t="shared" ca="1" si="3595"/>
        <v>3</v>
      </c>
      <c r="AMM46" s="112">
        <f t="shared" ca="1" si="3596"/>
        <v>2</v>
      </c>
      <c r="AMN46" s="113">
        <f t="shared" ca="1" si="3597"/>
        <v>-2.2634700801531835</v>
      </c>
      <c r="AMO46" s="113">
        <f t="shared" ca="1" si="3598"/>
        <v>1</v>
      </c>
      <c r="AMP46" s="112">
        <f t="shared" ca="1" si="3599"/>
        <v>5</v>
      </c>
      <c r="AMQ46" s="113">
        <f t="shared" ca="1" si="3600"/>
        <v>-0.55785497180488619</v>
      </c>
      <c r="AMR46" s="113">
        <f t="shared" ca="1" si="3601"/>
        <v>2</v>
      </c>
      <c r="AMS46" s="112">
        <f t="shared" ca="1" si="3602"/>
        <v>17</v>
      </c>
      <c r="AMT46" s="113">
        <f t="shared" ca="1" si="3603"/>
        <v>3.6041923718220801</v>
      </c>
      <c r="AMU46" s="113">
        <f t="shared" ca="1" si="3604"/>
        <v>4</v>
      </c>
      <c r="AMV46" s="112">
        <f t="shared" ca="1" si="3605"/>
        <v>7</v>
      </c>
      <c r="AMW46" s="113">
        <f t="shared" ca="1" si="3606"/>
        <v>2.6749392076742993</v>
      </c>
      <c r="AMX46" s="113">
        <f t="shared" ca="1" si="3607"/>
        <v>2</v>
      </c>
      <c r="AMY46" s="112">
        <f t="shared" ca="1" si="3608"/>
        <v>13</v>
      </c>
      <c r="AMZ46" s="113">
        <f t="shared" ca="1" si="3609"/>
        <v>6.3962431201922527</v>
      </c>
      <c r="ANA46" s="113">
        <f t="shared" ca="1" si="3610"/>
        <v>3</v>
      </c>
      <c r="ANB46" s="112">
        <f t="shared" ca="1" si="3611"/>
        <v>9</v>
      </c>
      <c r="ANC46" s="113">
        <f t="shared" ca="1" si="3612"/>
        <v>2.9518538948595392</v>
      </c>
      <c r="AND46" s="113">
        <f t="shared" ca="1" si="3613"/>
        <v>3</v>
      </c>
      <c r="ANE46" s="112">
        <f t="shared" ca="1" si="3614"/>
        <v>12</v>
      </c>
      <c r="ANF46" s="113">
        <f t="shared" ca="1" si="3615"/>
        <v>1.6707630773350388</v>
      </c>
      <c r="ANG46" s="113">
        <f t="shared" ca="1" si="3616"/>
        <v>3</v>
      </c>
      <c r="ANH46" s="112">
        <f t="shared" ca="1" si="3617"/>
        <v>1</v>
      </c>
      <c r="ANI46" s="113">
        <f t="shared" ca="1" si="3618"/>
        <v>-1.0563962480104578</v>
      </c>
      <c r="ANJ46" s="113">
        <f t="shared" ca="1" si="3619"/>
        <v>1</v>
      </c>
      <c r="ANK46" s="112">
        <f t="shared" ca="1" si="3620"/>
        <v>6</v>
      </c>
      <c r="ANL46" s="113">
        <f t="shared" ca="1" si="3621"/>
        <v>5.1382270373468941</v>
      </c>
      <c r="ANM46" s="113">
        <f t="shared" ca="1" si="3622"/>
        <v>2</v>
      </c>
      <c r="ANN46" s="112">
        <f t="shared" ca="1" si="3623"/>
        <v>7</v>
      </c>
      <c r="ANO46" s="113">
        <f t="shared" ca="1" si="3624"/>
        <v>2.6749392076742993</v>
      </c>
      <c r="ANP46" s="113">
        <f t="shared" ca="1" si="3625"/>
        <v>2</v>
      </c>
      <c r="ANQ46" s="112">
        <f t="shared" ca="1" si="3626"/>
        <v>2</v>
      </c>
      <c r="ANR46" s="113">
        <f t="shared" ca="1" si="3627"/>
        <v>-2.2634700801531835</v>
      </c>
      <c r="ANS46" s="113">
        <f t="shared" ca="1" si="3628"/>
        <v>1</v>
      </c>
      <c r="ANT46" s="112">
        <f t="shared" ca="1" si="3629"/>
        <v>8</v>
      </c>
      <c r="ANU46" s="113">
        <f t="shared" ca="1" si="3630"/>
        <v>7.2672765618258381</v>
      </c>
      <c r="ANV46" s="113">
        <f t="shared" ca="1" si="3631"/>
        <v>2</v>
      </c>
      <c r="ANW46" s="112">
        <f t="shared" ca="1" si="3632"/>
        <v>13</v>
      </c>
      <c r="ANX46" s="113">
        <f t="shared" ca="1" si="3633"/>
        <v>6.3962431201922527</v>
      </c>
      <c r="ANY46" s="113">
        <f t="shared" ca="1" si="3634"/>
        <v>3</v>
      </c>
      <c r="ANZ46" s="112">
        <f t="shared" ca="1" si="3635"/>
        <v>10</v>
      </c>
      <c r="AOA46" s="113">
        <f t="shared" ca="1" si="3636"/>
        <v>5.7152099939282834</v>
      </c>
      <c r="AOB46" s="113">
        <f t="shared" ca="1" si="3637"/>
        <v>3</v>
      </c>
      <c r="AOC46" s="112">
        <f t="shared" ca="1" si="3638"/>
        <v>17</v>
      </c>
      <c r="AOD46" s="113">
        <f t="shared" ca="1" si="3639"/>
        <v>3.6041923718220801</v>
      </c>
      <c r="AOE46" s="113">
        <f t="shared" ca="1" si="3640"/>
        <v>4</v>
      </c>
      <c r="AOF46" s="112">
        <f t="shared" ca="1" si="3641"/>
        <v>20</v>
      </c>
      <c r="AOG46" s="113">
        <f t="shared" ca="1" si="3642"/>
        <v>5.1307476803274881</v>
      </c>
      <c r="AOH46" s="113">
        <f t="shared" ca="1" si="3643"/>
        <v>5</v>
      </c>
      <c r="AOI46" s="112">
        <f t="shared" ca="1" si="3644"/>
        <v>1</v>
      </c>
      <c r="AOJ46" s="113">
        <f t="shared" ca="1" si="3645"/>
        <v>-1.0563962480104578</v>
      </c>
      <c r="AOK46" s="113">
        <f t="shared" ca="1" si="3646"/>
        <v>1</v>
      </c>
      <c r="AOL46" s="112">
        <f t="shared" ca="1" si="3647"/>
        <v>14</v>
      </c>
      <c r="AOM46" s="113">
        <f t="shared" ca="1" si="3648"/>
        <v>2.4245461676398463</v>
      </c>
      <c r="AON46" s="113">
        <f t="shared" ca="1" si="3649"/>
        <v>4</v>
      </c>
      <c r="AOO46" s="112">
        <f t="shared" ca="1" si="3650"/>
        <v>9</v>
      </c>
      <c r="AOP46" s="113">
        <f t="shared" ca="1" si="3651"/>
        <v>2.9518538948595392</v>
      </c>
      <c r="AOQ46" s="113">
        <f t="shared" ca="1" si="3652"/>
        <v>3</v>
      </c>
      <c r="AOR46" s="112">
        <f t="shared" ca="1" si="3653"/>
        <v>2</v>
      </c>
      <c r="AOS46" s="113">
        <f t="shared" ca="1" si="3654"/>
        <v>-2.2634700801531835</v>
      </c>
      <c r="AOT46" s="113">
        <f t="shared" ca="1" si="3655"/>
        <v>1</v>
      </c>
      <c r="AOU46" s="112">
        <f t="shared" ca="1" si="3656"/>
        <v>7</v>
      </c>
      <c r="AOV46" s="113">
        <f t="shared" ca="1" si="3657"/>
        <v>2.6749392076742993</v>
      </c>
      <c r="AOW46" s="113">
        <f t="shared" ca="1" si="3658"/>
        <v>2</v>
      </c>
      <c r="AOX46" s="112">
        <f t="shared" ca="1" si="3659"/>
        <v>3</v>
      </c>
      <c r="AOY46" s="113">
        <f t="shared" ca="1" si="3660"/>
        <v>0.5</v>
      </c>
      <c r="AOZ46" s="113">
        <f t="shared" ca="1" si="3661"/>
        <v>1</v>
      </c>
      <c r="APA46" s="112">
        <f t="shared" ca="1" si="3662"/>
        <v>2</v>
      </c>
      <c r="APB46" s="113">
        <f t="shared" ca="1" si="3663"/>
        <v>-2.2634700801531835</v>
      </c>
      <c r="APC46" s="113">
        <f t="shared" ca="1" si="3664"/>
        <v>1</v>
      </c>
      <c r="APD46" s="112">
        <f t="shared" ca="1" si="3665"/>
        <v>15</v>
      </c>
      <c r="APE46" s="113">
        <f t="shared" ca="1" si="3666"/>
        <v>2.5978161023857069</v>
      </c>
      <c r="APF46" s="113">
        <f t="shared" ca="1" si="3667"/>
        <v>4</v>
      </c>
      <c r="APG46" s="112">
        <f t="shared" ca="1" si="3668"/>
        <v>10</v>
      </c>
      <c r="APH46" s="113">
        <f t="shared" ca="1" si="3669"/>
        <v>5.7152099939282834</v>
      </c>
      <c r="API46" s="113">
        <f t="shared" ca="1" si="3670"/>
        <v>3</v>
      </c>
      <c r="APJ46" s="112">
        <f t="shared" ca="1" si="3671"/>
        <v>11</v>
      </c>
      <c r="APK46" s="113">
        <f t="shared" ca="1" si="3672"/>
        <v>2.1483747344834114</v>
      </c>
      <c r="APL46" s="113">
        <f t="shared" ca="1" si="3673"/>
        <v>3</v>
      </c>
      <c r="APM46" s="112">
        <f t="shared" ca="1" si="3674"/>
        <v>16</v>
      </c>
      <c r="APN46" s="113">
        <f t="shared" ca="1" si="3675"/>
        <v>0.14512960238289452</v>
      </c>
      <c r="APO46" s="113">
        <f t="shared" ca="1" si="3676"/>
        <v>4</v>
      </c>
      <c r="APP46" s="112">
        <f t="shared" ca="1" si="3677"/>
        <v>10</v>
      </c>
      <c r="APQ46" s="113">
        <f t="shared" ca="1" si="3678"/>
        <v>5.7152099939282834</v>
      </c>
      <c r="APR46" s="113">
        <f t="shared" ca="1" si="3679"/>
        <v>3</v>
      </c>
      <c r="APS46" s="112">
        <f t="shared" ca="1" si="3680"/>
        <v>15</v>
      </c>
      <c r="APT46" s="113">
        <f t="shared" ca="1" si="3681"/>
        <v>2.5978161023857069</v>
      </c>
      <c r="APU46" s="113">
        <f t="shared" ca="1" si="3682"/>
        <v>4</v>
      </c>
      <c r="APV46" s="112">
        <f t="shared" ca="1" si="3683"/>
        <v>5</v>
      </c>
      <c r="APW46" s="113">
        <f t="shared" ca="1" si="3684"/>
        <v>-0.55785497180488619</v>
      </c>
      <c r="APX46" s="113">
        <f t="shared" ca="1" si="3685"/>
        <v>2</v>
      </c>
      <c r="APY46" s="112">
        <f t="shared" ca="1" si="3686"/>
        <v>11</v>
      </c>
      <c r="APZ46" s="113">
        <f t="shared" ca="1" si="3687"/>
        <v>2.1483747344834114</v>
      </c>
      <c r="AQA46" s="113">
        <f t="shared" ca="1" si="3688"/>
        <v>3</v>
      </c>
      <c r="AQB46" s="112">
        <f t="shared" ca="1" si="3689"/>
        <v>6</v>
      </c>
      <c r="AQC46" s="113">
        <f t="shared" ca="1" si="3690"/>
        <v>5.1382270373468941</v>
      </c>
      <c r="AQD46" s="113">
        <f t="shared" ca="1" si="3691"/>
        <v>2</v>
      </c>
      <c r="AQE46" s="112">
        <f t="shared" ca="1" si="3692"/>
        <v>8</v>
      </c>
      <c r="AQF46" s="113">
        <f t="shared" ca="1" si="3693"/>
        <v>7.2672765618258381</v>
      </c>
      <c r="AQG46" s="113">
        <f t="shared" ca="1" si="3694"/>
        <v>2</v>
      </c>
      <c r="AQH46" s="112">
        <f t="shared" ca="1" si="3695"/>
        <v>16</v>
      </c>
      <c r="AQI46" s="113">
        <f t="shared" ca="1" si="3696"/>
        <v>0.14512960238289452</v>
      </c>
      <c r="AQJ46" s="113">
        <f t="shared" ca="1" si="3697"/>
        <v>4</v>
      </c>
      <c r="AQK46" s="112">
        <f t="shared" ca="1" si="3698"/>
        <v>10</v>
      </c>
      <c r="AQL46" s="113">
        <f t="shared" ca="1" si="3699"/>
        <v>5.7152099939282834</v>
      </c>
      <c r="AQM46" s="113">
        <f t="shared" ca="1" si="3700"/>
        <v>3</v>
      </c>
      <c r="AQN46" s="112">
        <f t="shared" ca="1" si="3701"/>
        <v>13</v>
      </c>
      <c r="AQO46" s="113">
        <f t="shared" ca="1" si="3702"/>
        <v>6.3962431201922527</v>
      </c>
      <c r="AQP46" s="113">
        <f t="shared" ca="1" si="3703"/>
        <v>3</v>
      </c>
      <c r="AQQ46" s="112">
        <f t="shared" ca="1" si="3704"/>
        <v>5</v>
      </c>
      <c r="AQR46" s="113">
        <f t="shared" ca="1" si="3705"/>
        <v>-0.55785497180488619</v>
      </c>
      <c r="AQS46" s="113">
        <f t="shared" ca="1" si="3706"/>
        <v>2</v>
      </c>
      <c r="AQT46" s="112">
        <f t="shared" ca="1" si="3707"/>
        <v>17</v>
      </c>
      <c r="AQU46" s="113">
        <f t="shared" ca="1" si="3708"/>
        <v>3.6041923718220801</v>
      </c>
      <c r="AQV46" s="113">
        <f t="shared" ca="1" si="3709"/>
        <v>4</v>
      </c>
      <c r="AQW46" s="112">
        <f t="shared" ca="1" si="3710"/>
        <v>3</v>
      </c>
      <c r="AQX46" s="113">
        <f t="shared" ca="1" si="3711"/>
        <v>0.5</v>
      </c>
      <c r="AQY46" s="113">
        <f t="shared" ca="1" si="3712"/>
        <v>1</v>
      </c>
      <c r="AQZ46" s="112">
        <f t="shared" ca="1" si="3713"/>
        <v>18</v>
      </c>
      <c r="ARA46" s="113">
        <f t="shared" ca="1" si="3714"/>
        <v>1.4217825209088346</v>
      </c>
      <c r="ARB46" s="113">
        <f t="shared" ca="1" si="3715"/>
        <v>5</v>
      </c>
      <c r="ARC46" s="112">
        <f t="shared" ca="1" si="3716"/>
        <v>18</v>
      </c>
      <c r="ARD46" s="113">
        <f t="shared" ca="1" si="3717"/>
        <v>1.4217825209088346</v>
      </c>
      <c r="ARE46" s="113">
        <f t="shared" ca="1" si="3718"/>
        <v>5</v>
      </c>
      <c r="ARF46" s="112">
        <f t="shared" ca="1" si="3719"/>
        <v>11</v>
      </c>
      <c r="ARG46" s="113">
        <f t="shared" ca="1" si="3720"/>
        <v>2.1483747344834114</v>
      </c>
      <c r="ARH46" s="113">
        <f t="shared" ca="1" si="3721"/>
        <v>3</v>
      </c>
      <c r="ARI46" s="112">
        <f t="shared" ca="1" si="3722"/>
        <v>13</v>
      </c>
      <c r="ARJ46" s="113">
        <f t="shared" ca="1" si="3723"/>
        <v>6.3962431201922527</v>
      </c>
      <c r="ARK46" s="113">
        <f t="shared" ca="1" si="3724"/>
        <v>3</v>
      </c>
      <c r="ARL46" s="112">
        <f t="shared" ca="1" si="3725"/>
        <v>3</v>
      </c>
      <c r="ARM46" s="113">
        <f t="shared" ca="1" si="3726"/>
        <v>0.5</v>
      </c>
      <c r="ARN46" s="113">
        <f t="shared" ca="1" si="3727"/>
        <v>1</v>
      </c>
      <c r="ARO46" s="112">
        <f t="shared" ca="1" si="3728"/>
        <v>12</v>
      </c>
      <c r="ARP46" s="113">
        <f t="shared" ca="1" si="3729"/>
        <v>1.6707630773350388</v>
      </c>
      <c r="ARQ46" s="113">
        <f t="shared" ca="1" si="3730"/>
        <v>3</v>
      </c>
      <c r="ARR46" s="112">
        <f t="shared" ca="1" si="3731"/>
        <v>9</v>
      </c>
      <c r="ARS46" s="113">
        <f t="shared" ca="1" si="3732"/>
        <v>2.9518538948595392</v>
      </c>
      <c r="ART46" s="113">
        <f t="shared" ca="1" si="3733"/>
        <v>3</v>
      </c>
      <c r="ARU46" s="112">
        <f t="shared" ca="1" si="3734"/>
        <v>12</v>
      </c>
      <c r="ARV46" s="113">
        <f t="shared" ca="1" si="3735"/>
        <v>1.6707630773350388</v>
      </c>
      <c r="ARW46" s="113">
        <f t="shared" ca="1" si="3736"/>
        <v>3</v>
      </c>
      <c r="ARX46" s="112">
        <f t="shared" ca="1" si="3737"/>
        <v>12</v>
      </c>
      <c r="ARY46" s="113">
        <f t="shared" ca="1" si="3738"/>
        <v>1.6707630773350388</v>
      </c>
      <c r="ARZ46" s="113">
        <f t="shared" ca="1" si="3739"/>
        <v>3</v>
      </c>
      <c r="ASA46" s="112">
        <f t="shared" ca="1" si="3740"/>
        <v>8</v>
      </c>
      <c r="ASB46" s="113">
        <f t="shared" ca="1" si="3741"/>
        <v>7.2672765618258381</v>
      </c>
      <c r="ASC46" s="113">
        <f t="shared" ca="1" si="3742"/>
        <v>2</v>
      </c>
      <c r="ASD46" s="112">
        <f t="shared" ca="1" si="3743"/>
        <v>20</v>
      </c>
      <c r="ASE46" s="113">
        <f t="shared" ca="1" si="3744"/>
        <v>5.1307476803274881</v>
      </c>
      <c r="ASF46" s="113">
        <f t="shared" ca="1" si="3745"/>
        <v>5</v>
      </c>
      <c r="ASG46" s="112">
        <f t="shared" ca="1" si="3746"/>
        <v>8</v>
      </c>
      <c r="ASH46" s="113">
        <f t="shared" ca="1" si="3747"/>
        <v>7.2672765618258381</v>
      </c>
      <c r="ASI46" s="113">
        <f t="shared" ca="1" si="3748"/>
        <v>2</v>
      </c>
      <c r="ASJ46" s="112">
        <f t="shared" ca="1" si="3749"/>
        <v>10</v>
      </c>
      <c r="ASK46" s="113">
        <f t="shared" ca="1" si="3750"/>
        <v>5.7152099939282834</v>
      </c>
      <c r="ASL46" s="113">
        <f t="shared" ca="1" si="3751"/>
        <v>3</v>
      </c>
      <c r="ASM46" s="112">
        <f t="shared" ca="1" si="3752"/>
        <v>19</v>
      </c>
      <c r="ASN46" s="113">
        <f t="shared" ca="1" si="3753"/>
        <v>2.5054317711516774</v>
      </c>
      <c r="ASO46" s="113">
        <f t="shared" ca="1" si="3754"/>
        <v>5</v>
      </c>
      <c r="ASP46" s="112">
        <f t="shared" ca="1" si="3755"/>
        <v>3</v>
      </c>
      <c r="ASQ46" s="113">
        <f t="shared" ca="1" si="3756"/>
        <v>0.5</v>
      </c>
      <c r="ASR46" s="113">
        <f t="shared" ca="1" si="3757"/>
        <v>1</v>
      </c>
      <c r="ASS46" s="112">
        <f t="shared" ca="1" si="3758"/>
        <v>20</v>
      </c>
      <c r="AST46" s="113">
        <f t="shared" ca="1" si="3759"/>
        <v>5.1307476803274881</v>
      </c>
      <c r="ASU46" s="113">
        <f t="shared" ca="1" si="3760"/>
        <v>5</v>
      </c>
      <c r="ASV46" s="112">
        <f t="shared" ca="1" si="3761"/>
        <v>15</v>
      </c>
      <c r="ASW46" s="113">
        <f t="shared" ca="1" si="3762"/>
        <v>2.5978161023857069</v>
      </c>
      <c r="ASX46" s="113">
        <f t="shared" ca="1" si="3763"/>
        <v>4</v>
      </c>
      <c r="ASY46" s="112">
        <f t="shared" ca="1" si="3764"/>
        <v>2</v>
      </c>
      <c r="ASZ46" s="113">
        <f t="shared" ca="1" si="3765"/>
        <v>-2.2634700801531835</v>
      </c>
      <c r="ATA46" s="113">
        <f t="shared" ca="1" si="3766"/>
        <v>1</v>
      </c>
      <c r="ATB46" s="112">
        <f t="shared" ca="1" si="3767"/>
        <v>2</v>
      </c>
      <c r="ATC46" s="113">
        <f t="shared" ca="1" si="3768"/>
        <v>-2.2634700801531835</v>
      </c>
      <c r="ATD46" s="113">
        <f t="shared" ca="1" si="3769"/>
        <v>1</v>
      </c>
      <c r="ATE46" s="112">
        <f t="shared" ca="1" si="3770"/>
        <v>20</v>
      </c>
      <c r="ATF46" s="113">
        <f t="shared" ca="1" si="3771"/>
        <v>5.1307476803274881</v>
      </c>
      <c r="ATG46" s="113">
        <f t="shared" ca="1" si="3772"/>
        <v>5</v>
      </c>
      <c r="ATH46" s="112">
        <f t="shared" ca="1" si="3773"/>
        <v>1</v>
      </c>
      <c r="ATI46" s="113">
        <f t="shared" ca="1" si="3774"/>
        <v>-1.0563962480104578</v>
      </c>
      <c r="ATJ46" s="113">
        <f t="shared" ca="1" si="3775"/>
        <v>1</v>
      </c>
      <c r="ATK46" s="112">
        <f t="shared" ca="1" si="3776"/>
        <v>9</v>
      </c>
      <c r="ATL46" s="113">
        <f t="shared" ca="1" si="3777"/>
        <v>2.9518538948595392</v>
      </c>
      <c r="ATM46" s="113">
        <f t="shared" ca="1" si="3778"/>
        <v>3</v>
      </c>
      <c r="ATN46" s="112">
        <f t="shared" ca="1" si="3779"/>
        <v>2</v>
      </c>
      <c r="ATO46" s="113">
        <f t="shared" ca="1" si="3780"/>
        <v>-2.2634700801531835</v>
      </c>
      <c r="ATP46" s="113">
        <f t="shared" ca="1" si="3781"/>
        <v>1</v>
      </c>
      <c r="ATQ46" s="112">
        <f t="shared" ca="1" si="3782"/>
        <v>20</v>
      </c>
      <c r="ATR46" s="113">
        <f t="shared" ca="1" si="3783"/>
        <v>5.1307476803274881</v>
      </c>
      <c r="ATS46" s="113">
        <f t="shared" ca="1" si="3784"/>
        <v>5</v>
      </c>
      <c r="ATT46" s="112">
        <f t="shared" ca="1" si="3785"/>
        <v>7</v>
      </c>
      <c r="ATU46" s="113">
        <f t="shared" ca="1" si="3786"/>
        <v>2.6749392076742993</v>
      </c>
      <c r="ATV46" s="113">
        <f t="shared" ca="1" si="3787"/>
        <v>2</v>
      </c>
      <c r="ATW46" s="112">
        <f t="shared" ca="1" si="3788"/>
        <v>11</v>
      </c>
      <c r="ATX46" s="113">
        <f t="shared" ca="1" si="3789"/>
        <v>2.1483747344834114</v>
      </c>
      <c r="ATY46" s="113">
        <f t="shared" ca="1" si="3790"/>
        <v>3</v>
      </c>
      <c r="ATZ46" s="112">
        <f t="shared" ca="1" si="3791"/>
        <v>11</v>
      </c>
      <c r="AUA46" s="113">
        <f t="shared" ca="1" si="3792"/>
        <v>2.1483747344834114</v>
      </c>
      <c r="AUB46" s="113">
        <f t="shared" ca="1" si="3793"/>
        <v>3</v>
      </c>
      <c r="AUC46" s="112">
        <f t="shared" ca="1" si="3794"/>
        <v>19</v>
      </c>
      <c r="AUD46" s="113">
        <f t="shared" ca="1" si="3795"/>
        <v>2.5054317711516774</v>
      </c>
      <c r="AUE46" s="113">
        <f t="shared" ca="1" si="3796"/>
        <v>5</v>
      </c>
      <c r="AUF46" s="112">
        <f t="shared" ca="1" si="3797"/>
        <v>3</v>
      </c>
      <c r="AUG46" s="113">
        <f t="shared" ca="1" si="3798"/>
        <v>0.5</v>
      </c>
      <c r="AUH46" s="113">
        <f t="shared" ca="1" si="3799"/>
        <v>1</v>
      </c>
      <c r="AUI46" s="112">
        <f t="shared" ca="1" si="3800"/>
        <v>16</v>
      </c>
      <c r="AUJ46" s="113">
        <f t="shared" ca="1" si="3801"/>
        <v>0.14512960238289452</v>
      </c>
      <c r="AUK46" s="113">
        <f t="shared" ca="1" si="3802"/>
        <v>4</v>
      </c>
      <c r="AUL46" s="112">
        <f t="shared" ca="1" si="3803"/>
        <v>1</v>
      </c>
      <c r="AUM46" s="113">
        <f t="shared" ca="1" si="3804"/>
        <v>-1.0563962480104578</v>
      </c>
      <c r="AUN46" s="113">
        <f t="shared" ca="1" si="3805"/>
        <v>1</v>
      </c>
      <c r="AUO46" s="112">
        <f t="shared" ca="1" si="3806"/>
        <v>17</v>
      </c>
      <c r="AUP46" s="113">
        <f t="shared" ca="1" si="3807"/>
        <v>3.6041923718220801</v>
      </c>
      <c r="AUQ46" s="113">
        <f t="shared" ca="1" si="3808"/>
        <v>4</v>
      </c>
      <c r="AUR46" s="112">
        <f t="shared" ca="1" si="3809"/>
        <v>18</v>
      </c>
      <c r="AUS46" s="113">
        <f t="shared" ca="1" si="3810"/>
        <v>1.4217825209088346</v>
      </c>
      <c r="AUT46" s="113">
        <f t="shared" ca="1" si="3811"/>
        <v>5</v>
      </c>
      <c r="AUU46" s="112">
        <f t="shared" ca="1" si="3812"/>
        <v>10</v>
      </c>
      <c r="AUV46" s="113">
        <f t="shared" ca="1" si="3813"/>
        <v>5.7152099939282834</v>
      </c>
      <c r="AUW46" s="113">
        <f t="shared" ca="1" si="3814"/>
        <v>3</v>
      </c>
      <c r="AUX46" s="112">
        <f t="shared" ca="1" si="3815"/>
        <v>16</v>
      </c>
      <c r="AUY46" s="113">
        <f t="shared" ca="1" si="3816"/>
        <v>0.14512960238289452</v>
      </c>
      <c r="AUZ46" s="113">
        <f t="shared" ca="1" si="3817"/>
        <v>4</v>
      </c>
      <c r="AVA46" s="112">
        <f t="shared" ca="1" si="3818"/>
        <v>14</v>
      </c>
      <c r="AVB46" s="113">
        <f t="shared" ca="1" si="3819"/>
        <v>2.4245461676398463</v>
      </c>
      <c r="AVC46" s="113">
        <f t="shared" ca="1" si="3820"/>
        <v>4</v>
      </c>
      <c r="AVD46" s="112">
        <f t="shared" ca="1" si="3821"/>
        <v>4</v>
      </c>
      <c r="AVE46" s="113">
        <f t="shared" ca="1" si="3822"/>
        <v>5.7518740578576057</v>
      </c>
      <c r="AVF46" s="113">
        <f t="shared" ca="1" si="3823"/>
        <v>2</v>
      </c>
      <c r="AVG46" s="112">
        <f t="shared" ca="1" si="3824"/>
        <v>14</v>
      </c>
      <c r="AVH46" s="113">
        <f t="shared" ca="1" si="3825"/>
        <v>2.4245461676398463</v>
      </c>
      <c r="AVI46" s="113">
        <f t="shared" ca="1" si="3826"/>
        <v>4</v>
      </c>
      <c r="AVJ46" s="112">
        <f t="shared" ca="1" si="3827"/>
        <v>8</v>
      </c>
      <c r="AVK46" s="113">
        <f t="shared" ca="1" si="3828"/>
        <v>7.2672765618258381</v>
      </c>
      <c r="AVL46" s="113">
        <f t="shared" ca="1" si="3829"/>
        <v>2</v>
      </c>
      <c r="AVM46" s="112">
        <f t="shared" ca="1" si="3830"/>
        <v>7</v>
      </c>
      <c r="AVN46" s="113">
        <f t="shared" ca="1" si="3831"/>
        <v>2.6749392076742993</v>
      </c>
      <c r="AVO46" s="113">
        <f t="shared" ca="1" si="3832"/>
        <v>2</v>
      </c>
      <c r="AVP46" s="112">
        <f t="shared" ca="1" si="3833"/>
        <v>15</v>
      </c>
      <c r="AVQ46" s="113">
        <f t="shared" ca="1" si="3834"/>
        <v>2.5978161023857069</v>
      </c>
      <c r="AVR46" s="113">
        <f t="shared" ca="1" si="3835"/>
        <v>4</v>
      </c>
      <c r="AVS46" s="112">
        <f t="shared" ca="1" si="3836"/>
        <v>1</v>
      </c>
      <c r="AVT46" s="113">
        <f t="shared" ca="1" si="3837"/>
        <v>-1.0563962480104578</v>
      </c>
      <c r="AVU46" s="113">
        <f t="shared" ca="1" si="3838"/>
        <v>1</v>
      </c>
      <c r="AVV46" s="112">
        <f t="shared" ca="1" si="3839"/>
        <v>13</v>
      </c>
      <c r="AVW46" s="113">
        <f t="shared" ca="1" si="3840"/>
        <v>6.3962431201922527</v>
      </c>
      <c r="AVX46" s="113">
        <f t="shared" ca="1" si="3841"/>
        <v>3</v>
      </c>
      <c r="AVY46" s="112">
        <f t="shared" ca="1" si="3842"/>
        <v>10</v>
      </c>
      <c r="AVZ46" s="113">
        <f t="shared" ca="1" si="3843"/>
        <v>5.7152099939282834</v>
      </c>
      <c r="AWA46" s="113">
        <f t="shared" ca="1" si="3844"/>
        <v>3</v>
      </c>
      <c r="AWB46" s="112">
        <f t="shared" ca="1" si="3845"/>
        <v>18</v>
      </c>
      <c r="AWC46" s="113">
        <f t="shared" ca="1" si="3846"/>
        <v>1.4217825209088346</v>
      </c>
      <c r="AWD46" s="113">
        <f t="shared" ca="1" si="3847"/>
        <v>5</v>
      </c>
      <c r="AWE46" s="112">
        <f t="shared" ca="1" si="3848"/>
        <v>15</v>
      </c>
      <c r="AWF46" s="113">
        <f t="shared" ca="1" si="3849"/>
        <v>2.5978161023857069</v>
      </c>
      <c r="AWG46" s="113">
        <f t="shared" ca="1" si="3850"/>
        <v>4</v>
      </c>
      <c r="AWH46" s="112">
        <f t="shared" ca="1" si="3851"/>
        <v>16</v>
      </c>
      <c r="AWI46" s="113">
        <f t="shared" ca="1" si="3852"/>
        <v>0.14512960238289452</v>
      </c>
      <c r="AWJ46" s="113">
        <f t="shared" ca="1" si="3853"/>
        <v>4</v>
      </c>
      <c r="AWK46" s="112">
        <f t="shared" ca="1" si="3854"/>
        <v>12</v>
      </c>
      <c r="AWL46" s="113">
        <f t="shared" ca="1" si="3855"/>
        <v>1.6707630773350388</v>
      </c>
      <c r="AWM46" s="113">
        <f t="shared" ca="1" si="3856"/>
        <v>3</v>
      </c>
      <c r="AWN46" s="112">
        <f t="shared" ca="1" si="3857"/>
        <v>10</v>
      </c>
      <c r="AWO46" s="113">
        <f t="shared" ca="1" si="3858"/>
        <v>5.7152099939282834</v>
      </c>
      <c r="AWP46" s="113">
        <f t="shared" ca="1" si="3859"/>
        <v>3</v>
      </c>
      <c r="AWQ46" s="112">
        <f t="shared" ca="1" si="3860"/>
        <v>7</v>
      </c>
      <c r="AWR46" s="113">
        <f t="shared" ca="1" si="3861"/>
        <v>2.6749392076742993</v>
      </c>
      <c r="AWS46" s="113">
        <f t="shared" ca="1" si="3862"/>
        <v>2</v>
      </c>
      <c r="AWT46" s="112">
        <f t="shared" ca="1" si="3863"/>
        <v>14</v>
      </c>
      <c r="AWU46" s="113">
        <f t="shared" ca="1" si="3864"/>
        <v>2.4245461676398463</v>
      </c>
      <c r="AWV46" s="113">
        <f t="shared" ca="1" si="3865"/>
        <v>4</v>
      </c>
      <c r="AWW46" s="112">
        <f t="shared" ca="1" si="3866"/>
        <v>17</v>
      </c>
      <c r="AWX46" s="113">
        <f t="shared" ca="1" si="3867"/>
        <v>3.6041923718220801</v>
      </c>
      <c r="AWY46" s="113">
        <f t="shared" ca="1" si="3868"/>
        <v>4</v>
      </c>
      <c r="AWZ46" s="112">
        <f t="shared" ca="1" si="3869"/>
        <v>11</v>
      </c>
      <c r="AXA46" s="113">
        <f t="shared" ca="1" si="3870"/>
        <v>2.1483747344834114</v>
      </c>
      <c r="AXB46" s="113">
        <f t="shared" ca="1" si="3871"/>
        <v>3</v>
      </c>
      <c r="AXC46" s="112">
        <f t="shared" ca="1" si="3872"/>
        <v>11</v>
      </c>
      <c r="AXD46" s="113">
        <f t="shared" ca="1" si="3873"/>
        <v>2.1483747344834114</v>
      </c>
      <c r="AXE46" s="113">
        <f t="shared" ca="1" si="3874"/>
        <v>3</v>
      </c>
      <c r="AXF46" s="112">
        <f t="shared" ca="1" si="3875"/>
        <v>11</v>
      </c>
      <c r="AXG46" s="113">
        <f t="shared" ca="1" si="3876"/>
        <v>2.1483747344834114</v>
      </c>
      <c r="AXH46" s="113">
        <f t="shared" ca="1" si="3877"/>
        <v>3</v>
      </c>
      <c r="AXI46" s="112">
        <f t="shared" ca="1" si="3878"/>
        <v>3</v>
      </c>
      <c r="AXJ46" s="113">
        <f t="shared" ca="1" si="3879"/>
        <v>0.5</v>
      </c>
      <c r="AXK46" s="113">
        <f t="shared" ca="1" si="3880"/>
        <v>1</v>
      </c>
      <c r="AXL46" s="112">
        <f t="shared" ca="1" si="3881"/>
        <v>4</v>
      </c>
      <c r="AXM46" s="113">
        <f t="shared" ca="1" si="3882"/>
        <v>5.7518740578576057</v>
      </c>
      <c r="AXN46" s="113">
        <f t="shared" ca="1" si="3883"/>
        <v>2</v>
      </c>
      <c r="AXO46" s="112">
        <f t="shared" ca="1" si="3884"/>
        <v>14</v>
      </c>
      <c r="AXP46" s="113">
        <f t="shared" ca="1" si="3885"/>
        <v>2.4245461676398463</v>
      </c>
      <c r="AXQ46" s="113">
        <f t="shared" ca="1" si="3886"/>
        <v>4</v>
      </c>
      <c r="AXR46" s="112">
        <f t="shared" ca="1" si="3887"/>
        <v>13</v>
      </c>
      <c r="AXS46" s="113">
        <f t="shared" ca="1" si="3888"/>
        <v>6.3962431201922527</v>
      </c>
      <c r="AXT46" s="113">
        <f t="shared" ca="1" si="3889"/>
        <v>3</v>
      </c>
      <c r="AXU46" s="112">
        <f t="shared" ca="1" si="3890"/>
        <v>3</v>
      </c>
      <c r="AXV46" s="113">
        <f t="shared" ca="1" si="3891"/>
        <v>0.5</v>
      </c>
      <c r="AXW46" s="113">
        <f t="shared" ca="1" si="3892"/>
        <v>1</v>
      </c>
      <c r="AXX46" s="112">
        <f t="shared" ca="1" si="3893"/>
        <v>14</v>
      </c>
      <c r="AXY46" s="113">
        <f t="shared" ca="1" si="3894"/>
        <v>2.4245461676398463</v>
      </c>
      <c r="AXZ46" s="113">
        <f t="shared" ca="1" si="3895"/>
        <v>4</v>
      </c>
      <c r="AYA46" s="112">
        <f t="shared" ca="1" si="3896"/>
        <v>10</v>
      </c>
      <c r="AYB46" s="113">
        <f t="shared" ca="1" si="3897"/>
        <v>5.7152099939282834</v>
      </c>
      <c r="AYC46" s="113">
        <f t="shared" ca="1" si="3898"/>
        <v>3</v>
      </c>
      <c r="AYD46" s="112">
        <f t="shared" ca="1" si="3899"/>
        <v>19</v>
      </c>
      <c r="AYE46" s="113">
        <f t="shared" ca="1" si="3900"/>
        <v>2.5054317711516774</v>
      </c>
      <c r="AYF46" s="113">
        <f t="shared" ca="1" si="3901"/>
        <v>5</v>
      </c>
      <c r="AYG46" s="112">
        <f t="shared" ca="1" si="3902"/>
        <v>17</v>
      </c>
      <c r="AYH46" s="113">
        <f t="shared" ca="1" si="3903"/>
        <v>3.6041923718220801</v>
      </c>
      <c r="AYI46" s="113">
        <f t="shared" ca="1" si="3904"/>
        <v>4</v>
      </c>
      <c r="AYJ46" s="112">
        <f t="shared" ca="1" si="3905"/>
        <v>4</v>
      </c>
      <c r="AYK46" s="113">
        <f t="shared" ca="1" si="3906"/>
        <v>5.7518740578576057</v>
      </c>
      <c r="AYL46" s="113">
        <f t="shared" ca="1" si="3907"/>
        <v>2</v>
      </c>
      <c r="AYM46" s="112">
        <f t="shared" ca="1" si="3908"/>
        <v>8</v>
      </c>
      <c r="AYN46" s="113">
        <f t="shared" ca="1" si="3909"/>
        <v>7.2672765618258381</v>
      </c>
      <c r="AYO46" s="113">
        <f t="shared" ca="1" si="3910"/>
        <v>2</v>
      </c>
      <c r="AYP46" s="112">
        <f t="shared" ca="1" si="3911"/>
        <v>1</v>
      </c>
      <c r="AYQ46" s="113">
        <f t="shared" ca="1" si="3912"/>
        <v>-1.0563962480104578</v>
      </c>
      <c r="AYR46" s="113">
        <f t="shared" ca="1" si="3913"/>
        <v>1</v>
      </c>
      <c r="AYS46" s="112">
        <f t="shared" ca="1" si="3914"/>
        <v>8</v>
      </c>
      <c r="AYT46" s="113">
        <f t="shared" ca="1" si="3915"/>
        <v>7.2672765618258381</v>
      </c>
      <c r="AYU46" s="113">
        <f t="shared" ca="1" si="3916"/>
        <v>2</v>
      </c>
      <c r="AYV46" s="112">
        <f t="shared" ca="1" si="3917"/>
        <v>2</v>
      </c>
      <c r="AYW46" s="113">
        <f t="shared" ca="1" si="3918"/>
        <v>-2.2634700801531835</v>
      </c>
      <c r="AYX46" s="113">
        <f t="shared" ca="1" si="3919"/>
        <v>1</v>
      </c>
      <c r="AYY46" s="112">
        <f t="shared" ca="1" si="3920"/>
        <v>5</v>
      </c>
      <c r="AYZ46" s="113">
        <f t="shared" ca="1" si="3921"/>
        <v>-0.55785497180488619</v>
      </c>
      <c r="AZA46" s="113">
        <f t="shared" ca="1" si="3922"/>
        <v>2</v>
      </c>
      <c r="AZB46" s="112">
        <f t="shared" ca="1" si="3923"/>
        <v>1</v>
      </c>
      <c r="AZC46" s="113">
        <f t="shared" ca="1" si="3924"/>
        <v>-1.0563962480104578</v>
      </c>
      <c r="AZD46" s="113">
        <f t="shared" ca="1" si="3925"/>
        <v>1</v>
      </c>
      <c r="AZE46" s="112">
        <f t="shared" ca="1" si="3926"/>
        <v>8</v>
      </c>
      <c r="AZF46" s="113">
        <f t="shared" ca="1" si="3927"/>
        <v>7.2672765618258381</v>
      </c>
      <c r="AZG46" s="113">
        <f t="shared" ca="1" si="3928"/>
        <v>2</v>
      </c>
      <c r="AZH46" s="112">
        <f t="shared" ca="1" si="3929"/>
        <v>10</v>
      </c>
      <c r="AZI46" s="113">
        <f t="shared" ca="1" si="3930"/>
        <v>5.7152099939282834</v>
      </c>
      <c r="AZJ46" s="113">
        <f t="shared" ca="1" si="3931"/>
        <v>3</v>
      </c>
      <c r="AZK46" s="112">
        <f t="shared" ca="1" si="3932"/>
        <v>20</v>
      </c>
      <c r="AZL46" s="113">
        <f t="shared" ca="1" si="3933"/>
        <v>5.1307476803274881</v>
      </c>
      <c r="AZM46" s="113">
        <f t="shared" ca="1" si="3934"/>
        <v>5</v>
      </c>
      <c r="AZN46" s="112">
        <f t="shared" ca="1" si="3935"/>
        <v>18</v>
      </c>
      <c r="AZO46" s="113">
        <f t="shared" ca="1" si="3936"/>
        <v>1.4217825209088346</v>
      </c>
      <c r="AZP46" s="113">
        <f t="shared" ca="1" si="3937"/>
        <v>5</v>
      </c>
      <c r="AZQ46" s="112">
        <f t="shared" ca="1" si="3938"/>
        <v>20</v>
      </c>
      <c r="AZR46" s="113">
        <f t="shared" ca="1" si="3939"/>
        <v>5.1307476803274881</v>
      </c>
      <c r="AZS46" s="113">
        <f t="shared" ca="1" si="3940"/>
        <v>5</v>
      </c>
      <c r="AZT46" s="112">
        <f t="shared" ca="1" si="3941"/>
        <v>15</v>
      </c>
      <c r="AZU46" s="113">
        <f t="shared" ca="1" si="3942"/>
        <v>2.5978161023857069</v>
      </c>
      <c r="AZV46" s="113">
        <f t="shared" ca="1" si="3943"/>
        <v>4</v>
      </c>
      <c r="AZW46" s="112">
        <f t="shared" ca="1" si="3944"/>
        <v>14</v>
      </c>
      <c r="AZX46" s="113">
        <f t="shared" ca="1" si="3945"/>
        <v>2.4245461676398463</v>
      </c>
      <c r="AZY46" s="113">
        <f t="shared" ca="1" si="3946"/>
        <v>4</v>
      </c>
      <c r="AZZ46" s="112">
        <f t="shared" ca="1" si="3947"/>
        <v>8</v>
      </c>
      <c r="BAA46" s="113">
        <f t="shared" ca="1" si="3948"/>
        <v>7.2672765618258381</v>
      </c>
      <c r="BAB46" s="113">
        <f t="shared" ca="1" si="3949"/>
        <v>2</v>
      </c>
      <c r="BAC46" s="112">
        <f t="shared" ca="1" si="3950"/>
        <v>1</v>
      </c>
      <c r="BAD46" s="113">
        <f t="shared" ca="1" si="3951"/>
        <v>-1.0563962480104578</v>
      </c>
      <c r="BAE46" s="113">
        <f t="shared" ca="1" si="3952"/>
        <v>1</v>
      </c>
      <c r="BAF46" s="112">
        <f t="shared" ca="1" si="3953"/>
        <v>5</v>
      </c>
      <c r="BAG46" s="113">
        <f t="shared" ca="1" si="3954"/>
        <v>-0.55785497180488619</v>
      </c>
      <c r="BAH46" s="113">
        <f t="shared" ca="1" si="3955"/>
        <v>2</v>
      </c>
      <c r="BAI46" s="112">
        <f t="shared" ca="1" si="3956"/>
        <v>18</v>
      </c>
      <c r="BAJ46" s="113">
        <f t="shared" ca="1" si="3957"/>
        <v>1.4217825209088346</v>
      </c>
      <c r="BAK46" s="113">
        <f t="shared" ca="1" si="3958"/>
        <v>5</v>
      </c>
      <c r="BAL46" s="112">
        <f t="shared" ca="1" si="3959"/>
        <v>6</v>
      </c>
      <c r="BAM46" s="113">
        <f t="shared" ca="1" si="3960"/>
        <v>5.1382270373468941</v>
      </c>
      <c r="BAN46" s="113">
        <f t="shared" ca="1" si="3961"/>
        <v>2</v>
      </c>
      <c r="BAO46" s="112">
        <f t="shared" ca="1" si="3962"/>
        <v>14</v>
      </c>
      <c r="BAP46" s="113">
        <f t="shared" ca="1" si="3963"/>
        <v>2.4245461676398463</v>
      </c>
      <c r="BAQ46" s="113">
        <f t="shared" ca="1" si="3964"/>
        <v>4</v>
      </c>
      <c r="BAR46" s="112">
        <f t="shared" ca="1" si="3965"/>
        <v>10</v>
      </c>
      <c r="BAS46" s="113">
        <f t="shared" ca="1" si="3966"/>
        <v>5.7152099939282834</v>
      </c>
      <c r="BAT46" s="113">
        <f t="shared" ca="1" si="3967"/>
        <v>3</v>
      </c>
      <c r="BAU46" s="112">
        <f t="shared" ca="1" si="3968"/>
        <v>8</v>
      </c>
      <c r="BAV46" s="113">
        <f t="shared" ca="1" si="3969"/>
        <v>7.2672765618258381</v>
      </c>
      <c r="BAW46" s="113">
        <f t="shared" ca="1" si="3970"/>
        <v>2</v>
      </c>
      <c r="BAX46" s="112">
        <f t="shared" ca="1" si="3971"/>
        <v>6</v>
      </c>
      <c r="BAY46" s="113">
        <f t="shared" ca="1" si="3972"/>
        <v>5.1382270373468941</v>
      </c>
      <c r="BAZ46" s="113">
        <f t="shared" ca="1" si="3973"/>
        <v>2</v>
      </c>
      <c r="BBA46" s="112">
        <f t="shared" ca="1" si="3974"/>
        <v>10</v>
      </c>
      <c r="BBB46" s="113">
        <f t="shared" ca="1" si="3975"/>
        <v>5.7152099939282834</v>
      </c>
      <c r="BBC46" s="113">
        <f t="shared" ca="1" si="3976"/>
        <v>3</v>
      </c>
      <c r="BBD46" s="112">
        <f t="shared" ca="1" si="3977"/>
        <v>18</v>
      </c>
      <c r="BBE46" s="113">
        <f t="shared" ca="1" si="3978"/>
        <v>1.4217825209088346</v>
      </c>
      <c r="BBF46" s="113">
        <f t="shared" ca="1" si="3979"/>
        <v>5</v>
      </c>
      <c r="BBG46" s="112">
        <f t="shared" ca="1" si="3980"/>
        <v>5</v>
      </c>
      <c r="BBH46" s="113">
        <f t="shared" ca="1" si="3981"/>
        <v>-0.55785497180488619</v>
      </c>
      <c r="BBI46" s="113">
        <f t="shared" ca="1" si="3982"/>
        <v>2</v>
      </c>
      <c r="BBJ46" s="112">
        <f t="shared" ca="1" si="3983"/>
        <v>5</v>
      </c>
      <c r="BBK46" s="113">
        <f t="shared" ca="1" si="3984"/>
        <v>-0.55785497180488619</v>
      </c>
      <c r="BBL46" s="113">
        <f t="shared" ca="1" si="3985"/>
        <v>2</v>
      </c>
      <c r="BBM46" s="112">
        <f t="shared" ca="1" si="3986"/>
        <v>12</v>
      </c>
      <c r="BBN46" s="113">
        <f t="shared" ca="1" si="3987"/>
        <v>1.6707630773350388</v>
      </c>
      <c r="BBO46" s="113">
        <f t="shared" ca="1" si="3988"/>
        <v>3</v>
      </c>
      <c r="BBP46" s="112">
        <f t="shared" ca="1" si="3989"/>
        <v>18</v>
      </c>
      <c r="BBQ46" s="113">
        <f t="shared" ca="1" si="3990"/>
        <v>1.4217825209088346</v>
      </c>
      <c r="BBR46" s="113">
        <f t="shared" ca="1" si="3991"/>
        <v>5</v>
      </c>
      <c r="BBS46" s="112">
        <f t="shared" ca="1" si="3992"/>
        <v>7</v>
      </c>
      <c r="BBT46" s="113">
        <f t="shared" ca="1" si="3993"/>
        <v>2.6749392076742993</v>
      </c>
      <c r="BBU46" s="113">
        <f t="shared" ca="1" si="3994"/>
        <v>2</v>
      </c>
      <c r="BBV46" s="112">
        <f t="shared" ca="1" si="3995"/>
        <v>16</v>
      </c>
      <c r="BBW46" s="113">
        <f t="shared" ca="1" si="3996"/>
        <v>0.14512960238289452</v>
      </c>
      <c r="BBX46" s="113">
        <f t="shared" ca="1" si="3997"/>
        <v>4</v>
      </c>
      <c r="BBY46" s="112">
        <f t="shared" ca="1" si="3998"/>
        <v>1</v>
      </c>
      <c r="BBZ46" s="113">
        <f t="shared" ca="1" si="3999"/>
        <v>-1.0563962480104578</v>
      </c>
      <c r="BCA46" s="113">
        <f t="shared" ca="1" si="4000"/>
        <v>1</v>
      </c>
      <c r="BCB46" s="112">
        <f t="shared" ca="1" si="4001"/>
        <v>14</v>
      </c>
      <c r="BCC46" s="113">
        <f t="shared" ca="1" si="4002"/>
        <v>2.4245461676398463</v>
      </c>
      <c r="BCD46" s="113">
        <f t="shared" ca="1" si="4003"/>
        <v>4</v>
      </c>
      <c r="BCE46" s="112">
        <f t="shared" ca="1" si="4004"/>
        <v>18</v>
      </c>
      <c r="BCF46" s="113">
        <f t="shared" ca="1" si="4005"/>
        <v>1.4217825209088346</v>
      </c>
      <c r="BCG46" s="113">
        <f t="shared" ca="1" si="4006"/>
        <v>5</v>
      </c>
      <c r="BCH46" s="112">
        <f t="shared" ca="1" si="4007"/>
        <v>1</v>
      </c>
      <c r="BCI46" s="113">
        <f t="shared" ca="1" si="4008"/>
        <v>-1.0563962480104578</v>
      </c>
      <c r="BCJ46" s="113">
        <f t="shared" ca="1" si="4009"/>
        <v>1</v>
      </c>
      <c r="BCK46" s="112">
        <f t="shared" ca="1" si="4010"/>
        <v>9</v>
      </c>
      <c r="BCL46" s="113">
        <f t="shared" ca="1" si="4011"/>
        <v>2.9518538948595392</v>
      </c>
      <c r="BCM46" s="113">
        <f t="shared" ca="1" si="4012"/>
        <v>3</v>
      </c>
      <c r="BCN46" s="112">
        <f t="shared" ca="1" si="4013"/>
        <v>16</v>
      </c>
      <c r="BCO46" s="113">
        <f t="shared" ca="1" si="4014"/>
        <v>0.14512960238289452</v>
      </c>
      <c r="BCP46" s="113">
        <f t="shared" ca="1" si="4015"/>
        <v>4</v>
      </c>
      <c r="BCQ46" s="112">
        <f t="shared" ca="1" si="4016"/>
        <v>15</v>
      </c>
      <c r="BCR46" s="113">
        <f t="shared" ca="1" si="4017"/>
        <v>2.5978161023857069</v>
      </c>
      <c r="BCS46" s="113">
        <f t="shared" ca="1" si="4018"/>
        <v>4</v>
      </c>
      <c r="BCT46" s="112">
        <f t="shared" ca="1" si="4019"/>
        <v>4</v>
      </c>
      <c r="BCU46" s="113">
        <f t="shared" ca="1" si="4020"/>
        <v>5.7518740578576057</v>
      </c>
      <c r="BCV46" s="113">
        <f t="shared" ca="1" si="4021"/>
        <v>2</v>
      </c>
      <c r="BCW46" s="112">
        <f t="shared" ca="1" si="4022"/>
        <v>13</v>
      </c>
      <c r="BCX46" s="113">
        <f t="shared" ca="1" si="4023"/>
        <v>6.3962431201922527</v>
      </c>
      <c r="BCY46" s="113">
        <f t="shared" ca="1" si="4024"/>
        <v>3</v>
      </c>
      <c r="BCZ46" s="112">
        <f t="shared" ca="1" si="4025"/>
        <v>9</v>
      </c>
      <c r="BDA46" s="113">
        <f t="shared" ca="1" si="4026"/>
        <v>2.9518538948595392</v>
      </c>
      <c r="BDB46" s="113">
        <f t="shared" ca="1" si="4027"/>
        <v>3</v>
      </c>
      <c r="BDC46" s="112">
        <f t="shared" ca="1" si="4028"/>
        <v>11</v>
      </c>
      <c r="BDD46" s="113">
        <f t="shared" ca="1" si="4029"/>
        <v>2.1483747344834114</v>
      </c>
      <c r="BDE46" s="113">
        <f t="shared" ca="1" si="4030"/>
        <v>3</v>
      </c>
      <c r="BDF46" s="112">
        <f t="shared" ca="1" si="4031"/>
        <v>5</v>
      </c>
      <c r="BDG46" s="113">
        <f t="shared" ca="1" si="4032"/>
        <v>-0.55785497180488619</v>
      </c>
      <c r="BDH46" s="113">
        <f t="shared" ca="1" si="4033"/>
        <v>2</v>
      </c>
      <c r="BDI46" s="112">
        <f t="shared" ca="1" si="4034"/>
        <v>12</v>
      </c>
      <c r="BDJ46" s="113">
        <f t="shared" ca="1" si="4035"/>
        <v>1.6707630773350388</v>
      </c>
      <c r="BDK46" s="113">
        <f t="shared" ca="1" si="4036"/>
        <v>3</v>
      </c>
      <c r="BDL46" s="112">
        <f t="shared" ca="1" si="4037"/>
        <v>20</v>
      </c>
      <c r="BDM46" s="113">
        <f t="shared" ca="1" si="4038"/>
        <v>5.1307476803274881</v>
      </c>
      <c r="BDN46" s="113">
        <f t="shared" ca="1" si="4039"/>
        <v>5</v>
      </c>
      <c r="BDO46" s="112">
        <f t="shared" ca="1" si="4040"/>
        <v>1</v>
      </c>
      <c r="BDP46" s="113">
        <f t="shared" ca="1" si="4041"/>
        <v>-1.0563962480104578</v>
      </c>
      <c r="BDQ46" s="113">
        <f t="shared" ca="1" si="4042"/>
        <v>1</v>
      </c>
      <c r="BDR46" s="112">
        <f t="shared" ca="1" si="4043"/>
        <v>8</v>
      </c>
      <c r="BDS46" s="113">
        <f t="shared" ca="1" si="4044"/>
        <v>7.2672765618258381</v>
      </c>
      <c r="BDT46" s="113">
        <f t="shared" ca="1" si="4045"/>
        <v>2</v>
      </c>
      <c r="BDU46" s="112">
        <f t="shared" ca="1" si="4046"/>
        <v>3</v>
      </c>
      <c r="BDV46" s="113">
        <f t="shared" ca="1" si="4047"/>
        <v>0.5</v>
      </c>
      <c r="BDW46" s="113">
        <f t="shared" ca="1" si="4048"/>
        <v>1</v>
      </c>
      <c r="BDX46" s="112">
        <f t="shared" ca="1" si="4049"/>
        <v>17</v>
      </c>
      <c r="BDY46" s="113">
        <f t="shared" ca="1" si="4050"/>
        <v>3.6041923718220801</v>
      </c>
      <c r="BDZ46" s="113">
        <f t="shared" ca="1" si="4051"/>
        <v>4</v>
      </c>
      <c r="BEA46" s="112">
        <f t="shared" ca="1" si="4052"/>
        <v>10</v>
      </c>
      <c r="BEB46" s="113">
        <f t="shared" ca="1" si="4053"/>
        <v>5.7152099939282834</v>
      </c>
      <c r="BEC46" s="113">
        <f t="shared" ca="1" si="4054"/>
        <v>3</v>
      </c>
      <c r="BED46" s="112">
        <f t="shared" ca="1" si="4055"/>
        <v>13</v>
      </c>
      <c r="BEE46" s="113">
        <f t="shared" ca="1" si="4056"/>
        <v>6.3962431201922527</v>
      </c>
      <c r="BEF46" s="113">
        <f t="shared" ca="1" si="4057"/>
        <v>3</v>
      </c>
      <c r="BEG46" s="112">
        <f t="shared" ca="1" si="4058"/>
        <v>7</v>
      </c>
      <c r="BEH46" s="113">
        <f t="shared" ca="1" si="4059"/>
        <v>2.6749392076742993</v>
      </c>
      <c r="BEI46" s="113">
        <f t="shared" ca="1" si="4060"/>
        <v>2</v>
      </c>
      <c r="BEJ46" s="112">
        <f t="shared" ca="1" si="4061"/>
        <v>13</v>
      </c>
      <c r="BEK46" s="113">
        <f t="shared" ca="1" si="4062"/>
        <v>6.3962431201922527</v>
      </c>
      <c r="BEL46" s="113">
        <f t="shared" ca="1" si="4063"/>
        <v>3</v>
      </c>
      <c r="BEM46" s="112">
        <f t="shared" ca="1" si="4064"/>
        <v>10</v>
      </c>
      <c r="BEN46" s="113">
        <f t="shared" ca="1" si="4065"/>
        <v>5.7152099939282834</v>
      </c>
      <c r="BEO46" s="113">
        <f t="shared" ca="1" si="4066"/>
        <v>3</v>
      </c>
      <c r="BEP46" s="112">
        <f t="shared" ca="1" si="4067"/>
        <v>15</v>
      </c>
      <c r="BEQ46" s="113">
        <f t="shared" ca="1" si="4068"/>
        <v>2.5978161023857069</v>
      </c>
      <c r="BER46" s="113">
        <f t="shared" ca="1" si="4069"/>
        <v>4</v>
      </c>
      <c r="BES46" s="112">
        <f t="shared" ca="1" si="4070"/>
        <v>2</v>
      </c>
      <c r="BET46" s="113">
        <f t="shared" ca="1" si="4071"/>
        <v>-2.2634700801531835</v>
      </c>
      <c r="BEU46" s="113">
        <f t="shared" ca="1" si="4072"/>
        <v>1</v>
      </c>
      <c r="BEV46" s="112">
        <f t="shared" ca="1" si="4073"/>
        <v>20</v>
      </c>
      <c r="BEW46" s="113">
        <f t="shared" ca="1" si="4074"/>
        <v>5.1307476803274881</v>
      </c>
      <c r="BEX46" s="113">
        <f t="shared" ca="1" si="4075"/>
        <v>5</v>
      </c>
      <c r="BEY46" s="112">
        <f t="shared" ca="1" si="4076"/>
        <v>17</v>
      </c>
      <c r="BEZ46" s="113">
        <f t="shared" ca="1" si="4077"/>
        <v>3.6041923718220801</v>
      </c>
      <c r="BFA46" s="113">
        <f t="shared" ca="1" si="4078"/>
        <v>4</v>
      </c>
      <c r="BFB46" s="112">
        <f t="shared" ca="1" si="4079"/>
        <v>10</v>
      </c>
      <c r="BFC46" s="113">
        <f t="shared" ca="1" si="4080"/>
        <v>5.7152099939282834</v>
      </c>
      <c r="BFD46" s="113">
        <f t="shared" ca="1" si="4081"/>
        <v>3</v>
      </c>
      <c r="BFE46" s="112">
        <f t="shared" ca="1" si="4082"/>
        <v>17</v>
      </c>
      <c r="BFF46" s="113">
        <f t="shared" ca="1" si="4083"/>
        <v>3.6041923718220801</v>
      </c>
      <c r="BFG46" s="113">
        <f t="shared" ca="1" si="4084"/>
        <v>4</v>
      </c>
      <c r="BFH46" s="112">
        <f t="shared" ca="1" si="4085"/>
        <v>9</v>
      </c>
      <c r="BFI46" s="113">
        <f t="shared" ca="1" si="4086"/>
        <v>2.9518538948595392</v>
      </c>
      <c r="BFJ46" s="113">
        <f t="shared" ca="1" si="4087"/>
        <v>3</v>
      </c>
      <c r="BFK46" s="112">
        <f t="shared" ca="1" si="4088"/>
        <v>11</v>
      </c>
      <c r="BFL46" s="113">
        <f t="shared" ca="1" si="4089"/>
        <v>2.1483747344834114</v>
      </c>
      <c r="BFM46" s="113">
        <f t="shared" ca="1" si="4090"/>
        <v>3</v>
      </c>
      <c r="BFN46" s="112">
        <f t="shared" ca="1" si="4091"/>
        <v>18</v>
      </c>
      <c r="BFO46" s="113">
        <f t="shared" ca="1" si="4092"/>
        <v>1.4217825209088346</v>
      </c>
      <c r="BFP46" s="113">
        <f t="shared" ca="1" si="4093"/>
        <v>5</v>
      </c>
      <c r="BFQ46" s="112">
        <f t="shared" ca="1" si="4094"/>
        <v>6</v>
      </c>
      <c r="BFR46" s="113">
        <f t="shared" ca="1" si="4095"/>
        <v>5.1382270373468941</v>
      </c>
      <c r="BFS46" s="113">
        <f t="shared" ca="1" si="4096"/>
        <v>2</v>
      </c>
      <c r="BFT46" s="112">
        <f t="shared" ca="1" si="4097"/>
        <v>10</v>
      </c>
      <c r="BFU46" s="113">
        <f t="shared" ca="1" si="4098"/>
        <v>5.7152099939282834</v>
      </c>
      <c r="BFV46" s="113">
        <f t="shared" ca="1" si="4099"/>
        <v>3</v>
      </c>
      <c r="BFW46" s="112">
        <f t="shared" ca="1" si="4100"/>
        <v>16</v>
      </c>
      <c r="BFX46" s="113">
        <f t="shared" ca="1" si="4101"/>
        <v>0.14512960238289452</v>
      </c>
      <c r="BFY46" s="113">
        <f t="shared" ca="1" si="4102"/>
        <v>4</v>
      </c>
      <c r="BFZ46" s="112">
        <f t="shared" ca="1" si="4103"/>
        <v>12</v>
      </c>
      <c r="BGA46" s="113">
        <f t="shared" ca="1" si="4104"/>
        <v>1.6707630773350388</v>
      </c>
      <c r="BGB46" s="113">
        <f t="shared" ca="1" si="4105"/>
        <v>3</v>
      </c>
      <c r="BGC46" s="112">
        <f t="shared" ca="1" si="4106"/>
        <v>18</v>
      </c>
      <c r="BGD46" s="113">
        <f t="shared" ca="1" si="4107"/>
        <v>1.4217825209088346</v>
      </c>
      <c r="BGE46" s="113">
        <f t="shared" ca="1" si="4108"/>
        <v>5</v>
      </c>
      <c r="BGF46" s="112">
        <f t="shared" ca="1" si="4109"/>
        <v>8</v>
      </c>
      <c r="BGG46" s="113">
        <f t="shared" ca="1" si="4110"/>
        <v>7.2672765618258381</v>
      </c>
      <c r="BGH46" s="113">
        <f t="shared" ca="1" si="4111"/>
        <v>2</v>
      </c>
      <c r="BGI46" s="112">
        <f t="shared" ca="1" si="4112"/>
        <v>10</v>
      </c>
      <c r="BGJ46" s="113">
        <f t="shared" ca="1" si="4113"/>
        <v>5.7152099939282834</v>
      </c>
      <c r="BGK46" s="113">
        <f t="shared" ca="1" si="4114"/>
        <v>3</v>
      </c>
      <c r="BGL46" s="112">
        <f t="shared" ca="1" si="4115"/>
        <v>4</v>
      </c>
      <c r="BGM46" s="113">
        <f t="shared" ca="1" si="4116"/>
        <v>5.7518740578576057</v>
      </c>
      <c r="BGN46" s="113">
        <f t="shared" ca="1" si="4117"/>
        <v>2</v>
      </c>
      <c r="BGO46" s="112">
        <f t="shared" ca="1" si="4118"/>
        <v>19</v>
      </c>
      <c r="BGP46" s="113">
        <f t="shared" ca="1" si="4119"/>
        <v>2.5054317711516774</v>
      </c>
      <c r="BGQ46" s="113">
        <f t="shared" ca="1" si="4120"/>
        <v>5</v>
      </c>
      <c r="BGR46" s="112">
        <f t="shared" ca="1" si="4121"/>
        <v>12</v>
      </c>
      <c r="BGS46" s="113">
        <f t="shared" ca="1" si="4122"/>
        <v>1.6707630773350388</v>
      </c>
      <c r="BGT46" s="113">
        <f t="shared" ca="1" si="4123"/>
        <v>3</v>
      </c>
      <c r="BGU46" s="112">
        <f t="shared" ca="1" si="4124"/>
        <v>11</v>
      </c>
      <c r="BGV46" s="113">
        <f t="shared" ca="1" si="4125"/>
        <v>2.1483747344834114</v>
      </c>
      <c r="BGW46" s="113">
        <f t="shared" ca="1" si="4126"/>
        <v>3</v>
      </c>
      <c r="BGX46" s="112">
        <f t="shared" ca="1" si="4127"/>
        <v>7</v>
      </c>
      <c r="BGY46" s="113">
        <f t="shared" ca="1" si="4128"/>
        <v>2.6749392076742993</v>
      </c>
      <c r="BGZ46" s="113">
        <f t="shared" ca="1" si="4129"/>
        <v>2</v>
      </c>
      <c r="BHA46" s="112">
        <f t="shared" ca="1" si="4130"/>
        <v>20</v>
      </c>
      <c r="BHB46" s="113">
        <f t="shared" ca="1" si="4131"/>
        <v>5.1307476803274881</v>
      </c>
      <c r="BHC46" s="113">
        <f t="shared" ca="1" si="4132"/>
        <v>5</v>
      </c>
      <c r="BHD46" s="112">
        <f t="shared" ca="1" si="4133"/>
        <v>12</v>
      </c>
      <c r="BHE46" s="113">
        <f t="shared" ca="1" si="4134"/>
        <v>1.6707630773350388</v>
      </c>
      <c r="BHF46" s="113">
        <f t="shared" ca="1" si="4135"/>
        <v>3</v>
      </c>
      <c r="BHG46" s="112">
        <f t="shared" ca="1" si="4136"/>
        <v>20</v>
      </c>
      <c r="BHH46" s="113">
        <f t="shared" ca="1" si="4137"/>
        <v>5.1307476803274881</v>
      </c>
      <c r="BHI46" s="113">
        <f t="shared" ca="1" si="4138"/>
        <v>5</v>
      </c>
      <c r="BHJ46" s="112">
        <f t="shared" ca="1" si="4139"/>
        <v>13</v>
      </c>
      <c r="BHK46" s="113">
        <f t="shared" ca="1" si="4140"/>
        <v>6.3962431201922527</v>
      </c>
      <c r="BHL46" s="113">
        <f t="shared" ca="1" si="4141"/>
        <v>3</v>
      </c>
      <c r="BHM46" s="112">
        <f t="shared" ca="1" si="4142"/>
        <v>13</v>
      </c>
      <c r="BHN46" s="113">
        <f t="shared" ca="1" si="4143"/>
        <v>6.3962431201922527</v>
      </c>
      <c r="BHO46" s="113">
        <f t="shared" ca="1" si="4144"/>
        <v>3</v>
      </c>
      <c r="BHP46" s="112">
        <f t="shared" ca="1" si="4145"/>
        <v>13</v>
      </c>
      <c r="BHQ46" s="113">
        <f t="shared" ca="1" si="4146"/>
        <v>6.3962431201922527</v>
      </c>
      <c r="BHR46" s="113">
        <f t="shared" ca="1" si="4147"/>
        <v>3</v>
      </c>
      <c r="BHS46" s="112">
        <f t="shared" ca="1" si="4148"/>
        <v>18</v>
      </c>
      <c r="BHT46" s="113">
        <f t="shared" ca="1" si="4149"/>
        <v>1.4217825209088346</v>
      </c>
      <c r="BHU46" s="113">
        <f t="shared" ca="1" si="4150"/>
        <v>5</v>
      </c>
      <c r="BHV46" s="112">
        <f t="shared" ca="1" si="4151"/>
        <v>4</v>
      </c>
      <c r="BHW46" s="113">
        <f t="shared" ca="1" si="4152"/>
        <v>5.7518740578576057</v>
      </c>
      <c r="BHX46" s="113">
        <f t="shared" ca="1" si="4153"/>
        <v>2</v>
      </c>
      <c r="BHY46" s="112">
        <f t="shared" ca="1" si="4154"/>
        <v>14</v>
      </c>
      <c r="BHZ46" s="113">
        <f t="shared" ca="1" si="4155"/>
        <v>2.4245461676398463</v>
      </c>
      <c r="BIA46" s="113">
        <f t="shared" ca="1" si="4156"/>
        <v>4</v>
      </c>
      <c r="BIB46" s="112">
        <f t="shared" ca="1" si="4157"/>
        <v>14</v>
      </c>
      <c r="BIC46" s="113">
        <f t="shared" ca="1" si="4158"/>
        <v>2.4245461676398463</v>
      </c>
      <c r="BID46" s="113">
        <f t="shared" ca="1" si="4159"/>
        <v>4</v>
      </c>
      <c r="BIE46" s="112">
        <f t="shared" ca="1" si="4160"/>
        <v>4</v>
      </c>
      <c r="BIF46" s="113">
        <f t="shared" ca="1" si="4161"/>
        <v>5.7518740578576057</v>
      </c>
      <c r="BIG46" s="113">
        <f t="shared" ca="1" si="4162"/>
        <v>2</v>
      </c>
      <c r="BIH46" s="112">
        <f t="shared" ca="1" si="4163"/>
        <v>7</v>
      </c>
      <c r="BII46" s="113">
        <f t="shared" ca="1" si="4164"/>
        <v>2.6749392076742993</v>
      </c>
      <c r="BIJ46" s="113">
        <f t="shared" ca="1" si="4165"/>
        <v>2</v>
      </c>
      <c r="BIK46" s="112">
        <f t="shared" ca="1" si="4166"/>
        <v>18</v>
      </c>
      <c r="BIL46" s="113">
        <f t="shared" ca="1" si="4167"/>
        <v>1.4217825209088346</v>
      </c>
      <c r="BIM46" s="113">
        <f t="shared" ca="1" si="4168"/>
        <v>5</v>
      </c>
      <c r="BIN46" s="112">
        <f t="shared" ca="1" si="4169"/>
        <v>3</v>
      </c>
      <c r="BIO46" s="113">
        <f t="shared" ca="1" si="4170"/>
        <v>0.5</v>
      </c>
      <c r="BIP46" s="113">
        <f t="shared" ca="1" si="4171"/>
        <v>1</v>
      </c>
      <c r="BIQ46" s="112">
        <f t="shared" ca="1" si="4172"/>
        <v>1</v>
      </c>
      <c r="BIR46" s="113">
        <f t="shared" ca="1" si="4173"/>
        <v>-1.0563962480104578</v>
      </c>
      <c r="BIS46" s="113">
        <f t="shared" ca="1" si="4174"/>
        <v>1</v>
      </c>
      <c r="BIT46" s="112">
        <f t="shared" ca="1" si="4175"/>
        <v>8</v>
      </c>
      <c r="BIU46" s="113">
        <f t="shared" ca="1" si="4176"/>
        <v>7.2672765618258381</v>
      </c>
      <c r="BIV46" s="113">
        <f t="shared" ca="1" si="4177"/>
        <v>2</v>
      </c>
      <c r="BIW46" s="112">
        <f t="shared" ca="1" si="4178"/>
        <v>17</v>
      </c>
      <c r="BIX46" s="113">
        <f t="shared" ca="1" si="4179"/>
        <v>3.6041923718220801</v>
      </c>
      <c r="BIY46" s="113">
        <f t="shared" ca="1" si="4180"/>
        <v>4</v>
      </c>
      <c r="BIZ46" s="112">
        <f t="shared" ca="1" si="4181"/>
        <v>9</v>
      </c>
      <c r="BJA46" s="113">
        <f t="shared" ca="1" si="4182"/>
        <v>2.9518538948595392</v>
      </c>
      <c r="BJB46" s="113">
        <f t="shared" ca="1" si="4183"/>
        <v>3</v>
      </c>
      <c r="BJC46" s="112">
        <f t="shared" ca="1" si="4184"/>
        <v>20</v>
      </c>
      <c r="BJD46" s="113">
        <f t="shared" ca="1" si="4185"/>
        <v>5.1307476803274881</v>
      </c>
      <c r="BJE46" s="113">
        <f t="shared" ca="1" si="4186"/>
        <v>5</v>
      </c>
      <c r="BJF46" s="112">
        <f t="shared" ca="1" si="4187"/>
        <v>19</v>
      </c>
      <c r="BJG46" s="113">
        <f t="shared" ca="1" si="4188"/>
        <v>2.5054317711516774</v>
      </c>
      <c r="BJH46" s="113">
        <f t="shared" ca="1" si="4189"/>
        <v>5</v>
      </c>
      <c r="BJI46" s="112">
        <f t="shared" ca="1" si="4190"/>
        <v>4</v>
      </c>
      <c r="BJJ46" s="113">
        <f t="shared" ca="1" si="4191"/>
        <v>5.7518740578576057</v>
      </c>
      <c r="BJK46" s="113">
        <f t="shared" ca="1" si="4192"/>
        <v>2</v>
      </c>
      <c r="BJL46" s="112">
        <f t="shared" ca="1" si="4193"/>
        <v>7</v>
      </c>
      <c r="BJM46" s="113">
        <f t="shared" ca="1" si="4194"/>
        <v>2.6749392076742993</v>
      </c>
      <c r="BJN46" s="113">
        <f t="shared" ca="1" si="4195"/>
        <v>2</v>
      </c>
      <c r="BJO46" s="112">
        <f t="shared" ca="1" si="4196"/>
        <v>19</v>
      </c>
      <c r="BJP46" s="113">
        <f t="shared" ca="1" si="4197"/>
        <v>2.5054317711516774</v>
      </c>
      <c r="BJQ46" s="113">
        <f t="shared" ca="1" si="4198"/>
        <v>5</v>
      </c>
      <c r="BJR46" s="112">
        <f t="shared" ca="1" si="4199"/>
        <v>15</v>
      </c>
      <c r="BJS46" s="113">
        <f t="shared" ca="1" si="4200"/>
        <v>2.5978161023857069</v>
      </c>
      <c r="BJT46" s="113">
        <f t="shared" ca="1" si="4201"/>
        <v>4</v>
      </c>
      <c r="BJU46" s="112">
        <f t="shared" ca="1" si="4202"/>
        <v>16</v>
      </c>
      <c r="BJV46" s="113">
        <f t="shared" ca="1" si="4203"/>
        <v>0.14512960238289452</v>
      </c>
      <c r="BJW46" s="113">
        <f t="shared" ca="1" si="4204"/>
        <v>4</v>
      </c>
      <c r="BJX46" s="112">
        <f t="shared" ca="1" si="4205"/>
        <v>18</v>
      </c>
      <c r="BJY46" s="113">
        <f t="shared" ca="1" si="4206"/>
        <v>1.4217825209088346</v>
      </c>
      <c r="BJZ46" s="113">
        <f t="shared" ca="1" si="4207"/>
        <v>5</v>
      </c>
      <c r="BKA46" s="112">
        <f t="shared" ca="1" si="4208"/>
        <v>18</v>
      </c>
      <c r="BKB46" s="113">
        <f t="shared" ca="1" si="4209"/>
        <v>1.4217825209088346</v>
      </c>
      <c r="BKC46" s="113">
        <f t="shared" ca="1" si="4210"/>
        <v>5</v>
      </c>
      <c r="BKD46" s="112">
        <f t="shared" ca="1" si="4211"/>
        <v>1</v>
      </c>
      <c r="BKE46" s="113">
        <f t="shared" ca="1" si="4212"/>
        <v>-1.0563962480104578</v>
      </c>
      <c r="BKF46" s="113">
        <f t="shared" ca="1" si="4213"/>
        <v>1</v>
      </c>
      <c r="BKG46" s="112">
        <f t="shared" ca="1" si="4214"/>
        <v>15</v>
      </c>
      <c r="BKH46" s="113">
        <f t="shared" ca="1" si="4215"/>
        <v>2.5978161023857069</v>
      </c>
      <c r="BKI46" s="113">
        <f t="shared" ca="1" si="4216"/>
        <v>4</v>
      </c>
      <c r="BKJ46" s="112">
        <f t="shared" ca="1" si="4217"/>
        <v>6</v>
      </c>
      <c r="BKK46" s="113">
        <f t="shared" ca="1" si="4218"/>
        <v>5.1382270373468941</v>
      </c>
      <c r="BKL46" s="113">
        <f t="shared" ca="1" si="4219"/>
        <v>2</v>
      </c>
      <c r="BKM46" s="112">
        <f t="shared" ca="1" si="4220"/>
        <v>6</v>
      </c>
      <c r="BKN46" s="113">
        <f t="shared" ca="1" si="4221"/>
        <v>5.1382270373468941</v>
      </c>
      <c r="BKO46" s="113">
        <f t="shared" ca="1" si="4222"/>
        <v>2</v>
      </c>
      <c r="BKP46" s="112">
        <f t="shared" ca="1" si="4223"/>
        <v>3</v>
      </c>
      <c r="BKQ46" s="113">
        <f t="shared" ca="1" si="4224"/>
        <v>0.5</v>
      </c>
      <c r="BKR46" s="113">
        <f t="shared" ca="1" si="4225"/>
        <v>1</v>
      </c>
      <c r="BKS46" s="112">
        <f t="shared" ca="1" si="4226"/>
        <v>1</v>
      </c>
      <c r="BKT46" s="113">
        <f t="shared" ca="1" si="4227"/>
        <v>-1.0563962480104578</v>
      </c>
      <c r="BKU46" s="113">
        <f t="shared" ca="1" si="4228"/>
        <v>1</v>
      </c>
      <c r="BKV46" s="112">
        <f t="shared" ca="1" si="4229"/>
        <v>7</v>
      </c>
      <c r="BKW46" s="113">
        <f t="shared" ca="1" si="4230"/>
        <v>2.6749392076742993</v>
      </c>
      <c r="BKX46" s="113">
        <f t="shared" ca="1" si="4231"/>
        <v>2</v>
      </c>
      <c r="BKY46" s="112">
        <f t="shared" ca="1" si="4232"/>
        <v>5</v>
      </c>
      <c r="BKZ46" s="113">
        <f t="shared" ca="1" si="4233"/>
        <v>-0.55785497180488619</v>
      </c>
      <c r="BLA46" s="113">
        <f t="shared" ca="1" si="4234"/>
        <v>2</v>
      </c>
      <c r="BLB46" s="112">
        <f t="shared" ca="1" si="4235"/>
        <v>5</v>
      </c>
      <c r="BLC46" s="113">
        <f t="shared" ca="1" si="4236"/>
        <v>-0.55785497180488619</v>
      </c>
      <c r="BLD46" s="113">
        <f t="shared" ca="1" si="4237"/>
        <v>2</v>
      </c>
      <c r="BLE46" s="112">
        <f t="shared" ca="1" si="4238"/>
        <v>15</v>
      </c>
      <c r="BLF46" s="113">
        <f t="shared" ca="1" si="4239"/>
        <v>2.5978161023857069</v>
      </c>
      <c r="BLG46" s="113">
        <f t="shared" ca="1" si="4240"/>
        <v>4</v>
      </c>
      <c r="BLH46" s="112">
        <f t="shared" ca="1" si="4241"/>
        <v>16</v>
      </c>
      <c r="BLI46" s="113">
        <f t="shared" ca="1" si="4242"/>
        <v>0.14512960238289452</v>
      </c>
      <c r="BLJ46" s="113">
        <f t="shared" ca="1" si="4243"/>
        <v>4</v>
      </c>
      <c r="BLK46" s="112">
        <f t="shared" ca="1" si="4244"/>
        <v>8</v>
      </c>
      <c r="BLL46" s="113">
        <f t="shared" ca="1" si="4245"/>
        <v>7.2672765618258381</v>
      </c>
      <c r="BLM46" s="113">
        <f t="shared" ca="1" si="4246"/>
        <v>2</v>
      </c>
      <c r="BLN46" s="112">
        <f t="shared" ca="1" si="4247"/>
        <v>12</v>
      </c>
      <c r="BLO46" s="113">
        <f t="shared" ca="1" si="4248"/>
        <v>1.6707630773350388</v>
      </c>
      <c r="BLP46" s="113">
        <f t="shared" ca="1" si="4249"/>
        <v>3</v>
      </c>
      <c r="BLQ46" s="112">
        <f t="shared" ca="1" si="4250"/>
        <v>8</v>
      </c>
      <c r="BLR46" s="113">
        <f t="shared" ca="1" si="4251"/>
        <v>7.2672765618258381</v>
      </c>
      <c r="BLS46" s="113">
        <f t="shared" ca="1" si="4252"/>
        <v>2</v>
      </c>
      <c r="BLT46" s="112">
        <f t="shared" ca="1" si="4253"/>
        <v>15</v>
      </c>
      <c r="BLU46" s="113">
        <f t="shared" ca="1" si="4254"/>
        <v>2.5978161023857069</v>
      </c>
      <c r="BLV46" s="113">
        <f t="shared" ca="1" si="4255"/>
        <v>4</v>
      </c>
      <c r="BLW46" s="112">
        <f t="shared" ca="1" si="4256"/>
        <v>8</v>
      </c>
      <c r="BLX46" s="113">
        <f t="shared" ca="1" si="4257"/>
        <v>7.2672765618258381</v>
      </c>
      <c r="BLY46" s="113">
        <f t="shared" ca="1" si="4258"/>
        <v>2</v>
      </c>
      <c r="BLZ46" s="112">
        <f t="shared" ca="1" si="4259"/>
        <v>8</v>
      </c>
      <c r="BMA46" s="113">
        <f t="shared" ca="1" si="4260"/>
        <v>7.2672765618258381</v>
      </c>
      <c r="BMB46" s="113">
        <f t="shared" ca="1" si="4261"/>
        <v>2</v>
      </c>
      <c r="BMC46" s="112">
        <f t="shared" ca="1" si="4262"/>
        <v>18</v>
      </c>
      <c r="BMD46" s="113">
        <f t="shared" ca="1" si="4263"/>
        <v>1.4217825209088346</v>
      </c>
      <c r="BME46" s="113">
        <f t="shared" ca="1" si="4264"/>
        <v>5</v>
      </c>
      <c r="BMF46" s="112">
        <f t="shared" ca="1" si="4265"/>
        <v>13</v>
      </c>
      <c r="BMG46" s="113">
        <f t="shared" ca="1" si="4266"/>
        <v>6.3962431201922527</v>
      </c>
      <c r="BMH46" s="113">
        <f t="shared" ca="1" si="4267"/>
        <v>3</v>
      </c>
      <c r="BMI46" s="112">
        <f t="shared" ca="1" si="4268"/>
        <v>11</v>
      </c>
      <c r="BMJ46" s="113">
        <f t="shared" ca="1" si="4269"/>
        <v>2.1483747344834114</v>
      </c>
      <c r="BMK46" s="113">
        <f t="shared" ca="1" si="4270"/>
        <v>3</v>
      </c>
      <c r="BML46" s="112">
        <f t="shared" ca="1" si="4271"/>
        <v>11</v>
      </c>
      <c r="BMM46" s="113">
        <f t="shared" ca="1" si="4272"/>
        <v>2.1483747344834114</v>
      </c>
      <c r="BMN46" s="113">
        <f t="shared" ca="1" si="4273"/>
        <v>3</v>
      </c>
      <c r="BMO46" s="112">
        <f t="shared" ca="1" si="4274"/>
        <v>12</v>
      </c>
      <c r="BMP46" s="113">
        <f t="shared" ca="1" si="4275"/>
        <v>1.6707630773350388</v>
      </c>
      <c r="BMQ46" s="113">
        <f t="shared" ca="1" si="4276"/>
        <v>3</v>
      </c>
      <c r="BMR46" s="112">
        <f t="shared" ca="1" si="4277"/>
        <v>15</v>
      </c>
      <c r="BMS46" s="113">
        <f t="shared" ca="1" si="4278"/>
        <v>2.5978161023857069</v>
      </c>
      <c r="BMT46" s="113">
        <f t="shared" ca="1" si="4279"/>
        <v>4</v>
      </c>
      <c r="BMU46" s="112">
        <f t="shared" ca="1" si="4280"/>
        <v>3</v>
      </c>
      <c r="BMV46" s="113">
        <f t="shared" ca="1" si="4281"/>
        <v>0.5</v>
      </c>
      <c r="BMW46" s="113">
        <f t="shared" ca="1" si="4282"/>
        <v>1</v>
      </c>
      <c r="BMX46" s="112">
        <f t="shared" ca="1" si="4283"/>
        <v>8</v>
      </c>
      <c r="BMY46" s="113">
        <f t="shared" ca="1" si="4284"/>
        <v>7.2672765618258381</v>
      </c>
      <c r="BMZ46" s="113">
        <f t="shared" ca="1" si="4285"/>
        <v>2</v>
      </c>
      <c r="BNA46" s="112">
        <f t="shared" ca="1" si="4286"/>
        <v>18</v>
      </c>
      <c r="BNB46" s="113">
        <f t="shared" ca="1" si="4287"/>
        <v>1.4217825209088346</v>
      </c>
      <c r="BNC46" s="113">
        <f t="shared" ca="1" si="4288"/>
        <v>5</v>
      </c>
      <c r="BND46" s="112">
        <f t="shared" ca="1" si="4289"/>
        <v>10</v>
      </c>
      <c r="BNE46" s="113">
        <f t="shared" ca="1" si="4290"/>
        <v>5.7152099939282834</v>
      </c>
      <c r="BNF46" s="113">
        <f t="shared" ca="1" si="4291"/>
        <v>3</v>
      </c>
      <c r="BNG46" s="112">
        <f t="shared" ca="1" si="4292"/>
        <v>14</v>
      </c>
      <c r="BNH46" s="113">
        <f t="shared" ca="1" si="4293"/>
        <v>2.4245461676398463</v>
      </c>
      <c r="BNI46" s="113">
        <f t="shared" ca="1" si="4294"/>
        <v>4</v>
      </c>
      <c r="BNJ46" s="112">
        <f t="shared" ca="1" si="4295"/>
        <v>18</v>
      </c>
      <c r="BNK46" s="113">
        <f t="shared" ca="1" si="4296"/>
        <v>1.4217825209088346</v>
      </c>
      <c r="BNL46" s="113">
        <f t="shared" ca="1" si="4297"/>
        <v>5</v>
      </c>
      <c r="BNM46" s="112">
        <f t="shared" ca="1" si="4298"/>
        <v>9</v>
      </c>
      <c r="BNN46" s="113">
        <f t="shared" ca="1" si="4299"/>
        <v>2.9518538948595392</v>
      </c>
      <c r="BNO46" s="113">
        <f t="shared" ca="1" si="4300"/>
        <v>3</v>
      </c>
      <c r="BNP46" s="112">
        <f t="shared" ca="1" si="4301"/>
        <v>6</v>
      </c>
      <c r="BNQ46" s="113">
        <f t="shared" ca="1" si="4302"/>
        <v>5.1382270373468941</v>
      </c>
      <c r="BNR46" s="113">
        <f t="shared" ca="1" si="4303"/>
        <v>2</v>
      </c>
      <c r="BNS46" s="112">
        <f t="shared" ca="1" si="4304"/>
        <v>11</v>
      </c>
      <c r="BNT46" s="113">
        <f t="shared" ca="1" si="4305"/>
        <v>2.1483747344834114</v>
      </c>
      <c r="BNU46" s="113">
        <f t="shared" ca="1" si="4306"/>
        <v>3</v>
      </c>
      <c r="BNV46" s="112">
        <f t="shared" ca="1" si="4307"/>
        <v>12</v>
      </c>
      <c r="BNW46" s="113">
        <f t="shared" ca="1" si="4308"/>
        <v>1.6707630773350388</v>
      </c>
      <c r="BNX46" s="113">
        <f t="shared" ca="1" si="4309"/>
        <v>3</v>
      </c>
      <c r="BNY46" s="112">
        <f t="shared" ca="1" si="4310"/>
        <v>9</v>
      </c>
      <c r="BNZ46" s="113">
        <f t="shared" ca="1" si="4311"/>
        <v>2.9518538948595392</v>
      </c>
      <c r="BOA46" s="113">
        <f t="shared" ca="1" si="4312"/>
        <v>3</v>
      </c>
      <c r="BOB46" s="112">
        <f t="shared" ca="1" si="4313"/>
        <v>5</v>
      </c>
      <c r="BOC46" s="113">
        <f t="shared" ca="1" si="4314"/>
        <v>-0.55785497180488619</v>
      </c>
      <c r="BOD46" s="113">
        <f t="shared" ca="1" si="4315"/>
        <v>2</v>
      </c>
      <c r="BOE46" s="112">
        <f t="shared" ca="1" si="4316"/>
        <v>1</v>
      </c>
      <c r="BOF46" s="113">
        <f t="shared" ca="1" si="4317"/>
        <v>-1.0563962480104578</v>
      </c>
      <c r="BOG46" s="113">
        <f t="shared" ca="1" si="4318"/>
        <v>1</v>
      </c>
      <c r="BOH46" s="112">
        <f t="shared" ca="1" si="4319"/>
        <v>16</v>
      </c>
      <c r="BOI46" s="113">
        <f t="shared" ca="1" si="4320"/>
        <v>0.14512960238289452</v>
      </c>
      <c r="BOJ46" s="113">
        <f t="shared" ca="1" si="4321"/>
        <v>4</v>
      </c>
      <c r="BOK46" s="112">
        <f t="shared" ca="1" si="4322"/>
        <v>8</v>
      </c>
      <c r="BOL46" s="113">
        <f t="shared" ca="1" si="4323"/>
        <v>7.2672765618258381</v>
      </c>
      <c r="BOM46" s="113">
        <f t="shared" ca="1" si="4324"/>
        <v>2</v>
      </c>
      <c r="BON46" s="112">
        <f t="shared" ca="1" si="4325"/>
        <v>11</v>
      </c>
      <c r="BOO46" s="113">
        <f t="shared" ca="1" si="4326"/>
        <v>2.1483747344834114</v>
      </c>
      <c r="BOP46" s="113">
        <f t="shared" ca="1" si="4327"/>
        <v>3</v>
      </c>
      <c r="BOQ46" s="112">
        <f t="shared" ca="1" si="4328"/>
        <v>8</v>
      </c>
      <c r="BOR46" s="113">
        <f t="shared" ca="1" si="4329"/>
        <v>7.2672765618258381</v>
      </c>
      <c r="BOS46" s="113">
        <f t="shared" ca="1" si="4330"/>
        <v>2</v>
      </c>
      <c r="BOT46" s="112">
        <f t="shared" ca="1" si="4331"/>
        <v>8</v>
      </c>
      <c r="BOU46" s="113">
        <f t="shared" ca="1" si="4332"/>
        <v>7.2672765618258381</v>
      </c>
      <c r="BOV46" s="113">
        <f t="shared" ca="1" si="4333"/>
        <v>2</v>
      </c>
      <c r="BOW46" s="112">
        <f t="shared" ca="1" si="4334"/>
        <v>18</v>
      </c>
      <c r="BOX46" s="113">
        <f t="shared" ca="1" si="4335"/>
        <v>1.4217825209088346</v>
      </c>
      <c r="BOY46" s="113">
        <f t="shared" ca="1" si="4336"/>
        <v>5</v>
      </c>
      <c r="BOZ46" s="112">
        <f t="shared" ca="1" si="4337"/>
        <v>14</v>
      </c>
      <c r="BPA46" s="113">
        <f t="shared" ca="1" si="4338"/>
        <v>2.4245461676398463</v>
      </c>
      <c r="BPB46" s="113">
        <f t="shared" ca="1" si="4339"/>
        <v>4</v>
      </c>
      <c r="BPC46" s="112">
        <f t="shared" ca="1" si="4340"/>
        <v>14</v>
      </c>
      <c r="BPD46" s="113">
        <f t="shared" ca="1" si="4341"/>
        <v>2.4245461676398463</v>
      </c>
      <c r="BPE46" s="113">
        <f t="shared" ca="1" si="4342"/>
        <v>4</v>
      </c>
      <c r="BPF46" s="112">
        <f t="shared" ca="1" si="4343"/>
        <v>3</v>
      </c>
      <c r="BPG46" s="113">
        <f t="shared" ca="1" si="4344"/>
        <v>0.5</v>
      </c>
      <c r="BPH46" s="113">
        <f t="shared" ca="1" si="4345"/>
        <v>1</v>
      </c>
      <c r="BPI46" s="112">
        <f t="shared" ca="1" si="4346"/>
        <v>10</v>
      </c>
      <c r="BPJ46" s="113">
        <f t="shared" ca="1" si="4347"/>
        <v>5.7152099939282834</v>
      </c>
      <c r="BPK46" s="113">
        <f t="shared" ca="1" si="4348"/>
        <v>3</v>
      </c>
      <c r="BPL46" s="112">
        <f t="shared" ca="1" si="4349"/>
        <v>7</v>
      </c>
      <c r="BPM46" s="113">
        <f t="shared" ca="1" si="4350"/>
        <v>2.6749392076742993</v>
      </c>
      <c r="BPN46" s="113">
        <f t="shared" ca="1" si="4351"/>
        <v>2</v>
      </c>
      <c r="BPO46" s="112">
        <f t="shared" ca="1" si="4352"/>
        <v>18</v>
      </c>
      <c r="BPP46" s="113">
        <f t="shared" ca="1" si="4353"/>
        <v>1.4217825209088346</v>
      </c>
      <c r="BPQ46" s="113">
        <f t="shared" ca="1" si="4354"/>
        <v>5</v>
      </c>
      <c r="BPR46" s="112">
        <f t="shared" ca="1" si="4355"/>
        <v>18</v>
      </c>
      <c r="BPS46" s="113">
        <f t="shared" ca="1" si="4356"/>
        <v>1.4217825209088346</v>
      </c>
      <c r="BPT46" s="113">
        <f t="shared" ca="1" si="4357"/>
        <v>5</v>
      </c>
      <c r="BPU46" s="112">
        <f t="shared" ca="1" si="4358"/>
        <v>10</v>
      </c>
      <c r="BPV46" s="113">
        <f t="shared" ca="1" si="4359"/>
        <v>5.7152099939282834</v>
      </c>
      <c r="BPW46" s="113">
        <f t="shared" ca="1" si="4360"/>
        <v>3</v>
      </c>
      <c r="BPX46" s="112">
        <f t="shared" ca="1" si="4361"/>
        <v>6</v>
      </c>
      <c r="BPY46" s="113">
        <f t="shared" ca="1" si="4362"/>
        <v>5.1382270373468941</v>
      </c>
      <c r="BPZ46" s="113">
        <f t="shared" ca="1" si="4363"/>
        <v>2</v>
      </c>
      <c r="BQA46" s="112">
        <f t="shared" ca="1" si="4364"/>
        <v>19</v>
      </c>
      <c r="BQB46" s="113">
        <f t="shared" ca="1" si="4365"/>
        <v>2.5054317711516774</v>
      </c>
      <c r="BQC46" s="113">
        <f t="shared" ca="1" si="4366"/>
        <v>5</v>
      </c>
      <c r="BQD46" s="112">
        <f t="shared" ca="1" si="4367"/>
        <v>16</v>
      </c>
      <c r="BQE46" s="113">
        <f t="shared" ca="1" si="4368"/>
        <v>0.14512960238289452</v>
      </c>
      <c r="BQF46" s="113">
        <f t="shared" ca="1" si="4369"/>
        <v>4</v>
      </c>
      <c r="BQG46" s="112">
        <f t="shared" ca="1" si="4370"/>
        <v>4</v>
      </c>
      <c r="BQH46" s="113">
        <f t="shared" ca="1" si="4371"/>
        <v>5.7518740578576057</v>
      </c>
      <c r="BQI46" s="113">
        <f t="shared" ca="1" si="4372"/>
        <v>2</v>
      </c>
      <c r="BQJ46" s="112">
        <f t="shared" ca="1" si="4373"/>
        <v>5</v>
      </c>
      <c r="BQK46" s="113">
        <f t="shared" ca="1" si="4374"/>
        <v>-0.55785497180488619</v>
      </c>
      <c r="BQL46" s="113">
        <f t="shared" ca="1" si="4375"/>
        <v>2</v>
      </c>
      <c r="BQM46" s="112">
        <f t="shared" ca="1" si="4376"/>
        <v>14</v>
      </c>
      <c r="BQN46" s="113">
        <f t="shared" ca="1" si="4377"/>
        <v>2.4245461676398463</v>
      </c>
      <c r="BQO46" s="113">
        <f t="shared" ca="1" si="4378"/>
        <v>4</v>
      </c>
      <c r="BQP46" s="112">
        <f t="shared" ca="1" si="4379"/>
        <v>5</v>
      </c>
      <c r="BQQ46" s="113">
        <f t="shared" ca="1" si="4380"/>
        <v>-0.55785497180488619</v>
      </c>
      <c r="BQR46" s="113">
        <f t="shared" ca="1" si="4381"/>
        <v>2</v>
      </c>
      <c r="BQS46" s="112">
        <f t="shared" ca="1" si="4382"/>
        <v>7</v>
      </c>
      <c r="BQT46" s="113">
        <f t="shared" ca="1" si="4383"/>
        <v>2.6749392076742993</v>
      </c>
      <c r="BQU46" s="113">
        <f t="shared" ca="1" si="4384"/>
        <v>2</v>
      </c>
      <c r="BQV46" s="112">
        <f t="shared" ca="1" si="4385"/>
        <v>4</v>
      </c>
      <c r="BQW46" s="113">
        <f t="shared" ca="1" si="4386"/>
        <v>5.7518740578576057</v>
      </c>
      <c r="BQX46" s="113">
        <f t="shared" ca="1" si="4387"/>
        <v>2</v>
      </c>
      <c r="BQY46" s="112">
        <f t="shared" ca="1" si="4388"/>
        <v>20</v>
      </c>
      <c r="BQZ46" s="113">
        <f t="shared" ca="1" si="4389"/>
        <v>5.1307476803274881</v>
      </c>
      <c r="BRA46" s="113">
        <f t="shared" ca="1" si="4390"/>
        <v>5</v>
      </c>
      <c r="BRB46" s="112">
        <f t="shared" ca="1" si="4391"/>
        <v>7</v>
      </c>
      <c r="BRC46" s="113">
        <f t="shared" ca="1" si="4392"/>
        <v>2.6749392076742993</v>
      </c>
      <c r="BRD46" s="113">
        <f t="shared" ca="1" si="4393"/>
        <v>2</v>
      </c>
      <c r="BRE46" s="112">
        <f t="shared" ca="1" si="4394"/>
        <v>19</v>
      </c>
      <c r="BRF46" s="113">
        <f t="shared" ca="1" si="4395"/>
        <v>2.5054317711516774</v>
      </c>
      <c r="BRG46" s="113">
        <f t="shared" ca="1" si="4396"/>
        <v>5</v>
      </c>
      <c r="BRH46" s="112">
        <f t="shared" ca="1" si="4397"/>
        <v>1</v>
      </c>
      <c r="BRI46" s="113">
        <f t="shared" ca="1" si="4398"/>
        <v>-1.0563962480104578</v>
      </c>
      <c r="BRJ46" s="113">
        <f t="shared" ca="1" si="4399"/>
        <v>1</v>
      </c>
      <c r="BRK46" s="112">
        <f t="shared" ca="1" si="4400"/>
        <v>4</v>
      </c>
      <c r="BRL46" s="113">
        <f t="shared" ca="1" si="4401"/>
        <v>5.7518740578576057</v>
      </c>
      <c r="BRM46" s="113">
        <f t="shared" ca="1" si="4402"/>
        <v>2</v>
      </c>
      <c r="BRN46" s="112">
        <f t="shared" ca="1" si="4403"/>
        <v>6</v>
      </c>
      <c r="BRO46" s="113">
        <f t="shared" ca="1" si="4404"/>
        <v>5.1382270373468941</v>
      </c>
      <c r="BRP46" s="113">
        <f t="shared" ca="1" si="4405"/>
        <v>2</v>
      </c>
      <c r="BRQ46" s="112">
        <f t="shared" ca="1" si="4406"/>
        <v>5</v>
      </c>
      <c r="BRR46" s="113">
        <f t="shared" ca="1" si="4407"/>
        <v>-0.55785497180488619</v>
      </c>
      <c r="BRS46" s="113">
        <f t="shared" ca="1" si="4408"/>
        <v>2</v>
      </c>
      <c r="BRT46" s="112">
        <f t="shared" ca="1" si="4409"/>
        <v>5</v>
      </c>
      <c r="BRU46" s="113">
        <f t="shared" ca="1" si="4410"/>
        <v>-0.55785497180488619</v>
      </c>
      <c r="BRV46" s="113">
        <f t="shared" ca="1" si="4411"/>
        <v>2</v>
      </c>
      <c r="BRW46" s="112">
        <f t="shared" ca="1" si="4412"/>
        <v>8</v>
      </c>
      <c r="BRX46" s="113">
        <f t="shared" ca="1" si="4413"/>
        <v>7.2672765618258381</v>
      </c>
      <c r="BRY46" s="113">
        <f t="shared" ca="1" si="4414"/>
        <v>2</v>
      </c>
      <c r="BRZ46" s="112">
        <f t="shared" ca="1" si="4415"/>
        <v>8</v>
      </c>
      <c r="BSA46" s="113">
        <f t="shared" ca="1" si="4416"/>
        <v>7.2672765618258381</v>
      </c>
      <c r="BSB46" s="113">
        <f t="shared" ca="1" si="4417"/>
        <v>2</v>
      </c>
      <c r="BSC46" s="112">
        <f t="shared" ca="1" si="4418"/>
        <v>6</v>
      </c>
      <c r="BSD46" s="113">
        <f t="shared" ca="1" si="4419"/>
        <v>5.1382270373468941</v>
      </c>
      <c r="BSE46" s="113">
        <f t="shared" ca="1" si="4420"/>
        <v>2</v>
      </c>
      <c r="BSF46" s="112">
        <f t="shared" ca="1" si="4421"/>
        <v>10</v>
      </c>
      <c r="BSG46" s="113">
        <f t="shared" ca="1" si="4422"/>
        <v>5.7152099939282834</v>
      </c>
      <c r="BSH46" s="113">
        <f t="shared" ca="1" si="4423"/>
        <v>3</v>
      </c>
      <c r="BSI46" s="112">
        <f t="shared" ca="1" si="4424"/>
        <v>4</v>
      </c>
      <c r="BSJ46" s="113">
        <f t="shared" ca="1" si="4425"/>
        <v>5.7518740578576057</v>
      </c>
      <c r="BSK46" s="113">
        <f t="shared" ca="1" si="4426"/>
        <v>2</v>
      </c>
      <c r="BSL46" s="112">
        <f t="shared" ca="1" si="4427"/>
        <v>9</v>
      </c>
      <c r="BSM46" s="113">
        <f t="shared" ca="1" si="4428"/>
        <v>2.9518538948595392</v>
      </c>
      <c r="BSN46" s="113">
        <f t="shared" ca="1" si="4429"/>
        <v>3</v>
      </c>
      <c r="BSO46" s="112">
        <f t="shared" ca="1" si="4430"/>
        <v>3</v>
      </c>
      <c r="BSP46" s="113">
        <f t="shared" ca="1" si="4431"/>
        <v>0.5</v>
      </c>
      <c r="BSQ46" s="113">
        <f t="shared" ca="1" si="4432"/>
        <v>1</v>
      </c>
      <c r="BSR46" s="112">
        <f t="shared" ca="1" si="4433"/>
        <v>7</v>
      </c>
      <c r="BSS46" s="113">
        <f t="shared" ca="1" si="4434"/>
        <v>2.6749392076742993</v>
      </c>
      <c r="BST46" s="113">
        <f t="shared" ca="1" si="4435"/>
        <v>2</v>
      </c>
      <c r="BSU46" s="112">
        <f t="shared" ca="1" si="4436"/>
        <v>8</v>
      </c>
      <c r="BSV46" s="113">
        <f t="shared" ca="1" si="4437"/>
        <v>7.2672765618258381</v>
      </c>
      <c r="BSW46" s="113">
        <f t="shared" ca="1" si="4438"/>
        <v>2</v>
      </c>
      <c r="BSX46" s="112">
        <f t="shared" ca="1" si="4439"/>
        <v>5</v>
      </c>
      <c r="BSY46" s="113">
        <f t="shared" ca="1" si="4440"/>
        <v>-0.55785497180488619</v>
      </c>
      <c r="BSZ46" s="113">
        <f t="shared" ca="1" si="4441"/>
        <v>2</v>
      </c>
      <c r="BTA46" s="112">
        <f t="shared" ca="1" si="4442"/>
        <v>6</v>
      </c>
      <c r="BTB46" s="113">
        <f t="shared" ca="1" si="4443"/>
        <v>5.1382270373468941</v>
      </c>
      <c r="BTC46" s="113">
        <f t="shared" ca="1" si="4444"/>
        <v>2</v>
      </c>
      <c r="BTD46" s="112">
        <f t="shared" ca="1" si="4445"/>
        <v>10</v>
      </c>
      <c r="BTE46" s="113">
        <f t="shared" ca="1" si="4446"/>
        <v>5.7152099939282834</v>
      </c>
      <c r="BTF46" s="113">
        <f t="shared" ca="1" si="4447"/>
        <v>3</v>
      </c>
      <c r="BTG46" s="112">
        <f t="shared" ca="1" si="4448"/>
        <v>18</v>
      </c>
      <c r="BTH46" s="113">
        <f t="shared" ca="1" si="4449"/>
        <v>1.4217825209088346</v>
      </c>
      <c r="BTI46" s="113">
        <f t="shared" ca="1" si="4450"/>
        <v>5</v>
      </c>
      <c r="BTJ46" s="112">
        <f t="shared" ca="1" si="4451"/>
        <v>18</v>
      </c>
      <c r="BTK46" s="113">
        <f t="shared" ca="1" si="4452"/>
        <v>1.4217825209088346</v>
      </c>
      <c r="BTL46" s="113">
        <f t="shared" ca="1" si="4453"/>
        <v>5</v>
      </c>
      <c r="BTM46" s="112">
        <f t="shared" ca="1" si="4454"/>
        <v>6</v>
      </c>
      <c r="BTN46" s="113">
        <f t="shared" ca="1" si="4455"/>
        <v>5.1382270373468941</v>
      </c>
      <c r="BTO46" s="113">
        <f t="shared" ca="1" si="4456"/>
        <v>2</v>
      </c>
      <c r="BTP46" s="112">
        <f t="shared" ca="1" si="4457"/>
        <v>11</v>
      </c>
      <c r="BTQ46" s="113">
        <f t="shared" ca="1" si="4458"/>
        <v>2.1483747344834114</v>
      </c>
      <c r="BTR46" s="113">
        <f t="shared" ca="1" si="4459"/>
        <v>3</v>
      </c>
      <c r="BTS46" s="112">
        <f t="shared" ca="1" si="4460"/>
        <v>18</v>
      </c>
      <c r="BTT46" s="113">
        <f t="shared" ca="1" si="4461"/>
        <v>1.4217825209088346</v>
      </c>
      <c r="BTU46" s="113">
        <f t="shared" ca="1" si="4462"/>
        <v>5</v>
      </c>
      <c r="BTV46" s="112">
        <f t="shared" ca="1" si="4463"/>
        <v>14</v>
      </c>
      <c r="BTW46" s="113">
        <f t="shared" ca="1" si="4464"/>
        <v>2.4245461676398463</v>
      </c>
      <c r="BTX46" s="113">
        <f t="shared" ca="1" si="4465"/>
        <v>4</v>
      </c>
      <c r="BTY46" s="112">
        <f t="shared" ca="1" si="4466"/>
        <v>5</v>
      </c>
      <c r="BTZ46" s="113">
        <f t="shared" ca="1" si="4467"/>
        <v>-0.55785497180488619</v>
      </c>
      <c r="BUA46" s="113">
        <f t="shared" ca="1" si="4468"/>
        <v>2</v>
      </c>
      <c r="BUB46" s="112">
        <f t="shared" ca="1" si="4469"/>
        <v>5</v>
      </c>
      <c r="BUC46" s="113">
        <f t="shared" ca="1" si="4470"/>
        <v>-0.55785497180488619</v>
      </c>
      <c r="BUD46" s="113">
        <f t="shared" ca="1" si="4471"/>
        <v>2</v>
      </c>
      <c r="BUE46" s="112">
        <f t="shared" ca="1" si="4472"/>
        <v>19</v>
      </c>
      <c r="BUF46" s="113">
        <f t="shared" ca="1" si="4473"/>
        <v>2.5054317711516774</v>
      </c>
      <c r="BUG46" s="113">
        <f t="shared" ca="1" si="4474"/>
        <v>5</v>
      </c>
      <c r="BUH46" s="112">
        <f t="shared" ca="1" si="4475"/>
        <v>3</v>
      </c>
      <c r="BUI46" s="113">
        <f t="shared" ca="1" si="4476"/>
        <v>0.5</v>
      </c>
      <c r="BUJ46" s="113">
        <f t="shared" ca="1" si="4477"/>
        <v>1</v>
      </c>
      <c r="BUK46" s="112">
        <f t="shared" ca="1" si="4478"/>
        <v>13</v>
      </c>
      <c r="BUL46" s="113">
        <f t="shared" ca="1" si="4479"/>
        <v>6.3962431201922527</v>
      </c>
      <c r="BUM46" s="113">
        <f t="shared" ca="1" si="4480"/>
        <v>3</v>
      </c>
      <c r="BUN46" s="112">
        <f t="shared" ca="1" si="4481"/>
        <v>3</v>
      </c>
      <c r="BUO46" s="113">
        <f t="shared" ca="1" si="4482"/>
        <v>0.5</v>
      </c>
      <c r="BUP46" s="113">
        <f t="shared" ca="1" si="4483"/>
        <v>1</v>
      </c>
      <c r="BUQ46" s="112">
        <f t="shared" ca="1" si="4484"/>
        <v>7</v>
      </c>
      <c r="BUR46" s="113">
        <f t="shared" ca="1" si="4485"/>
        <v>2.6749392076742993</v>
      </c>
      <c r="BUS46" s="113">
        <f t="shared" ca="1" si="4486"/>
        <v>2</v>
      </c>
      <c r="BUT46" s="112">
        <f t="shared" ca="1" si="4487"/>
        <v>15</v>
      </c>
      <c r="BUU46" s="113">
        <f t="shared" ca="1" si="4488"/>
        <v>2.5978161023857069</v>
      </c>
      <c r="BUV46" s="113">
        <f t="shared" ca="1" si="4489"/>
        <v>4</v>
      </c>
      <c r="BUW46" s="112">
        <f t="shared" ca="1" si="4490"/>
        <v>13</v>
      </c>
      <c r="BUX46" s="113">
        <f t="shared" ca="1" si="4491"/>
        <v>6.3962431201922527</v>
      </c>
      <c r="BUY46" s="113">
        <f t="shared" ca="1" si="4492"/>
        <v>3</v>
      </c>
      <c r="BUZ46" s="112">
        <f t="shared" ca="1" si="4493"/>
        <v>17</v>
      </c>
      <c r="BVA46" s="113">
        <f t="shared" ca="1" si="4494"/>
        <v>3.6041923718220801</v>
      </c>
      <c r="BVB46" s="113">
        <f t="shared" ca="1" si="4495"/>
        <v>4</v>
      </c>
      <c r="BVC46" s="112">
        <f t="shared" ca="1" si="4496"/>
        <v>3</v>
      </c>
      <c r="BVD46" s="113">
        <f t="shared" ca="1" si="4497"/>
        <v>0.5</v>
      </c>
      <c r="BVE46" s="113">
        <f t="shared" ca="1" si="4498"/>
        <v>1</v>
      </c>
      <c r="BVF46" s="112">
        <f t="shared" ca="1" si="4499"/>
        <v>7</v>
      </c>
      <c r="BVG46" s="113">
        <f t="shared" ca="1" si="4500"/>
        <v>2.6749392076742993</v>
      </c>
      <c r="BVH46" s="113">
        <f t="shared" ca="1" si="4501"/>
        <v>2</v>
      </c>
      <c r="BVI46" s="112">
        <f t="shared" ca="1" si="4502"/>
        <v>8</v>
      </c>
      <c r="BVJ46" s="113">
        <f t="shared" ca="1" si="4503"/>
        <v>7.2672765618258381</v>
      </c>
      <c r="BVK46" s="113">
        <f t="shared" ca="1" si="4504"/>
        <v>2</v>
      </c>
      <c r="BVL46" s="112">
        <f t="shared" ca="1" si="4505"/>
        <v>16</v>
      </c>
      <c r="BVM46" s="113">
        <f t="shared" ca="1" si="4506"/>
        <v>0.14512960238289452</v>
      </c>
      <c r="BVN46" s="113">
        <f t="shared" ca="1" si="4507"/>
        <v>4</v>
      </c>
      <c r="BVO46" s="112">
        <f t="shared" ca="1" si="4508"/>
        <v>7</v>
      </c>
      <c r="BVP46" s="113">
        <f t="shared" ca="1" si="4509"/>
        <v>2.6749392076742993</v>
      </c>
      <c r="BVQ46" s="113">
        <f t="shared" ca="1" si="4510"/>
        <v>2</v>
      </c>
      <c r="BVR46" s="112">
        <f t="shared" ca="1" si="4511"/>
        <v>15</v>
      </c>
      <c r="BVS46" s="113">
        <f t="shared" ca="1" si="4512"/>
        <v>2.5978161023857069</v>
      </c>
      <c r="BVT46" s="113">
        <f t="shared" ca="1" si="4513"/>
        <v>4</v>
      </c>
      <c r="BVU46" s="112">
        <f t="shared" ca="1" si="4514"/>
        <v>7</v>
      </c>
      <c r="BVV46" s="113">
        <f t="shared" ca="1" si="4515"/>
        <v>2.6749392076742993</v>
      </c>
      <c r="BVW46" s="113">
        <f t="shared" ca="1" si="4516"/>
        <v>2</v>
      </c>
      <c r="BVX46" s="112">
        <f t="shared" ca="1" si="4517"/>
        <v>14</v>
      </c>
      <c r="BVY46" s="113">
        <f t="shared" ca="1" si="4518"/>
        <v>2.4245461676398463</v>
      </c>
      <c r="BVZ46" s="113">
        <f t="shared" ca="1" si="4519"/>
        <v>4</v>
      </c>
      <c r="BWA46" s="112">
        <f t="shared" ca="1" si="4520"/>
        <v>19</v>
      </c>
      <c r="BWB46" s="113">
        <f t="shared" ca="1" si="4521"/>
        <v>2.5054317711516774</v>
      </c>
      <c r="BWC46" s="113">
        <f t="shared" ca="1" si="4522"/>
        <v>5</v>
      </c>
      <c r="BWD46" s="112">
        <f t="shared" ca="1" si="4523"/>
        <v>10</v>
      </c>
      <c r="BWE46" s="113">
        <f t="shared" ca="1" si="4524"/>
        <v>5.7152099939282834</v>
      </c>
      <c r="BWF46" s="113">
        <f t="shared" ca="1" si="4525"/>
        <v>3</v>
      </c>
      <c r="BWG46" s="112">
        <f t="shared" ca="1" si="4526"/>
        <v>13</v>
      </c>
      <c r="BWH46" s="113">
        <f t="shared" ca="1" si="4527"/>
        <v>6.3962431201922527</v>
      </c>
      <c r="BWI46" s="113">
        <f t="shared" ca="1" si="4528"/>
        <v>3</v>
      </c>
      <c r="BWJ46" s="112">
        <f t="shared" ca="1" si="4529"/>
        <v>6</v>
      </c>
      <c r="BWK46" s="113">
        <f t="shared" ca="1" si="4530"/>
        <v>5.1382270373468941</v>
      </c>
      <c r="BWL46" s="113">
        <f t="shared" ca="1" si="4531"/>
        <v>2</v>
      </c>
      <c r="BWM46" s="112">
        <f t="shared" ca="1" si="4532"/>
        <v>8</v>
      </c>
      <c r="BWN46" s="113">
        <f t="shared" ca="1" si="4533"/>
        <v>7.2672765618258381</v>
      </c>
      <c r="BWO46" s="113">
        <f t="shared" ca="1" si="4534"/>
        <v>2</v>
      </c>
      <c r="BWP46" s="112">
        <f t="shared" ca="1" si="4535"/>
        <v>12</v>
      </c>
      <c r="BWQ46" s="113">
        <f t="shared" ca="1" si="4536"/>
        <v>1.6707630773350388</v>
      </c>
      <c r="BWR46" s="113">
        <f t="shared" ca="1" si="4537"/>
        <v>3</v>
      </c>
      <c r="BWS46" s="112">
        <f t="shared" ca="1" si="4538"/>
        <v>7</v>
      </c>
      <c r="BWT46" s="113">
        <f t="shared" ca="1" si="4539"/>
        <v>2.6749392076742993</v>
      </c>
      <c r="BWU46" s="113">
        <f t="shared" ca="1" si="4540"/>
        <v>2</v>
      </c>
      <c r="BWV46" s="112">
        <f t="shared" ca="1" si="4541"/>
        <v>4</v>
      </c>
      <c r="BWW46" s="113">
        <f t="shared" ca="1" si="4542"/>
        <v>5.7518740578576057</v>
      </c>
      <c r="BWX46" s="113">
        <f t="shared" ca="1" si="4543"/>
        <v>2</v>
      </c>
      <c r="BWY46" s="112">
        <f t="shared" ca="1" si="4544"/>
        <v>7</v>
      </c>
      <c r="BWZ46" s="113">
        <f t="shared" ca="1" si="4545"/>
        <v>2.6749392076742993</v>
      </c>
      <c r="BXA46" s="113">
        <f t="shared" ca="1" si="4546"/>
        <v>2</v>
      </c>
      <c r="BXB46" s="112">
        <f t="shared" ca="1" si="4547"/>
        <v>2</v>
      </c>
      <c r="BXC46" s="113">
        <f t="shared" ca="1" si="4548"/>
        <v>-2.2634700801531835</v>
      </c>
      <c r="BXD46" s="113">
        <f t="shared" ca="1" si="4549"/>
        <v>1</v>
      </c>
      <c r="BXE46" s="112">
        <f t="shared" ca="1" si="4550"/>
        <v>14</v>
      </c>
      <c r="BXF46" s="113">
        <f t="shared" ca="1" si="4551"/>
        <v>2.4245461676398463</v>
      </c>
      <c r="BXG46" s="113">
        <f t="shared" ca="1" si="4552"/>
        <v>4</v>
      </c>
      <c r="BXH46" s="112">
        <f t="shared" ca="1" si="4553"/>
        <v>9</v>
      </c>
      <c r="BXI46" s="113">
        <f t="shared" ca="1" si="4554"/>
        <v>2.9518538948595392</v>
      </c>
      <c r="BXJ46" s="113">
        <f t="shared" ca="1" si="4555"/>
        <v>3</v>
      </c>
      <c r="BXK46" s="112">
        <f t="shared" ca="1" si="4556"/>
        <v>4</v>
      </c>
      <c r="BXL46" s="113">
        <f t="shared" ca="1" si="4557"/>
        <v>5.7518740578576057</v>
      </c>
      <c r="BXM46" s="113">
        <f t="shared" ca="1" si="4558"/>
        <v>2</v>
      </c>
      <c r="BXN46" s="112">
        <f t="shared" ca="1" si="4559"/>
        <v>10</v>
      </c>
      <c r="BXO46" s="113">
        <f t="shared" ca="1" si="4560"/>
        <v>5.7152099939282834</v>
      </c>
      <c r="BXP46" s="113">
        <f t="shared" ca="1" si="4561"/>
        <v>3</v>
      </c>
      <c r="BXQ46" s="112">
        <f t="shared" ca="1" si="4562"/>
        <v>12</v>
      </c>
      <c r="BXR46" s="113">
        <f t="shared" ca="1" si="4563"/>
        <v>1.6707630773350388</v>
      </c>
      <c r="BXS46" s="113">
        <f t="shared" ca="1" si="4564"/>
        <v>3</v>
      </c>
      <c r="BXT46" s="112">
        <f t="shared" ca="1" si="4565"/>
        <v>15</v>
      </c>
      <c r="BXU46" s="113">
        <f t="shared" ca="1" si="4566"/>
        <v>2.5978161023857069</v>
      </c>
      <c r="BXV46" s="113">
        <f t="shared" ca="1" si="4567"/>
        <v>4</v>
      </c>
      <c r="BXW46" s="112">
        <f t="shared" ca="1" si="4568"/>
        <v>15</v>
      </c>
      <c r="BXX46" s="113">
        <f t="shared" ca="1" si="4569"/>
        <v>2.5978161023857069</v>
      </c>
      <c r="BXY46" s="113">
        <f t="shared" ca="1" si="4570"/>
        <v>4</v>
      </c>
      <c r="BXZ46" s="112">
        <f t="shared" ca="1" si="4571"/>
        <v>1</v>
      </c>
      <c r="BYA46" s="113">
        <f t="shared" ca="1" si="4572"/>
        <v>-1.0563962480104578</v>
      </c>
      <c r="BYB46" s="113">
        <f t="shared" ca="1" si="4573"/>
        <v>1</v>
      </c>
      <c r="BYC46" s="112">
        <f t="shared" ca="1" si="4574"/>
        <v>15</v>
      </c>
      <c r="BYD46" s="113">
        <f t="shared" ca="1" si="4575"/>
        <v>2.5978161023857069</v>
      </c>
      <c r="BYE46" s="113">
        <f t="shared" ca="1" si="4576"/>
        <v>4</v>
      </c>
      <c r="BYF46" s="112">
        <f t="shared" ca="1" si="4577"/>
        <v>2</v>
      </c>
      <c r="BYG46" s="113">
        <f t="shared" ca="1" si="4578"/>
        <v>-2.2634700801531835</v>
      </c>
      <c r="BYH46" s="113">
        <f t="shared" ca="1" si="4579"/>
        <v>1</v>
      </c>
      <c r="BYI46" s="112">
        <f t="shared" ca="1" si="4580"/>
        <v>11</v>
      </c>
      <c r="BYJ46" s="113">
        <f t="shared" ca="1" si="4581"/>
        <v>2.1483747344834114</v>
      </c>
      <c r="BYK46" s="113">
        <f t="shared" ca="1" si="4582"/>
        <v>3</v>
      </c>
      <c r="BYL46" s="112">
        <f t="shared" ca="1" si="4583"/>
        <v>13</v>
      </c>
      <c r="BYM46" s="113">
        <f t="shared" ca="1" si="4584"/>
        <v>6.3962431201922527</v>
      </c>
      <c r="BYN46" s="113">
        <f t="shared" ca="1" si="4585"/>
        <v>3</v>
      </c>
      <c r="BYO46" s="112">
        <f t="shared" ca="1" si="4586"/>
        <v>2</v>
      </c>
      <c r="BYP46" s="113">
        <f t="shared" ca="1" si="4587"/>
        <v>-2.2634700801531835</v>
      </c>
      <c r="BYQ46" s="113">
        <f t="shared" ca="1" si="4588"/>
        <v>1</v>
      </c>
      <c r="BYR46" s="112">
        <f t="shared" ca="1" si="4589"/>
        <v>20</v>
      </c>
      <c r="BYS46" s="113">
        <f t="shared" ca="1" si="4590"/>
        <v>5.1307476803274881</v>
      </c>
      <c r="BYT46" s="113">
        <f t="shared" ca="1" si="4591"/>
        <v>5</v>
      </c>
      <c r="BYU46" s="112">
        <f t="shared" ca="1" si="4592"/>
        <v>6</v>
      </c>
      <c r="BYV46" s="113">
        <f t="shared" ca="1" si="4593"/>
        <v>5.1382270373468941</v>
      </c>
      <c r="BYW46" s="113">
        <f t="shared" ca="1" si="4594"/>
        <v>2</v>
      </c>
      <c r="BYX46" s="112">
        <f t="shared" ca="1" si="4595"/>
        <v>18</v>
      </c>
      <c r="BYY46" s="113">
        <f t="shared" ca="1" si="4596"/>
        <v>1.4217825209088346</v>
      </c>
      <c r="BYZ46" s="113">
        <f t="shared" ca="1" si="4597"/>
        <v>5</v>
      </c>
      <c r="BZA46" s="112">
        <f t="shared" ca="1" si="4598"/>
        <v>14</v>
      </c>
      <c r="BZB46" s="113">
        <f t="shared" ca="1" si="4599"/>
        <v>2.4245461676398463</v>
      </c>
      <c r="BZC46" s="113">
        <f t="shared" ca="1" si="4600"/>
        <v>4</v>
      </c>
      <c r="BZD46" s="112">
        <f t="shared" ca="1" si="4601"/>
        <v>7</v>
      </c>
      <c r="BZE46" s="113">
        <f t="shared" ca="1" si="4602"/>
        <v>2.6749392076742993</v>
      </c>
      <c r="BZF46" s="113">
        <f t="shared" ca="1" si="4603"/>
        <v>2</v>
      </c>
      <c r="BZG46" s="112">
        <f t="shared" ca="1" si="4604"/>
        <v>7</v>
      </c>
      <c r="BZH46" s="113">
        <f t="shared" ca="1" si="4605"/>
        <v>2.6749392076742993</v>
      </c>
      <c r="BZI46" s="113">
        <f t="shared" ca="1" si="4606"/>
        <v>2</v>
      </c>
      <c r="BZJ46" s="112">
        <f t="shared" ca="1" si="4607"/>
        <v>3</v>
      </c>
      <c r="BZK46" s="113">
        <f t="shared" ca="1" si="4608"/>
        <v>0.5</v>
      </c>
      <c r="BZL46" s="113">
        <f t="shared" ca="1" si="4609"/>
        <v>1</v>
      </c>
      <c r="BZM46" s="112">
        <f t="shared" ca="1" si="4610"/>
        <v>2</v>
      </c>
      <c r="BZN46" s="113">
        <f t="shared" ca="1" si="4611"/>
        <v>-2.2634700801531835</v>
      </c>
      <c r="BZO46" s="113">
        <f t="shared" ca="1" si="4612"/>
        <v>1</v>
      </c>
      <c r="BZP46" s="112">
        <f t="shared" ca="1" si="4613"/>
        <v>15</v>
      </c>
      <c r="BZQ46" s="113">
        <f t="shared" ca="1" si="4614"/>
        <v>2.5978161023857069</v>
      </c>
      <c r="BZR46" s="113">
        <f t="shared" ca="1" si="4615"/>
        <v>4</v>
      </c>
      <c r="BZS46" s="112">
        <f t="shared" ca="1" si="4616"/>
        <v>1</v>
      </c>
      <c r="BZT46" s="113">
        <f t="shared" ca="1" si="4617"/>
        <v>-1.0563962480104578</v>
      </c>
      <c r="BZU46" s="113">
        <f t="shared" ca="1" si="4618"/>
        <v>1</v>
      </c>
      <c r="BZV46" s="112">
        <f t="shared" ca="1" si="4619"/>
        <v>8</v>
      </c>
      <c r="BZW46" s="113">
        <f t="shared" ca="1" si="4620"/>
        <v>7.2672765618258381</v>
      </c>
      <c r="BZX46" s="113">
        <f t="shared" ca="1" si="4621"/>
        <v>2</v>
      </c>
      <c r="BZY46" s="112">
        <f t="shared" ca="1" si="4622"/>
        <v>20</v>
      </c>
      <c r="BZZ46" s="113">
        <f t="shared" ca="1" si="4623"/>
        <v>5.1307476803274881</v>
      </c>
      <c r="CAA46" s="113">
        <f t="shared" ca="1" si="4624"/>
        <v>5</v>
      </c>
      <c r="CAB46" s="112">
        <f t="shared" ca="1" si="4625"/>
        <v>11</v>
      </c>
      <c r="CAC46" s="113">
        <f t="shared" ca="1" si="4626"/>
        <v>2.1483747344834114</v>
      </c>
      <c r="CAD46" s="113">
        <f t="shared" ca="1" si="4627"/>
        <v>3</v>
      </c>
      <c r="CAE46" s="112">
        <f t="shared" ca="1" si="4628"/>
        <v>13</v>
      </c>
      <c r="CAF46" s="113">
        <f t="shared" ca="1" si="4629"/>
        <v>6.3962431201922527</v>
      </c>
      <c r="CAG46" s="113">
        <f t="shared" ca="1" si="4630"/>
        <v>3</v>
      </c>
      <c r="CAH46" s="112">
        <f t="shared" ca="1" si="4631"/>
        <v>14</v>
      </c>
      <c r="CAI46" s="113">
        <f t="shared" ca="1" si="4632"/>
        <v>2.4245461676398463</v>
      </c>
      <c r="CAJ46" s="113">
        <f t="shared" ca="1" si="4633"/>
        <v>4</v>
      </c>
      <c r="CAK46" s="112">
        <f t="shared" ca="1" si="4634"/>
        <v>16</v>
      </c>
      <c r="CAL46" s="113">
        <f t="shared" ca="1" si="4635"/>
        <v>0.14512960238289452</v>
      </c>
      <c r="CAM46" s="113">
        <f t="shared" ca="1" si="4636"/>
        <v>4</v>
      </c>
      <c r="CAN46" s="112">
        <f t="shared" ca="1" si="4637"/>
        <v>18</v>
      </c>
      <c r="CAO46" s="113">
        <f t="shared" ca="1" si="4638"/>
        <v>1.4217825209088346</v>
      </c>
      <c r="CAP46" s="113">
        <f t="shared" ca="1" si="4639"/>
        <v>5</v>
      </c>
      <c r="CAQ46" s="112">
        <f t="shared" ca="1" si="4640"/>
        <v>5</v>
      </c>
      <c r="CAR46" s="113">
        <f t="shared" ca="1" si="4641"/>
        <v>-0.55785497180488619</v>
      </c>
      <c r="CAS46" s="113">
        <f t="shared" ca="1" si="4642"/>
        <v>2</v>
      </c>
      <c r="CAT46" s="112">
        <f t="shared" ca="1" si="4643"/>
        <v>3</v>
      </c>
      <c r="CAU46" s="113">
        <f t="shared" ca="1" si="4644"/>
        <v>0.5</v>
      </c>
      <c r="CAV46" s="113">
        <f t="shared" ca="1" si="4645"/>
        <v>1</v>
      </c>
      <c r="CAW46" s="112">
        <f t="shared" ca="1" si="4646"/>
        <v>15</v>
      </c>
      <c r="CAX46" s="113">
        <f t="shared" ca="1" si="4647"/>
        <v>2.5978161023857069</v>
      </c>
      <c r="CAY46" s="113">
        <f t="shared" ca="1" si="4648"/>
        <v>4</v>
      </c>
      <c r="CAZ46" s="112">
        <f t="shared" ca="1" si="4649"/>
        <v>15</v>
      </c>
      <c r="CBA46" s="113">
        <f t="shared" ca="1" si="4650"/>
        <v>2.5978161023857069</v>
      </c>
      <c r="CBB46" s="113">
        <f t="shared" ca="1" si="4651"/>
        <v>4</v>
      </c>
      <c r="CBC46" s="112">
        <f t="shared" ca="1" si="4652"/>
        <v>17</v>
      </c>
      <c r="CBD46" s="113">
        <f t="shared" ca="1" si="4653"/>
        <v>3.6041923718220801</v>
      </c>
      <c r="CBE46" s="113">
        <f t="shared" ca="1" si="4654"/>
        <v>4</v>
      </c>
      <c r="CBF46" s="112">
        <f t="shared" ca="1" si="4655"/>
        <v>9</v>
      </c>
      <c r="CBG46" s="113">
        <f t="shared" ca="1" si="4656"/>
        <v>2.9518538948595392</v>
      </c>
      <c r="CBH46" s="113">
        <f t="shared" ca="1" si="4657"/>
        <v>3</v>
      </c>
      <c r="CBI46" s="112">
        <f t="shared" ca="1" si="4658"/>
        <v>5</v>
      </c>
      <c r="CBJ46" s="113">
        <f t="shared" ca="1" si="4659"/>
        <v>-0.55785497180488619</v>
      </c>
      <c r="CBK46" s="113">
        <f t="shared" ca="1" si="4660"/>
        <v>2</v>
      </c>
      <c r="CBL46" s="112">
        <f t="shared" ca="1" si="4661"/>
        <v>10</v>
      </c>
      <c r="CBM46" s="113">
        <f t="shared" ca="1" si="4662"/>
        <v>5.7152099939282834</v>
      </c>
      <c r="CBN46" s="113">
        <f t="shared" ca="1" si="4663"/>
        <v>3</v>
      </c>
      <c r="CBO46" s="112">
        <f t="shared" ca="1" si="4664"/>
        <v>5</v>
      </c>
      <c r="CBP46" s="113">
        <f t="shared" ca="1" si="4665"/>
        <v>-0.55785497180488619</v>
      </c>
      <c r="CBQ46" s="113">
        <f t="shared" ca="1" si="4666"/>
        <v>2</v>
      </c>
      <c r="CBR46" s="112">
        <f t="shared" ca="1" si="4667"/>
        <v>18</v>
      </c>
      <c r="CBS46" s="113">
        <f t="shared" ca="1" si="4668"/>
        <v>1.4217825209088346</v>
      </c>
      <c r="CBT46" s="113">
        <f t="shared" ca="1" si="4669"/>
        <v>5</v>
      </c>
      <c r="CBU46" s="112">
        <f t="shared" ca="1" si="4670"/>
        <v>7</v>
      </c>
      <c r="CBV46" s="113">
        <f t="shared" ca="1" si="4671"/>
        <v>2.6749392076742993</v>
      </c>
      <c r="CBW46" s="113">
        <f t="shared" ca="1" si="4672"/>
        <v>2</v>
      </c>
      <c r="CBX46" s="112">
        <f t="shared" ca="1" si="4673"/>
        <v>9</v>
      </c>
      <c r="CBY46" s="113">
        <f t="shared" ca="1" si="4674"/>
        <v>2.9518538948595392</v>
      </c>
      <c r="CBZ46" s="113">
        <f t="shared" ca="1" si="4675"/>
        <v>3</v>
      </c>
      <c r="CCA46" s="112">
        <f t="shared" ca="1" si="4676"/>
        <v>15</v>
      </c>
      <c r="CCB46" s="113">
        <f t="shared" ca="1" si="4677"/>
        <v>2.5978161023857069</v>
      </c>
      <c r="CCC46" s="113">
        <f t="shared" ca="1" si="4678"/>
        <v>4</v>
      </c>
      <c r="CCD46" s="112">
        <f t="shared" ca="1" si="4679"/>
        <v>19</v>
      </c>
      <c r="CCE46" s="113">
        <f t="shared" ca="1" si="4680"/>
        <v>2.5054317711516774</v>
      </c>
      <c r="CCF46" s="113">
        <f t="shared" ca="1" si="4681"/>
        <v>5</v>
      </c>
      <c r="CCG46" s="112">
        <f t="shared" ca="1" si="4682"/>
        <v>3</v>
      </c>
      <c r="CCH46" s="113">
        <f t="shared" ca="1" si="4683"/>
        <v>0.5</v>
      </c>
      <c r="CCI46" s="113">
        <f t="shared" ca="1" si="4684"/>
        <v>1</v>
      </c>
      <c r="CCJ46" s="112">
        <f t="shared" ca="1" si="4685"/>
        <v>14</v>
      </c>
      <c r="CCK46" s="113">
        <f t="shared" ca="1" si="4686"/>
        <v>2.4245461676398463</v>
      </c>
      <c r="CCL46" s="113">
        <f t="shared" ca="1" si="4687"/>
        <v>4</v>
      </c>
      <c r="CCM46" s="112">
        <f t="shared" ca="1" si="4688"/>
        <v>5</v>
      </c>
      <c r="CCN46" s="113">
        <f t="shared" ca="1" si="4689"/>
        <v>-0.55785497180488619</v>
      </c>
      <c r="CCO46" s="113">
        <f t="shared" ca="1" si="4690"/>
        <v>2</v>
      </c>
      <c r="CCP46" s="112">
        <f t="shared" ca="1" si="4691"/>
        <v>7</v>
      </c>
      <c r="CCQ46" s="113">
        <f t="shared" ca="1" si="4692"/>
        <v>2.6749392076742993</v>
      </c>
      <c r="CCR46" s="113">
        <f t="shared" ca="1" si="4693"/>
        <v>2</v>
      </c>
      <c r="CCS46" s="112">
        <f t="shared" ca="1" si="4694"/>
        <v>12</v>
      </c>
      <c r="CCT46" s="113">
        <f t="shared" ca="1" si="4695"/>
        <v>1.6707630773350388</v>
      </c>
      <c r="CCU46" s="113">
        <f t="shared" ca="1" si="4696"/>
        <v>3</v>
      </c>
      <c r="CCV46" s="112">
        <f t="shared" ca="1" si="4697"/>
        <v>5</v>
      </c>
      <c r="CCW46" s="113">
        <f t="shared" ca="1" si="4698"/>
        <v>-0.55785497180488619</v>
      </c>
      <c r="CCX46" s="113">
        <f t="shared" ca="1" si="4699"/>
        <v>2</v>
      </c>
      <c r="CCY46" s="112">
        <f t="shared" ca="1" si="4700"/>
        <v>18</v>
      </c>
      <c r="CCZ46" s="113">
        <f t="shared" ca="1" si="4701"/>
        <v>1.4217825209088346</v>
      </c>
      <c r="CDA46" s="113">
        <f t="shared" ca="1" si="4702"/>
        <v>5</v>
      </c>
      <c r="CDB46" s="112">
        <f t="shared" ca="1" si="4703"/>
        <v>5</v>
      </c>
      <c r="CDC46" s="113">
        <f t="shared" ca="1" si="4704"/>
        <v>-0.55785497180488619</v>
      </c>
      <c r="CDD46" s="113">
        <f t="shared" ca="1" si="4705"/>
        <v>2</v>
      </c>
      <c r="CDE46" s="112">
        <f t="shared" ca="1" si="4706"/>
        <v>3</v>
      </c>
      <c r="CDF46" s="113">
        <f t="shared" ca="1" si="4707"/>
        <v>0.5</v>
      </c>
      <c r="CDG46" s="113">
        <f t="shared" ca="1" si="4708"/>
        <v>1</v>
      </c>
      <c r="CDH46" s="112">
        <f t="shared" ca="1" si="4709"/>
        <v>5</v>
      </c>
      <c r="CDI46" s="113">
        <f t="shared" ca="1" si="4710"/>
        <v>-0.55785497180488619</v>
      </c>
      <c r="CDJ46" s="113">
        <f t="shared" ca="1" si="4711"/>
        <v>2</v>
      </c>
      <c r="CDK46" s="112">
        <f t="shared" ca="1" si="4712"/>
        <v>16</v>
      </c>
      <c r="CDL46" s="113">
        <f t="shared" ca="1" si="4713"/>
        <v>0.14512960238289452</v>
      </c>
      <c r="CDM46" s="113">
        <f t="shared" ca="1" si="4714"/>
        <v>4</v>
      </c>
      <c r="CDN46" s="112">
        <f t="shared" ca="1" si="4715"/>
        <v>12</v>
      </c>
      <c r="CDO46" s="113">
        <f t="shared" ca="1" si="4716"/>
        <v>1.6707630773350388</v>
      </c>
      <c r="CDP46" s="113">
        <f t="shared" ca="1" si="4717"/>
        <v>3</v>
      </c>
      <c r="CDQ46" s="112">
        <f t="shared" ca="1" si="4718"/>
        <v>5</v>
      </c>
      <c r="CDR46" s="113">
        <f t="shared" ca="1" si="4719"/>
        <v>-0.55785497180488619</v>
      </c>
      <c r="CDS46" s="113">
        <f t="shared" ca="1" si="4720"/>
        <v>2</v>
      </c>
      <c r="CDT46" s="112">
        <f t="shared" ca="1" si="4721"/>
        <v>9</v>
      </c>
      <c r="CDU46" s="113">
        <f t="shared" ca="1" si="4722"/>
        <v>2.9518538948595392</v>
      </c>
      <c r="CDV46" s="113">
        <f t="shared" ca="1" si="4723"/>
        <v>3</v>
      </c>
      <c r="CDW46" s="112">
        <f t="shared" ca="1" si="4724"/>
        <v>4</v>
      </c>
      <c r="CDX46" s="113">
        <f t="shared" ca="1" si="4725"/>
        <v>5.7518740578576057</v>
      </c>
      <c r="CDY46" s="113">
        <f t="shared" ca="1" si="4726"/>
        <v>2</v>
      </c>
      <c r="CDZ46" s="112">
        <f t="shared" ca="1" si="4727"/>
        <v>20</v>
      </c>
      <c r="CEA46" s="113">
        <f t="shared" ca="1" si="4728"/>
        <v>5.1307476803274881</v>
      </c>
      <c r="CEB46" s="113">
        <f t="shared" ca="1" si="4729"/>
        <v>5</v>
      </c>
      <c r="CEC46" s="112">
        <f t="shared" ca="1" si="4730"/>
        <v>11</v>
      </c>
      <c r="CED46" s="113">
        <f t="shared" ca="1" si="4731"/>
        <v>2.1483747344834114</v>
      </c>
      <c r="CEE46" s="113">
        <f t="shared" ca="1" si="4732"/>
        <v>3</v>
      </c>
      <c r="CEF46" s="112">
        <f t="shared" ca="1" si="4733"/>
        <v>6</v>
      </c>
      <c r="CEG46" s="113">
        <f t="shared" ca="1" si="4734"/>
        <v>5.1382270373468941</v>
      </c>
      <c r="CEH46" s="113">
        <f t="shared" ca="1" si="4735"/>
        <v>2</v>
      </c>
      <c r="CEI46" s="112">
        <f t="shared" ca="1" si="4736"/>
        <v>18</v>
      </c>
      <c r="CEJ46" s="113">
        <f t="shared" ca="1" si="4737"/>
        <v>1.4217825209088346</v>
      </c>
      <c r="CEK46" s="113">
        <f t="shared" ca="1" si="4738"/>
        <v>5</v>
      </c>
      <c r="CEL46" s="112">
        <f t="shared" ca="1" si="4739"/>
        <v>13</v>
      </c>
      <c r="CEM46" s="113">
        <f t="shared" ca="1" si="4740"/>
        <v>6.3962431201922527</v>
      </c>
      <c r="CEN46" s="113">
        <f t="shared" ca="1" si="4741"/>
        <v>3</v>
      </c>
      <c r="CEO46" s="112">
        <f t="shared" ca="1" si="4742"/>
        <v>12</v>
      </c>
      <c r="CEP46" s="113">
        <f t="shared" ca="1" si="4743"/>
        <v>1.6707630773350388</v>
      </c>
      <c r="CEQ46" s="113">
        <f t="shared" ca="1" si="4744"/>
        <v>3</v>
      </c>
      <c r="CER46" s="112">
        <f t="shared" ca="1" si="4745"/>
        <v>3</v>
      </c>
      <c r="CES46" s="113">
        <f t="shared" ca="1" si="4746"/>
        <v>0.5</v>
      </c>
      <c r="CET46" s="113">
        <f t="shared" ca="1" si="4747"/>
        <v>1</v>
      </c>
      <c r="CEU46" s="112">
        <f t="shared" ca="1" si="4748"/>
        <v>18</v>
      </c>
      <c r="CEV46" s="113">
        <f t="shared" ca="1" si="4749"/>
        <v>1.4217825209088346</v>
      </c>
      <c r="CEW46" s="113">
        <f t="shared" ca="1" si="4750"/>
        <v>5</v>
      </c>
      <c r="CEX46" s="112">
        <f t="shared" ca="1" si="4751"/>
        <v>9</v>
      </c>
      <c r="CEY46" s="113">
        <f t="shared" ca="1" si="4752"/>
        <v>2.9518538948595392</v>
      </c>
      <c r="CEZ46" s="113">
        <f t="shared" ca="1" si="4753"/>
        <v>3</v>
      </c>
      <c r="CFA46" s="112">
        <f t="shared" ca="1" si="4754"/>
        <v>10</v>
      </c>
      <c r="CFB46" s="113">
        <f t="shared" ca="1" si="4755"/>
        <v>5.7152099939282834</v>
      </c>
      <c r="CFC46" s="113">
        <f t="shared" ca="1" si="4756"/>
        <v>3</v>
      </c>
      <c r="CFD46" s="112">
        <f t="shared" ca="1" si="4757"/>
        <v>17</v>
      </c>
      <c r="CFE46" s="113">
        <f t="shared" ca="1" si="4758"/>
        <v>3.6041923718220801</v>
      </c>
      <c r="CFF46" s="113">
        <f t="shared" ca="1" si="4759"/>
        <v>4</v>
      </c>
      <c r="CFG46" s="112">
        <f t="shared" ca="1" si="4760"/>
        <v>3</v>
      </c>
      <c r="CFH46" s="113">
        <f t="shared" ca="1" si="4761"/>
        <v>0.5</v>
      </c>
      <c r="CFI46" s="113">
        <f t="shared" ca="1" si="4762"/>
        <v>1</v>
      </c>
      <c r="CFJ46" s="112">
        <f t="shared" ca="1" si="4763"/>
        <v>18</v>
      </c>
      <c r="CFK46" s="113">
        <f t="shared" ca="1" si="4764"/>
        <v>1.4217825209088346</v>
      </c>
      <c r="CFL46" s="113">
        <f t="shared" ca="1" si="4765"/>
        <v>5</v>
      </c>
      <c r="CFM46" s="112">
        <f t="shared" ca="1" si="4766"/>
        <v>14</v>
      </c>
      <c r="CFN46" s="113">
        <f t="shared" ca="1" si="4767"/>
        <v>2.4245461676398463</v>
      </c>
      <c r="CFO46" s="113">
        <f t="shared" ca="1" si="4768"/>
        <v>4</v>
      </c>
      <c r="CFP46" s="112">
        <f t="shared" ca="1" si="4769"/>
        <v>17</v>
      </c>
      <c r="CFQ46" s="113">
        <f t="shared" ca="1" si="4770"/>
        <v>3.6041923718220801</v>
      </c>
      <c r="CFR46" s="113">
        <f t="shared" ca="1" si="4771"/>
        <v>4</v>
      </c>
      <c r="CFS46" s="112">
        <f t="shared" ca="1" si="4772"/>
        <v>6</v>
      </c>
      <c r="CFT46" s="113">
        <f t="shared" ca="1" si="4773"/>
        <v>5.1382270373468941</v>
      </c>
      <c r="CFU46" s="113">
        <f t="shared" ca="1" si="4774"/>
        <v>2</v>
      </c>
      <c r="CFV46" s="112">
        <f t="shared" ca="1" si="4775"/>
        <v>14</v>
      </c>
      <c r="CFW46" s="113">
        <f t="shared" ca="1" si="4776"/>
        <v>2.4245461676398463</v>
      </c>
      <c r="CFX46" s="113">
        <f t="shared" ca="1" si="4777"/>
        <v>4</v>
      </c>
      <c r="CFY46" s="112">
        <f t="shared" ca="1" si="4778"/>
        <v>18</v>
      </c>
      <c r="CFZ46" s="113">
        <f t="shared" ca="1" si="4779"/>
        <v>1.4217825209088346</v>
      </c>
      <c r="CGA46" s="113">
        <f t="shared" ca="1" si="4780"/>
        <v>5</v>
      </c>
      <c r="CGB46" s="112">
        <f t="shared" ca="1" si="4781"/>
        <v>15</v>
      </c>
      <c r="CGC46" s="113">
        <f t="shared" ca="1" si="4782"/>
        <v>2.5978161023857069</v>
      </c>
      <c r="CGD46" s="113">
        <f t="shared" ca="1" si="4783"/>
        <v>4</v>
      </c>
      <c r="CGE46" s="112">
        <f t="shared" ca="1" si="4784"/>
        <v>7</v>
      </c>
      <c r="CGF46" s="113">
        <f t="shared" ca="1" si="4785"/>
        <v>2.6749392076742993</v>
      </c>
      <c r="CGG46" s="113">
        <f t="shared" ca="1" si="4786"/>
        <v>2</v>
      </c>
      <c r="CGH46" s="112">
        <f t="shared" ca="1" si="4787"/>
        <v>20</v>
      </c>
      <c r="CGI46" s="113">
        <f t="shared" ca="1" si="4788"/>
        <v>5.1307476803274881</v>
      </c>
      <c r="CGJ46" s="113">
        <f t="shared" ca="1" si="4789"/>
        <v>5</v>
      </c>
      <c r="CGK46" s="112">
        <f t="shared" ca="1" si="4790"/>
        <v>4</v>
      </c>
      <c r="CGL46" s="113">
        <f t="shared" ca="1" si="4791"/>
        <v>5.7518740578576057</v>
      </c>
      <c r="CGM46" s="113">
        <f t="shared" ca="1" si="4792"/>
        <v>2</v>
      </c>
      <c r="CGN46" s="112">
        <f t="shared" ca="1" si="4793"/>
        <v>10</v>
      </c>
      <c r="CGO46" s="113">
        <f t="shared" ca="1" si="4794"/>
        <v>5.7152099939282834</v>
      </c>
      <c r="CGP46" s="113">
        <f t="shared" ca="1" si="4795"/>
        <v>3</v>
      </c>
      <c r="CGQ46" s="112">
        <f t="shared" ca="1" si="4796"/>
        <v>1</v>
      </c>
      <c r="CGR46" s="113">
        <f t="shared" ca="1" si="4797"/>
        <v>-1.0563962480104578</v>
      </c>
      <c r="CGS46" s="113">
        <f t="shared" ca="1" si="4798"/>
        <v>1</v>
      </c>
      <c r="CGT46" s="112">
        <f t="shared" ca="1" si="4799"/>
        <v>1</v>
      </c>
      <c r="CGU46" s="113">
        <f t="shared" ca="1" si="4800"/>
        <v>-1.0563962480104578</v>
      </c>
      <c r="CGV46" s="113">
        <f t="shared" ca="1" si="4801"/>
        <v>1</v>
      </c>
      <c r="CGW46" s="112">
        <f t="shared" ca="1" si="4802"/>
        <v>12</v>
      </c>
      <c r="CGX46" s="113">
        <f t="shared" ca="1" si="4803"/>
        <v>1.6707630773350388</v>
      </c>
      <c r="CGY46" s="113">
        <f t="shared" ca="1" si="4804"/>
        <v>3</v>
      </c>
      <c r="CGZ46" s="112">
        <f t="shared" ca="1" si="4805"/>
        <v>18</v>
      </c>
      <c r="CHA46" s="113">
        <f t="shared" ca="1" si="4806"/>
        <v>1.4217825209088346</v>
      </c>
      <c r="CHB46" s="113">
        <f t="shared" ca="1" si="4807"/>
        <v>5</v>
      </c>
      <c r="CHC46" s="112">
        <f t="shared" ca="1" si="4808"/>
        <v>7</v>
      </c>
      <c r="CHD46" s="113">
        <f t="shared" ca="1" si="4809"/>
        <v>2.6749392076742993</v>
      </c>
      <c r="CHE46" s="113">
        <f t="shared" ca="1" si="4810"/>
        <v>2</v>
      </c>
      <c r="CHF46" s="112">
        <f t="shared" ca="1" si="4811"/>
        <v>7</v>
      </c>
      <c r="CHG46" s="113">
        <f t="shared" ca="1" si="4812"/>
        <v>2.6749392076742993</v>
      </c>
      <c r="CHH46" s="113">
        <f t="shared" ca="1" si="4813"/>
        <v>2</v>
      </c>
      <c r="CHI46" s="112">
        <f t="shared" ca="1" si="4814"/>
        <v>1</v>
      </c>
      <c r="CHJ46" s="113">
        <f t="shared" ca="1" si="4815"/>
        <v>-1.0563962480104578</v>
      </c>
      <c r="CHK46" s="113">
        <f t="shared" ca="1" si="4816"/>
        <v>1</v>
      </c>
      <c r="CHL46" s="112">
        <f t="shared" ca="1" si="4817"/>
        <v>12</v>
      </c>
      <c r="CHM46" s="113">
        <f t="shared" ca="1" si="4818"/>
        <v>1.6707630773350388</v>
      </c>
      <c r="CHN46" s="113">
        <f t="shared" ca="1" si="4819"/>
        <v>3</v>
      </c>
      <c r="CHO46" s="112">
        <f t="shared" ca="1" si="4820"/>
        <v>1</v>
      </c>
      <c r="CHP46" s="113">
        <f t="shared" ca="1" si="4821"/>
        <v>-1.0563962480104578</v>
      </c>
      <c r="CHQ46" s="113">
        <f t="shared" ca="1" si="4822"/>
        <v>1</v>
      </c>
      <c r="CHR46" s="112">
        <f t="shared" ca="1" si="4823"/>
        <v>3</v>
      </c>
      <c r="CHS46" s="113">
        <f t="shared" ca="1" si="4824"/>
        <v>0.5</v>
      </c>
      <c r="CHT46" s="113">
        <f t="shared" ca="1" si="4825"/>
        <v>1</v>
      </c>
      <c r="CHU46" s="112">
        <f t="shared" ca="1" si="4826"/>
        <v>2</v>
      </c>
      <c r="CHV46" s="113">
        <f t="shared" ca="1" si="4827"/>
        <v>-2.2634700801531835</v>
      </c>
      <c r="CHW46" s="113">
        <f t="shared" ca="1" si="4828"/>
        <v>1</v>
      </c>
      <c r="CHX46" s="112">
        <f t="shared" ca="1" si="4829"/>
        <v>12</v>
      </c>
      <c r="CHY46" s="113">
        <f t="shared" ca="1" si="4830"/>
        <v>1.6707630773350388</v>
      </c>
      <c r="CHZ46" s="113">
        <f t="shared" ca="1" si="4831"/>
        <v>3</v>
      </c>
      <c r="CIA46" s="112">
        <f t="shared" ca="1" si="4832"/>
        <v>20</v>
      </c>
      <c r="CIB46" s="113">
        <f t="shared" ca="1" si="4833"/>
        <v>5.1307476803274881</v>
      </c>
      <c r="CIC46" s="113">
        <f t="shared" ca="1" si="4834"/>
        <v>5</v>
      </c>
      <c r="CID46" s="112">
        <f t="shared" ca="1" si="4835"/>
        <v>19</v>
      </c>
      <c r="CIE46" s="113">
        <f t="shared" ca="1" si="4836"/>
        <v>2.5054317711516774</v>
      </c>
      <c r="CIF46" s="113">
        <f t="shared" ca="1" si="4837"/>
        <v>5</v>
      </c>
      <c r="CIG46" s="112">
        <f t="shared" ca="1" si="4838"/>
        <v>16</v>
      </c>
      <c r="CIH46" s="113">
        <f t="shared" ca="1" si="4839"/>
        <v>0.14512960238289452</v>
      </c>
      <c r="CII46" s="113">
        <f t="shared" ca="1" si="4840"/>
        <v>4</v>
      </c>
      <c r="CIJ46" s="112">
        <f t="shared" ca="1" si="4841"/>
        <v>17</v>
      </c>
      <c r="CIK46" s="113">
        <f t="shared" ca="1" si="4842"/>
        <v>3.6041923718220801</v>
      </c>
      <c r="CIL46" s="113">
        <f t="shared" ca="1" si="4843"/>
        <v>4</v>
      </c>
      <c r="CIM46" s="112">
        <f t="shared" ca="1" si="4844"/>
        <v>10</v>
      </c>
      <c r="CIN46" s="113">
        <f t="shared" ca="1" si="4845"/>
        <v>5.7152099939282834</v>
      </c>
      <c r="CIO46" s="113">
        <f t="shared" ca="1" si="4846"/>
        <v>3</v>
      </c>
      <c r="CIP46" s="112">
        <f t="shared" ca="1" si="4847"/>
        <v>10</v>
      </c>
      <c r="CIQ46" s="113">
        <f t="shared" ca="1" si="4848"/>
        <v>5.7152099939282834</v>
      </c>
      <c r="CIR46" s="113">
        <f t="shared" ca="1" si="4849"/>
        <v>3</v>
      </c>
      <c r="CIS46" s="112">
        <f t="shared" ca="1" si="4850"/>
        <v>15</v>
      </c>
      <c r="CIT46" s="113">
        <f t="shared" ca="1" si="4851"/>
        <v>2.5978161023857069</v>
      </c>
      <c r="CIU46" s="113">
        <f t="shared" ca="1" si="4852"/>
        <v>4</v>
      </c>
      <c r="CIV46" s="112">
        <f t="shared" ca="1" si="4853"/>
        <v>6</v>
      </c>
      <c r="CIW46" s="113">
        <f t="shared" ca="1" si="4854"/>
        <v>5.1382270373468941</v>
      </c>
      <c r="CIX46" s="113">
        <f t="shared" ca="1" si="4855"/>
        <v>2</v>
      </c>
      <c r="CIY46" s="112">
        <f t="shared" ca="1" si="4856"/>
        <v>13</v>
      </c>
      <c r="CIZ46" s="113">
        <f t="shared" ca="1" si="4857"/>
        <v>6.3962431201922527</v>
      </c>
      <c r="CJA46" s="113">
        <f t="shared" ca="1" si="4858"/>
        <v>3</v>
      </c>
      <c r="CJB46" s="112">
        <f t="shared" ca="1" si="4859"/>
        <v>8</v>
      </c>
      <c r="CJC46" s="113">
        <f t="shared" ca="1" si="4860"/>
        <v>7.2672765618258381</v>
      </c>
      <c r="CJD46" s="113">
        <f t="shared" ca="1" si="4861"/>
        <v>2</v>
      </c>
      <c r="CJE46" s="112">
        <f t="shared" ca="1" si="4862"/>
        <v>14</v>
      </c>
      <c r="CJF46" s="113">
        <f t="shared" ca="1" si="4863"/>
        <v>2.4245461676398463</v>
      </c>
      <c r="CJG46" s="113">
        <f t="shared" ca="1" si="4864"/>
        <v>4</v>
      </c>
      <c r="CJH46" s="112">
        <f t="shared" ca="1" si="4865"/>
        <v>12</v>
      </c>
      <c r="CJI46" s="113">
        <f t="shared" ca="1" si="4866"/>
        <v>1.6707630773350388</v>
      </c>
      <c r="CJJ46" s="113">
        <f t="shared" ca="1" si="4867"/>
        <v>3</v>
      </c>
      <c r="CJK46" s="112">
        <f t="shared" ca="1" si="4868"/>
        <v>9</v>
      </c>
      <c r="CJL46" s="113">
        <f t="shared" ca="1" si="4869"/>
        <v>2.9518538948595392</v>
      </c>
      <c r="CJM46" s="113">
        <f t="shared" ca="1" si="4870"/>
        <v>3</v>
      </c>
      <c r="CJN46" s="112">
        <f t="shared" ca="1" si="4871"/>
        <v>20</v>
      </c>
      <c r="CJO46" s="113">
        <f t="shared" ca="1" si="4872"/>
        <v>5.1307476803274881</v>
      </c>
      <c r="CJP46" s="113">
        <f t="shared" ca="1" si="4873"/>
        <v>5</v>
      </c>
      <c r="CJQ46" s="112">
        <f t="shared" ca="1" si="4874"/>
        <v>8</v>
      </c>
      <c r="CJR46" s="113">
        <f t="shared" ca="1" si="4875"/>
        <v>7.2672765618258381</v>
      </c>
      <c r="CJS46" s="113">
        <f t="shared" ca="1" si="4876"/>
        <v>2</v>
      </c>
      <c r="CJT46" s="112">
        <f t="shared" ca="1" si="4877"/>
        <v>16</v>
      </c>
      <c r="CJU46" s="113">
        <f t="shared" ca="1" si="4878"/>
        <v>0.14512960238289452</v>
      </c>
      <c r="CJV46" s="113">
        <f t="shared" ca="1" si="4879"/>
        <v>4</v>
      </c>
      <c r="CJW46" s="112">
        <f t="shared" ca="1" si="4880"/>
        <v>18</v>
      </c>
      <c r="CJX46" s="113">
        <f t="shared" ca="1" si="4881"/>
        <v>1.4217825209088346</v>
      </c>
      <c r="CJY46" s="113">
        <f t="shared" ca="1" si="4882"/>
        <v>5</v>
      </c>
      <c r="CJZ46" s="112">
        <f t="shared" ca="1" si="4883"/>
        <v>10</v>
      </c>
      <c r="CKA46" s="113">
        <f t="shared" ca="1" si="4884"/>
        <v>5.7152099939282834</v>
      </c>
      <c r="CKB46" s="113">
        <f t="shared" ca="1" si="4885"/>
        <v>3</v>
      </c>
      <c r="CKC46" s="112">
        <f t="shared" ca="1" si="4886"/>
        <v>16</v>
      </c>
      <c r="CKD46" s="113">
        <f t="shared" ca="1" si="4887"/>
        <v>0.14512960238289452</v>
      </c>
      <c r="CKE46" s="113">
        <f t="shared" ca="1" si="4888"/>
        <v>4</v>
      </c>
      <c r="CKF46" s="112">
        <f t="shared" ca="1" si="4889"/>
        <v>2</v>
      </c>
      <c r="CKG46" s="113">
        <f t="shared" ca="1" si="4890"/>
        <v>-2.2634700801531835</v>
      </c>
      <c r="CKH46" s="113">
        <f t="shared" ca="1" si="4891"/>
        <v>1</v>
      </c>
      <c r="CKI46" s="112">
        <f t="shared" ca="1" si="4892"/>
        <v>15</v>
      </c>
      <c r="CKJ46" s="113">
        <f t="shared" ca="1" si="4893"/>
        <v>2.5978161023857069</v>
      </c>
      <c r="CKK46" s="113">
        <f t="shared" ca="1" si="4894"/>
        <v>4</v>
      </c>
      <c r="CKL46" s="112">
        <f t="shared" ca="1" si="4895"/>
        <v>15</v>
      </c>
      <c r="CKM46" s="113">
        <f t="shared" ca="1" si="4896"/>
        <v>2.5978161023857069</v>
      </c>
      <c r="CKN46" s="113">
        <f t="shared" ca="1" si="4897"/>
        <v>4</v>
      </c>
      <c r="CKO46" s="112">
        <f t="shared" ca="1" si="4898"/>
        <v>14</v>
      </c>
      <c r="CKP46" s="113">
        <f t="shared" ca="1" si="4899"/>
        <v>2.4245461676398463</v>
      </c>
      <c r="CKQ46" s="113">
        <f t="shared" ca="1" si="4900"/>
        <v>4</v>
      </c>
      <c r="CKR46" s="112">
        <f t="shared" ca="1" si="4901"/>
        <v>5</v>
      </c>
      <c r="CKS46" s="113">
        <f t="shared" ca="1" si="4902"/>
        <v>-0.55785497180488619</v>
      </c>
      <c r="CKT46" s="113">
        <f t="shared" ca="1" si="4903"/>
        <v>2</v>
      </c>
      <c r="CKU46" s="112">
        <f t="shared" ca="1" si="4904"/>
        <v>17</v>
      </c>
      <c r="CKV46" s="113">
        <f t="shared" ca="1" si="4905"/>
        <v>3.6041923718220801</v>
      </c>
      <c r="CKW46" s="113">
        <f t="shared" ca="1" si="4906"/>
        <v>4</v>
      </c>
      <c r="CKX46" s="112">
        <f t="shared" ca="1" si="4907"/>
        <v>19</v>
      </c>
      <c r="CKY46" s="113">
        <f t="shared" ca="1" si="4908"/>
        <v>2.5054317711516774</v>
      </c>
      <c r="CKZ46" s="113">
        <f t="shared" ca="1" si="4909"/>
        <v>5</v>
      </c>
      <c r="CLA46" s="112">
        <f t="shared" ca="1" si="4910"/>
        <v>18</v>
      </c>
      <c r="CLB46" s="113">
        <f t="shared" ca="1" si="4911"/>
        <v>1.4217825209088346</v>
      </c>
      <c r="CLC46" s="113">
        <f t="shared" ca="1" si="4912"/>
        <v>5</v>
      </c>
      <c r="CLD46" s="112">
        <f t="shared" ca="1" si="4913"/>
        <v>5</v>
      </c>
      <c r="CLE46" s="113">
        <f t="shared" ca="1" si="4914"/>
        <v>-0.55785497180488619</v>
      </c>
      <c r="CLF46" s="113">
        <f t="shared" ca="1" si="4915"/>
        <v>2</v>
      </c>
      <c r="CLG46" s="112">
        <f t="shared" ca="1" si="4916"/>
        <v>12</v>
      </c>
      <c r="CLH46" s="113">
        <f t="shared" ca="1" si="4917"/>
        <v>1.6707630773350388</v>
      </c>
      <c r="CLI46" s="113">
        <f t="shared" ca="1" si="4918"/>
        <v>3</v>
      </c>
      <c r="CLJ46" s="112">
        <f t="shared" ca="1" si="4919"/>
        <v>1</v>
      </c>
      <c r="CLK46" s="113">
        <f t="shared" ca="1" si="4920"/>
        <v>-1.0563962480104578</v>
      </c>
      <c r="CLL46" s="113">
        <f t="shared" ca="1" si="4921"/>
        <v>1</v>
      </c>
      <c r="CLM46" s="112">
        <f t="shared" ca="1" si="4922"/>
        <v>19</v>
      </c>
      <c r="CLN46" s="113">
        <f t="shared" ca="1" si="4923"/>
        <v>2.5054317711516774</v>
      </c>
      <c r="CLO46" s="113">
        <f t="shared" ca="1" si="4924"/>
        <v>5</v>
      </c>
      <c r="CLP46" s="112">
        <f t="shared" ca="1" si="4925"/>
        <v>20</v>
      </c>
      <c r="CLQ46" s="113">
        <f t="shared" ca="1" si="4926"/>
        <v>5.1307476803274881</v>
      </c>
      <c r="CLR46" s="113">
        <f t="shared" ca="1" si="4927"/>
        <v>5</v>
      </c>
      <c r="CLS46" s="112">
        <f t="shared" ca="1" si="4928"/>
        <v>5</v>
      </c>
      <c r="CLT46" s="113">
        <f t="shared" ca="1" si="4929"/>
        <v>-0.55785497180488619</v>
      </c>
      <c r="CLU46" s="113">
        <f t="shared" ca="1" si="4930"/>
        <v>2</v>
      </c>
      <c r="CLV46" s="112">
        <f t="shared" ca="1" si="4931"/>
        <v>18</v>
      </c>
      <c r="CLW46" s="113">
        <f t="shared" ca="1" si="4932"/>
        <v>1.4217825209088346</v>
      </c>
      <c r="CLX46" s="113">
        <f t="shared" ca="1" si="4933"/>
        <v>5</v>
      </c>
      <c r="CLY46" s="112">
        <f t="shared" ca="1" si="4934"/>
        <v>7</v>
      </c>
      <c r="CLZ46" s="113">
        <f t="shared" ca="1" si="4935"/>
        <v>2.6749392076742993</v>
      </c>
      <c r="CMA46" s="113">
        <f t="shared" ca="1" si="4936"/>
        <v>2</v>
      </c>
      <c r="CMB46" s="112">
        <f t="shared" ca="1" si="4937"/>
        <v>6</v>
      </c>
      <c r="CMC46" s="113">
        <f t="shared" ca="1" si="4938"/>
        <v>5.1382270373468941</v>
      </c>
      <c r="CMD46" s="113">
        <f t="shared" ca="1" si="4939"/>
        <v>2</v>
      </c>
      <c r="CME46" s="112">
        <f t="shared" ca="1" si="4940"/>
        <v>20</v>
      </c>
      <c r="CMF46" s="113">
        <f t="shared" ca="1" si="4941"/>
        <v>5.1307476803274881</v>
      </c>
      <c r="CMG46" s="113">
        <f t="shared" ca="1" si="4942"/>
        <v>5</v>
      </c>
      <c r="CMH46" s="112">
        <f t="shared" ca="1" si="4943"/>
        <v>12</v>
      </c>
      <c r="CMI46" s="113">
        <f t="shared" ca="1" si="4944"/>
        <v>1.6707630773350388</v>
      </c>
      <c r="CMJ46" s="113">
        <f t="shared" ca="1" si="4945"/>
        <v>3</v>
      </c>
      <c r="CMK46" s="112">
        <f t="shared" ca="1" si="4946"/>
        <v>8</v>
      </c>
      <c r="CML46" s="113">
        <f t="shared" ca="1" si="4947"/>
        <v>7.2672765618258381</v>
      </c>
      <c r="CMM46" s="113">
        <f t="shared" ca="1" si="4948"/>
        <v>2</v>
      </c>
      <c r="CMN46" s="112">
        <f t="shared" ca="1" si="4949"/>
        <v>12</v>
      </c>
      <c r="CMO46" s="113">
        <f t="shared" ca="1" si="4950"/>
        <v>1.6707630773350388</v>
      </c>
      <c r="CMP46" s="113">
        <f t="shared" ca="1" si="4951"/>
        <v>3</v>
      </c>
      <c r="CMQ46" s="112">
        <f t="shared" ca="1" si="4952"/>
        <v>16</v>
      </c>
      <c r="CMR46" s="113">
        <f t="shared" ca="1" si="4953"/>
        <v>0.14512960238289452</v>
      </c>
      <c r="CMS46" s="113">
        <f t="shared" ca="1" si="4954"/>
        <v>4</v>
      </c>
      <c r="CMT46" s="112">
        <f t="shared" ca="1" si="4955"/>
        <v>6</v>
      </c>
      <c r="CMU46" s="113">
        <f t="shared" ca="1" si="4956"/>
        <v>5.1382270373468941</v>
      </c>
      <c r="CMV46" s="113">
        <f t="shared" ca="1" si="4957"/>
        <v>2</v>
      </c>
      <c r="CMW46" s="112">
        <f t="shared" ca="1" si="4958"/>
        <v>7</v>
      </c>
      <c r="CMX46" s="113">
        <f t="shared" ca="1" si="4959"/>
        <v>2.6749392076742993</v>
      </c>
      <c r="CMY46" s="113">
        <f t="shared" ca="1" si="4960"/>
        <v>2</v>
      </c>
      <c r="CMZ46" s="112">
        <f t="shared" ca="1" si="4961"/>
        <v>19</v>
      </c>
      <c r="CNA46" s="113">
        <f t="shared" ca="1" si="4962"/>
        <v>2.5054317711516774</v>
      </c>
      <c r="CNB46" s="113">
        <f t="shared" ca="1" si="4963"/>
        <v>5</v>
      </c>
      <c r="CNC46" s="112">
        <f t="shared" ca="1" si="4964"/>
        <v>19</v>
      </c>
      <c r="CND46" s="113">
        <f t="shared" ca="1" si="4965"/>
        <v>2.5054317711516774</v>
      </c>
      <c r="CNE46" s="113">
        <f t="shared" ca="1" si="4966"/>
        <v>5</v>
      </c>
      <c r="CNF46" s="112">
        <f t="shared" ca="1" si="4967"/>
        <v>11</v>
      </c>
      <c r="CNG46" s="113">
        <f t="shared" ca="1" si="4968"/>
        <v>2.1483747344834114</v>
      </c>
      <c r="CNH46" s="113">
        <f t="shared" ca="1" si="4969"/>
        <v>3</v>
      </c>
      <c r="CNI46" s="112">
        <f t="shared" ca="1" si="4970"/>
        <v>2</v>
      </c>
      <c r="CNJ46" s="113">
        <f t="shared" ca="1" si="4971"/>
        <v>-2.2634700801531835</v>
      </c>
      <c r="CNK46" s="113">
        <f t="shared" ca="1" si="4972"/>
        <v>1</v>
      </c>
      <c r="CNL46" s="112">
        <f t="shared" ca="1" si="4973"/>
        <v>10</v>
      </c>
      <c r="CNM46" s="113">
        <f t="shared" ca="1" si="4974"/>
        <v>5.7152099939282834</v>
      </c>
      <c r="CNN46" s="113">
        <f t="shared" ca="1" si="4975"/>
        <v>3</v>
      </c>
      <c r="CNO46" s="112">
        <f t="shared" ca="1" si="4976"/>
        <v>8</v>
      </c>
      <c r="CNP46" s="113">
        <f t="shared" ca="1" si="4977"/>
        <v>7.2672765618258381</v>
      </c>
      <c r="CNQ46" s="113">
        <f t="shared" ca="1" si="4978"/>
        <v>2</v>
      </c>
      <c r="CNR46" s="112">
        <f t="shared" ca="1" si="4979"/>
        <v>8</v>
      </c>
      <c r="CNS46" s="113">
        <f t="shared" ca="1" si="4980"/>
        <v>7.2672765618258381</v>
      </c>
      <c r="CNT46" s="113">
        <f t="shared" ca="1" si="4981"/>
        <v>2</v>
      </c>
      <c r="CNU46" s="112">
        <f t="shared" ca="1" si="4982"/>
        <v>4</v>
      </c>
      <c r="CNV46" s="113">
        <f t="shared" ca="1" si="4983"/>
        <v>5.7518740578576057</v>
      </c>
      <c r="CNW46" s="113">
        <f t="shared" ca="1" si="4984"/>
        <v>2</v>
      </c>
      <c r="CNX46" s="112">
        <f t="shared" ca="1" si="4985"/>
        <v>13</v>
      </c>
      <c r="CNY46" s="113">
        <f t="shared" ca="1" si="4986"/>
        <v>6.3962431201922527</v>
      </c>
      <c r="CNZ46" s="113">
        <f t="shared" ca="1" si="4987"/>
        <v>3</v>
      </c>
      <c r="COA46" s="112">
        <f t="shared" ca="1" si="4988"/>
        <v>8</v>
      </c>
      <c r="COB46" s="113">
        <f t="shared" ca="1" si="4989"/>
        <v>7.2672765618258381</v>
      </c>
      <c r="COC46" s="113">
        <f t="shared" ca="1" si="4990"/>
        <v>2</v>
      </c>
      <c r="COD46" s="112">
        <f t="shared" ca="1" si="4991"/>
        <v>1</v>
      </c>
      <c r="COE46" s="113">
        <f t="shared" ca="1" si="4992"/>
        <v>-1.0563962480104578</v>
      </c>
      <c r="COF46" s="113">
        <f t="shared" ca="1" si="4993"/>
        <v>1</v>
      </c>
      <c r="COG46" s="112">
        <f t="shared" ca="1" si="4994"/>
        <v>1</v>
      </c>
      <c r="COH46" s="113">
        <f t="shared" ca="1" si="4995"/>
        <v>-1.0563962480104578</v>
      </c>
      <c r="COI46" s="113">
        <f t="shared" ca="1" si="4996"/>
        <v>1</v>
      </c>
      <c r="COJ46" s="112">
        <f t="shared" ca="1" si="4997"/>
        <v>20</v>
      </c>
      <c r="COK46" s="113">
        <f t="shared" ca="1" si="4998"/>
        <v>5.1307476803274881</v>
      </c>
      <c r="COL46" s="113">
        <f t="shared" ca="1" si="4999"/>
        <v>5</v>
      </c>
      <c r="COM46" s="112">
        <f t="shared" ca="1" si="5000"/>
        <v>6</v>
      </c>
      <c r="CON46" s="113">
        <f t="shared" ca="1" si="5001"/>
        <v>5.1382270373468941</v>
      </c>
      <c r="COO46" s="113">
        <f t="shared" ca="1" si="5002"/>
        <v>2</v>
      </c>
      <c r="COP46" s="112">
        <f t="shared" ca="1" si="5003"/>
        <v>7</v>
      </c>
      <c r="COQ46" s="113">
        <f t="shared" ca="1" si="5004"/>
        <v>2.6749392076742993</v>
      </c>
      <c r="COR46" s="113">
        <f t="shared" ca="1" si="5005"/>
        <v>2</v>
      </c>
      <c r="COS46" s="112">
        <f t="shared" ca="1" si="5006"/>
        <v>17</v>
      </c>
      <c r="COT46" s="113">
        <f t="shared" ca="1" si="5007"/>
        <v>3.6041923718220801</v>
      </c>
      <c r="COU46" s="113">
        <f t="shared" ca="1" si="5008"/>
        <v>4</v>
      </c>
      <c r="COV46" s="112">
        <f t="shared" ca="1" si="5009"/>
        <v>19</v>
      </c>
      <c r="COW46" s="113">
        <f t="shared" ca="1" si="5010"/>
        <v>2.5054317711516774</v>
      </c>
      <c r="COX46" s="113">
        <f t="shared" ca="1" si="5011"/>
        <v>5</v>
      </c>
      <c r="COY46" s="112">
        <f t="shared" ca="1" si="5012"/>
        <v>7</v>
      </c>
      <c r="COZ46" s="113">
        <f t="shared" ca="1" si="5013"/>
        <v>2.6749392076742993</v>
      </c>
      <c r="CPA46" s="113">
        <f t="shared" ca="1" si="5014"/>
        <v>2</v>
      </c>
      <c r="CPB46" s="112">
        <f t="shared" ca="1" si="5015"/>
        <v>8</v>
      </c>
      <c r="CPC46" s="113">
        <f t="shared" ca="1" si="5016"/>
        <v>7.2672765618258381</v>
      </c>
      <c r="CPD46" s="113">
        <f t="shared" ca="1" si="5017"/>
        <v>2</v>
      </c>
      <c r="CPE46" s="112">
        <f t="shared" ca="1" si="5018"/>
        <v>12</v>
      </c>
      <c r="CPF46" s="113">
        <f t="shared" ca="1" si="5019"/>
        <v>1.6707630773350388</v>
      </c>
      <c r="CPG46" s="113">
        <f t="shared" ca="1" si="5020"/>
        <v>3</v>
      </c>
      <c r="CPH46" s="112">
        <f t="shared" ca="1" si="5021"/>
        <v>16</v>
      </c>
      <c r="CPI46" s="113">
        <f t="shared" ca="1" si="5022"/>
        <v>0.14512960238289452</v>
      </c>
      <c r="CPJ46" s="113">
        <f t="shared" ca="1" si="5023"/>
        <v>4</v>
      </c>
      <c r="CPK46" s="112">
        <f t="shared" ca="1" si="5024"/>
        <v>20</v>
      </c>
      <c r="CPL46" s="113">
        <f t="shared" ca="1" si="5025"/>
        <v>5.1307476803274881</v>
      </c>
      <c r="CPM46" s="113">
        <f t="shared" ca="1" si="5026"/>
        <v>5</v>
      </c>
      <c r="CPN46" s="112">
        <f t="shared" ca="1" si="5027"/>
        <v>9</v>
      </c>
      <c r="CPO46" s="113">
        <f t="shared" ca="1" si="5028"/>
        <v>2.9518538948595392</v>
      </c>
      <c r="CPP46" s="113">
        <f t="shared" ca="1" si="5029"/>
        <v>3</v>
      </c>
      <c r="CPQ46" s="112">
        <f t="shared" ca="1" si="5030"/>
        <v>16</v>
      </c>
      <c r="CPR46" s="113">
        <f t="shared" ca="1" si="5031"/>
        <v>0.14512960238289452</v>
      </c>
      <c r="CPS46" s="113">
        <f t="shared" ca="1" si="5032"/>
        <v>4</v>
      </c>
      <c r="CPT46" s="112">
        <f t="shared" ca="1" si="5033"/>
        <v>12</v>
      </c>
      <c r="CPU46" s="113">
        <f t="shared" ca="1" si="5034"/>
        <v>1.6707630773350388</v>
      </c>
      <c r="CPV46" s="113">
        <f t="shared" ca="1" si="5035"/>
        <v>3</v>
      </c>
      <c r="CPW46" s="112">
        <f t="shared" ca="1" si="5036"/>
        <v>8</v>
      </c>
      <c r="CPX46" s="113">
        <f t="shared" ca="1" si="5037"/>
        <v>7.2672765618258381</v>
      </c>
      <c r="CPY46" s="113">
        <f t="shared" ca="1" si="5038"/>
        <v>2</v>
      </c>
      <c r="CPZ46" s="112">
        <f t="shared" ca="1" si="5039"/>
        <v>5</v>
      </c>
      <c r="CQA46" s="113">
        <f t="shared" ca="1" si="5040"/>
        <v>-0.55785497180488619</v>
      </c>
      <c r="CQB46" s="113">
        <f t="shared" ca="1" si="5041"/>
        <v>2</v>
      </c>
      <c r="CQC46" s="112">
        <f t="shared" ca="1" si="5042"/>
        <v>2</v>
      </c>
      <c r="CQD46" s="113">
        <f t="shared" ca="1" si="5043"/>
        <v>-2.2634700801531835</v>
      </c>
      <c r="CQE46" s="113">
        <f t="shared" ca="1" si="5044"/>
        <v>1</v>
      </c>
      <c r="CQF46" s="112">
        <f t="shared" ca="1" si="5045"/>
        <v>7</v>
      </c>
      <c r="CQG46" s="113">
        <f t="shared" ca="1" si="5046"/>
        <v>2.6749392076742993</v>
      </c>
      <c r="CQH46" s="113">
        <f t="shared" ca="1" si="5047"/>
        <v>2</v>
      </c>
      <c r="CQI46" s="112">
        <f t="shared" ca="1" si="5048"/>
        <v>20</v>
      </c>
      <c r="CQJ46" s="113">
        <f t="shared" ca="1" si="5049"/>
        <v>5.1307476803274881</v>
      </c>
      <c r="CQK46" s="113">
        <f t="shared" ca="1" si="5050"/>
        <v>5</v>
      </c>
      <c r="CQL46" s="112">
        <f t="shared" ca="1" si="5051"/>
        <v>17</v>
      </c>
      <c r="CQM46" s="113">
        <f t="shared" ca="1" si="5052"/>
        <v>3.6041923718220801</v>
      </c>
      <c r="CQN46" s="113">
        <f t="shared" ca="1" si="5053"/>
        <v>4</v>
      </c>
      <c r="CQO46" s="112">
        <f t="shared" ca="1" si="5054"/>
        <v>8</v>
      </c>
      <c r="CQP46" s="113">
        <f t="shared" ca="1" si="5055"/>
        <v>7.2672765618258381</v>
      </c>
      <c r="CQQ46" s="113">
        <f t="shared" ca="1" si="5056"/>
        <v>2</v>
      </c>
      <c r="CQR46" s="112">
        <f t="shared" ca="1" si="5057"/>
        <v>5</v>
      </c>
      <c r="CQS46" s="113">
        <f t="shared" ca="1" si="5058"/>
        <v>-0.55785497180488619</v>
      </c>
      <c r="CQT46" s="113">
        <f t="shared" ca="1" si="5059"/>
        <v>2</v>
      </c>
      <c r="CQU46" s="112">
        <f t="shared" ca="1" si="5060"/>
        <v>7</v>
      </c>
      <c r="CQV46" s="113">
        <f t="shared" ca="1" si="5061"/>
        <v>2.6749392076742993</v>
      </c>
      <c r="CQW46" s="113">
        <f t="shared" ca="1" si="5062"/>
        <v>2</v>
      </c>
      <c r="CQX46" s="112">
        <f t="shared" ca="1" si="5063"/>
        <v>19</v>
      </c>
      <c r="CQY46" s="113">
        <f t="shared" ca="1" si="5064"/>
        <v>2.5054317711516774</v>
      </c>
      <c r="CQZ46" s="113">
        <f t="shared" ca="1" si="5065"/>
        <v>5</v>
      </c>
      <c r="CRA46" s="112">
        <f t="shared" ca="1" si="5066"/>
        <v>19</v>
      </c>
      <c r="CRB46" s="113">
        <f t="shared" ca="1" si="5067"/>
        <v>2.5054317711516774</v>
      </c>
      <c r="CRC46" s="113">
        <f t="shared" ca="1" si="5068"/>
        <v>5</v>
      </c>
      <c r="CRD46" s="112">
        <f t="shared" ca="1" si="5069"/>
        <v>10</v>
      </c>
      <c r="CRE46" s="113">
        <f t="shared" ca="1" si="5070"/>
        <v>5.7152099939282834</v>
      </c>
      <c r="CRF46" s="113">
        <f t="shared" ca="1" si="5071"/>
        <v>3</v>
      </c>
      <c r="CRG46" s="112">
        <f t="shared" ca="1" si="5072"/>
        <v>3</v>
      </c>
      <c r="CRH46" s="113">
        <f t="shared" ca="1" si="5073"/>
        <v>0.5</v>
      </c>
      <c r="CRI46" s="113">
        <f t="shared" ca="1" si="5074"/>
        <v>1</v>
      </c>
      <c r="CRJ46" s="112">
        <f t="shared" ca="1" si="5075"/>
        <v>14</v>
      </c>
      <c r="CRK46" s="113">
        <f t="shared" ca="1" si="5076"/>
        <v>2.4245461676398463</v>
      </c>
      <c r="CRL46" s="113">
        <f t="shared" ca="1" si="5077"/>
        <v>4</v>
      </c>
      <c r="CRM46" s="112">
        <f t="shared" ca="1" si="5078"/>
        <v>18</v>
      </c>
      <c r="CRN46" s="113">
        <f t="shared" ca="1" si="5079"/>
        <v>1.4217825209088346</v>
      </c>
      <c r="CRO46" s="113">
        <f t="shared" ca="1" si="5080"/>
        <v>5</v>
      </c>
      <c r="CRP46" s="112">
        <f t="shared" ca="1" si="5081"/>
        <v>16</v>
      </c>
      <c r="CRQ46" s="113">
        <f t="shared" ca="1" si="5082"/>
        <v>0.14512960238289452</v>
      </c>
      <c r="CRR46" s="113">
        <f t="shared" ca="1" si="5083"/>
        <v>4</v>
      </c>
      <c r="CRS46" s="112">
        <f t="shared" ca="1" si="5084"/>
        <v>12</v>
      </c>
      <c r="CRT46" s="113">
        <f t="shared" ca="1" si="5085"/>
        <v>1.6707630773350388</v>
      </c>
      <c r="CRU46" s="113">
        <f t="shared" ca="1" si="5086"/>
        <v>3</v>
      </c>
      <c r="CRV46" s="112">
        <f t="shared" ca="1" si="5087"/>
        <v>11</v>
      </c>
      <c r="CRW46" s="113">
        <f t="shared" ca="1" si="5088"/>
        <v>2.1483747344834114</v>
      </c>
      <c r="CRX46" s="113">
        <f t="shared" ca="1" si="5089"/>
        <v>3</v>
      </c>
      <c r="CRY46" s="112">
        <f t="shared" ca="1" si="5090"/>
        <v>17</v>
      </c>
      <c r="CRZ46" s="113">
        <f t="shared" ca="1" si="5091"/>
        <v>3.6041923718220801</v>
      </c>
      <c r="CSA46" s="113">
        <f t="shared" ca="1" si="5092"/>
        <v>4</v>
      </c>
      <c r="CSB46" s="112">
        <f t="shared" ca="1" si="5093"/>
        <v>17</v>
      </c>
      <c r="CSC46" s="113">
        <f t="shared" ca="1" si="5094"/>
        <v>3.6041923718220801</v>
      </c>
      <c r="CSD46" s="113">
        <f t="shared" ca="1" si="5095"/>
        <v>4</v>
      </c>
      <c r="CSE46" s="112">
        <f t="shared" ca="1" si="5096"/>
        <v>12</v>
      </c>
      <c r="CSF46" s="113">
        <f t="shared" ca="1" si="5097"/>
        <v>1.6707630773350388</v>
      </c>
      <c r="CSG46" s="113">
        <f t="shared" ca="1" si="5098"/>
        <v>3</v>
      </c>
      <c r="CSH46" s="112">
        <f t="shared" ca="1" si="5099"/>
        <v>4</v>
      </c>
      <c r="CSI46" s="113">
        <f t="shared" ca="1" si="5100"/>
        <v>5.7518740578576057</v>
      </c>
      <c r="CSJ46" s="113">
        <f t="shared" ca="1" si="5101"/>
        <v>2</v>
      </c>
      <c r="CSK46" s="112">
        <f t="shared" ca="1" si="5102"/>
        <v>6</v>
      </c>
      <c r="CSL46" s="113">
        <f t="shared" ca="1" si="5103"/>
        <v>5.1382270373468941</v>
      </c>
      <c r="CSM46" s="113">
        <f t="shared" ca="1" si="5104"/>
        <v>2</v>
      </c>
      <c r="CSN46" s="112">
        <f t="shared" ca="1" si="5105"/>
        <v>4</v>
      </c>
      <c r="CSO46" s="113">
        <f t="shared" ca="1" si="5106"/>
        <v>5.7518740578576057</v>
      </c>
      <c r="CSP46" s="113">
        <f t="shared" ca="1" si="5107"/>
        <v>2</v>
      </c>
      <c r="CSQ46" s="112">
        <f t="shared" ca="1" si="5108"/>
        <v>11</v>
      </c>
      <c r="CSR46" s="113">
        <f t="shared" ca="1" si="5109"/>
        <v>2.1483747344834114</v>
      </c>
      <c r="CSS46" s="113">
        <f t="shared" ca="1" si="5110"/>
        <v>3</v>
      </c>
      <c r="CST46" s="112">
        <f t="shared" ca="1" si="5111"/>
        <v>15</v>
      </c>
      <c r="CSU46" s="113">
        <f t="shared" ca="1" si="5112"/>
        <v>2.5978161023857069</v>
      </c>
      <c r="CSV46" s="113">
        <f t="shared" ca="1" si="5113"/>
        <v>4</v>
      </c>
      <c r="CSW46" s="112">
        <f t="shared" ca="1" si="5114"/>
        <v>16</v>
      </c>
      <c r="CSX46" s="113">
        <f t="shared" ca="1" si="5115"/>
        <v>0.14512960238289452</v>
      </c>
      <c r="CSY46" s="113">
        <f t="shared" ca="1" si="5116"/>
        <v>4</v>
      </c>
      <c r="CSZ46" s="112">
        <f t="shared" ca="1" si="5117"/>
        <v>14</v>
      </c>
      <c r="CTA46" s="113">
        <f t="shared" ca="1" si="5118"/>
        <v>2.4245461676398463</v>
      </c>
      <c r="CTB46" s="113">
        <f t="shared" ca="1" si="5119"/>
        <v>4</v>
      </c>
      <c r="CTC46" s="112">
        <f t="shared" ca="1" si="5120"/>
        <v>4</v>
      </c>
      <c r="CTD46" s="113">
        <f t="shared" ca="1" si="5121"/>
        <v>5.7518740578576057</v>
      </c>
      <c r="CTE46" s="113">
        <f t="shared" ca="1" si="5122"/>
        <v>2</v>
      </c>
      <c r="CTF46" s="112">
        <f t="shared" ca="1" si="5123"/>
        <v>8</v>
      </c>
      <c r="CTG46" s="113">
        <f t="shared" ca="1" si="5124"/>
        <v>7.2672765618258381</v>
      </c>
      <c r="CTH46" s="113">
        <f t="shared" ca="1" si="5125"/>
        <v>2</v>
      </c>
      <c r="CTI46" s="112">
        <f t="shared" ca="1" si="5126"/>
        <v>16</v>
      </c>
      <c r="CTJ46" s="113">
        <f t="shared" ca="1" si="5127"/>
        <v>0.14512960238289452</v>
      </c>
      <c r="CTK46" s="113">
        <f t="shared" ca="1" si="5128"/>
        <v>4</v>
      </c>
      <c r="CTL46" s="112">
        <f t="shared" ca="1" si="5129"/>
        <v>6</v>
      </c>
      <c r="CTM46" s="113">
        <f t="shared" ca="1" si="5130"/>
        <v>5.1382270373468941</v>
      </c>
      <c r="CTN46" s="113">
        <f t="shared" ca="1" si="5131"/>
        <v>2</v>
      </c>
      <c r="CTO46" s="112">
        <f t="shared" ca="1" si="5132"/>
        <v>11</v>
      </c>
      <c r="CTP46" s="113">
        <f t="shared" ca="1" si="5133"/>
        <v>2.1483747344834114</v>
      </c>
      <c r="CTQ46" s="113">
        <f t="shared" ca="1" si="5134"/>
        <v>3</v>
      </c>
      <c r="CTR46" s="112">
        <f t="shared" ca="1" si="5135"/>
        <v>9</v>
      </c>
      <c r="CTS46" s="113">
        <f t="shared" ca="1" si="5136"/>
        <v>2.9518538948595392</v>
      </c>
      <c r="CTT46" s="113">
        <f t="shared" ca="1" si="5137"/>
        <v>3</v>
      </c>
      <c r="CTU46" s="112">
        <f t="shared" ca="1" si="5138"/>
        <v>8</v>
      </c>
      <c r="CTV46" s="113">
        <f t="shared" ca="1" si="5139"/>
        <v>7.2672765618258381</v>
      </c>
      <c r="CTW46" s="113">
        <f t="shared" ca="1" si="5140"/>
        <v>2</v>
      </c>
      <c r="CTX46" s="112">
        <f t="shared" ca="1" si="5141"/>
        <v>9</v>
      </c>
      <c r="CTY46" s="113">
        <f t="shared" ca="1" si="5142"/>
        <v>2.9518538948595392</v>
      </c>
      <c r="CTZ46" s="113">
        <f t="shared" ca="1" si="5143"/>
        <v>3</v>
      </c>
      <c r="CUA46" s="112">
        <f t="shared" ca="1" si="5144"/>
        <v>18</v>
      </c>
      <c r="CUB46" s="113">
        <f t="shared" ca="1" si="5145"/>
        <v>1.4217825209088346</v>
      </c>
      <c r="CUC46" s="113">
        <f t="shared" ca="1" si="5146"/>
        <v>5</v>
      </c>
      <c r="CUD46" s="112">
        <f t="shared" ca="1" si="5147"/>
        <v>15</v>
      </c>
      <c r="CUE46" s="113">
        <f t="shared" ca="1" si="5148"/>
        <v>2.5978161023857069</v>
      </c>
      <c r="CUF46" s="113">
        <f t="shared" ca="1" si="5149"/>
        <v>4</v>
      </c>
      <c r="CUG46" s="112">
        <f t="shared" ca="1" si="5150"/>
        <v>18</v>
      </c>
      <c r="CUH46" s="113">
        <f t="shared" ca="1" si="5151"/>
        <v>1.4217825209088346</v>
      </c>
      <c r="CUI46" s="113">
        <f t="shared" ca="1" si="5152"/>
        <v>5</v>
      </c>
      <c r="CUJ46" s="112">
        <f t="shared" ca="1" si="5153"/>
        <v>8</v>
      </c>
      <c r="CUK46" s="113">
        <f t="shared" ca="1" si="5154"/>
        <v>7.2672765618258381</v>
      </c>
      <c r="CUL46" s="113">
        <f t="shared" ca="1" si="5155"/>
        <v>2</v>
      </c>
      <c r="CUM46" s="112">
        <f t="shared" ca="1" si="5156"/>
        <v>8</v>
      </c>
      <c r="CUN46" s="113">
        <f t="shared" ca="1" si="5157"/>
        <v>7.2672765618258381</v>
      </c>
      <c r="CUO46" s="113">
        <f t="shared" ca="1" si="5158"/>
        <v>2</v>
      </c>
      <c r="CUP46" s="112">
        <f t="shared" ca="1" si="5159"/>
        <v>20</v>
      </c>
      <c r="CUQ46" s="113">
        <f t="shared" ca="1" si="5160"/>
        <v>5.1307476803274881</v>
      </c>
      <c r="CUR46" s="113">
        <f t="shared" ca="1" si="5161"/>
        <v>5</v>
      </c>
      <c r="CUS46" s="112">
        <f t="shared" ca="1" si="5162"/>
        <v>4</v>
      </c>
      <c r="CUT46" s="113">
        <f t="shared" ca="1" si="5163"/>
        <v>5.7518740578576057</v>
      </c>
      <c r="CUU46" s="113">
        <f t="shared" ca="1" si="5164"/>
        <v>2</v>
      </c>
      <c r="CUV46" s="112">
        <f t="shared" ca="1" si="5165"/>
        <v>9</v>
      </c>
      <c r="CUW46" s="113">
        <f t="shared" ca="1" si="5166"/>
        <v>2.9518538948595392</v>
      </c>
      <c r="CUX46" s="113">
        <f t="shared" ca="1" si="5167"/>
        <v>3</v>
      </c>
      <c r="CUY46" s="112">
        <f t="shared" ca="1" si="5168"/>
        <v>2</v>
      </c>
      <c r="CUZ46" s="113">
        <f t="shared" ca="1" si="5169"/>
        <v>-2.2634700801531835</v>
      </c>
      <c r="CVA46" s="113">
        <f t="shared" ca="1" si="5170"/>
        <v>1</v>
      </c>
      <c r="CVB46" s="112">
        <f t="shared" ca="1" si="5171"/>
        <v>2</v>
      </c>
      <c r="CVC46" s="113">
        <f t="shared" ca="1" si="5172"/>
        <v>-2.2634700801531835</v>
      </c>
      <c r="CVD46" s="113">
        <f t="shared" ca="1" si="5173"/>
        <v>1</v>
      </c>
      <c r="CVE46" s="112">
        <f t="shared" ca="1" si="5174"/>
        <v>6</v>
      </c>
      <c r="CVF46" s="113">
        <f t="shared" ca="1" si="5175"/>
        <v>5.1382270373468941</v>
      </c>
      <c r="CVG46" s="113">
        <f t="shared" ca="1" si="5176"/>
        <v>2</v>
      </c>
      <c r="CVH46" s="112">
        <f t="shared" ca="1" si="5177"/>
        <v>2</v>
      </c>
      <c r="CVI46" s="113">
        <f t="shared" ca="1" si="5178"/>
        <v>-2.2634700801531835</v>
      </c>
      <c r="CVJ46" s="113">
        <f t="shared" ca="1" si="5179"/>
        <v>1</v>
      </c>
      <c r="CVK46" s="112">
        <f t="shared" ca="1" si="5180"/>
        <v>5</v>
      </c>
      <c r="CVL46" s="113">
        <f t="shared" ca="1" si="5181"/>
        <v>-0.55785497180488619</v>
      </c>
      <c r="CVM46" s="113">
        <f t="shared" ca="1" si="5182"/>
        <v>2</v>
      </c>
      <c r="CVN46" s="112">
        <f t="shared" ca="1" si="5183"/>
        <v>10</v>
      </c>
      <c r="CVO46" s="113">
        <f t="shared" ca="1" si="5184"/>
        <v>5.7152099939282834</v>
      </c>
      <c r="CVP46" s="113">
        <f t="shared" ca="1" si="5185"/>
        <v>3</v>
      </c>
      <c r="CVQ46" s="112">
        <f t="shared" ca="1" si="5186"/>
        <v>9</v>
      </c>
      <c r="CVR46" s="113">
        <f t="shared" ca="1" si="5187"/>
        <v>2.9518538948595392</v>
      </c>
      <c r="CVS46" s="113">
        <f t="shared" ca="1" si="5188"/>
        <v>3</v>
      </c>
      <c r="CVT46" s="112">
        <f t="shared" ca="1" si="5189"/>
        <v>13</v>
      </c>
      <c r="CVU46" s="113">
        <f t="shared" ca="1" si="5190"/>
        <v>6.3962431201922527</v>
      </c>
      <c r="CVV46" s="113">
        <f t="shared" ca="1" si="5191"/>
        <v>3</v>
      </c>
      <c r="CVW46" s="112">
        <f t="shared" ca="1" si="5192"/>
        <v>12</v>
      </c>
      <c r="CVX46" s="113">
        <f t="shared" ca="1" si="5193"/>
        <v>1.6707630773350388</v>
      </c>
      <c r="CVY46" s="113">
        <f t="shared" ca="1" si="5194"/>
        <v>3</v>
      </c>
      <c r="CVZ46" s="112">
        <f t="shared" ca="1" si="5195"/>
        <v>12</v>
      </c>
      <c r="CWA46" s="113">
        <f t="shared" ca="1" si="5196"/>
        <v>1.6707630773350388</v>
      </c>
      <c r="CWB46" s="113">
        <f t="shared" ca="1" si="5197"/>
        <v>3</v>
      </c>
      <c r="CWC46" s="112">
        <f t="shared" ca="1" si="5198"/>
        <v>7</v>
      </c>
      <c r="CWD46" s="113">
        <f t="shared" ca="1" si="5199"/>
        <v>2.6749392076742993</v>
      </c>
      <c r="CWE46" s="113">
        <f t="shared" ca="1" si="5200"/>
        <v>2</v>
      </c>
      <c r="CWF46" s="112">
        <f t="shared" ca="1" si="5201"/>
        <v>20</v>
      </c>
      <c r="CWG46" s="113">
        <f t="shared" ca="1" si="5202"/>
        <v>5.1307476803274881</v>
      </c>
      <c r="CWH46" s="113">
        <f t="shared" ca="1" si="5203"/>
        <v>5</v>
      </c>
      <c r="CWI46" s="112">
        <f t="shared" ca="1" si="5204"/>
        <v>2</v>
      </c>
      <c r="CWJ46" s="113">
        <f t="shared" ca="1" si="5205"/>
        <v>-2.2634700801531835</v>
      </c>
      <c r="CWK46" s="113">
        <f t="shared" ca="1" si="5206"/>
        <v>1</v>
      </c>
      <c r="CWL46" s="112">
        <f t="shared" ca="1" si="5207"/>
        <v>10</v>
      </c>
      <c r="CWM46" s="113">
        <f t="shared" ca="1" si="5208"/>
        <v>5.7152099939282834</v>
      </c>
      <c r="CWN46" s="113">
        <f t="shared" ca="1" si="5209"/>
        <v>3</v>
      </c>
      <c r="CWO46" s="112">
        <f t="shared" ca="1" si="5210"/>
        <v>14</v>
      </c>
      <c r="CWP46" s="113">
        <f t="shared" ca="1" si="5211"/>
        <v>2.4245461676398463</v>
      </c>
      <c r="CWQ46" s="113">
        <f t="shared" ca="1" si="5212"/>
        <v>4</v>
      </c>
      <c r="CWR46" s="112">
        <f t="shared" ca="1" si="5213"/>
        <v>16</v>
      </c>
      <c r="CWS46" s="113">
        <f t="shared" ca="1" si="5214"/>
        <v>0.14512960238289452</v>
      </c>
      <c r="CWT46" s="113">
        <f t="shared" ca="1" si="5215"/>
        <v>4</v>
      </c>
      <c r="CWU46" s="112">
        <f t="shared" ca="1" si="5216"/>
        <v>10</v>
      </c>
      <c r="CWV46" s="113">
        <f t="shared" ca="1" si="5217"/>
        <v>5.7152099939282834</v>
      </c>
      <c r="CWW46" s="113">
        <f t="shared" ca="1" si="5218"/>
        <v>3</v>
      </c>
      <c r="CWX46" s="112">
        <f t="shared" ca="1" si="5219"/>
        <v>9</v>
      </c>
      <c r="CWY46" s="113">
        <f t="shared" ca="1" si="5220"/>
        <v>2.9518538948595392</v>
      </c>
      <c r="CWZ46" s="113">
        <f t="shared" ca="1" si="5221"/>
        <v>3</v>
      </c>
      <c r="CXA46" s="112">
        <f t="shared" ca="1" si="5222"/>
        <v>9</v>
      </c>
      <c r="CXB46" s="113">
        <f t="shared" ca="1" si="5223"/>
        <v>2.9518538948595392</v>
      </c>
      <c r="CXC46" s="113">
        <f t="shared" ca="1" si="5224"/>
        <v>3</v>
      </c>
      <c r="CXD46" s="112">
        <f t="shared" ca="1" si="5225"/>
        <v>20</v>
      </c>
      <c r="CXE46" s="113">
        <f t="shared" ca="1" si="5226"/>
        <v>5.1307476803274881</v>
      </c>
      <c r="CXF46" s="113">
        <f t="shared" ca="1" si="5227"/>
        <v>5</v>
      </c>
      <c r="CXG46" s="112">
        <f t="shared" ca="1" si="5228"/>
        <v>16</v>
      </c>
      <c r="CXH46" s="113">
        <f t="shared" ca="1" si="5229"/>
        <v>0.14512960238289452</v>
      </c>
      <c r="CXI46" s="113">
        <f t="shared" ca="1" si="5230"/>
        <v>4</v>
      </c>
      <c r="CXJ46" s="112">
        <f t="shared" ca="1" si="5231"/>
        <v>13</v>
      </c>
      <c r="CXK46" s="113">
        <f t="shared" ca="1" si="5232"/>
        <v>6.3962431201922527</v>
      </c>
      <c r="CXL46" s="113">
        <f t="shared" ca="1" si="5233"/>
        <v>3</v>
      </c>
      <c r="CXM46" s="112">
        <f t="shared" ca="1" si="5234"/>
        <v>4</v>
      </c>
      <c r="CXN46" s="113">
        <f t="shared" ca="1" si="5235"/>
        <v>5.7518740578576057</v>
      </c>
      <c r="CXO46" s="113">
        <f t="shared" ca="1" si="5236"/>
        <v>2</v>
      </c>
      <c r="CXP46" s="112">
        <f t="shared" ca="1" si="5237"/>
        <v>19</v>
      </c>
      <c r="CXQ46" s="113">
        <f t="shared" ca="1" si="5238"/>
        <v>2.5054317711516774</v>
      </c>
      <c r="CXR46" s="113">
        <f t="shared" ca="1" si="5239"/>
        <v>5</v>
      </c>
      <c r="CXS46" s="112">
        <f t="shared" ca="1" si="5240"/>
        <v>15</v>
      </c>
      <c r="CXT46" s="113">
        <f t="shared" ca="1" si="5241"/>
        <v>2.5978161023857069</v>
      </c>
      <c r="CXU46" s="113">
        <f t="shared" ca="1" si="5242"/>
        <v>4</v>
      </c>
      <c r="CXV46" s="112">
        <f t="shared" ca="1" si="5243"/>
        <v>14</v>
      </c>
      <c r="CXW46" s="113">
        <f t="shared" ca="1" si="5244"/>
        <v>2.4245461676398463</v>
      </c>
      <c r="CXX46" s="113">
        <f t="shared" ca="1" si="5245"/>
        <v>4</v>
      </c>
      <c r="CXY46" s="112">
        <f t="shared" ca="1" si="5246"/>
        <v>2</v>
      </c>
      <c r="CXZ46" s="113">
        <f t="shared" ca="1" si="5247"/>
        <v>-2.2634700801531835</v>
      </c>
      <c r="CYA46" s="113">
        <f t="shared" ca="1" si="5248"/>
        <v>1</v>
      </c>
      <c r="CYB46" s="112">
        <f t="shared" ca="1" si="5249"/>
        <v>4</v>
      </c>
      <c r="CYC46" s="113">
        <f t="shared" ca="1" si="5250"/>
        <v>5.7518740578576057</v>
      </c>
      <c r="CYD46" s="113">
        <f t="shared" ca="1" si="5251"/>
        <v>2</v>
      </c>
      <c r="CYE46" s="112">
        <f t="shared" ca="1" si="5252"/>
        <v>15</v>
      </c>
      <c r="CYF46" s="113">
        <f t="shared" ca="1" si="5253"/>
        <v>2.5978161023857069</v>
      </c>
      <c r="CYG46" s="113">
        <f t="shared" ca="1" si="5254"/>
        <v>4</v>
      </c>
      <c r="CYH46" s="112">
        <f t="shared" ca="1" si="5255"/>
        <v>16</v>
      </c>
      <c r="CYI46" s="113">
        <f t="shared" ca="1" si="5256"/>
        <v>0.14512960238289452</v>
      </c>
      <c r="CYJ46" s="113">
        <f t="shared" ca="1" si="5257"/>
        <v>4</v>
      </c>
      <c r="CYK46" s="112">
        <f t="shared" ca="1" si="5258"/>
        <v>20</v>
      </c>
      <c r="CYL46" s="113">
        <f t="shared" ca="1" si="5259"/>
        <v>5.1307476803274881</v>
      </c>
      <c r="CYM46" s="113">
        <f t="shared" ca="1" si="5260"/>
        <v>5</v>
      </c>
      <c r="CYN46" s="112">
        <f t="shared" ca="1" si="5261"/>
        <v>4</v>
      </c>
      <c r="CYO46" s="113">
        <f t="shared" ca="1" si="5262"/>
        <v>5.7518740578576057</v>
      </c>
      <c r="CYP46" s="113">
        <f t="shared" ca="1" si="5263"/>
        <v>2</v>
      </c>
      <c r="CYQ46" s="112">
        <f t="shared" ca="1" si="5264"/>
        <v>7</v>
      </c>
      <c r="CYR46" s="113">
        <f t="shared" ca="1" si="5265"/>
        <v>2.6749392076742993</v>
      </c>
      <c r="CYS46" s="113">
        <f t="shared" ca="1" si="5266"/>
        <v>2</v>
      </c>
      <c r="CYT46" s="112">
        <f t="shared" ca="1" si="5267"/>
        <v>1</v>
      </c>
      <c r="CYU46" s="113">
        <f t="shared" ca="1" si="5268"/>
        <v>-1.0563962480104578</v>
      </c>
      <c r="CYV46" s="113">
        <f t="shared" ca="1" si="5269"/>
        <v>1</v>
      </c>
      <c r="CYW46" s="112">
        <f t="shared" ca="1" si="5270"/>
        <v>18</v>
      </c>
      <c r="CYX46" s="113">
        <f t="shared" ca="1" si="5271"/>
        <v>1.4217825209088346</v>
      </c>
      <c r="CYY46" s="113">
        <f t="shared" ca="1" si="5272"/>
        <v>5</v>
      </c>
      <c r="CYZ46" s="112">
        <f t="shared" ca="1" si="5273"/>
        <v>5</v>
      </c>
      <c r="CZA46" s="113">
        <f t="shared" ca="1" si="5274"/>
        <v>-0.55785497180488619</v>
      </c>
      <c r="CZB46" s="113">
        <f t="shared" ca="1" si="5275"/>
        <v>2</v>
      </c>
      <c r="CZC46" s="112">
        <f t="shared" ca="1" si="5276"/>
        <v>11</v>
      </c>
      <c r="CZD46" s="113">
        <f t="shared" ca="1" si="5277"/>
        <v>2.1483747344834114</v>
      </c>
      <c r="CZE46" s="113">
        <f t="shared" ca="1" si="5278"/>
        <v>3</v>
      </c>
      <c r="CZF46" s="112">
        <f t="shared" ca="1" si="5279"/>
        <v>14</v>
      </c>
      <c r="CZG46" s="113">
        <f t="shared" ca="1" si="5280"/>
        <v>2.4245461676398463</v>
      </c>
      <c r="CZH46" s="113">
        <f t="shared" ca="1" si="5281"/>
        <v>4</v>
      </c>
      <c r="CZI46" s="112">
        <f t="shared" ca="1" si="5282"/>
        <v>2</v>
      </c>
      <c r="CZJ46" s="113">
        <f t="shared" ca="1" si="5283"/>
        <v>-2.2634700801531835</v>
      </c>
      <c r="CZK46" s="113">
        <f t="shared" ca="1" si="5284"/>
        <v>1</v>
      </c>
      <c r="CZL46" s="112">
        <f t="shared" ca="1" si="5285"/>
        <v>12</v>
      </c>
      <c r="CZM46" s="113">
        <f t="shared" ca="1" si="5286"/>
        <v>1.6707630773350388</v>
      </c>
      <c r="CZN46" s="113">
        <f t="shared" ca="1" si="5287"/>
        <v>3</v>
      </c>
      <c r="CZO46" s="112">
        <f t="shared" ca="1" si="5288"/>
        <v>19</v>
      </c>
      <c r="CZP46" s="113">
        <f t="shared" ca="1" si="5289"/>
        <v>2.5054317711516774</v>
      </c>
      <c r="CZQ46" s="113">
        <f t="shared" ca="1" si="5290"/>
        <v>5</v>
      </c>
      <c r="CZR46" s="112">
        <f t="shared" ca="1" si="5291"/>
        <v>6</v>
      </c>
      <c r="CZS46" s="113">
        <f t="shared" ca="1" si="5292"/>
        <v>5.1382270373468941</v>
      </c>
      <c r="CZT46" s="113">
        <f t="shared" ca="1" si="5293"/>
        <v>2</v>
      </c>
      <c r="CZU46" s="112">
        <f t="shared" ca="1" si="5294"/>
        <v>9</v>
      </c>
      <c r="CZV46" s="113">
        <f t="shared" ca="1" si="5295"/>
        <v>2.9518538948595392</v>
      </c>
      <c r="CZW46" s="113">
        <f t="shared" ca="1" si="5296"/>
        <v>3</v>
      </c>
      <c r="CZX46" s="112">
        <f t="shared" ca="1" si="5297"/>
        <v>20</v>
      </c>
      <c r="CZY46" s="113">
        <f t="shared" ca="1" si="5298"/>
        <v>5.1307476803274881</v>
      </c>
      <c r="CZZ46" s="113">
        <f t="shared" ca="1" si="5299"/>
        <v>5</v>
      </c>
      <c r="DAA46" s="112">
        <f t="shared" ca="1" si="5300"/>
        <v>10</v>
      </c>
      <c r="DAB46" s="113">
        <f t="shared" ca="1" si="5301"/>
        <v>5.7152099939282834</v>
      </c>
      <c r="DAC46" s="113">
        <f t="shared" ca="1" si="5302"/>
        <v>3</v>
      </c>
      <c r="DAD46" s="112">
        <f t="shared" ca="1" si="5303"/>
        <v>14</v>
      </c>
      <c r="DAE46" s="113">
        <f t="shared" ca="1" si="5304"/>
        <v>2.4245461676398463</v>
      </c>
      <c r="DAF46" s="113">
        <f t="shared" ca="1" si="5305"/>
        <v>4</v>
      </c>
      <c r="DAG46" s="112">
        <f t="shared" ca="1" si="5306"/>
        <v>7</v>
      </c>
      <c r="DAH46" s="113">
        <f t="shared" ca="1" si="5307"/>
        <v>2.6749392076742993</v>
      </c>
      <c r="DAI46" s="113">
        <f t="shared" ca="1" si="5308"/>
        <v>2</v>
      </c>
      <c r="DAJ46" s="112">
        <f t="shared" ca="1" si="5309"/>
        <v>17</v>
      </c>
      <c r="DAK46" s="113">
        <f t="shared" ca="1" si="5310"/>
        <v>3.6041923718220801</v>
      </c>
      <c r="DAL46" s="113">
        <f t="shared" ca="1" si="5311"/>
        <v>4</v>
      </c>
      <c r="DAM46" s="112">
        <f t="shared" ca="1" si="5312"/>
        <v>20</v>
      </c>
      <c r="DAN46" s="113">
        <f t="shared" ca="1" si="5313"/>
        <v>5.1307476803274881</v>
      </c>
      <c r="DAO46" s="113">
        <f t="shared" ca="1" si="5314"/>
        <v>5</v>
      </c>
      <c r="DAP46" s="112">
        <f t="shared" ca="1" si="5315"/>
        <v>8</v>
      </c>
      <c r="DAQ46" s="113">
        <f t="shared" ca="1" si="5316"/>
        <v>7.2672765618258381</v>
      </c>
      <c r="DAR46" s="113">
        <f t="shared" ca="1" si="5317"/>
        <v>2</v>
      </c>
      <c r="DAS46" s="112">
        <f t="shared" ca="1" si="5318"/>
        <v>20</v>
      </c>
      <c r="DAT46" s="113">
        <f t="shared" ca="1" si="5319"/>
        <v>5.1307476803274881</v>
      </c>
      <c r="DAU46" s="113">
        <f t="shared" ca="1" si="5320"/>
        <v>5</v>
      </c>
      <c r="DAV46" s="112">
        <f t="shared" ca="1" si="5321"/>
        <v>2</v>
      </c>
      <c r="DAW46" s="113">
        <f t="shared" ca="1" si="5322"/>
        <v>-2.2634700801531835</v>
      </c>
      <c r="DAX46" s="113">
        <f t="shared" ca="1" si="5323"/>
        <v>1</v>
      </c>
      <c r="DAY46" s="112">
        <f t="shared" ca="1" si="5324"/>
        <v>11</v>
      </c>
      <c r="DAZ46" s="113">
        <f t="shared" ca="1" si="5325"/>
        <v>2.1483747344834114</v>
      </c>
      <c r="DBA46" s="113">
        <f t="shared" ca="1" si="5326"/>
        <v>3</v>
      </c>
      <c r="DBB46" s="112">
        <f t="shared" ca="1" si="5327"/>
        <v>15</v>
      </c>
      <c r="DBC46" s="113">
        <f t="shared" ca="1" si="5328"/>
        <v>2.5978161023857069</v>
      </c>
      <c r="DBD46" s="113">
        <f t="shared" ca="1" si="5329"/>
        <v>4</v>
      </c>
      <c r="DBE46" s="112">
        <f t="shared" ca="1" si="5330"/>
        <v>14</v>
      </c>
      <c r="DBF46" s="113">
        <f t="shared" ca="1" si="5331"/>
        <v>2.4245461676398463</v>
      </c>
      <c r="DBG46" s="113">
        <f t="shared" ca="1" si="5332"/>
        <v>4</v>
      </c>
      <c r="DBH46" s="112">
        <f t="shared" ca="1" si="5333"/>
        <v>3</v>
      </c>
      <c r="DBI46" s="113">
        <f t="shared" ca="1" si="5334"/>
        <v>0.5</v>
      </c>
      <c r="DBJ46" s="113">
        <f t="shared" ca="1" si="5335"/>
        <v>1</v>
      </c>
      <c r="DBK46" s="112">
        <f t="shared" ca="1" si="5336"/>
        <v>1</v>
      </c>
      <c r="DBL46" s="113">
        <f t="shared" ca="1" si="5337"/>
        <v>-1.0563962480104578</v>
      </c>
      <c r="DBM46" s="113">
        <f t="shared" ca="1" si="5338"/>
        <v>1</v>
      </c>
      <c r="DBN46" s="112">
        <f t="shared" ca="1" si="5339"/>
        <v>20</v>
      </c>
      <c r="DBO46" s="113">
        <f t="shared" ca="1" si="5340"/>
        <v>5.1307476803274881</v>
      </c>
      <c r="DBP46" s="113">
        <f t="shared" ca="1" si="5341"/>
        <v>5</v>
      </c>
      <c r="DBQ46" s="112">
        <f t="shared" ca="1" si="5342"/>
        <v>20</v>
      </c>
      <c r="DBR46" s="113">
        <f t="shared" ca="1" si="5343"/>
        <v>5.1307476803274881</v>
      </c>
      <c r="DBS46" s="113">
        <f t="shared" ca="1" si="5344"/>
        <v>5</v>
      </c>
      <c r="DBT46" s="112">
        <f t="shared" ca="1" si="5345"/>
        <v>4</v>
      </c>
      <c r="DBU46" s="113">
        <f t="shared" ca="1" si="5346"/>
        <v>5.7518740578576057</v>
      </c>
      <c r="DBV46" s="113">
        <f t="shared" ca="1" si="5347"/>
        <v>2</v>
      </c>
      <c r="DBW46" s="112">
        <f t="shared" ca="1" si="5348"/>
        <v>8</v>
      </c>
      <c r="DBX46" s="113">
        <f t="shared" ca="1" si="5349"/>
        <v>7.2672765618258381</v>
      </c>
      <c r="DBY46" s="113">
        <f t="shared" ca="1" si="5350"/>
        <v>2</v>
      </c>
      <c r="DBZ46" s="112">
        <f t="shared" ca="1" si="5351"/>
        <v>2</v>
      </c>
      <c r="DCA46" s="113">
        <f t="shared" ca="1" si="5352"/>
        <v>-2.2634700801531835</v>
      </c>
      <c r="DCB46" s="113">
        <f t="shared" ca="1" si="5353"/>
        <v>1</v>
      </c>
      <c r="DCC46" s="112">
        <f t="shared" ca="1" si="5354"/>
        <v>16</v>
      </c>
      <c r="DCD46" s="113">
        <f t="shared" ca="1" si="5355"/>
        <v>0.14512960238289452</v>
      </c>
      <c r="DCE46" s="113">
        <f t="shared" ca="1" si="5356"/>
        <v>4</v>
      </c>
      <c r="DCF46" s="112">
        <f t="shared" ca="1" si="5357"/>
        <v>5</v>
      </c>
      <c r="DCG46" s="113">
        <f t="shared" ca="1" si="5358"/>
        <v>-0.55785497180488619</v>
      </c>
      <c r="DCH46" s="113">
        <f t="shared" ca="1" si="5359"/>
        <v>2</v>
      </c>
      <c r="DCI46" s="112">
        <f t="shared" ca="1" si="5360"/>
        <v>3</v>
      </c>
      <c r="DCJ46" s="113">
        <f t="shared" ca="1" si="5361"/>
        <v>0.5</v>
      </c>
      <c r="DCK46" s="113">
        <f t="shared" ca="1" si="5362"/>
        <v>1</v>
      </c>
      <c r="DCL46" s="112">
        <f t="shared" ca="1" si="5363"/>
        <v>2</v>
      </c>
      <c r="DCM46" s="113">
        <f t="shared" ca="1" si="5364"/>
        <v>-2.2634700801531835</v>
      </c>
      <c r="DCN46" s="113">
        <f t="shared" ca="1" si="5365"/>
        <v>1</v>
      </c>
      <c r="DCO46" s="112">
        <f t="shared" ca="1" si="5366"/>
        <v>11</v>
      </c>
      <c r="DCP46" s="113">
        <f t="shared" ca="1" si="5367"/>
        <v>2.1483747344834114</v>
      </c>
      <c r="DCQ46" s="113">
        <f t="shared" ca="1" si="5368"/>
        <v>3</v>
      </c>
      <c r="DCR46" s="112">
        <f t="shared" ca="1" si="5369"/>
        <v>6</v>
      </c>
      <c r="DCS46" s="113">
        <f t="shared" ca="1" si="5370"/>
        <v>5.1382270373468941</v>
      </c>
      <c r="DCT46" s="113">
        <f t="shared" ca="1" si="5371"/>
        <v>2</v>
      </c>
      <c r="DCU46" s="112">
        <f t="shared" ca="1" si="5372"/>
        <v>5</v>
      </c>
      <c r="DCV46" s="113">
        <f t="shared" ca="1" si="5373"/>
        <v>-0.55785497180488619</v>
      </c>
      <c r="DCW46" s="113">
        <f t="shared" ca="1" si="5374"/>
        <v>2</v>
      </c>
      <c r="DCX46" s="112">
        <f t="shared" ca="1" si="5375"/>
        <v>7</v>
      </c>
      <c r="DCY46" s="113">
        <f t="shared" ca="1" si="5376"/>
        <v>2.6749392076742993</v>
      </c>
      <c r="DCZ46" s="113">
        <f t="shared" ca="1" si="5377"/>
        <v>2</v>
      </c>
      <c r="DDA46" s="112">
        <f t="shared" ca="1" si="5378"/>
        <v>15</v>
      </c>
      <c r="DDB46" s="113">
        <f t="shared" ca="1" si="5379"/>
        <v>2.5978161023857069</v>
      </c>
      <c r="DDC46" s="113">
        <f t="shared" ca="1" si="5380"/>
        <v>4</v>
      </c>
      <c r="DDD46" s="112">
        <f t="shared" ca="1" si="5381"/>
        <v>15</v>
      </c>
      <c r="DDE46" s="113">
        <f t="shared" ca="1" si="5382"/>
        <v>2.5978161023857069</v>
      </c>
      <c r="DDF46" s="113">
        <f t="shared" ca="1" si="5383"/>
        <v>4</v>
      </c>
      <c r="DDG46" s="112">
        <f t="shared" ca="1" si="5384"/>
        <v>19</v>
      </c>
      <c r="DDH46" s="113">
        <f t="shared" ca="1" si="5385"/>
        <v>2.5054317711516774</v>
      </c>
      <c r="DDI46" s="113">
        <f t="shared" ca="1" si="5386"/>
        <v>5</v>
      </c>
      <c r="DDJ46" s="112">
        <f t="shared" ca="1" si="5387"/>
        <v>11</v>
      </c>
      <c r="DDK46" s="113">
        <f t="shared" ca="1" si="5388"/>
        <v>2.1483747344834114</v>
      </c>
      <c r="DDL46" s="113">
        <f t="shared" ca="1" si="5389"/>
        <v>3</v>
      </c>
      <c r="DDM46" s="112">
        <f t="shared" ca="1" si="5390"/>
        <v>14</v>
      </c>
      <c r="DDN46" s="113">
        <f t="shared" ca="1" si="5391"/>
        <v>2.4245461676398463</v>
      </c>
      <c r="DDO46" s="113">
        <f t="shared" ca="1" si="5392"/>
        <v>4</v>
      </c>
      <c r="DDP46" s="112">
        <f t="shared" ca="1" si="5393"/>
        <v>2</v>
      </c>
      <c r="DDQ46" s="113">
        <f t="shared" ca="1" si="5394"/>
        <v>-2.2634700801531835</v>
      </c>
      <c r="DDR46" s="113">
        <f t="shared" ca="1" si="5395"/>
        <v>1</v>
      </c>
      <c r="DDS46" s="112">
        <f t="shared" ca="1" si="5396"/>
        <v>8</v>
      </c>
      <c r="DDT46" s="113">
        <f t="shared" ca="1" si="5397"/>
        <v>7.2672765618258381</v>
      </c>
      <c r="DDU46" s="113">
        <f t="shared" ca="1" si="5398"/>
        <v>2</v>
      </c>
      <c r="DDV46" s="112">
        <f t="shared" ca="1" si="5399"/>
        <v>3</v>
      </c>
      <c r="DDW46" s="113">
        <f t="shared" ca="1" si="5400"/>
        <v>0.5</v>
      </c>
      <c r="DDX46" s="113">
        <f t="shared" ca="1" si="5401"/>
        <v>1</v>
      </c>
      <c r="DDY46" s="112">
        <f t="shared" ca="1" si="5402"/>
        <v>18</v>
      </c>
      <c r="DDZ46" s="113">
        <f t="shared" ca="1" si="5403"/>
        <v>1.4217825209088346</v>
      </c>
      <c r="DEA46" s="113">
        <f t="shared" ca="1" si="5404"/>
        <v>5</v>
      </c>
      <c r="DEB46" s="112">
        <f t="shared" ca="1" si="5405"/>
        <v>3</v>
      </c>
      <c r="DEC46" s="113">
        <f t="shared" ca="1" si="5406"/>
        <v>0.5</v>
      </c>
      <c r="DED46" s="113">
        <f t="shared" ca="1" si="5407"/>
        <v>1</v>
      </c>
      <c r="DEE46" s="112">
        <f t="shared" ca="1" si="5408"/>
        <v>6</v>
      </c>
      <c r="DEF46" s="113">
        <f t="shared" ca="1" si="5409"/>
        <v>5.1382270373468941</v>
      </c>
      <c r="DEG46" s="113">
        <f t="shared" ca="1" si="5410"/>
        <v>2</v>
      </c>
      <c r="DEH46" s="112">
        <f t="shared" ca="1" si="5411"/>
        <v>8</v>
      </c>
      <c r="DEI46" s="113">
        <f t="shared" ca="1" si="5412"/>
        <v>7.2672765618258381</v>
      </c>
      <c r="DEJ46" s="113">
        <f t="shared" ca="1" si="5413"/>
        <v>2</v>
      </c>
      <c r="DEK46" s="112">
        <f t="shared" ca="1" si="5414"/>
        <v>8</v>
      </c>
      <c r="DEL46" s="113">
        <f t="shared" ca="1" si="5415"/>
        <v>7.2672765618258381</v>
      </c>
      <c r="DEM46" s="113">
        <f t="shared" ca="1" si="5416"/>
        <v>2</v>
      </c>
      <c r="DEN46" s="112">
        <f t="shared" ca="1" si="5417"/>
        <v>17</v>
      </c>
      <c r="DEO46" s="113">
        <f t="shared" ca="1" si="5418"/>
        <v>3.6041923718220801</v>
      </c>
      <c r="DEP46" s="113">
        <f t="shared" ca="1" si="5419"/>
        <v>4</v>
      </c>
      <c r="DEQ46" s="112">
        <f t="shared" ca="1" si="5420"/>
        <v>6</v>
      </c>
      <c r="DER46" s="113">
        <f t="shared" ca="1" si="5421"/>
        <v>5.1382270373468941</v>
      </c>
      <c r="DES46" s="113">
        <f t="shared" ca="1" si="5422"/>
        <v>2</v>
      </c>
      <c r="DET46" s="112">
        <f t="shared" ca="1" si="5423"/>
        <v>9</v>
      </c>
      <c r="DEU46" s="113">
        <f t="shared" ca="1" si="5424"/>
        <v>2.9518538948595392</v>
      </c>
      <c r="DEV46" s="113">
        <f t="shared" ca="1" si="5425"/>
        <v>3</v>
      </c>
      <c r="DEW46" s="112">
        <f t="shared" ca="1" si="5426"/>
        <v>1</v>
      </c>
      <c r="DEX46" s="113">
        <f t="shared" ca="1" si="5427"/>
        <v>-1.0563962480104578</v>
      </c>
      <c r="DEY46" s="113">
        <f t="shared" ca="1" si="5428"/>
        <v>1</v>
      </c>
      <c r="DEZ46" s="112">
        <f t="shared" ca="1" si="5429"/>
        <v>11</v>
      </c>
      <c r="DFA46" s="113">
        <f t="shared" ca="1" si="5430"/>
        <v>2.1483747344834114</v>
      </c>
      <c r="DFB46" s="113">
        <f t="shared" ca="1" si="5431"/>
        <v>3</v>
      </c>
      <c r="DFC46" s="112">
        <f t="shared" ca="1" si="5432"/>
        <v>19</v>
      </c>
      <c r="DFD46" s="113">
        <f t="shared" ca="1" si="5433"/>
        <v>2.5054317711516774</v>
      </c>
      <c r="DFE46" s="113">
        <f t="shared" ca="1" si="5434"/>
        <v>5</v>
      </c>
      <c r="DFF46" s="112">
        <f t="shared" ca="1" si="5435"/>
        <v>5</v>
      </c>
      <c r="DFG46" s="113">
        <f t="shared" ca="1" si="5436"/>
        <v>-0.55785497180488619</v>
      </c>
      <c r="DFH46" s="113">
        <f t="shared" ca="1" si="5437"/>
        <v>2</v>
      </c>
      <c r="DFI46" s="112">
        <f t="shared" ca="1" si="5438"/>
        <v>2</v>
      </c>
      <c r="DFJ46" s="113">
        <f t="shared" ca="1" si="5439"/>
        <v>-2.2634700801531835</v>
      </c>
      <c r="DFK46" s="113">
        <f t="shared" ca="1" si="5440"/>
        <v>1</v>
      </c>
      <c r="DFL46" s="112">
        <f t="shared" ca="1" si="5441"/>
        <v>13</v>
      </c>
      <c r="DFM46" s="113">
        <f t="shared" ca="1" si="5442"/>
        <v>6.3962431201922527</v>
      </c>
      <c r="DFN46" s="113">
        <f t="shared" ca="1" si="5443"/>
        <v>3</v>
      </c>
      <c r="DFO46" s="112">
        <f t="shared" ca="1" si="5444"/>
        <v>9</v>
      </c>
      <c r="DFP46" s="113">
        <f t="shared" ca="1" si="5445"/>
        <v>2.9518538948595392</v>
      </c>
      <c r="DFQ46" s="113">
        <f t="shared" ca="1" si="5446"/>
        <v>3</v>
      </c>
      <c r="DFR46" s="112">
        <f t="shared" ca="1" si="5447"/>
        <v>2</v>
      </c>
      <c r="DFS46" s="113">
        <f t="shared" ca="1" si="5448"/>
        <v>-2.2634700801531835</v>
      </c>
      <c r="DFT46" s="113">
        <f t="shared" ca="1" si="5449"/>
        <v>1</v>
      </c>
      <c r="DFU46" s="112">
        <f t="shared" ca="1" si="5450"/>
        <v>2</v>
      </c>
      <c r="DFV46" s="113">
        <f t="shared" ca="1" si="5451"/>
        <v>-2.2634700801531835</v>
      </c>
      <c r="DFW46" s="113">
        <f t="shared" ca="1" si="5452"/>
        <v>1</v>
      </c>
      <c r="DFX46" s="112">
        <f t="shared" ca="1" si="5453"/>
        <v>2</v>
      </c>
      <c r="DFY46" s="113">
        <f t="shared" ca="1" si="5454"/>
        <v>-2.2634700801531835</v>
      </c>
      <c r="DFZ46" s="113">
        <f t="shared" ca="1" si="5455"/>
        <v>1</v>
      </c>
      <c r="DGA46" s="112">
        <f t="shared" ca="1" si="5456"/>
        <v>6</v>
      </c>
      <c r="DGB46" s="113">
        <f t="shared" ca="1" si="5457"/>
        <v>5.1382270373468941</v>
      </c>
      <c r="DGC46" s="113">
        <f t="shared" ca="1" si="5458"/>
        <v>2</v>
      </c>
      <c r="DGD46" s="112">
        <f t="shared" ca="1" si="5459"/>
        <v>12</v>
      </c>
      <c r="DGE46" s="113">
        <f t="shared" ca="1" si="5460"/>
        <v>1.6707630773350388</v>
      </c>
      <c r="DGF46" s="113">
        <f t="shared" ca="1" si="5461"/>
        <v>3</v>
      </c>
      <c r="DGG46" s="112">
        <f t="shared" ca="1" si="5462"/>
        <v>4</v>
      </c>
      <c r="DGH46" s="113">
        <f t="shared" ca="1" si="5463"/>
        <v>5.7518740578576057</v>
      </c>
      <c r="DGI46" s="113">
        <f t="shared" ca="1" si="5464"/>
        <v>2</v>
      </c>
      <c r="DGJ46" s="112">
        <f t="shared" ca="1" si="5465"/>
        <v>1</v>
      </c>
      <c r="DGK46" s="113">
        <f t="shared" ca="1" si="5466"/>
        <v>-1.0563962480104578</v>
      </c>
      <c r="DGL46" s="113">
        <f t="shared" ca="1" si="5467"/>
        <v>1</v>
      </c>
      <c r="DGM46" s="112">
        <f t="shared" ca="1" si="5468"/>
        <v>20</v>
      </c>
      <c r="DGN46" s="113">
        <f t="shared" ca="1" si="5469"/>
        <v>5.1307476803274881</v>
      </c>
      <c r="DGO46" s="113">
        <f t="shared" ca="1" si="5470"/>
        <v>5</v>
      </c>
      <c r="DGP46" s="112">
        <f t="shared" ca="1" si="5471"/>
        <v>8</v>
      </c>
      <c r="DGQ46" s="113">
        <f t="shared" ca="1" si="5472"/>
        <v>7.2672765618258381</v>
      </c>
      <c r="DGR46" s="113">
        <f t="shared" ca="1" si="5473"/>
        <v>2</v>
      </c>
      <c r="DGS46" s="112">
        <f t="shared" ca="1" si="5474"/>
        <v>6</v>
      </c>
      <c r="DGT46" s="113">
        <f t="shared" ca="1" si="5475"/>
        <v>5.1382270373468941</v>
      </c>
      <c r="DGU46" s="113">
        <f t="shared" ca="1" si="5476"/>
        <v>2</v>
      </c>
      <c r="DGV46" s="112">
        <f t="shared" ca="1" si="5477"/>
        <v>19</v>
      </c>
      <c r="DGW46" s="113">
        <f t="shared" ca="1" si="5478"/>
        <v>2.5054317711516774</v>
      </c>
      <c r="DGX46" s="113">
        <f t="shared" ca="1" si="5479"/>
        <v>5</v>
      </c>
      <c r="DGY46" s="112">
        <f t="shared" ca="1" si="5480"/>
        <v>12</v>
      </c>
      <c r="DGZ46" s="113">
        <f t="shared" ca="1" si="5481"/>
        <v>1.6707630773350388</v>
      </c>
      <c r="DHA46" s="113">
        <f t="shared" ca="1" si="5482"/>
        <v>3</v>
      </c>
      <c r="DHB46" s="112">
        <f t="shared" ca="1" si="5483"/>
        <v>11</v>
      </c>
      <c r="DHC46" s="113">
        <f t="shared" ca="1" si="5484"/>
        <v>2.1483747344834114</v>
      </c>
      <c r="DHD46" s="113">
        <f t="shared" ca="1" si="5485"/>
        <v>3</v>
      </c>
      <c r="DHE46" s="112">
        <f t="shared" ca="1" si="5486"/>
        <v>11</v>
      </c>
      <c r="DHF46" s="113">
        <f t="shared" ca="1" si="5487"/>
        <v>2.1483747344834114</v>
      </c>
      <c r="DHG46" s="113">
        <f t="shared" ca="1" si="5488"/>
        <v>3</v>
      </c>
      <c r="DHH46" s="112">
        <f t="shared" ca="1" si="5489"/>
        <v>9</v>
      </c>
      <c r="DHI46" s="113">
        <f t="shared" ca="1" si="5490"/>
        <v>2.9518538948595392</v>
      </c>
      <c r="DHJ46" s="113">
        <f t="shared" ca="1" si="5491"/>
        <v>3</v>
      </c>
      <c r="DHK46" s="112">
        <f t="shared" ca="1" si="5492"/>
        <v>20</v>
      </c>
      <c r="DHL46" s="113">
        <f t="shared" ca="1" si="5493"/>
        <v>5.1307476803274881</v>
      </c>
      <c r="DHM46" s="113">
        <f t="shared" ca="1" si="5494"/>
        <v>5</v>
      </c>
      <c r="DHN46" s="112">
        <f t="shared" ca="1" si="5495"/>
        <v>8</v>
      </c>
      <c r="DHO46" s="113">
        <f t="shared" ca="1" si="5496"/>
        <v>7.2672765618258381</v>
      </c>
      <c r="DHP46" s="113">
        <f t="shared" ca="1" si="5497"/>
        <v>2</v>
      </c>
      <c r="DHQ46" s="112">
        <f t="shared" ca="1" si="5498"/>
        <v>9</v>
      </c>
      <c r="DHR46" s="113">
        <f t="shared" ca="1" si="5499"/>
        <v>2.9518538948595392</v>
      </c>
      <c r="DHS46" s="113">
        <f t="shared" ca="1" si="5500"/>
        <v>3</v>
      </c>
      <c r="DHT46" s="112">
        <f t="shared" ca="1" si="5501"/>
        <v>20</v>
      </c>
      <c r="DHU46" s="113">
        <f t="shared" ca="1" si="5502"/>
        <v>5.1307476803274881</v>
      </c>
      <c r="DHV46" s="113">
        <f t="shared" ca="1" si="5503"/>
        <v>5</v>
      </c>
      <c r="DHW46" s="112">
        <f t="shared" ca="1" si="5504"/>
        <v>13</v>
      </c>
      <c r="DHX46" s="113">
        <f t="shared" ca="1" si="5505"/>
        <v>6.3962431201922527</v>
      </c>
      <c r="DHY46" s="113">
        <f t="shared" ca="1" si="5506"/>
        <v>3</v>
      </c>
      <c r="DHZ46" s="112">
        <f t="shared" ca="1" si="5507"/>
        <v>18</v>
      </c>
      <c r="DIA46" s="113">
        <f t="shared" ca="1" si="5508"/>
        <v>1.4217825209088346</v>
      </c>
      <c r="DIB46" s="113">
        <f t="shared" ca="1" si="5509"/>
        <v>5</v>
      </c>
      <c r="DIC46" s="112">
        <f t="shared" ca="1" si="5510"/>
        <v>6</v>
      </c>
      <c r="DID46" s="113">
        <f t="shared" ca="1" si="5511"/>
        <v>5.1382270373468941</v>
      </c>
      <c r="DIE46" s="113">
        <f t="shared" ca="1" si="5512"/>
        <v>2</v>
      </c>
      <c r="DIF46" s="112">
        <f t="shared" ca="1" si="5513"/>
        <v>8</v>
      </c>
      <c r="DIG46" s="113">
        <f t="shared" ca="1" si="5514"/>
        <v>7.2672765618258381</v>
      </c>
      <c r="DIH46" s="113">
        <f t="shared" ca="1" si="5515"/>
        <v>2</v>
      </c>
      <c r="DII46" s="112">
        <f t="shared" ca="1" si="5516"/>
        <v>12</v>
      </c>
      <c r="DIJ46" s="113">
        <f t="shared" ca="1" si="5517"/>
        <v>1.6707630773350388</v>
      </c>
      <c r="DIK46" s="113">
        <f t="shared" ca="1" si="5518"/>
        <v>3</v>
      </c>
      <c r="DIL46" s="112">
        <f t="shared" ca="1" si="5519"/>
        <v>7</v>
      </c>
      <c r="DIM46" s="113">
        <f t="shared" ca="1" si="5520"/>
        <v>2.6749392076742993</v>
      </c>
      <c r="DIN46" s="113">
        <f t="shared" ca="1" si="5521"/>
        <v>2</v>
      </c>
      <c r="DIO46" s="112">
        <f t="shared" ca="1" si="5522"/>
        <v>14</v>
      </c>
      <c r="DIP46" s="113">
        <f t="shared" ca="1" si="5523"/>
        <v>2.4245461676398463</v>
      </c>
      <c r="DIQ46" s="113">
        <f t="shared" ca="1" si="5524"/>
        <v>4</v>
      </c>
      <c r="DIR46" s="112">
        <f t="shared" ca="1" si="5525"/>
        <v>8</v>
      </c>
      <c r="DIS46" s="113">
        <f t="shared" ca="1" si="5526"/>
        <v>7.2672765618258381</v>
      </c>
      <c r="DIT46" s="113">
        <f t="shared" ca="1" si="5527"/>
        <v>2</v>
      </c>
      <c r="DIU46" s="112">
        <f t="shared" ca="1" si="5528"/>
        <v>4</v>
      </c>
      <c r="DIV46" s="113">
        <f t="shared" ca="1" si="5529"/>
        <v>5.7518740578576057</v>
      </c>
      <c r="DIW46" s="113">
        <f t="shared" ca="1" si="5530"/>
        <v>2</v>
      </c>
      <c r="DIX46" s="112">
        <f t="shared" ca="1" si="5531"/>
        <v>10</v>
      </c>
      <c r="DIY46" s="113">
        <f t="shared" ca="1" si="5532"/>
        <v>5.7152099939282834</v>
      </c>
      <c r="DIZ46" s="113">
        <f t="shared" ca="1" si="5533"/>
        <v>3</v>
      </c>
      <c r="DJA46" s="112">
        <f t="shared" ca="1" si="5534"/>
        <v>11</v>
      </c>
      <c r="DJB46" s="113">
        <f t="shared" ca="1" si="5535"/>
        <v>2.1483747344834114</v>
      </c>
      <c r="DJC46" s="113">
        <f t="shared" ca="1" si="5536"/>
        <v>3</v>
      </c>
      <c r="DJD46" s="112">
        <f t="shared" ca="1" si="5537"/>
        <v>9</v>
      </c>
      <c r="DJE46" s="113">
        <f t="shared" ca="1" si="5538"/>
        <v>2.9518538948595392</v>
      </c>
      <c r="DJF46" s="113">
        <f t="shared" ca="1" si="5539"/>
        <v>3</v>
      </c>
      <c r="DJG46" s="112">
        <f t="shared" ca="1" si="5540"/>
        <v>2</v>
      </c>
      <c r="DJH46" s="113">
        <f t="shared" ca="1" si="5541"/>
        <v>-2.2634700801531835</v>
      </c>
      <c r="DJI46" s="113">
        <f t="shared" ca="1" si="5542"/>
        <v>1</v>
      </c>
      <c r="DJJ46" s="112">
        <f t="shared" ca="1" si="5543"/>
        <v>7</v>
      </c>
      <c r="DJK46" s="113">
        <f t="shared" ca="1" si="5544"/>
        <v>2.6749392076742993</v>
      </c>
      <c r="DJL46" s="113">
        <f t="shared" ca="1" si="5545"/>
        <v>2</v>
      </c>
      <c r="DJM46" s="112">
        <f t="shared" ca="1" si="5546"/>
        <v>8</v>
      </c>
      <c r="DJN46" s="113">
        <f t="shared" ca="1" si="5547"/>
        <v>7.2672765618258381</v>
      </c>
      <c r="DJO46" s="113">
        <f t="shared" ca="1" si="5548"/>
        <v>2</v>
      </c>
      <c r="DJP46" s="112">
        <f t="shared" ca="1" si="5549"/>
        <v>19</v>
      </c>
      <c r="DJQ46" s="113">
        <f t="shared" ca="1" si="5550"/>
        <v>2.5054317711516774</v>
      </c>
      <c r="DJR46" s="113">
        <f t="shared" ca="1" si="5551"/>
        <v>5</v>
      </c>
      <c r="DJS46" s="112">
        <f t="shared" ca="1" si="5552"/>
        <v>4</v>
      </c>
      <c r="DJT46" s="113">
        <f t="shared" ca="1" si="5553"/>
        <v>5.7518740578576057</v>
      </c>
      <c r="DJU46" s="113">
        <f t="shared" ca="1" si="5554"/>
        <v>2</v>
      </c>
      <c r="DJV46" s="112">
        <f t="shared" ca="1" si="5555"/>
        <v>1</v>
      </c>
      <c r="DJW46" s="113">
        <f t="shared" ca="1" si="5556"/>
        <v>-1.0563962480104578</v>
      </c>
      <c r="DJX46" s="113">
        <f t="shared" ca="1" si="5557"/>
        <v>1</v>
      </c>
      <c r="DJY46" s="112">
        <f t="shared" ca="1" si="5558"/>
        <v>3</v>
      </c>
      <c r="DJZ46" s="113">
        <f t="shared" ca="1" si="5559"/>
        <v>0.5</v>
      </c>
      <c r="DKA46" s="113">
        <f t="shared" ca="1" si="5560"/>
        <v>1</v>
      </c>
      <c r="DKB46" s="112">
        <f t="shared" ca="1" si="5561"/>
        <v>14</v>
      </c>
      <c r="DKC46" s="113">
        <f t="shared" ca="1" si="5562"/>
        <v>2.4245461676398463</v>
      </c>
      <c r="DKD46" s="113">
        <f t="shared" ca="1" si="5563"/>
        <v>4</v>
      </c>
      <c r="DKE46" s="112">
        <f t="shared" ca="1" si="5564"/>
        <v>1</v>
      </c>
      <c r="DKF46" s="113">
        <f t="shared" ca="1" si="5565"/>
        <v>-1.0563962480104578</v>
      </c>
      <c r="DKG46" s="113">
        <f t="shared" ca="1" si="5566"/>
        <v>1</v>
      </c>
      <c r="DKH46" s="112">
        <f t="shared" ca="1" si="5567"/>
        <v>10</v>
      </c>
      <c r="DKI46" s="113">
        <f t="shared" ca="1" si="5568"/>
        <v>5.7152099939282834</v>
      </c>
      <c r="DKJ46" s="113">
        <f t="shared" ca="1" si="5569"/>
        <v>3</v>
      </c>
      <c r="DKK46" s="112">
        <f t="shared" ca="1" si="5570"/>
        <v>9</v>
      </c>
      <c r="DKL46" s="113">
        <f t="shared" ca="1" si="5571"/>
        <v>2.9518538948595392</v>
      </c>
      <c r="DKM46" s="113">
        <f t="shared" ca="1" si="5572"/>
        <v>3</v>
      </c>
      <c r="DKN46" s="112">
        <f t="shared" ca="1" si="5573"/>
        <v>5</v>
      </c>
      <c r="DKO46" s="113">
        <f t="shared" ca="1" si="5574"/>
        <v>-0.55785497180488619</v>
      </c>
      <c r="DKP46" s="113">
        <f t="shared" ca="1" si="5575"/>
        <v>2</v>
      </c>
      <c r="DKQ46" s="112">
        <f t="shared" ca="1" si="5576"/>
        <v>5</v>
      </c>
      <c r="DKR46" s="113">
        <f t="shared" ca="1" si="5577"/>
        <v>-0.55785497180488619</v>
      </c>
      <c r="DKS46" s="113">
        <f t="shared" ca="1" si="5578"/>
        <v>2</v>
      </c>
      <c r="DKT46" s="112">
        <f t="shared" ca="1" si="5579"/>
        <v>16</v>
      </c>
      <c r="DKU46" s="113">
        <f t="shared" ca="1" si="5580"/>
        <v>0.14512960238289452</v>
      </c>
      <c r="DKV46" s="113">
        <f t="shared" ca="1" si="5581"/>
        <v>4</v>
      </c>
      <c r="DKW46" s="112">
        <f t="shared" ca="1" si="5582"/>
        <v>14</v>
      </c>
      <c r="DKX46" s="113">
        <f t="shared" ca="1" si="5583"/>
        <v>2.4245461676398463</v>
      </c>
      <c r="DKY46" s="113">
        <f t="shared" ca="1" si="5584"/>
        <v>4</v>
      </c>
      <c r="DKZ46" s="112">
        <f t="shared" ca="1" si="5585"/>
        <v>19</v>
      </c>
      <c r="DLA46" s="113">
        <f t="shared" ca="1" si="5586"/>
        <v>2.5054317711516774</v>
      </c>
      <c r="DLB46" s="113">
        <f t="shared" ca="1" si="5587"/>
        <v>5</v>
      </c>
      <c r="DLC46" s="112">
        <f t="shared" ca="1" si="5588"/>
        <v>11</v>
      </c>
      <c r="DLD46" s="113">
        <f t="shared" ca="1" si="5589"/>
        <v>2.1483747344834114</v>
      </c>
      <c r="DLE46" s="114">
        <f t="shared" ca="1" si="5590"/>
        <v>3</v>
      </c>
    </row>
    <row r="47" spans="2:3021" x14ac:dyDescent="0.2">
      <c r="B47" s="2"/>
      <c r="C47" s="2"/>
      <c r="D47" s="142">
        <f t="shared" ca="1" si="5591"/>
        <v>17</v>
      </c>
      <c r="E47" s="86">
        <v>4</v>
      </c>
      <c r="F47" s="87">
        <v>3.6041923718220801</v>
      </c>
      <c r="G47" s="9"/>
      <c r="H47" s="14"/>
      <c r="I47" s="14"/>
      <c r="J47" s="14"/>
      <c r="K47" s="14"/>
      <c r="L47" s="14"/>
      <c r="M47" s="14"/>
      <c r="N47" s="14"/>
      <c r="O47" s="14"/>
      <c r="P47" s="15"/>
      <c r="Q47" s="99"/>
      <c r="R47" s="99"/>
      <c r="S47" s="102"/>
      <c r="T47" s="102"/>
      <c r="U47" s="102"/>
      <c r="V47" s="112">
        <f t="shared" ca="1" si="2591"/>
        <v>16</v>
      </c>
      <c r="W47" s="113">
        <f t="shared" ca="1" si="2592"/>
        <v>0.14512960238289452</v>
      </c>
      <c r="X47" s="113">
        <f t="shared" ca="1" si="2593"/>
        <v>4</v>
      </c>
      <c r="Y47" s="112">
        <f t="shared" ca="1" si="2594"/>
        <v>15</v>
      </c>
      <c r="Z47" s="113">
        <f t="shared" ca="1" si="2595"/>
        <v>2.5978161023857069</v>
      </c>
      <c r="AA47" s="113">
        <f t="shared" ca="1" si="2596"/>
        <v>4</v>
      </c>
      <c r="AB47" s="112">
        <f t="shared" ca="1" si="2597"/>
        <v>6</v>
      </c>
      <c r="AC47" s="113">
        <f t="shared" ca="1" si="2598"/>
        <v>5.1382270373468941</v>
      </c>
      <c r="AD47" s="113">
        <f t="shared" ca="1" si="2599"/>
        <v>2</v>
      </c>
      <c r="AE47" s="112">
        <f t="shared" ca="1" si="2600"/>
        <v>19</v>
      </c>
      <c r="AF47" s="113">
        <f t="shared" ca="1" si="2601"/>
        <v>2.5054317711516774</v>
      </c>
      <c r="AG47" s="113">
        <f t="shared" ca="1" si="2602"/>
        <v>5</v>
      </c>
      <c r="AH47" s="112">
        <f t="shared" ca="1" si="2603"/>
        <v>12</v>
      </c>
      <c r="AI47" s="113">
        <f t="shared" ca="1" si="2604"/>
        <v>1.6707630773350388</v>
      </c>
      <c r="AJ47" s="113">
        <f t="shared" ca="1" si="2605"/>
        <v>3</v>
      </c>
      <c r="AK47" s="112">
        <f t="shared" ca="1" si="2606"/>
        <v>5</v>
      </c>
      <c r="AL47" s="113">
        <f t="shared" ca="1" si="2607"/>
        <v>-0.55785497180488619</v>
      </c>
      <c r="AM47" s="113">
        <f t="shared" ca="1" si="2608"/>
        <v>2</v>
      </c>
      <c r="AN47" s="112">
        <f t="shared" ca="1" si="2609"/>
        <v>3</v>
      </c>
      <c r="AO47" s="113">
        <f t="shared" ca="1" si="2610"/>
        <v>0.5</v>
      </c>
      <c r="AP47" s="113">
        <f t="shared" ca="1" si="2611"/>
        <v>1</v>
      </c>
      <c r="AQ47" s="112">
        <f t="shared" ca="1" si="2612"/>
        <v>8</v>
      </c>
      <c r="AR47" s="113">
        <f t="shared" ca="1" si="2613"/>
        <v>7.2672765618258381</v>
      </c>
      <c r="AS47" s="113">
        <f t="shared" ca="1" si="2614"/>
        <v>2</v>
      </c>
      <c r="AT47" s="112">
        <f t="shared" ca="1" si="2615"/>
        <v>20</v>
      </c>
      <c r="AU47" s="113">
        <f t="shared" ca="1" si="2616"/>
        <v>5.1307476803274881</v>
      </c>
      <c r="AV47" s="113">
        <f t="shared" ca="1" si="2617"/>
        <v>5</v>
      </c>
      <c r="AW47" s="112">
        <f t="shared" ca="1" si="2618"/>
        <v>5</v>
      </c>
      <c r="AX47" s="113">
        <f t="shared" ca="1" si="2619"/>
        <v>-0.55785497180488619</v>
      </c>
      <c r="AY47" s="113">
        <f t="shared" ca="1" si="2620"/>
        <v>2</v>
      </c>
      <c r="AZ47" s="112">
        <f t="shared" ca="1" si="2621"/>
        <v>1</v>
      </c>
      <c r="BA47" s="113">
        <f t="shared" ca="1" si="2622"/>
        <v>-1.0563962480104578</v>
      </c>
      <c r="BB47" s="113">
        <f t="shared" ca="1" si="2623"/>
        <v>1</v>
      </c>
      <c r="BC47" s="112">
        <f t="shared" ca="1" si="2624"/>
        <v>1</v>
      </c>
      <c r="BD47" s="113">
        <f t="shared" ca="1" si="2625"/>
        <v>-1.0563962480104578</v>
      </c>
      <c r="BE47" s="113">
        <f t="shared" ca="1" si="2626"/>
        <v>1</v>
      </c>
      <c r="BF47" s="112">
        <f t="shared" ca="1" si="2627"/>
        <v>7</v>
      </c>
      <c r="BG47" s="113">
        <f t="shared" ca="1" si="2628"/>
        <v>2.6749392076742993</v>
      </c>
      <c r="BH47" s="113">
        <f t="shared" ca="1" si="2629"/>
        <v>2</v>
      </c>
      <c r="BI47" s="112">
        <f t="shared" ca="1" si="2630"/>
        <v>11</v>
      </c>
      <c r="BJ47" s="113">
        <f t="shared" ca="1" si="2631"/>
        <v>2.1483747344834114</v>
      </c>
      <c r="BK47" s="113">
        <f t="shared" ca="1" si="2632"/>
        <v>3</v>
      </c>
      <c r="BL47" s="112">
        <f t="shared" ca="1" si="2633"/>
        <v>20</v>
      </c>
      <c r="BM47" s="113">
        <f t="shared" ca="1" si="2634"/>
        <v>5.1307476803274881</v>
      </c>
      <c r="BN47" s="113">
        <f t="shared" ca="1" si="2635"/>
        <v>5</v>
      </c>
      <c r="BO47" s="112">
        <f t="shared" ca="1" si="2636"/>
        <v>7</v>
      </c>
      <c r="BP47" s="113">
        <f t="shared" ca="1" si="2637"/>
        <v>2.6749392076742993</v>
      </c>
      <c r="BQ47" s="113">
        <f t="shared" ca="1" si="2638"/>
        <v>2</v>
      </c>
      <c r="BR47" s="112">
        <f t="shared" ca="1" si="2639"/>
        <v>10</v>
      </c>
      <c r="BS47" s="113">
        <f t="shared" ca="1" si="2640"/>
        <v>5.7152099939282834</v>
      </c>
      <c r="BT47" s="113">
        <f t="shared" ca="1" si="2641"/>
        <v>3</v>
      </c>
      <c r="BU47" s="112">
        <f t="shared" ca="1" si="2642"/>
        <v>18</v>
      </c>
      <c r="BV47" s="113">
        <f t="shared" ca="1" si="2643"/>
        <v>1.4217825209088346</v>
      </c>
      <c r="BW47" s="113">
        <f t="shared" ca="1" si="2644"/>
        <v>5</v>
      </c>
      <c r="BX47" s="112">
        <f t="shared" ca="1" si="2645"/>
        <v>12</v>
      </c>
      <c r="BY47" s="113">
        <f t="shared" ca="1" si="2646"/>
        <v>1.6707630773350388</v>
      </c>
      <c r="BZ47" s="113">
        <f t="shared" ca="1" si="2647"/>
        <v>3</v>
      </c>
      <c r="CA47" s="112">
        <f t="shared" ca="1" si="2648"/>
        <v>19</v>
      </c>
      <c r="CB47" s="113">
        <f t="shared" ca="1" si="2649"/>
        <v>2.5054317711516774</v>
      </c>
      <c r="CC47" s="113">
        <f t="shared" ca="1" si="2650"/>
        <v>5</v>
      </c>
      <c r="CD47" s="112">
        <f t="shared" ca="1" si="2651"/>
        <v>5</v>
      </c>
      <c r="CE47" s="113">
        <f t="shared" ca="1" si="2652"/>
        <v>-0.55785497180488619</v>
      </c>
      <c r="CF47" s="113">
        <f t="shared" ca="1" si="2653"/>
        <v>2</v>
      </c>
      <c r="CG47" s="112">
        <f t="shared" ca="1" si="2654"/>
        <v>3</v>
      </c>
      <c r="CH47" s="113">
        <f t="shared" ca="1" si="2655"/>
        <v>0.5</v>
      </c>
      <c r="CI47" s="113">
        <f t="shared" ca="1" si="2656"/>
        <v>1</v>
      </c>
      <c r="CJ47" s="112">
        <f t="shared" ca="1" si="2657"/>
        <v>1</v>
      </c>
      <c r="CK47" s="113">
        <f t="shared" ca="1" si="2658"/>
        <v>-1.0563962480104578</v>
      </c>
      <c r="CL47" s="113">
        <f t="shared" ca="1" si="2659"/>
        <v>1</v>
      </c>
      <c r="CM47" s="112">
        <f t="shared" ca="1" si="2660"/>
        <v>1</v>
      </c>
      <c r="CN47" s="113">
        <f t="shared" ca="1" si="2661"/>
        <v>-1.0563962480104578</v>
      </c>
      <c r="CO47" s="113">
        <f t="shared" ca="1" si="2662"/>
        <v>1</v>
      </c>
      <c r="CP47" s="112">
        <f t="shared" ca="1" si="2663"/>
        <v>4</v>
      </c>
      <c r="CQ47" s="113">
        <f t="shared" ca="1" si="2664"/>
        <v>5.7518740578576057</v>
      </c>
      <c r="CR47" s="113">
        <f t="shared" ca="1" si="2665"/>
        <v>2</v>
      </c>
      <c r="CS47" s="112">
        <f t="shared" ca="1" si="2666"/>
        <v>2</v>
      </c>
      <c r="CT47" s="113">
        <f t="shared" ca="1" si="2667"/>
        <v>-2.2634700801531835</v>
      </c>
      <c r="CU47" s="113">
        <f t="shared" ca="1" si="2668"/>
        <v>1</v>
      </c>
      <c r="CV47" s="112">
        <f t="shared" ca="1" si="2669"/>
        <v>20</v>
      </c>
      <c r="CW47" s="113">
        <f t="shared" ca="1" si="2670"/>
        <v>5.1307476803274881</v>
      </c>
      <c r="CX47" s="113">
        <f t="shared" ca="1" si="2671"/>
        <v>5</v>
      </c>
      <c r="CY47" s="112">
        <f t="shared" ca="1" si="2672"/>
        <v>17</v>
      </c>
      <c r="CZ47" s="113">
        <f t="shared" ca="1" si="2673"/>
        <v>3.6041923718220801</v>
      </c>
      <c r="DA47" s="113">
        <f t="shared" ca="1" si="2674"/>
        <v>4</v>
      </c>
      <c r="DB47" s="112">
        <f t="shared" ca="1" si="2675"/>
        <v>19</v>
      </c>
      <c r="DC47" s="113">
        <f t="shared" ca="1" si="2676"/>
        <v>2.5054317711516774</v>
      </c>
      <c r="DD47" s="113">
        <f t="shared" ca="1" si="2677"/>
        <v>5</v>
      </c>
      <c r="DE47" s="112">
        <f t="shared" ca="1" si="2678"/>
        <v>2</v>
      </c>
      <c r="DF47" s="113">
        <f t="shared" ca="1" si="2679"/>
        <v>-2.2634700801531835</v>
      </c>
      <c r="DG47" s="113">
        <f t="shared" ca="1" si="2680"/>
        <v>1</v>
      </c>
      <c r="DH47" s="112">
        <f t="shared" ca="1" si="2681"/>
        <v>9</v>
      </c>
      <c r="DI47" s="113">
        <f t="shared" ca="1" si="2682"/>
        <v>2.9518538948595392</v>
      </c>
      <c r="DJ47" s="113">
        <f t="shared" ca="1" si="2683"/>
        <v>3</v>
      </c>
      <c r="DK47" s="112">
        <f t="shared" ca="1" si="2684"/>
        <v>9</v>
      </c>
      <c r="DL47" s="113">
        <f t="shared" ca="1" si="2685"/>
        <v>2.9518538948595392</v>
      </c>
      <c r="DM47" s="113">
        <f t="shared" ca="1" si="2686"/>
        <v>3</v>
      </c>
      <c r="DN47" s="112">
        <f t="shared" ca="1" si="2687"/>
        <v>11</v>
      </c>
      <c r="DO47" s="113">
        <f t="shared" ca="1" si="2688"/>
        <v>2.1483747344834114</v>
      </c>
      <c r="DP47" s="113">
        <f t="shared" ca="1" si="2689"/>
        <v>3</v>
      </c>
      <c r="DQ47" s="112">
        <f t="shared" ca="1" si="2690"/>
        <v>5</v>
      </c>
      <c r="DR47" s="113">
        <f t="shared" ca="1" si="2691"/>
        <v>-0.55785497180488619</v>
      </c>
      <c r="DS47" s="113">
        <f t="shared" ca="1" si="2692"/>
        <v>2</v>
      </c>
      <c r="DT47" s="112">
        <f t="shared" ca="1" si="2693"/>
        <v>16</v>
      </c>
      <c r="DU47" s="113">
        <f t="shared" ca="1" si="2694"/>
        <v>0.14512960238289452</v>
      </c>
      <c r="DV47" s="113">
        <f t="shared" ca="1" si="2695"/>
        <v>4</v>
      </c>
      <c r="DW47" s="112">
        <f t="shared" ca="1" si="2696"/>
        <v>3</v>
      </c>
      <c r="DX47" s="113">
        <f t="shared" ca="1" si="2697"/>
        <v>0.5</v>
      </c>
      <c r="DY47" s="113">
        <f t="shared" ca="1" si="2698"/>
        <v>1</v>
      </c>
      <c r="DZ47" s="112">
        <f t="shared" ca="1" si="2699"/>
        <v>2</v>
      </c>
      <c r="EA47" s="113">
        <f t="shared" ca="1" si="2700"/>
        <v>-2.2634700801531835</v>
      </c>
      <c r="EB47" s="113">
        <f t="shared" ca="1" si="2701"/>
        <v>1</v>
      </c>
      <c r="EC47" s="112">
        <f t="shared" ca="1" si="2702"/>
        <v>20</v>
      </c>
      <c r="ED47" s="113">
        <f t="shared" ca="1" si="2703"/>
        <v>5.1307476803274881</v>
      </c>
      <c r="EE47" s="113">
        <f t="shared" ca="1" si="2704"/>
        <v>5</v>
      </c>
      <c r="EF47" s="112">
        <f t="shared" ca="1" si="2705"/>
        <v>20</v>
      </c>
      <c r="EG47" s="113">
        <f t="shared" ca="1" si="2706"/>
        <v>5.1307476803274881</v>
      </c>
      <c r="EH47" s="113">
        <f t="shared" ca="1" si="2707"/>
        <v>5</v>
      </c>
      <c r="EI47" s="112">
        <f t="shared" ca="1" si="2708"/>
        <v>8</v>
      </c>
      <c r="EJ47" s="113">
        <f t="shared" ca="1" si="2709"/>
        <v>7.2672765618258381</v>
      </c>
      <c r="EK47" s="113">
        <f t="shared" ca="1" si="2710"/>
        <v>2</v>
      </c>
      <c r="EL47" s="112">
        <f t="shared" ca="1" si="2711"/>
        <v>2</v>
      </c>
      <c r="EM47" s="113">
        <f t="shared" ca="1" si="2712"/>
        <v>-2.2634700801531835</v>
      </c>
      <c r="EN47" s="113">
        <f t="shared" ca="1" si="2713"/>
        <v>1</v>
      </c>
      <c r="EO47" s="112">
        <f t="shared" ca="1" si="2714"/>
        <v>7</v>
      </c>
      <c r="EP47" s="113">
        <f t="shared" ca="1" si="2715"/>
        <v>2.6749392076742993</v>
      </c>
      <c r="EQ47" s="113">
        <f t="shared" ca="1" si="2716"/>
        <v>2</v>
      </c>
      <c r="ER47" s="112">
        <f t="shared" ca="1" si="2717"/>
        <v>16</v>
      </c>
      <c r="ES47" s="113">
        <f t="shared" ca="1" si="2718"/>
        <v>0.14512960238289452</v>
      </c>
      <c r="ET47" s="113">
        <f t="shared" ca="1" si="2719"/>
        <v>4</v>
      </c>
      <c r="EU47" s="112">
        <f t="shared" ca="1" si="2720"/>
        <v>7</v>
      </c>
      <c r="EV47" s="113">
        <f t="shared" ca="1" si="2721"/>
        <v>2.6749392076742993</v>
      </c>
      <c r="EW47" s="113">
        <f t="shared" ca="1" si="2722"/>
        <v>2</v>
      </c>
      <c r="EX47" s="112">
        <f t="shared" ca="1" si="2723"/>
        <v>1</v>
      </c>
      <c r="EY47" s="113">
        <f t="shared" ca="1" si="2724"/>
        <v>-1.0563962480104578</v>
      </c>
      <c r="EZ47" s="113">
        <f t="shared" ca="1" si="2725"/>
        <v>1</v>
      </c>
      <c r="FA47" s="112">
        <f t="shared" ca="1" si="2726"/>
        <v>8</v>
      </c>
      <c r="FB47" s="113">
        <f t="shared" ca="1" si="2727"/>
        <v>7.2672765618258381</v>
      </c>
      <c r="FC47" s="113">
        <f t="shared" ca="1" si="2728"/>
        <v>2</v>
      </c>
      <c r="FD47" s="112">
        <f t="shared" ca="1" si="2729"/>
        <v>8</v>
      </c>
      <c r="FE47" s="113">
        <f t="shared" ca="1" si="2730"/>
        <v>7.2672765618258381</v>
      </c>
      <c r="FF47" s="113">
        <f t="shared" ca="1" si="2731"/>
        <v>2</v>
      </c>
      <c r="FG47" s="112">
        <f t="shared" ca="1" si="2732"/>
        <v>13</v>
      </c>
      <c r="FH47" s="113">
        <f t="shared" ca="1" si="2733"/>
        <v>6.3962431201922527</v>
      </c>
      <c r="FI47" s="113">
        <f t="shared" ca="1" si="2734"/>
        <v>3</v>
      </c>
      <c r="FJ47" s="112">
        <f t="shared" ca="1" si="2735"/>
        <v>18</v>
      </c>
      <c r="FK47" s="113">
        <f t="shared" ca="1" si="2736"/>
        <v>1.4217825209088346</v>
      </c>
      <c r="FL47" s="113">
        <f t="shared" ca="1" si="2737"/>
        <v>5</v>
      </c>
      <c r="FM47" s="112">
        <f t="shared" ca="1" si="2738"/>
        <v>9</v>
      </c>
      <c r="FN47" s="113">
        <f t="shared" ca="1" si="2739"/>
        <v>2.9518538948595392</v>
      </c>
      <c r="FO47" s="113">
        <f t="shared" ca="1" si="2740"/>
        <v>3</v>
      </c>
      <c r="FP47" s="112">
        <f t="shared" ca="1" si="2741"/>
        <v>13</v>
      </c>
      <c r="FQ47" s="113">
        <f t="shared" ca="1" si="2742"/>
        <v>6.3962431201922527</v>
      </c>
      <c r="FR47" s="113">
        <f t="shared" ca="1" si="2743"/>
        <v>3</v>
      </c>
      <c r="FS47" s="112">
        <f t="shared" ca="1" si="2744"/>
        <v>17</v>
      </c>
      <c r="FT47" s="113">
        <f t="shared" ca="1" si="2745"/>
        <v>3.6041923718220801</v>
      </c>
      <c r="FU47" s="113">
        <f t="shared" ca="1" si="2746"/>
        <v>4</v>
      </c>
      <c r="FV47" s="112">
        <f t="shared" ca="1" si="2747"/>
        <v>11</v>
      </c>
      <c r="FW47" s="113">
        <f t="shared" ca="1" si="2748"/>
        <v>2.1483747344834114</v>
      </c>
      <c r="FX47" s="113">
        <f t="shared" ca="1" si="2749"/>
        <v>3</v>
      </c>
      <c r="FY47" s="112">
        <f t="shared" ca="1" si="2750"/>
        <v>11</v>
      </c>
      <c r="FZ47" s="113">
        <f t="shared" ca="1" si="2751"/>
        <v>2.1483747344834114</v>
      </c>
      <c r="GA47" s="113">
        <f t="shared" ca="1" si="2752"/>
        <v>3</v>
      </c>
      <c r="GB47" s="112">
        <f t="shared" ca="1" si="2753"/>
        <v>20</v>
      </c>
      <c r="GC47" s="113">
        <f t="shared" ca="1" si="2754"/>
        <v>5.1307476803274881</v>
      </c>
      <c r="GD47" s="113">
        <f t="shared" ca="1" si="2755"/>
        <v>5</v>
      </c>
      <c r="GE47" s="112">
        <f t="shared" ca="1" si="2756"/>
        <v>8</v>
      </c>
      <c r="GF47" s="113">
        <f t="shared" ca="1" si="2757"/>
        <v>7.2672765618258381</v>
      </c>
      <c r="GG47" s="113">
        <f t="shared" ca="1" si="2758"/>
        <v>2</v>
      </c>
      <c r="GH47" s="112">
        <f t="shared" ca="1" si="2759"/>
        <v>12</v>
      </c>
      <c r="GI47" s="113">
        <f t="shared" ca="1" si="2760"/>
        <v>1.6707630773350388</v>
      </c>
      <c r="GJ47" s="113">
        <f t="shared" ca="1" si="2761"/>
        <v>3</v>
      </c>
      <c r="GK47" s="112">
        <f t="shared" ca="1" si="2762"/>
        <v>16</v>
      </c>
      <c r="GL47" s="113">
        <f t="shared" ca="1" si="2763"/>
        <v>0.14512960238289452</v>
      </c>
      <c r="GM47" s="113">
        <f t="shared" ca="1" si="2764"/>
        <v>4</v>
      </c>
      <c r="GN47" s="112">
        <f t="shared" ca="1" si="2765"/>
        <v>3</v>
      </c>
      <c r="GO47" s="113">
        <f t="shared" ca="1" si="2766"/>
        <v>0.5</v>
      </c>
      <c r="GP47" s="113">
        <f t="shared" ca="1" si="2767"/>
        <v>1</v>
      </c>
      <c r="GQ47" s="112">
        <f t="shared" ca="1" si="2768"/>
        <v>10</v>
      </c>
      <c r="GR47" s="113">
        <f t="shared" ca="1" si="2769"/>
        <v>5.7152099939282834</v>
      </c>
      <c r="GS47" s="113">
        <f t="shared" ca="1" si="2770"/>
        <v>3</v>
      </c>
      <c r="GT47" s="112">
        <f t="shared" ca="1" si="2771"/>
        <v>17</v>
      </c>
      <c r="GU47" s="113">
        <f t="shared" ca="1" si="2772"/>
        <v>3.6041923718220801</v>
      </c>
      <c r="GV47" s="113">
        <f t="shared" ca="1" si="2773"/>
        <v>4</v>
      </c>
      <c r="GW47" s="112">
        <f t="shared" ca="1" si="2774"/>
        <v>18</v>
      </c>
      <c r="GX47" s="113">
        <f t="shared" ca="1" si="2775"/>
        <v>1.4217825209088346</v>
      </c>
      <c r="GY47" s="113">
        <f t="shared" ca="1" si="2776"/>
        <v>5</v>
      </c>
      <c r="GZ47" s="112">
        <f t="shared" ca="1" si="2777"/>
        <v>15</v>
      </c>
      <c r="HA47" s="113">
        <f t="shared" ca="1" si="2778"/>
        <v>2.5978161023857069</v>
      </c>
      <c r="HB47" s="113">
        <f t="shared" ca="1" si="2779"/>
        <v>4</v>
      </c>
      <c r="HC47" s="112">
        <f t="shared" ca="1" si="2780"/>
        <v>19</v>
      </c>
      <c r="HD47" s="113">
        <f t="shared" ca="1" si="2781"/>
        <v>2.5054317711516774</v>
      </c>
      <c r="HE47" s="113">
        <f t="shared" ca="1" si="2782"/>
        <v>5</v>
      </c>
      <c r="HF47" s="112">
        <f t="shared" ca="1" si="2783"/>
        <v>11</v>
      </c>
      <c r="HG47" s="113">
        <f t="shared" ca="1" si="2784"/>
        <v>2.1483747344834114</v>
      </c>
      <c r="HH47" s="113">
        <f t="shared" ca="1" si="2785"/>
        <v>3</v>
      </c>
      <c r="HI47" s="112">
        <f t="shared" ca="1" si="2786"/>
        <v>10</v>
      </c>
      <c r="HJ47" s="113">
        <f t="shared" ca="1" si="2787"/>
        <v>5.7152099939282834</v>
      </c>
      <c r="HK47" s="113">
        <f t="shared" ca="1" si="2788"/>
        <v>3</v>
      </c>
      <c r="HL47" s="112">
        <f t="shared" ca="1" si="2789"/>
        <v>20</v>
      </c>
      <c r="HM47" s="113">
        <f t="shared" ca="1" si="2790"/>
        <v>5.1307476803274881</v>
      </c>
      <c r="HN47" s="113">
        <f t="shared" ca="1" si="2791"/>
        <v>5</v>
      </c>
      <c r="HO47" s="112">
        <f t="shared" ca="1" si="2792"/>
        <v>13</v>
      </c>
      <c r="HP47" s="113">
        <f t="shared" ca="1" si="2793"/>
        <v>6.3962431201922527</v>
      </c>
      <c r="HQ47" s="113">
        <f t="shared" ca="1" si="2794"/>
        <v>3</v>
      </c>
      <c r="HR47" s="112">
        <f t="shared" ca="1" si="2795"/>
        <v>4</v>
      </c>
      <c r="HS47" s="113">
        <f t="shared" ca="1" si="2796"/>
        <v>5.7518740578576057</v>
      </c>
      <c r="HT47" s="113">
        <f t="shared" ca="1" si="2797"/>
        <v>2</v>
      </c>
      <c r="HU47" s="112">
        <f t="shared" ca="1" si="2798"/>
        <v>20</v>
      </c>
      <c r="HV47" s="113">
        <f t="shared" ca="1" si="2799"/>
        <v>5.1307476803274881</v>
      </c>
      <c r="HW47" s="113">
        <f t="shared" ca="1" si="2800"/>
        <v>5</v>
      </c>
      <c r="HX47" s="112">
        <f t="shared" ca="1" si="2801"/>
        <v>3</v>
      </c>
      <c r="HY47" s="113">
        <f t="shared" ca="1" si="2802"/>
        <v>0.5</v>
      </c>
      <c r="HZ47" s="113">
        <f t="shared" ca="1" si="2803"/>
        <v>1</v>
      </c>
      <c r="IA47" s="112">
        <f t="shared" ca="1" si="2804"/>
        <v>10</v>
      </c>
      <c r="IB47" s="113">
        <f t="shared" ca="1" si="2805"/>
        <v>5.7152099939282834</v>
      </c>
      <c r="IC47" s="113">
        <f t="shared" ca="1" si="2806"/>
        <v>3</v>
      </c>
      <c r="ID47" s="112">
        <f t="shared" ca="1" si="2807"/>
        <v>3</v>
      </c>
      <c r="IE47" s="113">
        <f t="shared" ca="1" si="2808"/>
        <v>0.5</v>
      </c>
      <c r="IF47" s="113">
        <f t="shared" ca="1" si="2809"/>
        <v>1</v>
      </c>
      <c r="IG47" s="112">
        <f t="shared" ca="1" si="2810"/>
        <v>6</v>
      </c>
      <c r="IH47" s="113">
        <f t="shared" ca="1" si="2811"/>
        <v>5.1382270373468941</v>
      </c>
      <c r="II47" s="113">
        <f t="shared" ca="1" si="2812"/>
        <v>2</v>
      </c>
      <c r="IJ47" s="112">
        <f t="shared" ca="1" si="2813"/>
        <v>16</v>
      </c>
      <c r="IK47" s="113">
        <f t="shared" ca="1" si="2814"/>
        <v>0.14512960238289452</v>
      </c>
      <c r="IL47" s="113">
        <f t="shared" ca="1" si="2815"/>
        <v>4</v>
      </c>
      <c r="IM47" s="112">
        <f t="shared" ca="1" si="2816"/>
        <v>16</v>
      </c>
      <c r="IN47" s="113">
        <f t="shared" ca="1" si="2817"/>
        <v>0.14512960238289452</v>
      </c>
      <c r="IO47" s="113">
        <f t="shared" ca="1" si="2818"/>
        <v>4</v>
      </c>
      <c r="IP47" s="112">
        <f t="shared" ca="1" si="2819"/>
        <v>14</v>
      </c>
      <c r="IQ47" s="113">
        <f t="shared" ca="1" si="2820"/>
        <v>2.4245461676398463</v>
      </c>
      <c r="IR47" s="113">
        <f t="shared" ca="1" si="2821"/>
        <v>4</v>
      </c>
      <c r="IS47" s="112">
        <f t="shared" ca="1" si="2822"/>
        <v>19</v>
      </c>
      <c r="IT47" s="113">
        <f t="shared" ca="1" si="2823"/>
        <v>2.5054317711516774</v>
      </c>
      <c r="IU47" s="113">
        <f t="shared" ca="1" si="2824"/>
        <v>5</v>
      </c>
      <c r="IV47" s="112">
        <f t="shared" ca="1" si="2825"/>
        <v>19</v>
      </c>
      <c r="IW47" s="113">
        <f t="shared" ca="1" si="2826"/>
        <v>2.5054317711516774</v>
      </c>
      <c r="IX47" s="113">
        <f t="shared" ca="1" si="2827"/>
        <v>5</v>
      </c>
      <c r="IY47" s="112">
        <f t="shared" ca="1" si="2828"/>
        <v>3</v>
      </c>
      <c r="IZ47" s="113">
        <f t="shared" ca="1" si="2829"/>
        <v>0.5</v>
      </c>
      <c r="JA47" s="113">
        <f t="shared" ca="1" si="2830"/>
        <v>1</v>
      </c>
      <c r="JB47" s="112">
        <f t="shared" ca="1" si="2831"/>
        <v>2</v>
      </c>
      <c r="JC47" s="113">
        <f t="shared" ca="1" si="2832"/>
        <v>-2.2634700801531835</v>
      </c>
      <c r="JD47" s="113">
        <f t="shared" ca="1" si="2833"/>
        <v>1</v>
      </c>
      <c r="JE47" s="112">
        <f t="shared" ca="1" si="2834"/>
        <v>5</v>
      </c>
      <c r="JF47" s="113">
        <f t="shared" ca="1" si="2835"/>
        <v>-0.55785497180488619</v>
      </c>
      <c r="JG47" s="113">
        <f t="shared" ca="1" si="2836"/>
        <v>2</v>
      </c>
      <c r="JH47" s="112">
        <f t="shared" ca="1" si="2837"/>
        <v>6</v>
      </c>
      <c r="JI47" s="113">
        <f t="shared" ca="1" si="2838"/>
        <v>5.1382270373468941</v>
      </c>
      <c r="JJ47" s="113">
        <f t="shared" ca="1" si="2839"/>
        <v>2</v>
      </c>
      <c r="JK47" s="112">
        <f t="shared" ca="1" si="2840"/>
        <v>17</v>
      </c>
      <c r="JL47" s="113">
        <f t="shared" ca="1" si="2841"/>
        <v>3.6041923718220801</v>
      </c>
      <c r="JM47" s="113">
        <f t="shared" ca="1" si="2842"/>
        <v>4</v>
      </c>
      <c r="JN47" s="112">
        <f t="shared" ca="1" si="2843"/>
        <v>14</v>
      </c>
      <c r="JO47" s="113">
        <f t="shared" ca="1" si="2844"/>
        <v>2.4245461676398463</v>
      </c>
      <c r="JP47" s="113">
        <f t="shared" ca="1" si="2845"/>
        <v>4</v>
      </c>
      <c r="JQ47" s="112">
        <f t="shared" ca="1" si="2846"/>
        <v>1</v>
      </c>
      <c r="JR47" s="113">
        <f t="shared" ca="1" si="2847"/>
        <v>-1.0563962480104578</v>
      </c>
      <c r="JS47" s="113">
        <f t="shared" ca="1" si="2848"/>
        <v>1</v>
      </c>
      <c r="JT47" s="112">
        <f t="shared" ca="1" si="2849"/>
        <v>7</v>
      </c>
      <c r="JU47" s="113">
        <f t="shared" ca="1" si="2850"/>
        <v>2.6749392076742993</v>
      </c>
      <c r="JV47" s="113">
        <f t="shared" ca="1" si="2851"/>
        <v>2</v>
      </c>
      <c r="JW47" s="112">
        <f t="shared" ca="1" si="2852"/>
        <v>15</v>
      </c>
      <c r="JX47" s="113">
        <f t="shared" ca="1" si="2853"/>
        <v>2.5978161023857069</v>
      </c>
      <c r="JY47" s="113">
        <f t="shared" ca="1" si="2854"/>
        <v>4</v>
      </c>
      <c r="JZ47" s="112">
        <f t="shared" ca="1" si="2855"/>
        <v>3</v>
      </c>
      <c r="KA47" s="113">
        <f t="shared" ca="1" si="2856"/>
        <v>0.5</v>
      </c>
      <c r="KB47" s="113">
        <f t="shared" ca="1" si="2857"/>
        <v>1</v>
      </c>
      <c r="KC47" s="112">
        <f t="shared" ca="1" si="2858"/>
        <v>4</v>
      </c>
      <c r="KD47" s="113">
        <f t="shared" ca="1" si="2859"/>
        <v>5.7518740578576057</v>
      </c>
      <c r="KE47" s="113">
        <f t="shared" ca="1" si="2860"/>
        <v>2</v>
      </c>
      <c r="KF47" s="112">
        <f t="shared" ca="1" si="2861"/>
        <v>1</v>
      </c>
      <c r="KG47" s="113">
        <f t="shared" ca="1" si="2862"/>
        <v>-1.0563962480104578</v>
      </c>
      <c r="KH47" s="113">
        <f t="shared" ca="1" si="2863"/>
        <v>1</v>
      </c>
      <c r="KI47" s="112">
        <f t="shared" ca="1" si="2864"/>
        <v>9</v>
      </c>
      <c r="KJ47" s="113">
        <f t="shared" ca="1" si="2865"/>
        <v>2.9518538948595392</v>
      </c>
      <c r="KK47" s="113">
        <f t="shared" ca="1" si="2866"/>
        <v>3</v>
      </c>
      <c r="KL47" s="112">
        <f t="shared" ca="1" si="2867"/>
        <v>16</v>
      </c>
      <c r="KM47" s="113">
        <f t="shared" ca="1" si="2868"/>
        <v>0.14512960238289452</v>
      </c>
      <c r="KN47" s="113">
        <f t="shared" ca="1" si="2869"/>
        <v>4</v>
      </c>
      <c r="KO47" s="112">
        <f t="shared" ca="1" si="2870"/>
        <v>8</v>
      </c>
      <c r="KP47" s="113">
        <f t="shared" ca="1" si="2871"/>
        <v>7.2672765618258381</v>
      </c>
      <c r="KQ47" s="113">
        <f t="shared" ca="1" si="2872"/>
        <v>2</v>
      </c>
      <c r="KR47" s="112">
        <f t="shared" ca="1" si="2873"/>
        <v>12</v>
      </c>
      <c r="KS47" s="113">
        <f t="shared" ca="1" si="2874"/>
        <v>1.6707630773350388</v>
      </c>
      <c r="KT47" s="113">
        <f t="shared" ca="1" si="2875"/>
        <v>3</v>
      </c>
      <c r="KU47" s="112">
        <f t="shared" ca="1" si="2876"/>
        <v>18</v>
      </c>
      <c r="KV47" s="113">
        <f t="shared" ca="1" si="2877"/>
        <v>1.4217825209088346</v>
      </c>
      <c r="KW47" s="113">
        <f t="shared" ca="1" si="2878"/>
        <v>5</v>
      </c>
      <c r="KX47" s="112">
        <f t="shared" ca="1" si="2879"/>
        <v>6</v>
      </c>
      <c r="KY47" s="113">
        <f t="shared" ca="1" si="2880"/>
        <v>5.1382270373468941</v>
      </c>
      <c r="KZ47" s="113">
        <f t="shared" ca="1" si="2881"/>
        <v>2</v>
      </c>
      <c r="LA47" s="112">
        <f t="shared" ca="1" si="2882"/>
        <v>9</v>
      </c>
      <c r="LB47" s="113">
        <f t="shared" ca="1" si="2883"/>
        <v>2.9518538948595392</v>
      </c>
      <c r="LC47" s="113">
        <f t="shared" ca="1" si="2884"/>
        <v>3</v>
      </c>
      <c r="LD47" s="112">
        <f t="shared" ca="1" si="2885"/>
        <v>8</v>
      </c>
      <c r="LE47" s="113">
        <f t="shared" ca="1" si="2886"/>
        <v>7.2672765618258381</v>
      </c>
      <c r="LF47" s="113">
        <f t="shared" ca="1" si="2887"/>
        <v>2</v>
      </c>
      <c r="LG47" s="112">
        <f t="shared" ca="1" si="2888"/>
        <v>14</v>
      </c>
      <c r="LH47" s="113">
        <f t="shared" ca="1" si="2889"/>
        <v>2.4245461676398463</v>
      </c>
      <c r="LI47" s="113">
        <f t="shared" ca="1" si="2890"/>
        <v>4</v>
      </c>
      <c r="LJ47" s="112">
        <f t="shared" ca="1" si="2891"/>
        <v>5</v>
      </c>
      <c r="LK47" s="113">
        <f t="shared" ca="1" si="2892"/>
        <v>-0.55785497180488619</v>
      </c>
      <c r="LL47" s="113">
        <f t="shared" ca="1" si="2893"/>
        <v>2</v>
      </c>
      <c r="LM47" s="112">
        <f t="shared" ca="1" si="2894"/>
        <v>7</v>
      </c>
      <c r="LN47" s="113">
        <f t="shared" ca="1" si="2895"/>
        <v>2.6749392076742993</v>
      </c>
      <c r="LO47" s="113">
        <f t="shared" ca="1" si="2896"/>
        <v>2</v>
      </c>
      <c r="LP47" s="112">
        <f t="shared" ca="1" si="2897"/>
        <v>12</v>
      </c>
      <c r="LQ47" s="113">
        <f t="shared" ca="1" si="2898"/>
        <v>1.6707630773350388</v>
      </c>
      <c r="LR47" s="113">
        <f t="shared" ca="1" si="2899"/>
        <v>3</v>
      </c>
      <c r="LS47" s="112">
        <f t="shared" ca="1" si="2900"/>
        <v>10</v>
      </c>
      <c r="LT47" s="113">
        <f t="shared" ca="1" si="2901"/>
        <v>5.7152099939282834</v>
      </c>
      <c r="LU47" s="113">
        <f t="shared" ca="1" si="2902"/>
        <v>3</v>
      </c>
      <c r="LV47" s="112">
        <f t="shared" ca="1" si="2903"/>
        <v>11</v>
      </c>
      <c r="LW47" s="113">
        <f t="shared" ca="1" si="2904"/>
        <v>2.1483747344834114</v>
      </c>
      <c r="LX47" s="113">
        <f t="shared" ca="1" si="2905"/>
        <v>3</v>
      </c>
      <c r="LY47" s="112">
        <f t="shared" ca="1" si="2906"/>
        <v>7</v>
      </c>
      <c r="LZ47" s="113">
        <f t="shared" ca="1" si="2907"/>
        <v>2.6749392076742993</v>
      </c>
      <c r="MA47" s="113">
        <f t="shared" ca="1" si="2908"/>
        <v>2</v>
      </c>
      <c r="MB47" s="112">
        <f t="shared" ca="1" si="2909"/>
        <v>3</v>
      </c>
      <c r="MC47" s="113">
        <f t="shared" ca="1" si="2910"/>
        <v>0.5</v>
      </c>
      <c r="MD47" s="113">
        <f t="shared" ca="1" si="2911"/>
        <v>1</v>
      </c>
      <c r="ME47" s="112">
        <f t="shared" ca="1" si="2912"/>
        <v>5</v>
      </c>
      <c r="MF47" s="113">
        <f t="shared" ca="1" si="2913"/>
        <v>-0.55785497180488619</v>
      </c>
      <c r="MG47" s="113">
        <f t="shared" ca="1" si="2914"/>
        <v>2</v>
      </c>
      <c r="MH47" s="112">
        <f t="shared" ca="1" si="2915"/>
        <v>1</v>
      </c>
      <c r="MI47" s="113">
        <f t="shared" ca="1" si="2916"/>
        <v>-1.0563962480104578</v>
      </c>
      <c r="MJ47" s="113">
        <f t="shared" ca="1" si="2917"/>
        <v>1</v>
      </c>
      <c r="MK47" s="112">
        <f t="shared" ca="1" si="2918"/>
        <v>5</v>
      </c>
      <c r="ML47" s="113">
        <f t="shared" ca="1" si="2919"/>
        <v>-0.55785497180488619</v>
      </c>
      <c r="MM47" s="113">
        <f t="shared" ca="1" si="2920"/>
        <v>2</v>
      </c>
      <c r="MN47" s="112">
        <f t="shared" ca="1" si="2921"/>
        <v>9</v>
      </c>
      <c r="MO47" s="113">
        <f t="shared" ca="1" si="2922"/>
        <v>2.9518538948595392</v>
      </c>
      <c r="MP47" s="113">
        <f t="shared" ca="1" si="2923"/>
        <v>3</v>
      </c>
      <c r="MQ47" s="112">
        <f t="shared" ca="1" si="2924"/>
        <v>11</v>
      </c>
      <c r="MR47" s="113">
        <f t="shared" ca="1" si="2925"/>
        <v>2.1483747344834114</v>
      </c>
      <c r="MS47" s="113">
        <f t="shared" ca="1" si="2926"/>
        <v>3</v>
      </c>
      <c r="MT47" s="112">
        <f t="shared" ca="1" si="2927"/>
        <v>17</v>
      </c>
      <c r="MU47" s="113">
        <f t="shared" ca="1" si="2928"/>
        <v>3.6041923718220801</v>
      </c>
      <c r="MV47" s="113">
        <f t="shared" ca="1" si="2929"/>
        <v>4</v>
      </c>
      <c r="MW47" s="112">
        <f t="shared" ca="1" si="2930"/>
        <v>18</v>
      </c>
      <c r="MX47" s="113">
        <f t="shared" ca="1" si="2931"/>
        <v>1.4217825209088346</v>
      </c>
      <c r="MY47" s="113">
        <f t="shared" ca="1" si="2932"/>
        <v>5</v>
      </c>
      <c r="MZ47" s="112">
        <f t="shared" ca="1" si="2933"/>
        <v>4</v>
      </c>
      <c r="NA47" s="113">
        <f t="shared" ca="1" si="2934"/>
        <v>5.7518740578576057</v>
      </c>
      <c r="NB47" s="113">
        <f t="shared" ca="1" si="2935"/>
        <v>2</v>
      </c>
      <c r="NC47" s="112">
        <f t="shared" ca="1" si="2936"/>
        <v>4</v>
      </c>
      <c r="ND47" s="113">
        <f t="shared" ca="1" si="2937"/>
        <v>5.7518740578576057</v>
      </c>
      <c r="NE47" s="113">
        <f t="shared" ca="1" si="2938"/>
        <v>2</v>
      </c>
      <c r="NF47" s="112">
        <f t="shared" ca="1" si="2939"/>
        <v>15</v>
      </c>
      <c r="NG47" s="113">
        <f t="shared" ca="1" si="2940"/>
        <v>2.5978161023857069</v>
      </c>
      <c r="NH47" s="113">
        <f t="shared" ca="1" si="2941"/>
        <v>4</v>
      </c>
      <c r="NI47" s="112">
        <f t="shared" ca="1" si="2942"/>
        <v>2</v>
      </c>
      <c r="NJ47" s="113">
        <f t="shared" ca="1" si="2943"/>
        <v>-2.2634700801531835</v>
      </c>
      <c r="NK47" s="113">
        <f t="shared" ca="1" si="2944"/>
        <v>1</v>
      </c>
      <c r="NL47" s="112">
        <f t="shared" ca="1" si="2945"/>
        <v>19</v>
      </c>
      <c r="NM47" s="113">
        <f t="shared" ca="1" si="2946"/>
        <v>2.5054317711516774</v>
      </c>
      <c r="NN47" s="113">
        <f t="shared" ca="1" si="2947"/>
        <v>5</v>
      </c>
      <c r="NO47" s="112">
        <f t="shared" ca="1" si="2948"/>
        <v>3</v>
      </c>
      <c r="NP47" s="113">
        <f t="shared" ca="1" si="2949"/>
        <v>0.5</v>
      </c>
      <c r="NQ47" s="113">
        <f t="shared" ca="1" si="2950"/>
        <v>1</v>
      </c>
      <c r="NR47" s="112">
        <f t="shared" ca="1" si="2951"/>
        <v>3</v>
      </c>
      <c r="NS47" s="113">
        <f t="shared" ca="1" si="2952"/>
        <v>0.5</v>
      </c>
      <c r="NT47" s="113">
        <f t="shared" ca="1" si="2953"/>
        <v>1</v>
      </c>
      <c r="NU47" s="112">
        <f t="shared" ca="1" si="2954"/>
        <v>4</v>
      </c>
      <c r="NV47" s="113">
        <f t="shared" ca="1" si="2955"/>
        <v>5.7518740578576057</v>
      </c>
      <c r="NW47" s="113">
        <f t="shared" ca="1" si="2956"/>
        <v>2</v>
      </c>
      <c r="NX47" s="112">
        <f t="shared" ca="1" si="2957"/>
        <v>6</v>
      </c>
      <c r="NY47" s="113">
        <f t="shared" ca="1" si="2958"/>
        <v>5.1382270373468941</v>
      </c>
      <c r="NZ47" s="113">
        <f t="shared" ca="1" si="2959"/>
        <v>2</v>
      </c>
      <c r="OA47" s="112">
        <f t="shared" ca="1" si="2960"/>
        <v>3</v>
      </c>
      <c r="OB47" s="113">
        <f t="shared" ca="1" si="2961"/>
        <v>0.5</v>
      </c>
      <c r="OC47" s="113">
        <f t="shared" ca="1" si="2962"/>
        <v>1</v>
      </c>
      <c r="OD47" s="112">
        <f t="shared" ca="1" si="2963"/>
        <v>13</v>
      </c>
      <c r="OE47" s="113">
        <f t="shared" ca="1" si="2964"/>
        <v>6.3962431201922527</v>
      </c>
      <c r="OF47" s="113">
        <f t="shared" ca="1" si="2965"/>
        <v>3</v>
      </c>
      <c r="OG47" s="112">
        <f t="shared" ca="1" si="2966"/>
        <v>7</v>
      </c>
      <c r="OH47" s="113">
        <f t="shared" ca="1" si="2967"/>
        <v>2.6749392076742993</v>
      </c>
      <c r="OI47" s="113">
        <f t="shared" ca="1" si="2968"/>
        <v>2</v>
      </c>
      <c r="OJ47" s="112">
        <f t="shared" ca="1" si="2969"/>
        <v>16</v>
      </c>
      <c r="OK47" s="113">
        <f t="shared" ca="1" si="2970"/>
        <v>0.14512960238289452</v>
      </c>
      <c r="OL47" s="113">
        <f t="shared" ca="1" si="2971"/>
        <v>4</v>
      </c>
      <c r="OM47" s="112">
        <f t="shared" ca="1" si="2972"/>
        <v>13</v>
      </c>
      <c r="ON47" s="113">
        <f t="shared" ca="1" si="2973"/>
        <v>6.3962431201922527</v>
      </c>
      <c r="OO47" s="113">
        <f t="shared" ca="1" si="2974"/>
        <v>3</v>
      </c>
      <c r="OP47" s="112">
        <f t="shared" ca="1" si="2975"/>
        <v>14</v>
      </c>
      <c r="OQ47" s="113">
        <f t="shared" ca="1" si="2976"/>
        <v>2.4245461676398463</v>
      </c>
      <c r="OR47" s="113">
        <f t="shared" ca="1" si="2977"/>
        <v>4</v>
      </c>
      <c r="OS47" s="112">
        <f t="shared" ca="1" si="2978"/>
        <v>20</v>
      </c>
      <c r="OT47" s="113">
        <f t="shared" ca="1" si="2979"/>
        <v>5.1307476803274881</v>
      </c>
      <c r="OU47" s="113">
        <f t="shared" ca="1" si="2980"/>
        <v>5</v>
      </c>
      <c r="OV47" s="112">
        <f t="shared" ca="1" si="2981"/>
        <v>17</v>
      </c>
      <c r="OW47" s="113">
        <f t="shared" ca="1" si="2982"/>
        <v>3.6041923718220801</v>
      </c>
      <c r="OX47" s="113">
        <f t="shared" ca="1" si="2983"/>
        <v>4</v>
      </c>
      <c r="OY47" s="112">
        <f t="shared" ca="1" si="2984"/>
        <v>13</v>
      </c>
      <c r="OZ47" s="113">
        <f t="shared" ca="1" si="2985"/>
        <v>6.3962431201922527</v>
      </c>
      <c r="PA47" s="113">
        <f t="shared" ca="1" si="2986"/>
        <v>3</v>
      </c>
      <c r="PB47" s="112">
        <f t="shared" ca="1" si="2987"/>
        <v>12</v>
      </c>
      <c r="PC47" s="113">
        <f t="shared" ca="1" si="2988"/>
        <v>1.6707630773350388</v>
      </c>
      <c r="PD47" s="113">
        <f t="shared" ca="1" si="2989"/>
        <v>3</v>
      </c>
      <c r="PE47" s="112">
        <f t="shared" ca="1" si="2990"/>
        <v>19</v>
      </c>
      <c r="PF47" s="113">
        <f t="shared" ca="1" si="2991"/>
        <v>2.5054317711516774</v>
      </c>
      <c r="PG47" s="113">
        <f t="shared" ca="1" si="2992"/>
        <v>5</v>
      </c>
      <c r="PH47" s="112">
        <f t="shared" ca="1" si="2993"/>
        <v>8</v>
      </c>
      <c r="PI47" s="113">
        <f t="shared" ca="1" si="2994"/>
        <v>7.2672765618258381</v>
      </c>
      <c r="PJ47" s="113">
        <f t="shared" ca="1" si="2995"/>
        <v>2</v>
      </c>
      <c r="PK47" s="112">
        <f t="shared" ca="1" si="2996"/>
        <v>6</v>
      </c>
      <c r="PL47" s="113">
        <f t="shared" ca="1" si="2997"/>
        <v>5.1382270373468941</v>
      </c>
      <c r="PM47" s="113">
        <f t="shared" ca="1" si="2998"/>
        <v>2</v>
      </c>
      <c r="PN47" s="112">
        <f t="shared" ca="1" si="2999"/>
        <v>15</v>
      </c>
      <c r="PO47" s="113">
        <f t="shared" ca="1" si="3000"/>
        <v>2.5978161023857069</v>
      </c>
      <c r="PP47" s="113">
        <f t="shared" ca="1" si="3001"/>
        <v>4</v>
      </c>
      <c r="PQ47" s="112">
        <f t="shared" ca="1" si="3002"/>
        <v>10</v>
      </c>
      <c r="PR47" s="113">
        <f t="shared" ca="1" si="3003"/>
        <v>5.7152099939282834</v>
      </c>
      <c r="PS47" s="113">
        <f t="shared" ca="1" si="3004"/>
        <v>3</v>
      </c>
      <c r="PT47" s="112">
        <f t="shared" ca="1" si="3005"/>
        <v>15</v>
      </c>
      <c r="PU47" s="113">
        <f t="shared" ca="1" si="3006"/>
        <v>2.5978161023857069</v>
      </c>
      <c r="PV47" s="113">
        <f t="shared" ca="1" si="3007"/>
        <v>4</v>
      </c>
      <c r="PW47" s="112">
        <f t="shared" ca="1" si="3008"/>
        <v>19</v>
      </c>
      <c r="PX47" s="113">
        <f t="shared" ca="1" si="3009"/>
        <v>2.5054317711516774</v>
      </c>
      <c r="PY47" s="113">
        <f t="shared" ca="1" si="3010"/>
        <v>5</v>
      </c>
      <c r="PZ47" s="112">
        <f t="shared" ca="1" si="3011"/>
        <v>9</v>
      </c>
      <c r="QA47" s="113">
        <f t="shared" ca="1" si="3012"/>
        <v>2.9518538948595392</v>
      </c>
      <c r="QB47" s="113">
        <f t="shared" ca="1" si="3013"/>
        <v>3</v>
      </c>
      <c r="QC47" s="112">
        <f t="shared" ca="1" si="3014"/>
        <v>8</v>
      </c>
      <c r="QD47" s="113">
        <f t="shared" ca="1" si="3015"/>
        <v>7.2672765618258381</v>
      </c>
      <c r="QE47" s="113">
        <f t="shared" ca="1" si="3016"/>
        <v>2</v>
      </c>
      <c r="QF47" s="112">
        <f t="shared" ca="1" si="3017"/>
        <v>3</v>
      </c>
      <c r="QG47" s="113">
        <f t="shared" ca="1" si="3018"/>
        <v>0.5</v>
      </c>
      <c r="QH47" s="113">
        <f t="shared" ca="1" si="3019"/>
        <v>1</v>
      </c>
      <c r="QI47" s="112">
        <f t="shared" ca="1" si="3020"/>
        <v>7</v>
      </c>
      <c r="QJ47" s="113">
        <f t="shared" ca="1" si="3021"/>
        <v>2.6749392076742993</v>
      </c>
      <c r="QK47" s="113">
        <f t="shared" ca="1" si="3022"/>
        <v>2</v>
      </c>
      <c r="QL47" s="112">
        <f t="shared" ca="1" si="3023"/>
        <v>6</v>
      </c>
      <c r="QM47" s="113">
        <f t="shared" ca="1" si="3024"/>
        <v>5.1382270373468941</v>
      </c>
      <c r="QN47" s="113">
        <f t="shared" ca="1" si="3025"/>
        <v>2</v>
      </c>
      <c r="QO47" s="112">
        <f t="shared" ca="1" si="3026"/>
        <v>17</v>
      </c>
      <c r="QP47" s="113">
        <f t="shared" ca="1" si="3027"/>
        <v>3.6041923718220801</v>
      </c>
      <c r="QQ47" s="113">
        <f t="shared" ca="1" si="3028"/>
        <v>4</v>
      </c>
      <c r="QR47" s="112">
        <f t="shared" ca="1" si="3029"/>
        <v>8</v>
      </c>
      <c r="QS47" s="113">
        <f t="shared" ca="1" si="3030"/>
        <v>7.2672765618258381</v>
      </c>
      <c r="QT47" s="113">
        <f t="shared" ca="1" si="3031"/>
        <v>2</v>
      </c>
      <c r="QU47" s="112">
        <f t="shared" ca="1" si="3032"/>
        <v>12</v>
      </c>
      <c r="QV47" s="113">
        <f t="shared" ca="1" si="3033"/>
        <v>1.6707630773350388</v>
      </c>
      <c r="QW47" s="113">
        <f t="shared" ca="1" si="3034"/>
        <v>3</v>
      </c>
      <c r="QX47" s="112">
        <f t="shared" ca="1" si="3035"/>
        <v>6</v>
      </c>
      <c r="QY47" s="113">
        <f t="shared" ca="1" si="3036"/>
        <v>5.1382270373468941</v>
      </c>
      <c r="QZ47" s="113">
        <f t="shared" ca="1" si="3037"/>
        <v>2</v>
      </c>
      <c r="RA47" s="112">
        <f t="shared" ca="1" si="3038"/>
        <v>8</v>
      </c>
      <c r="RB47" s="113">
        <f t="shared" ca="1" si="3039"/>
        <v>7.2672765618258381</v>
      </c>
      <c r="RC47" s="113">
        <f t="shared" ca="1" si="3040"/>
        <v>2</v>
      </c>
      <c r="RD47" s="112">
        <f t="shared" ca="1" si="3041"/>
        <v>15</v>
      </c>
      <c r="RE47" s="113">
        <f t="shared" ca="1" si="3042"/>
        <v>2.5978161023857069</v>
      </c>
      <c r="RF47" s="113">
        <f t="shared" ca="1" si="3043"/>
        <v>4</v>
      </c>
      <c r="RG47" s="112">
        <f t="shared" ca="1" si="3044"/>
        <v>18</v>
      </c>
      <c r="RH47" s="113">
        <f t="shared" ca="1" si="3045"/>
        <v>1.4217825209088346</v>
      </c>
      <c r="RI47" s="113">
        <f t="shared" ca="1" si="3046"/>
        <v>5</v>
      </c>
      <c r="RJ47" s="112">
        <f t="shared" ca="1" si="3047"/>
        <v>19</v>
      </c>
      <c r="RK47" s="113">
        <f t="shared" ca="1" si="3048"/>
        <v>2.5054317711516774</v>
      </c>
      <c r="RL47" s="113">
        <f t="shared" ca="1" si="3049"/>
        <v>5</v>
      </c>
      <c r="RM47" s="112">
        <f t="shared" ca="1" si="3050"/>
        <v>20</v>
      </c>
      <c r="RN47" s="113">
        <f t="shared" ca="1" si="3051"/>
        <v>5.1307476803274881</v>
      </c>
      <c r="RO47" s="113">
        <f t="shared" ca="1" si="3052"/>
        <v>5</v>
      </c>
      <c r="RP47" s="112">
        <f t="shared" ca="1" si="3053"/>
        <v>6</v>
      </c>
      <c r="RQ47" s="113">
        <f t="shared" ca="1" si="3054"/>
        <v>5.1382270373468941</v>
      </c>
      <c r="RR47" s="113">
        <f t="shared" ca="1" si="3055"/>
        <v>2</v>
      </c>
      <c r="RS47" s="112">
        <f t="shared" ca="1" si="3056"/>
        <v>16</v>
      </c>
      <c r="RT47" s="113">
        <f t="shared" ca="1" si="3057"/>
        <v>0.14512960238289452</v>
      </c>
      <c r="RU47" s="113">
        <f t="shared" ca="1" si="3058"/>
        <v>4</v>
      </c>
      <c r="RV47" s="112">
        <f t="shared" ca="1" si="3059"/>
        <v>20</v>
      </c>
      <c r="RW47" s="113">
        <f t="shared" ca="1" si="3060"/>
        <v>5.1307476803274881</v>
      </c>
      <c r="RX47" s="113">
        <f t="shared" ca="1" si="3061"/>
        <v>5</v>
      </c>
      <c r="RY47" s="112">
        <f t="shared" ca="1" si="3062"/>
        <v>1</v>
      </c>
      <c r="RZ47" s="113">
        <f t="shared" ca="1" si="3063"/>
        <v>-1.0563962480104578</v>
      </c>
      <c r="SA47" s="113">
        <f t="shared" ca="1" si="3064"/>
        <v>1</v>
      </c>
      <c r="SB47" s="112">
        <f t="shared" ca="1" si="3065"/>
        <v>13</v>
      </c>
      <c r="SC47" s="113">
        <f t="shared" ca="1" si="3066"/>
        <v>6.3962431201922527</v>
      </c>
      <c r="SD47" s="113">
        <f t="shared" ca="1" si="3067"/>
        <v>3</v>
      </c>
      <c r="SE47" s="112">
        <f t="shared" ca="1" si="3068"/>
        <v>3</v>
      </c>
      <c r="SF47" s="113">
        <f t="shared" ca="1" si="3069"/>
        <v>0.5</v>
      </c>
      <c r="SG47" s="113">
        <f t="shared" ca="1" si="3070"/>
        <v>1</v>
      </c>
      <c r="SH47" s="112">
        <f t="shared" ca="1" si="3071"/>
        <v>15</v>
      </c>
      <c r="SI47" s="113">
        <f t="shared" ca="1" si="3072"/>
        <v>2.5978161023857069</v>
      </c>
      <c r="SJ47" s="113">
        <f t="shared" ca="1" si="3073"/>
        <v>4</v>
      </c>
      <c r="SK47" s="112">
        <f t="shared" ca="1" si="3074"/>
        <v>13</v>
      </c>
      <c r="SL47" s="113">
        <f t="shared" ca="1" si="3075"/>
        <v>6.3962431201922527</v>
      </c>
      <c r="SM47" s="113">
        <f t="shared" ca="1" si="3076"/>
        <v>3</v>
      </c>
      <c r="SN47" s="112">
        <f t="shared" ca="1" si="3077"/>
        <v>11</v>
      </c>
      <c r="SO47" s="113">
        <f t="shared" ca="1" si="3078"/>
        <v>2.1483747344834114</v>
      </c>
      <c r="SP47" s="113">
        <f t="shared" ca="1" si="3079"/>
        <v>3</v>
      </c>
      <c r="SQ47" s="112">
        <f t="shared" ca="1" si="3080"/>
        <v>4</v>
      </c>
      <c r="SR47" s="113">
        <f t="shared" ca="1" si="3081"/>
        <v>5.7518740578576057</v>
      </c>
      <c r="SS47" s="113">
        <f t="shared" ca="1" si="3082"/>
        <v>2</v>
      </c>
      <c r="ST47" s="112">
        <f t="shared" ca="1" si="3083"/>
        <v>9</v>
      </c>
      <c r="SU47" s="113">
        <f t="shared" ca="1" si="3084"/>
        <v>2.9518538948595392</v>
      </c>
      <c r="SV47" s="113">
        <f t="shared" ca="1" si="3085"/>
        <v>3</v>
      </c>
      <c r="SW47" s="112">
        <f t="shared" ca="1" si="3086"/>
        <v>6</v>
      </c>
      <c r="SX47" s="113">
        <f t="shared" ca="1" si="3087"/>
        <v>5.1382270373468941</v>
      </c>
      <c r="SY47" s="113">
        <f t="shared" ca="1" si="3088"/>
        <v>2</v>
      </c>
      <c r="SZ47" s="112">
        <f t="shared" ca="1" si="3089"/>
        <v>5</v>
      </c>
      <c r="TA47" s="113">
        <f t="shared" ca="1" si="3090"/>
        <v>-0.55785497180488619</v>
      </c>
      <c r="TB47" s="113">
        <f t="shared" ca="1" si="3091"/>
        <v>2</v>
      </c>
      <c r="TC47" s="112">
        <f t="shared" ca="1" si="3092"/>
        <v>10</v>
      </c>
      <c r="TD47" s="113">
        <f t="shared" ca="1" si="3093"/>
        <v>5.7152099939282834</v>
      </c>
      <c r="TE47" s="113">
        <f t="shared" ca="1" si="3094"/>
        <v>3</v>
      </c>
      <c r="TF47" s="112">
        <f t="shared" ca="1" si="3095"/>
        <v>16</v>
      </c>
      <c r="TG47" s="113">
        <f t="shared" ca="1" si="3096"/>
        <v>0.14512960238289452</v>
      </c>
      <c r="TH47" s="113">
        <f t="shared" ca="1" si="3097"/>
        <v>4</v>
      </c>
      <c r="TI47" s="112">
        <f t="shared" ca="1" si="3098"/>
        <v>4</v>
      </c>
      <c r="TJ47" s="113">
        <f t="shared" ca="1" si="3099"/>
        <v>5.7518740578576057</v>
      </c>
      <c r="TK47" s="113">
        <f t="shared" ca="1" si="3100"/>
        <v>2</v>
      </c>
      <c r="TL47" s="112">
        <f t="shared" ca="1" si="3101"/>
        <v>3</v>
      </c>
      <c r="TM47" s="113">
        <f t="shared" ca="1" si="3102"/>
        <v>0.5</v>
      </c>
      <c r="TN47" s="113">
        <f t="shared" ca="1" si="3103"/>
        <v>1</v>
      </c>
      <c r="TO47" s="112">
        <f t="shared" ca="1" si="3104"/>
        <v>18</v>
      </c>
      <c r="TP47" s="113">
        <f t="shared" ca="1" si="3105"/>
        <v>1.4217825209088346</v>
      </c>
      <c r="TQ47" s="113">
        <f t="shared" ca="1" si="3106"/>
        <v>5</v>
      </c>
      <c r="TR47" s="112">
        <f t="shared" ca="1" si="3107"/>
        <v>16</v>
      </c>
      <c r="TS47" s="113">
        <f t="shared" ca="1" si="3108"/>
        <v>0.14512960238289452</v>
      </c>
      <c r="TT47" s="113">
        <f t="shared" ca="1" si="3109"/>
        <v>4</v>
      </c>
      <c r="TU47" s="112">
        <f t="shared" ca="1" si="3110"/>
        <v>18</v>
      </c>
      <c r="TV47" s="113">
        <f t="shared" ca="1" si="3111"/>
        <v>1.4217825209088346</v>
      </c>
      <c r="TW47" s="113">
        <f t="shared" ca="1" si="3112"/>
        <v>5</v>
      </c>
      <c r="TX47" s="112">
        <f t="shared" ca="1" si="3113"/>
        <v>19</v>
      </c>
      <c r="TY47" s="113">
        <f t="shared" ca="1" si="3114"/>
        <v>2.5054317711516774</v>
      </c>
      <c r="TZ47" s="113">
        <f t="shared" ca="1" si="3115"/>
        <v>5</v>
      </c>
      <c r="UA47" s="112">
        <f t="shared" ca="1" si="3116"/>
        <v>18</v>
      </c>
      <c r="UB47" s="113">
        <f t="shared" ca="1" si="3117"/>
        <v>1.4217825209088346</v>
      </c>
      <c r="UC47" s="113">
        <f t="shared" ca="1" si="3118"/>
        <v>5</v>
      </c>
      <c r="UD47" s="112">
        <f t="shared" ca="1" si="3119"/>
        <v>7</v>
      </c>
      <c r="UE47" s="113">
        <f t="shared" ca="1" si="3120"/>
        <v>2.6749392076742993</v>
      </c>
      <c r="UF47" s="113">
        <f t="shared" ca="1" si="3121"/>
        <v>2</v>
      </c>
      <c r="UG47" s="112">
        <f t="shared" ca="1" si="3122"/>
        <v>3</v>
      </c>
      <c r="UH47" s="113">
        <f t="shared" ca="1" si="3123"/>
        <v>0.5</v>
      </c>
      <c r="UI47" s="113">
        <f t="shared" ca="1" si="3124"/>
        <v>1</v>
      </c>
      <c r="UJ47" s="112">
        <f t="shared" ca="1" si="3125"/>
        <v>7</v>
      </c>
      <c r="UK47" s="113">
        <f t="shared" ca="1" si="3126"/>
        <v>2.6749392076742993</v>
      </c>
      <c r="UL47" s="113">
        <f t="shared" ca="1" si="3127"/>
        <v>2</v>
      </c>
      <c r="UM47" s="112">
        <f t="shared" ca="1" si="3128"/>
        <v>1</v>
      </c>
      <c r="UN47" s="113">
        <f t="shared" ca="1" si="3129"/>
        <v>-1.0563962480104578</v>
      </c>
      <c r="UO47" s="113">
        <f t="shared" ca="1" si="3130"/>
        <v>1</v>
      </c>
      <c r="UP47" s="112">
        <f t="shared" ca="1" si="3131"/>
        <v>12</v>
      </c>
      <c r="UQ47" s="113">
        <f t="shared" ca="1" si="3132"/>
        <v>1.6707630773350388</v>
      </c>
      <c r="UR47" s="113">
        <f t="shared" ca="1" si="3133"/>
        <v>3</v>
      </c>
      <c r="US47" s="112">
        <f t="shared" ca="1" si="3134"/>
        <v>10</v>
      </c>
      <c r="UT47" s="113">
        <f t="shared" ca="1" si="3135"/>
        <v>5.7152099939282834</v>
      </c>
      <c r="UU47" s="113">
        <f t="shared" ca="1" si="3136"/>
        <v>3</v>
      </c>
      <c r="UV47" s="112">
        <f t="shared" ca="1" si="3137"/>
        <v>13</v>
      </c>
      <c r="UW47" s="113">
        <f t="shared" ca="1" si="3138"/>
        <v>6.3962431201922527</v>
      </c>
      <c r="UX47" s="113">
        <f t="shared" ca="1" si="3139"/>
        <v>3</v>
      </c>
      <c r="UY47" s="112">
        <f t="shared" ca="1" si="3140"/>
        <v>1</v>
      </c>
      <c r="UZ47" s="113">
        <f t="shared" ca="1" si="3141"/>
        <v>-1.0563962480104578</v>
      </c>
      <c r="VA47" s="113">
        <f t="shared" ca="1" si="3142"/>
        <v>1</v>
      </c>
      <c r="VB47" s="112">
        <f t="shared" ca="1" si="3143"/>
        <v>9</v>
      </c>
      <c r="VC47" s="113">
        <f t="shared" ca="1" si="3144"/>
        <v>2.9518538948595392</v>
      </c>
      <c r="VD47" s="113">
        <f t="shared" ca="1" si="3145"/>
        <v>3</v>
      </c>
      <c r="VE47" s="112">
        <f t="shared" ca="1" si="3146"/>
        <v>17</v>
      </c>
      <c r="VF47" s="113">
        <f t="shared" ca="1" si="3147"/>
        <v>3.6041923718220801</v>
      </c>
      <c r="VG47" s="113">
        <f t="shared" ca="1" si="3148"/>
        <v>4</v>
      </c>
      <c r="VH47" s="112">
        <f t="shared" ca="1" si="3149"/>
        <v>13</v>
      </c>
      <c r="VI47" s="113">
        <f t="shared" ca="1" si="3150"/>
        <v>6.3962431201922527</v>
      </c>
      <c r="VJ47" s="113">
        <f t="shared" ca="1" si="3151"/>
        <v>3</v>
      </c>
      <c r="VK47" s="112">
        <f t="shared" ca="1" si="3152"/>
        <v>10</v>
      </c>
      <c r="VL47" s="113">
        <f t="shared" ca="1" si="3153"/>
        <v>5.7152099939282834</v>
      </c>
      <c r="VM47" s="113">
        <f t="shared" ca="1" si="3154"/>
        <v>3</v>
      </c>
      <c r="VN47" s="112">
        <f t="shared" ca="1" si="3155"/>
        <v>19</v>
      </c>
      <c r="VO47" s="113">
        <f t="shared" ca="1" si="3156"/>
        <v>2.5054317711516774</v>
      </c>
      <c r="VP47" s="113">
        <f t="shared" ca="1" si="3157"/>
        <v>5</v>
      </c>
      <c r="VQ47" s="112">
        <f t="shared" ca="1" si="3158"/>
        <v>11</v>
      </c>
      <c r="VR47" s="113">
        <f t="shared" ca="1" si="3159"/>
        <v>2.1483747344834114</v>
      </c>
      <c r="VS47" s="113">
        <f t="shared" ca="1" si="3160"/>
        <v>3</v>
      </c>
      <c r="VT47" s="112">
        <f t="shared" ca="1" si="3161"/>
        <v>5</v>
      </c>
      <c r="VU47" s="113">
        <f t="shared" ca="1" si="3162"/>
        <v>-0.55785497180488619</v>
      </c>
      <c r="VV47" s="113">
        <f t="shared" ca="1" si="3163"/>
        <v>2</v>
      </c>
      <c r="VW47" s="112">
        <f t="shared" ca="1" si="3164"/>
        <v>9</v>
      </c>
      <c r="VX47" s="113">
        <f t="shared" ca="1" si="3165"/>
        <v>2.9518538948595392</v>
      </c>
      <c r="VY47" s="113">
        <f t="shared" ca="1" si="3166"/>
        <v>3</v>
      </c>
      <c r="VZ47" s="112">
        <f t="shared" ca="1" si="3167"/>
        <v>6</v>
      </c>
      <c r="WA47" s="113">
        <f t="shared" ca="1" si="3168"/>
        <v>5.1382270373468941</v>
      </c>
      <c r="WB47" s="113">
        <f t="shared" ca="1" si="3169"/>
        <v>2</v>
      </c>
      <c r="WC47" s="112">
        <f t="shared" ca="1" si="3170"/>
        <v>16</v>
      </c>
      <c r="WD47" s="113">
        <f t="shared" ca="1" si="3171"/>
        <v>0.14512960238289452</v>
      </c>
      <c r="WE47" s="113">
        <f t="shared" ca="1" si="3172"/>
        <v>4</v>
      </c>
      <c r="WF47" s="112">
        <f t="shared" ca="1" si="3173"/>
        <v>10</v>
      </c>
      <c r="WG47" s="113">
        <f t="shared" ca="1" si="3174"/>
        <v>5.7152099939282834</v>
      </c>
      <c r="WH47" s="113">
        <f t="shared" ca="1" si="3175"/>
        <v>3</v>
      </c>
      <c r="WI47" s="112">
        <f t="shared" ca="1" si="3176"/>
        <v>18</v>
      </c>
      <c r="WJ47" s="113">
        <f t="shared" ca="1" si="3177"/>
        <v>1.4217825209088346</v>
      </c>
      <c r="WK47" s="113">
        <f t="shared" ca="1" si="3178"/>
        <v>5</v>
      </c>
      <c r="WL47" s="112">
        <f t="shared" ca="1" si="3179"/>
        <v>14</v>
      </c>
      <c r="WM47" s="113">
        <f t="shared" ca="1" si="3180"/>
        <v>2.4245461676398463</v>
      </c>
      <c r="WN47" s="113">
        <f t="shared" ca="1" si="3181"/>
        <v>4</v>
      </c>
      <c r="WO47" s="112">
        <f t="shared" ca="1" si="3182"/>
        <v>5</v>
      </c>
      <c r="WP47" s="113">
        <f t="shared" ca="1" si="3183"/>
        <v>-0.55785497180488619</v>
      </c>
      <c r="WQ47" s="113">
        <f t="shared" ca="1" si="3184"/>
        <v>2</v>
      </c>
      <c r="WR47" s="112">
        <f t="shared" ca="1" si="3185"/>
        <v>19</v>
      </c>
      <c r="WS47" s="113">
        <f t="shared" ca="1" si="3186"/>
        <v>2.5054317711516774</v>
      </c>
      <c r="WT47" s="113">
        <f t="shared" ca="1" si="3187"/>
        <v>5</v>
      </c>
      <c r="WU47" s="112">
        <f t="shared" ca="1" si="3188"/>
        <v>20</v>
      </c>
      <c r="WV47" s="113">
        <f t="shared" ca="1" si="3189"/>
        <v>5.1307476803274881</v>
      </c>
      <c r="WW47" s="113">
        <f t="shared" ca="1" si="3190"/>
        <v>5</v>
      </c>
      <c r="WX47" s="112">
        <f t="shared" ca="1" si="3191"/>
        <v>4</v>
      </c>
      <c r="WY47" s="113">
        <f t="shared" ca="1" si="3192"/>
        <v>5.7518740578576057</v>
      </c>
      <c r="WZ47" s="113">
        <f t="shared" ca="1" si="3193"/>
        <v>2</v>
      </c>
      <c r="XA47" s="112">
        <f t="shared" ca="1" si="3194"/>
        <v>5</v>
      </c>
      <c r="XB47" s="113">
        <f t="shared" ca="1" si="3195"/>
        <v>-0.55785497180488619</v>
      </c>
      <c r="XC47" s="113">
        <f t="shared" ca="1" si="3196"/>
        <v>2</v>
      </c>
      <c r="XD47" s="112">
        <f t="shared" ca="1" si="3197"/>
        <v>6</v>
      </c>
      <c r="XE47" s="113">
        <f t="shared" ca="1" si="3198"/>
        <v>5.1382270373468941</v>
      </c>
      <c r="XF47" s="113">
        <f t="shared" ca="1" si="3199"/>
        <v>2</v>
      </c>
      <c r="XG47" s="112">
        <f t="shared" ca="1" si="3200"/>
        <v>16</v>
      </c>
      <c r="XH47" s="113">
        <f t="shared" ca="1" si="3201"/>
        <v>0.14512960238289452</v>
      </c>
      <c r="XI47" s="113">
        <f t="shared" ca="1" si="3202"/>
        <v>4</v>
      </c>
      <c r="XJ47" s="112">
        <f t="shared" ca="1" si="3203"/>
        <v>8</v>
      </c>
      <c r="XK47" s="113">
        <f t="shared" ca="1" si="3204"/>
        <v>7.2672765618258381</v>
      </c>
      <c r="XL47" s="113">
        <f t="shared" ca="1" si="3205"/>
        <v>2</v>
      </c>
      <c r="XM47" s="112">
        <f t="shared" ca="1" si="3206"/>
        <v>10</v>
      </c>
      <c r="XN47" s="113">
        <f t="shared" ca="1" si="3207"/>
        <v>5.7152099939282834</v>
      </c>
      <c r="XO47" s="113">
        <f t="shared" ca="1" si="3208"/>
        <v>3</v>
      </c>
      <c r="XP47" s="112">
        <f t="shared" ca="1" si="3209"/>
        <v>8</v>
      </c>
      <c r="XQ47" s="113">
        <f t="shared" ca="1" si="3210"/>
        <v>7.2672765618258381</v>
      </c>
      <c r="XR47" s="113">
        <f t="shared" ca="1" si="3211"/>
        <v>2</v>
      </c>
      <c r="XS47" s="112">
        <f t="shared" ca="1" si="3212"/>
        <v>4</v>
      </c>
      <c r="XT47" s="113">
        <f t="shared" ca="1" si="3213"/>
        <v>5.7518740578576057</v>
      </c>
      <c r="XU47" s="113">
        <f t="shared" ca="1" si="3214"/>
        <v>2</v>
      </c>
      <c r="XV47" s="112">
        <f t="shared" ca="1" si="3215"/>
        <v>2</v>
      </c>
      <c r="XW47" s="113">
        <f t="shared" ca="1" si="3216"/>
        <v>-2.2634700801531835</v>
      </c>
      <c r="XX47" s="113">
        <f t="shared" ca="1" si="3217"/>
        <v>1</v>
      </c>
      <c r="XY47" s="112">
        <f t="shared" ca="1" si="3218"/>
        <v>17</v>
      </c>
      <c r="XZ47" s="113">
        <f t="shared" ca="1" si="3219"/>
        <v>3.6041923718220801</v>
      </c>
      <c r="YA47" s="113">
        <f t="shared" ca="1" si="3220"/>
        <v>4</v>
      </c>
      <c r="YB47" s="112">
        <f t="shared" ca="1" si="3221"/>
        <v>12</v>
      </c>
      <c r="YC47" s="113">
        <f t="shared" ca="1" si="3222"/>
        <v>1.6707630773350388</v>
      </c>
      <c r="YD47" s="113">
        <f t="shared" ca="1" si="3223"/>
        <v>3</v>
      </c>
      <c r="YE47" s="112">
        <f t="shared" ca="1" si="3224"/>
        <v>4</v>
      </c>
      <c r="YF47" s="113">
        <f t="shared" ca="1" si="3225"/>
        <v>5.7518740578576057</v>
      </c>
      <c r="YG47" s="113">
        <f t="shared" ca="1" si="3226"/>
        <v>2</v>
      </c>
      <c r="YH47" s="112">
        <f t="shared" ca="1" si="3227"/>
        <v>14</v>
      </c>
      <c r="YI47" s="113">
        <f t="shared" ca="1" si="3228"/>
        <v>2.4245461676398463</v>
      </c>
      <c r="YJ47" s="113">
        <f t="shared" ca="1" si="3229"/>
        <v>4</v>
      </c>
      <c r="YK47" s="112">
        <f t="shared" ca="1" si="3230"/>
        <v>15</v>
      </c>
      <c r="YL47" s="113">
        <f t="shared" ca="1" si="3231"/>
        <v>2.5978161023857069</v>
      </c>
      <c r="YM47" s="113">
        <f t="shared" ca="1" si="3232"/>
        <v>4</v>
      </c>
      <c r="YN47" s="112">
        <f t="shared" ca="1" si="3233"/>
        <v>17</v>
      </c>
      <c r="YO47" s="113">
        <f t="shared" ca="1" si="3234"/>
        <v>3.6041923718220801</v>
      </c>
      <c r="YP47" s="113">
        <f t="shared" ca="1" si="3235"/>
        <v>4</v>
      </c>
      <c r="YQ47" s="112">
        <f t="shared" ca="1" si="3236"/>
        <v>11</v>
      </c>
      <c r="YR47" s="113">
        <f t="shared" ca="1" si="3237"/>
        <v>2.1483747344834114</v>
      </c>
      <c r="YS47" s="113">
        <f t="shared" ca="1" si="3238"/>
        <v>3</v>
      </c>
      <c r="YT47" s="112">
        <f t="shared" ca="1" si="3239"/>
        <v>4</v>
      </c>
      <c r="YU47" s="113">
        <f t="shared" ca="1" si="3240"/>
        <v>5.7518740578576057</v>
      </c>
      <c r="YV47" s="113">
        <f t="shared" ca="1" si="3241"/>
        <v>2</v>
      </c>
      <c r="YW47" s="112">
        <f t="shared" ca="1" si="3242"/>
        <v>20</v>
      </c>
      <c r="YX47" s="113">
        <f t="shared" ca="1" si="3243"/>
        <v>5.1307476803274881</v>
      </c>
      <c r="YY47" s="113">
        <f t="shared" ca="1" si="3244"/>
        <v>5</v>
      </c>
      <c r="YZ47" s="112">
        <f t="shared" ca="1" si="3245"/>
        <v>13</v>
      </c>
      <c r="ZA47" s="113">
        <f t="shared" ca="1" si="3246"/>
        <v>6.3962431201922527</v>
      </c>
      <c r="ZB47" s="113">
        <f t="shared" ca="1" si="3247"/>
        <v>3</v>
      </c>
      <c r="ZC47" s="112">
        <f t="shared" ca="1" si="3248"/>
        <v>20</v>
      </c>
      <c r="ZD47" s="113">
        <f t="shared" ca="1" si="3249"/>
        <v>5.1307476803274881</v>
      </c>
      <c r="ZE47" s="113">
        <f t="shared" ca="1" si="3250"/>
        <v>5</v>
      </c>
      <c r="ZF47" s="112">
        <f t="shared" ca="1" si="3251"/>
        <v>5</v>
      </c>
      <c r="ZG47" s="113">
        <f t="shared" ca="1" si="3252"/>
        <v>-0.55785497180488619</v>
      </c>
      <c r="ZH47" s="113">
        <f t="shared" ca="1" si="3253"/>
        <v>2</v>
      </c>
      <c r="ZI47" s="112">
        <f t="shared" ca="1" si="3254"/>
        <v>20</v>
      </c>
      <c r="ZJ47" s="113">
        <f t="shared" ca="1" si="3255"/>
        <v>5.1307476803274881</v>
      </c>
      <c r="ZK47" s="113">
        <f t="shared" ca="1" si="3256"/>
        <v>5</v>
      </c>
      <c r="ZL47" s="112">
        <f t="shared" ca="1" si="3257"/>
        <v>5</v>
      </c>
      <c r="ZM47" s="113">
        <f t="shared" ca="1" si="3258"/>
        <v>-0.55785497180488619</v>
      </c>
      <c r="ZN47" s="113">
        <f t="shared" ca="1" si="3259"/>
        <v>2</v>
      </c>
      <c r="ZO47" s="112">
        <f t="shared" ca="1" si="3260"/>
        <v>20</v>
      </c>
      <c r="ZP47" s="113">
        <f t="shared" ca="1" si="3261"/>
        <v>5.1307476803274881</v>
      </c>
      <c r="ZQ47" s="113">
        <f t="shared" ca="1" si="3262"/>
        <v>5</v>
      </c>
      <c r="ZR47" s="112">
        <f t="shared" ca="1" si="3263"/>
        <v>20</v>
      </c>
      <c r="ZS47" s="113">
        <f t="shared" ca="1" si="3264"/>
        <v>5.1307476803274881</v>
      </c>
      <c r="ZT47" s="113">
        <f t="shared" ca="1" si="3265"/>
        <v>5</v>
      </c>
      <c r="ZU47" s="112">
        <f t="shared" ca="1" si="3266"/>
        <v>3</v>
      </c>
      <c r="ZV47" s="113">
        <f t="shared" ca="1" si="3267"/>
        <v>0.5</v>
      </c>
      <c r="ZW47" s="113">
        <f t="shared" ca="1" si="3268"/>
        <v>1</v>
      </c>
      <c r="ZX47" s="112">
        <f t="shared" ca="1" si="3269"/>
        <v>2</v>
      </c>
      <c r="ZY47" s="113">
        <f t="shared" ca="1" si="3270"/>
        <v>-2.2634700801531835</v>
      </c>
      <c r="ZZ47" s="113">
        <f t="shared" ca="1" si="3271"/>
        <v>1</v>
      </c>
      <c r="AAA47" s="112">
        <f t="shared" ca="1" si="3272"/>
        <v>4</v>
      </c>
      <c r="AAB47" s="113">
        <f t="shared" ca="1" si="3273"/>
        <v>5.7518740578576057</v>
      </c>
      <c r="AAC47" s="113">
        <f t="shared" ca="1" si="3274"/>
        <v>2</v>
      </c>
      <c r="AAD47" s="112">
        <f t="shared" ca="1" si="3275"/>
        <v>15</v>
      </c>
      <c r="AAE47" s="113">
        <f t="shared" ca="1" si="3276"/>
        <v>2.5978161023857069</v>
      </c>
      <c r="AAF47" s="113">
        <f t="shared" ca="1" si="3277"/>
        <v>4</v>
      </c>
      <c r="AAG47" s="112">
        <f t="shared" ca="1" si="3278"/>
        <v>13</v>
      </c>
      <c r="AAH47" s="113">
        <f t="shared" ca="1" si="3279"/>
        <v>6.3962431201922527</v>
      </c>
      <c r="AAI47" s="113">
        <f t="shared" ca="1" si="3280"/>
        <v>3</v>
      </c>
      <c r="AAJ47" s="112">
        <f t="shared" ca="1" si="3281"/>
        <v>8</v>
      </c>
      <c r="AAK47" s="113">
        <f t="shared" ca="1" si="3282"/>
        <v>7.2672765618258381</v>
      </c>
      <c r="AAL47" s="113">
        <f t="shared" ca="1" si="3283"/>
        <v>2</v>
      </c>
      <c r="AAM47" s="112">
        <f t="shared" ca="1" si="3284"/>
        <v>1</v>
      </c>
      <c r="AAN47" s="113">
        <f t="shared" ca="1" si="3285"/>
        <v>-1.0563962480104578</v>
      </c>
      <c r="AAO47" s="113">
        <f t="shared" ca="1" si="3286"/>
        <v>1</v>
      </c>
      <c r="AAP47" s="112">
        <f t="shared" ca="1" si="3287"/>
        <v>5</v>
      </c>
      <c r="AAQ47" s="113">
        <f t="shared" ca="1" si="3288"/>
        <v>-0.55785497180488619</v>
      </c>
      <c r="AAR47" s="113">
        <f t="shared" ca="1" si="3289"/>
        <v>2</v>
      </c>
      <c r="AAS47" s="112">
        <f t="shared" ca="1" si="3290"/>
        <v>9</v>
      </c>
      <c r="AAT47" s="113">
        <f t="shared" ca="1" si="3291"/>
        <v>2.9518538948595392</v>
      </c>
      <c r="AAU47" s="113">
        <f t="shared" ca="1" si="3292"/>
        <v>3</v>
      </c>
      <c r="AAV47" s="112">
        <f t="shared" ca="1" si="3293"/>
        <v>12</v>
      </c>
      <c r="AAW47" s="113">
        <f t="shared" ca="1" si="3294"/>
        <v>1.6707630773350388</v>
      </c>
      <c r="AAX47" s="113">
        <f t="shared" ca="1" si="3295"/>
        <v>3</v>
      </c>
      <c r="AAY47" s="112">
        <f t="shared" ca="1" si="3296"/>
        <v>11</v>
      </c>
      <c r="AAZ47" s="113">
        <f t="shared" ca="1" si="3297"/>
        <v>2.1483747344834114</v>
      </c>
      <c r="ABA47" s="113">
        <f t="shared" ca="1" si="3298"/>
        <v>3</v>
      </c>
      <c r="ABB47" s="112">
        <f t="shared" ca="1" si="3299"/>
        <v>15</v>
      </c>
      <c r="ABC47" s="113">
        <f t="shared" ca="1" si="3300"/>
        <v>2.5978161023857069</v>
      </c>
      <c r="ABD47" s="113">
        <f t="shared" ca="1" si="3301"/>
        <v>4</v>
      </c>
      <c r="ABE47" s="112">
        <f t="shared" ca="1" si="3302"/>
        <v>15</v>
      </c>
      <c r="ABF47" s="113">
        <f t="shared" ca="1" si="3303"/>
        <v>2.5978161023857069</v>
      </c>
      <c r="ABG47" s="113">
        <f t="shared" ca="1" si="3304"/>
        <v>4</v>
      </c>
      <c r="ABH47" s="112">
        <f t="shared" ca="1" si="3305"/>
        <v>10</v>
      </c>
      <c r="ABI47" s="113">
        <f t="shared" ca="1" si="3306"/>
        <v>5.7152099939282834</v>
      </c>
      <c r="ABJ47" s="113">
        <f t="shared" ca="1" si="3307"/>
        <v>3</v>
      </c>
      <c r="ABK47" s="112">
        <f t="shared" ca="1" si="3308"/>
        <v>9</v>
      </c>
      <c r="ABL47" s="113">
        <f t="shared" ca="1" si="3309"/>
        <v>2.9518538948595392</v>
      </c>
      <c r="ABM47" s="113">
        <f t="shared" ca="1" si="3310"/>
        <v>3</v>
      </c>
      <c r="ABN47" s="112">
        <f t="shared" ca="1" si="3311"/>
        <v>5</v>
      </c>
      <c r="ABO47" s="113">
        <f t="shared" ca="1" si="3312"/>
        <v>-0.55785497180488619</v>
      </c>
      <c r="ABP47" s="113">
        <f t="shared" ca="1" si="3313"/>
        <v>2</v>
      </c>
      <c r="ABQ47" s="112">
        <f t="shared" ca="1" si="3314"/>
        <v>13</v>
      </c>
      <c r="ABR47" s="113">
        <f t="shared" ca="1" si="3315"/>
        <v>6.3962431201922527</v>
      </c>
      <c r="ABS47" s="113">
        <f t="shared" ca="1" si="3316"/>
        <v>3</v>
      </c>
      <c r="ABT47" s="112">
        <f t="shared" ca="1" si="3317"/>
        <v>9</v>
      </c>
      <c r="ABU47" s="113">
        <f t="shared" ca="1" si="3318"/>
        <v>2.9518538948595392</v>
      </c>
      <c r="ABV47" s="113">
        <f t="shared" ca="1" si="3319"/>
        <v>3</v>
      </c>
      <c r="ABW47" s="112">
        <f t="shared" ca="1" si="3320"/>
        <v>5</v>
      </c>
      <c r="ABX47" s="113">
        <f t="shared" ca="1" si="3321"/>
        <v>-0.55785497180488619</v>
      </c>
      <c r="ABY47" s="113">
        <f t="shared" ca="1" si="3322"/>
        <v>2</v>
      </c>
      <c r="ABZ47" s="112">
        <f t="shared" ca="1" si="3323"/>
        <v>14</v>
      </c>
      <c r="ACA47" s="113">
        <f t="shared" ca="1" si="3324"/>
        <v>2.4245461676398463</v>
      </c>
      <c r="ACB47" s="113">
        <f t="shared" ca="1" si="3325"/>
        <v>4</v>
      </c>
      <c r="ACC47" s="112">
        <f t="shared" ca="1" si="3326"/>
        <v>16</v>
      </c>
      <c r="ACD47" s="113">
        <f t="shared" ca="1" si="3327"/>
        <v>0.14512960238289452</v>
      </c>
      <c r="ACE47" s="113">
        <f t="shared" ca="1" si="3328"/>
        <v>4</v>
      </c>
      <c r="ACF47" s="112">
        <f t="shared" ca="1" si="3329"/>
        <v>19</v>
      </c>
      <c r="ACG47" s="113">
        <f t="shared" ca="1" si="3330"/>
        <v>2.5054317711516774</v>
      </c>
      <c r="ACH47" s="113">
        <f t="shared" ca="1" si="3331"/>
        <v>5</v>
      </c>
      <c r="ACI47" s="112">
        <f t="shared" ca="1" si="3332"/>
        <v>8</v>
      </c>
      <c r="ACJ47" s="113">
        <f t="shared" ca="1" si="3333"/>
        <v>7.2672765618258381</v>
      </c>
      <c r="ACK47" s="113">
        <f t="shared" ca="1" si="3334"/>
        <v>2</v>
      </c>
      <c r="ACL47" s="112">
        <f t="shared" ca="1" si="3335"/>
        <v>14</v>
      </c>
      <c r="ACM47" s="113">
        <f t="shared" ca="1" si="3336"/>
        <v>2.4245461676398463</v>
      </c>
      <c r="ACN47" s="113">
        <f t="shared" ca="1" si="3337"/>
        <v>4</v>
      </c>
      <c r="ACO47" s="112">
        <f t="shared" ca="1" si="3338"/>
        <v>18</v>
      </c>
      <c r="ACP47" s="113">
        <f t="shared" ca="1" si="3339"/>
        <v>1.4217825209088346</v>
      </c>
      <c r="ACQ47" s="113">
        <f t="shared" ca="1" si="3340"/>
        <v>5</v>
      </c>
      <c r="ACR47" s="112">
        <f t="shared" ca="1" si="3341"/>
        <v>12</v>
      </c>
      <c r="ACS47" s="113">
        <f t="shared" ca="1" si="3342"/>
        <v>1.6707630773350388</v>
      </c>
      <c r="ACT47" s="113">
        <f t="shared" ca="1" si="3343"/>
        <v>3</v>
      </c>
      <c r="ACU47" s="112">
        <f t="shared" ca="1" si="3344"/>
        <v>20</v>
      </c>
      <c r="ACV47" s="113">
        <f t="shared" ca="1" si="3345"/>
        <v>5.1307476803274881</v>
      </c>
      <c r="ACW47" s="113">
        <f t="shared" ca="1" si="3346"/>
        <v>5</v>
      </c>
      <c r="ACX47" s="112">
        <f t="shared" ca="1" si="3347"/>
        <v>18</v>
      </c>
      <c r="ACY47" s="113">
        <f t="shared" ca="1" si="3348"/>
        <v>1.4217825209088346</v>
      </c>
      <c r="ACZ47" s="113">
        <f t="shared" ca="1" si="3349"/>
        <v>5</v>
      </c>
      <c r="ADA47" s="112">
        <f t="shared" ca="1" si="3350"/>
        <v>2</v>
      </c>
      <c r="ADB47" s="113">
        <f t="shared" ca="1" si="3351"/>
        <v>-2.2634700801531835</v>
      </c>
      <c r="ADC47" s="113">
        <f t="shared" ca="1" si="3352"/>
        <v>1</v>
      </c>
      <c r="ADD47" s="112">
        <f t="shared" ca="1" si="3353"/>
        <v>8</v>
      </c>
      <c r="ADE47" s="113">
        <f t="shared" ca="1" si="3354"/>
        <v>7.2672765618258381</v>
      </c>
      <c r="ADF47" s="113">
        <f t="shared" ca="1" si="3355"/>
        <v>2</v>
      </c>
      <c r="ADG47" s="112">
        <f t="shared" ca="1" si="3356"/>
        <v>11</v>
      </c>
      <c r="ADH47" s="113">
        <f t="shared" ca="1" si="3357"/>
        <v>2.1483747344834114</v>
      </c>
      <c r="ADI47" s="113">
        <f t="shared" ca="1" si="3358"/>
        <v>3</v>
      </c>
      <c r="ADJ47" s="112">
        <f t="shared" ca="1" si="3359"/>
        <v>13</v>
      </c>
      <c r="ADK47" s="113">
        <f t="shared" ca="1" si="3360"/>
        <v>6.3962431201922527</v>
      </c>
      <c r="ADL47" s="113">
        <f t="shared" ca="1" si="3361"/>
        <v>3</v>
      </c>
      <c r="ADM47" s="112">
        <f t="shared" ca="1" si="3362"/>
        <v>1</v>
      </c>
      <c r="ADN47" s="113">
        <f t="shared" ca="1" si="3363"/>
        <v>-1.0563962480104578</v>
      </c>
      <c r="ADO47" s="113">
        <f t="shared" ca="1" si="3364"/>
        <v>1</v>
      </c>
      <c r="ADP47" s="112">
        <f t="shared" ca="1" si="3365"/>
        <v>10</v>
      </c>
      <c r="ADQ47" s="113">
        <f t="shared" ca="1" si="3366"/>
        <v>5.7152099939282834</v>
      </c>
      <c r="ADR47" s="113">
        <f t="shared" ca="1" si="3367"/>
        <v>3</v>
      </c>
      <c r="ADS47" s="112">
        <f t="shared" ca="1" si="3368"/>
        <v>19</v>
      </c>
      <c r="ADT47" s="113">
        <f t="shared" ca="1" si="3369"/>
        <v>2.5054317711516774</v>
      </c>
      <c r="ADU47" s="113">
        <f t="shared" ca="1" si="3370"/>
        <v>5</v>
      </c>
      <c r="ADV47" s="112">
        <f t="shared" ca="1" si="3371"/>
        <v>1</v>
      </c>
      <c r="ADW47" s="113">
        <f t="shared" ca="1" si="3372"/>
        <v>-1.0563962480104578</v>
      </c>
      <c r="ADX47" s="113">
        <f t="shared" ca="1" si="3373"/>
        <v>1</v>
      </c>
      <c r="ADY47" s="112">
        <f t="shared" ca="1" si="3374"/>
        <v>19</v>
      </c>
      <c r="ADZ47" s="113">
        <f t="shared" ca="1" si="3375"/>
        <v>2.5054317711516774</v>
      </c>
      <c r="AEA47" s="113">
        <f t="shared" ca="1" si="3376"/>
        <v>5</v>
      </c>
      <c r="AEB47" s="112">
        <f t="shared" ca="1" si="3377"/>
        <v>1</v>
      </c>
      <c r="AEC47" s="113">
        <f t="shared" ca="1" si="3378"/>
        <v>-1.0563962480104578</v>
      </c>
      <c r="AED47" s="113">
        <f t="shared" ca="1" si="3379"/>
        <v>1</v>
      </c>
      <c r="AEE47" s="112">
        <f t="shared" ca="1" si="3380"/>
        <v>16</v>
      </c>
      <c r="AEF47" s="113">
        <f t="shared" ca="1" si="3381"/>
        <v>0.14512960238289452</v>
      </c>
      <c r="AEG47" s="113">
        <f t="shared" ca="1" si="3382"/>
        <v>4</v>
      </c>
      <c r="AEH47" s="112">
        <f t="shared" ca="1" si="3383"/>
        <v>8</v>
      </c>
      <c r="AEI47" s="113">
        <f t="shared" ca="1" si="3384"/>
        <v>7.2672765618258381</v>
      </c>
      <c r="AEJ47" s="113">
        <f t="shared" ca="1" si="3385"/>
        <v>2</v>
      </c>
      <c r="AEK47" s="112">
        <f t="shared" ca="1" si="3386"/>
        <v>15</v>
      </c>
      <c r="AEL47" s="113">
        <f t="shared" ca="1" si="3387"/>
        <v>2.5978161023857069</v>
      </c>
      <c r="AEM47" s="113">
        <f t="shared" ca="1" si="3388"/>
        <v>4</v>
      </c>
      <c r="AEN47" s="112">
        <f t="shared" ca="1" si="3389"/>
        <v>11</v>
      </c>
      <c r="AEO47" s="113">
        <f t="shared" ca="1" si="3390"/>
        <v>2.1483747344834114</v>
      </c>
      <c r="AEP47" s="113">
        <f t="shared" ca="1" si="3391"/>
        <v>3</v>
      </c>
      <c r="AEQ47" s="112">
        <f t="shared" ca="1" si="3392"/>
        <v>1</v>
      </c>
      <c r="AER47" s="113">
        <f t="shared" ca="1" si="3393"/>
        <v>-1.0563962480104578</v>
      </c>
      <c r="AES47" s="113">
        <f t="shared" ca="1" si="3394"/>
        <v>1</v>
      </c>
      <c r="AET47" s="112">
        <f t="shared" ca="1" si="3395"/>
        <v>14</v>
      </c>
      <c r="AEU47" s="113">
        <f t="shared" ca="1" si="3396"/>
        <v>2.4245461676398463</v>
      </c>
      <c r="AEV47" s="113">
        <f t="shared" ca="1" si="3397"/>
        <v>4</v>
      </c>
      <c r="AEW47" s="112">
        <f t="shared" ca="1" si="3398"/>
        <v>17</v>
      </c>
      <c r="AEX47" s="113">
        <f t="shared" ca="1" si="3399"/>
        <v>3.6041923718220801</v>
      </c>
      <c r="AEY47" s="113">
        <f t="shared" ca="1" si="3400"/>
        <v>4</v>
      </c>
      <c r="AEZ47" s="112">
        <f t="shared" ca="1" si="3401"/>
        <v>9</v>
      </c>
      <c r="AFA47" s="113">
        <f t="shared" ca="1" si="3402"/>
        <v>2.9518538948595392</v>
      </c>
      <c r="AFB47" s="113">
        <f t="shared" ca="1" si="3403"/>
        <v>3</v>
      </c>
      <c r="AFC47" s="112">
        <f t="shared" ca="1" si="3404"/>
        <v>16</v>
      </c>
      <c r="AFD47" s="113">
        <f t="shared" ca="1" si="3405"/>
        <v>0.14512960238289452</v>
      </c>
      <c r="AFE47" s="113">
        <f t="shared" ca="1" si="3406"/>
        <v>4</v>
      </c>
      <c r="AFF47" s="112">
        <f t="shared" ca="1" si="3407"/>
        <v>17</v>
      </c>
      <c r="AFG47" s="113">
        <f t="shared" ca="1" si="3408"/>
        <v>3.6041923718220801</v>
      </c>
      <c r="AFH47" s="113">
        <f t="shared" ca="1" si="3409"/>
        <v>4</v>
      </c>
      <c r="AFI47" s="112">
        <f t="shared" ca="1" si="3410"/>
        <v>19</v>
      </c>
      <c r="AFJ47" s="113">
        <f t="shared" ca="1" si="3411"/>
        <v>2.5054317711516774</v>
      </c>
      <c r="AFK47" s="113">
        <f t="shared" ca="1" si="3412"/>
        <v>5</v>
      </c>
      <c r="AFL47" s="112">
        <f t="shared" ca="1" si="3413"/>
        <v>1</v>
      </c>
      <c r="AFM47" s="113">
        <f t="shared" ca="1" si="3414"/>
        <v>-1.0563962480104578</v>
      </c>
      <c r="AFN47" s="113">
        <f t="shared" ca="1" si="3415"/>
        <v>1</v>
      </c>
      <c r="AFO47" s="112">
        <f t="shared" ca="1" si="3416"/>
        <v>10</v>
      </c>
      <c r="AFP47" s="113">
        <f t="shared" ca="1" si="3417"/>
        <v>5.7152099939282834</v>
      </c>
      <c r="AFQ47" s="113">
        <f t="shared" ca="1" si="3418"/>
        <v>3</v>
      </c>
      <c r="AFR47" s="112">
        <f t="shared" ca="1" si="3419"/>
        <v>18</v>
      </c>
      <c r="AFS47" s="113">
        <f t="shared" ca="1" si="3420"/>
        <v>1.4217825209088346</v>
      </c>
      <c r="AFT47" s="113">
        <f t="shared" ca="1" si="3421"/>
        <v>5</v>
      </c>
      <c r="AFU47" s="112">
        <f t="shared" ca="1" si="3422"/>
        <v>13</v>
      </c>
      <c r="AFV47" s="113">
        <f t="shared" ca="1" si="3423"/>
        <v>6.3962431201922527</v>
      </c>
      <c r="AFW47" s="113">
        <f t="shared" ca="1" si="3424"/>
        <v>3</v>
      </c>
      <c r="AFX47" s="112">
        <f t="shared" ca="1" si="3425"/>
        <v>16</v>
      </c>
      <c r="AFY47" s="113">
        <f t="shared" ca="1" si="3426"/>
        <v>0.14512960238289452</v>
      </c>
      <c r="AFZ47" s="113">
        <f t="shared" ca="1" si="3427"/>
        <v>4</v>
      </c>
      <c r="AGA47" s="112">
        <f t="shared" ca="1" si="3428"/>
        <v>14</v>
      </c>
      <c r="AGB47" s="113">
        <f t="shared" ca="1" si="3429"/>
        <v>2.4245461676398463</v>
      </c>
      <c r="AGC47" s="113">
        <f t="shared" ca="1" si="3430"/>
        <v>4</v>
      </c>
      <c r="AGD47" s="112">
        <f t="shared" ca="1" si="3431"/>
        <v>12</v>
      </c>
      <c r="AGE47" s="113">
        <f t="shared" ca="1" si="3432"/>
        <v>1.6707630773350388</v>
      </c>
      <c r="AGF47" s="113">
        <f t="shared" ca="1" si="3433"/>
        <v>3</v>
      </c>
      <c r="AGG47" s="112">
        <f t="shared" ca="1" si="3434"/>
        <v>20</v>
      </c>
      <c r="AGH47" s="113">
        <f t="shared" ca="1" si="3435"/>
        <v>5.1307476803274881</v>
      </c>
      <c r="AGI47" s="113">
        <f t="shared" ca="1" si="3436"/>
        <v>5</v>
      </c>
      <c r="AGJ47" s="112">
        <f t="shared" ca="1" si="3437"/>
        <v>7</v>
      </c>
      <c r="AGK47" s="113">
        <f t="shared" ca="1" si="3438"/>
        <v>2.6749392076742993</v>
      </c>
      <c r="AGL47" s="113">
        <f t="shared" ca="1" si="3439"/>
        <v>2</v>
      </c>
      <c r="AGM47" s="112">
        <f t="shared" ca="1" si="3440"/>
        <v>5</v>
      </c>
      <c r="AGN47" s="113">
        <f t="shared" ca="1" si="3441"/>
        <v>-0.55785497180488619</v>
      </c>
      <c r="AGO47" s="113">
        <f t="shared" ca="1" si="3442"/>
        <v>2</v>
      </c>
      <c r="AGP47" s="112">
        <f t="shared" ca="1" si="3443"/>
        <v>20</v>
      </c>
      <c r="AGQ47" s="113">
        <f t="shared" ca="1" si="3444"/>
        <v>5.1307476803274881</v>
      </c>
      <c r="AGR47" s="113">
        <f t="shared" ca="1" si="3445"/>
        <v>5</v>
      </c>
      <c r="AGS47" s="112">
        <f t="shared" ca="1" si="3446"/>
        <v>18</v>
      </c>
      <c r="AGT47" s="113">
        <f t="shared" ca="1" si="3447"/>
        <v>1.4217825209088346</v>
      </c>
      <c r="AGU47" s="113">
        <f t="shared" ca="1" si="3448"/>
        <v>5</v>
      </c>
      <c r="AGV47" s="112">
        <f t="shared" ca="1" si="3449"/>
        <v>6</v>
      </c>
      <c r="AGW47" s="113">
        <f t="shared" ca="1" si="3450"/>
        <v>5.1382270373468941</v>
      </c>
      <c r="AGX47" s="113">
        <f t="shared" ca="1" si="3451"/>
        <v>2</v>
      </c>
      <c r="AGY47" s="112">
        <f t="shared" ca="1" si="3452"/>
        <v>15</v>
      </c>
      <c r="AGZ47" s="113">
        <f t="shared" ca="1" si="3453"/>
        <v>2.5978161023857069</v>
      </c>
      <c r="AHA47" s="113">
        <f t="shared" ca="1" si="3454"/>
        <v>4</v>
      </c>
      <c r="AHB47" s="112">
        <f t="shared" ca="1" si="3455"/>
        <v>18</v>
      </c>
      <c r="AHC47" s="113">
        <f t="shared" ca="1" si="3456"/>
        <v>1.4217825209088346</v>
      </c>
      <c r="AHD47" s="113">
        <f t="shared" ca="1" si="3457"/>
        <v>5</v>
      </c>
      <c r="AHE47" s="112">
        <f t="shared" ca="1" si="3458"/>
        <v>14</v>
      </c>
      <c r="AHF47" s="113">
        <f t="shared" ca="1" si="3459"/>
        <v>2.4245461676398463</v>
      </c>
      <c r="AHG47" s="113">
        <f t="shared" ca="1" si="3460"/>
        <v>4</v>
      </c>
      <c r="AHH47" s="112">
        <f t="shared" ca="1" si="3461"/>
        <v>4</v>
      </c>
      <c r="AHI47" s="113">
        <f t="shared" ca="1" si="3462"/>
        <v>5.7518740578576057</v>
      </c>
      <c r="AHJ47" s="113">
        <f t="shared" ca="1" si="3463"/>
        <v>2</v>
      </c>
      <c r="AHK47" s="112">
        <f t="shared" ca="1" si="3464"/>
        <v>15</v>
      </c>
      <c r="AHL47" s="113">
        <f t="shared" ca="1" si="3465"/>
        <v>2.5978161023857069</v>
      </c>
      <c r="AHM47" s="113">
        <f t="shared" ca="1" si="3466"/>
        <v>4</v>
      </c>
      <c r="AHN47" s="112">
        <f t="shared" ca="1" si="3467"/>
        <v>15</v>
      </c>
      <c r="AHO47" s="113">
        <f t="shared" ca="1" si="3468"/>
        <v>2.5978161023857069</v>
      </c>
      <c r="AHP47" s="113">
        <f t="shared" ca="1" si="3469"/>
        <v>4</v>
      </c>
      <c r="AHQ47" s="112">
        <f t="shared" ca="1" si="3470"/>
        <v>14</v>
      </c>
      <c r="AHR47" s="113">
        <f t="shared" ca="1" si="3471"/>
        <v>2.4245461676398463</v>
      </c>
      <c r="AHS47" s="113">
        <f t="shared" ca="1" si="3472"/>
        <v>4</v>
      </c>
      <c r="AHT47" s="112">
        <f t="shared" ca="1" si="3473"/>
        <v>12</v>
      </c>
      <c r="AHU47" s="113">
        <f t="shared" ca="1" si="3474"/>
        <v>1.6707630773350388</v>
      </c>
      <c r="AHV47" s="113">
        <f t="shared" ca="1" si="3475"/>
        <v>3</v>
      </c>
      <c r="AHW47" s="112">
        <f t="shared" ca="1" si="3476"/>
        <v>14</v>
      </c>
      <c r="AHX47" s="113">
        <f t="shared" ca="1" si="3477"/>
        <v>2.4245461676398463</v>
      </c>
      <c r="AHY47" s="113">
        <f t="shared" ca="1" si="3478"/>
        <v>4</v>
      </c>
      <c r="AHZ47" s="112">
        <f t="shared" ca="1" si="3479"/>
        <v>12</v>
      </c>
      <c r="AIA47" s="113">
        <f t="shared" ca="1" si="3480"/>
        <v>1.6707630773350388</v>
      </c>
      <c r="AIB47" s="113">
        <f t="shared" ca="1" si="3481"/>
        <v>3</v>
      </c>
      <c r="AIC47" s="112">
        <f t="shared" ca="1" si="3482"/>
        <v>1</v>
      </c>
      <c r="AID47" s="113">
        <f t="shared" ca="1" si="3483"/>
        <v>-1.0563962480104578</v>
      </c>
      <c r="AIE47" s="113">
        <f t="shared" ca="1" si="3484"/>
        <v>1</v>
      </c>
      <c r="AIF47" s="112">
        <f t="shared" ca="1" si="3485"/>
        <v>11</v>
      </c>
      <c r="AIG47" s="113">
        <f t="shared" ca="1" si="3486"/>
        <v>2.1483747344834114</v>
      </c>
      <c r="AIH47" s="113">
        <f t="shared" ca="1" si="3487"/>
        <v>3</v>
      </c>
      <c r="AII47" s="112">
        <f t="shared" ca="1" si="3488"/>
        <v>2</v>
      </c>
      <c r="AIJ47" s="113">
        <f t="shared" ca="1" si="3489"/>
        <v>-2.2634700801531835</v>
      </c>
      <c r="AIK47" s="113">
        <f t="shared" ca="1" si="3490"/>
        <v>1</v>
      </c>
      <c r="AIL47" s="112">
        <f t="shared" ca="1" si="3491"/>
        <v>17</v>
      </c>
      <c r="AIM47" s="113">
        <f t="shared" ca="1" si="3492"/>
        <v>3.6041923718220801</v>
      </c>
      <c r="AIN47" s="113">
        <f t="shared" ca="1" si="3493"/>
        <v>4</v>
      </c>
      <c r="AIO47" s="112">
        <f t="shared" ca="1" si="3494"/>
        <v>20</v>
      </c>
      <c r="AIP47" s="113">
        <f t="shared" ca="1" si="3495"/>
        <v>5.1307476803274881</v>
      </c>
      <c r="AIQ47" s="113">
        <f t="shared" ca="1" si="3496"/>
        <v>5</v>
      </c>
      <c r="AIR47" s="112">
        <f t="shared" ca="1" si="3497"/>
        <v>5</v>
      </c>
      <c r="AIS47" s="113">
        <f t="shared" ca="1" si="3498"/>
        <v>-0.55785497180488619</v>
      </c>
      <c r="AIT47" s="113">
        <f t="shared" ca="1" si="3499"/>
        <v>2</v>
      </c>
      <c r="AIU47" s="112">
        <f t="shared" ca="1" si="3500"/>
        <v>4</v>
      </c>
      <c r="AIV47" s="113">
        <f t="shared" ca="1" si="3501"/>
        <v>5.7518740578576057</v>
      </c>
      <c r="AIW47" s="113">
        <f t="shared" ca="1" si="3502"/>
        <v>2</v>
      </c>
      <c r="AIX47" s="112">
        <f t="shared" ca="1" si="3503"/>
        <v>4</v>
      </c>
      <c r="AIY47" s="113">
        <f t="shared" ca="1" si="3504"/>
        <v>5.7518740578576057</v>
      </c>
      <c r="AIZ47" s="113">
        <f t="shared" ca="1" si="3505"/>
        <v>2</v>
      </c>
      <c r="AJA47" s="112">
        <f t="shared" ca="1" si="3506"/>
        <v>8</v>
      </c>
      <c r="AJB47" s="113">
        <f t="shared" ca="1" si="3507"/>
        <v>7.2672765618258381</v>
      </c>
      <c r="AJC47" s="113">
        <f t="shared" ca="1" si="3508"/>
        <v>2</v>
      </c>
      <c r="AJD47" s="112">
        <f t="shared" ca="1" si="3509"/>
        <v>10</v>
      </c>
      <c r="AJE47" s="113">
        <f t="shared" ca="1" si="3510"/>
        <v>5.7152099939282834</v>
      </c>
      <c r="AJF47" s="113">
        <f t="shared" ca="1" si="3511"/>
        <v>3</v>
      </c>
      <c r="AJG47" s="112">
        <f t="shared" ca="1" si="3512"/>
        <v>14</v>
      </c>
      <c r="AJH47" s="113">
        <f t="shared" ca="1" si="3513"/>
        <v>2.4245461676398463</v>
      </c>
      <c r="AJI47" s="113">
        <f t="shared" ca="1" si="3514"/>
        <v>4</v>
      </c>
      <c r="AJJ47" s="112">
        <f t="shared" ca="1" si="3515"/>
        <v>11</v>
      </c>
      <c r="AJK47" s="113">
        <f t="shared" ca="1" si="3516"/>
        <v>2.1483747344834114</v>
      </c>
      <c r="AJL47" s="113">
        <f t="shared" ca="1" si="3517"/>
        <v>3</v>
      </c>
      <c r="AJM47" s="112">
        <f t="shared" ca="1" si="3518"/>
        <v>6</v>
      </c>
      <c r="AJN47" s="113">
        <f t="shared" ca="1" si="3519"/>
        <v>5.1382270373468941</v>
      </c>
      <c r="AJO47" s="113">
        <f t="shared" ca="1" si="3520"/>
        <v>2</v>
      </c>
      <c r="AJP47" s="112">
        <f t="shared" ca="1" si="3521"/>
        <v>19</v>
      </c>
      <c r="AJQ47" s="113">
        <f t="shared" ca="1" si="3522"/>
        <v>2.5054317711516774</v>
      </c>
      <c r="AJR47" s="113">
        <f t="shared" ca="1" si="3523"/>
        <v>5</v>
      </c>
      <c r="AJS47" s="112">
        <f t="shared" ca="1" si="3524"/>
        <v>11</v>
      </c>
      <c r="AJT47" s="113">
        <f t="shared" ca="1" si="3525"/>
        <v>2.1483747344834114</v>
      </c>
      <c r="AJU47" s="113">
        <f t="shared" ca="1" si="3526"/>
        <v>3</v>
      </c>
      <c r="AJV47" s="112">
        <f t="shared" ca="1" si="3527"/>
        <v>13</v>
      </c>
      <c r="AJW47" s="113">
        <f t="shared" ca="1" si="3528"/>
        <v>6.3962431201922527</v>
      </c>
      <c r="AJX47" s="113">
        <f t="shared" ca="1" si="3529"/>
        <v>3</v>
      </c>
      <c r="AJY47" s="112">
        <f t="shared" ca="1" si="3530"/>
        <v>19</v>
      </c>
      <c r="AJZ47" s="113">
        <f t="shared" ca="1" si="3531"/>
        <v>2.5054317711516774</v>
      </c>
      <c r="AKA47" s="113">
        <f t="shared" ca="1" si="3532"/>
        <v>5</v>
      </c>
      <c r="AKB47" s="112">
        <f t="shared" ca="1" si="3533"/>
        <v>8</v>
      </c>
      <c r="AKC47" s="113">
        <f t="shared" ca="1" si="3534"/>
        <v>7.2672765618258381</v>
      </c>
      <c r="AKD47" s="113">
        <f t="shared" ca="1" si="3535"/>
        <v>2</v>
      </c>
      <c r="AKE47" s="112">
        <f t="shared" ca="1" si="3536"/>
        <v>14</v>
      </c>
      <c r="AKF47" s="113">
        <f t="shared" ca="1" si="3537"/>
        <v>2.4245461676398463</v>
      </c>
      <c r="AKG47" s="113">
        <f t="shared" ca="1" si="3538"/>
        <v>4</v>
      </c>
      <c r="AKH47" s="112">
        <f t="shared" ca="1" si="3539"/>
        <v>6</v>
      </c>
      <c r="AKI47" s="113">
        <f t="shared" ca="1" si="3540"/>
        <v>5.1382270373468941</v>
      </c>
      <c r="AKJ47" s="113">
        <f t="shared" ca="1" si="3541"/>
        <v>2</v>
      </c>
      <c r="AKK47" s="112">
        <f t="shared" ca="1" si="3542"/>
        <v>14</v>
      </c>
      <c r="AKL47" s="113">
        <f t="shared" ca="1" si="3543"/>
        <v>2.4245461676398463</v>
      </c>
      <c r="AKM47" s="113">
        <f t="shared" ca="1" si="3544"/>
        <v>4</v>
      </c>
      <c r="AKN47" s="112">
        <f t="shared" ca="1" si="3545"/>
        <v>20</v>
      </c>
      <c r="AKO47" s="113">
        <f t="shared" ca="1" si="3546"/>
        <v>5.1307476803274881</v>
      </c>
      <c r="AKP47" s="113">
        <f t="shared" ca="1" si="3547"/>
        <v>5</v>
      </c>
      <c r="AKQ47" s="112">
        <f t="shared" ca="1" si="3548"/>
        <v>4</v>
      </c>
      <c r="AKR47" s="113">
        <f t="shared" ca="1" si="3549"/>
        <v>5.7518740578576057</v>
      </c>
      <c r="AKS47" s="113">
        <f t="shared" ca="1" si="3550"/>
        <v>2</v>
      </c>
      <c r="AKT47" s="112">
        <f t="shared" ca="1" si="3551"/>
        <v>16</v>
      </c>
      <c r="AKU47" s="113">
        <f t="shared" ca="1" si="3552"/>
        <v>0.14512960238289452</v>
      </c>
      <c r="AKV47" s="113">
        <f t="shared" ca="1" si="3553"/>
        <v>4</v>
      </c>
      <c r="AKW47" s="112">
        <f t="shared" ca="1" si="3554"/>
        <v>20</v>
      </c>
      <c r="AKX47" s="113">
        <f t="shared" ca="1" si="3555"/>
        <v>5.1307476803274881</v>
      </c>
      <c r="AKY47" s="113">
        <f t="shared" ca="1" si="3556"/>
        <v>5</v>
      </c>
      <c r="AKZ47" s="112">
        <f t="shared" ca="1" si="3557"/>
        <v>1</v>
      </c>
      <c r="ALA47" s="113">
        <f t="shared" ca="1" si="3558"/>
        <v>-1.0563962480104578</v>
      </c>
      <c r="ALB47" s="113">
        <f t="shared" ca="1" si="3559"/>
        <v>1</v>
      </c>
      <c r="ALC47" s="112">
        <f t="shared" ca="1" si="3560"/>
        <v>19</v>
      </c>
      <c r="ALD47" s="113">
        <f t="shared" ca="1" si="3561"/>
        <v>2.5054317711516774</v>
      </c>
      <c r="ALE47" s="113">
        <f t="shared" ca="1" si="3562"/>
        <v>5</v>
      </c>
      <c r="ALF47" s="112">
        <f t="shared" ca="1" si="3563"/>
        <v>15</v>
      </c>
      <c r="ALG47" s="113">
        <f t="shared" ca="1" si="3564"/>
        <v>2.5978161023857069</v>
      </c>
      <c r="ALH47" s="113">
        <f t="shared" ca="1" si="3565"/>
        <v>4</v>
      </c>
      <c r="ALI47" s="112">
        <f t="shared" ca="1" si="3566"/>
        <v>3</v>
      </c>
      <c r="ALJ47" s="113">
        <f t="shared" ca="1" si="3567"/>
        <v>0.5</v>
      </c>
      <c r="ALK47" s="113">
        <f t="shared" ca="1" si="3568"/>
        <v>1</v>
      </c>
      <c r="ALL47" s="112">
        <f t="shared" ca="1" si="3569"/>
        <v>10</v>
      </c>
      <c r="ALM47" s="113">
        <f t="shared" ca="1" si="3570"/>
        <v>5.7152099939282834</v>
      </c>
      <c r="ALN47" s="113">
        <f t="shared" ca="1" si="3571"/>
        <v>3</v>
      </c>
      <c r="ALO47" s="112">
        <f t="shared" ca="1" si="3572"/>
        <v>13</v>
      </c>
      <c r="ALP47" s="113">
        <f t="shared" ca="1" si="3573"/>
        <v>6.3962431201922527</v>
      </c>
      <c r="ALQ47" s="113">
        <f t="shared" ca="1" si="3574"/>
        <v>3</v>
      </c>
      <c r="ALR47" s="112">
        <f t="shared" ca="1" si="3575"/>
        <v>20</v>
      </c>
      <c r="ALS47" s="113">
        <f t="shared" ca="1" si="3576"/>
        <v>5.1307476803274881</v>
      </c>
      <c r="ALT47" s="113">
        <f t="shared" ca="1" si="3577"/>
        <v>5</v>
      </c>
      <c r="ALU47" s="112">
        <f t="shared" ca="1" si="3578"/>
        <v>20</v>
      </c>
      <c r="ALV47" s="113">
        <f t="shared" ca="1" si="3579"/>
        <v>5.1307476803274881</v>
      </c>
      <c r="ALW47" s="113">
        <f t="shared" ca="1" si="3580"/>
        <v>5</v>
      </c>
      <c r="ALX47" s="112">
        <f t="shared" ca="1" si="3581"/>
        <v>7</v>
      </c>
      <c r="ALY47" s="113">
        <f t="shared" ca="1" si="3582"/>
        <v>2.6749392076742993</v>
      </c>
      <c r="ALZ47" s="113">
        <f t="shared" ca="1" si="3583"/>
        <v>2</v>
      </c>
      <c r="AMA47" s="112">
        <f t="shared" ca="1" si="3584"/>
        <v>6</v>
      </c>
      <c r="AMB47" s="113">
        <f t="shared" ca="1" si="3585"/>
        <v>5.1382270373468941</v>
      </c>
      <c r="AMC47" s="113">
        <f t="shared" ca="1" si="3586"/>
        <v>2</v>
      </c>
      <c r="AMD47" s="112">
        <f t="shared" ca="1" si="3587"/>
        <v>10</v>
      </c>
      <c r="AME47" s="113">
        <f t="shared" ca="1" si="3588"/>
        <v>5.7152099939282834</v>
      </c>
      <c r="AMF47" s="113">
        <f t="shared" ca="1" si="3589"/>
        <v>3</v>
      </c>
      <c r="AMG47" s="112">
        <f t="shared" ca="1" si="3590"/>
        <v>3</v>
      </c>
      <c r="AMH47" s="113">
        <f t="shared" ca="1" si="3591"/>
        <v>0.5</v>
      </c>
      <c r="AMI47" s="113">
        <f t="shared" ca="1" si="3592"/>
        <v>1</v>
      </c>
      <c r="AMJ47" s="112">
        <f t="shared" ca="1" si="3593"/>
        <v>16</v>
      </c>
      <c r="AMK47" s="113">
        <f t="shared" ca="1" si="3594"/>
        <v>0.14512960238289452</v>
      </c>
      <c r="AML47" s="113">
        <f t="shared" ca="1" si="3595"/>
        <v>4</v>
      </c>
      <c r="AMM47" s="112">
        <f t="shared" ca="1" si="3596"/>
        <v>7</v>
      </c>
      <c r="AMN47" s="113">
        <f t="shared" ca="1" si="3597"/>
        <v>2.6749392076742993</v>
      </c>
      <c r="AMO47" s="113">
        <f t="shared" ca="1" si="3598"/>
        <v>2</v>
      </c>
      <c r="AMP47" s="112">
        <f t="shared" ca="1" si="3599"/>
        <v>12</v>
      </c>
      <c r="AMQ47" s="113">
        <f t="shared" ca="1" si="3600"/>
        <v>1.6707630773350388</v>
      </c>
      <c r="AMR47" s="113">
        <f t="shared" ca="1" si="3601"/>
        <v>3</v>
      </c>
      <c r="AMS47" s="112">
        <f t="shared" ca="1" si="3602"/>
        <v>16</v>
      </c>
      <c r="AMT47" s="113">
        <f t="shared" ca="1" si="3603"/>
        <v>0.14512960238289452</v>
      </c>
      <c r="AMU47" s="113">
        <f t="shared" ca="1" si="3604"/>
        <v>4</v>
      </c>
      <c r="AMV47" s="112">
        <f t="shared" ca="1" si="3605"/>
        <v>2</v>
      </c>
      <c r="AMW47" s="113">
        <f t="shared" ca="1" si="3606"/>
        <v>-2.2634700801531835</v>
      </c>
      <c r="AMX47" s="113">
        <f t="shared" ca="1" si="3607"/>
        <v>1</v>
      </c>
      <c r="AMY47" s="112">
        <f t="shared" ca="1" si="3608"/>
        <v>10</v>
      </c>
      <c r="AMZ47" s="113">
        <f t="shared" ca="1" si="3609"/>
        <v>5.7152099939282834</v>
      </c>
      <c r="ANA47" s="113">
        <f t="shared" ca="1" si="3610"/>
        <v>3</v>
      </c>
      <c r="ANB47" s="112">
        <f t="shared" ca="1" si="3611"/>
        <v>19</v>
      </c>
      <c r="ANC47" s="113">
        <f t="shared" ca="1" si="3612"/>
        <v>2.5054317711516774</v>
      </c>
      <c r="AND47" s="113">
        <f t="shared" ca="1" si="3613"/>
        <v>5</v>
      </c>
      <c r="ANE47" s="112">
        <f t="shared" ca="1" si="3614"/>
        <v>10</v>
      </c>
      <c r="ANF47" s="113">
        <f t="shared" ca="1" si="3615"/>
        <v>5.7152099939282834</v>
      </c>
      <c r="ANG47" s="113">
        <f t="shared" ca="1" si="3616"/>
        <v>3</v>
      </c>
      <c r="ANH47" s="112">
        <f t="shared" ca="1" si="3617"/>
        <v>15</v>
      </c>
      <c r="ANI47" s="113">
        <f t="shared" ca="1" si="3618"/>
        <v>2.5978161023857069</v>
      </c>
      <c r="ANJ47" s="113">
        <f t="shared" ca="1" si="3619"/>
        <v>4</v>
      </c>
      <c r="ANK47" s="112">
        <f t="shared" ca="1" si="3620"/>
        <v>19</v>
      </c>
      <c r="ANL47" s="113">
        <f t="shared" ca="1" si="3621"/>
        <v>2.5054317711516774</v>
      </c>
      <c r="ANM47" s="113">
        <f t="shared" ca="1" si="3622"/>
        <v>5</v>
      </c>
      <c r="ANN47" s="112">
        <f t="shared" ca="1" si="3623"/>
        <v>4</v>
      </c>
      <c r="ANO47" s="113">
        <f t="shared" ca="1" si="3624"/>
        <v>5.7518740578576057</v>
      </c>
      <c r="ANP47" s="113">
        <f t="shared" ca="1" si="3625"/>
        <v>2</v>
      </c>
      <c r="ANQ47" s="112">
        <f t="shared" ca="1" si="3626"/>
        <v>6</v>
      </c>
      <c r="ANR47" s="113">
        <f t="shared" ca="1" si="3627"/>
        <v>5.1382270373468941</v>
      </c>
      <c r="ANS47" s="113">
        <f t="shared" ca="1" si="3628"/>
        <v>2</v>
      </c>
      <c r="ANT47" s="112">
        <f t="shared" ca="1" si="3629"/>
        <v>6</v>
      </c>
      <c r="ANU47" s="113">
        <f t="shared" ca="1" si="3630"/>
        <v>5.1382270373468941</v>
      </c>
      <c r="ANV47" s="113">
        <f t="shared" ca="1" si="3631"/>
        <v>2</v>
      </c>
      <c r="ANW47" s="112">
        <f t="shared" ca="1" si="3632"/>
        <v>20</v>
      </c>
      <c r="ANX47" s="113">
        <f t="shared" ca="1" si="3633"/>
        <v>5.1307476803274881</v>
      </c>
      <c r="ANY47" s="113">
        <f t="shared" ca="1" si="3634"/>
        <v>5</v>
      </c>
      <c r="ANZ47" s="112">
        <f t="shared" ca="1" si="3635"/>
        <v>16</v>
      </c>
      <c r="AOA47" s="113">
        <f t="shared" ca="1" si="3636"/>
        <v>0.14512960238289452</v>
      </c>
      <c r="AOB47" s="113">
        <f t="shared" ca="1" si="3637"/>
        <v>4</v>
      </c>
      <c r="AOC47" s="112">
        <f t="shared" ca="1" si="3638"/>
        <v>4</v>
      </c>
      <c r="AOD47" s="113">
        <f t="shared" ca="1" si="3639"/>
        <v>5.7518740578576057</v>
      </c>
      <c r="AOE47" s="113">
        <f t="shared" ca="1" si="3640"/>
        <v>2</v>
      </c>
      <c r="AOF47" s="112">
        <f t="shared" ca="1" si="3641"/>
        <v>15</v>
      </c>
      <c r="AOG47" s="113">
        <f t="shared" ca="1" si="3642"/>
        <v>2.5978161023857069</v>
      </c>
      <c r="AOH47" s="113">
        <f t="shared" ca="1" si="3643"/>
        <v>4</v>
      </c>
      <c r="AOI47" s="112">
        <f t="shared" ca="1" si="3644"/>
        <v>11</v>
      </c>
      <c r="AOJ47" s="113">
        <f t="shared" ca="1" si="3645"/>
        <v>2.1483747344834114</v>
      </c>
      <c r="AOK47" s="113">
        <f t="shared" ca="1" si="3646"/>
        <v>3</v>
      </c>
      <c r="AOL47" s="112">
        <f t="shared" ca="1" si="3647"/>
        <v>15</v>
      </c>
      <c r="AOM47" s="113">
        <f t="shared" ca="1" si="3648"/>
        <v>2.5978161023857069</v>
      </c>
      <c r="AON47" s="113">
        <f t="shared" ca="1" si="3649"/>
        <v>4</v>
      </c>
      <c r="AOO47" s="112">
        <f t="shared" ca="1" si="3650"/>
        <v>16</v>
      </c>
      <c r="AOP47" s="113">
        <f t="shared" ca="1" si="3651"/>
        <v>0.14512960238289452</v>
      </c>
      <c r="AOQ47" s="113">
        <f t="shared" ca="1" si="3652"/>
        <v>4</v>
      </c>
      <c r="AOR47" s="112">
        <f t="shared" ca="1" si="3653"/>
        <v>6</v>
      </c>
      <c r="AOS47" s="113">
        <f t="shared" ca="1" si="3654"/>
        <v>5.1382270373468941</v>
      </c>
      <c r="AOT47" s="113">
        <f t="shared" ca="1" si="3655"/>
        <v>2</v>
      </c>
      <c r="AOU47" s="112">
        <f t="shared" ca="1" si="3656"/>
        <v>20</v>
      </c>
      <c r="AOV47" s="113">
        <f t="shared" ca="1" si="3657"/>
        <v>5.1307476803274881</v>
      </c>
      <c r="AOW47" s="113">
        <f t="shared" ca="1" si="3658"/>
        <v>5</v>
      </c>
      <c r="AOX47" s="112">
        <f t="shared" ca="1" si="3659"/>
        <v>7</v>
      </c>
      <c r="AOY47" s="113">
        <f t="shared" ca="1" si="3660"/>
        <v>2.6749392076742993</v>
      </c>
      <c r="AOZ47" s="113">
        <f t="shared" ca="1" si="3661"/>
        <v>2</v>
      </c>
      <c r="APA47" s="112">
        <f t="shared" ca="1" si="3662"/>
        <v>14</v>
      </c>
      <c r="APB47" s="113">
        <f t="shared" ca="1" si="3663"/>
        <v>2.4245461676398463</v>
      </c>
      <c r="APC47" s="113">
        <f t="shared" ca="1" si="3664"/>
        <v>4</v>
      </c>
      <c r="APD47" s="112">
        <f t="shared" ca="1" si="3665"/>
        <v>19</v>
      </c>
      <c r="APE47" s="113">
        <f t="shared" ca="1" si="3666"/>
        <v>2.5054317711516774</v>
      </c>
      <c r="APF47" s="113">
        <f t="shared" ca="1" si="3667"/>
        <v>5</v>
      </c>
      <c r="APG47" s="112">
        <f t="shared" ca="1" si="3668"/>
        <v>1</v>
      </c>
      <c r="APH47" s="113">
        <f t="shared" ca="1" si="3669"/>
        <v>-1.0563962480104578</v>
      </c>
      <c r="API47" s="113">
        <f t="shared" ca="1" si="3670"/>
        <v>1</v>
      </c>
      <c r="APJ47" s="112">
        <f t="shared" ca="1" si="3671"/>
        <v>16</v>
      </c>
      <c r="APK47" s="113">
        <f t="shared" ca="1" si="3672"/>
        <v>0.14512960238289452</v>
      </c>
      <c r="APL47" s="113">
        <f t="shared" ca="1" si="3673"/>
        <v>4</v>
      </c>
      <c r="APM47" s="112">
        <f t="shared" ca="1" si="3674"/>
        <v>2</v>
      </c>
      <c r="APN47" s="113">
        <f t="shared" ca="1" si="3675"/>
        <v>-2.2634700801531835</v>
      </c>
      <c r="APO47" s="113">
        <f t="shared" ca="1" si="3676"/>
        <v>1</v>
      </c>
      <c r="APP47" s="112">
        <f t="shared" ca="1" si="3677"/>
        <v>6</v>
      </c>
      <c r="APQ47" s="113">
        <f t="shared" ca="1" si="3678"/>
        <v>5.1382270373468941</v>
      </c>
      <c r="APR47" s="113">
        <f t="shared" ca="1" si="3679"/>
        <v>2</v>
      </c>
      <c r="APS47" s="112">
        <f t="shared" ca="1" si="3680"/>
        <v>15</v>
      </c>
      <c r="APT47" s="113">
        <f t="shared" ca="1" si="3681"/>
        <v>2.5978161023857069</v>
      </c>
      <c r="APU47" s="113">
        <f t="shared" ca="1" si="3682"/>
        <v>4</v>
      </c>
      <c r="APV47" s="112">
        <f t="shared" ca="1" si="3683"/>
        <v>5</v>
      </c>
      <c r="APW47" s="113">
        <f t="shared" ca="1" si="3684"/>
        <v>-0.55785497180488619</v>
      </c>
      <c r="APX47" s="113">
        <f t="shared" ca="1" si="3685"/>
        <v>2</v>
      </c>
      <c r="APY47" s="112">
        <f t="shared" ca="1" si="3686"/>
        <v>20</v>
      </c>
      <c r="APZ47" s="113">
        <f t="shared" ca="1" si="3687"/>
        <v>5.1307476803274881</v>
      </c>
      <c r="AQA47" s="113">
        <f t="shared" ca="1" si="3688"/>
        <v>5</v>
      </c>
      <c r="AQB47" s="112">
        <f t="shared" ca="1" si="3689"/>
        <v>8</v>
      </c>
      <c r="AQC47" s="113">
        <f t="shared" ca="1" si="3690"/>
        <v>7.2672765618258381</v>
      </c>
      <c r="AQD47" s="113">
        <f t="shared" ca="1" si="3691"/>
        <v>2</v>
      </c>
      <c r="AQE47" s="112">
        <f t="shared" ca="1" si="3692"/>
        <v>17</v>
      </c>
      <c r="AQF47" s="113">
        <f t="shared" ca="1" si="3693"/>
        <v>3.6041923718220801</v>
      </c>
      <c r="AQG47" s="113">
        <f t="shared" ca="1" si="3694"/>
        <v>4</v>
      </c>
      <c r="AQH47" s="112">
        <f t="shared" ca="1" si="3695"/>
        <v>18</v>
      </c>
      <c r="AQI47" s="113">
        <f t="shared" ca="1" si="3696"/>
        <v>1.4217825209088346</v>
      </c>
      <c r="AQJ47" s="113">
        <f t="shared" ca="1" si="3697"/>
        <v>5</v>
      </c>
      <c r="AQK47" s="112">
        <f t="shared" ca="1" si="3698"/>
        <v>16</v>
      </c>
      <c r="AQL47" s="113">
        <f t="shared" ca="1" si="3699"/>
        <v>0.14512960238289452</v>
      </c>
      <c r="AQM47" s="113">
        <f t="shared" ca="1" si="3700"/>
        <v>4</v>
      </c>
      <c r="AQN47" s="112">
        <f t="shared" ca="1" si="3701"/>
        <v>3</v>
      </c>
      <c r="AQO47" s="113">
        <f t="shared" ca="1" si="3702"/>
        <v>0.5</v>
      </c>
      <c r="AQP47" s="113">
        <f t="shared" ca="1" si="3703"/>
        <v>1</v>
      </c>
      <c r="AQQ47" s="112">
        <f t="shared" ca="1" si="3704"/>
        <v>16</v>
      </c>
      <c r="AQR47" s="113">
        <f t="shared" ca="1" si="3705"/>
        <v>0.14512960238289452</v>
      </c>
      <c r="AQS47" s="113">
        <f t="shared" ca="1" si="3706"/>
        <v>4</v>
      </c>
      <c r="AQT47" s="112">
        <f t="shared" ca="1" si="3707"/>
        <v>13</v>
      </c>
      <c r="AQU47" s="113">
        <f t="shared" ca="1" si="3708"/>
        <v>6.3962431201922527</v>
      </c>
      <c r="AQV47" s="113">
        <f t="shared" ca="1" si="3709"/>
        <v>3</v>
      </c>
      <c r="AQW47" s="112">
        <f t="shared" ca="1" si="3710"/>
        <v>4</v>
      </c>
      <c r="AQX47" s="113">
        <f t="shared" ca="1" si="3711"/>
        <v>5.7518740578576057</v>
      </c>
      <c r="AQY47" s="113">
        <f t="shared" ca="1" si="3712"/>
        <v>2</v>
      </c>
      <c r="AQZ47" s="112">
        <f t="shared" ca="1" si="3713"/>
        <v>5</v>
      </c>
      <c r="ARA47" s="113">
        <f t="shared" ca="1" si="3714"/>
        <v>-0.55785497180488619</v>
      </c>
      <c r="ARB47" s="113">
        <f t="shared" ca="1" si="3715"/>
        <v>2</v>
      </c>
      <c r="ARC47" s="112">
        <f t="shared" ca="1" si="3716"/>
        <v>5</v>
      </c>
      <c r="ARD47" s="113">
        <f t="shared" ca="1" si="3717"/>
        <v>-0.55785497180488619</v>
      </c>
      <c r="ARE47" s="113">
        <f t="shared" ca="1" si="3718"/>
        <v>2</v>
      </c>
      <c r="ARF47" s="112">
        <f t="shared" ca="1" si="3719"/>
        <v>4</v>
      </c>
      <c r="ARG47" s="113">
        <f t="shared" ca="1" si="3720"/>
        <v>5.7518740578576057</v>
      </c>
      <c r="ARH47" s="113">
        <f t="shared" ca="1" si="3721"/>
        <v>2</v>
      </c>
      <c r="ARI47" s="112">
        <f t="shared" ca="1" si="3722"/>
        <v>7</v>
      </c>
      <c r="ARJ47" s="113">
        <f t="shared" ca="1" si="3723"/>
        <v>2.6749392076742993</v>
      </c>
      <c r="ARK47" s="113">
        <f t="shared" ca="1" si="3724"/>
        <v>2</v>
      </c>
      <c r="ARL47" s="112">
        <f t="shared" ca="1" si="3725"/>
        <v>3</v>
      </c>
      <c r="ARM47" s="113">
        <f t="shared" ca="1" si="3726"/>
        <v>0.5</v>
      </c>
      <c r="ARN47" s="113">
        <f t="shared" ca="1" si="3727"/>
        <v>1</v>
      </c>
      <c r="ARO47" s="112">
        <f t="shared" ca="1" si="3728"/>
        <v>10</v>
      </c>
      <c r="ARP47" s="113">
        <f t="shared" ca="1" si="3729"/>
        <v>5.7152099939282834</v>
      </c>
      <c r="ARQ47" s="113">
        <f t="shared" ca="1" si="3730"/>
        <v>3</v>
      </c>
      <c r="ARR47" s="112">
        <f t="shared" ca="1" si="3731"/>
        <v>13</v>
      </c>
      <c r="ARS47" s="113">
        <f t="shared" ca="1" si="3732"/>
        <v>6.3962431201922527</v>
      </c>
      <c r="ART47" s="113">
        <f t="shared" ca="1" si="3733"/>
        <v>3</v>
      </c>
      <c r="ARU47" s="112">
        <f t="shared" ca="1" si="3734"/>
        <v>19</v>
      </c>
      <c r="ARV47" s="113">
        <f t="shared" ca="1" si="3735"/>
        <v>2.5054317711516774</v>
      </c>
      <c r="ARW47" s="113">
        <f t="shared" ca="1" si="3736"/>
        <v>5</v>
      </c>
      <c r="ARX47" s="112">
        <f t="shared" ca="1" si="3737"/>
        <v>18</v>
      </c>
      <c r="ARY47" s="113">
        <f t="shared" ca="1" si="3738"/>
        <v>1.4217825209088346</v>
      </c>
      <c r="ARZ47" s="113">
        <f t="shared" ca="1" si="3739"/>
        <v>5</v>
      </c>
      <c r="ASA47" s="112">
        <f t="shared" ca="1" si="3740"/>
        <v>19</v>
      </c>
      <c r="ASB47" s="113">
        <f t="shared" ca="1" si="3741"/>
        <v>2.5054317711516774</v>
      </c>
      <c r="ASC47" s="113">
        <f t="shared" ca="1" si="3742"/>
        <v>5</v>
      </c>
      <c r="ASD47" s="112">
        <f t="shared" ca="1" si="3743"/>
        <v>14</v>
      </c>
      <c r="ASE47" s="113">
        <f t="shared" ca="1" si="3744"/>
        <v>2.4245461676398463</v>
      </c>
      <c r="ASF47" s="113">
        <f t="shared" ca="1" si="3745"/>
        <v>4</v>
      </c>
      <c r="ASG47" s="112">
        <f t="shared" ca="1" si="3746"/>
        <v>5</v>
      </c>
      <c r="ASH47" s="113">
        <f t="shared" ca="1" si="3747"/>
        <v>-0.55785497180488619</v>
      </c>
      <c r="ASI47" s="113">
        <f t="shared" ca="1" si="3748"/>
        <v>2</v>
      </c>
      <c r="ASJ47" s="112">
        <f t="shared" ca="1" si="3749"/>
        <v>20</v>
      </c>
      <c r="ASK47" s="113">
        <f t="shared" ca="1" si="3750"/>
        <v>5.1307476803274881</v>
      </c>
      <c r="ASL47" s="113">
        <f t="shared" ca="1" si="3751"/>
        <v>5</v>
      </c>
      <c r="ASM47" s="112">
        <f t="shared" ca="1" si="3752"/>
        <v>15</v>
      </c>
      <c r="ASN47" s="113">
        <f t="shared" ca="1" si="3753"/>
        <v>2.5978161023857069</v>
      </c>
      <c r="ASO47" s="113">
        <f t="shared" ca="1" si="3754"/>
        <v>4</v>
      </c>
      <c r="ASP47" s="112">
        <f t="shared" ca="1" si="3755"/>
        <v>1</v>
      </c>
      <c r="ASQ47" s="113">
        <f t="shared" ca="1" si="3756"/>
        <v>-1.0563962480104578</v>
      </c>
      <c r="ASR47" s="113">
        <f t="shared" ca="1" si="3757"/>
        <v>1</v>
      </c>
      <c r="ASS47" s="112">
        <f t="shared" ca="1" si="3758"/>
        <v>20</v>
      </c>
      <c r="AST47" s="113">
        <f t="shared" ca="1" si="3759"/>
        <v>5.1307476803274881</v>
      </c>
      <c r="ASU47" s="113">
        <f t="shared" ca="1" si="3760"/>
        <v>5</v>
      </c>
      <c r="ASV47" s="112">
        <f t="shared" ca="1" si="3761"/>
        <v>12</v>
      </c>
      <c r="ASW47" s="113">
        <f t="shared" ca="1" si="3762"/>
        <v>1.6707630773350388</v>
      </c>
      <c r="ASX47" s="113">
        <f t="shared" ca="1" si="3763"/>
        <v>3</v>
      </c>
      <c r="ASY47" s="112">
        <f t="shared" ca="1" si="3764"/>
        <v>8</v>
      </c>
      <c r="ASZ47" s="113">
        <f t="shared" ca="1" si="3765"/>
        <v>7.2672765618258381</v>
      </c>
      <c r="ATA47" s="113">
        <f t="shared" ca="1" si="3766"/>
        <v>2</v>
      </c>
      <c r="ATB47" s="112">
        <f t="shared" ca="1" si="3767"/>
        <v>10</v>
      </c>
      <c r="ATC47" s="113">
        <f t="shared" ca="1" si="3768"/>
        <v>5.7152099939282834</v>
      </c>
      <c r="ATD47" s="113">
        <f t="shared" ca="1" si="3769"/>
        <v>3</v>
      </c>
      <c r="ATE47" s="112">
        <f t="shared" ca="1" si="3770"/>
        <v>13</v>
      </c>
      <c r="ATF47" s="113">
        <f t="shared" ca="1" si="3771"/>
        <v>6.3962431201922527</v>
      </c>
      <c r="ATG47" s="113">
        <f t="shared" ca="1" si="3772"/>
        <v>3</v>
      </c>
      <c r="ATH47" s="112">
        <f t="shared" ca="1" si="3773"/>
        <v>12</v>
      </c>
      <c r="ATI47" s="113">
        <f t="shared" ca="1" si="3774"/>
        <v>1.6707630773350388</v>
      </c>
      <c r="ATJ47" s="113">
        <f t="shared" ca="1" si="3775"/>
        <v>3</v>
      </c>
      <c r="ATK47" s="112">
        <f t="shared" ca="1" si="3776"/>
        <v>10</v>
      </c>
      <c r="ATL47" s="113">
        <f t="shared" ca="1" si="3777"/>
        <v>5.7152099939282834</v>
      </c>
      <c r="ATM47" s="113">
        <f t="shared" ca="1" si="3778"/>
        <v>3</v>
      </c>
      <c r="ATN47" s="112">
        <f t="shared" ca="1" si="3779"/>
        <v>5</v>
      </c>
      <c r="ATO47" s="113">
        <f t="shared" ca="1" si="3780"/>
        <v>-0.55785497180488619</v>
      </c>
      <c r="ATP47" s="113">
        <f t="shared" ca="1" si="3781"/>
        <v>2</v>
      </c>
      <c r="ATQ47" s="112">
        <f t="shared" ca="1" si="3782"/>
        <v>7</v>
      </c>
      <c r="ATR47" s="113">
        <f t="shared" ca="1" si="3783"/>
        <v>2.6749392076742993</v>
      </c>
      <c r="ATS47" s="113">
        <f t="shared" ca="1" si="3784"/>
        <v>2</v>
      </c>
      <c r="ATT47" s="112">
        <f t="shared" ca="1" si="3785"/>
        <v>17</v>
      </c>
      <c r="ATU47" s="113">
        <f t="shared" ca="1" si="3786"/>
        <v>3.6041923718220801</v>
      </c>
      <c r="ATV47" s="113">
        <f t="shared" ca="1" si="3787"/>
        <v>4</v>
      </c>
      <c r="ATW47" s="112">
        <f t="shared" ca="1" si="3788"/>
        <v>12</v>
      </c>
      <c r="ATX47" s="113">
        <f t="shared" ca="1" si="3789"/>
        <v>1.6707630773350388</v>
      </c>
      <c r="ATY47" s="113">
        <f t="shared" ca="1" si="3790"/>
        <v>3</v>
      </c>
      <c r="ATZ47" s="112">
        <f t="shared" ca="1" si="3791"/>
        <v>8</v>
      </c>
      <c r="AUA47" s="113">
        <f t="shared" ca="1" si="3792"/>
        <v>7.2672765618258381</v>
      </c>
      <c r="AUB47" s="113">
        <f t="shared" ca="1" si="3793"/>
        <v>2</v>
      </c>
      <c r="AUC47" s="112">
        <f t="shared" ca="1" si="3794"/>
        <v>10</v>
      </c>
      <c r="AUD47" s="113">
        <f t="shared" ca="1" si="3795"/>
        <v>5.7152099939282834</v>
      </c>
      <c r="AUE47" s="113">
        <f t="shared" ca="1" si="3796"/>
        <v>3</v>
      </c>
      <c r="AUF47" s="112">
        <f t="shared" ca="1" si="3797"/>
        <v>8</v>
      </c>
      <c r="AUG47" s="113">
        <f t="shared" ca="1" si="3798"/>
        <v>7.2672765618258381</v>
      </c>
      <c r="AUH47" s="113">
        <f t="shared" ca="1" si="3799"/>
        <v>2</v>
      </c>
      <c r="AUI47" s="112">
        <f t="shared" ca="1" si="3800"/>
        <v>18</v>
      </c>
      <c r="AUJ47" s="113">
        <f t="shared" ca="1" si="3801"/>
        <v>1.4217825209088346</v>
      </c>
      <c r="AUK47" s="113">
        <f t="shared" ca="1" si="3802"/>
        <v>5</v>
      </c>
      <c r="AUL47" s="112">
        <f t="shared" ca="1" si="3803"/>
        <v>19</v>
      </c>
      <c r="AUM47" s="113">
        <f t="shared" ca="1" si="3804"/>
        <v>2.5054317711516774</v>
      </c>
      <c r="AUN47" s="113">
        <f t="shared" ca="1" si="3805"/>
        <v>5</v>
      </c>
      <c r="AUO47" s="112">
        <f t="shared" ca="1" si="3806"/>
        <v>8</v>
      </c>
      <c r="AUP47" s="113">
        <f t="shared" ca="1" si="3807"/>
        <v>7.2672765618258381</v>
      </c>
      <c r="AUQ47" s="113">
        <f t="shared" ca="1" si="3808"/>
        <v>2</v>
      </c>
      <c r="AUR47" s="112">
        <f t="shared" ca="1" si="3809"/>
        <v>6</v>
      </c>
      <c r="AUS47" s="113">
        <f t="shared" ca="1" si="3810"/>
        <v>5.1382270373468941</v>
      </c>
      <c r="AUT47" s="113">
        <f t="shared" ca="1" si="3811"/>
        <v>2</v>
      </c>
      <c r="AUU47" s="112">
        <f t="shared" ca="1" si="3812"/>
        <v>18</v>
      </c>
      <c r="AUV47" s="113">
        <f t="shared" ca="1" si="3813"/>
        <v>1.4217825209088346</v>
      </c>
      <c r="AUW47" s="113">
        <f t="shared" ca="1" si="3814"/>
        <v>5</v>
      </c>
      <c r="AUX47" s="112">
        <f t="shared" ca="1" si="3815"/>
        <v>1</v>
      </c>
      <c r="AUY47" s="113">
        <f t="shared" ca="1" si="3816"/>
        <v>-1.0563962480104578</v>
      </c>
      <c r="AUZ47" s="113">
        <f t="shared" ca="1" si="3817"/>
        <v>1</v>
      </c>
      <c r="AVA47" s="112">
        <f t="shared" ca="1" si="3818"/>
        <v>6</v>
      </c>
      <c r="AVB47" s="113">
        <f t="shared" ca="1" si="3819"/>
        <v>5.1382270373468941</v>
      </c>
      <c r="AVC47" s="113">
        <f t="shared" ca="1" si="3820"/>
        <v>2</v>
      </c>
      <c r="AVD47" s="112">
        <f t="shared" ca="1" si="3821"/>
        <v>18</v>
      </c>
      <c r="AVE47" s="113">
        <f t="shared" ca="1" si="3822"/>
        <v>1.4217825209088346</v>
      </c>
      <c r="AVF47" s="113">
        <f t="shared" ca="1" si="3823"/>
        <v>5</v>
      </c>
      <c r="AVG47" s="112">
        <f t="shared" ca="1" si="3824"/>
        <v>14</v>
      </c>
      <c r="AVH47" s="113">
        <f t="shared" ca="1" si="3825"/>
        <v>2.4245461676398463</v>
      </c>
      <c r="AVI47" s="113">
        <f t="shared" ca="1" si="3826"/>
        <v>4</v>
      </c>
      <c r="AVJ47" s="112">
        <f t="shared" ca="1" si="3827"/>
        <v>5</v>
      </c>
      <c r="AVK47" s="113">
        <f t="shared" ca="1" si="3828"/>
        <v>-0.55785497180488619</v>
      </c>
      <c r="AVL47" s="113">
        <f t="shared" ca="1" si="3829"/>
        <v>2</v>
      </c>
      <c r="AVM47" s="112">
        <f t="shared" ca="1" si="3830"/>
        <v>6</v>
      </c>
      <c r="AVN47" s="113">
        <f t="shared" ca="1" si="3831"/>
        <v>5.1382270373468941</v>
      </c>
      <c r="AVO47" s="113">
        <f t="shared" ca="1" si="3832"/>
        <v>2</v>
      </c>
      <c r="AVP47" s="112">
        <f t="shared" ca="1" si="3833"/>
        <v>17</v>
      </c>
      <c r="AVQ47" s="113">
        <f t="shared" ca="1" si="3834"/>
        <v>3.6041923718220801</v>
      </c>
      <c r="AVR47" s="113">
        <f t="shared" ca="1" si="3835"/>
        <v>4</v>
      </c>
      <c r="AVS47" s="112">
        <f t="shared" ca="1" si="3836"/>
        <v>13</v>
      </c>
      <c r="AVT47" s="113">
        <f t="shared" ca="1" si="3837"/>
        <v>6.3962431201922527</v>
      </c>
      <c r="AVU47" s="113">
        <f t="shared" ca="1" si="3838"/>
        <v>3</v>
      </c>
      <c r="AVV47" s="112">
        <f t="shared" ca="1" si="3839"/>
        <v>8</v>
      </c>
      <c r="AVW47" s="113">
        <f t="shared" ca="1" si="3840"/>
        <v>7.2672765618258381</v>
      </c>
      <c r="AVX47" s="113">
        <f t="shared" ca="1" si="3841"/>
        <v>2</v>
      </c>
      <c r="AVY47" s="112">
        <f t="shared" ca="1" si="3842"/>
        <v>16</v>
      </c>
      <c r="AVZ47" s="113">
        <f t="shared" ca="1" si="3843"/>
        <v>0.14512960238289452</v>
      </c>
      <c r="AWA47" s="113">
        <f t="shared" ca="1" si="3844"/>
        <v>4</v>
      </c>
      <c r="AWB47" s="112">
        <f t="shared" ca="1" si="3845"/>
        <v>8</v>
      </c>
      <c r="AWC47" s="113">
        <f t="shared" ca="1" si="3846"/>
        <v>7.2672765618258381</v>
      </c>
      <c r="AWD47" s="113">
        <f t="shared" ca="1" si="3847"/>
        <v>2</v>
      </c>
      <c r="AWE47" s="112">
        <f t="shared" ca="1" si="3848"/>
        <v>12</v>
      </c>
      <c r="AWF47" s="113">
        <f t="shared" ca="1" si="3849"/>
        <v>1.6707630773350388</v>
      </c>
      <c r="AWG47" s="113">
        <f t="shared" ca="1" si="3850"/>
        <v>3</v>
      </c>
      <c r="AWH47" s="112">
        <f t="shared" ca="1" si="3851"/>
        <v>6</v>
      </c>
      <c r="AWI47" s="113">
        <f t="shared" ca="1" si="3852"/>
        <v>5.1382270373468941</v>
      </c>
      <c r="AWJ47" s="113">
        <f t="shared" ca="1" si="3853"/>
        <v>2</v>
      </c>
      <c r="AWK47" s="112">
        <f t="shared" ca="1" si="3854"/>
        <v>19</v>
      </c>
      <c r="AWL47" s="113">
        <f t="shared" ca="1" si="3855"/>
        <v>2.5054317711516774</v>
      </c>
      <c r="AWM47" s="113">
        <f t="shared" ca="1" si="3856"/>
        <v>5</v>
      </c>
      <c r="AWN47" s="112">
        <f t="shared" ca="1" si="3857"/>
        <v>3</v>
      </c>
      <c r="AWO47" s="113">
        <f t="shared" ca="1" si="3858"/>
        <v>0.5</v>
      </c>
      <c r="AWP47" s="113">
        <f t="shared" ca="1" si="3859"/>
        <v>1</v>
      </c>
      <c r="AWQ47" s="112">
        <f t="shared" ca="1" si="3860"/>
        <v>19</v>
      </c>
      <c r="AWR47" s="113">
        <f t="shared" ca="1" si="3861"/>
        <v>2.5054317711516774</v>
      </c>
      <c r="AWS47" s="113">
        <f t="shared" ca="1" si="3862"/>
        <v>5</v>
      </c>
      <c r="AWT47" s="112">
        <f t="shared" ca="1" si="3863"/>
        <v>18</v>
      </c>
      <c r="AWU47" s="113">
        <f t="shared" ca="1" si="3864"/>
        <v>1.4217825209088346</v>
      </c>
      <c r="AWV47" s="113">
        <f t="shared" ca="1" si="3865"/>
        <v>5</v>
      </c>
      <c r="AWW47" s="112">
        <f t="shared" ca="1" si="3866"/>
        <v>2</v>
      </c>
      <c r="AWX47" s="113">
        <f t="shared" ca="1" si="3867"/>
        <v>-2.2634700801531835</v>
      </c>
      <c r="AWY47" s="113">
        <f t="shared" ca="1" si="3868"/>
        <v>1</v>
      </c>
      <c r="AWZ47" s="112">
        <f t="shared" ca="1" si="3869"/>
        <v>18</v>
      </c>
      <c r="AXA47" s="113">
        <f t="shared" ca="1" si="3870"/>
        <v>1.4217825209088346</v>
      </c>
      <c r="AXB47" s="113">
        <f t="shared" ca="1" si="3871"/>
        <v>5</v>
      </c>
      <c r="AXC47" s="112">
        <f t="shared" ca="1" si="3872"/>
        <v>6</v>
      </c>
      <c r="AXD47" s="113">
        <f t="shared" ca="1" si="3873"/>
        <v>5.1382270373468941</v>
      </c>
      <c r="AXE47" s="113">
        <f t="shared" ca="1" si="3874"/>
        <v>2</v>
      </c>
      <c r="AXF47" s="112">
        <f t="shared" ca="1" si="3875"/>
        <v>4</v>
      </c>
      <c r="AXG47" s="113">
        <f t="shared" ca="1" si="3876"/>
        <v>5.7518740578576057</v>
      </c>
      <c r="AXH47" s="113">
        <f t="shared" ca="1" si="3877"/>
        <v>2</v>
      </c>
      <c r="AXI47" s="112">
        <f t="shared" ca="1" si="3878"/>
        <v>2</v>
      </c>
      <c r="AXJ47" s="113">
        <f t="shared" ca="1" si="3879"/>
        <v>-2.2634700801531835</v>
      </c>
      <c r="AXK47" s="113">
        <f t="shared" ca="1" si="3880"/>
        <v>1</v>
      </c>
      <c r="AXL47" s="112">
        <f t="shared" ca="1" si="3881"/>
        <v>19</v>
      </c>
      <c r="AXM47" s="113">
        <f t="shared" ca="1" si="3882"/>
        <v>2.5054317711516774</v>
      </c>
      <c r="AXN47" s="113">
        <f t="shared" ca="1" si="3883"/>
        <v>5</v>
      </c>
      <c r="AXO47" s="112">
        <f t="shared" ca="1" si="3884"/>
        <v>11</v>
      </c>
      <c r="AXP47" s="113">
        <f t="shared" ca="1" si="3885"/>
        <v>2.1483747344834114</v>
      </c>
      <c r="AXQ47" s="113">
        <f t="shared" ca="1" si="3886"/>
        <v>3</v>
      </c>
      <c r="AXR47" s="112">
        <f t="shared" ca="1" si="3887"/>
        <v>16</v>
      </c>
      <c r="AXS47" s="113">
        <f t="shared" ca="1" si="3888"/>
        <v>0.14512960238289452</v>
      </c>
      <c r="AXT47" s="113">
        <f t="shared" ca="1" si="3889"/>
        <v>4</v>
      </c>
      <c r="AXU47" s="112">
        <f t="shared" ca="1" si="3890"/>
        <v>11</v>
      </c>
      <c r="AXV47" s="113">
        <f t="shared" ca="1" si="3891"/>
        <v>2.1483747344834114</v>
      </c>
      <c r="AXW47" s="113">
        <f t="shared" ca="1" si="3892"/>
        <v>3</v>
      </c>
      <c r="AXX47" s="112">
        <f t="shared" ca="1" si="3893"/>
        <v>1</v>
      </c>
      <c r="AXY47" s="113">
        <f t="shared" ca="1" si="3894"/>
        <v>-1.0563962480104578</v>
      </c>
      <c r="AXZ47" s="113">
        <f t="shared" ca="1" si="3895"/>
        <v>1</v>
      </c>
      <c r="AYA47" s="112">
        <f t="shared" ca="1" si="3896"/>
        <v>13</v>
      </c>
      <c r="AYB47" s="113">
        <f t="shared" ca="1" si="3897"/>
        <v>6.3962431201922527</v>
      </c>
      <c r="AYC47" s="113">
        <f t="shared" ca="1" si="3898"/>
        <v>3</v>
      </c>
      <c r="AYD47" s="112">
        <f t="shared" ca="1" si="3899"/>
        <v>12</v>
      </c>
      <c r="AYE47" s="113">
        <f t="shared" ca="1" si="3900"/>
        <v>1.6707630773350388</v>
      </c>
      <c r="AYF47" s="113">
        <f t="shared" ca="1" si="3901"/>
        <v>3</v>
      </c>
      <c r="AYG47" s="112">
        <f t="shared" ca="1" si="3902"/>
        <v>9</v>
      </c>
      <c r="AYH47" s="113">
        <f t="shared" ca="1" si="3903"/>
        <v>2.9518538948595392</v>
      </c>
      <c r="AYI47" s="113">
        <f t="shared" ca="1" si="3904"/>
        <v>3</v>
      </c>
      <c r="AYJ47" s="112">
        <f t="shared" ca="1" si="3905"/>
        <v>5</v>
      </c>
      <c r="AYK47" s="113">
        <f t="shared" ca="1" si="3906"/>
        <v>-0.55785497180488619</v>
      </c>
      <c r="AYL47" s="113">
        <f t="shared" ca="1" si="3907"/>
        <v>2</v>
      </c>
      <c r="AYM47" s="112">
        <f t="shared" ca="1" si="3908"/>
        <v>2</v>
      </c>
      <c r="AYN47" s="113">
        <f t="shared" ca="1" si="3909"/>
        <v>-2.2634700801531835</v>
      </c>
      <c r="AYO47" s="113">
        <f t="shared" ca="1" si="3910"/>
        <v>1</v>
      </c>
      <c r="AYP47" s="112">
        <f t="shared" ca="1" si="3911"/>
        <v>10</v>
      </c>
      <c r="AYQ47" s="113">
        <f t="shared" ca="1" si="3912"/>
        <v>5.7152099939282834</v>
      </c>
      <c r="AYR47" s="113">
        <f t="shared" ca="1" si="3913"/>
        <v>3</v>
      </c>
      <c r="AYS47" s="112">
        <f t="shared" ca="1" si="3914"/>
        <v>15</v>
      </c>
      <c r="AYT47" s="113">
        <f t="shared" ca="1" si="3915"/>
        <v>2.5978161023857069</v>
      </c>
      <c r="AYU47" s="113">
        <f t="shared" ca="1" si="3916"/>
        <v>4</v>
      </c>
      <c r="AYV47" s="112">
        <f t="shared" ca="1" si="3917"/>
        <v>17</v>
      </c>
      <c r="AYW47" s="113">
        <f t="shared" ca="1" si="3918"/>
        <v>3.6041923718220801</v>
      </c>
      <c r="AYX47" s="113">
        <f t="shared" ca="1" si="3919"/>
        <v>4</v>
      </c>
      <c r="AYY47" s="112">
        <f t="shared" ca="1" si="3920"/>
        <v>10</v>
      </c>
      <c r="AYZ47" s="113">
        <f t="shared" ca="1" si="3921"/>
        <v>5.7152099939282834</v>
      </c>
      <c r="AZA47" s="113">
        <f t="shared" ca="1" si="3922"/>
        <v>3</v>
      </c>
      <c r="AZB47" s="112">
        <f t="shared" ca="1" si="3923"/>
        <v>10</v>
      </c>
      <c r="AZC47" s="113">
        <f t="shared" ca="1" si="3924"/>
        <v>5.7152099939282834</v>
      </c>
      <c r="AZD47" s="113">
        <f t="shared" ca="1" si="3925"/>
        <v>3</v>
      </c>
      <c r="AZE47" s="112">
        <f t="shared" ca="1" si="3926"/>
        <v>20</v>
      </c>
      <c r="AZF47" s="113">
        <f t="shared" ca="1" si="3927"/>
        <v>5.1307476803274881</v>
      </c>
      <c r="AZG47" s="113">
        <f t="shared" ca="1" si="3928"/>
        <v>5</v>
      </c>
      <c r="AZH47" s="112">
        <f t="shared" ca="1" si="3929"/>
        <v>14</v>
      </c>
      <c r="AZI47" s="113">
        <f t="shared" ca="1" si="3930"/>
        <v>2.4245461676398463</v>
      </c>
      <c r="AZJ47" s="113">
        <f t="shared" ca="1" si="3931"/>
        <v>4</v>
      </c>
      <c r="AZK47" s="112">
        <f t="shared" ca="1" si="3932"/>
        <v>2</v>
      </c>
      <c r="AZL47" s="113">
        <f t="shared" ca="1" si="3933"/>
        <v>-2.2634700801531835</v>
      </c>
      <c r="AZM47" s="113">
        <f t="shared" ca="1" si="3934"/>
        <v>1</v>
      </c>
      <c r="AZN47" s="112">
        <f t="shared" ca="1" si="3935"/>
        <v>15</v>
      </c>
      <c r="AZO47" s="113">
        <f t="shared" ca="1" si="3936"/>
        <v>2.5978161023857069</v>
      </c>
      <c r="AZP47" s="113">
        <f t="shared" ca="1" si="3937"/>
        <v>4</v>
      </c>
      <c r="AZQ47" s="112">
        <f t="shared" ca="1" si="3938"/>
        <v>10</v>
      </c>
      <c r="AZR47" s="113">
        <f t="shared" ca="1" si="3939"/>
        <v>5.7152099939282834</v>
      </c>
      <c r="AZS47" s="113">
        <f t="shared" ca="1" si="3940"/>
        <v>3</v>
      </c>
      <c r="AZT47" s="112">
        <f t="shared" ca="1" si="3941"/>
        <v>15</v>
      </c>
      <c r="AZU47" s="113">
        <f t="shared" ca="1" si="3942"/>
        <v>2.5978161023857069</v>
      </c>
      <c r="AZV47" s="113">
        <f t="shared" ca="1" si="3943"/>
        <v>4</v>
      </c>
      <c r="AZW47" s="112">
        <f t="shared" ca="1" si="3944"/>
        <v>19</v>
      </c>
      <c r="AZX47" s="113">
        <f t="shared" ca="1" si="3945"/>
        <v>2.5054317711516774</v>
      </c>
      <c r="AZY47" s="113">
        <f t="shared" ca="1" si="3946"/>
        <v>5</v>
      </c>
      <c r="AZZ47" s="112">
        <f t="shared" ca="1" si="3947"/>
        <v>13</v>
      </c>
      <c r="BAA47" s="113">
        <f t="shared" ca="1" si="3948"/>
        <v>6.3962431201922527</v>
      </c>
      <c r="BAB47" s="113">
        <f t="shared" ca="1" si="3949"/>
        <v>3</v>
      </c>
      <c r="BAC47" s="112">
        <f t="shared" ca="1" si="3950"/>
        <v>9</v>
      </c>
      <c r="BAD47" s="113">
        <f t="shared" ca="1" si="3951"/>
        <v>2.9518538948595392</v>
      </c>
      <c r="BAE47" s="113">
        <f t="shared" ca="1" si="3952"/>
        <v>3</v>
      </c>
      <c r="BAF47" s="112">
        <f t="shared" ca="1" si="3953"/>
        <v>17</v>
      </c>
      <c r="BAG47" s="113">
        <f t="shared" ca="1" si="3954"/>
        <v>3.6041923718220801</v>
      </c>
      <c r="BAH47" s="113">
        <f t="shared" ca="1" si="3955"/>
        <v>4</v>
      </c>
      <c r="BAI47" s="112">
        <f t="shared" ca="1" si="3956"/>
        <v>4</v>
      </c>
      <c r="BAJ47" s="113">
        <f t="shared" ca="1" si="3957"/>
        <v>5.7518740578576057</v>
      </c>
      <c r="BAK47" s="113">
        <f t="shared" ca="1" si="3958"/>
        <v>2</v>
      </c>
      <c r="BAL47" s="112">
        <f t="shared" ca="1" si="3959"/>
        <v>6</v>
      </c>
      <c r="BAM47" s="113">
        <f t="shared" ca="1" si="3960"/>
        <v>5.1382270373468941</v>
      </c>
      <c r="BAN47" s="113">
        <f t="shared" ca="1" si="3961"/>
        <v>2</v>
      </c>
      <c r="BAO47" s="112">
        <f t="shared" ca="1" si="3962"/>
        <v>1</v>
      </c>
      <c r="BAP47" s="113">
        <f t="shared" ca="1" si="3963"/>
        <v>-1.0563962480104578</v>
      </c>
      <c r="BAQ47" s="113">
        <f t="shared" ca="1" si="3964"/>
        <v>1</v>
      </c>
      <c r="BAR47" s="112">
        <f t="shared" ca="1" si="3965"/>
        <v>15</v>
      </c>
      <c r="BAS47" s="113">
        <f t="shared" ca="1" si="3966"/>
        <v>2.5978161023857069</v>
      </c>
      <c r="BAT47" s="113">
        <f t="shared" ca="1" si="3967"/>
        <v>4</v>
      </c>
      <c r="BAU47" s="112">
        <f t="shared" ca="1" si="3968"/>
        <v>14</v>
      </c>
      <c r="BAV47" s="113">
        <f t="shared" ca="1" si="3969"/>
        <v>2.4245461676398463</v>
      </c>
      <c r="BAW47" s="113">
        <f t="shared" ca="1" si="3970"/>
        <v>4</v>
      </c>
      <c r="BAX47" s="112">
        <f t="shared" ca="1" si="3971"/>
        <v>13</v>
      </c>
      <c r="BAY47" s="113">
        <f t="shared" ca="1" si="3972"/>
        <v>6.3962431201922527</v>
      </c>
      <c r="BAZ47" s="113">
        <f t="shared" ca="1" si="3973"/>
        <v>3</v>
      </c>
      <c r="BBA47" s="112">
        <f t="shared" ca="1" si="3974"/>
        <v>3</v>
      </c>
      <c r="BBB47" s="113">
        <f t="shared" ca="1" si="3975"/>
        <v>0.5</v>
      </c>
      <c r="BBC47" s="113">
        <f t="shared" ca="1" si="3976"/>
        <v>1</v>
      </c>
      <c r="BBD47" s="112">
        <f t="shared" ca="1" si="3977"/>
        <v>4</v>
      </c>
      <c r="BBE47" s="113">
        <f t="shared" ca="1" si="3978"/>
        <v>5.7518740578576057</v>
      </c>
      <c r="BBF47" s="113">
        <f t="shared" ca="1" si="3979"/>
        <v>2</v>
      </c>
      <c r="BBG47" s="112">
        <f t="shared" ca="1" si="3980"/>
        <v>19</v>
      </c>
      <c r="BBH47" s="113">
        <f t="shared" ca="1" si="3981"/>
        <v>2.5054317711516774</v>
      </c>
      <c r="BBI47" s="113">
        <f t="shared" ca="1" si="3982"/>
        <v>5</v>
      </c>
      <c r="BBJ47" s="112">
        <f t="shared" ca="1" si="3983"/>
        <v>12</v>
      </c>
      <c r="BBK47" s="113">
        <f t="shared" ca="1" si="3984"/>
        <v>1.6707630773350388</v>
      </c>
      <c r="BBL47" s="113">
        <f t="shared" ca="1" si="3985"/>
        <v>3</v>
      </c>
      <c r="BBM47" s="112">
        <f t="shared" ca="1" si="3986"/>
        <v>4</v>
      </c>
      <c r="BBN47" s="113">
        <f t="shared" ca="1" si="3987"/>
        <v>5.7518740578576057</v>
      </c>
      <c r="BBO47" s="113">
        <f t="shared" ca="1" si="3988"/>
        <v>2</v>
      </c>
      <c r="BBP47" s="112">
        <f t="shared" ca="1" si="3989"/>
        <v>2</v>
      </c>
      <c r="BBQ47" s="113">
        <f t="shared" ca="1" si="3990"/>
        <v>-2.2634700801531835</v>
      </c>
      <c r="BBR47" s="113">
        <f t="shared" ca="1" si="3991"/>
        <v>1</v>
      </c>
      <c r="BBS47" s="112">
        <f t="shared" ca="1" si="3992"/>
        <v>9</v>
      </c>
      <c r="BBT47" s="113">
        <f t="shared" ca="1" si="3993"/>
        <v>2.9518538948595392</v>
      </c>
      <c r="BBU47" s="113">
        <f t="shared" ca="1" si="3994"/>
        <v>3</v>
      </c>
      <c r="BBV47" s="112">
        <f t="shared" ca="1" si="3995"/>
        <v>1</v>
      </c>
      <c r="BBW47" s="113">
        <f t="shared" ca="1" si="3996"/>
        <v>-1.0563962480104578</v>
      </c>
      <c r="BBX47" s="113">
        <f t="shared" ca="1" si="3997"/>
        <v>1</v>
      </c>
      <c r="BBY47" s="112">
        <f t="shared" ca="1" si="3998"/>
        <v>13</v>
      </c>
      <c r="BBZ47" s="113">
        <f t="shared" ca="1" si="3999"/>
        <v>6.3962431201922527</v>
      </c>
      <c r="BCA47" s="113">
        <f t="shared" ca="1" si="4000"/>
        <v>3</v>
      </c>
      <c r="BCB47" s="112">
        <f t="shared" ca="1" si="4001"/>
        <v>2</v>
      </c>
      <c r="BCC47" s="113">
        <f t="shared" ca="1" si="4002"/>
        <v>-2.2634700801531835</v>
      </c>
      <c r="BCD47" s="113">
        <f t="shared" ca="1" si="4003"/>
        <v>1</v>
      </c>
      <c r="BCE47" s="112">
        <f t="shared" ca="1" si="4004"/>
        <v>10</v>
      </c>
      <c r="BCF47" s="113">
        <f t="shared" ca="1" si="4005"/>
        <v>5.7152099939282834</v>
      </c>
      <c r="BCG47" s="113">
        <f t="shared" ca="1" si="4006"/>
        <v>3</v>
      </c>
      <c r="BCH47" s="112">
        <f t="shared" ca="1" si="4007"/>
        <v>18</v>
      </c>
      <c r="BCI47" s="113">
        <f t="shared" ca="1" si="4008"/>
        <v>1.4217825209088346</v>
      </c>
      <c r="BCJ47" s="113">
        <f t="shared" ca="1" si="4009"/>
        <v>5</v>
      </c>
      <c r="BCK47" s="112">
        <f t="shared" ca="1" si="4010"/>
        <v>6</v>
      </c>
      <c r="BCL47" s="113">
        <f t="shared" ca="1" si="4011"/>
        <v>5.1382270373468941</v>
      </c>
      <c r="BCM47" s="113">
        <f t="shared" ca="1" si="4012"/>
        <v>2</v>
      </c>
      <c r="BCN47" s="112">
        <f t="shared" ca="1" si="4013"/>
        <v>15</v>
      </c>
      <c r="BCO47" s="113">
        <f t="shared" ca="1" si="4014"/>
        <v>2.5978161023857069</v>
      </c>
      <c r="BCP47" s="113">
        <f t="shared" ca="1" si="4015"/>
        <v>4</v>
      </c>
      <c r="BCQ47" s="112">
        <f t="shared" ca="1" si="4016"/>
        <v>18</v>
      </c>
      <c r="BCR47" s="113">
        <f t="shared" ca="1" si="4017"/>
        <v>1.4217825209088346</v>
      </c>
      <c r="BCS47" s="113">
        <f t="shared" ca="1" si="4018"/>
        <v>5</v>
      </c>
      <c r="BCT47" s="112">
        <f t="shared" ca="1" si="4019"/>
        <v>12</v>
      </c>
      <c r="BCU47" s="113">
        <f t="shared" ca="1" si="4020"/>
        <v>1.6707630773350388</v>
      </c>
      <c r="BCV47" s="113">
        <f t="shared" ca="1" si="4021"/>
        <v>3</v>
      </c>
      <c r="BCW47" s="112">
        <f t="shared" ca="1" si="4022"/>
        <v>7</v>
      </c>
      <c r="BCX47" s="113">
        <f t="shared" ca="1" si="4023"/>
        <v>2.6749392076742993</v>
      </c>
      <c r="BCY47" s="113">
        <f t="shared" ca="1" si="4024"/>
        <v>2</v>
      </c>
      <c r="BCZ47" s="112">
        <f t="shared" ca="1" si="4025"/>
        <v>2</v>
      </c>
      <c r="BDA47" s="113">
        <f t="shared" ca="1" si="4026"/>
        <v>-2.2634700801531835</v>
      </c>
      <c r="BDB47" s="113">
        <f t="shared" ca="1" si="4027"/>
        <v>1</v>
      </c>
      <c r="BDC47" s="112">
        <f t="shared" ca="1" si="4028"/>
        <v>2</v>
      </c>
      <c r="BDD47" s="113">
        <f t="shared" ca="1" si="4029"/>
        <v>-2.2634700801531835</v>
      </c>
      <c r="BDE47" s="113">
        <f t="shared" ca="1" si="4030"/>
        <v>1</v>
      </c>
      <c r="BDF47" s="112">
        <f t="shared" ca="1" si="4031"/>
        <v>20</v>
      </c>
      <c r="BDG47" s="113">
        <f t="shared" ca="1" si="4032"/>
        <v>5.1307476803274881</v>
      </c>
      <c r="BDH47" s="113">
        <f t="shared" ca="1" si="4033"/>
        <v>5</v>
      </c>
      <c r="BDI47" s="112">
        <f t="shared" ca="1" si="4034"/>
        <v>12</v>
      </c>
      <c r="BDJ47" s="113">
        <f t="shared" ca="1" si="4035"/>
        <v>1.6707630773350388</v>
      </c>
      <c r="BDK47" s="113">
        <f t="shared" ca="1" si="4036"/>
        <v>3</v>
      </c>
      <c r="BDL47" s="112">
        <f t="shared" ca="1" si="4037"/>
        <v>3</v>
      </c>
      <c r="BDM47" s="113">
        <f t="shared" ca="1" si="4038"/>
        <v>0.5</v>
      </c>
      <c r="BDN47" s="113">
        <f t="shared" ca="1" si="4039"/>
        <v>1</v>
      </c>
      <c r="BDO47" s="112">
        <f t="shared" ca="1" si="4040"/>
        <v>1</v>
      </c>
      <c r="BDP47" s="113">
        <f t="shared" ca="1" si="4041"/>
        <v>-1.0563962480104578</v>
      </c>
      <c r="BDQ47" s="113">
        <f t="shared" ca="1" si="4042"/>
        <v>1</v>
      </c>
      <c r="BDR47" s="112">
        <f t="shared" ca="1" si="4043"/>
        <v>12</v>
      </c>
      <c r="BDS47" s="113">
        <f t="shared" ca="1" si="4044"/>
        <v>1.6707630773350388</v>
      </c>
      <c r="BDT47" s="113">
        <f t="shared" ca="1" si="4045"/>
        <v>3</v>
      </c>
      <c r="BDU47" s="112">
        <f t="shared" ca="1" si="4046"/>
        <v>4</v>
      </c>
      <c r="BDV47" s="113">
        <f t="shared" ca="1" si="4047"/>
        <v>5.7518740578576057</v>
      </c>
      <c r="BDW47" s="113">
        <f t="shared" ca="1" si="4048"/>
        <v>2</v>
      </c>
      <c r="BDX47" s="112">
        <f t="shared" ca="1" si="4049"/>
        <v>18</v>
      </c>
      <c r="BDY47" s="113">
        <f t="shared" ca="1" si="4050"/>
        <v>1.4217825209088346</v>
      </c>
      <c r="BDZ47" s="113">
        <f t="shared" ca="1" si="4051"/>
        <v>5</v>
      </c>
      <c r="BEA47" s="112">
        <f t="shared" ca="1" si="4052"/>
        <v>14</v>
      </c>
      <c r="BEB47" s="113">
        <f t="shared" ca="1" si="4053"/>
        <v>2.4245461676398463</v>
      </c>
      <c r="BEC47" s="113">
        <f t="shared" ca="1" si="4054"/>
        <v>4</v>
      </c>
      <c r="BED47" s="112">
        <f t="shared" ca="1" si="4055"/>
        <v>15</v>
      </c>
      <c r="BEE47" s="113">
        <f t="shared" ca="1" si="4056"/>
        <v>2.5978161023857069</v>
      </c>
      <c r="BEF47" s="113">
        <f t="shared" ca="1" si="4057"/>
        <v>4</v>
      </c>
      <c r="BEG47" s="112">
        <f t="shared" ca="1" si="4058"/>
        <v>19</v>
      </c>
      <c r="BEH47" s="113">
        <f t="shared" ca="1" si="4059"/>
        <v>2.5054317711516774</v>
      </c>
      <c r="BEI47" s="113">
        <f t="shared" ca="1" si="4060"/>
        <v>5</v>
      </c>
      <c r="BEJ47" s="112">
        <f t="shared" ca="1" si="4061"/>
        <v>20</v>
      </c>
      <c r="BEK47" s="113">
        <f t="shared" ca="1" si="4062"/>
        <v>5.1307476803274881</v>
      </c>
      <c r="BEL47" s="113">
        <f t="shared" ca="1" si="4063"/>
        <v>5</v>
      </c>
      <c r="BEM47" s="112">
        <f t="shared" ca="1" si="4064"/>
        <v>3</v>
      </c>
      <c r="BEN47" s="113">
        <f t="shared" ca="1" si="4065"/>
        <v>0.5</v>
      </c>
      <c r="BEO47" s="113">
        <f t="shared" ca="1" si="4066"/>
        <v>1</v>
      </c>
      <c r="BEP47" s="112">
        <f t="shared" ca="1" si="4067"/>
        <v>9</v>
      </c>
      <c r="BEQ47" s="113">
        <f t="shared" ca="1" si="4068"/>
        <v>2.9518538948595392</v>
      </c>
      <c r="BER47" s="113">
        <f t="shared" ca="1" si="4069"/>
        <v>3</v>
      </c>
      <c r="BES47" s="112">
        <f t="shared" ca="1" si="4070"/>
        <v>14</v>
      </c>
      <c r="BET47" s="113">
        <f t="shared" ca="1" si="4071"/>
        <v>2.4245461676398463</v>
      </c>
      <c r="BEU47" s="113">
        <f t="shared" ca="1" si="4072"/>
        <v>4</v>
      </c>
      <c r="BEV47" s="112">
        <f t="shared" ca="1" si="4073"/>
        <v>10</v>
      </c>
      <c r="BEW47" s="113">
        <f t="shared" ca="1" si="4074"/>
        <v>5.7152099939282834</v>
      </c>
      <c r="BEX47" s="113">
        <f t="shared" ca="1" si="4075"/>
        <v>3</v>
      </c>
      <c r="BEY47" s="112">
        <f t="shared" ca="1" si="4076"/>
        <v>6</v>
      </c>
      <c r="BEZ47" s="113">
        <f t="shared" ca="1" si="4077"/>
        <v>5.1382270373468941</v>
      </c>
      <c r="BFA47" s="113">
        <f t="shared" ca="1" si="4078"/>
        <v>2</v>
      </c>
      <c r="BFB47" s="112">
        <f t="shared" ca="1" si="4079"/>
        <v>15</v>
      </c>
      <c r="BFC47" s="113">
        <f t="shared" ca="1" si="4080"/>
        <v>2.5978161023857069</v>
      </c>
      <c r="BFD47" s="113">
        <f t="shared" ca="1" si="4081"/>
        <v>4</v>
      </c>
      <c r="BFE47" s="112">
        <f t="shared" ca="1" si="4082"/>
        <v>5</v>
      </c>
      <c r="BFF47" s="113">
        <f t="shared" ca="1" si="4083"/>
        <v>-0.55785497180488619</v>
      </c>
      <c r="BFG47" s="113">
        <f t="shared" ca="1" si="4084"/>
        <v>2</v>
      </c>
      <c r="BFH47" s="112">
        <f t="shared" ca="1" si="4085"/>
        <v>9</v>
      </c>
      <c r="BFI47" s="113">
        <f t="shared" ca="1" si="4086"/>
        <v>2.9518538948595392</v>
      </c>
      <c r="BFJ47" s="113">
        <f t="shared" ca="1" si="4087"/>
        <v>3</v>
      </c>
      <c r="BFK47" s="112">
        <f t="shared" ca="1" si="4088"/>
        <v>18</v>
      </c>
      <c r="BFL47" s="113">
        <f t="shared" ca="1" si="4089"/>
        <v>1.4217825209088346</v>
      </c>
      <c r="BFM47" s="113">
        <f t="shared" ca="1" si="4090"/>
        <v>5</v>
      </c>
      <c r="BFN47" s="112">
        <f t="shared" ca="1" si="4091"/>
        <v>19</v>
      </c>
      <c r="BFO47" s="113">
        <f t="shared" ca="1" si="4092"/>
        <v>2.5054317711516774</v>
      </c>
      <c r="BFP47" s="113">
        <f t="shared" ca="1" si="4093"/>
        <v>5</v>
      </c>
      <c r="BFQ47" s="112">
        <f t="shared" ca="1" si="4094"/>
        <v>17</v>
      </c>
      <c r="BFR47" s="113">
        <f t="shared" ca="1" si="4095"/>
        <v>3.6041923718220801</v>
      </c>
      <c r="BFS47" s="113">
        <f t="shared" ca="1" si="4096"/>
        <v>4</v>
      </c>
      <c r="BFT47" s="112">
        <f t="shared" ca="1" si="4097"/>
        <v>17</v>
      </c>
      <c r="BFU47" s="113">
        <f t="shared" ca="1" si="4098"/>
        <v>3.6041923718220801</v>
      </c>
      <c r="BFV47" s="113">
        <f t="shared" ca="1" si="4099"/>
        <v>4</v>
      </c>
      <c r="BFW47" s="112">
        <f t="shared" ca="1" si="4100"/>
        <v>12</v>
      </c>
      <c r="BFX47" s="113">
        <f t="shared" ca="1" si="4101"/>
        <v>1.6707630773350388</v>
      </c>
      <c r="BFY47" s="113">
        <f t="shared" ca="1" si="4102"/>
        <v>3</v>
      </c>
      <c r="BFZ47" s="112">
        <f t="shared" ca="1" si="4103"/>
        <v>9</v>
      </c>
      <c r="BGA47" s="113">
        <f t="shared" ca="1" si="4104"/>
        <v>2.9518538948595392</v>
      </c>
      <c r="BGB47" s="113">
        <f t="shared" ca="1" si="4105"/>
        <v>3</v>
      </c>
      <c r="BGC47" s="112">
        <f t="shared" ca="1" si="4106"/>
        <v>6</v>
      </c>
      <c r="BGD47" s="113">
        <f t="shared" ca="1" si="4107"/>
        <v>5.1382270373468941</v>
      </c>
      <c r="BGE47" s="113">
        <f t="shared" ca="1" si="4108"/>
        <v>2</v>
      </c>
      <c r="BGF47" s="112">
        <f t="shared" ca="1" si="4109"/>
        <v>7</v>
      </c>
      <c r="BGG47" s="113">
        <f t="shared" ca="1" si="4110"/>
        <v>2.6749392076742993</v>
      </c>
      <c r="BGH47" s="113">
        <f t="shared" ca="1" si="4111"/>
        <v>2</v>
      </c>
      <c r="BGI47" s="112">
        <f t="shared" ca="1" si="4112"/>
        <v>7</v>
      </c>
      <c r="BGJ47" s="113">
        <f t="shared" ca="1" si="4113"/>
        <v>2.6749392076742993</v>
      </c>
      <c r="BGK47" s="113">
        <f t="shared" ca="1" si="4114"/>
        <v>2</v>
      </c>
      <c r="BGL47" s="112">
        <f t="shared" ca="1" si="4115"/>
        <v>5</v>
      </c>
      <c r="BGM47" s="113">
        <f t="shared" ca="1" si="4116"/>
        <v>-0.55785497180488619</v>
      </c>
      <c r="BGN47" s="113">
        <f t="shared" ca="1" si="4117"/>
        <v>2</v>
      </c>
      <c r="BGO47" s="112">
        <f t="shared" ca="1" si="4118"/>
        <v>7</v>
      </c>
      <c r="BGP47" s="113">
        <f t="shared" ca="1" si="4119"/>
        <v>2.6749392076742993</v>
      </c>
      <c r="BGQ47" s="113">
        <f t="shared" ca="1" si="4120"/>
        <v>2</v>
      </c>
      <c r="BGR47" s="112">
        <f t="shared" ca="1" si="4121"/>
        <v>9</v>
      </c>
      <c r="BGS47" s="113">
        <f t="shared" ca="1" si="4122"/>
        <v>2.9518538948595392</v>
      </c>
      <c r="BGT47" s="113">
        <f t="shared" ca="1" si="4123"/>
        <v>3</v>
      </c>
      <c r="BGU47" s="112">
        <f t="shared" ca="1" si="4124"/>
        <v>8</v>
      </c>
      <c r="BGV47" s="113">
        <f t="shared" ca="1" si="4125"/>
        <v>7.2672765618258381</v>
      </c>
      <c r="BGW47" s="113">
        <f t="shared" ca="1" si="4126"/>
        <v>2</v>
      </c>
      <c r="BGX47" s="112">
        <f t="shared" ca="1" si="4127"/>
        <v>14</v>
      </c>
      <c r="BGY47" s="113">
        <f t="shared" ca="1" si="4128"/>
        <v>2.4245461676398463</v>
      </c>
      <c r="BGZ47" s="113">
        <f t="shared" ca="1" si="4129"/>
        <v>4</v>
      </c>
      <c r="BHA47" s="112">
        <f t="shared" ca="1" si="4130"/>
        <v>9</v>
      </c>
      <c r="BHB47" s="113">
        <f t="shared" ca="1" si="4131"/>
        <v>2.9518538948595392</v>
      </c>
      <c r="BHC47" s="113">
        <f t="shared" ca="1" si="4132"/>
        <v>3</v>
      </c>
      <c r="BHD47" s="112">
        <f t="shared" ca="1" si="4133"/>
        <v>15</v>
      </c>
      <c r="BHE47" s="113">
        <f t="shared" ca="1" si="4134"/>
        <v>2.5978161023857069</v>
      </c>
      <c r="BHF47" s="113">
        <f t="shared" ca="1" si="4135"/>
        <v>4</v>
      </c>
      <c r="BHG47" s="112">
        <f t="shared" ca="1" si="4136"/>
        <v>17</v>
      </c>
      <c r="BHH47" s="113">
        <f t="shared" ca="1" si="4137"/>
        <v>3.6041923718220801</v>
      </c>
      <c r="BHI47" s="113">
        <f t="shared" ca="1" si="4138"/>
        <v>4</v>
      </c>
      <c r="BHJ47" s="112">
        <f t="shared" ca="1" si="4139"/>
        <v>2</v>
      </c>
      <c r="BHK47" s="113">
        <f t="shared" ca="1" si="4140"/>
        <v>-2.2634700801531835</v>
      </c>
      <c r="BHL47" s="113">
        <f t="shared" ca="1" si="4141"/>
        <v>1</v>
      </c>
      <c r="BHM47" s="112">
        <f t="shared" ca="1" si="4142"/>
        <v>6</v>
      </c>
      <c r="BHN47" s="113">
        <f t="shared" ca="1" si="4143"/>
        <v>5.1382270373468941</v>
      </c>
      <c r="BHO47" s="113">
        <f t="shared" ca="1" si="4144"/>
        <v>2</v>
      </c>
      <c r="BHP47" s="112">
        <f t="shared" ca="1" si="4145"/>
        <v>9</v>
      </c>
      <c r="BHQ47" s="113">
        <f t="shared" ca="1" si="4146"/>
        <v>2.9518538948595392</v>
      </c>
      <c r="BHR47" s="113">
        <f t="shared" ca="1" si="4147"/>
        <v>3</v>
      </c>
      <c r="BHS47" s="112">
        <f t="shared" ca="1" si="4148"/>
        <v>14</v>
      </c>
      <c r="BHT47" s="113">
        <f t="shared" ca="1" si="4149"/>
        <v>2.4245461676398463</v>
      </c>
      <c r="BHU47" s="113">
        <f t="shared" ca="1" si="4150"/>
        <v>4</v>
      </c>
      <c r="BHV47" s="112">
        <f t="shared" ca="1" si="4151"/>
        <v>8</v>
      </c>
      <c r="BHW47" s="113">
        <f t="shared" ca="1" si="4152"/>
        <v>7.2672765618258381</v>
      </c>
      <c r="BHX47" s="113">
        <f t="shared" ca="1" si="4153"/>
        <v>2</v>
      </c>
      <c r="BHY47" s="112">
        <f t="shared" ca="1" si="4154"/>
        <v>3</v>
      </c>
      <c r="BHZ47" s="113">
        <f t="shared" ca="1" si="4155"/>
        <v>0.5</v>
      </c>
      <c r="BIA47" s="113">
        <f t="shared" ca="1" si="4156"/>
        <v>1</v>
      </c>
      <c r="BIB47" s="112">
        <f t="shared" ca="1" si="4157"/>
        <v>11</v>
      </c>
      <c r="BIC47" s="113">
        <f t="shared" ca="1" si="4158"/>
        <v>2.1483747344834114</v>
      </c>
      <c r="BID47" s="113">
        <f t="shared" ca="1" si="4159"/>
        <v>3</v>
      </c>
      <c r="BIE47" s="112">
        <f t="shared" ca="1" si="4160"/>
        <v>9</v>
      </c>
      <c r="BIF47" s="113">
        <f t="shared" ca="1" si="4161"/>
        <v>2.9518538948595392</v>
      </c>
      <c r="BIG47" s="113">
        <f t="shared" ca="1" si="4162"/>
        <v>3</v>
      </c>
      <c r="BIH47" s="112">
        <f t="shared" ca="1" si="4163"/>
        <v>15</v>
      </c>
      <c r="BII47" s="113">
        <f t="shared" ca="1" si="4164"/>
        <v>2.5978161023857069</v>
      </c>
      <c r="BIJ47" s="113">
        <f t="shared" ca="1" si="4165"/>
        <v>4</v>
      </c>
      <c r="BIK47" s="112">
        <f t="shared" ca="1" si="4166"/>
        <v>7</v>
      </c>
      <c r="BIL47" s="113">
        <f t="shared" ca="1" si="4167"/>
        <v>2.6749392076742993</v>
      </c>
      <c r="BIM47" s="113">
        <f t="shared" ca="1" si="4168"/>
        <v>2</v>
      </c>
      <c r="BIN47" s="112">
        <f t="shared" ca="1" si="4169"/>
        <v>10</v>
      </c>
      <c r="BIO47" s="113">
        <f t="shared" ca="1" si="4170"/>
        <v>5.7152099939282834</v>
      </c>
      <c r="BIP47" s="113">
        <f t="shared" ca="1" si="4171"/>
        <v>3</v>
      </c>
      <c r="BIQ47" s="112">
        <f t="shared" ca="1" si="4172"/>
        <v>20</v>
      </c>
      <c r="BIR47" s="113">
        <f t="shared" ca="1" si="4173"/>
        <v>5.1307476803274881</v>
      </c>
      <c r="BIS47" s="113">
        <f t="shared" ca="1" si="4174"/>
        <v>5</v>
      </c>
      <c r="BIT47" s="112">
        <f t="shared" ca="1" si="4175"/>
        <v>3</v>
      </c>
      <c r="BIU47" s="113">
        <f t="shared" ca="1" si="4176"/>
        <v>0.5</v>
      </c>
      <c r="BIV47" s="113">
        <f t="shared" ca="1" si="4177"/>
        <v>1</v>
      </c>
      <c r="BIW47" s="112">
        <f t="shared" ca="1" si="4178"/>
        <v>3</v>
      </c>
      <c r="BIX47" s="113">
        <f t="shared" ca="1" si="4179"/>
        <v>0.5</v>
      </c>
      <c r="BIY47" s="113">
        <f t="shared" ca="1" si="4180"/>
        <v>1</v>
      </c>
      <c r="BIZ47" s="112">
        <f t="shared" ca="1" si="4181"/>
        <v>5</v>
      </c>
      <c r="BJA47" s="113">
        <f t="shared" ca="1" si="4182"/>
        <v>-0.55785497180488619</v>
      </c>
      <c r="BJB47" s="113">
        <f t="shared" ca="1" si="4183"/>
        <v>2</v>
      </c>
      <c r="BJC47" s="112">
        <f t="shared" ca="1" si="4184"/>
        <v>1</v>
      </c>
      <c r="BJD47" s="113">
        <f t="shared" ca="1" si="4185"/>
        <v>-1.0563962480104578</v>
      </c>
      <c r="BJE47" s="113">
        <f t="shared" ca="1" si="4186"/>
        <v>1</v>
      </c>
      <c r="BJF47" s="112">
        <f t="shared" ca="1" si="4187"/>
        <v>1</v>
      </c>
      <c r="BJG47" s="113">
        <f t="shared" ca="1" si="4188"/>
        <v>-1.0563962480104578</v>
      </c>
      <c r="BJH47" s="113">
        <f t="shared" ca="1" si="4189"/>
        <v>1</v>
      </c>
      <c r="BJI47" s="112">
        <f t="shared" ca="1" si="4190"/>
        <v>18</v>
      </c>
      <c r="BJJ47" s="113">
        <f t="shared" ca="1" si="4191"/>
        <v>1.4217825209088346</v>
      </c>
      <c r="BJK47" s="113">
        <f t="shared" ca="1" si="4192"/>
        <v>5</v>
      </c>
      <c r="BJL47" s="112">
        <f t="shared" ca="1" si="4193"/>
        <v>16</v>
      </c>
      <c r="BJM47" s="113">
        <f t="shared" ca="1" si="4194"/>
        <v>0.14512960238289452</v>
      </c>
      <c r="BJN47" s="113">
        <f t="shared" ca="1" si="4195"/>
        <v>4</v>
      </c>
      <c r="BJO47" s="112">
        <f t="shared" ca="1" si="4196"/>
        <v>3</v>
      </c>
      <c r="BJP47" s="113">
        <f t="shared" ca="1" si="4197"/>
        <v>0.5</v>
      </c>
      <c r="BJQ47" s="113">
        <f t="shared" ca="1" si="4198"/>
        <v>1</v>
      </c>
      <c r="BJR47" s="112">
        <f t="shared" ca="1" si="4199"/>
        <v>7</v>
      </c>
      <c r="BJS47" s="113">
        <f t="shared" ca="1" si="4200"/>
        <v>2.6749392076742993</v>
      </c>
      <c r="BJT47" s="113">
        <f t="shared" ca="1" si="4201"/>
        <v>2</v>
      </c>
      <c r="BJU47" s="112">
        <f t="shared" ca="1" si="4202"/>
        <v>15</v>
      </c>
      <c r="BJV47" s="113">
        <f t="shared" ca="1" si="4203"/>
        <v>2.5978161023857069</v>
      </c>
      <c r="BJW47" s="113">
        <f t="shared" ca="1" si="4204"/>
        <v>4</v>
      </c>
      <c r="BJX47" s="112">
        <f t="shared" ca="1" si="4205"/>
        <v>3</v>
      </c>
      <c r="BJY47" s="113">
        <f t="shared" ca="1" si="4206"/>
        <v>0.5</v>
      </c>
      <c r="BJZ47" s="113">
        <f t="shared" ca="1" si="4207"/>
        <v>1</v>
      </c>
      <c r="BKA47" s="112">
        <f t="shared" ca="1" si="4208"/>
        <v>3</v>
      </c>
      <c r="BKB47" s="113">
        <f t="shared" ca="1" si="4209"/>
        <v>0.5</v>
      </c>
      <c r="BKC47" s="113">
        <f t="shared" ca="1" si="4210"/>
        <v>1</v>
      </c>
      <c r="BKD47" s="112">
        <f t="shared" ca="1" si="4211"/>
        <v>4</v>
      </c>
      <c r="BKE47" s="113">
        <f t="shared" ca="1" si="4212"/>
        <v>5.7518740578576057</v>
      </c>
      <c r="BKF47" s="113">
        <f t="shared" ca="1" si="4213"/>
        <v>2</v>
      </c>
      <c r="BKG47" s="112">
        <f t="shared" ca="1" si="4214"/>
        <v>9</v>
      </c>
      <c r="BKH47" s="113">
        <f t="shared" ca="1" si="4215"/>
        <v>2.9518538948595392</v>
      </c>
      <c r="BKI47" s="113">
        <f t="shared" ca="1" si="4216"/>
        <v>3</v>
      </c>
      <c r="BKJ47" s="112">
        <f t="shared" ca="1" si="4217"/>
        <v>14</v>
      </c>
      <c r="BKK47" s="113">
        <f t="shared" ca="1" si="4218"/>
        <v>2.4245461676398463</v>
      </c>
      <c r="BKL47" s="113">
        <f t="shared" ca="1" si="4219"/>
        <v>4</v>
      </c>
      <c r="BKM47" s="112">
        <f t="shared" ca="1" si="4220"/>
        <v>5</v>
      </c>
      <c r="BKN47" s="113">
        <f t="shared" ca="1" si="4221"/>
        <v>-0.55785497180488619</v>
      </c>
      <c r="BKO47" s="113">
        <f t="shared" ca="1" si="4222"/>
        <v>2</v>
      </c>
      <c r="BKP47" s="112">
        <f t="shared" ca="1" si="4223"/>
        <v>18</v>
      </c>
      <c r="BKQ47" s="113">
        <f t="shared" ca="1" si="4224"/>
        <v>1.4217825209088346</v>
      </c>
      <c r="BKR47" s="113">
        <f t="shared" ca="1" si="4225"/>
        <v>5</v>
      </c>
      <c r="BKS47" s="112">
        <f t="shared" ca="1" si="4226"/>
        <v>15</v>
      </c>
      <c r="BKT47" s="113">
        <f t="shared" ca="1" si="4227"/>
        <v>2.5978161023857069</v>
      </c>
      <c r="BKU47" s="113">
        <f t="shared" ca="1" si="4228"/>
        <v>4</v>
      </c>
      <c r="BKV47" s="112">
        <f t="shared" ca="1" si="4229"/>
        <v>10</v>
      </c>
      <c r="BKW47" s="113">
        <f t="shared" ca="1" si="4230"/>
        <v>5.7152099939282834</v>
      </c>
      <c r="BKX47" s="113">
        <f t="shared" ca="1" si="4231"/>
        <v>3</v>
      </c>
      <c r="BKY47" s="112">
        <f t="shared" ca="1" si="4232"/>
        <v>14</v>
      </c>
      <c r="BKZ47" s="113">
        <f t="shared" ca="1" si="4233"/>
        <v>2.4245461676398463</v>
      </c>
      <c r="BLA47" s="113">
        <f t="shared" ca="1" si="4234"/>
        <v>4</v>
      </c>
      <c r="BLB47" s="112">
        <f t="shared" ca="1" si="4235"/>
        <v>7</v>
      </c>
      <c r="BLC47" s="113">
        <f t="shared" ca="1" si="4236"/>
        <v>2.6749392076742993</v>
      </c>
      <c r="BLD47" s="113">
        <f t="shared" ca="1" si="4237"/>
        <v>2</v>
      </c>
      <c r="BLE47" s="112">
        <f t="shared" ca="1" si="4238"/>
        <v>8</v>
      </c>
      <c r="BLF47" s="113">
        <f t="shared" ca="1" si="4239"/>
        <v>7.2672765618258381</v>
      </c>
      <c r="BLG47" s="113">
        <f t="shared" ca="1" si="4240"/>
        <v>2</v>
      </c>
      <c r="BLH47" s="112">
        <f t="shared" ca="1" si="4241"/>
        <v>3</v>
      </c>
      <c r="BLI47" s="113">
        <f t="shared" ca="1" si="4242"/>
        <v>0.5</v>
      </c>
      <c r="BLJ47" s="113">
        <f t="shared" ca="1" si="4243"/>
        <v>1</v>
      </c>
      <c r="BLK47" s="112">
        <f t="shared" ca="1" si="4244"/>
        <v>3</v>
      </c>
      <c r="BLL47" s="113">
        <f t="shared" ca="1" si="4245"/>
        <v>0.5</v>
      </c>
      <c r="BLM47" s="113">
        <f t="shared" ca="1" si="4246"/>
        <v>1</v>
      </c>
      <c r="BLN47" s="112">
        <f t="shared" ca="1" si="4247"/>
        <v>4</v>
      </c>
      <c r="BLO47" s="113">
        <f t="shared" ca="1" si="4248"/>
        <v>5.7518740578576057</v>
      </c>
      <c r="BLP47" s="113">
        <f t="shared" ca="1" si="4249"/>
        <v>2</v>
      </c>
      <c r="BLQ47" s="112">
        <f t="shared" ca="1" si="4250"/>
        <v>3</v>
      </c>
      <c r="BLR47" s="113">
        <f t="shared" ca="1" si="4251"/>
        <v>0.5</v>
      </c>
      <c r="BLS47" s="113">
        <f t="shared" ca="1" si="4252"/>
        <v>1</v>
      </c>
      <c r="BLT47" s="112">
        <f t="shared" ca="1" si="4253"/>
        <v>2</v>
      </c>
      <c r="BLU47" s="113">
        <f t="shared" ca="1" si="4254"/>
        <v>-2.2634700801531835</v>
      </c>
      <c r="BLV47" s="113">
        <f t="shared" ca="1" si="4255"/>
        <v>1</v>
      </c>
      <c r="BLW47" s="112">
        <f t="shared" ca="1" si="4256"/>
        <v>12</v>
      </c>
      <c r="BLX47" s="113">
        <f t="shared" ca="1" si="4257"/>
        <v>1.6707630773350388</v>
      </c>
      <c r="BLY47" s="113">
        <f t="shared" ca="1" si="4258"/>
        <v>3</v>
      </c>
      <c r="BLZ47" s="112">
        <f t="shared" ca="1" si="4259"/>
        <v>15</v>
      </c>
      <c r="BMA47" s="113">
        <f t="shared" ca="1" si="4260"/>
        <v>2.5978161023857069</v>
      </c>
      <c r="BMB47" s="113">
        <f t="shared" ca="1" si="4261"/>
        <v>4</v>
      </c>
      <c r="BMC47" s="112">
        <f t="shared" ca="1" si="4262"/>
        <v>6</v>
      </c>
      <c r="BMD47" s="113">
        <f t="shared" ca="1" si="4263"/>
        <v>5.1382270373468941</v>
      </c>
      <c r="BME47" s="113">
        <f t="shared" ca="1" si="4264"/>
        <v>2</v>
      </c>
      <c r="BMF47" s="112">
        <f t="shared" ca="1" si="4265"/>
        <v>18</v>
      </c>
      <c r="BMG47" s="113">
        <f t="shared" ca="1" si="4266"/>
        <v>1.4217825209088346</v>
      </c>
      <c r="BMH47" s="113">
        <f t="shared" ca="1" si="4267"/>
        <v>5</v>
      </c>
      <c r="BMI47" s="112">
        <f t="shared" ca="1" si="4268"/>
        <v>14</v>
      </c>
      <c r="BMJ47" s="113">
        <f t="shared" ca="1" si="4269"/>
        <v>2.4245461676398463</v>
      </c>
      <c r="BMK47" s="113">
        <f t="shared" ca="1" si="4270"/>
        <v>4</v>
      </c>
      <c r="BML47" s="112">
        <f t="shared" ca="1" si="4271"/>
        <v>5</v>
      </c>
      <c r="BMM47" s="113">
        <f t="shared" ca="1" si="4272"/>
        <v>-0.55785497180488619</v>
      </c>
      <c r="BMN47" s="113">
        <f t="shared" ca="1" si="4273"/>
        <v>2</v>
      </c>
      <c r="BMO47" s="112">
        <f t="shared" ca="1" si="4274"/>
        <v>17</v>
      </c>
      <c r="BMP47" s="113">
        <f t="shared" ca="1" si="4275"/>
        <v>3.6041923718220801</v>
      </c>
      <c r="BMQ47" s="113">
        <f t="shared" ca="1" si="4276"/>
        <v>4</v>
      </c>
      <c r="BMR47" s="112">
        <f t="shared" ca="1" si="4277"/>
        <v>10</v>
      </c>
      <c r="BMS47" s="113">
        <f t="shared" ca="1" si="4278"/>
        <v>5.7152099939282834</v>
      </c>
      <c r="BMT47" s="113">
        <f t="shared" ca="1" si="4279"/>
        <v>3</v>
      </c>
      <c r="BMU47" s="112">
        <f t="shared" ca="1" si="4280"/>
        <v>1</v>
      </c>
      <c r="BMV47" s="113">
        <f t="shared" ca="1" si="4281"/>
        <v>-1.0563962480104578</v>
      </c>
      <c r="BMW47" s="113">
        <f t="shared" ca="1" si="4282"/>
        <v>1</v>
      </c>
      <c r="BMX47" s="112">
        <f t="shared" ca="1" si="4283"/>
        <v>6</v>
      </c>
      <c r="BMY47" s="113">
        <f t="shared" ca="1" si="4284"/>
        <v>5.1382270373468941</v>
      </c>
      <c r="BMZ47" s="113">
        <f t="shared" ca="1" si="4285"/>
        <v>2</v>
      </c>
      <c r="BNA47" s="112">
        <f t="shared" ca="1" si="4286"/>
        <v>8</v>
      </c>
      <c r="BNB47" s="113">
        <f t="shared" ca="1" si="4287"/>
        <v>7.2672765618258381</v>
      </c>
      <c r="BNC47" s="113">
        <f t="shared" ca="1" si="4288"/>
        <v>2</v>
      </c>
      <c r="BND47" s="112">
        <f t="shared" ca="1" si="4289"/>
        <v>20</v>
      </c>
      <c r="BNE47" s="113">
        <f t="shared" ca="1" si="4290"/>
        <v>5.1307476803274881</v>
      </c>
      <c r="BNF47" s="113">
        <f t="shared" ca="1" si="4291"/>
        <v>5</v>
      </c>
      <c r="BNG47" s="112">
        <f t="shared" ca="1" si="4292"/>
        <v>13</v>
      </c>
      <c r="BNH47" s="113">
        <f t="shared" ca="1" si="4293"/>
        <v>6.3962431201922527</v>
      </c>
      <c r="BNI47" s="113">
        <f t="shared" ca="1" si="4294"/>
        <v>3</v>
      </c>
      <c r="BNJ47" s="112">
        <f t="shared" ca="1" si="4295"/>
        <v>19</v>
      </c>
      <c r="BNK47" s="113">
        <f t="shared" ca="1" si="4296"/>
        <v>2.5054317711516774</v>
      </c>
      <c r="BNL47" s="113">
        <f t="shared" ca="1" si="4297"/>
        <v>5</v>
      </c>
      <c r="BNM47" s="112">
        <f t="shared" ca="1" si="4298"/>
        <v>20</v>
      </c>
      <c r="BNN47" s="113">
        <f t="shared" ca="1" si="4299"/>
        <v>5.1307476803274881</v>
      </c>
      <c r="BNO47" s="113">
        <f t="shared" ca="1" si="4300"/>
        <v>5</v>
      </c>
      <c r="BNP47" s="112">
        <f t="shared" ca="1" si="4301"/>
        <v>17</v>
      </c>
      <c r="BNQ47" s="113">
        <f t="shared" ca="1" si="4302"/>
        <v>3.6041923718220801</v>
      </c>
      <c r="BNR47" s="113">
        <f t="shared" ca="1" si="4303"/>
        <v>4</v>
      </c>
      <c r="BNS47" s="112">
        <f t="shared" ca="1" si="4304"/>
        <v>2</v>
      </c>
      <c r="BNT47" s="113">
        <f t="shared" ca="1" si="4305"/>
        <v>-2.2634700801531835</v>
      </c>
      <c r="BNU47" s="113">
        <f t="shared" ca="1" si="4306"/>
        <v>1</v>
      </c>
      <c r="BNV47" s="112">
        <f t="shared" ca="1" si="4307"/>
        <v>16</v>
      </c>
      <c r="BNW47" s="113">
        <f t="shared" ca="1" si="4308"/>
        <v>0.14512960238289452</v>
      </c>
      <c r="BNX47" s="113">
        <f t="shared" ca="1" si="4309"/>
        <v>4</v>
      </c>
      <c r="BNY47" s="112">
        <f t="shared" ca="1" si="4310"/>
        <v>4</v>
      </c>
      <c r="BNZ47" s="113">
        <f t="shared" ca="1" si="4311"/>
        <v>5.7518740578576057</v>
      </c>
      <c r="BOA47" s="113">
        <f t="shared" ca="1" si="4312"/>
        <v>2</v>
      </c>
      <c r="BOB47" s="112">
        <f t="shared" ca="1" si="4313"/>
        <v>7</v>
      </c>
      <c r="BOC47" s="113">
        <f t="shared" ca="1" si="4314"/>
        <v>2.6749392076742993</v>
      </c>
      <c r="BOD47" s="113">
        <f t="shared" ca="1" si="4315"/>
        <v>2</v>
      </c>
      <c r="BOE47" s="112">
        <f t="shared" ca="1" si="4316"/>
        <v>1</v>
      </c>
      <c r="BOF47" s="113">
        <f t="shared" ca="1" si="4317"/>
        <v>-1.0563962480104578</v>
      </c>
      <c r="BOG47" s="113">
        <f t="shared" ca="1" si="4318"/>
        <v>1</v>
      </c>
      <c r="BOH47" s="112">
        <f t="shared" ca="1" si="4319"/>
        <v>3</v>
      </c>
      <c r="BOI47" s="113">
        <f t="shared" ca="1" si="4320"/>
        <v>0.5</v>
      </c>
      <c r="BOJ47" s="113">
        <f t="shared" ca="1" si="4321"/>
        <v>1</v>
      </c>
      <c r="BOK47" s="112">
        <f t="shared" ca="1" si="4322"/>
        <v>4</v>
      </c>
      <c r="BOL47" s="113">
        <f t="shared" ca="1" si="4323"/>
        <v>5.7518740578576057</v>
      </c>
      <c r="BOM47" s="113">
        <f t="shared" ca="1" si="4324"/>
        <v>2</v>
      </c>
      <c r="BON47" s="112">
        <f t="shared" ca="1" si="4325"/>
        <v>3</v>
      </c>
      <c r="BOO47" s="113">
        <f t="shared" ca="1" si="4326"/>
        <v>0.5</v>
      </c>
      <c r="BOP47" s="113">
        <f t="shared" ca="1" si="4327"/>
        <v>1</v>
      </c>
      <c r="BOQ47" s="112">
        <f t="shared" ca="1" si="4328"/>
        <v>1</v>
      </c>
      <c r="BOR47" s="113">
        <f t="shared" ca="1" si="4329"/>
        <v>-1.0563962480104578</v>
      </c>
      <c r="BOS47" s="113">
        <f t="shared" ca="1" si="4330"/>
        <v>1</v>
      </c>
      <c r="BOT47" s="112">
        <f t="shared" ca="1" si="4331"/>
        <v>16</v>
      </c>
      <c r="BOU47" s="113">
        <f t="shared" ca="1" si="4332"/>
        <v>0.14512960238289452</v>
      </c>
      <c r="BOV47" s="113">
        <f t="shared" ca="1" si="4333"/>
        <v>4</v>
      </c>
      <c r="BOW47" s="112">
        <f t="shared" ca="1" si="4334"/>
        <v>3</v>
      </c>
      <c r="BOX47" s="113">
        <f t="shared" ca="1" si="4335"/>
        <v>0.5</v>
      </c>
      <c r="BOY47" s="113">
        <f t="shared" ca="1" si="4336"/>
        <v>1</v>
      </c>
      <c r="BOZ47" s="112">
        <f t="shared" ca="1" si="4337"/>
        <v>8</v>
      </c>
      <c r="BPA47" s="113">
        <f t="shared" ca="1" si="4338"/>
        <v>7.2672765618258381</v>
      </c>
      <c r="BPB47" s="113">
        <f t="shared" ca="1" si="4339"/>
        <v>2</v>
      </c>
      <c r="BPC47" s="112">
        <f t="shared" ca="1" si="4340"/>
        <v>15</v>
      </c>
      <c r="BPD47" s="113">
        <f t="shared" ca="1" si="4341"/>
        <v>2.5978161023857069</v>
      </c>
      <c r="BPE47" s="113">
        <f t="shared" ca="1" si="4342"/>
        <v>4</v>
      </c>
      <c r="BPF47" s="112">
        <f t="shared" ca="1" si="4343"/>
        <v>10</v>
      </c>
      <c r="BPG47" s="113">
        <f t="shared" ca="1" si="4344"/>
        <v>5.7152099939282834</v>
      </c>
      <c r="BPH47" s="113">
        <f t="shared" ca="1" si="4345"/>
        <v>3</v>
      </c>
      <c r="BPI47" s="112">
        <f t="shared" ca="1" si="4346"/>
        <v>3</v>
      </c>
      <c r="BPJ47" s="113">
        <f t="shared" ca="1" si="4347"/>
        <v>0.5</v>
      </c>
      <c r="BPK47" s="113">
        <f t="shared" ca="1" si="4348"/>
        <v>1</v>
      </c>
      <c r="BPL47" s="112">
        <f t="shared" ca="1" si="4349"/>
        <v>13</v>
      </c>
      <c r="BPM47" s="113">
        <f t="shared" ca="1" si="4350"/>
        <v>6.3962431201922527</v>
      </c>
      <c r="BPN47" s="113">
        <f t="shared" ca="1" si="4351"/>
        <v>3</v>
      </c>
      <c r="BPO47" s="112">
        <f t="shared" ca="1" si="4352"/>
        <v>2</v>
      </c>
      <c r="BPP47" s="113">
        <f t="shared" ca="1" si="4353"/>
        <v>-2.2634700801531835</v>
      </c>
      <c r="BPQ47" s="113">
        <f t="shared" ca="1" si="4354"/>
        <v>1</v>
      </c>
      <c r="BPR47" s="112">
        <f t="shared" ca="1" si="4355"/>
        <v>10</v>
      </c>
      <c r="BPS47" s="113">
        <f t="shared" ca="1" si="4356"/>
        <v>5.7152099939282834</v>
      </c>
      <c r="BPT47" s="113">
        <f t="shared" ca="1" si="4357"/>
        <v>3</v>
      </c>
      <c r="BPU47" s="112">
        <f t="shared" ca="1" si="4358"/>
        <v>13</v>
      </c>
      <c r="BPV47" s="113">
        <f t="shared" ca="1" si="4359"/>
        <v>6.3962431201922527</v>
      </c>
      <c r="BPW47" s="113">
        <f t="shared" ca="1" si="4360"/>
        <v>3</v>
      </c>
      <c r="BPX47" s="112">
        <f t="shared" ca="1" si="4361"/>
        <v>3</v>
      </c>
      <c r="BPY47" s="113">
        <f t="shared" ca="1" si="4362"/>
        <v>0.5</v>
      </c>
      <c r="BPZ47" s="113">
        <f t="shared" ca="1" si="4363"/>
        <v>1</v>
      </c>
      <c r="BQA47" s="112">
        <f t="shared" ca="1" si="4364"/>
        <v>7</v>
      </c>
      <c r="BQB47" s="113">
        <f t="shared" ca="1" si="4365"/>
        <v>2.6749392076742993</v>
      </c>
      <c r="BQC47" s="113">
        <f t="shared" ca="1" si="4366"/>
        <v>2</v>
      </c>
      <c r="BQD47" s="112">
        <f t="shared" ca="1" si="4367"/>
        <v>13</v>
      </c>
      <c r="BQE47" s="113">
        <f t="shared" ca="1" si="4368"/>
        <v>6.3962431201922527</v>
      </c>
      <c r="BQF47" s="113">
        <f t="shared" ca="1" si="4369"/>
        <v>3</v>
      </c>
      <c r="BQG47" s="112">
        <f t="shared" ca="1" si="4370"/>
        <v>17</v>
      </c>
      <c r="BQH47" s="113">
        <f t="shared" ca="1" si="4371"/>
        <v>3.6041923718220801</v>
      </c>
      <c r="BQI47" s="113">
        <f t="shared" ca="1" si="4372"/>
        <v>4</v>
      </c>
      <c r="BQJ47" s="112">
        <f t="shared" ca="1" si="4373"/>
        <v>9</v>
      </c>
      <c r="BQK47" s="113">
        <f t="shared" ca="1" si="4374"/>
        <v>2.9518538948595392</v>
      </c>
      <c r="BQL47" s="113">
        <f t="shared" ca="1" si="4375"/>
        <v>3</v>
      </c>
      <c r="BQM47" s="112">
        <f t="shared" ca="1" si="4376"/>
        <v>7</v>
      </c>
      <c r="BQN47" s="113">
        <f t="shared" ca="1" si="4377"/>
        <v>2.6749392076742993</v>
      </c>
      <c r="BQO47" s="113">
        <f t="shared" ca="1" si="4378"/>
        <v>2</v>
      </c>
      <c r="BQP47" s="112">
        <f t="shared" ca="1" si="4379"/>
        <v>20</v>
      </c>
      <c r="BQQ47" s="113">
        <f t="shared" ca="1" si="4380"/>
        <v>5.1307476803274881</v>
      </c>
      <c r="BQR47" s="113">
        <f t="shared" ca="1" si="4381"/>
        <v>5</v>
      </c>
      <c r="BQS47" s="112">
        <f t="shared" ca="1" si="4382"/>
        <v>4</v>
      </c>
      <c r="BQT47" s="113">
        <f t="shared" ca="1" si="4383"/>
        <v>5.7518740578576057</v>
      </c>
      <c r="BQU47" s="113">
        <f t="shared" ca="1" si="4384"/>
        <v>2</v>
      </c>
      <c r="BQV47" s="112">
        <f t="shared" ca="1" si="4385"/>
        <v>19</v>
      </c>
      <c r="BQW47" s="113">
        <f t="shared" ca="1" si="4386"/>
        <v>2.5054317711516774</v>
      </c>
      <c r="BQX47" s="113">
        <f t="shared" ca="1" si="4387"/>
        <v>5</v>
      </c>
      <c r="BQY47" s="112">
        <f t="shared" ca="1" si="4388"/>
        <v>12</v>
      </c>
      <c r="BQZ47" s="113">
        <f t="shared" ca="1" si="4389"/>
        <v>1.6707630773350388</v>
      </c>
      <c r="BRA47" s="113">
        <f t="shared" ca="1" si="4390"/>
        <v>3</v>
      </c>
      <c r="BRB47" s="112">
        <f t="shared" ca="1" si="4391"/>
        <v>17</v>
      </c>
      <c r="BRC47" s="113">
        <f t="shared" ca="1" si="4392"/>
        <v>3.6041923718220801</v>
      </c>
      <c r="BRD47" s="113">
        <f t="shared" ca="1" si="4393"/>
        <v>4</v>
      </c>
      <c r="BRE47" s="112">
        <f t="shared" ca="1" si="4394"/>
        <v>4</v>
      </c>
      <c r="BRF47" s="113">
        <f t="shared" ca="1" si="4395"/>
        <v>5.7518740578576057</v>
      </c>
      <c r="BRG47" s="113">
        <f t="shared" ca="1" si="4396"/>
        <v>2</v>
      </c>
      <c r="BRH47" s="112">
        <f t="shared" ca="1" si="4397"/>
        <v>3</v>
      </c>
      <c r="BRI47" s="113">
        <f t="shared" ca="1" si="4398"/>
        <v>0.5</v>
      </c>
      <c r="BRJ47" s="113">
        <f t="shared" ca="1" si="4399"/>
        <v>1</v>
      </c>
      <c r="BRK47" s="112">
        <f t="shared" ca="1" si="4400"/>
        <v>11</v>
      </c>
      <c r="BRL47" s="113">
        <f t="shared" ca="1" si="4401"/>
        <v>2.1483747344834114</v>
      </c>
      <c r="BRM47" s="113">
        <f t="shared" ca="1" si="4402"/>
        <v>3</v>
      </c>
      <c r="BRN47" s="112">
        <f t="shared" ca="1" si="4403"/>
        <v>12</v>
      </c>
      <c r="BRO47" s="113">
        <f t="shared" ca="1" si="4404"/>
        <v>1.6707630773350388</v>
      </c>
      <c r="BRP47" s="113">
        <f t="shared" ca="1" si="4405"/>
        <v>3</v>
      </c>
      <c r="BRQ47" s="112">
        <f t="shared" ca="1" si="4406"/>
        <v>11</v>
      </c>
      <c r="BRR47" s="113">
        <f t="shared" ca="1" si="4407"/>
        <v>2.1483747344834114</v>
      </c>
      <c r="BRS47" s="113">
        <f t="shared" ca="1" si="4408"/>
        <v>3</v>
      </c>
      <c r="BRT47" s="112">
        <f t="shared" ca="1" si="4409"/>
        <v>10</v>
      </c>
      <c r="BRU47" s="113">
        <f t="shared" ca="1" si="4410"/>
        <v>5.7152099939282834</v>
      </c>
      <c r="BRV47" s="113">
        <f t="shared" ca="1" si="4411"/>
        <v>3</v>
      </c>
      <c r="BRW47" s="112">
        <f t="shared" ca="1" si="4412"/>
        <v>15</v>
      </c>
      <c r="BRX47" s="113">
        <f t="shared" ca="1" si="4413"/>
        <v>2.5978161023857069</v>
      </c>
      <c r="BRY47" s="113">
        <f t="shared" ca="1" si="4414"/>
        <v>4</v>
      </c>
      <c r="BRZ47" s="112">
        <f t="shared" ca="1" si="4415"/>
        <v>19</v>
      </c>
      <c r="BSA47" s="113">
        <f t="shared" ca="1" si="4416"/>
        <v>2.5054317711516774</v>
      </c>
      <c r="BSB47" s="113">
        <f t="shared" ca="1" si="4417"/>
        <v>5</v>
      </c>
      <c r="BSC47" s="112">
        <f t="shared" ca="1" si="4418"/>
        <v>7</v>
      </c>
      <c r="BSD47" s="113">
        <f t="shared" ca="1" si="4419"/>
        <v>2.6749392076742993</v>
      </c>
      <c r="BSE47" s="113">
        <f t="shared" ca="1" si="4420"/>
        <v>2</v>
      </c>
      <c r="BSF47" s="112">
        <f t="shared" ca="1" si="4421"/>
        <v>17</v>
      </c>
      <c r="BSG47" s="113">
        <f t="shared" ca="1" si="4422"/>
        <v>3.6041923718220801</v>
      </c>
      <c r="BSH47" s="113">
        <f t="shared" ca="1" si="4423"/>
        <v>4</v>
      </c>
      <c r="BSI47" s="112">
        <f t="shared" ca="1" si="4424"/>
        <v>3</v>
      </c>
      <c r="BSJ47" s="113">
        <f t="shared" ca="1" si="4425"/>
        <v>0.5</v>
      </c>
      <c r="BSK47" s="113">
        <f t="shared" ca="1" si="4426"/>
        <v>1</v>
      </c>
      <c r="BSL47" s="112">
        <f t="shared" ca="1" si="4427"/>
        <v>15</v>
      </c>
      <c r="BSM47" s="113">
        <f t="shared" ca="1" si="4428"/>
        <v>2.5978161023857069</v>
      </c>
      <c r="BSN47" s="113">
        <f t="shared" ca="1" si="4429"/>
        <v>4</v>
      </c>
      <c r="BSO47" s="112">
        <f t="shared" ca="1" si="4430"/>
        <v>8</v>
      </c>
      <c r="BSP47" s="113">
        <f t="shared" ca="1" si="4431"/>
        <v>7.2672765618258381</v>
      </c>
      <c r="BSQ47" s="113">
        <f t="shared" ca="1" si="4432"/>
        <v>2</v>
      </c>
      <c r="BSR47" s="112">
        <f t="shared" ca="1" si="4433"/>
        <v>18</v>
      </c>
      <c r="BSS47" s="113">
        <f t="shared" ca="1" si="4434"/>
        <v>1.4217825209088346</v>
      </c>
      <c r="BST47" s="113">
        <f t="shared" ca="1" si="4435"/>
        <v>5</v>
      </c>
      <c r="BSU47" s="112">
        <f t="shared" ca="1" si="4436"/>
        <v>7</v>
      </c>
      <c r="BSV47" s="113">
        <f t="shared" ca="1" si="4437"/>
        <v>2.6749392076742993</v>
      </c>
      <c r="BSW47" s="113">
        <f t="shared" ca="1" si="4438"/>
        <v>2</v>
      </c>
      <c r="BSX47" s="112">
        <f t="shared" ca="1" si="4439"/>
        <v>6</v>
      </c>
      <c r="BSY47" s="113">
        <f t="shared" ca="1" si="4440"/>
        <v>5.1382270373468941</v>
      </c>
      <c r="BSZ47" s="113">
        <f t="shared" ca="1" si="4441"/>
        <v>2</v>
      </c>
      <c r="BTA47" s="112">
        <f t="shared" ca="1" si="4442"/>
        <v>4</v>
      </c>
      <c r="BTB47" s="113">
        <f t="shared" ca="1" si="4443"/>
        <v>5.7518740578576057</v>
      </c>
      <c r="BTC47" s="113">
        <f t="shared" ca="1" si="4444"/>
        <v>2</v>
      </c>
      <c r="BTD47" s="112">
        <f t="shared" ca="1" si="4445"/>
        <v>14</v>
      </c>
      <c r="BTE47" s="113">
        <f t="shared" ca="1" si="4446"/>
        <v>2.4245461676398463</v>
      </c>
      <c r="BTF47" s="113">
        <f t="shared" ca="1" si="4447"/>
        <v>4</v>
      </c>
      <c r="BTG47" s="112">
        <f t="shared" ca="1" si="4448"/>
        <v>5</v>
      </c>
      <c r="BTH47" s="113">
        <f t="shared" ca="1" si="4449"/>
        <v>-0.55785497180488619</v>
      </c>
      <c r="BTI47" s="113">
        <f t="shared" ca="1" si="4450"/>
        <v>2</v>
      </c>
      <c r="BTJ47" s="112">
        <f t="shared" ca="1" si="4451"/>
        <v>12</v>
      </c>
      <c r="BTK47" s="113">
        <f t="shared" ca="1" si="4452"/>
        <v>1.6707630773350388</v>
      </c>
      <c r="BTL47" s="113">
        <f t="shared" ca="1" si="4453"/>
        <v>3</v>
      </c>
      <c r="BTM47" s="112">
        <f t="shared" ca="1" si="4454"/>
        <v>11</v>
      </c>
      <c r="BTN47" s="113">
        <f t="shared" ca="1" si="4455"/>
        <v>2.1483747344834114</v>
      </c>
      <c r="BTO47" s="113">
        <f t="shared" ca="1" si="4456"/>
        <v>3</v>
      </c>
      <c r="BTP47" s="112">
        <f t="shared" ca="1" si="4457"/>
        <v>10</v>
      </c>
      <c r="BTQ47" s="113">
        <f t="shared" ca="1" si="4458"/>
        <v>5.7152099939282834</v>
      </c>
      <c r="BTR47" s="113">
        <f t="shared" ca="1" si="4459"/>
        <v>3</v>
      </c>
      <c r="BTS47" s="112">
        <f t="shared" ca="1" si="4460"/>
        <v>12</v>
      </c>
      <c r="BTT47" s="113">
        <f t="shared" ca="1" si="4461"/>
        <v>1.6707630773350388</v>
      </c>
      <c r="BTU47" s="113">
        <f t="shared" ca="1" si="4462"/>
        <v>3</v>
      </c>
      <c r="BTV47" s="112">
        <f t="shared" ca="1" si="4463"/>
        <v>13</v>
      </c>
      <c r="BTW47" s="113">
        <f t="shared" ca="1" si="4464"/>
        <v>6.3962431201922527</v>
      </c>
      <c r="BTX47" s="113">
        <f t="shared" ca="1" si="4465"/>
        <v>3</v>
      </c>
      <c r="BTY47" s="112">
        <f t="shared" ca="1" si="4466"/>
        <v>20</v>
      </c>
      <c r="BTZ47" s="113">
        <f t="shared" ca="1" si="4467"/>
        <v>5.1307476803274881</v>
      </c>
      <c r="BUA47" s="113">
        <f t="shared" ca="1" si="4468"/>
        <v>5</v>
      </c>
      <c r="BUB47" s="112">
        <f t="shared" ca="1" si="4469"/>
        <v>19</v>
      </c>
      <c r="BUC47" s="113">
        <f t="shared" ca="1" si="4470"/>
        <v>2.5054317711516774</v>
      </c>
      <c r="BUD47" s="113">
        <f t="shared" ca="1" si="4471"/>
        <v>5</v>
      </c>
      <c r="BUE47" s="112">
        <f t="shared" ca="1" si="4472"/>
        <v>19</v>
      </c>
      <c r="BUF47" s="113">
        <f t="shared" ca="1" si="4473"/>
        <v>2.5054317711516774</v>
      </c>
      <c r="BUG47" s="113">
        <f t="shared" ca="1" si="4474"/>
        <v>5</v>
      </c>
      <c r="BUH47" s="112">
        <f t="shared" ca="1" si="4475"/>
        <v>12</v>
      </c>
      <c r="BUI47" s="113">
        <f t="shared" ca="1" si="4476"/>
        <v>1.6707630773350388</v>
      </c>
      <c r="BUJ47" s="113">
        <f t="shared" ca="1" si="4477"/>
        <v>3</v>
      </c>
      <c r="BUK47" s="112">
        <f t="shared" ca="1" si="4478"/>
        <v>12</v>
      </c>
      <c r="BUL47" s="113">
        <f t="shared" ca="1" si="4479"/>
        <v>1.6707630773350388</v>
      </c>
      <c r="BUM47" s="113">
        <f t="shared" ca="1" si="4480"/>
        <v>3</v>
      </c>
      <c r="BUN47" s="112">
        <f t="shared" ca="1" si="4481"/>
        <v>13</v>
      </c>
      <c r="BUO47" s="113">
        <f t="shared" ca="1" si="4482"/>
        <v>6.3962431201922527</v>
      </c>
      <c r="BUP47" s="113">
        <f t="shared" ca="1" si="4483"/>
        <v>3</v>
      </c>
      <c r="BUQ47" s="112">
        <f t="shared" ca="1" si="4484"/>
        <v>5</v>
      </c>
      <c r="BUR47" s="113">
        <f t="shared" ca="1" si="4485"/>
        <v>-0.55785497180488619</v>
      </c>
      <c r="BUS47" s="113">
        <f t="shared" ca="1" si="4486"/>
        <v>2</v>
      </c>
      <c r="BUT47" s="112">
        <f t="shared" ca="1" si="4487"/>
        <v>14</v>
      </c>
      <c r="BUU47" s="113">
        <f t="shared" ca="1" si="4488"/>
        <v>2.4245461676398463</v>
      </c>
      <c r="BUV47" s="113">
        <f t="shared" ca="1" si="4489"/>
        <v>4</v>
      </c>
      <c r="BUW47" s="112">
        <f t="shared" ca="1" si="4490"/>
        <v>12</v>
      </c>
      <c r="BUX47" s="113">
        <f t="shared" ca="1" si="4491"/>
        <v>1.6707630773350388</v>
      </c>
      <c r="BUY47" s="113">
        <f t="shared" ca="1" si="4492"/>
        <v>3</v>
      </c>
      <c r="BUZ47" s="112">
        <f t="shared" ca="1" si="4493"/>
        <v>3</v>
      </c>
      <c r="BVA47" s="113">
        <f t="shared" ca="1" si="4494"/>
        <v>0.5</v>
      </c>
      <c r="BVB47" s="113">
        <f t="shared" ca="1" si="4495"/>
        <v>1</v>
      </c>
      <c r="BVC47" s="112">
        <f t="shared" ca="1" si="4496"/>
        <v>18</v>
      </c>
      <c r="BVD47" s="113">
        <f t="shared" ca="1" si="4497"/>
        <v>1.4217825209088346</v>
      </c>
      <c r="BVE47" s="113">
        <f t="shared" ca="1" si="4498"/>
        <v>5</v>
      </c>
      <c r="BVF47" s="112">
        <f t="shared" ca="1" si="4499"/>
        <v>7</v>
      </c>
      <c r="BVG47" s="113">
        <f t="shared" ca="1" si="4500"/>
        <v>2.6749392076742993</v>
      </c>
      <c r="BVH47" s="113">
        <f t="shared" ca="1" si="4501"/>
        <v>2</v>
      </c>
      <c r="BVI47" s="112">
        <f t="shared" ca="1" si="4502"/>
        <v>2</v>
      </c>
      <c r="BVJ47" s="113">
        <f t="shared" ca="1" si="4503"/>
        <v>-2.2634700801531835</v>
      </c>
      <c r="BVK47" s="113">
        <f t="shared" ca="1" si="4504"/>
        <v>1</v>
      </c>
      <c r="BVL47" s="112">
        <f t="shared" ca="1" si="4505"/>
        <v>5</v>
      </c>
      <c r="BVM47" s="113">
        <f t="shared" ca="1" si="4506"/>
        <v>-0.55785497180488619</v>
      </c>
      <c r="BVN47" s="113">
        <f t="shared" ca="1" si="4507"/>
        <v>2</v>
      </c>
      <c r="BVO47" s="112">
        <f t="shared" ca="1" si="4508"/>
        <v>4</v>
      </c>
      <c r="BVP47" s="113">
        <f t="shared" ca="1" si="4509"/>
        <v>5.7518740578576057</v>
      </c>
      <c r="BVQ47" s="113">
        <f t="shared" ca="1" si="4510"/>
        <v>2</v>
      </c>
      <c r="BVR47" s="112">
        <f t="shared" ca="1" si="4511"/>
        <v>18</v>
      </c>
      <c r="BVS47" s="113">
        <f t="shared" ca="1" si="4512"/>
        <v>1.4217825209088346</v>
      </c>
      <c r="BVT47" s="113">
        <f t="shared" ca="1" si="4513"/>
        <v>5</v>
      </c>
      <c r="BVU47" s="112">
        <f t="shared" ca="1" si="4514"/>
        <v>11</v>
      </c>
      <c r="BVV47" s="113">
        <f t="shared" ca="1" si="4515"/>
        <v>2.1483747344834114</v>
      </c>
      <c r="BVW47" s="113">
        <f t="shared" ca="1" si="4516"/>
        <v>3</v>
      </c>
      <c r="BVX47" s="112">
        <f t="shared" ca="1" si="4517"/>
        <v>7</v>
      </c>
      <c r="BVY47" s="113">
        <f t="shared" ca="1" si="4518"/>
        <v>2.6749392076742993</v>
      </c>
      <c r="BVZ47" s="113">
        <f t="shared" ca="1" si="4519"/>
        <v>2</v>
      </c>
      <c r="BWA47" s="112">
        <f t="shared" ca="1" si="4520"/>
        <v>7</v>
      </c>
      <c r="BWB47" s="113">
        <f t="shared" ca="1" si="4521"/>
        <v>2.6749392076742993</v>
      </c>
      <c r="BWC47" s="113">
        <f t="shared" ca="1" si="4522"/>
        <v>2</v>
      </c>
      <c r="BWD47" s="112">
        <f t="shared" ca="1" si="4523"/>
        <v>18</v>
      </c>
      <c r="BWE47" s="113">
        <f t="shared" ca="1" si="4524"/>
        <v>1.4217825209088346</v>
      </c>
      <c r="BWF47" s="113">
        <f t="shared" ca="1" si="4525"/>
        <v>5</v>
      </c>
      <c r="BWG47" s="112">
        <f t="shared" ca="1" si="4526"/>
        <v>7</v>
      </c>
      <c r="BWH47" s="113">
        <f t="shared" ca="1" si="4527"/>
        <v>2.6749392076742993</v>
      </c>
      <c r="BWI47" s="113">
        <f t="shared" ca="1" si="4528"/>
        <v>2</v>
      </c>
      <c r="BWJ47" s="112">
        <f t="shared" ca="1" si="4529"/>
        <v>4</v>
      </c>
      <c r="BWK47" s="113">
        <f t="shared" ca="1" si="4530"/>
        <v>5.7518740578576057</v>
      </c>
      <c r="BWL47" s="113">
        <f t="shared" ca="1" si="4531"/>
        <v>2</v>
      </c>
      <c r="BWM47" s="112">
        <f t="shared" ca="1" si="4532"/>
        <v>3</v>
      </c>
      <c r="BWN47" s="113">
        <f t="shared" ca="1" si="4533"/>
        <v>0.5</v>
      </c>
      <c r="BWO47" s="113">
        <f t="shared" ca="1" si="4534"/>
        <v>1</v>
      </c>
      <c r="BWP47" s="112">
        <f t="shared" ca="1" si="4535"/>
        <v>11</v>
      </c>
      <c r="BWQ47" s="113">
        <f t="shared" ca="1" si="4536"/>
        <v>2.1483747344834114</v>
      </c>
      <c r="BWR47" s="113">
        <f t="shared" ca="1" si="4537"/>
        <v>3</v>
      </c>
      <c r="BWS47" s="112">
        <f t="shared" ca="1" si="4538"/>
        <v>2</v>
      </c>
      <c r="BWT47" s="113">
        <f t="shared" ca="1" si="4539"/>
        <v>-2.2634700801531835</v>
      </c>
      <c r="BWU47" s="113">
        <f t="shared" ca="1" si="4540"/>
        <v>1</v>
      </c>
      <c r="BWV47" s="112">
        <f t="shared" ca="1" si="4541"/>
        <v>12</v>
      </c>
      <c r="BWW47" s="113">
        <f t="shared" ca="1" si="4542"/>
        <v>1.6707630773350388</v>
      </c>
      <c r="BWX47" s="113">
        <f t="shared" ca="1" si="4543"/>
        <v>3</v>
      </c>
      <c r="BWY47" s="112">
        <f t="shared" ca="1" si="4544"/>
        <v>13</v>
      </c>
      <c r="BWZ47" s="113">
        <f t="shared" ca="1" si="4545"/>
        <v>6.3962431201922527</v>
      </c>
      <c r="BXA47" s="113">
        <f t="shared" ca="1" si="4546"/>
        <v>3</v>
      </c>
      <c r="BXB47" s="112">
        <f t="shared" ca="1" si="4547"/>
        <v>19</v>
      </c>
      <c r="BXC47" s="113">
        <f t="shared" ca="1" si="4548"/>
        <v>2.5054317711516774</v>
      </c>
      <c r="BXD47" s="113">
        <f t="shared" ca="1" si="4549"/>
        <v>5</v>
      </c>
      <c r="BXE47" s="112">
        <f t="shared" ca="1" si="4550"/>
        <v>2</v>
      </c>
      <c r="BXF47" s="113">
        <f t="shared" ca="1" si="4551"/>
        <v>-2.2634700801531835</v>
      </c>
      <c r="BXG47" s="113">
        <f t="shared" ca="1" si="4552"/>
        <v>1</v>
      </c>
      <c r="BXH47" s="112">
        <f t="shared" ca="1" si="4553"/>
        <v>13</v>
      </c>
      <c r="BXI47" s="113">
        <f t="shared" ca="1" si="4554"/>
        <v>6.3962431201922527</v>
      </c>
      <c r="BXJ47" s="113">
        <f t="shared" ca="1" si="4555"/>
        <v>3</v>
      </c>
      <c r="BXK47" s="112">
        <f t="shared" ca="1" si="4556"/>
        <v>7</v>
      </c>
      <c r="BXL47" s="113">
        <f t="shared" ca="1" si="4557"/>
        <v>2.6749392076742993</v>
      </c>
      <c r="BXM47" s="113">
        <f t="shared" ca="1" si="4558"/>
        <v>2</v>
      </c>
      <c r="BXN47" s="112">
        <f t="shared" ca="1" si="4559"/>
        <v>20</v>
      </c>
      <c r="BXO47" s="113">
        <f t="shared" ca="1" si="4560"/>
        <v>5.1307476803274881</v>
      </c>
      <c r="BXP47" s="113">
        <f t="shared" ca="1" si="4561"/>
        <v>5</v>
      </c>
      <c r="BXQ47" s="112">
        <f t="shared" ca="1" si="4562"/>
        <v>9</v>
      </c>
      <c r="BXR47" s="113">
        <f t="shared" ca="1" si="4563"/>
        <v>2.9518538948595392</v>
      </c>
      <c r="BXS47" s="113">
        <f t="shared" ca="1" si="4564"/>
        <v>3</v>
      </c>
      <c r="BXT47" s="112">
        <f t="shared" ca="1" si="4565"/>
        <v>2</v>
      </c>
      <c r="BXU47" s="113">
        <f t="shared" ca="1" si="4566"/>
        <v>-2.2634700801531835</v>
      </c>
      <c r="BXV47" s="113">
        <f t="shared" ca="1" si="4567"/>
        <v>1</v>
      </c>
      <c r="BXW47" s="112">
        <f t="shared" ca="1" si="4568"/>
        <v>6</v>
      </c>
      <c r="BXX47" s="113">
        <f t="shared" ca="1" si="4569"/>
        <v>5.1382270373468941</v>
      </c>
      <c r="BXY47" s="113">
        <f t="shared" ca="1" si="4570"/>
        <v>2</v>
      </c>
      <c r="BXZ47" s="112">
        <f t="shared" ca="1" si="4571"/>
        <v>13</v>
      </c>
      <c r="BYA47" s="113">
        <f t="shared" ca="1" si="4572"/>
        <v>6.3962431201922527</v>
      </c>
      <c r="BYB47" s="113">
        <f t="shared" ca="1" si="4573"/>
        <v>3</v>
      </c>
      <c r="BYC47" s="112">
        <f t="shared" ca="1" si="4574"/>
        <v>11</v>
      </c>
      <c r="BYD47" s="113">
        <f t="shared" ca="1" si="4575"/>
        <v>2.1483747344834114</v>
      </c>
      <c r="BYE47" s="113">
        <f t="shared" ca="1" si="4576"/>
        <v>3</v>
      </c>
      <c r="BYF47" s="112">
        <f t="shared" ca="1" si="4577"/>
        <v>8</v>
      </c>
      <c r="BYG47" s="113">
        <f t="shared" ca="1" si="4578"/>
        <v>7.2672765618258381</v>
      </c>
      <c r="BYH47" s="113">
        <f t="shared" ca="1" si="4579"/>
        <v>2</v>
      </c>
      <c r="BYI47" s="112">
        <f t="shared" ca="1" si="4580"/>
        <v>8</v>
      </c>
      <c r="BYJ47" s="113">
        <f t="shared" ca="1" si="4581"/>
        <v>7.2672765618258381</v>
      </c>
      <c r="BYK47" s="113">
        <f t="shared" ca="1" si="4582"/>
        <v>2</v>
      </c>
      <c r="BYL47" s="112">
        <f t="shared" ca="1" si="4583"/>
        <v>18</v>
      </c>
      <c r="BYM47" s="113">
        <f t="shared" ca="1" si="4584"/>
        <v>1.4217825209088346</v>
      </c>
      <c r="BYN47" s="113">
        <f t="shared" ca="1" si="4585"/>
        <v>5</v>
      </c>
      <c r="BYO47" s="112">
        <f t="shared" ca="1" si="4586"/>
        <v>3</v>
      </c>
      <c r="BYP47" s="113">
        <f t="shared" ca="1" si="4587"/>
        <v>0.5</v>
      </c>
      <c r="BYQ47" s="113">
        <f t="shared" ca="1" si="4588"/>
        <v>1</v>
      </c>
      <c r="BYR47" s="112">
        <f t="shared" ca="1" si="4589"/>
        <v>17</v>
      </c>
      <c r="BYS47" s="113">
        <f t="shared" ca="1" si="4590"/>
        <v>3.6041923718220801</v>
      </c>
      <c r="BYT47" s="113">
        <f t="shared" ca="1" si="4591"/>
        <v>4</v>
      </c>
      <c r="BYU47" s="112">
        <f t="shared" ca="1" si="4592"/>
        <v>12</v>
      </c>
      <c r="BYV47" s="113">
        <f t="shared" ca="1" si="4593"/>
        <v>1.6707630773350388</v>
      </c>
      <c r="BYW47" s="113">
        <f t="shared" ca="1" si="4594"/>
        <v>3</v>
      </c>
      <c r="BYX47" s="112">
        <f t="shared" ca="1" si="4595"/>
        <v>16</v>
      </c>
      <c r="BYY47" s="113">
        <f t="shared" ca="1" si="4596"/>
        <v>0.14512960238289452</v>
      </c>
      <c r="BYZ47" s="113">
        <f t="shared" ca="1" si="4597"/>
        <v>4</v>
      </c>
      <c r="BZA47" s="112">
        <f t="shared" ca="1" si="4598"/>
        <v>5</v>
      </c>
      <c r="BZB47" s="113">
        <f t="shared" ca="1" si="4599"/>
        <v>-0.55785497180488619</v>
      </c>
      <c r="BZC47" s="113">
        <f t="shared" ca="1" si="4600"/>
        <v>2</v>
      </c>
      <c r="BZD47" s="112">
        <f t="shared" ca="1" si="4601"/>
        <v>20</v>
      </c>
      <c r="BZE47" s="113">
        <f t="shared" ca="1" si="4602"/>
        <v>5.1307476803274881</v>
      </c>
      <c r="BZF47" s="113">
        <f t="shared" ca="1" si="4603"/>
        <v>5</v>
      </c>
      <c r="BZG47" s="112">
        <f t="shared" ca="1" si="4604"/>
        <v>17</v>
      </c>
      <c r="BZH47" s="113">
        <f t="shared" ca="1" si="4605"/>
        <v>3.6041923718220801</v>
      </c>
      <c r="BZI47" s="113">
        <f t="shared" ca="1" si="4606"/>
        <v>4</v>
      </c>
      <c r="BZJ47" s="112">
        <f t="shared" ca="1" si="4607"/>
        <v>7</v>
      </c>
      <c r="BZK47" s="113">
        <f t="shared" ca="1" si="4608"/>
        <v>2.6749392076742993</v>
      </c>
      <c r="BZL47" s="113">
        <f t="shared" ca="1" si="4609"/>
        <v>2</v>
      </c>
      <c r="BZM47" s="112">
        <f t="shared" ca="1" si="4610"/>
        <v>3</v>
      </c>
      <c r="BZN47" s="113">
        <f t="shared" ca="1" si="4611"/>
        <v>0.5</v>
      </c>
      <c r="BZO47" s="113">
        <f t="shared" ca="1" si="4612"/>
        <v>1</v>
      </c>
      <c r="BZP47" s="112">
        <f t="shared" ca="1" si="4613"/>
        <v>8</v>
      </c>
      <c r="BZQ47" s="113">
        <f t="shared" ca="1" si="4614"/>
        <v>7.2672765618258381</v>
      </c>
      <c r="BZR47" s="113">
        <f t="shared" ca="1" si="4615"/>
        <v>2</v>
      </c>
      <c r="BZS47" s="112">
        <f t="shared" ca="1" si="4616"/>
        <v>15</v>
      </c>
      <c r="BZT47" s="113">
        <f t="shared" ca="1" si="4617"/>
        <v>2.5978161023857069</v>
      </c>
      <c r="BZU47" s="113">
        <f t="shared" ca="1" si="4618"/>
        <v>4</v>
      </c>
      <c r="BZV47" s="112">
        <f t="shared" ca="1" si="4619"/>
        <v>11</v>
      </c>
      <c r="BZW47" s="113">
        <f t="shared" ca="1" si="4620"/>
        <v>2.1483747344834114</v>
      </c>
      <c r="BZX47" s="113">
        <f t="shared" ca="1" si="4621"/>
        <v>3</v>
      </c>
      <c r="BZY47" s="112">
        <f t="shared" ca="1" si="4622"/>
        <v>12</v>
      </c>
      <c r="BZZ47" s="113">
        <f t="shared" ca="1" si="4623"/>
        <v>1.6707630773350388</v>
      </c>
      <c r="CAA47" s="113">
        <f t="shared" ca="1" si="4624"/>
        <v>3</v>
      </c>
      <c r="CAB47" s="112">
        <f t="shared" ca="1" si="4625"/>
        <v>5</v>
      </c>
      <c r="CAC47" s="113">
        <f t="shared" ca="1" si="4626"/>
        <v>-0.55785497180488619</v>
      </c>
      <c r="CAD47" s="113">
        <f t="shared" ca="1" si="4627"/>
        <v>2</v>
      </c>
      <c r="CAE47" s="112">
        <f t="shared" ca="1" si="4628"/>
        <v>13</v>
      </c>
      <c r="CAF47" s="113">
        <f t="shared" ca="1" si="4629"/>
        <v>6.3962431201922527</v>
      </c>
      <c r="CAG47" s="113">
        <f t="shared" ca="1" si="4630"/>
        <v>3</v>
      </c>
      <c r="CAH47" s="112">
        <f t="shared" ca="1" si="4631"/>
        <v>17</v>
      </c>
      <c r="CAI47" s="113">
        <f t="shared" ca="1" si="4632"/>
        <v>3.6041923718220801</v>
      </c>
      <c r="CAJ47" s="113">
        <f t="shared" ca="1" si="4633"/>
        <v>4</v>
      </c>
      <c r="CAK47" s="112">
        <f t="shared" ca="1" si="4634"/>
        <v>4</v>
      </c>
      <c r="CAL47" s="113">
        <f t="shared" ca="1" si="4635"/>
        <v>5.7518740578576057</v>
      </c>
      <c r="CAM47" s="113">
        <f t="shared" ca="1" si="4636"/>
        <v>2</v>
      </c>
      <c r="CAN47" s="112">
        <f t="shared" ca="1" si="4637"/>
        <v>17</v>
      </c>
      <c r="CAO47" s="113">
        <f t="shared" ca="1" si="4638"/>
        <v>3.6041923718220801</v>
      </c>
      <c r="CAP47" s="113">
        <f t="shared" ca="1" si="4639"/>
        <v>4</v>
      </c>
      <c r="CAQ47" s="112">
        <f t="shared" ca="1" si="4640"/>
        <v>9</v>
      </c>
      <c r="CAR47" s="113">
        <f t="shared" ca="1" si="4641"/>
        <v>2.9518538948595392</v>
      </c>
      <c r="CAS47" s="113">
        <f t="shared" ca="1" si="4642"/>
        <v>3</v>
      </c>
      <c r="CAT47" s="112">
        <f t="shared" ca="1" si="4643"/>
        <v>17</v>
      </c>
      <c r="CAU47" s="113">
        <f t="shared" ca="1" si="4644"/>
        <v>3.6041923718220801</v>
      </c>
      <c r="CAV47" s="113">
        <f t="shared" ca="1" si="4645"/>
        <v>4</v>
      </c>
      <c r="CAW47" s="112">
        <f t="shared" ca="1" si="4646"/>
        <v>19</v>
      </c>
      <c r="CAX47" s="113">
        <f t="shared" ca="1" si="4647"/>
        <v>2.5054317711516774</v>
      </c>
      <c r="CAY47" s="113">
        <f t="shared" ca="1" si="4648"/>
        <v>5</v>
      </c>
      <c r="CAZ47" s="112">
        <f t="shared" ca="1" si="4649"/>
        <v>15</v>
      </c>
      <c r="CBA47" s="113">
        <f t="shared" ca="1" si="4650"/>
        <v>2.5978161023857069</v>
      </c>
      <c r="CBB47" s="113">
        <f t="shared" ca="1" si="4651"/>
        <v>4</v>
      </c>
      <c r="CBC47" s="112">
        <f t="shared" ca="1" si="4652"/>
        <v>4</v>
      </c>
      <c r="CBD47" s="113">
        <f t="shared" ca="1" si="4653"/>
        <v>5.7518740578576057</v>
      </c>
      <c r="CBE47" s="113">
        <f t="shared" ca="1" si="4654"/>
        <v>2</v>
      </c>
      <c r="CBF47" s="112">
        <f t="shared" ca="1" si="4655"/>
        <v>2</v>
      </c>
      <c r="CBG47" s="113">
        <f t="shared" ca="1" si="4656"/>
        <v>-2.2634700801531835</v>
      </c>
      <c r="CBH47" s="113">
        <f t="shared" ca="1" si="4657"/>
        <v>1</v>
      </c>
      <c r="CBI47" s="112">
        <f t="shared" ca="1" si="4658"/>
        <v>8</v>
      </c>
      <c r="CBJ47" s="113">
        <f t="shared" ca="1" si="4659"/>
        <v>7.2672765618258381</v>
      </c>
      <c r="CBK47" s="113">
        <f t="shared" ca="1" si="4660"/>
        <v>2</v>
      </c>
      <c r="CBL47" s="112">
        <f t="shared" ca="1" si="4661"/>
        <v>15</v>
      </c>
      <c r="CBM47" s="113">
        <f t="shared" ca="1" si="4662"/>
        <v>2.5978161023857069</v>
      </c>
      <c r="CBN47" s="113">
        <f t="shared" ca="1" si="4663"/>
        <v>4</v>
      </c>
      <c r="CBO47" s="112">
        <f t="shared" ca="1" si="4664"/>
        <v>10</v>
      </c>
      <c r="CBP47" s="113">
        <f t="shared" ca="1" si="4665"/>
        <v>5.7152099939282834</v>
      </c>
      <c r="CBQ47" s="113">
        <f t="shared" ca="1" si="4666"/>
        <v>3</v>
      </c>
      <c r="CBR47" s="112">
        <f t="shared" ca="1" si="4667"/>
        <v>3</v>
      </c>
      <c r="CBS47" s="113">
        <f t="shared" ca="1" si="4668"/>
        <v>0.5</v>
      </c>
      <c r="CBT47" s="113">
        <f t="shared" ca="1" si="4669"/>
        <v>1</v>
      </c>
      <c r="CBU47" s="112">
        <f t="shared" ca="1" si="4670"/>
        <v>9</v>
      </c>
      <c r="CBV47" s="113">
        <f t="shared" ca="1" si="4671"/>
        <v>2.9518538948595392</v>
      </c>
      <c r="CBW47" s="113">
        <f t="shared" ca="1" si="4672"/>
        <v>3</v>
      </c>
      <c r="CBX47" s="112">
        <f t="shared" ca="1" si="4673"/>
        <v>4</v>
      </c>
      <c r="CBY47" s="113">
        <f t="shared" ca="1" si="4674"/>
        <v>5.7518740578576057</v>
      </c>
      <c r="CBZ47" s="113">
        <f t="shared" ca="1" si="4675"/>
        <v>2</v>
      </c>
      <c r="CCA47" s="112">
        <f t="shared" ca="1" si="4676"/>
        <v>11</v>
      </c>
      <c r="CCB47" s="113">
        <f t="shared" ca="1" si="4677"/>
        <v>2.1483747344834114</v>
      </c>
      <c r="CCC47" s="113">
        <f t="shared" ca="1" si="4678"/>
        <v>3</v>
      </c>
      <c r="CCD47" s="112">
        <f t="shared" ca="1" si="4679"/>
        <v>16</v>
      </c>
      <c r="CCE47" s="113">
        <f t="shared" ca="1" si="4680"/>
        <v>0.14512960238289452</v>
      </c>
      <c r="CCF47" s="113">
        <f t="shared" ca="1" si="4681"/>
        <v>4</v>
      </c>
      <c r="CCG47" s="112">
        <f t="shared" ca="1" si="4682"/>
        <v>13</v>
      </c>
      <c r="CCH47" s="113">
        <f t="shared" ca="1" si="4683"/>
        <v>6.3962431201922527</v>
      </c>
      <c r="CCI47" s="113">
        <f t="shared" ca="1" si="4684"/>
        <v>3</v>
      </c>
      <c r="CCJ47" s="112">
        <f t="shared" ca="1" si="4685"/>
        <v>7</v>
      </c>
      <c r="CCK47" s="113">
        <f t="shared" ca="1" si="4686"/>
        <v>2.6749392076742993</v>
      </c>
      <c r="CCL47" s="113">
        <f t="shared" ca="1" si="4687"/>
        <v>2</v>
      </c>
      <c r="CCM47" s="112">
        <f t="shared" ca="1" si="4688"/>
        <v>18</v>
      </c>
      <c r="CCN47" s="113">
        <f t="shared" ca="1" si="4689"/>
        <v>1.4217825209088346</v>
      </c>
      <c r="CCO47" s="113">
        <f t="shared" ca="1" si="4690"/>
        <v>5</v>
      </c>
      <c r="CCP47" s="112">
        <f t="shared" ca="1" si="4691"/>
        <v>18</v>
      </c>
      <c r="CCQ47" s="113">
        <f t="shared" ca="1" si="4692"/>
        <v>1.4217825209088346</v>
      </c>
      <c r="CCR47" s="113">
        <f t="shared" ca="1" si="4693"/>
        <v>5</v>
      </c>
      <c r="CCS47" s="112">
        <f t="shared" ca="1" si="4694"/>
        <v>1</v>
      </c>
      <c r="CCT47" s="113">
        <f t="shared" ca="1" si="4695"/>
        <v>-1.0563962480104578</v>
      </c>
      <c r="CCU47" s="113">
        <f t="shared" ca="1" si="4696"/>
        <v>1</v>
      </c>
      <c r="CCV47" s="112">
        <f t="shared" ca="1" si="4697"/>
        <v>9</v>
      </c>
      <c r="CCW47" s="113">
        <f t="shared" ca="1" si="4698"/>
        <v>2.9518538948595392</v>
      </c>
      <c r="CCX47" s="113">
        <f t="shared" ca="1" si="4699"/>
        <v>3</v>
      </c>
      <c r="CCY47" s="112">
        <f t="shared" ca="1" si="4700"/>
        <v>3</v>
      </c>
      <c r="CCZ47" s="113">
        <f t="shared" ca="1" si="4701"/>
        <v>0.5</v>
      </c>
      <c r="CDA47" s="113">
        <f t="shared" ca="1" si="4702"/>
        <v>1</v>
      </c>
      <c r="CDB47" s="112">
        <f t="shared" ca="1" si="4703"/>
        <v>2</v>
      </c>
      <c r="CDC47" s="113">
        <f t="shared" ca="1" si="4704"/>
        <v>-2.2634700801531835</v>
      </c>
      <c r="CDD47" s="113">
        <f t="shared" ca="1" si="4705"/>
        <v>1</v>
      </c>
      <c r="CDE47" s="112">
        <f t="shared" ca="1" si="4706"/>
        <v>10</v>
      </c>
      <c r="CDF47" s="113">
        <f t="shared" ca="1" si="4707"/>
        <v>5.7152099939282834</v>
      </c>
      <c r="CDG47" s="113">
        <f t="shared" ca="1" si="4708"/>
        <v>3</v>
      </c>
      <c r="CDH47" s="112">
        <f t="shared" ca="1" si="4709"/>
        <v>9</v>
      </c>
      <c r="CDI47" s="113">
        <f t="shared" ca="1" si="4710"/>
        <v>2.9518538948595392</v>
      </c>
      <c r="CDJ47" s="113">
        <f t="shared" ca="1" si="4711"/>
        <v>3</v>
      </c>
      <c r="CDK47" s="112">
        <f t="shared" ca="1" si="4712"/>
        <v>2</v>
      </c>
      <c r="CDL47" s="113">
        <f t="shared" ca="1" si="4713"/>
        <v>-2.2634700801531835</v>
      </c>
      <c r="CDM47" s="113">
        <f t="shared" ca="1" si="4714"/>
        <v>1</v>
      </c>
      <c r="CDN47" s="112">
        <f t="shared" ca="1" si="4715"/>
        <v>5</v>
      </c>
      <c r="CDO47" s="113">
        <f t="shared" ca="1" si="4716"/>
        <v>-0.55785497180488619</v>
      </c>
      <c r="CDP47" s="113">
        <f t="shared" ca="1" si="4717"/>
        <v>2</v>
      </c>
      <c r="CDQ47" s="112">
        <f t="shared" ca="1" si="4718"/>
        <v>10</v>
      </c>
      <c r="CDR47" s="113">
        <f t="shared" ca="1" si="4719"/>
        <v>5.7152099939282834</v>
      </c>
      <c r="CDS47" s="113">
        <f t="shared" ca="1" si="4720"/>
        <v>3</v>
      </c>
      <c r="CDT47" s="112">
        <f t="shared" ca="1" si="4721"/>
        <v>19</v>
      </c>
      <c r="CDU47" s="113">
        <f t="shared" ca="1" si="4722"/>
        <v>2.5054317711516774</v>
      </c>
      <c r="CDV47" s="113">
        <f t="shared" ca="1" si="4723"/>
        <v>5</v>
      </c>
      <c r="CDW47" s="112">
        <f t="shared" ca="1" si="4724"/>
        <v>11</v>
      </c>
      <c r="CDX47" s="113">
        <f t="shared" ca="1" si="4725"/>
        <v>2.1483747344834114</v>
      </c>
      <c r="CDY47" s="113">
        <f t="shared" ca="1" si="4726"/>
        <v>3</v>
      </c>
      <c r="CDZ47" s="112">
        <f t="shared" ca="1" si="4727"/>
        <v>11</v>
      </c>
      <c r="CEA47" s="113">
        <f t="shared" ca="1" si="4728"/>
        <v>2.1483747344834114</v>
      </c>
      <c r="CEB47" s="113">
        <f t="shared" ca="1" si="4729"/>
        <v>3</v>
      </c>
      <c r="CEC47" s="112">
        <f t="shared" ca="1" si="4730"/>
        <v>10</v>
      </c>
      <c r="CED47" s="113">
        <f t="shared" ca="1" si="4731"/>
        <v>5.7152099939282834</v>
      </c>
      <c r="CEE47" s="113">
        <f t="shared" ca="1" si="4732"/>
        <v>3</v>
      </c>
      <c r="CEF47" s="112">
        <f t="shared" ca="1" si="4733"/>
        <v>1</v>
      </c>
      <c r="CEG47" s="113">
        <f t="shared" ca="1" si="4734"/>
        <v>-1.0563962480104578</v>
      </c>
      <c r="CEH47" s="113">
        <f t="shared" ca="1" si="4735"/>
        <v>1</v>
      </c>
      <c r="CEI47" s="112">
        <f t="shared" ca="1" si="4736"/>
        <v>15</v>
      </c>
      <c r="CEJ47" s="113">
        <f t="shared" ca="1" si="4737"/>
        <v>2.5978161023857069</v>
      </c>
      <c r="CEK47" s="113">
        <f t="shared" ca="1" si="4738"/>
        <v>4</v>
      </c>
      <c r="CEL47" s="112">
        <f t="shared" ca="1" si="4739"/>
        <v>5</v>
      </c>
      <c r="CEM47" s="113">
        <f t="shared" ca="1" si="4740"/>
        <v>-0.55785497180488619</v>
      </c>
      <c r="CEN47" s="113">
        <f t="shared" ca="1" si="4741"/>
        <v>2</v>
      </c>
      <c r="CEO47" s="112">
        <f t="shared" ca="1" si="4742"/>
        <v>19</v>
      </c>
      <c r="CEP47" s="113">
        <f t="shared" ca="1" si="4743"/>
        <v>2.5054317711516774</v>
      </c>
      <c r="CEQ47" s="113">
        <f t="shared" ca="1" si="4744"/>
        <v>5</v>
      </c>
      <c r="CER47" s="112">
        <f t="shared" ca="1" si="4745"/>
        <v>18</v>
      </c>
      <c r="CES47" s="113">
        <f t="shared" ca="1" si="4746"/>
        <v>1.4217825209088346</v>
      </c>
      <c r="CET47" s="113">
        <f t="shared" ca="1" si="4747"/>
        <v>5</v>
      </c>
      <c r="CEU47" s="112">
        <f t="shared" ca="1" si="4748"/>
        <v>15</v>
      </c>
      <c r="CEV47" s="113">
        <f t="shared" ca="1" si="4749"/>
        <v>2.5978161023857069</v>
      </c>
      <c r="CEW47" s="113">
        <f t="shared" ca="1" si="4750"/>
        <v>4</v>
      </c>
      <c r="CEX47" s="112">
        <f t="shared" ca="1" si="4751"/>
        <v>20</v>
      </c>
      <c r="CEY47" s="113">
        <f t="shared" ca="1" si="4752"/>
        <v>5.1307476803274881</v>
      </c>
      <c r="CEZ47" s="113">
        <f t="shared" ca="1" si="4753"/>
        <v>5</v>
      </c>
      <c r="CFA47" s="112">
        <f t="shared" ca="1" si="4754"/>
        <v>6</v>
      </c>
      <c r="CFB47" s="113">
        <f t="shared" ca="1" si="4755"/>
        <v>5.1382270373468941</v>
      </c>
      <c r="CFC47" s="113">
        <f t="shared" ca="1" si="4756"/>
        <v>2</v>
      </c>
      <c r="CFD47" s="112">
        <f t="shared" ca="1" si="4757"/>
        <v>6</v>
      </c>
      <c r="CFE47" s="113">
        <f t="shared" ca="1" si="4758"/>
        <v>5.1382270373468941</v>
      </c>
      <c r="CFF47" s="113">
        <f t="shared" ca="1" si="4759"/>
        <v>2</v>
      </c>
      <c r="CFG47" s="112">
        <f t="shared" ca="1" si="4760"/>
        <v>15</v>
      </c>
      <c r="CFH47" s="113">
        <f t="shared" ca="1" si="4761"/>
        <v>2.5978161023857069</v>
      </c>
      <c r="CFI47" s="113">
        <f t="shared" ca="1" si="4762"/>
        <v>4</v>
      </c>
      <c r="CFJ47" s="112">
        <f t="shared" ca="1" si="4763"/>
        <v>14</v>
      </c>
      <c r="CFK47" s="113">
        <f t="shared" ca="1" si="4764"/>
        <v>2.4245461676398463</v>
      </c>
      <c r="CFL47" s="113">
        <f t="shared" ca="1" si="4765"/>
        <v>4</v>
      </c>
      <c r="CFM47" s="112">
        <f t="shared" ca="1" si="4766"/>
        <v>8</v>
      </c>
      <c r="CFN47" s="113">
        <f t="shared" ca="1" si="4767"/>
        <v>7.2672765618258381</v>
      </c>
      <c r="CFO47" s="113">
        <f t="shared" ca="1" si="4768"/>
        <v>2</v>
      </c>
      <c r="CFP47" s="112">
        <f t="shared" ca="1" si="4769"/>
        <v>4</v>
      </c>
      <c r="CFQ47" s="113">
        <f t="shared" ca="1" si="4770"/>
        <v>5.7518740578576057</v>
      </c>
      <c r="CFR47" s="113">
        <f t="shared" ca="1" si="4771"/>
        <v>2</v>
      </c>
      <c r="CFS47" s="112">
        <f t="shared" ca="1" si="4772"/>
        <v>18</v>
      </c>
      <c r="CFT47" s="113">
        <f t="shared" ca="1" si="4773"/>
        <v>1.4217825209088346</v>
      </c>
      <c r="CFU47" s="113">
        <f t="shared" ca="1" si="4774"/>
        <v>5</v>
      </c>
      <c r="CFV47" s="112">
        <f t="shared" ca="1" si="4775"/>
        <v>7</v>
      </c>
      <c r="CFW47" s="113">
        <f t="shared" ca="1" si="4776"/>
        <v>2.6749392076742993</v>
      </c>
      <c r="CFX47" s="113">
        <f t="shared" ca="1" si="4777"/>
        <v>2</v>
      </c>
      <c r="CFY47" s="112">
        <f t="shared" ca="1" si="4778"/>
        <v>14</v>
      </c>
      <c r="CFZ47" s="113">
        <f t="shared" ca="1" si="4779"/>
        <v>2.4245461676398463</v>
      </c>
      <c r="CGA47" s="113">
        <f t="shared" ca="1" si="4780"/>
        <v>4</v>
      </c>
      <c r="CGB47" s="112">
        <f t="shared" ca="1" si="4781"/>
        <v>14</v>
      </c>
      <c r="CGC47" s="113">
        <f t="shared" ca="1" si="4782"/>
        <v>2.4245461676398463</v>
      </c>
      <c r="CGD47" s="113">
        <f t="shared" ca="1" si="4783"/>
        <v>4</v>
      </c>
      <c r="CGE47" s="112">
        <f t="shared" ca="1" si="4784"/>
        <v>16</v>
      </c>
      <c r="CGF47" s="113">
        <f t="shared" ca="1" si="4785"/>
        <v>0.14512960238289452</v>
      </c>
      <c r="CGG47" s="113">
        <f t="shared" ca="1" si="4786"/>
        <v>4</v>
      </c>
      <c r="CGH47" s="112">
        <f t="shared" ca="1" si="4787"/>
        <v>17</v>
      </c>
      <c r="CGI47" s="113">
        <f t="shared" ca="1" si="4788"/>
        <v>3.6041923718220801</v>
      </c>
      <c r="CGJ47" s="113">
        <f t="shared" ca="1" si="4789"/>
        <v>4</v>
      </c>
      <c r="CGK47" s="112">
        <f t="shared" ca="1" si="4790"/>
        <v>17</v>
      </c>
      <c r="CGL47" s="113">
        <f t="shared" ca="1" si="4791"/>
        <v>3.6041923718220801</v>
      </c>
      <c r="CGM47" s="113">
        <f t="shared" ca="1" si="4792"/>
        <v>4</v>
      </c>
      <c r="CGN47" s="112">
        <f t="shared" ca="1" si="4793"/>
        <v>2</v>
      </c>
      <c r="CGO47" s="113">
        <f t="shared" ca="1" si="4794"/>
        <v>-2.2634700801531835</v>
      </c>
      <c r="CGP47" s="113">
        <f t="shared" ca="1" si="4795"/>
        <v>1</v>
      </c>
      <c r="CGQ47" s="112">
        <f t="shared" ca="1" si="4796"/>
        <v>8</v>
      </c>
      <c r="CGR47" s="113">
        <f t="shared" ca="1" si="4797"/>
        <v>7.2672765618258381</v>
      </c>
      <c r="CGS47" s="113">
        <f t="shared" ca="1" si="4798"/>
        <v>2</v>
      </c>
      <c r="CGT47" s="112">
        <f t="shared" ca="1" si="4799"/>
        <v>16</v>
      </c>
      <c r="CGU47" s="113">
        <f t="shared" ca="1" si="4800"/>
        <v>0.14512960238289452</v>
      </c>
      <c r="CGV47" s="113">
        <f t="shared" ca="1" si="4801"/>
        <v>4</v>
      </c>
      <c r="CGW47" s="112">
        <f t="shared" ca="1" si="4802"/>
        <v>3</v>
      </c>
      <c r="CGX47" s="113">
        <f t="shared" ca="1" si="4803"/>
        <v>0.5</v>
      </c>
      <c r="CGY47" s="113">
        <f t="shared" ca="1" si="4804"/>
        <v>1</v>
      </c>
      <c r="CGZ47" s="112">
        <f t="shared" ca="1" si="4805"/>
        <v>12</v>
      </c>
      <c r="CHA47" s="113">
        <f t="shared" ca="1" si="4806"/>
        <v>1.6707630773350388</v>
      </c>
      <c r="CHB47" s="113">
        <f t="shared" ca="1" si="4807"/>
        <v>3</v>
      </c>
      <c r="CHC47" s="112">
        <f t="shared" ca="1" si="4808"/>
        <v>15</v>
      </c>
      <c r="CHD47" s="113">
        <f t="shared" ca="1" si="4809"/>
        <v>2.5978161023857069</v>
      </c>
      <c r="CHE47" s="113">
        <f t="shared" ca="1" si="4810"/>
        <v>4</v>
      </c>
      <c r="CHF47" s="112">
        <f t="shared" ca="1" si="4811"/>
        <v>19</v>
      </c>
      <c r="CHG47" s="113">
        <f t="shared" ca="1" si="4812"/>
        <v>2.5054317711516774</v>
      </c>
      <c r="CHH47" s="113">
        <f t="shared" ca="1" si="4813"/>
        <v>5</v>
      </c>
      <c r="CHI47" s="112">
        <f t="shared" ca="1" si="4814"/>
        <v>3</v>
      </c>
      <c r="CHJ47" s="113">
        <f t="shared" ca="1" si="4815"/>
        <v>0.5</v>
      </c>
      <c r="CHK47" s="113">
        <f t="shared" ca="1" si="4816"/>
        <v>1</v>
      </c>
      <c r="CHL47" s="112">
        <f t="shared" ca="1" si="4817"/>
        <v>16</v>
      </c>
      <c r="CHM47" s="113">
        <f t="shared" ca="1" si="4818"/>
        <v>0.14512960238289452</v>
      </c>
      <c r="CHN47" s="113">
        <f t="shared" ca="1" si="4819"/>
        <v>4</v>
      </c>
      <c r="CHO47" s="112">
        <f t="shared" ca="1" si="4820"/>
        <v>4</v>
      </c>
      <c r="CHP47" s="113">
        <f t="shared" ca="1" si="4821"/>
        <v>5.7518740578576057</v>
      </c>
      <c r="CHQ47" s="113">
        <f t="shared" ca="1" si="4822"/>
        <v>2</v>
      </c>
      <c r="CHR47" s="112">
        <f t="shared" ca="1" si="4823"/>
        <v>11</v>
      </c>
      <c r="CHS47" s="113">
        <f t="shared" ca="1" si="4824"/>
        <v>2.1483747344834114</v>
      </c>
      <c r="CHT47" s="113">
        <f t="shared" ca="1" si="4825"/>
        <v>3</v>
      </c>
      <c r="CHU47" s="112">
        <f t="shared" ca="1" si="4826"/>
        <v>15</v>
      </c>
      <c r="CHV47" s="113">
        <f t="shared" ca="1" si="4827"/>
        <v>2.5978161023857069</v>
      </c>
      <c r="CHW47" s="113">
        <f t="shared" ca="1" si="4828"/>
        <v>4</v>
      </c>
      <c r="CHX47" s="112">
        <f t="shared" ca="1" si="4829"/>
        <v>8</v>
      </c>
      <c r="CHY47" s="113">
        <f t="shared" ca="1" si="4830"/>
        <v>7.2672765618258381</v>
      </c>
      <c r="CHZ47" s="113">
        <f t="shared" ca="1" si="4831"/>
        <v>2</v>
      </c>
      <c r="CIA47" s="112">
        <f t="shared" ca="1" si="4832"/>
        <v>4</v>
      </c>
      <c r="CIB47" s="113">
        <f t="shared" ca="1" si="4833"/>
        <v>5.7518740578576057</v>
      </c>
      <c r="CIC47" s="113">
        <f t="shared" ca="1" si="4834"/>
        <v>2</v>
      </c>
      <c r="CID47" s="112">
        <f t="shared" ca="1" si="4835"/>
        <v>20</v>
      </c>
      <c r="CIE47" s="113">
        <f t="shared" ca="1" si="4836"/>
        <v>5.1307476803274881</v>
      </c>
      <c r="CIF47" s="113">
        <f t="shared" ca="1" si="4837"/>
        <v>5</v>
      </c>
      <c r="CIG47" s="112">
        <f t="shared" ca="1" si="4838"/>
        <v>4</v>
      </c>
      <c r="CIH47" s="113">
        <f t="shared" ca="1" si="4839"/>
        <v>5.7518740578576057</v>
      </c>
      <c r="CII47" s="113">
        <f t="shared" ca="1" si="4840"/>
        <v>2</v>
      </c>
      <c r="CIJ47" s="112">
        <f t="shared" ca="1" si="4841"/>
        <v>10</v>
      </c>
      <c r="CIK47" s="113">
        <f t="shared" ca="1" si="4842"/>
        <v>5.7152099939282834</v>
      </c>
      <c r="CIL47" s="113">
        <f t="shared" ca="1" si="4843"/>
        <v>3</v>
      </c>
      <c r="CIM47" s="112">
        <f t="shared" ca="1" si="4844"/>
        <v>20</v>
      </c>
      <c r="CIN47" s="113">
        <f t="shared" ca="1" si="4845"/>
        <v>5.1307476803274881</v>
      </c>
      <c r="CIO47" s="113">
        <f t="shared" ca="1" si="4846"/>
        <v>5</v>
      </c>
      <c r="CIP47" s="112">
        <f t="shared" ca="1" si="4847"/>
        <v>17</v>
      </c>
      <c r="CIQ47" s="113">
        <f t="shared" ca="1" si="4848"/>
        <v>3.6041923718220801</v>
      </c>
      <c r="CIR47" s="113">
        <f t="shared" ca="1" si="4849"/>
        <v>4</v>
      </c>
      <c r="CIS47" s="112">
        <f t="shared" ca="1" si="4850"/>
        <v>16</v>
      </c>
      <c r="CIT47" s="113">
        <f t="shared" ca="1" si="4851"/>
        <v>0.14512960238289452</v>
      </c>
      <c r="CIU47" s="113">
        <f t="shared" ca="1" si="4852"/>
        <v>4</v>
      </c>
      <c r="CIV47" s="112">
        <f t="shared" ca="1" si="4853"/>
        <v>10</v>
      </c>
      <c r="CIW47" s="113">
        <f t="shared" ca="1" si="4854"/>
        <v>5.7152099939282834</v>
      </c>
      <c r="CIX47" s="113">
        <f t="shared" ca="1" si="4855"/>
        <v>3</v>
      </c>
      <c r="CIY47" s="112">
        <f t="shared" ca="1" si="4856"/>
        <v>15</v>
      </c>
      <c r="CIZ47" s="113">
        <f t="shared" ca="1" si="4857"/>
        <v>2.5978161023857069</v>
      </c>
      <c r="CJA47" s="113">
        <f t="shared" ca="1" si="4858"/>
        <v>4</v>
      </c>
      <c r="CJB47" s="112">
        <f t="shared" ca="1" si="4859"/>
        <v>7</v>
      </c>
      <c r="CJC47" s="113">
        <f t="shared" ca="1" si="4860"/>
        <v>2.6749392076742993</v>
      </c>
      <c r="CJD47" s="113">
        <f t="shared" ca="1" si="4861"/>
        <v>2</v>
      </c>
      <c r="CJE47" s="112">
        <f t="shared" ca="1" si="4862"/>
        <v>7</v>
      </c>
      <c r="CJF47" s="113">
        <f t="shared" ca="1" si="4863"/>
        <v>2.6749392076742993</v>
      </c>
      <c r="CJG47" s="113">
        <f t="shared" ca="1" si="4864"/>
        <v>2</v>
      </c>
      <c r="CJH47" s="112">
        <f t="shared" ca="1" si="4865"/>
        <v>2</v>
      </c>
      <c r="CJI47" s="113">
        <f t="shared" ca="1" si="4866"/>
        <v>-2.2634700801531835</v>
      </c>
      <c r="CJJ47" s="113">
        <f t="shared" ca="1" si="4867"/>
        <v>1</v>
      </c>
      <c r="CJK47" s="112">
        <f t="shared" ca="1" si="4868"/>
        <v>5</v>
      </c>
      <c r="CJL47" s="113">
        <f t="shared" ca="1" si="4869"/>
        <v>-0.55785497180488619</v>
      </c>
      <c r="CJM47" s="113">
        <f t="shared" ca="1" si="4870"/>
        <v>2</v>
      </c>
      <c r="CJN47" s="112">
        <f t="shared" ca="1" si="4871"/>
        <v>5</v>
      </c>
      <c r="CJO47" s="113">
        <f t="shared" ca="1" si="4872"/>
        <v>-0.55785497180488619</v>
      </c>
      <c r="CJP47" s="113">
        <f t="shared" ca="1" si="4873"/>
        <v>2</v>
      </c>
      <c r="CJQ47" s="112">
        <f t="shared" ca="1" si="4874"/>
        <v>10</v>
      </c>
      <c r="CJR47" s="113">
        <f t="shared" ca="1" si="4875"/>
        <v>5.7152099939282834</v>
      </c>
      <c r="CJS47" s="113">
        <f t="shared" ca="1" si="4876"/>
        <v>3</v>
      </c>
      <c r="CJT47" s="112">
        <f t="shared" ca="1" si="4877"/>
        <v>12</v>
      </c>
      <c r="CJU47" s="113">
        <f t="shared" ca="1" si="4878"/>
        <v>1.6707630773350388</v>
      </c>
      <c r="CJV47" s="113">
        <f t="shared" ca="1" si="4879"/>
        <v>3</v>
      </c>
      <c r="CJW47" s="112">
        <f t="shared" ca="1" si="4880"/>
        <v>11</v>
      </c>
      <c r="CJX47" s="113">
        <f t="shared" ca="1" si="4881"/>
        <v>2.1483747344834114</v>
      </c>
      <c r="CJY47" s="113">
        <f t="shared" ca="1" si="4882"/>
        <v>3</v>
      </c>
      <c r="CJZ47" s="112">
        <f t="shared" ca="1" si="4883"/>
        <v>2</v>
      </c>
      <c r="CKA47" s="113">
        <f t="shared" ca="1" si="4884"/>
        <v>-2.2634700801531835</v>
      </c>
      <c r="CKB47" s="113">
        <f t="shared" ca="1" si="4885"/>
        <v>1</v>
      </c>
      <c r="CKC47" s="112">
        <f t="shared" ca="1" si="4886"/>
        <v>15</v>
      </c>
      <c r="CKD47" s="113">
        <f t="shared" ca="1" si="4887"/>
        <v>2.5978161023857069</v>
      </c>
      <c r="CKE47" s="113">
        <f t="shared" ca="1" si="4888"/>
        <v>4</v>
      </c>
      <c r="CKF47" s="112">
        <f t="shared" ca="1" si="4889"/>
        <v>9</v>
      </c>
      <c r="CKG47" s="113">
        <f t="shared" ca="1" si="4890"/>
        <v>2.9518538948595392</v>
      </c>
      <c r="CKH47" s="113">
        <f t="shared" ca="1" si="4891"/>
        <v>3</v>
      </c>
      <c r="CKI47" s="112">
        <f t="shared" ca="1" si="4892"/>
        <v>14</v>
      </c>
      <c r="CKJ47" s="113">
        <f t="shared" ca="1" si="4893"/>
        <v>2.4245461676398463</v>
      </c>
      <c r="CKK47" s="113">
        <f t="shared" ca="1" si="4894"/>
        <v>4</v>
      </c>
      <c r="CKL47" s="112">
        <f t="shared" ca="1" si="4895"/>
        <v>3</v>
      </c>
      <c r="CKM47" s="113">
        <f t="shared" ca="1" si="4896"/>
        <v>0.5</v>
      </c>
      <c r="CKN47" s="113">
        <f t="shared" ca="1" si="4897"/>
        <v>1</v>
      </c>
      <c r="CKO47" s="112">
        <f t="shared" ca="1" si="4898"/>
        <v>19</v>
      </c>
      <c r="CKP47" s="113">
        <f t="shared" ca="1" si="4899"/>
        <v>2.5054317711516774</v>
      </c>
      <c r="CKQ47" s="113">
        <f t="shared" ca="1" si="4900"/>
        <v>5</v>
      </c>
      <c r="CKR47" s="112">
        <f t="shared" ca="1" si="4901"/>
        <v>5</v>
      </c>
      <c r="CKS47" s="113">
        <f t="shared" ca="1" si="4902"/>
        <v>-0.55785497180488619</v>
      </c>
      <c r="CKT47" s="113">
        <f t="shared" ca="1" si="4903"/>
        <v>2</v>
      </c>
      <c r="CKU47" s="112">
        <f t="shared" ca="1" si="4904"/>
        <v>4</v>
      </c>
      <c r="CKV47" s="113">
        <f t="shared" ca="1" si="4905"/>
        <v>5.7518740578576057</v>
      </c>
      <c r="CKW47" s="113">
        <f t="shared" ca="1" si="4906"/>
        <v>2</v>
      </c>
      <c r="CKX47" s="112">
        <f t="shared" ca="1" si="4907"/>
        <v>19</v>
      </c>
      <c r="CKY47" s="113">
        <f t="shared" ca="1" si="4908"/>
        <v>2.5054317711516774</v>
      </c>
      <c r="CKZ47" s="113">
        <f t="shared" ca="1" si="4909"/>
        <v>5</v>
      </c>
      <c r="CLA47" s="112">
        <f t="shared" ca="1" si="4910"/>
        <v>4</v>
      </c>
      <c r="CLB47" s="113">
        <f t="shared" ca="1" si="4911"/>
        <v>5.7518740578576057</v>
      </c>
      <c r="CLC47" s="113">
        <f t="shared" ca="1" si="4912"/>
        <v>2</v>
      </c>
      <c r="CLD47" s="112">
        <f t="shared" ca="1" si="4913"/>
        <v>14</v>
      </c>
      <c r="CLE47" s="113">
        <f t="shared" ca="1" si="4914"/>
        <v>2.4245461676398463</v>
      </c>
      <c r="CLF47" s="113">
        <f t="shared" ca="1" si="4915"/>
        <v>4</v>
      </c>
      <c r="CLG47" s="112">
        <f t="shared" ca="1" si="4916"/>
        <v>9</v>
      </c>
      <c r="CLH47" s="113">
        <f t="shared" ca="1" si="4917"/>
        <v>2.9518538948595392</v>
      </c>
      <c r="CLI47" s="113">
        <f t="shared" ca="1" si="4918"/>
        <v>3</v>
      </c>
      <c r="CLJ47" s="112">
        <f t="shared" ca="1" si="4919"/>
        <v>8</v>
      </c>
      <c r="CLK47" s="113">
        <f t="shared" ca="1" si="4920"/>
        <v>7.2672765618258381</v>
      </c>
      <c r="CLL47" s="113">
        <f t="shared" ca="1" si="4921"/>
        <v>2</v>
      </c>
      <c r="CLM47" s="112">
        <f t="shared" ca="1" si="4922"/>
        <v>10</v>
      </c>
      <c r="CLN47" s="113">
        <f t="shared" ca="1" si="4923"/>
        <v>5.7152099939282834</v>
      </c>
      <c r="CLO47" s="113">
        <f t="shared" ca="1" si="4924"/>
        <v>3</v>
      </c>
      <c r="CLP47" s="112">
        <f t="shared" ca="1" si="4925"/>
        <v>2</v>
      </c>
      <c r="CLQ47" s="113">
        <f t="shared" ca="1" si="4926"/>
        <v>-2.2634700801531835</v>
      </c>
      <c r="CLR47" s="113">
        <f t="shared" ca="1" si="4927"/>
        <v>1</v>
      </c>
      <c r="CLS47" s="112">
        <f t="shared" ca="1" si="4928"/>
        <v>18</v>
      </c>
      <c r="CLT47" s="113">
        <f t="shared" ca="1" si="4929"/>
        <v>1.4217825209088346</v>
      </c>
      <c r="CLU47" s="113">
        <f t="shared" ca="1" si="4930"/>
        <v>5</v>
      </c>
      <c r="CLV47" s="112">
        <f t="shared" ca="1" si="4931"/>
        <v>2</v>
      </c>
      <c r="CLW47" s="113">
        <f t="shared" ca="1" si="4932"/>
        <v>-2.2634700801531835</v>
      </c>
      <c r="CLX47" s="113">
        <f t="shared" ca="1" si="4933"/>
        <v>1</v>
      </c>
      <c r="CLY47" s="112">
        <f t="shared" ca="1" si="4934"/>
        <v>17</v>
      </c>
      <c r="CLZ47" s="113">
        <f t="shared" ca="1" si="4935"/>
        <v>3.6041923718220801</v>
      </c>
      <c r="CMA47" s="113">
        <f t="shared" ca="1" si="4936"/>
        <v>4</v>
      </c>
      <c r="CMB47" s="112">
        <f t="shared" ca="1" si="4937"/>
        <v>7</v>
      </c>
      <c r="CMC47" s="113">
        <f t="shared" ca="1" si="4938"/>
        <v>2.6749392076742993</v>
      </c>
      <c r="CMD47" s="113">
        <f t="shared" ca="1" si="4939"/>
        <v>2</v>
      </c>
      <c r="CME47" s="112">
        <f t="shared" ca="1" si="4940"/>
        <v>20</v>
      </c>
      <c r="CMF47" s="113">
        <f t="shared" ca="1" si="4941"/>
        <v>5.1307476803274881</v>
      </c>
      <c r="CMG47" s="113">
        <f t="shared" ca="1" si="4942"/>
        <v>5</v>
      </c>
      <c r="CMH47" s="112">
        <f t="shared" ca="1" si="4943"/>
        <v>4</v>
      </c>
      <c r="CMI47" s="113">
        <f t="shared" ca="1" si="4944"/>
        <v>5.7518740578576057</v>
      </c>
      <c r="CMJ47" s="113">
        <f t="shared" ca="1" si="4945"/>
        <v>2</v>
      </c>
      <c r="CMK47" s="112">
        <f t="shared" ca="1" si="4946"/>
        <v>17</v>
      </c>
      <c r="CML47" s="113">
        <f t="shared" ca="1" si="4947"/>
        <v>3.6041923718220801</v>
      </c>
      <c r="CMM47" s="113">
        <f t="shared" ca="1" si="4948"/>
        <v>4</v>
      </c>
      <c r="CMN47" s="112">
        <f t="shared" ca="1" si="4949"/>
        <v>18</v>
      </c>
      <c r="CMO47" s="113">
        <f t="shared" ca="1" si="4950"/>
        <v>1.4217825209088346</v>
      </c>
      <c r="CMP47" s="113">
        <f t="shared" ca="1" si="4951"/>
        <v>5</v>
      </c>
      <c r="CMQ47" s="112">
        <f t="shared" ca="1" si="4952"/>
        <v>2</v>
      </c>
      <c r="CMR47" s="113">
        <f t="shared" ca="1" si="4953"/>
        <v>-2.2634700801531835</v>
      </c>
      <c r="CMS47" s="113">
        <f t="shared" ca="1" si="4954"/>
        <v>1</v>
      </c>
      <c r="CMT47" s="112">
        <f t="shared" ca="1" si="4955"/>
        <v>11</v>
      </c>
      <c r="CMU47" s="113">
        <f t="shared" ca="1" si="4956"/>
        <v>2.1483747344834114</v>
      </c>
      <c r="CMV47" s="113">
        <f t="shared" ca="1" si="4957"/>
        <v>3</v>
      </c>
      <c r="CMW47" s="112">
        <f t="shared" ca="1" si="4958"/>
        <v>10</v>
      </c>
      <c r="CMX47" s="113">
        <f t="shared" ca="1" si="4959"/>
        <v>5.7152099939282834</v>
      </c>
      <c r="CMY47" s="113">
        <f t="shared" ca="1" si="4960"/>
        <v>3</v>
      </c>
      <c r="CMZ47" s="112">
        <f t="shared" ca="1" si="4961"/>
        <v>5</v>
      </c>
      <c r="CNA47" s="113">
        <f t="shared" ca="1" si="4962"/>
        <v>-0.55785497180488619</v>
      </c>
      <c r="CNB47" s="113">
        <f t="shared" ca="1" si="4963"/>
        <v>2</v>
      </c>
      <c r="CNC47" s="112">
        <f t="shared" ca="1" si="4964"/>
        <v>3</v>
      </c>
      <c r="CND47" s="113">
        <f t="shared" ca="1" si="4965"/>
        <v>0.5</v>
      </c>
      <c r="CNE47" s="113">
        <f t="shared" ca="1" si="4966"/>
        <v>1</v>
      </c>
      <c r="CNF47" s="112">
        <f t="shared" ca="1" si="4967"/>
        <v>4</v>
      </c>
      <c r="CNG47" s="113">
        <f t="shared" ca="1" si="4968"/>
        <v>5.7518740578576057</v>
      </c>
      <c r="CNH47" s="113">
        <f t="shared" ca="1" si="4969"/>
        <v>2</v>
      </c>
      <c r="CNI47" s="112">
        <f t="shared" ca="1" si="4970"/>
        <v>8</v>
      </c>
      <c r="CNJ47" s="113">
        <f t="shared" ca="1" si="4971"/>
        <v>7.2672765618258381</v>
      </c>
      <c r="CNK47" s="113">
        <f t="shared" ca="1" si="4972"/>
        <v>2</v>
      </c>
      <c r="CNL47" s="112">
        <f t="shared" ca="1" si="4973"/>
        <v>16</v>
      </c>
      <c r="CNM47" s="113">
        <f t="shared" ca="1" si="4974"/>
        <v>0.14512960238289452</v>
      </c>
      <c r="CNN47" s="113">
        <f t="shared" ca="1" si="4975"/>
        <v>4</v>
      </c>
      <c r="CNO47" s="112">
        <f t="shared" ca="1" si="4976"/>
        <v>12</v>
      </c>
      <c r="CNP47" s="113">
        <f t="shared" ca="1" si="4977"/>
        <v>1.6707630773350388</v>
      </c>
      <c r="CNQ47" s="113">
        <f t="shared" ca="1" si="4978"/>
        <v>3</v>
      </c>
      <c r="CNR47" s="112">
        <f t="shared" ca="1" si="4979"/>
        <v>10</v>
      </c>
      <c r="CNS47" s="113">
        <f t="shared" ca="1" si="4980"/>
        <v>5.7152099939282834</v>
      </c>
      <c r="CNT47" s="113">
        <f t="shared" ca="1" si="4981"/>
        <v>3</v>
      </c>
      <c r="CNU47" s="112">
        <f t="shared" ca="1" si="4982"/>
        <v>10</v>
      </c>
      <c r="CNV47" s="113">
        <f t="shared" ca="1" si="4983"/>
        <v>5.7152099939282834</v>
      </c>
      <c r="CNW47" s="113">
        <f t="shared" ca="1" si="4984"/>
        <v>3</v>
      </c>
      <c r="CNX47" s="112">
        <f t="shared" ca="1" si="4985"/>
        <v>19</v>
      </c>
      <c r="CNY47" s="113">
        <f t="shared" ca="1" si="4986"/>
        <v>2.5054317711516774</v>
      </c>
      <c r="CNZ47" s="113">
        <f t="shared" ca="1" si="4987"/>
        <v>5</v>
      </c>
      <c r="COA47" s="112">
        <f t="shared" ca="1" si="4988"/>
        <v>6</v>
      </c>
      <c r="COB47" s="113">
        <f t="shared" ca="1" si="4989"/>
        <v>5.1382270373468941</v>
      </c>
      <c r="COC47" s="113">
        <f t="shared" ca="1" si="4990"/>
        <v>2</v>
      </c>
      <c r="COD47" s="112">
        <f t="shared" ca="1" si="4991"/>
        <v>18</v>
      </c>
      <c r="COE47" s="113">
        <f t="shared" ca="1" si="4992"/>
        <v>1.4217825209088346</v>
      </c>
      <c r="COF47" s="113">
        <f t="shared" ca="1" si="4993"/>
        <v>5</v>
      </c>
      <c r="COG47" s="112">
        <f t="shared" ca="1" si="4994"/>
        <v>10</v>
      </c>
      <c r="COH47" s="113">
        <f t="shared" ca="1" si="4995"/>
        <v>5.7152099939282834</v>
      </c>
      <c r="COI47" s="113">
        <f t="shared" ca="1" si="4996"/>
        <v>3</v>
      </c>
      <c r="COJ47" s="112">
        <f t="shared" ca="1" si="4997"/>
        <v>18</v>
      </c>
      <c r="COK47" s="113">
        <f t="shared" ca="1" si="4998"/>
        <v>1.4217825209088346</v>
      </c>
      <c r="COL47" s="113">
        <f t="shared" ca="1" si="4999"/>
        <v>5</v>
      </c>
      <c r="COM47" s="112">
        <f t="shared" ca="1" si="5000"/>
        <v>19</v>
      </c>
      <c r="CON47" s="113">
        <f t="shared" ca="1" si="5001"/>
        <v>2.5054317711516774</v>
      </c>
      <c r="COO47" s="113">
        <f t="shared" ca="1" si="5002"/>
        <v>5</v>
      </c>
      <c r="COP47" s="112">
        <f t="shared" ca="1" si="5003"/>
        <v>9</v>
      </c>
      <c r="COQ47" s="113">
        <f t="shared" ca="1" si="5004"/>
        <v>2.9518538948595392</v>
      </c>
      <c r="COR47" s="113">
        <f t="shared" ca="1" si="5005"/>
        <v>3</v>
      </c>
      <c r="COS47" s="112">
        <f t="shared" ca="1" si="5006"/>
        <v>4</v>
      </c>
      <c r="COT47" s="113">
        <f t="shared" ca="1" si="5007"/>
        <v>5.7518740578576057</v>
      </c>
      <c r="COU47" s="113">
        <f t="shared" ca="1" si="5008"/>
        <v>2</v>
      </c>
      <c r="COV47" s="112">
        <f t="shared" ca="1" si="5009"/>
        <v>19</v>
      </c>
      <c r="COW47" s="113">
        <f t="shared" ca="1" si="5010"/>
        <v>2.5054317711516774</v>
      </c>
      <c r="COX47" s="113">
        <f t="shared" ca="1" si="5011"/>
        <v>5</v>
      </c>
      <c r="COY47" s="112">
        <f t="shared" ca="1" si="5012"/>
        <v>8</v>
      </c>
      <c r="COZ47" s="113">
        <f t="shared" ca="1" si="5013"/>
        <v>7.2672765618258381</v>
      </c>
      <c r="CPA47" s="113">
        <f t="shared" ca="1" si="5014"/>
        <v>2</v>
      </c>
      <c r="CPB47" s="112">
        <f t="shared" ca="1" si="5015"/>
        <v>4</v>
      </c>
      <c r="CPC47" s="113">
        <f t="shared" ca="1" si="5016"/>
        <v>5.7518740578576057</v>
      </c>
      <c r="CPD47" s="113">
        <f t="shared" ca="1" si="5017"/>
        <v>2</v>
      </c>
      <c r="CPE47" s="112">
        <f t="shared" ca="1" si="5018"/>
        <v>7</v>
      </c>
      <c r="CPF47" s="113">
        <f t="shared" ca="1" si="5019"/>
        <v>2.6749392076742993</v>
      </c>
      <c r="CPG47" s="113">
        <f t="shared" ca="1" si="5020"/>
        <v>2</v>
      </c>
      <c r="CPH47" s="112">
        <f t="shared" ca="1" si="5021"/>
        <v>14</v>
      </c>
      <c r="CPI47" s="113">
        <f t="shared" ca="1" si="5022"/>
        <v>2.4245461676398463</v>
      </c>
      <c r="CPJ47" s="113">
        <f t="shared" ca="1" si="5023"/>
        <v>4</v>
      </c>
      <c r="CPK47" s="112">
        <f t="shared" ca="1" si="5024"/>
        <v>12</v>
      </c>
      <c r="CPL47" s="113">
        <f t="shared" ca="1" si="5025"/>
        <v>1.6707630773350388</v>
      </c>
      <c r="CPM47" s="113">
        <f t="shared" ca="1" si="5026"/>
        <v>3</v>
      </c>
      <c r="CPN47" s="112">
        <f t="shared" ca="1" si="5027"/>
        <v>8</v>
      </c>
      <c r="CPO47" s="113">
        <f t="shared" ca="1" si="5028"/>
        <v>7.2672765618258381</v>
      </c>
      <c r="CPP47" s="113">
        <f t="shared" ca="1" si="5029"/>
        <v>2</v>
      </c>
      <c r="CPQ47" s="112">
        <f t="shared" ca="1" si="5030"/>
        <v>20</v>
      </c>
      <c r="CPR47" s="113">
        <f t="shared" ca="1" si="5031"/>
        <v>5.1307476803274881</v>
      </c>
      <c r="CPS47" s="113">
        <f t="shared" ca="1" si="5032"/>
        <v>5</v>
      </c>
      <c r="CPT47" s="112">
        <f t="shared" ca="1" si="5033"/>
        <v>5</v>
      </c>
      <c r="CPU47" s="113">
        <f t="shared" ca="1" si="5034"/>
        <v>-0.55785497180488619</v>
      </c>
      <c r="CPV47" s="113">
        <f t="shared" ca="1" si="5035"/>
        <v>2</v>
      </c>
      <c r="CPW47" s="112">
        <f t="shared" ca="1" si="5036"/>
        <v>2</v>
      </c>
      <c r="CPX47" s="113">
        <f t="shared" ca="1" si="5037"/>
        <v>-2.2634700801531835</v>
      </c>
      <c r="CPY47" s="113">
        <f t="shared" ca="1" si="5038"/>
        <v>1</v>
      </c>
      <c r="CPZ47" s="112">
        <f t="shared" ca="1" si="5039"/>
        <v>6</v>
      </c>
      <c r="CQA47" s="113">
        <f t="shared" ca="1" si="5040"/>
        <v>5.1382270373468941</v>
      </c>
      <c r="CQB47" s="113">
        <f t="shared" ca="1" si="5041"/>
        <v>2</v>
      </c>
      <c r="CQC47" s="112">
        <f t="shared" ca="1" si="5042"/>
        <v>9</v>
      </c>
      <c r="CQD47" s="113">
        <f t="shared" ca="1" si="5043"/>
        <v>2.9518538948595392</v>
      </c>
      <c r="CQE47" s="113">
        <f t="shared" ca="1" si="5044"/>
        <v>3</v>
      </c>
      <c r="CQF47" s="112">
        <f t="shared" ca="1" si="5045"/>
        <v>13</v>
      </c>
      <c r="CQG47" s="113">
        <f t="shared" ca="1" si="5046"/>
        <v>6.3962431201922527</v>
      </c>
      <c r="CQH47" s="113">
        <f t="shared" ca="1" si="5047"/>
        <v>3</v>
      </c>
      <c r="CQI47" s="112">
        <f t="shared" ca="1" si="5048"/>
        <v>13</v>
      </c>
      <c r="CQJ47" s="113">
        <f t="shared" ca="1" si="5049"/>
        <v>6.3962431201922527</v>
      </c>
      <c r="CQK47" s="113">
        <f t="shared" ca="1" si="5050"/>
        <v>3</v>
      </c>
      <c r="CQL47" s="112">
        <f t="shared" ca="1" si="5051"/>
        <v>4</v>
      </c>
      <c r="CQM47" s="113">
        <f t="shared" ca="1" si="5052"/>
        <v>5.7518740578576057</v>
      </c>
      <c r="CQN47" s="113">
        <f t="shared" ca="1" si="5053"/>
        <v>2</v>
      </c>
      <c r="CQO47" s="112">
        <f t="shared" ca="1" si="5054"/>
        <v>4</v>
      </c>
      <c r="CQP47" s="113">
        <f t="shared" ca="1" si="5055"/>
        <v>5.7518740578576057</v>
      </c>
      <c r="CQQ47" s="113">
        <f t="shared" ca="1" si="5056"/>
        <v>2</v>
      </c>
      <c r="CQR47" s="112">
        <f t="shared" ca="1" si="5057"/>
        <v>14</v>
      </c>
      <c r="CQS47" s="113">
        <f t="shared" ca="1" si="5058"/>
        <v>2.4245461676398463</v>
      </c>
      <c r="CQT47" s="113">
        <f t="shared" ca="1" si="5059"/>
        <v>4</v>
      </c>
      <c r="CQU47" s="112">
        <f t="shared" ca="1" si="5060"/>
        <v>19</v>
      </c>
      <c r="CQV47" s="113">
        <f t="shared" ca="1" si="5061"/>
        <v>2.5054317711516774</v>
      </c>
      <c r="CQW47" s="113">
        <f t="shared" ca="1" si="5062"/>
        <v>5</v>
      </c>
      <c r="CQX47" s="112">
        <f t="shared" ca="1" si="5063"/>
        <v>3</v>
      </c>
      <c r="CQY47" s="113">
        <f t="shared" ca="1" si="5064"/>
        <v>0.5</v>
      </c>
      <c r="CQZ47" s="113">
        <f t="shared" ca="1" si="5065"/>
        <v>1</v>
      </c>
      <c r="CRA47" s="112">
        <f t="shared" ca="1" si="5066"/>
        <v>14</v>
      </c>
      <c r="CRB47" s="113">
        <f t="shared" ca="1" si="5067"/>
        <v>2.4245461676398463</v>
      </c>
      <c r="CRC47" s="113">
        <f t="shared" ca="1" si="5068"/>
        <v>4</v>
      </c>
      <c r="CRD47" s="112">
        <f t="shared" ca="1" si="5069"/>
        <v>19</v>
      </c>
      <c r="CRE47" s="113">
        <f t="shared" ca="1" si="5070"/>
        <v>2.5054317711516774</v>
      </c>
      <c r="CRF47" s="113">
        <f t="shared" ca="1" si="5071"/>
        <v>5</v>
      </c>
      <c r="CRG47" s="112">
        <f t="shared" ca="1" si="5072"/>
        <v>11</v>
      </c>
      <c r="CRH47" s="113">
        <f t="shared" ca="1" si="5073"/>
        <v>2.1483747344834114</v>
      </c>
      <c r="CRI47" s="113">
        <f t="shared" ca="1" si="5074"/>
        <v>3</v>
      </c>
      <c r="CRJ47" s="112">
        <f t="shared" ca="1" si="5075"/>
        <v>11</v>
      </c>
      <c r="CRK47" s="113">
        <f t="shared" ca="1" si="5076"/>
        <v>2.1483747344834114</v>
      </c>
      <c r="CRL47" s="113">
        <f t="shared" ca="1" si="5077"/>
        <v>3</v>
      </c>
      <c r="CRM47" s="112">
        <f t="shared" ca="1" si="5078"/>
        <v>19</v>
      </c>
      <c r="CRN47" s="113">
        <f t="shared" ca="1" si="5079"/>
        <v>2.5054317711516774</v>
      </c>
      <c r="CRO47" s="113">
        <f t="shared" ca="1" si="5080"/>
        <v>5</v>
      </c>
      <c r="CRP47" s="112">
        <f t="shared" ca="1" si="5081"/>
        <v>17</v>
      </c>
      <c r="CRQ47" s="113">
        <f t="shared" ca="1" si="5082"/>
        <v>3.6041923718220801</v>
      </c>
      <c r="CRR47" s="113">
        <f t="shared" ca="1" si="5083"/>
        <v>4</v>
      </c>
      <c r="CRS47" s="112">
        <f t="shared" ca="1" si="5084"/>
        <v>19</v>
      </c>
      <c r="CRT47" s="113">
        <f t="shared" ca="1" si="5085"/>
        <v>2.5054317711516774</v>
      </c>
      <c r="CRU47" s="113">
        <f t="shared" ca="1" si="5086"/>
        <v>5</v>
      </c>
      <c r="CRV47" s="112">
        <f t="shared" ca="1" si="5087"/>
        <v>20</v>
      </c>
      <c r="CRW47" s="113">
        <f t="shared" ca="1" si="5088"/>
        <v>5.1307476803274881</v>
      </c>
      <c r="CRX47" s="113">
        <f t="shared" ca="1" si="5089"/>
        <v>5</v>
      </c>
      <c r="CRY47" s="112">
        <f t="shared" ca="1" si="5090"/>
        <v>14</v>
      </c>
      <c r="CRZ47" s="113">
        <f t="shared" ca="1" si="5091"/>
        <v>2.4245461676398463</v>
      </c>
      <c r="CSA47" s="113">
        <f t="shared" ca="1" si="5092"/>
        <v>4</v>
      </c>
      <c r="CSB47" s="112">
        <f t="shared" ca="1" si="5093"/>
        <v>7</v>
      </c>
      <c r="CSC47" s="113">
        <f t="shared" ca="1" si="5094"/>
        <v>2.6749392076742993</v>
      </c>
      <c r="CSD47" s="113">
        <f t="shared" ca="1" si="5095"/>
        <v>2</v>
      </c>
      <c r="CSE47" s="112">
        <f t="shared" ca="1" si="5096"/>
        <v>13</v>
      </c>
      <c r="CSF47" s="113">
        <f t="shared" ca="1" si="5097"/>
        <v>6.3962431201922527</v>
      </c>
      <c r="CSG47" s="113">
        <f t="shared" ca="1" si="5098"/>
        <v>3</v>
      </c>
      <c r="CSH47" s="112">
        <f t="shared" ca="1" si="5099"/>
        <v>3</v>
      </c>
      <c r="CSI47" s="113">
        <f t="shared" ca="1" si="5100"/>
        <v>0.5</v>
      </c>
      <c r="CSJ47" s="113">
        <f t="shared" ca="1" si="5101"/>
        <v>1</v>
      </c>
      <c r="CSK47" s="112">
        <f t="shared" ca="1" si="5102"/>
        <v>10</v>
      </c>
      <c r="CSL47" s="113">
        <f t="shared" ca="1" si="5103"/>
        <v>5.7152099939282834</v>
      </c>
      <c r="CSM47" s="113">
        <f t="shared" ca="1" si="5104"/>
        <v>3</v>
      </c>
      <c r="CSN47" s="112">
        <f t="shared" ca="1" si="5105"/>
        <v>12</v>
      </c>
      <c r="CSO47" s="113">
        <f t="shared" ca="1" si="5106"/>
        <v>1.6707630773350388</v>
      </c>
      <c r="CSP47" s="113">
        <f t="shared" ca="1" si="5107"/>
        <v>3</v>
      </c>
      <c r="CSQ47" s="112">
        <f t="shared" ca="1" si="5108"/>
        <v>1</v>
      </c>
      <c r="CSR47" s="113">
        <f t="shared" ca="1" si="5109"/>
        <v>-1.0563962480104578</v>
      </c>
      <c r="CSS47" s="113">
        <f t="shared" ca="1" si="5110"/>
        <v>1</v>
      </c>
      <c r="CST47" s="112">
        <f t="shared" ca="1" si="5111"/>
        <v>2</v>
      </c>
      <c r="CSU47" s="113">
        <f t="shared" ca="1" si="5112"/>
        <v>-2.2634700801531835</v>
      </c>
      <c r="CSV47" s="113">
        <f t="shared" ca="1" si="5113"/>
        <v>1</v>
      </c>
      <c r="CSW47" s="112">
        <f t="shared" ca="1" si="5114"/>
        <v>12</v>
      </c>
      <c r="CSX47" s="113">
        <f t="shared" ca="1" si="5115"/>
        <v>1.6707630773350388</v>
      </c>
      <c r="CSY47" s="113">
        <f t="shared" ca="1" si="5116"/>
        <v>3</v>
      </c>
      <c r="CSZ47" s="112">
        <f t="shared" ca="1" si="5117"/>
        <v>3</v>
      </c>
      <c r="CTA47" s="113">
        <f t="shared" ca="1" si="5118"/>
        <v>0.5</v>
      </c>
      <c r="CTB47" s="113">
        <f t="shared" ca="1" si="5119"/>
        <v>1</v>
      </c>
      <c r="CTC47" s="112">
        <f t="shared" ca="1" si="5120"/>
        <v>4</v>
      </c>
      <c r="CTD47" s="113">
        <f t="shared" ca="1" si="5121"/>
        <v>5.7518740578576057</v>
      </c>
      <c r="CTE47" s="113">
        <f t="shared" ca="1" si="5122"/>
        <v>2</v>
      </c>
      <c r="CTF47" s="112">
        <f t="shared" ca="1" si="5123"/>
        <v>8</v>
      </c>
      <c r="CTG47" s="113">
        <f t="shared" ca="1" si="5124"/>
        <v>7.2672765618258381</v>
      </c>
      <c r="CTH47" s="113">
        <f t="shared" ca="1" si="5125"/>
        <v>2</v>
      </c>
      <c r="CTI47" s="112">
        <f t="shared" ca="1" si="5126"/>
        <v>14</v>
      </c>
      <c r="CTJ47" s="113">
        <f t="shared" ca="1" si="5127"/>
        <v>2.4245461676398463</v>
      </c>
      <c r="CTK47" s="113">
        <f t="shared" ca="1" si="5128"/>
        <v>4</v>
      </c>
      <c r="CTL47" s="112">
        <f t="shared" ca="1" si="5129"/>
        <v>16</v>
      </c>
      <c r="CTM47" s="113">
        <f t="shared" ca="1" si="5130"/>
        <v>0.14512960238289452</v>
      </c>
      <c r="CTN47" s="113">
        <f t="shared" ca="1" si="5131"/>
        <v>4</v>
      </c>
      <c r="CTO47" s="112">
        <f t="shared" ca="1" si="5132"/>
        <v>13</v>
      </c>
      <c r="CTP47" s="113">
        <f t="shared" ca="1" si="5133"/>
        <v>6.3962431201922527</v>
      </c>
      <c r="CTQ47" s="113">
        <f t="shared" ca="1" si="5134"/>
        <v>3</v>
      </c>
      <c r="CTR47" s="112">
        <f t="shared" ca="1" si="5135"/>
        <v>8</v>
      </c>
      <c r="CTS47" s="113">
        <f t="shared" ca="1" si="5136"/>
        <v>7.2672765618258381</v>
      </c>
      <c r="CTT47" s="113">
        <f t="shared" ca="1" si="5137"/>
        <v>2</v>
      </c>
      <c r="CTU47" s="112">
        <f t="shared" ca="1" si="5138"/>
        <v>14</v>
      </c>
      <c r="CTV47" s="113">
        <f t="shared" ca="1" si="5139"/>
        <v>2.4245461676398463</v>
      </c>
      <c r="CTW47" s="113">
        <f t="shared" ca="1" si="5140"/>
        <v>4</v>
      </c>
      <c r="CTX47" s="112">
        <f t="shared" ca="1" si="5141"/>
        <v>3</v>
      </c>
      <c r="CTY47" s="113">
        <f t="shared" ca="1" si="5142"/>
        <v>0.5</v>
      </c>
      <c r="CTZ47" s="113">
        <f t="shared" ca="1" si="5143"/>
        <v>1</v>
      </c>
      <c r="CUA47" s="112">
        <f t="shared" ca="1" si="5144"/>
        <v>13</v>
      </c>
      <c r="CUB47" s="113">
        <f t="shared" ca="1" si="5145"/>
        <v>6.3962431201922527</v>
      </c>
      <c r="CUC47" s="113">
        <f t="shared" ca="1" si="5146"/>
        <v>3</v>
      </c>
      <c r="CUD47" s="112">
        <f t="shared" ca="1" si="5147"/>
        <v>10</v>
      </c>
      <c r="CUE47" s="113">
        <f t="shared" ca="1" si="5148"/>
        <v>5.7152099939282834</v>
      </c>
      <c r="CUF47" s="113">
        <f t="shared" ca="1" si="5149"/>
        <v>3</v>
      </c>
      <c r="CUG47" s="112">
        <f t="shared" ca="1" si="5150"/>
        <v>19</v>
      </c>
      <c r="CUH47" s="113">
        <f t="shared" ca="1" si="5151"/>
        <v>2.5054317711516774</v>
      </c>
      <c r="CUI47" s="113">
        <f t="shared" ca="1" si="5152"/>
        <v>5</v>
      </c>
      <c r="CUJ47" s="112">
        <f t="shared" ca="1" si="5153"/>
        <v>20</v>
      </c>
      <c r="CUK47" s="113">
        <f t="shared" ca="1" si="5154"/>
        <v>5.1307476803274881</v>
      </c>
      <c r="CUL47" s="113">
        <f t="shared" ca="1" si="5155"/>
        <v>5</v>
      </c>
      <c r="CUM47" s="112">
        <f t="shared" ca="1" si="5156"/>
        <v>16</v>
      </c>
      <c r="CUN47" s="113">
        <f t="shared" ca="1" si="5157"/>
        <v>0.14512960238289452</v>
      </c>
      <c r="CUO47" s="113">
        <f t="shared" ca="1" si="5158"/>
        <v>4</v>
      </c>
      <c r="CUP47" s="112">
        <f t="shared" ca="1" si="5159"/>
        <v>1</v>
      </c>
      <c r="CUQ47" s="113">
        <f t="shared" ca="1" si="5160"/>
        <v>-1.0563962480104578</v>
      </c>
      <c r="CUR47" s="113">
        <f t="shared" ca="1" si="5161"/>
        <v>1</v>
      </c>
      <c r="CUS47" s="112">
        <f t="shared" ca="1" si="5162"/>
        <v>16</v>
      </c>
      <c r="CUT47" s="113">
        <f t="shared" ca="1" si="5163"/>
        <v>0.14512960238289452</v>
      </c>
      <c r="CUU47" s="113">
        <f t="shared" ca="1" si="5164"/>
        <v>4</v>
      </c>
      <c r="CUV47" s="112">
        <f t="shared" ca="1" si="5165"/>
        <v>8</v>
      </c>
      <c r="CUW47" s="113">
        <f t="shared" ca="1" si="5166"/>
        <v>7.2672765618258381</v>
      </c>
      <c r="CUX47" s="113">
        <f t="shared" ca="1" si="5167"/>
        <v>2</v>
      </c>
      <c r="CUY47" s="112">
        <f t="shared" ca="1" si="5168"/>
        <v>18</v>
      </c>
      <c r="CUZ47" s="113">
        <f t="shared" ca="1" si="5169"/>
        <v>1.4217825209088346</v>
      </c>
      <c r="CVA47" s="113">
        <f t="shared" ca="1" si="5170"/>
        <v>5</v>
      </c>
      <c r="CVB47" s="112">
        <f t="shared" ca="1" si="5171"/>
        <v>18</v>
      </c>
      <c r="CVC47" s="113">
        <f t="shared" ca="1" si="5172"/>
        <v>1.4217825209088346</v>
      </c>
      <c r="CVD47" s="113">
        <f t="shared" ca="1" si="5173"/>
        <v>5</v>
      </c>
      <c r="CVE47" s="112">
        <f t="shared" ca="1" si="5174"/>
        <v>5</v>
      </c>
      <c r="CVF47" s="113">
        <f t="shared" ca="1" si="5175"/>
        <v>-0.55785497180488619</v>
      </c>
      <c r="CVG47" s="113">
        <f t="shared" ca="1" si="5176"/>
        <v>2</v>
      </c>
      <c r="CVH47" s="112">
        <f t="shared" ca="1" si="5177"/>
        <v>5</v>
      </c>
      <c r="CVI47" s="113">
        <f t="shared" ca="1" si="5178"/>
        <v>-0.55785497180488619</v>
      </c>
      <c r="CVJ47" s="113">
        <f t="shared" ca="1" si="5179"/>
        <v>2</v>
      </c>
      <c r="CVK47" s="112">
        <f t="shared" ca="1" si="5180"/>
        <v>12</v>
      </c>
      <c r="CVL47" s="113">
        <f t="shared" ca="1" si="5181"/>
        <v>1.6707630773350388</v>
      </c>
      <c r="CVM47" s="113">
        <f t="shared" ca="1" si="5182"/>
        <v>3</v>
      </c>
      <c r="CVN47" s="112">
        <f t="shared" ca="1" si="5183"/>
        <v>18</v>
      </c>
      <c r="CVO47" s="113">
        <f t="shared" ca="1" si="5184"/>
        <v>1.4217825209088346</v>
      </c>
      <c r="CVP47" s="113">
        <f t="shared" ca="1" si="5185"/>
        <v>5</v>
      </c>
      <c r="CVQ47" s="112">
        <f t="shared" ca="1" si="5186"/>
        <v>3</v>
      </c>
      <c r="CVR47" s="113">
        <f t="shared" ca="1" si="5187"/>
        <v>0.5</v>
      </c>
      <c r="CVS47" s="113">
        <f t="shared" ca="1" si="5188"/>
        <v>1</v>
      </c>
      <c r="CVT47" s="112">
        <f t="shared" ca="1" si="5189"/>
        <v>9</v>
      </c>
      <c r="CVU47" s="113">
        <f t="shared" ca="1" si="5190"/>
        <v>2.9518538948595392</v>
      </c>
      <c r="CVV47" s="113">
        <f t="shared" ca="1" si="5191"/>
        <v>3</v>
      </c>
      <c r="CVW47" s="112">
        <f t="shared" ca="1" si="5192"/>
        <v>20</v>
      </c>
      <c r="CVX47" s="113">
        <f t="shared" ca="1" si="5193"/>
        <v>5.1307476803274881</v>
      </c>
      <c r="CVY47" s="113">
        <f t="shared" ca="1" si="5194"/>
        <v>5</v>
      </c>
      <c r="CVZ47" s="112">
        <f t="shared" ca="1" si="5195"/>
        <v>13</v>
      </c>
      <c r="CWA47" s="113">
        <f t="shared" ca="1" si="5196"/>
        <v>6.3962431201922527</v>
      </c>
      <c r="CWB47" s="113">
        <f t="shared" ca="1" si="5197"/>
        <v>3</v>
      </c>
      <c r="CWC47" s="112">
        <f t="shared" ca="1" si="5198"/>
        <v>9</v>
      </c>
      <c r="CWD47" s="113">
        <f t="shared" ca="1" si="5199"/>
        <v>2.9518538948595392</v>
      </c>
      <c r="CWE47" s="113">
        <f t="shared" ca="1" si="5200"/>
        <v>3</v>
      </c>
      <c r="CWF47" s="112">
        <f t="shared" ca="1" si="5201"/>
        <v>9</v>
      </c>
      <c r="CWG47" s="113">
        <f t="shared" ca="1" si="5202"/>
        <v>2.9518538948595392</v>
      </c>
      <c r="CWH47" s="113">
        <f t="shared" ca="1" si="5203"/>
        <v>3</v>
      </c>
      <c r="CWI47" s="112">
        <f t="shared" ca="1" si="5204"/>
        <v>4</v>
      </c>
      <c r="CWJ47" s="113">
        <f t="shared" ca="1" si="5205"/>
        <v>5.7518740578576057</v>
      </c>
      <c r="CWK47" s="113">
        <f t="shared" ca="1" si="5206"/>
        <v>2</v>
      </c>
      <c r="CWL47" s="112">
        <f t="shared" ca="1" si="5207"/>
        <v>9</v>
      </c>
      <c r="CWM47" s="113">
        <f t="shared" ca="1" si="5208"/>
        <v>2.9518538948595392</v>
      </c>
      <c r="CWN47" s="113">
        <f t="shared" ca="1" si="5209"/>
        <v>3</v>
      </c>
      <c r="CWO47" s="112">
        <f t="shared" ca="1" si="5210"/>
        <v>9</v>
      </c>
      <c r="CWP47" s="113">
        <f t="shared" ca="1" si="5211"/>
        <v>2.9518538948595392</v>
      </c>
      <c r="CWQ47" s="113">
        <f t="shared" ca="1" si="5212"/>
        <v>3</v>
      </c>
      <c r="CWR47" s="112">
        <f t="shared" ca="1" si="5213"/>
        <v>18</v>
      </c>
      <c r="CWS47" s="113">
        <f t="shared" ca="1" si="5214"/>
        <v>1.4217825209088346</v>
      </c>
      <c r="CWT47" s="113">
        <f t="shared" ca="1" si="5215"/>
        <v>5</v>
      </c>
      <c r="CWU47" s="112">
        <f t="shared" ca="1" si="5216"/>
        <v>18</v>
      </c>
      <c r="CWV47" s="113">
        <f t="shared" ca="1" si="5217"/>
        <v>1.4217825209088346</v>
      </c>
      <c r="CWW47" s="113">
        <f t="shared" ca="1" si="5218"/>
        <v>5</v>
      </c>
      <c r="CWX47" s="112">
        <f t="shared" ca="1" si="5219"/>
        <v>8</v>
      </c>
      <c r="CWY47" s="113">
        <f t="shared" ca="1" si="5220"/>
        <v>7.2672765618258381</v>
      </c>
      <c r="CWZ47" s="113">
        <f t="shared" ca="1" si="5221"/>
        <v>2</v>
      </c>
      <c r="CXA47" s="112">
        <f t="shared" ca="1" si="5222"/>
        <v>5</v>
      </c>
      <c r="CXB47" s="113">
        <f t="shared" ca="1" si="5223"/>
        <v>-0.55785497180488619</v>
      </c>
      <c r="CXC47" s="113">
        <f t="shared" ca="1" si="5224"/>
        <v>2</v>
      </c>
      <c r="CXD47" s="112">
        <f t="shared" ca="1" si="5225"/>
        <v>1</v>
      </c>
      <c r="CXE47" s="113">
        <f t="shared" ca="1" si="5226"/>
        <v>-1.0563962480104578</v>
      </c>
      <c r="CXF47" s="113">
        <f t="shared" ca="1" si="5227"/>
        <v>1</v>
      </c>
      <c r="CXG47" s="112">
        <f t="shared" ca="1" si="5228"/>
        <v>20</v>
      </c>
      <c r="CXH47" s="113">
        <f t="shared" ca="1" si="5229"/>
        <v>5.1307476803274881</v>
      </c>
      <c r="CXI47" s="113">
        <f t="shared" ca="1" si="5230"/>
        <v>5</v>
      </c>
      <c r="CXJ47" s="112">
        <f t="shared" ca="1" si="5231"/>
        <v>1</v>
      </c>
      <c r="CXK47" s="113">
        <f t="shared" ca="1" si="5232"/>
        <v>-1.0563962480104578</v>
      </c>
      <c r="CXL47" s="113">
        <f t="shared" ca="1" si="5233"/>
        <v>1</v>
      </c>
      <c r="CXM47" s="112">
        <f t="shared" ca="1" si="5234"/>
        <v>18</v>
      </c>
      <c r="CXN47" s="113">
        <f t="shared" ca="1" si="5235"/>
        <v>1.4217825209088346</v>
      </c>
      <c r="CXO47" s="113">
        <f t="shared" ca="1" si="5236"/>
        <v>5</v>
      </c>
      <c r="CXP47" s="112">
        <f t="shared" ca="1" si="5237"/>
        <v>13</v>
      </c>
      <c r="CXQ47" s="113">
        <f t="shared" ca="1" si="5238"/>
        <v>6.3962431201922527</v>
      </c>
      <c r="CXR47" s="113">
        <f t="shared" ca="1" si="5239"/>
        <v>3</v>
      </c>
      <c r="CXS47" s="112">
        <f t="shared" ca="1" si="5240"/>
        <v>14</v>
      </c>
      <c r="CXT47" s="113">
        <f t="shared" ca="1" si="5241"/>
        <v>2.4245461676398463</v>
      </c>
      <c r="CXU47" s="113">
        <f t="shared" ca="1" si="5242"/>
        <v>4</v>
      </c>
      <c r="CXV47" s="112">
        <f t="shared" ca="1" si="5243"/>
        <v>20</v>
      </c>
      <c r="CXW47" s="113">
        <f t="shared" ca="1" si="5244"/>
        <v>5.1307476803274881</v>
      </c>
      <c r="CXX47" s="113">
        <f t="shared" ca="1" si="5245"/>
        <v>5</v>
      </c>
      <c r="CXY47" s="112">
        <f t="shared" ca="1" si="5246"/>
        <v>9</v>
      </c>
      <c r="CXZ47" s="113">
        <f t="shared" ca="1" si="5247"/>
        <v>2.9518538948595392</v>
      </c>
      <c r="CYA47" s="113">
        <f t="shared" ca="1" si="5248"/>
        <v>3</v>
      </c>
      <c r="CYB47" s="112">
        <f t="shared" ca="1" si="5249"/>
        <v>6</v>
      </c>
      <c r="CYC47" s="113">
        <f t="shared" ca="1" si="5250"/>
        <v>5.1382270373468941</v>
      </c>
      <c r="CYD47" s="113">
        <f t="shared" ca="1" si="5251"/>
        <v>2</v>
      </c>
      <c r="CYE47" s="112">
        <f t="shared" ca="1" si="5252"/>
        <v>17</v>
      </c>
      <c r="CYF47" s="113">
        <f t="shared" ca="1" si="5253"/>
        <v>3.6041923718220801</v>
      </c>
      <c r="CYG47" s="113">
        <f t="shared" ca="1" si="5254"/>
        <v>4</v>
      </c>
      <c r="CYH47" s="112">
        <f t="shared" ca="1" si="5255"/>
        <v>12</v>
      </c>
      <c r="CYI47" s="113">
        <f t="shared" ca="1" si="5256"/>
        <v>1.6707630773350388</v>
      </c>
      <c r="CYJ47" s="113">
        <f t="shared" ca="1" si="5257"/>
        <v>3</v>
      </c>
      <c r="CYK47" s="112">
        <f t="shared" ca="1" si="5258"/>
        <v>10</v>
      </c>
      <c r="CYL47" s="113">
        <f t="shared" ca="1" si="5259"/>
        <v>5.7152099939282834</v>
      </c>
      <c r="CYM47" s="113">
        <f t="shared" ca="1" si="5260"/>
        <v>3</v>
      </c>
      <c r="CYN47" s="112">
        <f t="shared" ca="1" si="5261"/>
        <v>15</v>
      </c>
      <c r="CYO47" s="113">
        <f t="shared" ca="1" si="5262"/>
        <v>2.5978161023857069</v>
      </c>
      <c r="CYP47" s="113">
        <f t="shared" ca="1" si="5263"/>
        <v>4</v>
      </c>
      <c r="CYQ47" s="112">
        <f t="shared" ca="1" si="5264"/>
        <v>3</v>
      </c>
      <c r="CYR47" s="113">
        <f t="shared" ca="1" si="5265"/>
        <v>0.5</v>
      </c>
      <c r="CYS47" s="113">
        <f t="shared" ca="1" si="5266"/>
        <v>1</v>
      </c>
      <c r="CYT47" s="112">
        <f t="shared" ca="1" si="5267"/>
        <v>2</v>
      </c>
      <c r="CYU47" s="113">
        <f t="shared" ca="1" si="5268"/>
        <v>-2.2634700801531835</v>
      </c>
      <c r="CYV47" s="113">
        <f t="shared" ca="1" si="5269"/>
        <v>1</v>
      </c>
      <c r="CYW47" s="112">
        <f t="shared" ca="1" si="5270"/>
        <v>3</v>
      </c>
      <c r="CYX47" s="113">
        <f t="shared" ca="1" si="5271"/>
        <v>0.5</v>
      </c>
      <c r="CYY47" s="113">
        <f t="shared" ca="1" si="5272"/>
        <v>1</v>
      </c>
      <c r="CYZ47" s="112">
        <f t="shared" ca="1" si="5273"/>
        <v>5</v>
      </c>
      <c r="CZA47" s="113">
        <f t="shared" ca="1" si="5274"/>
        <v>-0.55785497180488619</v>
      </c>
      <c r="CZB47" s="113">
        <f t="shared" ca="1" si="5275"/>
        <v>2</v>
      </c>
      <c r="CZC47" s="112">
        <f t="shared" ca="1" si="5276"/>
        <v>6</v>
      </c>
      <c r="CZD47" s="113">
        <f t="shared" ca="1" si="5277"/>
        <v>5.1382270373468941</v>
      </c>
      <c r="CZE47" s="113">
        <f t="shared" ca="1" si="5278"/>
        <v>2</v>
      </c>
      <c r="CZF47" s="112">
        <f t="shared" ca="1" si="5279"/>
        <v>18</v>
      </c>
      <c r="CZG47" s="113">
        <f t="shared" ca="1" si="5280"/>
        <v>1.4217825209088346</v>
      </c>
      <c r="CZH47" s="113">
        <f t="shared" ca="1" si="5281"/>
        <v>5</v>
      </c>
      <c r="CZI47" s="112">
        <f t="shared" ca="1" si="5282"/>
        <v>15</v>
      </c>
      <c r="CZJ47" s="113">
        <f t="shared" ca="1" si="5283"/>
        <v>2.5978161023857069</v>
      </c>
      <c r="CZK47" s="113">
        <f t="shared" ca="1" si="5284"/>
        <v>4</v>
      </c>
      <c r="CZL47" s="112">
        <f t="shared" ca="1" si="5285"/>
        <v>7</v>
      </c>
      <c r="CZM47" s="113">
        <f t="shared" ca="1" si="5286"/>
        <v>2.6749392076742993</v>
      </c>
      <c r="CZN47" s="113">
        <f t="shared" ca="1" si="5287"/>
        <v>2</v>
      </c>
      <c r="CZO47" s="112">
        <f t="shared" ca="1" si="5288"/>
        <v>5</v>
      </c>
      <c r="CZP47" s="113">
        <f t="shared" ca="1" si="5289"/>
        <v>-0.55785497180488619</v>
      </c>
      <c r="CZQ47" s="113">
        <f t="shared" ca="1" si="5290"/>
        <v>2</v>
      </c>
      <c r="CZR47" s="112">
        <f t="shared" ca="1" si="5291"/>
        <v>17</v>
      </c>
      <c r="CZS47" s="113">
        <f t="shared" ca="1" si="5292"/>
        <v>3.6041923718220801</v>
      </c>
      <c r="CZT47" s="113">
        <f t="shared" ca="1" si="5293"/>
        <v>4</v>
      </c>
      <c r="CZU47" s="112">
        <f t="shared" ca="1" si="5294"/>
        <v>2</v>
      </c>
      <c r="CZV47" s="113">
        <f t="shared" ca="1" si="5295"/>
        <v>-2.2634700801531835</v>
      </c>
      <c r="CZW47" s="113">
        <f t="shared" ca="1" si="5296"/>
        <v>1</v>
      </c>
      <c r="CZX47" s="112">
        <f t="shared" ca="1" si="5297"/>
        <v>8</v>
      </c>
      <c r="CZY47" s="113">
        <f t="shared" ca="1" si="5298"/>
        <v>7.2672765618258381</v>
      </c>
      <c r="CZZ47" s="113">
        <f t="shared" ca="1" si="5299"/>
        <v>2</v>
      </c>
      <c r="DAA47" s="112">
        <f t="shared" ca="1" si="5300"/>
        <v>19</v>
      </c>
      <c r="DAB47" s="113">
        <f t="shared" ca="1" si="5301"/>
        <v>2.5054317711516774</v>
      </c>
      <c r="DAC47" s="113">
        <f t="shared" ca="1" si="5302"/>
        <v>5</v>
      </c>
      <c r="DAD47" s="112">
        <f t="shared" ca="1" si="5303"/>
        <v>20</v>
      </c>
      <c r="DAE47" s="113">
        <f t="shared" ca="1" si="5304"/>
        <v>5.1307476803274881</v>
      </c>
      <c r="DAF47" s="113">
        <f t="shared" ca="1" si="5305"/>
        <v>5</v>
      </c>
      <c r="DAG47" s="112">
        <f t="shared" ca="1" si="5306"/>
        <v>17</v>
      </c>
      <c r="DAH47" s="113">
        <f t="shared" ca="1" si="5307"/>
        <v>3.6041923718220801</v>
      </c>
      <c r="DAI47" s="113">
        <f t="shared" ca="1" si="5308"/>
        <v>4</v>
      </c>
      <c r="DAJ47" s="112">
        <f t="shared" ca="1" si="5309"/>
        <v>19</v>
      </c>
      <c r="DAK47" s="113">
        <f t="shared" ca="1" si="5310"/>
        <v>2.5054317711516774</v>
      </c>
      <c r="DAL47" s="113">
        <f t="shared" ca="1" si="5311"/>
        <v>5</v>
      </c>
      <c r="DAM47" s="112">
        <f t="shared" ca="1" si="5312"/>
        <v>7</v>
      </c>
      <c r="DAN47" s="113">
        <f t="shared" ca="1" si="5313"/>
        <v>2.6749392076742993</v>
      </c>
      <c r="DAO47" s="113">
        <f t="shared" ca="1" si="5314"/>
        <v>2</v>
      </c>
      <c r="DAP47" s="112">
        <f t="shared" ca="1" si="5315"/>
        <v>6</v>
      </c>
      <c r="DAQ47" s="113">
        <f t="shared" ca="1" si="5316"/>
        <v>5.1382270373468941</v>
      </c>
      <c r="DAR47" s="113">
        <f t="shared" ca="1" si="5317"/>
        <v>2</v>
      </c>
      <c r="DAS47" s="112">
        <f t="shared" ca="1" si="5318"/>
        <v>10</v>
      </c>
      <c r="DAT47" s="113">
        <f t="shared" ca="1" si="5319"/>
        <v>5.7152099939282834</v>
      </c>
      <c r="DAU47" s="113">
        <f t="shared" ca="1" si="5320"/>
        <v>3</v>
      </c>
      <c r="DAV47" s="112">
        <f t="shared" ca="1" si="5321"/>
        <v>15</v>
      </c>
      <c r="DAW47" s="113">
        <f t="shared" ca="1" si="5322"/>
        <v>2.5978161023857069</v>
      </c>
      <c r="DAX47" s="113">
        <f t="shared" ca="1" si="5323"/>
        <v>4</v>
      </c>
      <c r="DAY47" s="112">
        <f t="shared" ca="1" si="5324"/>
        <v>13</v>
      </c>
      <c r="DAZ47" s="113">
        <f t="shared" ca="1" si="5325"/>
        <v>6.3962431201922527</v>
      </c>
      <c r="DBA47" s="113">
        <f t="shared" ca="1" si="5326"/>
        <v>3</v>
      </c>
      <c r="DBB47" s="112">
        <f t="shared" ca="1" si="5327"/>
        <v>15</v>
      </c>
      <c r="DBC47" s="113">
        <f t="shared" ca="1" si="5328"/>
        <v>2.5978161023857069</v>
      </c>
      <c r="DBD47" s="113">
        <f t="shared" ca="1" si="5329"/>
        <v>4</v>
      </c>
      <c r="DBE47" s="112">
        <f t="shared" ca="1" si="5330"/>
        <v>3</v>
      </c>
      <c r="DBF47" s="113">
        <f t="shared" ca="1" si="5331"/>
        <v>0.5</v>
      </c>
      <c r="DBG47" s="113">
        <f t="shared" ca="1" si="5332"/>
        <v>1</v>
      </c>
      <c r="DBH47" s="112">
        <f t="shared" ca="1" si="5333"/>
        <v>9</v>
      </c>
      <c r="DBI47" s="113">
        <f t="shared" ca="1" si="5334"/>
        <v>2.9518538948595392</v>
      </c>
      <c r="DBJ47" s="113">
        <f t="shared" ca="1" si="5335"/>
        <v>3</v>
      </c>
      <c r="DBK47" s="112">
        <f t="shared" ca="1" si="5336"/>
        <v>20</v>
      </c>
      <c r="DBL47" s="113">
        <f t="shared" ca="1" si="5337"/>
        <v>5.1307476803274881</v>
      </c>
      <c r="DBM47" s="113">
        <f t="shared" ca="1" si="5338"/>
        <v>5</v>
      </c>
      <c r="DBN47" s="112">
        <f t="shared" ca="1" si="5339"/>
        <v>4</v>
      </c>
      <c r="DBO47" s="113">
        <f t="shared" ca="1" si="5340"/>
        <v>5.7518740578576057</v>
      </c>
      <c r="DBP47" s="113">
        <f t="shared" ca="1" si="5341"/>
        <v>2</v>
      </c>
      <c r="DBQ47" s="112">
        <f t="shared" ca="1" si="5342"/>
        <v>4</v>
      </c>
      <c r="DBR47" s="113">
        <f t="shared" ca="1" si="5343"/>
        <v>5.7518740578576057</v>
      </c>
      <c r="DBS47" s="113">
        <f t="shared" ca="1" si="5344"/>
        <v>2</v>
      </c>
      <c r="DBT47" s="112">
        <f t="shared" ca="1" si="5345"/>
        <v>2</v>
      </c>
      <c r="DBU47" s="113">
        <f t="shared" ca="1" si="5346"/>
        <v>-2.2634700801531835</v>
      </c>
      <c r="DBV47" s="113">
        <f t="shared" ca="1" si="5347"/>
        <v>1</v>
      </c>
      <c r="DBW47" s="112">
        <f t="shared" ca="1" si="5348"/>
        <v>4</v>
      </c>
      <c r="DBX47" s="113">
        <f t="shared" ca="1" si="5349"/>
        <v>5.7518740578576057</v>
      </c>
      <c r="DBY47" s="113">
        <f t="shared" ca="1" si="5350"/>
        <v>2</v>
      </c>
      <c r="DBZ47" s="112">
        <f t="shared" ca="1" si="5351"/>
        <v>11</v>
      </c>
      <c r="DCA47" s="113">
        <f t="shared" ca="1" si="5352"/>
        <v>2.1483747344834114</v>
      </c>
      <c r="DCB47" s="113">
        <f t="shared" ca="1" si="5353"/>
        <v>3</v>
      </c>
      <c r="DCC47" s="112">
        <f t="shared" ca="1" si="5354"/>
        <v>18</v>
      </c>
      <c r="DCD47" s="113">
        <f t="shared" ca="1" si="5355"/>
        <v>1.4217825209088346</v>
      </c>
      <c r="DCE47" s="113">
        <f t="shared" ca="1" si="5356"/>
        <v>5</v>
      </c>
      <c r="DCF47" s="112">
        <f t="shared" ca="1" si="5357"/>
        <v>2</v>
      </c>
      <c r="DCG47" s="113">
        <f t="shared" ca="1" si="5358"/>
        <v>-2.2634700801531835</v>
      </c>
      <c r="DCH47" s="113">
        <f t="shared" ca="1" si="5359"/>
        <v>1</v>
      </c>
      <c r="DCI47" s="112">
        <f t="shared" ca="1" si="5360"/>
        <v>3</v>
      </c>
      <c r="DCJ47" s="113">
        <f t="shared" ca="1" si="5361"/>
        <v>0.5</v>
      </c>
      <c r="DCK47" s="113">
        <f t="shared" ca="1" si="5362"/>
        <v>1</v>
      </c>
      <c r="DCL47" s="112">
        <f t="shared" ca="1" si="5363"/>
        <v>8</v>
      </c>
      <c r="DCM47" s="113">
        <f t="shared" ca="1" si="5364"/>
        <v>7.2672765618258381</v>
      </c>
      <c r="DCN47" s="113">
        <f t="shared" ca="1" si="5365"/>
        <v>2</v>
      </c>
      <c r="DCO47" s="112">
        <f t="shared" ca="1" si="5366"/>
        <v>1</v>
      </c>
      <c r="DCP47" s="113">
        <f t="shared" ca="1" si="5367"/>
        <v>-1.0563962480104578</v>
      </c>
      <c r="DCQ47" s="113">
        <f t="shared" ca="1" si="5368"/>
        <v>1</v>
      </c>
      <c r="DCR47" s="112">
        <f t="shared" ca="1" si="5369"/>
        <v>18</v>
      </c>
      <c r="DCS47" s="113">
        <f t="shared" ca="1" si="5370"/>
        <v>1.4217825209088346</v>
      </c>
      <c r="DCT47" s="113">
        <f t="shared" ca="1" si="5371"/>
        <v>5</v>
      </c>
      <c r="DCU47" s="112">
        <f t="shared" ca="1" si="5372"/>
        <v>4</v>
      </c>
      <c r="DCV47" s="113">
        <f t="shared" ca="1" si="5373"/>
        <v>5.7518740578576057</v>
      </c>
      <c r="DCW47" s="113">
        <f t="shared" ca="1" si="5374"/>
        <v>2</v>
      </c>
      <c r="DCX47" s="112">
        <f t="shared" ca="1" si="5375"/>
        <v>12</v>
      </c>
      <c r="DCY47" s="113">
        <f t="shared" ca="1" si="5376"/>
        <v>1.6707630773350388</v>
      </c>
      <c r="DCZ47" s="113">
        <f t="shared" ca="1" si="5377"/>
        <v>3</v>
      </c>
      <c r="DDA47" s="112">
        <f t="shared" ca="1" si="5378"/>
        <v>1</v>
      </c>
      <c r="DDB47" s="113">
        <f t="shared" ca="1" si="5379"/>
        <v>-1.0563962480104578</v>
      </c>
      <c r="DDC47" s="113">
        <f t="shared" ca="1" si="5380"/>
        <v>1</v>
      </c>
      <c r="DDD47" s="112">
        <f t="shared" ca="1" si="5381"/>
        <v>5</v>
      </c>
      <c r="DDE47" s="113">
        <f t="shared" ca="1" si="5382"/>
        <v>-0.55785497180488619</v>
      </c>
      <c r="DDF47" s="113">
        <f t="shared" ca="1" si="5383"/>
        <v>2</v>
      </c>
      <c r="DDG47" s="112">
        <f t="shared" ca="1" si="5384"/>
        <v>5</v>
      </c>
      <c r="DDH47" s="113">
        <f t="shared" ca="1" si="5385"/>
        <v>-0.55785497180488619</v>
      </c>
      <c r="DDI47" s="113">
        <f t="shared" ca="1" si="5386"/>
        <v>2</v>
      </c>
      <c r="DDJ47" s="112">
        <f t="shared" ca="1" si="5387"/>
        <v>3</v>
      </c>
      <c r="DDK47" s="113">
        <f t="shared" ca="1" si="5388"/>
        <v>0.5</v>
      </c>
      <c r="DDL47" s="113">
        <f t="shared" ca="1" si="5389"/>
        <v>1</v>
      </c>
      <c r="DDM47" s="112">
        <f t="shared" ca="1" si="5390"/>
        <v>4</v>
      </c>
      <c r="DDN47" s="113">
        <f t="shared" ca="1" si="5391"/>
        <v>5.7518740578576057</v>
      </c>
      <c r="DDO47" s="113">
        <f t="shared" ca="1" si="5392"/>
        <v>2</v>
      </c>
      <c r="DDP47" s="112">
        <f t="shared" ca="1" si="5393"/>
        <v>12</v>
      </c>
      <c r="DDQ47" s="113">
        <f t="shared" ca="1" si="5394"/>
        <v>1.6707630773350388</v>
      </c>
      <c r="DDR47" s="113">
        <f t="shared" ca="1" si="5395"/>
        <v>3</v>
      </c>
      <c r="DDS47" s="112">
        <f t="shared" ca="1" si="5396"/>
        <v>5</v>
      </c>
      <c r="DDT47" s="113">
        <f t="shared" ca="1" si="5397"/>
        <v>-0.55785497180488619</v>
      </c>
      <c r="DDU47" s="113">
        <f t="shared" ca="1" si="5398"/>
        <v>2</v>
      </c>
      <c r="DDV47" s="112">
        <f t="shared" ca="1" si="5399"/>
        <v>7</v>
      </c>
      <c r="DDW47" s="113">
        <f t="shared" ca="1" si="5400"/>
        <v>2.6749392076742993</v>
      </c>
      <c r="DDX47" s="113">
        <f t="shared" ca="1" si="5401"/>
        <v>2</v>
      </c>
      <c r="DDY47" s="112">
        <f t="shared" ca="1" si="5402"/>
        <v>8</v>
      </c>
      <c r="DDZ47" s="113">
        <f t="shared" ca="1" si="5403"/>
        <v>7.2672765618258381</v>
      </c>
      <c r="DEA47" s="113">
        <f t="shared" ca="1" si="5404"/>
        <v>2</v>
      </c>
      <c r="DEB47" s="112">
        <f t="shared" ca="1" si="5405"/>
        <v>3</v>
      </c>
      <c r="DEC47" s="113">
        <f t="shared" ca="1" si="5406"/>
        <v>0.5</v>
      </c>
      <c r="DED47" s="113">
        <f t="shared" ca="1" si="5407"/>
        <v>1</v>
      </c>
      <c r="DEE47" s="112">
        <f t="shared" ca="1" si="5408"/>
        <v>10</v>
      </c>
      <c r="DEF47" s="113">
        <f t="shared" ca="1" si="5409"/>
        <v>5.7152099939282834</v>
      </c>
      <c r="DEG47" s="113">
        <f t="shared" ca="1" si="5410"/>
        <v>3</v>
      </c>
      <c r="DEH47" s="112">
        <f t="shared" ca="1" si="5411"/>
        <v>3</v>
      </c>
      <c r="DEI47" s="113">
        <f t="shared" ca="1" si="5412"/>
        <v>0.5</v>
      </c>
      <c r="DEJ47" s="113">
        <f t="shared" ca="1" si="5413"/>
        <v>1</v>
      </c>
      <c r="DEK47" s="112">
        <f t="shared" ca="1" si="5414"/>
        <v>9</v>
      </c>
      <c r="DEL47" s="113">
        <f t="shared" ca="1" si="5415"/>
        <v>2.9518538948595392</v>
      </c>
      <c r="DEM47" s="113">
        <f t="shared" ca="1" si="5416"/>
        <v>3</v>
      </c>
      <c r="DEN47" s="112">
        <f t="shared" ca="1" si="5417"/>
        <v>17</v>
      </c>
      <c r="DEO47" s="113">
        <f t="shared" ca="1" si="5418"/>
        <v>3.6041923718220801</v>
      </c>
      <c r="DEP47" s="113">
        <f t="shared" ca="1" si="5419"/>
        <v>4</v>
      </c>
      <c r="DEQ47" s="112">
        <f t="shared" ca="1" si="5420"/>
        <v>15</v>
      </c>
      <c r="DER47" s="113">
        <f t="shared" ca="1" si="5421"/>
        <v>2.5978161023857069</v>
      </c>
      <c r="DES47" s="113">
        <f t="shared" ca="1" si="5422"/>
        <v>4</v>
      </c>
      <c r="DET47" s="112">
        <f t="shared" ca="1" si="5423"/>
        <v>9</v>
      </c>
      <c r="DEU47" s="113">
        <f t="shared" ca="1" si="5424"/>
        <v>2.9518538948595392</v>
      </c>
      <c r="DEV47" s="113">
        <f t="shared" ca="1" si="5425"/>
        <v>3</v>
      </c>
      <c r="DEW47" s="112">
        <f t="shared" ca="1" si="5426"/>
        <v>18</v>
      </c>
      <c r="DEX47" s="113">
        <f t="shared" ca="1" si="5427"/>
        <v>1.4217825209088346</v>
      </c>
      <c r="DEY47" s="113">
        <f t="shared" ca="1" si="5428"/>
        <v>5</v>
      </c>
      <c r="DEZ47" s="112">
        <f t="shared" ca="1" si="5429"/>
        <v>11</v>
      </c>
      <c r="DFA47" s="113">
        <f t="shared" ca="1" si="5430"/>
        <v>2.1483747344834114</v>
      </c>
      <c r="DFB47" s="113">
        <f t="shared" ca="1" si="5431"/>
        <v>3</v>
      </c>
      <c r="DFC47" s="112">
        <f t="shared" ca="1" si="5432"/>
        <v>13</v>
      </c>
      <c r="DFD47" s="113">
        <f t="shared" ca="1" si="5433"/>
        <v>6.3962431201922527</v>
      </c>
      <c r="DFE47" s="113">
        <f t="shared" ca="1" si="5434"/>
        <v>3</v>
      </c>
      <c r="DFF47" s="112">
        <f t="shared" ca="1" si="5435"/>
        <v>4</v>
      </c>
      <c r="DFG47" s="113">
        <f t="shared" ca="1" si="5436"/>
        <v>5.7518740578576057</v>
      </c>
      <c r="DFH47" s="113">
        <f t="shared" ca="1" si="5437"/>
        <v>2</v>
      </c>
      <c r="DFI47" s="112">
        <f t="shared" ca="1" si="5438"/>
        <v>19</v>
      </c>
      <c r="DFJ47" s="113">
        <f t="shared" ca="1" si="5439"/>
        <v>2.5054317711516774</v>
      </c>
      <c r="DFK47" s="113">
        <f t="shared" ca="1" si="5440"/>
        <v>5</v>
      </c>
      <c r="DFL47" s="112">
        <f t="shared" ca="1" si="5441"/>
        <v>14</v>
      </c>
      <c r="DFM47" s="113">
        <f t="shared" ca="1" si="5442"/>
        <v>2.4245461676398463</v>
      </c>
      <c r="DFN47" s="113">
        <f t="shared" ca="1" si="5443"/>
        <v>4</v>
      </c>
      <c r="DFO47" s="112">
        <f t="shared" ca="1" si="5444"/>
        <v>3</v>
      </c>
      <c r="DFP47" s="113">
        <f t="shared" ca="1" si="5445"/>
        <v>0.5</v>
      </c>
      <c r="DFQ47" s="113">
        <f t="shared" ca="1" si="5446"/>
        <v>1</v>
      </c>
      <c r="DFR47" s="112">
        <f t="shared" ca="1" si="5447"/>
        <v>7</v>
      </c>
      <c r="DFS47" s="113">
        <f t="shared" ca="1" si="5448"/>
        <v>2.6749392076742993</v>
      </c>
      <c r="DFT47" s="113">
        <f t="shared" ca="1" si="5449"/>
        <v>2</v>
      </c>
      <c r="DFU47" s="112">
        <f t="shared" ca="1" si="5450"/>
        <v>10</v>
      </c>
      <c r="DFV47" s="113">
        <f t="shared" ca="1" si="5451"/>
        <v>5.7152099939282834</v>
      </c>
      <c r="DFW47" s="113">
        <f t="shared" ca="1" si="5452"/>
        <v>3</v>
      </c>
      <c r="DFX47" s="112">
        <f t="shared" ca="1" si="5453"/>
        <v>20</v>
      </c>
      <c r="DFY47" s="113">
        <f t="shared" ca="1" si="5454"/>
        <v>5.1307476803274881</v>
      </c>
      <c r="DFZ47" s="113">
        <f t="shared" ca="1" si="5455"/>
        <v>5</v>
      </c>
      <c r="DGA47" s="112">
        <f t="shared" ca="1" si="5456"/>
        <v>8</v>
      </c>
      <c r="DGB47" s="113">
        <f t="shared" ca="1" si="5457"/>
        <v>7.2672765618258381</v>
      </c>
      <c r="DGC47" s="113">
        <f t="shared" ca="1" si="5458"/>
        <v>2</v>
      </c>
      <c r="DGD47" s="112">
        <f t="shared" ca="1" si="5459"/>
        <v>17</v>
      </c>
      <c r="DGE47" s="113">
        <f t="shared" ca="1" si="5460"/>
        <v>3.6041923718220801</v>
      </c>
      <c r="DGF47" s="113">
        <f t="shared" ca="1" si="5461"/>
        <v>4</v>
      </c>
      <c r="DGG47" s="112">
        <f t="shared" ca="1" si="5462"/>
        <v>4</v>
      </c>
      <c r="DGH47" s="113">
        <f t="shared" ca="1" si="5463"/>
        <v>5.7518740578576057</v>
      </c>
      <c r="DGI47" s="113">
        <f t="shared" ca="1" si="5464"/>
        <v>2</v>
      </c>
      <c r="DGJ47" s="112">
        <f t="shared" ca="1" si="5465"/>
        <v>12</v>
      </c>
      <c r="DGK47" s="113">
        <f t="shared" ca="1" si="5466"/>
        <v>1.6707630773350388</v>
      </c>
      <c r="DGL47" s="113">
        <f t="shared" ca="1" si="5467"/>
        <v>3</v>
      </c>
      <c r="DGM47" s="112">
        <f t="shared" ca="1" si="5468"/>
        <v>10</v>
      </c>
      <c r="DGN47" s="113">
        <f t="shared" ca="1" si="5469"/>
        <v>5.7152099939282834</v>
      </c>
      <c r="DGO47" s="113">
        <f t="shared" ca="1" si="5470"/>
        <v>3</v>
      </c>
      <c r="DGP47" s="112">
        <f t="shared" ca="1" si="5471"/>
        <v>15</v>
      </c>
      <c r="DGQ47" s="113">
        <f t="shared" ca="1" si="5472"/>
        <v>2.5978161023857069</v>
      </c>
      <c r="DGR47" s="113">
        <f t="shared" ca="1" si="5473"/>
        <v>4</v>
      </c>
      <c r="DGS47" s="112">
        <f t="shared" ca="1" si="5474"/>
        <v>10</v>
      </c>
      <c r="DGT47" s="113">
        <f t="shared" ca="1" si="5475"/>
        <v>5.7152099939282834</v>
      </c>
      <c r="DGU47" s="113">
        <f t="shared" ca="1" si="5476"/>
        <v>3</v>
      </c>
      <c r="DGV47" s="112">
        <f t="shared" ca="1" si="5477"/>
        <v>4</v>
      </c>
      <c r="DGW47" s="113">
        <f t="shared" ca="1" si="5478"/>
        <v>5.7518740578576057</v>
      </c>
      <c r="DGX47" s="113">
        <f t="shared" ca="1" si="5479"/>
        <v>2</v>
      </c>
      <c r="DGY47" s="112">
        <f t="shared" ca="1" si="5480"/>
        <v>15</v>
      </c>
      <c r="DGZ47" s="113">
        <f t="shared" ca="1" si="5481"/>
        <v>2.5978161023857069</v>
      </c>
      <c r="DHA47" s="113">
        <f t="shared" ca="1" si="5482"/>
        <v>4</v>
      </c>
      <c r="DHB47" s="112">
        <f t="shared" ca="1" si="5483"/>
        <v>12</v>
      </c>
      <c r="DHC47" s="113">
        <f t="shared" ca="1" si="5484"/>
        <v>1.6707630773350388</v>
      </c>
      <c r="DHD47" s="113">
        <f t="shared" ca="1" si="5485"/>
        <v>3</v>
      </c>
      <c r="DHE47" s="112">
        <f t="shared" ca="1" si="5486"/>
        <v>18</v>
      </c>
      <c r="DHF47" s="113">
        <f t="shared" ca="1" si="5487"/>
        <v>1.4217825209088346</v>
      </c>
      <c r="DHG47" s="113">
        <f t="shared" ca="1" si="5488"/>
        <v>5</v>
      </c>
      <c r="DHH47" s="112">
        <f t="shared" ca="1" si="5489"/>
        <v>10</v>
      </c>
      <c r="DHI47" s="113">
        <f t="shared" ca="1" si="5490"/>
        <v>5.7152099939282834</v>
      </c>
      <c r="DHJ47" s="113">
        <f t="shared" ca="1" si="5491"/>
        <v>3</v>
      </c>
      <c r="DHK47" s="112">
        <f t="shared" ca="1" si="5492"/>
        <v>20</v>
      </c>
      <c r="DHL47" s="113">
        <f t="shared" ca="1" si="5493"/>
        <v>5.1307476803274881</v>
      </c>
      <c r="DHM47" s="113">
        <f t="shared" ca="1" si="5494"/>
        <v>5</v>
      </c>
      <c r="DHN47" s="112">
        <f t="shared" ca="1" si="5495"/>
        <v>9</v>
      </c>
      <c r="DHO47" s="113">
        <f t="shared" ca="1" si="5496"/>
        <v>2.9518538948595392</v>
      </c>
      <c r="DHP47" s="113">
        <f t="shared" ca="1" si="5497"/>
        <v>3</v>
      </c>
      <c r="DHQ47" s="112">
        <f t="shared" ca="1" si="5498"/>
        <v>1</v>
      </c>
      <c r="DHR47" s="113">
        <f t="shared" ca="1" si="5499"/>
        <v>-1.0563962480104578</v>
      </c>
      <c r="DHS47" s="113">
        <f t="shared" ca="1" si="5500"/>
        <v>1</v>
      </c>
      <c r="DHT47" s="112">
        <f t="shared" ca="1" si="5501"/>
        <v>4</v>
      </c>
      <c r="DHU47" s="113">
        <f t="shared" ca="1" si="5502"/>
        <v>5.7518740578576057</v>
      </c>
      <c r="DHV47" s="113">
        <f t="shared" ca="1" si="5503"/>
        <v>2</v>
      </c>
      <c r="DHW47" s="112">
        <f t="shared" ca="1" si="5504"/>
        <v>2</v>
      </c>
      <c r="DHX47" s="113">
        <f t="shared" ca="1" si="5505"/>
        <v>-2.2634700801531835</v>
      </c>
      <c r="DHY47" s="113">
        <f t="shared" ca="1" si="5506"/>
        <v>1</v>
      </c>
      <c r="DHZ47" s="112">
        <f t="shared" ca="1" si="5507"/>
        <v>16</v>
      </c>
      <c r="DIA47" s="113">
        <f t="shared" ca="1" si="5508"/>
        <v>0.14512960238289452</v>
      </c>
      <c r="DIB47" s="113">
        <f t="shared" ca="1" si="5509"/>
        <v>4</v>
      </c>
      <c r="DIC47" s="112">
        <f t="shared" ca="1" si="5510"/>
        <v>11</v>
      </c>
      <c r="DID47" s="113">
        <f t="shared" ca="1" si="5511"/>
        <v>2.1483747344834114</v>
      </c>
      <c r="DIE47" s="113">
        <f t="shared" ca="1" si="5512"/>
        <v>3</v>
      </c>
      <c r="DIF47" s="112">
        <f t="shared" ca="1" si="5513"/>
        <v>7</v>
      </c>
      <c r="DIG47" s="113">
        <f t="shared" ca="1" si="5514"/>
        <v>2.6749392076742993</v>
      </c>
      <c r="DIH47" s="113">
        <f t="shared" ca="1" si="5515"/>
        <v>2</v>
      </c>
      <c r="DII47" s="112">
        <f t="shared" ca="1" si="5516"/>
        <v>15</v>
      </c>
      <c r="DIJ47" s="113">
        <f t="shared" ca="1" si="5517"/>
        <v>2.5978161023857069</v>
      </c>
      <c r="DIK47" s="113">
        <f t="shared" ca="1" si="5518"/>
        <v>4</v>
      </c>
      <c r="DIL47" s="112">
        <f t="shared" ca="1" si="5519"/>
        <v>8</v>
      </c>
      <c r="DIM47" s="113">
        <f t="shared" ca="1" si="5520"/>
        <v>7.2672765618258381</v>
      </c>
      <c r="DIN47" s="113">
        <f t="shared" ca="1" si="5521"/>
        <v>2</v>
      </c>
      <c r="DIO47" s="112">
        <f t="shared" ca="1" si="5522"/>
        <v>2</v>
      </c>
      <c r="DIP47" s="113">
        <f t="shared" ca="1" si="5523"/>
        <v>-2.2634700801531835</v>
      </c>
      <c r="DIQ47" s="113">
        <f t="shared" ca="1" si="5524"/>
        <v>1</v>
      </c>
      <c r="DIR47" s="112">
        <f t="shared" ca="1" si="5525"/>
        <v>20</v>
      </c>
      <c r="DIS47" s="113">
        <f t="shared" ca="1" si="5526"/>
        <v>5.1307476803274881</v>
      </c>
      <c r="DIT47" s="113">
        <f t="shared" ca="1" si="5527"/>
        <v>5</v>
      </c>
      <c r="DIU47" s="112">
        <f t="shared" ca="1" si="5528"/>
        <v>3</v>
      </c>
      <c r="DIV47" s="113">
        <f t="shared" ca="1" si="5529"/>
        <v>0.5</v>
      </c>
      <c r="DIW47" s="113">
        <f t="shared" ca="1" si="5530"/>
        <v>1</v>
      </c>
      <c r="DIX47" s="112">
        <f t="shared" ca="1" si="5531"/>
        <v>17</v>
      </c>
      <c r="DIY47" s="113">
        <f t="shared" ca="1" si="5532"/>
        <v>3.6041923718220801</v>
      </c>
      <c r="DIZ47" s="113">
        <f t="shared" ca="1" si="5533"/>
        <v>4</v>
      </c>
      <c r="DJA47" s="112">
        <f t="shared" ca="1" si="5534"/>
        <v>6</v>
      </c>
      <c r="DJB47" s="113">
        <f t="shared" ca="1" si="5535"/>
        <v>5.1382270373468941</v>
      </c>
      <c r="DJC47" s="113">
        <f t="shared" ca="1" si="5536"/>
        <v>2</v>
      </c>
      <c r="DJD47" s="112">
        <f t="shared" ca="1" si="5537"/>
        <v>8</v>
      </c>
      <c r="DJE47" s="113">
        <f t="shared" ca="1" si="5538"/>
        <v>7.2672765618258381</v>
      </c>
      <c r="DJF47" s="113">
        <f t="shared" ca="1" si="5539"/>
        <v>2</v>
      </c>
      <c r="DJG47" s="112">
        <f t="shared" ca="1" si="5540"/>
        <v>8</v>
      </c>
      <c r="DJH47" s="113">
        <f t="shared" ca="1" si="5541"/>
        <v>7.2672765618258381</v>
      </c>
      <c r="DJI47" s="113">
        <f t="shared" ca="1" si="5542"/>
        <v>2</v>
      </c>
      <c r="DJJ47" s="112">
        <f t="shared" ca="1" si="5543"/>
        <v>10</v>
      </c>
      <c r="DJK47" s="113">
        <f t="shared" ca="1" si="5544"/>
        <v>5.7152099939282834</v>
      </c>
      <c r="DJL47" s="113">
        <f t="shared" ca="1" si="5545"/>
        <v>3</v>
      </c>
      <c r="DJM47" s="112">
        <f t="shared" ca="1" si="5546"/>
        <v>4</v>
      </c>
      <c r="DJN47" s="113">
        <f t="shared" ca="1" si="5547"/>
        <v>5.7518740578576057</v>
      </c>
      <c r="DJO47" s="113">
        <f t="shared" ca="1" si="5548"/>
        <v>2</v>
      </c>
      <c r="DJP47" s="112">
        <f t="shared" ca="1" si="5549"/>
        <v>15</v>
      </c>
      <c r="DJQ47" s="113">
        <f t="shared" ca="1" si="5550"/>
        <v>2.5978161023857069</v>
      </c>
      <c r="DJR47" s="113">
        <f t="shared" ca="1" si="5551"/>
        <v>4</v>
      </c>
      <c r="DJS47" s="112">
        <f t="shared" ca="1" si="5552"/>
        <v>19</v>
      </c>
      <c r="DJT47" s="113">
        <f t="shared" ca="1" si="5553"/>
        <v>2.5054317711516774</v>
      </c>
      <c r="DJU47" s="113">
        <f t="shared" ca="1" si="5554"/>
        <v>5</v>
      </c>
      <c r="DJV47" s="112">
        <f t="shared" ca="1" si="5555"/>
        <v>16</v>
      </c>
      <c r="DJW47" s="113">
        <f t="shared" ca="1" si="5556"/>
        <v>0.14512960238289452</v>
      </c>
      <c r="DJX47" s="113">
        <f t="shared" ca="1" si="5557"/>
        <v>4</v>
      </c>
      <c r="DJY47" s="112">
        <f t="shared" ca="1" si="5558"/>
        <v>19</v>
      </c>
      <c r="DJZ47" s="113">
        <f t="shared" ca="1" si="5559"/>
        <v>2.5054317711516774</v>
      </c>
      <c r="DKA47" s="113">
        <f t="shared" ca="1" si="5560"/>
        <v>5</v>
      </c>
      <c r="DKB47" s="112">
        <f t="shared" ca="1" si="5561"/>
        <v>8</v>
      </c>
      <c r="DKC47" s="113">
        <f t="shared" ca="1" si="5562"/>
        <v>7.2672765618258381</v>
      </c>
      <c r="DKD47" s="113">
        <f t="shared" ca="1" si="5563"/>
        <v>2</v>
      </c>
      <c r="DKE47" s="112">
        <f t="shared" ca="1" si="5564"/>
        <v>1</v>
      </c>
      <c r="DKF47" s="113">
        <f t="shared" ca="1" si="5565"/>
        <v>-1.0563962480104578</v>
      </c>
      <c r="DKG47" s="113">
        <f t="shared" ca="1" si="5566"/>
        <v>1</v>
      </c>
      <c r="DKH47" s="112">
        <f t="shared" ca="1" si="5567"/>
        <v>2</v>
      </c>
      <c r="DKI47" s="113">
        <f t="shared" ca="1" si="5568"/>
        <v>-2.2634700801531835</v>
      </c>
      <c r="DKJ47" s="113">
        <f t="shared" ca="1" si="5569"/>
        <v>1</v>
      </c>
      <c r="DKK47" s="112">
        <f t="shared" ca="1" si="5570"/>
        <v>7</v>
      </c>
      <c r="DKL47" s="113">
        <f t="shared" ca="1" si="5571"/>
        <v>2.6749392076742993</v>
      </c>
      <c r="DKM47" s="113">
        <f t="shared" ca="1" si="5572"/>
        <v>2</v>
      </c>
      <c r="DKN47" s="112">
        <f t="shared" ca="1" si="5573"/>
        <v>6</v>
      </c>
      <c r="DKO47" s="113">
        <f t="shared" ca="1" si="5574"/>
        <v>5.1382270373468941</v>
      </c>
      <c r="DKP47" s="113">
        <f t="shared" ca="1" si="5575"/>
        <v>2</v>
      </c>
      <c r="DKQ47" s="112">
        <f t="shared" ca="1" si="5576"/>
        <v>3</v>
      </c>
      <c r="DKR47" s="113">
        <f t="shared" ca="1" si="5577"/>
        <v>0.5</v>
      </c>
      <c r="DKS47" s="113">
        <f t="shared" ca="1" si="5578"/>
        <v>1</v>
      </c>
      <c r="DKT47" s="112">
        <f t="shared" ca="1" si="5579"/>
        <v>2</v>
      </c>
      <c r="DKU47" s="113">
        <f t="shared" ca="1" si="5580"/>
        <v>-2.2634700801531835</v>
      </c>
      <c r="DKV47" s="113">
        <f t="shared" ca="1" si="5581"/>
        <v>1</v>
      </c>
      <c r="DKW47" s="112">
        <f t="shared" ca="1" si="5582"/>
        <v>19</v>
      </c>
      <c r="DKX47" s="113">
        <f t="shared" ca="1" si="5583"/>
        <v>2.5054317711516774</v>
      </c>
      <c r="DKY47" s="113">
        <f t="shared" ca="1" si="5584"/>
        <v>5</v>
      </c>
      <c r="DKZ47" s="112">
        <f t="shared" ca="1" si="5585"/>
        <v>4</v>
      </c>
      <c r="DLA47" s="113">
        <f t="shared" ca="1" si="5586"/>
        <v>5.7518740578576057</v>
      </c>
      <c r="DLB47" s="113">
        <f t="shared" ca="1" si="5587"/>
        <v>2</v>
      </c>
      <c r="DLC47" s="112">
        <f t="shared" ca="1" si="5588"/>
        <v>18</v>
      </c>
      <c r="DLD47" s="113">
        <f t="shared" ca="1" si="5589"/>
        <v>1.4217825209088346</v>
      </c>
      <c r="DLE47" s="114">
        <f t="shared" ca="1" si="5590"/>
        <v>5</v>
      </c>
    </row>
    <row r="48" spans="2:3021" x14ac:dyDescent="0.2">
      <c r="B48" s="2"/>
      <c r="C48" s="2"/>
      <c r="D48" s="142">
        <f t="shared" ca="1" si="5591"/>
        <v>18</v>
      </c>
      <c r="E48" s="86">
        <v>5</v>
      </c>
      <c r="F48" s="87">
        <v>1.4217825209088346</v>
      </c>
      <c r="G48" s="9"/>
      <c r="H48" s="14"/>
      <c r="I48" s="14"/>
      <c r="J48" s="14"/>
      <c r="K48" s="14"/>
      <c r="L48" s="14"/>
      <c r="M48" s="14"/>
      <c r="N48" s="14"/>
      <c r="O48" s="14"/>
      <c r="P48" s="15"/>
      <c r="Q48" s="99"/>
      <c r="R48" s="99"/>
      <c r="S48" s="102"/>
      <c r="T48" s="102"/>
      <c r="U48" s="102"/>
      <c r="V48" s="112">
        <f t="shared" ca="1" si="2591"/>
        <v>19</v>
      </c>
      <c r="W48" s="113">
        <f t="shared" ca="1" si="2592"/>
        <v>2.5054317711516774</v>
      </c>
      <c r="X48" s="113">
        <f t="shared" ca="1" si="2593"/>
        <v>5</v>
      </c>
      <c r="Y48" s="112">
        <f t="shared" ca="1" si="2594"/>
        <v>3</v>
      </c>
      <c r="Z48" s="113">
        <f t="shared" ca="1" si="2595"/>
        <v>0.5</v>
      </c>
      <c r="AA48" s="113">
        <f t="shared" ca="1" si="2596"/>
        <v>1</v>
      </c>
      <c r="AB48" s="112">
        <f t="shared" ca="1" si="2597"/>
        <v>6</v>
      </c>
      <c r="AC48" s="113">
        <f t="shared" ca="1" si="2598"/>
        <v>5.1382270373468941</v>
      </c>
      <c r="AD48" s="113">
        <f t="shared" ca="1" si="2599"/>
        <v>2</v>
      </c>
      <c r="AE48" s="112">
        <f t="shared" ca="1" si="2600"/>
        <v>17</v>
      </c>
      <c r="AF48" s="113">
        <f t="shared" ca="1" si="2601"/>
        <v>3.6041923718220801</v>
      </c>
      <c r="AG48" s="113">
        <f t="shared" ca="1" si="2602"/>
        <v>4</v>
      </c>
      <c r="AH48" s="112">
        <f t="shared" ca="1" si="2603"/>
        <v>18</v>
      </c>
      <c r="AI48" s="113">
        <f t="shared" ca="1" si="2604"/>
        <v>1.4217825209088346</v>
      </c>
      <c r="AJ48" s="113">
        <f t="shared" ca="1" si="2605"/>
        <v>5</v>
      </c>
      <c r="AK48" s="112">
        <f t="shared" ca="1" si="2606"/>
        <v>2</v>
      </c>
      <c r="AL48" s="113">
        <f t="shared" ca="1" si="2607"/>
        <v>-2.2634700801531835</v>
      </c>
      <c r="AM48" s="113">
        <f t="shared" ca="1" si="2608"/>
        <v>1</v>
      </c>
      <c r="AN48" s="112">
        <f t="shared" ca="1" si="2609"/>
        <v>6</v>
      </c>
      <c r="AO48" s="113">
        <f t="shared" ca="1" si="2610"/>
        <v>5.1382270373468941</v>
      </c>
      <c r="AP48" s="113">
        <f t="shared" ca="1" si="2611"/>
        <v>2</v>
      </c>
      <c r="AQ48" s="112">
        <f t="shared" ca="1" si="2612"/>
        <v>20</v>
      </c>
      <c r="AR48" s="113">
        <f t="shared" ca="1" si="2613"/>
        <v>5.1307476803274881</v>
      </c>
      <c r="AS48" s="113">
        <f t="shared" ca="1" si="2614"/>
        <v>5</v>
      </c>
      <c r="AT48" s="112">
        <f t="shared" ca="1" si="2615"/>
        <v>20</v>
      </c>
      <c r="AU48" s="113">
        <f t="shared" ca="1" si="2616"/>
        <v>5.1307476803274881</v>
      </c>
      <c r="AV48" s="113">
        <f t="shared" ca="1" si="2617"/>
        <v>5</v>
      </c>
      <c r="AW48" s="112">
        <f t="shared" ca="1" si="2618"/>
        <v>16</v>
      </c>
      <c r="AX48" s="113">
        <f t="shared" ca="1" si="2619"/>
        <v>0.14512960238289452</v>
      </c>
      <c r="AY48" s="113">
        <f t="shared" ca="1" si="2620"/>
        <v>4</v>
      </c>
      <c r="AZ48" s="112">
        <f t="shared" ca="1" si="2621"/>
        <v>1</v>
      </c>
      <c r="BA48" s="113">
        <f t="shared" ca="1" si="2622"/>
        <v>-1.0563962480104578</v>
      </c>
      <c r="BB48" s="113">
        <f t="shared" ca="1" si="2623"/>
        <v>1</v>
      </c>
      <c r="BC48" s="112">
        <f t="shared" ca="1" si="2624"/>
        <v>1</v>
      </c>
      <c r="BD48" s="113">
        <f t="shared" ca="1" si="2625"/>
        <v>-1.0563962480104578</v>
      </c>
      <c r="BE48" s="113">
        <f t="shared" ca="1" si="2626"/>
        <v>1</v>
      </c>
      <c r="BF48" s="112">
        <f t="shared" ca="1" si="2627"/>
        <v>14</v>
      </c>
      <c r="BG48" s="113">
        <f t="shared" ca="1" si="2628"/>
        <v>2.4245461676398463</v>
      </c>
      <c r="BH48" s="113">
        <f t="shared" ca="1" si="2629"/>
        <v>4</v>
      </c>
      <c r="BI48" s="112">
        <f t="shared" ca="1" si="2630"/>
        <v>2</v>
      </c>
      <c r="BJ48" s="113">
        <f t="shared" ca="1" si="2631"/>
        <v>-2.2634700801531835</v>
      </c>
      <c r="BK48" s="113">
        <f t="shared" ca="1" si="2632"/>
        <v>1</v>
      </c>
      <c r="BL48" s="112">
        <f t="shared" ca="1" si="2633"/>
        <v>10</v>
      </c>
      <c r="BM48" s="113">
        <f t="shared" ca="1" si="2634"/>
        <v>5.7152099939282834</v>
      </c>
      <c r="BN48" s="113">
        <f t="shared" ca="1" si="2635"/>
        <v>3</v>
      </c>
      <c r="BO48" s="112">
        <f t="shared" ca="1" si="2636"/>
        <v>7</v>
      </c>
      <c r="BP48" s="113">
        <f t="shared" ca="1" si="2637"/>
        <v>2.6749392076742993</v>
      </c>
      <c r="BQ48" s="113">
        <f t="shared" ca="1" si="2638"/>
        <v>2</v>
      </c>
      <c r="BR48" s="112">
        <f t="shared" ca="1" si="2639"/>
        <v>19</v>
      </c>
      <c r="BS48" s="113">
        <f t="shared" ca="1" si="2640"/>
        <v>2.5054317711516774</v>
      </c>
      <c r="BT48" s="113">
        <f t="shared" ca="1" si="2641"/>
        <v>5</v>
      </c>
      <c r="BU48" s="112">
        <f t="shared" ca="1" si="2642"/>
        <v>19</v>
      </c>
      <c r="BV48" s="113">
        <f t="shared" ca="1" si="2643"/>
        <v>2.5054317711516774</v>
      </c>
      <c r="BW48" s="113">
        <f t="shared" ca="1" si="2644"/>
        <v>5</v>
      </c>
      <c r="BX48" s="112">
        <f t="shared" ca="1" si="2645"/>
        <v>14</v>
      </c>
      <c r="BY48" s="113">
        <f t="shared" ca="1" si="2646"/>
        <v>2.4245461676398463</v>
      </c>
      <c r="BZ48" s="113">
        <f t="shared" ca="1" si="2647"/>
        <v>4</v>
      </c>
      <c r="CA48" s="112">
        <f t="shared" ca="1" si="2648"/>
        <v>11</v>
      </c>
      <c r="CB48" s="113">
        <f t="shared" ca="1" si="2649"/>
        <v>2.1483747344834114</v>
      </c>
      <c r="CC48" s="113">
        <f t="shared" ca="1" si="2650"/>
        <v>3</v>
      </c>
      <c r="CD48" s="112">
        <f t="shared" ca="1" si="2651"/>
        <v>17</v>
      </c>
      <c r="CE48" s="113">
        <f t="shared" ca="1" si="2652"/>
        <v>3.6041923718220801</v>
      </c>
      <c r="CF48" s="113">
        <f t="shared" ca="1" si="2653"/>
        <v>4</v>
      </c>
      <c r="CG48" s="112">
        <f t="shared" ca="1" si="2654"/>
        <v>18</v>
      </c>
      <c r="CH48" s="113">
        <f t="shared" ca="1" si="2655"/>
        <v>1.4217825209088346</v>
      </c>
      <c r="CI48" s="113">
        <f t="shared" ca="1" si="2656"/>
        <v>5</v>
      </c>
      <c r="CJ48" s="112">
        <f t="shared" ca="1" si="2657"/>
        <v>7</v>
      </c>
      <c r="CK48" s="113">
        <f t="shared" ca="1" si="2658"/>
        <v>2.6749392076742993</v>
      </c>
      <c r="CL48" s="113">
        <f t="shared" ca="1" si="2659"/>
        <v>2</v>
      </c>
      <c r="CM48" s="112">
        <f t="shared" ca="1" si="2660"/>
        <v>5</v>
      </c>
      <c r="CN48" s="113">
        <f t="shared" ca="1" si="2661"/>
        <v>-0.55785497180488619</v>
      </c>
      <c r="CO48" s="113">
        <f t="shared" ca="1" si="2662"/>
        <v>2</v>
      </c>
      <c r="CP48" s="112">
        <f t="shared" ca="1" si="2663"/>
        <v>12</v>
      </c>
      <c r="CQ48" s="113">
        <f t="shared" ca="1" si="2664"/>
        <v>1.6707630773350388</v>
      </c>
      <c r="CR48" s="113">
        <f t="shared" ca="1" si="2665"/>
        <v>3</v>
      </c>
      <c r="CS48" s="112">
        <f t="shared" ca="1" si="2666"/>
        <v>4</v>
      </c>
      <c r="CT48" s="113">
        <f t="shared" ca="1" si="2667"/>
        <v>5.7518740578576057</v>
      </c>
      <c r="CU48" s="113">
        <f t="shared" ca="1" si="2668"/>
        <v>2</v>
      </c>
      <c r="CV48" s="112">
        <f t="shared" ca="1" si="2669"/>
        <v>9</v>
      </c>
      <c r="CW48" s="113">
        <f t="shared" ca="1" si="2670"/>
        <v>2.9518538948595392</v>
      </c>
      <c r="CX48" s="113">
        <f t="shared" ca="1" si="2671"/>
        <v>3</v>
      </c>
      <c r="CY48" s="112">
        <f t="shared" ca="1" si="2672"/>
        <v>1</v>
      </c>
      <c r="CZ48" s="113">
        <f t="shared" ca="1" si="2673"/>
        <v>-1.0563962480104578</v>
      </c>
      <c r="DA48" s="113">
        <f t="shared" ca="1" si="2674"/>
        <v>1</v>
      </c>
      <c r="DB48" s="112">
        <f t="shared" ca="1" si="2675"/>
        <v>11</v>
      </c>
      <c r="DC48" s="113">
        <f t="shared" ca="1" si="2676"/>
        <v>2.1483747344834114</v>
      </c>
      <c r="DD48" s="113">
        <f t="shared" ca="1" si="2677"/>
        <v>3</v>
      </c>
      <c r="DE48" s="112">
        <f t="shared" ca="1" si="2678"/>
        <v>13</v>
      </c>
      <c r="DF48" s="113">
        <f t="shared" ca="1" si="2679"/>
        <v>6.3962431201922527</v>
      </c>
      <c r="DG48" s="113">
        <f t="shared" ca="1" si="2680"/>
        <v>3</v>
      </c>
      <c r="DH48" s="112">
        <f t="shared" ca="1" si="2681"/>
        <v>15</v>
      </c>
      <c r="DI48" s="113">
        <f t="shared" ca="1" si="2682"/>
        <v>2.5978161023857069</v>
      </c>
      <c r="DJ48" s="113">
        <f t="shared" ca="1" si="2683"/>
        <v>4</v>
      </c>
      <c r="DK48" s="112">
        <f t="shared" ca="1" si="2684"/>
        <v>18</v>
      </c>
      <c r="DL48" s="113">
        <f t="shared" ca="1" si="2685"/>
        <v>1.4217825209088346</v>
      </c>
      <c r="DM48" s="113">
        <f t="shared" ca="1" si="2686"/>
        <v>5</v>
      </c>
      <c r="DN48" s="112">
        <f t="shared" ca="1" si="2687"/>
        <v>17</v>
      </c>
      <c r="DO48" s="113">
        <f t="shared" ca="1" si="2688"/>
        <v>3.6041923718220801</v>
      </c>
      <c r="DP48" s="113">
        <f t="shared" ca="1" si="2689"/>
        <v>4</v>
      </c>
      <c r="DQ48" s="112">
        <f t="shared" ca="1" si="2690"/>
        <v>4</v>
      </c>
      <c r="DR48" s="113">
        <f t="shared" ca="1" si="2691"/>
        <v>5.7518740578576057</v>
      </c>
      <c r="DS48" s="113">
        <f t="shared" ca="1" si="2692"/>
        <v>2</v>
      </c>
      <c r="DT48" s="112">
        <f t="shared" ca="1" si="2693"/>
        <v>11</v>
      </c>
      <c r="DU48" s="113">
        <f t="shared" ca="1" si="2694"/>
        <v>2.1483747344834114</v>
      </c>
      <c r="DV48" s="113">
        <f t="shared" ca="1" si="2695"/>
        <v>3</v>
      </c>
      <c r="DW48" s="112">
        <f t="shared" ca="1" si="2696"/>
        <v>9</v>
      </c>
      <c r="DX48" s="113">
        <f t="shared" ca="1" si="2697"/>
        <v>2.9518538948595392</v>
      </c>
      <c r="DY48" s="113">
        <f t="shared" ca="1" si="2698"/>
        <v>3</v>
      </c>
      <c r="DZ48" s="112">
        <f t="shared" ca="1" si="2699"/>
        <v>9</v>
      </c>
      <c r="EA48" s="113">
        <f t="shared" ca="1" si="2700"/>
        <v>2.9518538948595392</v>
      </c>
      <c r="EB48" s="113">
        <f t="shared" ca="1" si="2701"/>
        <v>3</v>
      </c>
      <c r="EC48" s="112">
        <f t="shared" ca="1" si="2702"/>
        <v>5</v>
      </c>
      <c r="ED48" s="113">
        <f t="shared" ca="1" si="2703"/>
        <v>-0.55785497180488619</v>
      </c>
      <c r="EE48" s="113">
        <f t="shared" ca="1" si="2704"/>
        <v>2</v>
      </c>
      <c r="EF48" s="112">
        <f t="shared" ca="1" si="2705"/>
        <v>10</v>
      </c>
      <c r="EG48" s="113">
        <f t="shared" ca="1" si="2706"/>
        <v>5.7152099939282834</v>
      </c>
      <c r="EH48" s="113">
        <f t="shared" ca="1" si="2707"/>
        <v>3</v>
      </c>
      <c r="EI48" s="112">
        <f t="shared" ca="1" si="2708"/>
        <v>18</v>
      </c>
      <c r="EJ48" s="113">
        <f t="shared" ca="1" si="2709"/>
        <v>1.4217825209088346</v>
      </c>
      <c r="EK48" s="113">
        <f t="shared" ca="1" si="2710"/>
        <v>5</v>
      </c>
      <c r="EL48" s="112">
        <f t="shared" ca="1" si="2711"/>
        <v>14</v>
      </c>
      <c r="EM48" s="113">
        <f t="shared" ca="1" si="2712"/>
        <v>2.4245461676398463</v>
      </c>
      <c r="EN48" s="113">
        <f t="shared" ca="1" si="2713"/>
        <v>4</v>
      </c>
      <c r="EO48" s="112">
        <f t="shared" ca="1" si="2714"/>
        <v>17</v>
      </c>
      <c r="EP48" s="113">
        <f t="shared" ca="1" si="2715"/>
        <v>3.6041923718220801</v>
      </c>
      <c r="EQ48" s="113">
        <f t="shared" ca="1" si="2716"/>
        <v>4</v>
      </c>
      <c r="ER48" s="112">
        <f t="shared" ca="1" si="2717"/>
        <v>7</v>
      </c>
      <c r="ES48" s="113">
        <f t="shared" ca="1" si="2718"/>
        <v>2.6749392076742993</v>
      </c>
      <c r="ET48" s="113">
        <f t="shared" ca="1" si="2719"/>
        <v>2</v>
      </c>
      <c r="EU48" s="112">
        <f t="shared" ca="1" si="2720"/>
        <v>15</v>
      </c>
      <c r="EV48" s="113">
        <f t="shared" ca="1" si="2721"/>
        <v>2.5978161023857069</v>
      </c>
      <c r="EW48" s="113">
        <f t="shared" ca="1" si="2722"/>
        <v>4</v>
      </c>
      <c r="EX48" s="112">
        <f t="shared" ca="1" si="2723"/>
        <v>15</v>
      </c>
      <c r="EY48" s="113">
        <f t="shared" ca="1" si="2724"/>
        <v>2.5978161023857069</v>
      </c>
      <c r="EZ48" s="113">
        <f t="shared" ca="1" si="2725"/>
        <v>4</v>
      </c>
      <c r="FA48" s="112">
        <f t="shared" ca="1" si="2726"/>
        <v>10</v>
      </c>
      <c r="FB48" s="113">
        <f t="shared" ca="1" si="2727"/>
        <v>5.7152099939282834</v>
      </c>
      <c r="FC48" s="113">
        <f t="shared" ca="1" si="2728"/>
        <v>3</v>
      </c>
      <c r="FD48" s="112">
        <f t="shared" ca="1" si="2729"/>
        <v>20</v>
      </c>
      <c r="FE48" s="113">
        <f t="shared" ca="1" si="2730"/>
        <v>5.1307476803274881</v>
      </c>
      <c r="FF48" s="113">
        <f t="shared" ca="1" si="2731"/>
        <v>5</v>
      </c>
      <c r="FG48" s="112">
        <f t="shared" ca="1" si="2732"/>
        <v>20</v>
      </c>
      <c r="FH48" s="113">
        <f t="shared" ca="1" si="2733"/>
        <v>5.1307476803274881</v>
      </c>
      <c r="FI48" s="113">
        <f t="shared" ca="1" si="2734"/>
        <v>5</v>
      </c>
      <c r="FJ48" s="112">
        <f t="shared" ca="1" si="2735"/>
        <v>20</v>
      </c>
      <c r="FK48" s="113">
        <f t="shared" ca="1" si="2736"/>
        <v>5.1307476803274881</v>
      </c>
      <c r="FL48" s="113">
        <f t="shared" ca="1" si="2737"/>
        <v>5</v>
      </c>
      <c r="FM48" s="112">
        <f t="shared" ca="1" si="2738"/>
        <v>18</v>
      </c>
      <c r="FN48" s="113">
        <f t="shared" ca="1" si="2739"/>
        <v>1.4217825209088346</v>
      </c>
      <c r="FO48" s="113">
        <f t="shared" ca="1" si="2740"/>
        <v>5</v>
      </c>
      <c r="FP48" s="112">
        <f t="shared" ca="1" si="2741"/>
        <v>20</v>
      </c>
      <c r="FQ48" s="113">
        <f t="shared" ca="1" si="2742"/>
        <v>5.1307476803274881</v>
      </c>
      <c r="FR48" s="113">
        <f t="shared" ca="1" si="2743"/>
        <v>5</v>
      </c>
      <c r="FS48" s="112">
        <f t="shared" ca="1" si="2744"/>
        <v>19</v>
      </c>
      <c r="FT48" s="113">
        <f t="shared" ca="1" si="2745"/>
        <v>2.5054317711516774</v>
      </c>
      <c r="FU48" s="113">
        <f t="shared" ca="1" si="2746"/>
        <v>5</v>
      </c>
      <c r="FV48" s="112">
        <f t="shared" ca="1" si="2747"/>
        <v>1</v>
      </c>
      <c r="FW48" s="113">
        <f t="shared" ca="1" si="2748"/>
        <v>-1.0563962480104578</v>
      </c>
      <c r="FX48" s="113">
        <f t="shared" ca="1" si="2749"/>
        <v>1</v>
      </c>
      <c r="FY48" s="112">
        <f t="shared" ca="1" si="2750"/>
        <v>17</v>
      </c>
      <c r="FZ48" s="113">
        <f t="shared" ca="1" si="2751"/>
        <v>3.6041923718220801</v>
      </c>
      <c r="GA48" s="113">
        <f t="shared" ca="1" si="2752"/>
        <v>4</v>
      </c>
      <c r="GB48" s="112">
        <f t="shared" ca="1" si="2753"/>
        <v>20</v>
      </c>
      <c r="GC48" s="113">
        <f t="shared" ca="1" si="2754"/>
        <v>5.1307476803274881</v>
      </c>
      <c r="GD48" s="113">
        <f t="shared" ca="1" si="2755"/>
        <v>5</v>
      </c>
      <c r="GE48" s="112">
        <f t="shared" ca="1" si="2756"/>
        <v>3</v>
      </c>
      <c r="GF48" s="113">
        <f t="shared" ca="1" si="2757"/>
        <v>0.5</v>
      </c>
      <c r="GG48" s="113">
        <f t="shared" ca="1" si="2758"/>
        <v>1</v>
      </c>
      <c r="GH48" s="112">
        <f t="shared" ca="1" si="2759"/>
        <v>17</v>
      </c>
      <c r="GI48" s="113">
        <f t="shared" ca="1" si="2760"/>
        <v>3.6041923718220801</v>
      </c>
      <c r="GJ48" s="113">
        <f t="shared" ca="1" si="2761"/>
        <v>4</v>
      </c>
      <c r="GK48" s="112">
        <f t="shared" ca="1" si="2762"/>
        <v>9</v>
      </c>
      <c r="GL48" s="113">
        <f t="shared" ca="1" si="2763"/>
        <v>2.9518538948595392</v>
      </c>
      <c r="GM48" s="113">
        <f t="shared" ca="1" si="2764"/>
        <v>3</v>
      </c>
      <c r="GN48" s="112">
        <f t="shared" ca="1" si="2765"/>
        <v>19</v>
      </c>
      <c r="GO48" s="113">
        <f t="shared" ca="1" si="2766"/>
        <v>2.5054317711516774</v>
      </c>
      <c r="GP48" s="113">
        <f t="shared" ca="1" si="2767"/>
        <v>5</v>
      </c>
      <c r="GQ48" s="112">
        <f t="shared" ca="1" si="2768"/>
        <v>18</v>
      </c>
      <c r="GR48" s="113">
        <f t="shared" ca="1" si="2769"/>
        <v>1.4217825209088346</v>
      </c>
      <c r="GS48" s="113">
        <f t="shared" ca="1" si="2770"/>
        <v>5</v>
      </c>
      <c r="GT48" s="112">
        <f t="shared" ca="1" si="2771"/>
        <v>5</v>
      </c>
      <c r="GU48" s="113">
        <f t="shared" ca="1" si="2772"/>
        <v>-0.55785497180488619</v>
      </c>
      <c r="GV48" s="113">
        <f t="shared" ca="1" si="2773"/>
        <v>2</v>
      </c>
      <c r="GW48" s="112">
        <f t="shared" ca="1" si="2774"/>
        <v>16</v>
      </c>
      <c r="GX48" s="113">
        <f t="shared" ca="1" si="2775"/>
        <v>0.14512960238289452</v>
      </c>
      <c r="GY48" s="113">
        <f t="shared" ca="1" si="2776"/>
        <v>4</v>
      </c>
      <c r="GZ48" s="112">
        <f t="shared" ca="1" si="2777"/>
        <v>14</v>
      </c>
      <c r="HA48" s="113">
        <f t="shared" ca="1" si="2778"/>
        <v>2.4245461676398463</v>
      </c>
      <c r="HB48" s="113">
        <f t="shared" ca="1" si="2779"/>
        <v>4</v>
      </c>
      <c r="HC48" s="112">
        <f t="shared" ca="1" si="2780"/>
        <v>10</v>
      </c>
      <c r="HD48" s="113">
        <f t="shared" ca="1" si="2781"/>
        <v>5.7152099939282834</v>
      </c>
      <c r="HE48" s="113">
        <f t="shared" ca="1" si="2782"/>
        <v>3</v>
      </c>
      <c r="HF48" s="112">
        <f t="shared" ca="1" si="2783"/>
        <v>12</v>
      </c>
      <c r="HG48" s="113">
        <f t="shared" ca="1" si="2784"/>
        <v>1.6707630773350388</v>
      </c>
      <c r="HH48" s="113">
        <f t="shared" ca="1" si="2785"/>
        <v>3</v>
      </c>
      <c r="HI48" s="112">
        <f t="shared" ca="1" si="2786"/>
        <v>3</v>
      </c>
      <c r="HJ48" s="113">
        <f t="shared" ca="1" si="2787"/>
        <v>0.5</v>
      </c>
      <c r="HK48" s="113">
        <f t="shared" ca="1" si="2788"/>
        <v>1</v>
      </c>
      <c r="HL48" s="112">
        <f t="shared" ca="1" si="2789"/>
        <v>4</v>
      </c>
      <c r="HM48" s="113">
        <f t="shared" ca="1" si="2790"/>
        <v>5.7518740578576057</v>
      </c>
      <c r="HN48" s="113">
        <f t="shared" ca="1" si="2791"/>
        <v>2</v>
      </c>
      <c r="HO48" s="112">
        <f t="shared" ca="1" si="2792"/>
        <v>16</v>
      </c>
      <c r="HP48" s="113">
        <f t="shared" ca="1" si="2793"/>
        <v>0.14512960238289452</v>
      </c>
      <c r="HQ48" s="113">
        <f t="shared" ca="1" si="2794"/>
        <v>4</v>
      </c>
      <c r="HR48" s="112">
        <f t="shared" ca="1" si="2795"/>
        <v>20</v>
      </c>
      <c r="HS48" s="113">
        <f t="shared" ca="1" si="2796"/>
        <v>5.1307476803274881</v>
      </c>
      <c r="HT48" s="113">
        <f t="shared" ca="1" si="2797"/>
        <v>5</v>
      </c>
      <c r="HU48" s="112">
        <f t="shared" ca="1" si="2798"/>
        <v>6</v>
      </c>
      <c r="HV48" s="113">
        <f t="shared" ca="1" si="2799"/>
        <v>5.1382270373468941</v>
      </c>
      <c r="HW48" s="113">
        <f t="shared" ca="1" si="2800"/>
        <v>2</v>
      </c>
      <c r="HX48" s="112">
        <f t="shared" ca="1" si="2801"/>
        <v>9</v>
      </c>
      <c r="HY48" s="113">
        <f t="shared" ca="1" si="2802"/>
        <v>2.9518538948595392</v>
      </c>
      <c r="HZ48" s="113">
        <f t="shared" ca="1" si="2803"/>
        <v>3</v>
      </c>
      <c r="IA48" s="112">
        <f t="shared" ca="1" si="2804"/>
        <v>5</v>
      </c>
      <c r="IB48" s="113">
        <f t="shared" ca="1" si="2805"/>
        <v>-0.55785497180488619</v>
      </c>
      <c r="IC48" s="113">
        <f t="shared" ca="1" si="2806"/>
        <v>2</v>
      </c>
      <c r="ID48" s="112">
        <f t="shared" ca="1" si="2807"/>
        <v>17</v>
      </c>
      <c r="IE48" s="113">
        <f t="shared" ca="1" si="2808"/>
        <v>3.6041923718220801</v>
      </c>
      <c r="IF48" s="113">
        <f t="shared" ca="1" si="2809"/>
        <v>4</v>
      </c>
      <c r="IG48" s="112">
        <f t="shared" ca="1" si="2810"/>
        <v>13</v>
      </c>
      <c r="IH48" s="113">
        <f t="shared" ca="1" si="2811"/>
        <v>6.3962431201922527</v>
      </c>
      <c r="II48" s="113">
        <f t="shared" ca="1" si="2812"/>
        <v>3</v>
      </c>
      <c r="IJ48" s="112">
        <f t="shared" ca="1" si="2813"/>
        <v>18</v>
      </c>
      <c r="IK48" s="113">
        <f t="shared" ca="1" si="2814"/>
        <v>1.4217825209088346</v>
      </c>
      <c r="IL48" s="113">
        <f t="shared" ca="1" si="2815"/>
        <v>5</v>
      </c>
      <c r="IM48" s="112">
        <f t="shared" ca="1" si="2816"/>
        <v>12</v>
      </c>
      <c r="IN48" s="113">
        <f t="shared" ca="1" si="2817"/>
        <v>1.6707630773350388</v>
      </c>
      <c r="IO48" s="113">
        <f t="shared" ca="1" si="2818"/>
        <v>3</v>
      </c>
      <c r="IP48" s="112">
        <f t="shared" ca="1" si="2819"/>
        <v>5</v>
      </c>
      <c r="IQ48" s="113">
        <f t="shared" ca="1" si="2820"/>
        <v>-0.55785497180488619</v>
      </c>
      <c r="IR48" s="113">
        <f t="shared" ca="1" si="2821"/>
        <v>2</v>
      </c>
      <c r="IS48" s="112">
        <f t="shared" ca="1" si="2822"/>
        <v>7</v>
      </c>
      <c r="IT48" s="113">
        <f t="shared" ca="1" si="2823"/>
        <v>2.6749392076742993</v>
      </c>
      <c r="IU48" s="113">
        <f t="shared" ca="1" si="2824"/>
        <v>2</v>
      </c>
      <c r="IV48" s="112">
        <f t="shared" ca="1" si="2825"/>
        <v>19</v>
      </c>
      <c r="IW48" s="113">
        <f t="shared" ca="1" si="2826"/>
        <v>2.5054317711516774</v>
      </c>
      <c r="IX48" s="113">
        <f t="shared" ca="1" si="2827"/>
        <v>5</v>
      </c>
      <c r="IY48" s="112">
        <f t="shared" ca="1" si="2828"/>
        <v>18</v>
      </c>
      <c r="IZ48" s="113">
        <f t="shared" ca="1" si="2829"/>
        <v>1.4217825209088346</v>
      </c>
      <c r="JA48" s="113">
        <f t="shared" ca="1" si="2830"/>
        <v>5</v>
      </c>
      <c r="JB48" s="112">
        <f t="shared" ca="1" si="2831"/>
        <v>2</v>
      </c>
      <c r="JC48" s="113">
        <f t="shared" ca="1" si="2832"/>
        <v>-2.2634700801531835</v>
      </c>
      <c r="JD48" s="113">
        <f t="shared" ca="1" si="2833"/>
        <v>1</v>
      </c>
      <c r="JE48" s="112">
        <f t="shared" ca="1" si="2834"/>
        <v>2</v>
      </c>
      <c r="JF48" s="113">
        <f t="shared" ca="1" si="2835"/>
        <v>-2.2634700801531835</v>
      </c>
      <c r="JG48" s="113">
        <f t="shared" ca="1" si="2836"/>
        <v>1</v>
      </c>
      <c r="JH48" s="112">
        <f t="shared" ca="1" si="2837"/>
        <v>6</v>
      </c>
      <c r="JI48" s="113">
        <f t="shared" ca="1" si="2838"/>
        <v>5.1382270373468941</v>
      </c>
      <c r="JJ48" s="113">
        <f t="shared" ca="1" si="2839"/>
        <v>2</v>
      </c>
      <c r="JK48" s="112">
        <f t="shared" ca="1" si="2840"/>
        <v>12</v>
      </c>
      <c r="JL48" s="113">
        <f t="shared" ca="1" si="2841"/>
        <v>1.6707630773350388</v>
      </c>
      <c r="JM48" s="113">
        <f t="shared" ca="1" si="2842"/>
        <v>3</v>
      </c>
      <c r="JN48" s="112">
        <f t="shared" ca="1" si="2843"/>
        <v>13</v>
      </c>
      <c r="JO48" s="113">
        <f t="shared" ca="1" si="2844"/>
        <v>6.3962431201922527</v>
      </c>
      <c r="JP48" s="113">
        <f t="shared" ca="1" si="2845"/>
        <v>3</v>
      </c>
      <c r="JQ48" s="112">
        <f t="shared" ca="1" si="2846"/>
        <v>19</v>
      </c>
      <c r="JR48" s="113">
        <f t="shared" ca="1" si="2847"/>
        <v>2.5054317711516774</v>
      </c>
      <c r="JS48" s="113">
        <f t="shared" ca="1" si="2848"/>
        <v>5</v>
      </c>
      <c r="JT48" s="112">
        <f t="shared" ca="1" si="2849"/>
        <v>15</v>
      </c>
      <c r="JU48" s="113">
        <f t="shared" ca="1" si="2850"/>
        <v>2.5978161023857069</v>
      </c>
      <c r="JV48" s="113">
        <f t="shared" ca="1" si="2851"/>
        <v>4</v>
      </c>
      <c r="JW48" s="112">
        <f t="shared" ca="1" si="2852"/>
        <v>13</v>
      </c>
      <c r="JX48" s="113">
        <f t="shared" ca="1" si="2853"/>
        <v>6.3962431201922527</v>
      </c>
      <c r="JY48" s="113">
        <f t="shared" ca="1" si="2854"/>
        <v>3</v>
      </c>
      <c r="JZ48" s="112">
        <f t="shared" ca="1" si="2855"/>
        <v>20</v>
      </c>
      <c r="KA48" s="113">
        <f t="shared" ca="1" si="2856"/>
        <v>5.1307476803274881</v>
      </c>
      <c r="KB48" s="113">
        <f t="shared" ca="1" si="2857"/>
        <v>5</v>
      </c>
      <c r="KC48" s="112">
        <f t="shared" ca="1" si="2858"/>
        <v>14</v>
      </c>
      <c r="KD48" s="113">
        <f t="shared" ca="1" si="2859"/>
        <v>2.4245461676398463</v>
      </c>
      <c r="KE48" s="113">
        <f t="shared" ca="1" si="2860"/>
        <v>4</v>
      </c>
      <c r="KF48" s="112">
        <f t="shared" ca="1" si="2861"/>
        <v>10</v>
      </c>
      <c r="KG48" s="113">
        <f t="shared" ca="1" si="2862"/>
        <v>5.7152099939282834</v>
      </c>
      <c r="KH48" s="113">
        <f t="shared" ca="1" si="2863"/>
        <v>3</v>
      </c>
      <c r="KI48" s="112">
        <f t="shared" ca="1" si="2864"/>
        <v>17</v>
      </c>
      <c r="KJ48" s="113">
        <f t="shared" ca="1" si="2865"/>
        <v>3.6041923718220801</v>
      </c>
      <c r="KK48" s="113">
        <f t="shared" ca="1" si="2866"/>
        <v>4</v>
      </c>
      <c r="KL48" s="112">
        <f t="shared" ca="1" si="2867"/>
        <v>15</v>
      </c>
      <c r="KM48" s="113">
        <f t="shared" ca="1" si="2868"/>
        <v>2.5978161023857069</v>
      </c>
      <c r="KN48" s="113">
        <f t="shared" ca="1" si="2869"/>
        <v>4</v>
      </c>
      <c r="KO48" s="112">
        <f t="shared" ca="1" si="2870"/>
        <v>2</v>
      </c>
      <c r="KP48" s="113">
        <f t="shared" ca="1" si="2871"/>
        <v>-2.2634700801531835</v>
      </c>
      <c r="KQ48" s="113">
        <f t="shared" ca="1" si="2872"/>
        <v>1</v>
      </c>
      <c r="KR48" s="112">
        <f t="shared" ca="1" si="2873"/>
        <v>13</v>
      </c>
      <c r="KS48" s="113">
        <f t="shared" ca="1" si="2874"/>
        <v>6.3962431201922527</v>
      </c>
      <c r="KT48" s="113">
        <f t="shared" ca="1" si="2875"/>
        <v>3</v>
      </c>
      <c r="KU48" s="112">
        <f t="shared" ca="1" si="2876"/>
        <v>10</v>
      </c>
      <c r="KV48" s="113">
        <f t="shared" ca="1" si="2877"/>
        <v>5.7152099939282834</v>
      </c>
      <c r="KW48" s="113">
        <f t="shared" ca="1" si="2878"/>
        <v>3</v>
      </c>
      <c r="KX48" s="112">
        <f t="shared" ca="1" si="2879"/>
        <v>4</v>
      </c>
      <c r="KY48" s="113">
        <f t="shared" ca="1" si="2880"/>
        <v>5.7518740578576057</v>
      </c>
      <c r="KZ48" s="113">
        <f t="shared" ca="1" si="2881"/>
        <v>2</v>
      </c>
      <c r="LA48" s="112">
        <f t="shared" ca="1" si="2882"/>
        <v>20</v>
      </c>
      <c r="LB48" s="113">
        <f t="shared" ca="1" si="2883"/>
        <v>5.1307476803274881</v>
      </c>
      <c r="LC48" s="113">
        <f t="shared" ca="1" si="2884"/>
        <v>5</v>
      </c>
      <c r="LD48" s="112">
        <f t="shared" ca="1" si="2885"/>
        <v>15</v>
      </c>
      <c r="LE48" s="113">
        <f t="shared" ca="1" si="2886"/>
        <v>2.5978161023857069</v>
      </c>
      <c r="LF48" s="113">
        <f t="shared" ca="1" si="2887"/>
        <v>4</v>
      </c>
      <c r="LG48" s="112">
        <f t="shared" ca="1" si="2888"/>
        <v>8</v>
      </c>
      <c r="LH48" s="113">
        <f t="shared" ca="1" si="2889"/>
        <v>7.2672765618258381</v>
      </c>
      <c r="LI48" s="113">
        <f t="shared" ca="1" si="2890"/>
        <v>2</v>
      </c>
      <c r="LJ48" s="112">
        <f t="shared" ca="1" si="2891"/>
        <v>18</v>
      </c>
      <c r="LK48" s="113">
        <f t="shared" ca="1" si="2892"/>
        <v>1.4217825209088346</v>
      </c>
      <c r="LL48" s="113">
        <f t="shared" ca="1" si="2893"/>
        <v>5</v>
      </c>
      <c r="LM48" s="112">
        <f t="shared" ca="1" si="2894"/>
        <v>11</v>
      </c>
      <c r="LN48" s="113">
        <f t="shared" ca="1" si="2895"/>
        <v>2.1483747344834114</v>
      </c>
      <c r="LO48" s="113">
        <f t="shared" ca="1" si="2896"/>
        <v>3</v>
      </c>
      <c r="LP48" s="112">
        <f t="shared" ca="1" si="2897"/>
        <v>6</v>
      </c>
      <c r="LQ48" s="113">
        <f t="shared" ca="1" si="2898"/>
        <v>5.1382270373468941</v>
      </c>
      <c r="LR48" s="113">
        <f t="shared" ca="1" si="2899"/>
        <v>2</v>
      </c>
      <c r="LS48" s="112">
        <f t="shared" ca="1" si="2900"/>
        <v>15</v>
      </c>
      <c r="LT48" s="113">
        <f t="shared" ca="1" si="2901"/>
        <v>2.5978161023857069</v>
      </c>
      <c r="LU48" s="113">
        <f t="shared" ca="1" si="2902"/>
        <v>4</v>
      </c>
      <c r="LV48" s="112">
        <f t="shared" ca="1" si="2903"/>
        <v>6</v>
      </c>
      <c r="LW48" s="113">
        <f t="shared" ca="1" si="2904"/>
        <v>5.1382270373468941</v>
      </c>
      <c r="LX48" s="113">
        <f t="shared" ca="1" si="2905"/>
        <v>2</v>
      </c>
      <c r="LY48" s="112">
        <f t="shared" ca="1" si="2906"/>
        <v>19</v>
      </c>
      <c r="LZ48" s="113">
        <f t="shared" ca="1" si="2907"/>
        <v>2.5054317711516774</v>
      </c>
      <c r="MA48" s="113">
        <f t="shared" ca="1" si="2908"/>
        <v>5</v>
      </c>
      <c r="MB48" s="112">
        <f t="shared" ca="1" si="2909"/>
        <v>12</v>
      </c>
      <c r="MC48" s="113">
        <f t="shared" ca="1" si="2910"/>
        <v>1.6707630773350388</v>
      </c>
      <c r="MD48" s="113">
        <f t="shared" ca="1" si="2911"/>
        <v>3</v>
      </c>
      <c r="ME48" s="112">
        <f t="shared" ca="1" si="2912"/>
        <v>9</v>
      </c>
      <c r="MF48" s="113">
        <f t="shared" ca="1" si="2913"/>
        <v>2.9518538948595392</v>
      </c>
      <c r="MG48" s="113">
        <f t="shared" ca="1" si="2914"/>
        <v>3</v>
      </c>
      <c r="MH48" s="112">
        <f t="shared" ca="1" si="2915"/>
        <v>6</v>
      </c>
      <c r="MI48" s="113">
        <f t="shared" ca="1" si="2916"/>
        <v>5.1382270373468941</v>
      </c>
      <c r="MJ48" s="113">
        <f t="shared" ca="1" si="2917"/>
        <v>2</v>
      </c>
      <c r="MK48" s="112">
        <f t="shared" ca="1" si="2918"/>
        <v>14</v>
      </c>
      <c r="ML48" s="113">
        <f t="shared" ca="1" si="2919"/>
        <v>2.4245461676398463</v>
      </c>
      <c r="MM48" s="113">
        <f t="shared" ca="1" si="2920"/>
        <v>4</v>
      </c>
      <c r="MN48" s="112">
        <f t="shared" ca="1" si="2921"/>
        <v>9</v>
      </c>
      <c r="MO48" s="113">
        <f t="shared" ca="1" si="2922"/>
        <v>2.9518538948595392</v>
      </c>
      <c r="MP48" s="113">
        <f t="shared" ca="1" si="2923"/>
        <v>3</v>
      </c>
      <c r="MQ48" s="112">
        <f t="shared" ca="1" si="2924"/>
        <v>12</v>
      </c>
      <c r="MR48" s="113">
        <f t="shared" ca="1" si="2925"/>
        <v>1.6707630773350388</v>
      </c>
      <c r="MS48" s="113">
        <f t="shared" ca="1" si="2926"/>
        <v>3</v>
      </c>
      <c r="MT48" s="112">
        <f t="shared" ca="1" si="2927"/>
        <v>19</v>
      </c>
      <c r="MU48" s="113">
        <f t="shared" ca="1" si="2928"/>
        <v>2.5054317711516774</v>
      </c>
      <c r="MV48" s="113">
        <f t="shared" ca="1" si="2929"/>
        <v>5</v>
      </c>
      <c r="MW48" s="112">
        <f t="shared" ca="1" si="2930"/>
        <v>3</v>
      </c>
      <c r="MX48" s="113">
        <f t="shared" ca="1" si="2931"/>
        <v>0.5</v>
      </c>
      <c r="MY48" s="113">
        <f t="shared" ca="1" si="2932"/>
        <v>1</v>
      </c>
      <c r="MZ48" s="112">
        <f t="shared" ca="1" si="2933"/>
        <v>19</v>
      </c>
      <c r="NA48" s="113">
        <f t="shared" ca="1" si="2934"/>
        <v>2.5054317711516774</v>
      </c>
      <c r="NB48" s="113">
        <f t="shared" ca="1" si="2935"/>
        <v>5</v>
      </c>
      <c r="NC48" s="112">
        <f t="shared" ca="1" si="2936"/>
        <v>9</v>
      </c>
      <c r="ND48" s="113">
        <f t="shared" ca="1" si="2937"/>
        <v>2.9518538948595392</v>
      </c>
      <c r="NE48" s="113">
        <f t="shared" ca="1" si="2938"/>
        <v>3</v>
      </c>
      <c r="NF48" s="112">
        <f t="shared" ca="1" si="2939"/>
        <v>3</v>
      </c>
      <c r="NG48" s="113">
        <f t="shared" ca="1" si="2940"/>
        <v>0.5</v>
      </c>
      <c r="NH48" s="113">
        <f t="shared" ca="1" si="2941"/>
        <v>1</v>
      </c>
      <c r="NI48" s="112">
        <f t="shared" ca="1" si="2942"/>
        <v>4</v>
      </c>
      <c r="NJ48" s="113">
        <f t="shared" ca="1" si="2943"/>
        <v>5.7518740578576057</v>
      </c>
      <c r="NK48" s="113">
        <f t="shared" ca="1" si="2944"/>
        <v>2</v>
      </c>
      <c r="NL48" s="112">
        <f t="shared" ca="1" si="2945"/>
        <v>17</v>
      </c>
      <c r="NM48" s="113">
        <f t="shared" ca="1" si="2946"/>
        <v>3.6041923718220801</v>
      </c>
      <c r="NN48" s="113">
        <f t="shared" ca="1" si="2947"/>
        <v>4</v>
      </c>
      <c r="NO48" s="112">
        <f t="shared" ca="1" si="2948"/>
        <v>20</v>
      </c>
      <c r="NP48" s="113">
        <f t="shared" ca="1" si="2949"/>
        <v>5.1307476803274881</v>
      </c>
      <c r="NQ48" s="113">
        <f t="shared" ca="1" si="2950"/>
        <v>5</v>
      </c>
      <c r="NR48" s="112">
        <f t="shared" ca="1" si="2951"/>
        <v>14</v>
      </c>
      <c r="NS48" s="113">
        <f t="shared" ca="1" si="2952"/>
        <v>2.4245461676398463</v>
      </c>
      <c r="NT48" s="113">
        <f t="shared" ca="1" si="2953"/>
        <v>4</v>
      </c>
      <c r="NU48" s="112">
        <f t="shared" ca="1" si="2954"/>
        <v>3</v>
      </c>
      <c r="NV48" s="113">
        <f t="shared" ca="1" si="2955"/>
        <v>0.5</v>
      </c>
      <c r="NW48" s="113">
        <f t="shared" ca="1" si="2956"/>
        <v>1</v>
      </c>
      <c r="NX48" s="112">
        <f t="shared" ca="1" si="2957"/>
        <v>7</v>
      </c>
      <c r="NY48" s="113">
        <f t="shared" ca="1" si="2958"/>
        <v>2.6749392076742993</v>
      </c>
      <c r="NZ48" s="113">
        <f t="shared" ca="1" si="2959"/>
        <v>2</v>
      </c>
      <c r="OA48" s="112">
        <f t="shared" ca="1" si="2960"/>
        <v>10</v>
      </c>
      <c r="OB48" s="113">
        <f t="shared" ca="1" si="2961"/>
        <v>5.7152099939282834</v>
      </c>
      <c r="OC48" s="113">
        <f t="shared" ca="1" si="2962"/>
        <v>3</v>
      </c>
      <c r="OD48" s="112">
        <f t="shared" ca="1" si="2963"/>
        <v>11</v>
      </c>
      <c r="OE48" s="113">
        <f t="shared" ca="1" si="2964"/>
        <v>2.1483747344834114</v>
      </c>
      <c r="OF48" s="113">
        <f t="shared" ca="1" si="2965"/>
        <v>3</v>
      </c>
      <c r="OG48" s="112">
        <f t="shared" ca="1" si="2966"/>
        <v>13</v>
      </c>
      <c r="OH48" s="113">
        <f t="shared" ca="1" si="2967"/>
        <v>6.3962431201922527</v>
      </c>
      <c r="OI48" s="113">
        <f t="shared" ca="1" si="2968"/>
        <v>3</v>
      </c>
      <c r="OJ48" s="112">
        <f t="shared" ca="1" si="2969"/>
        <v>19</v>
      </c>
      <c r="OK48" s="113">
        <f t="shared" ca="1" si="2970"/>
        <v>2.5054317711516774</v>
      </c>
      <c r="OL48" s="113">
        <f t="shared" ca="1" si="2971"/>
        <v>5</v>
      </c>
      <c r="OM48" s="112">
        <f t="shared" ca="1" si="2972"/>
        <v>18</v>
      </c>
      <c r="ON48" s="113">
        <f t="shared" ca="1" si="2973"/>
        <v>1.4217825209088346</v>
      </c>
      <c r="OO48" s="113">
        <f t="shared" ca="1" si="2974"/>
        <v>5</v>
      </c>
      <c r="OP48" s="112">
        <f t="shared" ca="1" si="2975"/>
        <v>7</v>
      </c>
      <c r="OQ48" s="113">
        <f t="shared" ca="1" si="2976"/>
        <v>2.6749392076742993</v>
      </c>
      <c r="OR48" s="113">
        <f t="shared" ca="1" si="2977"/>
        <v>2</v>
      </c>
      <c r="OS48" s="112">
        <f t="shared" ca="1" si="2978"/>
        <v>3</v>
      </c>
      <c r="OT48" s="113">
        <f t="shared" ca="1" si="2979"/>
        <v>0.5</v>
      </c>
      <c r="OU48" s="113">
        <f t="shared" ca="1" si="2980"/>
        <v>1</v>
      </c>
      <c r="OV48" s="112">
        <f t="shared" ca="1" si="2981"/>
        <v>19</v>
      </c>
      <c r="OW48" s="113">
        <f t="shared" ca="1" si="2982"/>
        <v>2.5054317711516774</v>
      </c>
      <c r="OX48" s="113">
        <f t="shared" ca="1" si="2983"/>
        <v>5</v>
      </c>
      <c r="OY48" s="112">
        <f t="shared" ca="1" si="2984"/>
        <v>2</v>
      </c>
      <c r="OZ48" s="113">
        <f t="shared" ca="1" si="2985"/>
        <v>-2.2634700801531835</v>
      </c>
      <c r="PA48" s="113">
        <f t="shared" ca="1" si="2986"/>
        <v>1</v>
      </c>
      <c r="PB48" s="112">
        <f t="shared" ca="1" si="2987"/>
        <v>19</v>
      </c>
      <c r="PC48" s="113">
        <f t="shared" ca="1" si="2988"/>
        <v>2.5054317711516774</v>
      </c>
      <c r="PD48" s="113">
        <f t="shared" ca="1" si="2989"/>
        <v>5</v>
      </c>
      <c r="PE48" s="112">
        <f t="shared" ca="1" si="2990"/>
        <v>16</v>
      </c>
      <c r="PF48" s="113">
        <f t="shared" ca="1" si="2991"/>
        <v>0.14512960238289452</v>
      </c>
      <c r="PG48" s="113">
        <f t="shared" ca="1" si="2992"/>
        <v>4</v>
      </c>
      <c r="PH48" s="112">
        <f t="shared" ca="1" si="2993"/>
        <v>6</v>
      </c>
      <c r="PI48" s="113">
        <f t="shared" ca="1" si="2994"/>
        <v>5.1382270373468941</v>
      </c>
      <c r="PJ48" s="113">
        <f t="shared" ca="1" si="2995"/>
        <v>2</v>
      </c>
      <c r="PK48" s="112">
        <f t="shared" ca="1" si="2996"/>
        <v>3</v>
      </c>
      <c r="PL48" s="113">
        <f t="shared" ca="1" si="2997"/>
        <v>0.5</v>
      </c>
      <c r="PM48" s="113">
        <f t="shared" ca="1" si="2998"/>
        <v>1</v>
      </c>
      <c r="PN48" s="112">
        <f t="shared" ca="1" si="2999"/>
        <v>5</v>
      </c>
      <c r="PO48" s="113">
        <f t="shared" ca="1" si="3000"/>
        <v>-0.55785497180488619</v>
      </c>
      <c r="PP48" s="113">
        <f t="shared" ca="1" si="3001"/>
        <v>2</v>
      </c>
      <c r="PQ48" s="112">
        <f t="shared" ca="1" si="3002"/>
        <v>6</v>
      </c>
      <c r="PR48" s="113">
        <f t="shared" ca="1" si="3003"/>
        <v>5.1382270373468941</v>
      </c>
      <c r="PS48" s="113">
        <f t="shared" ca="1" si="3004"/>
        <v>2</v>
      </c>
      <c r="PT48" s="112">
        <f t="shared" ca="1" si="3005"/>
        <v>7</v>
      </c>
      <c r="PU48" s="113">
        <f t="shared" ca="1" si="3006"/>
        <v>2.6749392076742993</v>
      </c>
      <c r="PV48" s="113">
        <f t="shared" ca="1" si="3007"/>
        <v>2</v>
      </c>
      <c r="PW48" s="112">
        <f t="shared" ca="1" si="3008"/>
        <v>15</v>
      </c>
      <c r="PX48" s="113">
        <f t="shared" ca="1" si="3009"/>
        <v>2.5978161023857069</v>
      </c>
      <c r="PY48" s="113">
        <f t="shared" ca="1" si="3010"/>
        <v>4</v>
      </c>
      <c r="PZ48" s="112">
        <f t="shared" ca="1" si="3011"/>
        <v>3</v>
      </c>
      <c r="QA48" s="113">
        <f t="shared" ca="1" si="3012"/>
        <v>0.5</v>
      </c>
      <c r="QB48" s="113">
        <f t="shared" ca="1" si="3013"/>
        <v>1</v>
      </c>
      <c r="QC48" s="112">
        <f t="shared" ca="1" si="3014"/>
        <v>2</v>
      </c>
      <c r="QD48" s="113">
        <f t="shared" ca="1" si="3015"/>
        <v>-2.2634700801531835</v>
      </c>
      <c r="QE48" s="113">
        <f t="shared" ca="1" si="3016"/>
        <v>1</v>
      </c>
      <c r="QF48" s="112">
        <f t="shared" ca="1" si="3017"/>
        <v>5</v>
      </c>
      <c r="QG48" s="113">
        <f t="shared" ca="1" si="3018"/>
        <v>-0.55785497180488619</v>
      </c>
      <c r="QH48" s="113">
        <f t="shared" ca="1" si="3019"/>
        <v>2</v>
      </c>
      <c r="QI48" s="112">
        <f t="shared" ca="1" si="3020"/>
        <v>9</v>
      </c>
      <c r="QJ48" s="113">
        <f t="shared" ca="1" si="3021"/>
        <v>2.9518538948595392</v>
      </c>
      <c r="QK48" s="113">
        <f t="shared" ca="1" si="3022"/>
        <v>3</v>
      </c>
      <c r="QL48" s="112">
        <f t="shared" ca="1" si="3023"/>
        <v>18</v>
      </c>
      <c r="QM48" s="113">
        <f t="shared" ca="1" si="3024"/>
        <v>1.4217825209088346</v>
      </c>
      <c r="QN48" s="113">
        <f t="shared" ca="1" si="3025"/>
        <v>5</v>
      </c>
      <c r="QO48" s="112">
        <f t="shared" ca="1" si="3026"/>
        <v>16</v>
      </c>
      <c r="QP48" s="113">
        <f t="shared" ca="1" si="3027"/>
        <v>0.14512960238289452</v>
      </c>
      <c r="QQ48" s="113">
        <f t="shared" ca="1" si="3028"/>
        <v>4</v>
      </c>
      <c r="QR48" s="112">
        <f t="shared" ca="1" si="3029"/>
        <v>16</v>
      </c>
      <c r="QS48" s="113">
        <f t="shared" ca="1" si="3030"/>
        <v>0.14512960238289452</v>
      </c>
      <c r="QT48" s="113">
        <f t="shared" ca="1" si="3031"/>
        <v>4</v>
      </c>
      <c r="QU48" s="112">
        <f t="shared" ca="1" si="3032"/>
        <v>14</v>
      </c>
      <c r="QV48" s="113">
        <f t="shared" ca="1" si="3033"/>
        <v>2.4245461676398463</v>
      </c>
      <c r="QW48" s="113">
        <f t="shared" ca="1" si="3034"/>
        <v>4</v>
      </c>
      <c r="QX48" s="112">
        <f t="shared" ca="1" si="3035"/>
        <v>1</v>
      </c>
      <c r="QY48" s="113">
        <f t="shared" ca="1" si="3036"/>
        <v>-1.0563962480104578</v>
      </c>
      <c r="QZ48" s="113">
        <f t="shared" ca="1" si="3037"/>
        <v>1</v>
      </c>
      <c r="RA48" s="112">
        <f t="shared" ca="1" si="3038"/>
        <v>15</v>
      </c>
      <c r="RB48" s="113">
        <f t="shared" ca="1" si="3039"/>
        <v>2.5978161023857069</v>
      </c>
      <c r="RC48" s="113">
        <f t="shared" ca="1" si="3040"/>
        <v>4</v>
      </c>
      <c r="RD48" s="112">
        <f t="shared" ca="1" si="3041"/>
        <v>1</v>
      </c>
      <c r="RE48" s="113">
        <f t="shared" ca="1" si="3042"/>
        <v>-1.0563962480104578</v>
      </c>
      <c r="RF48" s="113">
        <f t="shared" ca="1" si="3043"/>
        <v>1</v>
      </c>
      <c r="RG48" s="112">
        <f t="shared" ca="1" si="3044"/>
        <v>7</v>
      </c>
      <c r="RH48" s="113">
        <f t="shared" ca="1" si="3045"/>
        <v>2.6749392076742993</v>
      </c>
      <c r="RI48" s="113">
        <f t="shared" ca="1" si="3046"/>
        <v>2</v>
      </c>
      <c r="RJ48" s="112">
        <f t="shared" ca="1" si="3047"/>
        <v>19</v>
      </c>
      <c r="RK48" s="113">
        <f t="shared" ca="1" si="3048"/>
        <v>2.5054317711516774</v>
      </c>
      <c r="RL48" s="113">
        <f t="shared" ca="1" si="3049"/>
        <v>5</v>
      </c>
      <c r="RM48" s="112">
        <f t="shared" ca="1" si="3050"/>
        <v>3</v>
      </c>
      <c r="RN48" s="113">
        <f t="shared" ca="1" si="3051"/>
        <v>0.5</v>
      </c>
      <c r="RO48" s="113">
        <f t="shared" ca="1" si="3052"/>
        <v>1</v>
      </c>
      <c r="RP48" s="112">
        <f t="shared" ca="1" si="3053"/>
        <v>6</v>
      </c>
      <c r="RQ48" s="113">
        <f t="shared" ca="1" si="3054"/>
        <v>5.1382270373468941</v>
      </c>
      <c r="RR48" s="113">
        <f t="shared" ca="1" si="3055"/>
        <v>2</v>
      </c>
      <c r="RS48" s="112">
        <f t="shared" ca="1" si="3056"/>
        <v>3</v>
      </c>
      <c r="RT48" s="113">
        <f t="shared" ca="1" si="3057"/>
        <v>0.5</v>
      </c>
      <c r="RU48" s="113">
        <f t="shared" ca="1" si="3058"/>
        <v>1</v>
      </c>
      <c r="RV48" s="112">
        <f t="shared" ca="1" si="3059"/>
        <v>5</v>
      </c>
      <c r="RW48" s="113">
        <f t="shared" ca="1" si="3060"/>
        <v>-0.55785497180488619</v>
      </c>
      <c r="RX48" s="113">
        <f t="shared" ca="1" si="3061"/>
        <v>2</v>
      </c>
      <c r="RY48" s="112">
        <f t="shared" ca="1" si="3062"/>
        <v>12</v>
      </c>
      <c r="RZ48" s="113">
        <f t="shared" ca="1" si="3063"/>
        <v>1.6707630773350388</v>
      </c>
      <c r="SA48" s="113">
        <f t="shared" ca="1" si="3064"/>
        <v>3</v>
      </c>
      <c r="SB48" s="112">
        <f t="shared" ca="1" si="3065"/>
        <v>8</v>
      </c>
      <c r="SC48" s="113">
        <f t="shared" ca="1" si="3066"/>
        <v>7.2672765618258381</v>
      </c>
      <c r="SD48" s="113">
        <f t="shared" ca="1" si="3067"/>
        <v>2</v>
      </c>
      <c r="SE48" s="112">
        <f t="shared" ca="1" si="3068"/>
        <v>16</v>
      </c>
      <c r="SF48" s="113">
        <f t="shared" ca="1" si="3069"/>
        <v>0.14512960238289452</v>
      </c>
      <c r="SG48" s="113">
        <f t="shared" ca="1" si="3070"/>
        <v>4</v>
      </c>
      <c r="SH48" s="112">
        <f t="shared" ca="1" si="3071"/>
        <v>3</v>
      </c>
      <c r="SI48" s="113">
        <f t="shared" ca="1" si="3072"/>
        <v>0.5</v>
      </c>
      <c r="SJ48" s="113">
        <f t="shared" ca="1" si="3073"/>
        <v>1</v>
      </c>
      <c r="SK48" s="112">
        <f t="shared" ca="1" si="3074"/>
        <v>6</v>
      </c>
      <c r="SL48" s="113">
        <f t="shared" ca="1" si="3075"/>
        <v>5.1382270373468941</v>
      </c>
      <c r="SM48" s="113">
        <f t="shared" ca="1" si="3076"/>
        <v>2</v>
      </c>
      <c r="SN48" s="112">
        <f t="shared" ca="1" si="3077"/>
        <v>6</v>
      </c>
      <c r="SO48" s="113">
        <f t="shared" ca="1" si="3078"/>
        <v>5.1382270373468941</v>
      </c>
      <c r="SP48" s="113">
        <f t="shared" ca="1" si="3079"/>
        <v>2</v>
      </c>
      <c r="SQ48" s="112">
        <f t="shared" ca="1" si="3080"/>
        <v>18</v>
      </c>
      <c r="SR48" s="113">
        <f t="shared" ca="1" si="3081"/>
        <v>1.4217825209088346</v>
      </c>
      <c r="SS48" s="113">
        <f t="shared" ca="1" si="3082"/>
        <v>5</v>
      </c>
      <c r="ST48" s="112">
        <f t="shared" ca="1" si="3083"/>
        <v>11</v>
      </c>
      <c r="SU48" s="113">
        <f t="shared" ca="1" si="3084"/>
        <v>2.1483747344834114</v>
      </c>
      <c r="SV48" s="113">
        <f t="shared" ca="1" si="3085"/>
        <v>3</v>
      </c>
      <c r="SW48" s="112">
        <f t="shared" ca="1" si="3086"/>
        <v>19</v>
      </c>
      <c r="SX48" s="113">
        <f t="shared" ca="1" si="3087"/>
        <v>2.5054317711516774</v>
      </c>
      <c r="SY48" s="113">
        <f t="shared" ca="1" si="3088"/>
        <v>5</v>
      </c>
      <c r="SZ48" s="112">
        <f t="shared" ca="1" si="3089"/>
        <v>8</v>
      </c>
      <c r="TA48" s="113">
        <f t="shared" ca="1" si="3090"/>
        <v>7.2672765618258381</v>
      </c>
      <c r="TB48" s="113">
        <f t="shared" ca="1" si="3091"/>
        <v>2</v>
      </c>
      <c r="TC48" s="112">
        <f t="shared" ca="1" si="3092"/>
        <v>7</v>
      </c>
      <c r="TD48" s="113">
        <f t="shared" ca="1" si="3093"/>
        <v>2.6749392076742993</v>
      </c>
      <c r="TE48" s="113">
        <f t="shared" ca="1" si="3094"/>
        <v>2</v>
      </c>
      <c r="TF48" s="112">
        <f t="shared" ca="1" si="3095"/>
        <v>11</v>
      </c>
      <c r="TG48" s="113">
        <f t="shared" ca="1" si="3096"/>
        <v>2.1483747344834114</v>
      </c>
      <c r="TH48" s="113">
        <f t="shared" ca="1" si="3097"/>
        <v>3</v>
      </c>
      <c r="TI48" s="112">
        <f t="shared" ca="1" si="3098"/>
        <v>9</v>
      </c>
      <c r="TJ48" s="113">
        <f t="shared" ca="1" si="3099"/>
        <v>2.9518538948595392</v>
      </c>
      <c r="TK48" s="113">
        <f t="shared" ca="1" si="3100"/>
        <v>3</v>
      </c>
      <c r="TL48" s="112">
        <f t="shared" ca="1" si="3101"/>
        <v>11</v>
      </c>
      <c r="TM48" s="113">
        <f t="shared" ca="1" si="3102"/>
        <v>2.1483747344834114</v>
      </c>
      <c r="TN48" s="113">
        <f t="shared" ca="1" si="3103"/>
        <v>3</v>
      </c>
      <c r="TO48" s="112">
        <f t="shared" ca="1" si="3104"/>
        <v>17</v>
      </c>
      <c r="TP48" s="113">
        <f t="shared" ca="1" si="3105"/>
        <v>3.6041923718220801</v>
      </c>
      <c r="TQ48" s="113">
        <f t="shared" ca="1" si="3106"/>
        <v>4</v>
      </c>
      <c r="TR48" s="112">
        <f t="shared" ca="1" si="3107"/>
        <v>19</v>
      </c>
      <c r="TS48" s="113">
        <f t="shared" ca="1" si="3108"/>
        <v>2.5054317711516774</v>
      </c>
      <c r="TT48" s="113">
        <f t="shared" ca="1" si="3109"/>
        <v>5</v>
      </c>
      <c r="TU48" s="112">
        <f t="shared" ca="1" si="3110"/>
        <v>2</v>
      </c>
      <c r="TV48" s="113">
        <f t="shared" ca="1" si="3111"/>
        <v>-2.2634700801531835</v>
      </c>
      <c r="TW48" s="113">
        <f t="shared" ca="1" si="3112"/>
        <v>1</v>
      </c>
      <c r="TX48" s="112">
        <f t="shared" ca="1" si="3113"/>
        <v>6</v>
      </c>
      <c r="TY48" s="113">
        <f t="shared" ca="1" si="3114"/>
        <v>5.1382270373468941</v>
      </c>
      <c r="TZ48" s="113">
        <f t="shared" ca="1" si="3115"/>
        <v>2</v>
      </c>
      <c r="UA48" s="112">
        <f t="shared" ca="1" si="3116"/>
        <v>8</v>
      </c>
      <c r="UB48" s="113">
        <f t="shared" ca="1" si="3117"/>
        <v>7.2672765618258381</v>
      </c>
      <c r="UC48" s="113">
        <f t="shared" ca="1" si="3118"/>
        <v>2</v>
      </c>
      <c r="UD48" s="112">
        <f t="shared" ca="1" si="3119"/>
        <v>13</v>
      </c>
      <c r="UE48" s="113">
        <f t="shared" ca="1" si="3120"/>
        <v>6.3962431201922527</v>
      </c>
      <c r="UF48" s="113">
        <f t="shared" ca="1" si="3121"/>
        <v>3</v>
      </c>
      <c r="UG48" s="112">
        <f t="shared" ca="1" si="3122"/>
        <v>5</v>
      </c>
      <c r="UH48" s="113">
        <f t="shared" ca="1" si="3123"/>
        <v>-0.55785497180488619</v>
      </c>
      <c r="UI48" s="113">
        <f t="shared" ca="1" si="3124"/>
        <v>2</v>
      </c>
      <c r="UJ48" s="112">
        <f t="shared" ca="1" si="3125"/>
        <v>20</v>
      </c>
      <c r="UK48" s="113">
        <f t="shared" ca="1" si="3126"/>
        <v>5.1307476803274881</v>
      </c>
      <c r="UL48" s="113">
        <f t="shared" ca="1" si="3127"/>
        <v>5</v>
      </c>
      <c r="UM48" s="112">
        <f t="shared" ca="1" si="3128"/>
        <v>20</v>
      </c>
      <c r="UN48" s="113">
        <f t="shared" ca="1" si="3129"/>
        <v>5.1307476803274881</v>
      </c>
      <c r="UO48" s="113">
        <f t="shared" ca="1" si="3130"/>
        <v>5</v>
      </c>
      <c r="UP48" s="112">
        <f t="shared" ca="1" si="3131"/>
        <v>17</v>
      </c>
      <c r="UQ48" s="113">
        <f t="shared" ca="1" si="3132"/>
        <v>3.6041923718220801</v>
      </c>
      <c r="UR48" s="113">
        <f t="shared" ca="1" si="3133"/>
        <v>4</v>
      </c>
      <c r="US48" s="112">
        <f t="shared" ca="1" si="3134"/>
        <v>1</v>
      </c>
      <c r="UT48" s="113">
        <f t="shared" ca="1" si="3135"/>
        <v>-1.0563962480104578</v>
      </c>
      <c r="UU48" s="113">
        <f t="shared" ca="1" si="3136"/>
        <v>1</v>
      </c>
      <c r="UV48" s="112">
        <f t="shared" ca="1" si="3137"/>
        <v>13</v>
      </c>
      <c r="UW48" s="113">
        <f t="shared" ca="1" si="3138"/>
        <v>6.3962431201922527</v>
      </c>
      <c r="UX48" s="113">
        <f t="shared" ca="1" si="3139"/>
        <v>3</v>
      </c>
      <c r="UY48" s="112">
        <f t="shared" ca="1" si="3140"/>
        <v>7</v>
      </c>
      <c r="UZ48" s="113">
        <f t="shared" ca="1" si="3141"/>
        <v>2.6749392076742993</v>
      </c>
      <c r="VA48" s="113">
        <f t="shared" ca="1" si="3142"/>
        <v>2</v>
      </c>
      <c r="VB48" s="112">
        <f t="shared" ca="1" si="3143"/>
        <v>16</v>
      </c>
      <c r="VC48" s="113">
        <f t="shared" ca="1" si="3144"/>
        <v>0.14512960238289452</v>
      </c>
      <c r="VD48" s="113">
        <f t="shared" ca="1" si="3145"/>
        <v>4</v>
      </c>
      <c r="VE48" s="112">
        <f t="shared" ca="1" si="3146"/>
        <v>20</v>
      </c>
      <c r="VF48" s="113">
        <f t="shared" ca="1" si="3147"/>
        <v>5.1307476803274881</v>
      </c>
      <c r="VG48" s="113">
        <f t="shared" ca="1" si="3148"/>
        <v>5</v>
      </c>
      <c r="VH48" s="112">
        <f t="shared" ca="1" si="3149"/>
        <v>8</v>
      </c>
      <c r="VI48" s="113">
        <f t="shared" ca="1" si="3150"/>
        <v>7.2672765618258381</v>
      </c>
      <c r="VJ48" s="113">
        <f t="shared" ca="1" si="3151"/>
        <v>2</v>
      </c>
      <c r="VK48" s="112">
        <f t="shared" ca="1" si="3152"/>
        <v>5</v>
      </c>
      <c r="VL48" s="113">
        <f t="shared" ca="1" si="3153"/>
        <v>-0.55785497180488619</v>
      </c>
      <c r="VM48" s="113">
        <f t="shared" ca="1" si="3154"/>
        <v>2</v>
      </c>
      <c r="VN48" s="112">
        <f t="shared" ca="1" si="3155"/>
        <v>4</v>
      </c>
      <c r="VO48" s="113">
        <f t="shared" ca="1" si="3156"/>
        <v>5.7518740578576057</v>
      </c>
      <c r="VP48" s="113">
        <f t="shared" ca="1" si="3157"/>
        <v>2</v>
      </c>
      <c r="VQ48" s="112">
        <f t="shared" ca="1" si="3158"/>
        <v>13</v>
      </c>
      <c r="VR48" s="113">
        <f t="shared" ca="1" si="3159"/>
        <v>6.3962431201922527</v>
      </c>
      <c r="VS48" s="113">
        <f t="shared" ca="1" si="3160"/>
        <v>3</v>
      </c>
      <c r="VT48" s="112">
        <f t="shared" ca="1" si="3161"/>
        <v>3</v>
      </c>
      <c r="VU48" s="113">
        <f t="shared" ca="1" si="3162"/>
        <v>0.5</v>
      </c>
      <c r="VV48" s="113">
        <f t="shared" ca="1" si="3163"/>
        <v>1</v>
      </c>
      <c r="VW48" s="112">
        <f t="shared" ca="1" si="3164"/>
        <v>13</v>
      </c>
      <c r="VX48" s="113">
        <f t="shared" ca="1" si="3165"/>
        <v>6.3962431201922527</v>
      </c>
      <c r="VY48" s="113">
        <f t="shared" ca="1" si="3166"/>
        <v>3</v>
      </c>
      <c r="VZ48" s="112">
        <f t="shared" ca="1" si="3167"/>
        <v>17</v>
      </c>
      <c r="WA48" s="113">
        <f t="shared" ca="1" si="3168"/>
        <v>3.6041923718220801</v>
      </c>
      <c r="WB48" s="113">
        <f t="shared" ca="1" si="3169"/>
        <v>4</v>
      </c>
      <c r="WC48" s="112">
        <f t="shared" ca="1" si="3170"/>
        <v>20</v>
      </c>
      <c r="WD48" s="113">
        <f t="shared" ca="1" si="3171"/>
        <v>5.1307476803274881</v>
      </c>
      <c r="WE48" s="113">
        <f t="shared" ca="1" si="3172"/>
        <v>5</v>
      </c>
      <c r="WF48" s="112">
        <f t="shared" ca="1" si="3173"/>
        <v>15</v>
      </c>
      <c r="WG48" s="113">
        <f t="shared" ca="1" si="3174"/>
        <v>2.5978161023857069</v>
      </c>
      <c r="WH48" s="113">
        <f t="shared" ca="1" si="3175"/>
        <v>4</v>
      </c>
      <c r="WI48" s="112">
        <f t="shared" ca="1" si="3176"/>
        <v>11</v>
      </c>
      <c r="WJ48" s="113">
        <f t="shared" ca="1" si="3177"/>
        <v>2.1483747344834114</v>
      </c>
      <c r="WK48" s="113">
        <f t="shared" ca="1" si="3178"/>
        <v>3</v>
      </c>
      <c r="WL48" s="112">
        <f t="shared" ca="1" si="3179"/>
        <v>13</v>
      </c>
      <c r="WM48" s="113">
        <f t="shared" ca="1" si="3180"/>
        <v>6.3962431201922527</v>
      </c>
      <c r="WN48" s="113">
        <f t="shared" ca="1" si="3181"/>
        <v>3</v>
      </c>
      <c r="WO48" s="112">
        <f t="shared" ca="1" si="3182"/>
        <v>8</v>
      </c>
      <c r="WP48" s="113">
        <f t="shared" ca="1" si="3183"/>
        <v>7.2672765618258381</v>
      </c>
      <c r="WQ48" s="113">
        <f t="shared" ca="1" si="3184"/>
        <v>2</v>
      </c>
      <c r="WR48" s="112">
        <f t="shared" ca="1" si="3185"/>
        <v>1</v>
      </c>
      <c r="WS48" s="113">
        <f t="shared" ca="1" si="3186"/>
        <v>-1.0563962480104578</v>
      </c>
      <c r="WT48" s="113">
        <f t="shared" ca="1" si="3187"/>
        <v>1</v>
      </c>
      <c r="WU48" s="112">
        <f t="shared" ca="1" si="3188"/>
        <v>5</v>
      </c>
      <c r="WV48" s="113">
        <f t="shared" ca="1" si="3189"/>
        <v>-0.55785497180488619</v>
      </c>
      <c r="WW48" s="113">
        <f t="shared" ca="1" si="3190"/>
        <v>2</v>
      </c>
      <c r="WX48" s="112">
        <f t="shared" ca="1" si="3191"/>
        <v>16</v>
      </c>
      <c r="WY48" s="113">
        <f t="shared" ca="1" si="3192"/>
        <v>0.14512960238289452</v>
      </c>
      <c r="WZ48" s="113">
        <f t="shared" ca="1" si="3193"/>
        <v>4</v>
      </c>
      <c r="XA48" s="112">
        <f t="shared" ca="1" si="3194"/>
        <v>4</v>
      </c>
      <c r="XB48" s="113">
        <f t="shared" ca="1" si="3195"/>
        <v>5.7518740578576057</v>
      </c>
      <c r="XC48" s="113">
        <f t="shared" ca="1" si="3196"/>
        <v>2</v>
      </c>
      <c r="XD48" s="112">
        <f t="shared" ca="1" si="3197"/>
        <v>14</v>
      </c>
      <c r="XE48" s="113">
        <f t="shared" ca="1" si="3198"/>
        <v>2.4245461676398463</v>
      </c>
      <c r="XF48" s="113">
        <f t="shared" ca="1" si="3199"/>
        <v>4</v>
      </c>
      <c r="XG48" s="112">
        <f t="shared" ca="1" si="3200"/>
        <v>12</v>
      </c>
      <c r="XH48" s="113">
        <f t="shared" ca="1" si="3201"/>
        <v>1.6707630773350388</v>
      </c>
      <c r="XI48" s="113">
        <f t="shared" ca="1" si="3202"/>
        <v>3</v>
      </c>
      <c r="XJ48" s="112">
        <f t="shared" ca="1" si="3203"/>
        <v>8</v>
      </c>
      <c r="XK48" s="113">
        <f t="shared" ca="1" si="3204"/>
        <v>7.2672765618258381</v>
      </c>
      <c r="XL48" s="113">
        <f t="shared" ca="1" si="3205"/>
        <v>2</v>
      </c>
      <c r="XM48" s="112">
        <f t="shared" ca="1" si="3206"/>
        <v>14</v>
      </c>
      <c r="XN48" s="113">
        <f t="shared" ca="1" si="3207"/>
        <v>2.4245461676398463</v>
      </c>
      <c r="XO48" s="113">
        <f t="shared" ca="1" si="3208"/>
        <v>4</v>
      </c>
      <c r="XP48" s="112">
        <f t="shared" ca="1" si="3209"/>
        <v>8</v>
      </c>
      <c r="XQ48" s="113">
        <f t="shared" ca="1" si="3210"/>
        <v>7.2672765618258381</v>
      </c>
      <c r="XR48" s="113">
        <f t="shared" ca="1" si="3211"/>
        <v>2</v>
      </c>
      <c r="XS48" s="112">
        <f t="shared" ca="1" si="3212"/>
        <v>18</v>
      </c>
      <c r="XT48" s="113">
        <f t="shared" ca="1" si="3213"/>
        <v>1.4217825209088346</v>
      </c>
      <c r="XU48" s="113">
        <f t="shared" ca="1" si="3214"/>
        <v>5</v>
      </c>
      <c r="XV48" s="112">
        <f t="shared" ca="1" si="3215"/>
        <v>16</v>
      </c>
      <c r="XW48" s="113">
        <f t="shared" ca="1" si="3216"/>
        <v>0.14512960238289452</v>
      </c>
      <c r="XX48" s="113">
        <f t="shared" ca="1" si="3217"/>
        <v>4</v>
      </c>
      <c r="XY48" s="112">
        <f t="shared" ca="1" si="3218"/>
        <v>19</v>
      </c>
      <c r="XZ48" s="113">
        <f t="shared" ca="1" si="3219"/>
        <v>2.5054317711516774</v>
      </c>
      <c r="YA48" s="113">
        <f t="shared" ca="1" si="3220"/>
        <v>5</v>
      </c>
      <c r="YB48" s="112">
        <f t="shared" ca="1" si="3221"/>
        <v>13</v>
      </c>
      <c r="YC48" s="113">
        <f t="shared" ca="1" si="3222"/>
        <v>6.3962431201922527</v>
      </c>
      <c r="YD48" s="113">
        <f t="shared" ca="1" si="3223"/>
        <v>3</v>
      </c>
      <c r="YE48" s="112">
        <f t="shared" ca="1" si="3224"/>
        <v>14</v>
      </c>
      <c r="YF48" s="113">
        <f t="shared" ca="1" si="3225"/>
        <v>2.4245461676398463</v>
      </c>
      <c r="YG48" s="113">
        <f t="shared" ca="1" si="3226"/>
        <v>4</v>
      </c>
      <c r="YH48" s="112">
        <f t="shared" ca="1" si="3227"/>
        <v>12</v>
      </c>
      <c r="YI48" s="113">
        <f t="shared" ca="1" si="3228"/>
        <v>1.6707630773350388</v>
      </c>
      <c r="YJ48" s="113">
        <f t="shared" ca="1" si="3229"/>
        <v>3</v>
      </c>
      <c r="YK48" s="112">
        <f t="shared" ca="1" si="3230"/>
        <v>12</v>
      </c>
      <c r="YL48" s="113">
        <f t="shared" ca="1" si="3231"/>
        <v>1.6707630773350388</v>
      </c>
      <c r="YM48" s="113">
        <f t="shared" ca="1" si="3232"/>
        <v>3</v>
      </c>
      <c r="YN48" s="112">
        <f t="shared" ca="1" si="3233"/>
        <v>11</v>
      </c>
      <c r="YO48" s="113">
        <f t="shared" ca="1" si="3234"/>
        <v>2.1483747344834114</v>
      </c>
      <c r="YP48" s="113">
        <f t="shared" ca="1" si="3235"/>
        <v>3</v>
      </c>
      <c r="YQ48" s="112">
        <f t="shared" ca="1" si="3236"/>
        <v>19</v>
      </c>
      <c r="YR48" s="113">
        <f t="shared" ca="1" si="3237"/>
        <v>2.5054317711516774</v>
      </c>
      <c r="YS48" s="113">
        <f t="shared" ca="1" si="3238"/>
        <v>5</v>
      </c>
      <c r="YT48" s="112">
        <f t="shared" ca="1" si="3239"/>
        <v>20</v>
      </c>
      <c r="YU48" s="113">
        <f t="shared" ca="1" si="3240"/>
        <v>5.1307476803274881</v>
      </c>
      <c r="YV48" s="113">
        <f t="shared" ca="1" si="3241"/>
        <v>5</v>
      </c>
      <c r="YW48" s="112">
        <f t="shared" ca="1" si="3242"/>
        <v>20</v>
      </c>
      <c r="YX48" s="113">
        <f t="shared" ca="1" si="3243"/>
        <v>5.1307476803274881</v>
      </c>
      <c r="YY48" s="113">
        <f t="shared" ca="1" si="3244"/>
        <v>5</v>
      </c>
      <c r="YZ48" s="112">
        <f t="shared" ca="1" si="3245"/>
        <v>11</v>
      </c>
      <c r="ZA48" s="113">
        <f t="shared" ca="1" si="3246"/>
        <v>2.1483747344834114</v>
      </c>
      <c r="ZB48" s="113">
        <f t="shared" ca="1" si="3247"/>
        <v>3</v>
      </c>
      <c r="ZC48" s="112">
        <f t="shared" ca="1" si="3248"/>
        <v>9</v>
      </c>
      <c r="ZD48" s="113">
        <f t="shared" ca="1" si="3249"/>
        <v>2.9518538948595392</v>
      </c>
      <c r="ZE48" s="113">
        <f t="shared" ca="1" si="3250"/>
        <v>3</v>
      </c>
      <c r="ZF48" s="112">
        <f t="shared" ca="1" si="3251"/>
        <v>9</v>
      </c>
      <c r="ZG48" s="113">
        <f t="shared" ca="1" si="3252"/>
        <v>2.9518538948595392</v>
      </c>
      <c r="ZH48" s="113">
        <f t="shared" ca="1" si="3253"/>
        <v>3</v>
      </c>
      <c r="ZI48" s="112">
        <f t="shared" ca="1" si="3254"/>
        <v>15</v>
      </c>
      <c r="ZJ48" s="113">
        <f t="shared" ca="1" si="3255"/>
        <v>2.5978161023857069</v>
      </c>
      <c r="ZK48" s="113">
        <f t="shared" ca="1" si="3256"/>
        <v>4</v>
      </c>
      <c r="ZL48" s="112">
        <f t="shared" ca="1" si="3257"/>
        <v>16</v>
      </c>
      <c r="ZM48" s="113">
        <f t="shared" ca="1" si="3258"/>
        <v>0.14512960238289452</v>
      </c>
      <c r="ZN48" s="113">
        <f t="shared" ca="1" si="3259"/>
        <v>4</v>
      </c>
      <c r="ZO48" s="112">
        <f t="shared" ca="1" si="3260"/>
        <v>6</v>
      </c>
      <c r="ZP48" s="113">
        <f t="shared" ca="1" si="3261"/>
        <v>5.1382270373468941</v>
      </c>
      <c r="ZQ48" s="113">
        <f t="shared" ca="1" si="3262"/>
        <v>2</v>
      </c>
      <c r="ZR48" s="112">
        <f t="shared" ca="1" si="3263"/>
        <v>4</v>
      </c>
      <c r="ZS48" s="113">
        <f t="shared" ca="1" si="3264"/>
        <v>5.7518740578576057</v>
      </c>
      <c r="ZT48" s="113">
        <f t="shared" ca="1" si="3265"/>
        <v>2</v>
      </c>
      <c r="ZU48" s="112">
        <f t="shared" ca="1" si="3266"/>
        <v>13</v>
      </c>
      <c r="ZV48" s="113">
        <f t="shared" ca="1" si="3267"/>
        <v>6.3962431201922527</v>
      </c>
      <c r="ZW48" s="113">
        <f t="shared" ca="1" si="3268"/>
        <v>3</v>
      </c>
      <c r="ZX48" s="112">
        <f t="shared" ca="1" si="3269"/>
        <v>3</v>
      </c>
      <c r="ZY48" s="113">
        <f t="shared" ca="1" si="3270"/>
        <v>0.5</v>
      </c>
      <c r="ZZ48" s="113">
        <f t="shared" ca="1" si="3271"/>
        <v>1</v>
      </c>
      <c r="AAA48" s="112">
        <f t="shared" ca="1" si="3272"/>
        <v>13</v>
      </c>
      <c r="AAB48" s="113">
        <f t="shared" ca="1" si="3273"/>
        <v>6.3962431201922527</v>
      </c>
      <c r="AAC48" s="113">
        <f t="shared" ca="1" si="3274"/>
        <v>3</v>
      </c>
      <c r="AAD48" s="112">
        <f t="shared" ca="1" si="3275"/>
        <v>19</v>
      </c>
      <c r="AAE48" s="113">
        <f t="shared" ca="1" si="3276"/>
        <v>2.5054317711516774</v>
      </c>
      <c r="AAF48" s="113">
        <f t="shared" ca="1" si="3277"/>
        <v>5</v>
      </c>
      <c r="AAG48" s="112">
        <f t="shared" ca="1" si="3278"/>
        <v>17</v>
      </c>
      <c r="AAH48" s="113">
        <f t="shared" ca="1" si="3279"/>
        <v>3.6041923718220801</v>
      </c>
      <c r="AAI48" s="113">
        <f t="shared" ca="1" si="3280"/>
        <v>4</v>
      </c>
      <c r="AAJ48" s="112">
        <f t="shared" ca="1" si="3281"/>
        <v>14</v>
      </c>
      <c r="AAK48" s="113">
        <f t="shared" ca="1" si="3282"/>
        <v>2.4245461676398463</v>
      </c>
      <c r="AAL48" s="113">
        <f t="shared" ca="1" si="3283"/>
        <v>4</v>
      </c>
      <c r="AAM48" s="112">
        <f t="shared" ca="1" si="3284"/>
        <v>16</v>
      </c>
      <c r="AAN48" s="113">
        <f t="shared" ca="1" si="3285"/>
        <v>0.14512960238289452</v>
      </c>
      <c r="AAO48" s="113">
        <f t="shared" ca="1" si="3286"/>
        <v>4</v>
      </c>
      <c r="AAP48" s="112">
        <f t="shared" ca="1" si="3287"/>
        <v>19</v>
      </c>
      <c r="AAQ48" s="113">
        <f t="shared" ca="1" si="3288"/>
        <v>2.5054317711516774</v>
      </c>
      <c r="AAR48" s="113">
        <f t="shared" ca="1" si="3289"/>
        <v>5</v>
      </c>
      <c r="AAS48" s="112">
        <f t="shared" ca="1" si="3290"/>
        <v>15</v>
      </c>
      <c r="AAT48" s="113">
        <f t="shared" ca="1" si="3291"/>
        <v>2.5978161023857069</v>
      </c>
      <c r="AAU48" s="113">
        <f t="shared" ca="1" si="3292"/>
        <v>4</v>
      </c>
      <c r="AAV48" s="112">
        <f t="shared" ca="1" si="3293"/>
        <v>11</v>
      </c>
      <c r="AAW48" s="113">
        <f t="shared" ca="1" si="3294"/>
        <v>2.1483747344834114</v>
      </c>
      <c r="AAX48" s="113">
        <f t="shared" ca="1" si="3295"/>
        <v>3</v>
      </c>
      <c r="AAY48" s="112">
        <f t="shared" ca="1" si="3296"/>
        <v>14</v>
      </c>
      <c r="AAZ48" s="113">
        <f t="shared" ca="1" si="3297"/>
        <v>2.4245461676398463</v>
      </c>
      <c r="ABA48" s="113">
        <f t="shared" ca="1" si="3298"/>
        <v>4</v>
      </c>
      <c r="ABB48" s="112">
        <f t="shared" ca="1" si="3299"/>
        <v>2</v>
      </c>
      <c r="ABC48" s="113">
        <f t="shared" ca="1" si="3300"/>
        <v>-2.2634700801531835</v>
      </c>
      <c r="ABD48" s="113">
        <f t="shared" ca="1" si="3301"/>
        <v>1</v>
      </c>
      <c r="ABE48" s="112">
        <f t="shared" ca="1" si="3302"/>
        <v>7</v>
      </c>
      <c r="ABF48" s="113">
        <f t="shared" ca="1" si="3303"/>
        <v>2.6749392076742993</v>
      </c>
      <c r="ABG48" s="113">
        <f t="shared" ca="1" si="3304"/>
        <v>2</v>
      </c>
      <c r="ABH48" s="112">
        <f t="shared" ca="1" si="3305"/>
        <v>8</v>
      </c>
      <c r="ABI48" s="113">
        <f t="shared" ca="1" si="3306"/>
        <v>7.2672765618258381</v>
      </c>
      <c r="ABJ48" s="113">
        <f t="shared" ca="1" si="3307"/>
        <v>2</v>
      </c>
      <c r="ABK48" s="112">
        <f t="shared" ca="1" si="3308"/>
        <v>1</v>
      </c>
      <c r="ABL48" s="113">
        <f t="shared" ca="1" si="3309"/>
        <v>-1.0563962480104578</v>
      </c>
      <c r="ABM48" s="113">
        <f t="shared" ca="1" si="3310"/>
        <v>1</v>
      </c>
      <c r="ABN48" s="112">
        <f t="shared" ca="1" si="3311"/>
        <v>13</v>
      </c>
      <c r="ABO48" s="113">
        <f t="shared" ca="1" si="3312"/>
        <v>6.3962431201922527</v>
      </c>
      <c r="ABP48" s="113">
        <f t="shared" ca="1" si="3313"/>
        <v>3</v>
      </c>
      <c r="ABQ48" s="112">
        <f t="shared" ca="1" si="3314"/>
        <v>13</v>
      </c>
      <c r="ABR48" s="113">
        <f t="shared" ca="1" si="3315"/>
        <v>6.3962431201922527</v>
      </c>
      <c r="ABS48" s="113">
        <f t="shared" ca="1" si="3316"/>
        <v>3</v>
      </c>
      <c r="ABT48" s="112">
        <f t="shared" ca="1" si="3317"/>
        <v>11</v>
      </c>
      <c r="ABU48" s="113">
        <f t="shared" ca="1" si="3318"/>
        <v>2.1483747344834114</v>
      </c>
      <c r="ABV48" s="113">
        <f t="shared" ca="1" si="3319"/>
        <v>3</v>
      </c>
      <c r="ABW48" s="112">
        <f t="shared" ca="1" si="3320"/>
        <v>11</v>
      </c>
      <c r="ABX48" s="113">
        <f t="shared" ca="1" si="3321"/>
        <v>2.1483747344834114</v>
      </c>
      <c r="ABY48" s="113">
        <f t="shared" ca="1" si="3322"/>
        <v>3</v>
      </c>
      <c r="ABZ48" s="112">
        <f t="shared" ca="1" si="3323"/>
        <v>11</v>
      </c>
      <c r="ACA48" s="113">
        <f t="shared" ca="1" si="3324"/>
        <v>2.1483747344834114</v>
      </c>
      <c r="ACB48" s="113">
        <f t="shared" ca="1" si="3325"/>
        <v>3</v>
      </c>
      <c r="ACC48" s="112">
        <f t="shared" ca="1" si="3326"/>
        <v>9</v>
      </c>
      <c r="ACD48" s="113">
        <f t="shared" ca="1" si="3327"/>
        <v>2.9518538948595392</v>
      </c>
      <c r="ACE48" s="113">
        <f t="shared" ca="1" si="3328"/>
        <v>3</v>
      </c>
      <c r="ACF48" s="112">
        <f t="shared" ca="1" si="3329"/>
        <v>8</v>
      </c>
      <c r="ACG48" s="113">
        <f t="shared" ca="1" si="3330"/>
        <v>7.2672765618258381</v>
      </c>
      <c r="ACH48" s="113">
        <f t="shared" ca="1" si="3331"/>
        <v>2</v>
      </c>
      <c r="ACI48" s="112">
        <f t="shared" ca="1" si="3332"/>
        <v>18</v>
      </c>
      <c r="ACJ48" s="113">
        <f t="shared" ca="1" si="3333"/>
        <v>1.4217825209088346</v>
      </c>
      <c r="ACK48" s="113">
        <f t="shared" ca="1" si="3334"/>
        <v>5</v>
      </c>
      <c r="ACL48" s="112">
        <f t="shared" ca="1" si="3335"/>
        <v>11</v>
      </c>
      <c r="ACM48" s="113">
        <f t="shared" ca="1" si="3336"/>
        <v>2.1483747344834114</v>
      </c>
      <c r="ACN48" s="113">
        <f t="shared" ca="1" si="3337"/>
        <v>3</v>
      </c>
      <c r="ACO48" s="112">
        <f t="shared" ca="1" si="3338"/>
        <v>14</v>
      </c>
      <c r="ACP48" s="113">
        <f t="shared" ca="1" si="3339"/>
        <v>2.4245461676398463</v>
      </c>
      <c r="ACQ48" s="113">
        <f t="shared" ca="1" si="3340"/>
        <v>4</v>
      </c>
      <c r="ACR48" s="112">
        <f t="shared" ca="1" si="3341"/>
        <v>10</v>
      </c>
      <c r="ACS48" s="113">
        <f t="shared" ca="1" si="3342"/>
        <v>5.7152099939282834</v>
      </c>
      <c r="ACT48" s="113">
        <f t="shared" ca="1" si="3343"/>
        <v>3</v>
      </c>
      <c r="ACU48" s="112">
        <f t="shared" ca="1" si="3344"/>
        <v>1</v>
      </c>
      <c r="ACV48" s="113">
        <f t="shared" ca="1" si="3345"/>
        <v>-1.0563962480104578</v>
      </c>
      <c r="ACW48" s="113">
        <f t="shared" ca="1" si="3346"/>
        <v>1</v>
      </c>
      <c r="ACX48" s="112">
        <f t="shared" ca="1" si="3347"/>
        <v>2</v>
      </c>
      <c r="ACY48" s="113">
        <f t="shared" ca="1" si="3348"/>
        <v>-2.2634700801531835</v>
      </c>
      <c r="ACZ48" s="113">
        <f t="shared" ca="1" si="3349"/>
        <v>1</v>
      </c>
      <c r="ADA48" s="112">
        <f t="shared" ca="1" si="3350"/>
        <v>18</v>
      </c>
      <c r="ADB48" s="113">
        <f t="shared" ca="1" si="3351"/>
        <v>1.4217825209088346</v>
      </c>
      <c r="ADC48" s="113">
        <f t="shared" ca="1" si="3352"/>
        <v>5</v>
      </c>
      <c r="ADD48" s="112">
        <f t="shared" ca="1" si="3353"/>
        <v>19</v>
      </c>
      <c r="ADE48" s="113">
        <f t="shared" ca="1" si="3354"/>
        <v>2.5054317711516774</v>
      </c>
      <c r="ADF48" s="113">
        <f t="shared" ca="1" si="3355"/>
        <v>5</v>
      </c>
      <c r="ADG48" s="112">
        <f t="shared" ca="1" si="3356"/>
        <v>16</v>
      </c>
      <c r="ADH48" s="113">
        <f t="shared" ca="1" si="3357"/>
        <v>0.14512960238289452</v>
      </c>
      <c r="ADI48" s="113">
        <f t="shared" ca="1" si="3358"/>
        <v>4</v>
      </c>
      <c r="ADJ48" s="112">
        <f t="shared" ca="1" si="3359"/>
        <v>3</v>
      </c>
      <c r="ADK48" s="113">
        <f t="shared" ca="1" si="3360"/>
        <v>0.5</v>
      </c>
      <c r="ADL48" s="113">
        <f t="shared" ca="1" si="3361"/>
        <v>1</v>
      </c>
      <c r="ADM48" s="112">
        <f t="shared" ca="1" si="3362"/>
        <v>16</v>
      </c>
      <c r="ADN48" s="113">
        <f t="shared" ca="1" si="3363"/>
        <v>0.14512960238289452</v>
      </c>
      <c r="ADO48" s="113">
        <f t="shared" ca="1" si="3364"/>
        <v>4</v>
      </c>
      <c r="ADP48" s="112">
        <f t="shared" ca="1" si="3365"/>
        <v>10</v>
      </c>
      <c r="ADQ48" s="113">
        <f t="shared" ca="1" si="3366"/>
        <v>5.7152099939282834</v>
      </c>
      <c r="ADR48" s="113">
        <f t="shared" ca="1" si="3367"/>
        <v>3</v>
      </c>
      <c r="ADS48" s="112">
        <f t="shared" ca="1" si="3368"/>
        <v>3</v>
      </c>
      <c r="ADT48" s="113">
        <f t="shared" ca="1" si="3369"/>
        <v>0.5</v>
      </c>
      <c r="ADU48" s="113">
        <f t="shared" ca="1" si="3370"/>
        <v>1</v>
      </c>
      <c r="ADV48" s="112">
        <f t="shared" ca="1" si="3371"/>
        <v>18</v>
      </c>
      <c r="ADW48" s="113">
        <f t="shared" ca="1" si="3372"/>
        <v>1.4217825209088346</v>
      </c>
      <c r="ADX48" s="113">
        <f t="shared" ca="1" si="3373"/>
        <v>5</v>
      </c>
      <c r="ADY48" s="112">
        <f t="shared" ca="1" si="3374"/>
        <v>8</v>
      </c>
      <c r="ADZ48" s="113">
        <f t="shared" ca="1" si="3375"/>
        <v>7.2672765618258381</v>
      </c>
      <c r="AEA48" s="113">
        <f t="shared" ca="1" si="3376"/>
        <v>2</v>
      </c>
      <c r="AEB48" s="112">
        <f t="shared" ca="1" si="3377"/>
        <v>20</v>
      </c>
      <c r="AEC48" s="113">
        <f t="shared" ca="1" si="3378"/>
        <v>5.1307476803274881</v>
      </c>
      <c r="AED48" s="113">
        <f t="shared" ca="1" si="3379"/>
        <v>5</v>
      </c>
      <c r="AEE48" s="112">
        <f t="shared" ca="1" si="3380"/>
        <v>5</v>
      </c>
      <c r="AEF48" s="113">
        <f t="shared" ca="1" si="3381"/>
        <v>-0.55785497180488619</v>
      </c>
      <c r="AEG48" s="113">
        <f t="shared" ca="1" si="3382"/>
        <v>2</v>
      </c>
      <c r="AEH48" s="112">
        <f t="shared" ca="1" si="3383"/>
        <v>15</v>
      </c>
      <c r="AEI48" s="113">
        <f t="shared" ca="1" si="3384"/>
        <v>2.5978161023857069</v>
      </c>
      <c r="AEJ48" s="113">
        <f t="shared" ca="1" si="3385"/>
        <v>4</v>
      </c>
      <c r="AEK48" s="112">
        <f t="shared" ca="1" si="3386"/>
        <v>19</v>
      </c>
      <c r="AEL48" s="113">
        <f t="shared" ca="1" si="3387"/>
        <v>2.5054317711516774</v>
      </c>
      <c r="AEM48" s="113">
        <f t="shared" ca="1" si="3388"/>
        <v>5</v>
      </c>
      <c r="AEN48" s="112">
        <f t="shared" ca="1" si="3389"/>
        <v>18</v>
      </c>
      <c r="AEO48" s="113">
        <f t="shared" ca="1" si="3390"/>
        <v>1.4217825209088346</v>
      </c>
      <c r="AEP48" s="113">
        <f t="shared" ca="1" si="3391"/>
        <v>5</v>
      </c>
      <c r="AEQ48" s="112">
        <f t="shared" ca="1" si="3392"/>
        <v>15</v>
      </c>
      <c r="AER48" s="113">
        <f t="shared" ca="1" si="3393"/>
        <v>2.5978161023857069</v>
      </c>
      <c r="AES48" s="113">
        <f t="shared" ca="1" si="3394"/>
        <v>4</v>
      </c>
      <c r="AET48" s="112">
        <f t="shared" ca="1" si="3395"/>
        <v>3</v>
      </c>
      <c r="AEU48" s="113">
        <f t="shared" ca="1" si="3396"/>
        <v>0.5</v>
      </c>
      <c r="AEV48" s="113">
        <f t="shared" ca="1" si="3397"/>
        <v>1</v>
      </c>
      <c r="AEW48" s="112">
        <f t="shared" ca="1" si="3398"/>
        <v>17</v>
      </c>
      <c r="AEX48" s="113">
        <f t="shared" ca="1" si="3399"/>
        <v>3.6041923718220801</v>
      </c>
      <c r="AEY48" s="113">
        <f t="shared" ca="1" si="3400"/>
        <v>4</v>
      </c>
      <c r="AEZ48" s="112">
        <f t="shared" ca="1" si="3401"/>
        <v>12</v>
      </c>
      <c r="AFA48" s="113">
        <f t="shared" ca="1" si="3402"/>
        <v>1.6707630773350388</v>
      </c>
      <c r="AFB48" s="113">
        <f t="shared" ca="1" si="3403"/>
        <v>3</v>
      </c>
      <c r="AFC48" s="112">
        <f t="shared" ca="1" si="3404"/>
        <v>20</v>
      </c>
      <c r="AFD48" s="113">
        <f t="shared" ca="1" si="3405"/>
        <v>5.1307476803274881</v>
      </c>
      <c r="AFE48" s="113">
        <f t="shared" ca="1" si="3406"/>
        <v>5</v>
      </c>
      <c r="AFF48" s="112">
        <f t="shared" ca="1" si="3407"/>
        <v>19</v>
      </c>
      <c r="AFG48" s="113">
        <f t="shared" ca="1" si="3408"/>
        <v>2.5054317711516774</v>
      </c>
      <c r="AFH48" s="113">
        <f t="shared" ca="1" si="3409"/>
        <v>5</v>
      </c>
      <c r="AFI48" s="112">
        <f t="shared" ca="1" si="3410"/>
        <v>10</v>
      </c>
      <c r="AFJ48" s="113">
        <f t="shared" ca="1" si="3411"/>
        <v>5.7152099939282834</v>
      </c>
      <c r="AFK48" s="113">
        <f t="shared" ca="1" si="3412"/>
        <v>3</v>
      </c>
      <c r="AFL48" s="112">
        <f t="shared" ca="1" si="3413"/>
        <v>17</v>
      </c>
      <c r="AFM48" s="113">
        <f t="shared" ca="1" si="3414"/>
        <v>3.6041923718220801</v>
      </c>
      <c r="AFN48" s="113">
        <f t="shared" ca="1" si="3415"/>
        <v>4</v>
      </c>
      <c r="AFO48" s="112">
        <f t="shared" ca="1" si="3416"/>
        <v>6</v>
      </c>
      <c r="AFP48" s="113">
        <f t="shared" ca="1" si="3417"/>
        <v>5.1382270373468941</v>
      </c>
      <c r="AFQ48" s="113">
        <f t="shared" ca="1" si="3418"/>
        <v>2</v>
      </c>
      <c r="AFR48" s="112">
        <f t="shared" ca="1" si="3419"/>
        <v>11</v>
      </c>
      <c r="AFS48" s="113">
        <f t="shared" ca="1" si="3420"/>
        <v>2.1483747344834114</v>
      </c>
      <c r="AFT48" s="113">
        <f t="shared" ca="1" si="3421"/>
        <v>3</v>
      </c>
      <c r="AFU48" s="112">
        <f t="shared" ca="1" si="3422"/>
        <v>15</v>
      </c>
      <c r="AFV48" s="113">
        <f t="shared" ca="1" si="3423"/>
        <v>2.5978161023857069</v>
      </c>
      <c r="AFW48" s="113">
        <f t="shared" ca="1" si="3424"/>
        <v>4</v>
      </c>
      <c r="AFX48" s="112">
        <f t="shared" ca="1" si="3425"/>
        <v>3</v>
      </c>
      <c r="AFY48" s="113">
        <f t="shared" ca="1" si="3426"/>
        <v>0.5</v>
      </c>
      <c r="AFZ48" s="113">
        <f t="shared" ca="1" si="3427"/>
        <v>1</v>
      </c>
      <c r="AGA48" s="112">
        <f t="shared" ca="1" si="3428"/>
        <v>2</v>
      </c>
      <c r="AGB48" s="113">
        <f t="shared" ca="1" si="3429"/>
        <v>-2.2634700801531835</v>
      </c>
      <c r="AGC48" s="113">
        <f t="shared" ca="1" si="3430"/>
        <v>1</v>
      </c>
      <c r="AGD48" s="112">
        <f t="shared" ca="1" si="3431"/>
        <v>12</v>
      </c>
      <c r="AGE48" s="113">
        <f t="shared" ca="1" si="3432"/>
        <v>1.6707630773350388</v>
      </c>
      <c r="AGF48" s="113">
        <f t="shared" ca="1" si="3433"/>
        <v>3</v>
      </c>
      <c r="AGG48" s="112">
        <f t="shared" ca="1" si="3434"/>
        <v>9</v>
      </c>
      <c r="AGH48" s="113">
        <f t="shared" ca="1" si="3435"/>
        <v>2.9518538948595392</v>
      </c>
      <c r="AGI48" s="113">
        <f t="shared" ca="1" si="3436"/>
        <v>3</v>
      </c>
      <c r="AGJ48" s="112">
        <f t="shared" ca="1" si="3437"/>
        <v>9</v>
      </c>
      <c r="AGK48" s="113">
        <f t="shared" ca="1" si="3438"/>
        <v>2.9518538948595392</v>
      </c>
      <c r="AGL48" s="113">
        <f t="shared" ca="1" si="3439"/>
        <v>3</v>
      </c>
      <c r="AGM48" s="112">
        <f t="shared" ca="1" si="3440"/>
        <v>8</v>
      </c>
      <c r="AGN48" s="113">
        <f t="shared" ca="1" si="3441"/>
        <v>7.2672765618258381</v>
      </c>
      <c r="AGO48" s="113">
        <f t="shared" ca="1" si="3442"/>
        <v>2</v>
      </c>
      <c r="AGP48" s="112">
        <f t="shared" ca="1" si="3443"/>
        <v>16</v>
      </c>
      <c r="AGQ48" s="113">
        <f t="shared" ca="1" si="3444"/>
        <v>0.14512960238289452</v>
      </c>
      <c r="AGR48" s="113">
        <f t="shared" ca="1" si="3445"/>
        <v>4</v>
      </c>
      <c r="AGS48" s="112">
        <f t="shared" ca="1" si="3446"/>
        <v>4</v>
      </c>
      <c r="AGT48" s="113">
        <f t="shared" ca="1" si="3447"/>
        <v>5.7518740578576057</v>
      </c>
      <c r="AGU48" s="113">
        <f t="shared" ca="1" si="3448"/>
        <v>2</v>
      </c>
      <c r="AGV48" s="112">
        <f t="shared" ca="1" si="3449"/>
        <v>16</v>
      </c>
      <c r="AGW48" s="113">
        <f t="shared" ca="1" si="3450"/>
        <v>0.14512960238289452</v>
      </c>
      <c r="AGX48" s="113">
        <f t="shared" ca="1" si="3451"/>
        <v>4</v>
      </c>
      <c r="AGY48" s="112">
        <f t="shared" ca="1" si="3452"/>
        <v>4</v>
      </c>
      <c r="AGZ48" s="113">
        <f t="shared" ca="1" si="3453"/>
        <v>5.7518740578576057</v>
      </c>
      <c r="AHA48" s="113">
        <f t="shared" ca="1" si="3454"/>
        <v>2</v>
      </c>
      <c r="AHB48" s="112">
        <f t="shared" ca="1" si="3455"/>
        <v>17</v>
      </c>
      <c r="AHC48" s="113">
        <f t="shared" ca="1" si="3456"/>
        <v>3.6041923718220801</v>
      </c>
      <c r="AHD48" s="113">
        <f t="shared" ca="1" si="3457"/>
        <v>4</v>
      </c>
      <c r="AHE48" s="112">
        <f t="shared" ca="1" si="3458"/>
        <v>1</v>
      </c>
      <c r="AHF48" s="113">
        <f t="shared" ca="1" si="3459"/>
        <v>-1.0563962480104578</v>
      </c>
      <c r="AHG48" s="113">
        <f t="shared" ca="1" si="3460"/>
        <v>1</v>
      </c>
      <c r="AHH48" s="112">
        <f t="shared" ca="1" si="3461"/>
        <v>13</v>
      </c>
      <c r="AHI48" s="113">
        <f t="shared" ca="1" si="3462"/>
        <v>6.3962431201922527</v>
      </c>
      <c r="AHJ48" s="113">
        <f t="shared" ca="1" si="3463"/>
        <v>3</v>
      </c>
      <c r="AHK48" s="112">
        <f t="shared" ca="1" si="3464"/>
        <v>9</v>
      </c>
      <c r="AHL48" s="113">
        <f t="shared" ca="1" si="3465"/>
        <v>2.9518538948595392</v>
      </c>
      <c r="AHM48" s="113">
        <f t="shared" ca="1" si="3466"/>
        <v>3</v>
      </c>
      <c r="AHN48" s="112">
        <f t="shared" ca="1" si="3467"/>
        <v>11</v>
      </c>
      <c r="AHO48" s="113">
        <f t="shared" ca="1" si="3468"/>
        <v>2.1483747344834114</v>
      </c>
      <c r="AHP48" s="113">
        <f t="shared" ca="1" si="3469"/>
        <v>3</v>
      </c>
      <c r="AHQ48" s="112">
        <f t="shared" ca="1" si="3470"/>
        <v>15</v>
      </c>
      <c r="AHR48" s="113">
        <f t="shared" ca="1" si="3471"/>
        <v>2.5978161023857069</v>
      </c>
      <c r="AHS48" s="113">
        <f t="shared" ca="1" si="3472"/>
        <v>4</v>
      </c>
      <c r="AHT48" s="112">
        <f t="shared" ca="1" si="3473"/>
        <v>18</v>
      </c>
      <c r="AHU48" s="113">
        <f t="shared" ca="1" si="3474"/>
        <v>1.4217825209088346</v>
      </c>
      <c r="AHV48" s="113">
        <f t="shared" ca="1" si="3475"/>
        <v>5</v>
      </c>
      <c r="AHW48" s="112">
        <f t="shared" ca="1" si="3476"/>
        <v>20</v>
      </c>
      <c r="AHX48" s="113">
        <f t="shared" ca="1" si="3477"/>
        <v>5.1307476803274881</v>
      </c>
      <c r="AHY48" s="113">
        <f t="shared" ca="1" si="3478"/>
        <v>5</v>
      </c>
      <c r="AHZ48" s="112">
        <f t="shared" ca="1" si="3479"/>
        <v>5</v>
      </c>
      <c r="AIA48" s="113">
        <f t="shared" ca="1" si="3480"/>
        <v>-0.55785497180488619</v>
      </c>
      <c r="AIB48" s="113">
        <f t="shared" ca="1" si="3481"/>
        <v>2</v>
      </c>
      <c r="AIC48" s="112">
        <f t="shared" ca="1" si="3482"/>
        <v>1</v>
      </c>
      <c r="AID48" s="113">
        <f t="shared" ca="1" si="3483"/>
        <v>-1.0563962480104578</v>
      </c>
      <c r="AIE48" s="113">
        <f t="shared" ca="1" si="3484"/>
        <v>1</v>
      </c>
      <c r="AIF48" s="112">
        <f t="shared" ca="1" si="3485"/>
        <v>7</v>
      </c>
      <c r="AIG48" s="113">
        <f t="shared" ca="1" si="3486"/>
        <v>2.6749392076742993</v>
      </c>
      <c r="AIH48" s="113">
        <f t="shared" ca="1" si="3487"/>
        <v>2</v>
      </c>
      <c r="AII48" s="112">
        <f t="shared" ca="1" si="3488"/>
        <v>10</v>
      </c>
      <c r="AIJ48" s="113">
        <f t="shared" ca="1" si="3489"/>
        <v>5.7152099939282834</v>
      </c>
      <c r="AIK48" s="113">
        <f t="shared" ca="1" si="3490"/>
        <v>3</v>
      </c>
      <c r="AIL48" s="112">
        <f t="shared" ca="1" si="3491"/>
        <v>1</v>
      </c>
      <c r="AIM48" s="113">
        <f t="shared" ca="1" si="3492"/>
        <v>-1.0563962480104578</v>
      </c>
      <c r="AIN48" s="113">
        <f t="shared" ca="1" si="3493"/>
        <v>1</v>
      </c>
      <c r="AIO48" s="112">
        <f t="shared" ca="1" si="3494"/>
        <v>16</v>
      </c>
      <c r="AIP48" s="113">
        <f t="shared" ca="1" si="3495"/>
        <v>0.14512960238289452</v>
      </c>
      <c r="AIQ48" s="113">
        <f t="shared" ca="1" si="3496"/>
        <v>4</v>
      </c>
      <c r="AIR48" s="112">
        <f t="shared" ca="1" si="3497"/>
        <v>11</v>
      </c>
      <c r="AIS48" s="113">
        <f t="shared" ca="1" si="3498"/>
        <v>2.1483747344834114</v>
      </c>
      <c r="AIT48" s="113">
        <f t="shared" ca="1" si="3499"/>
        <v>3</v>
      </c>
      <c r="AIU48" s="112">
        <f t="shared" ca="1" si="3500"/>
        <v>5</v>
      </c>
      <c r="AIV48" s="113">
        <f t="shared" ca="1" si="3501"/>
        <v>-0.55785497180488619</v>
      </c>
      <c r="AIW48" s="113">
        <f t="shared" ca="1" si="3502"/>
        <v>2</v>
      </c>
      <c r="AIX48" s="112">
        <f t="shared" ca="1" si="3503"/>
        <v>13</v>
      </c>
      <c r="AIY48" s="113">
        <f t="shared" ca="1" si="3504"/>
        <v>6.3962431201922527</v>
      </c>
      <c r="AIZ48" s="113">
        <f t="shared" ca="1" si="3505"/>
        <v>3</v>
      </c>
      <c r="AJA48" s="112">
        <f t="shared" ca="1" si="3506"/>
        <v>13</v>
      </c>
      <c r="AJB48" s="113">
        <f t="shared" ca="1" si="3507"/>
        <v>6.3962431201922527</v>
      </c>
      <c r="AJC48" s="113">
        <f t="shared" ca="1" si="3508"/>
        <v>3</v>
      </c>
      <c r="AJD48" s="112">
        <f t="shared" ca="1" si="3509"/>
        <v>14</v>
      </c>
      <c r="AJE48" s="113">
        <f t="shared" ca="1" si="3510"/>
        <v>2.4245461676398463</v>
      </c>
      <c r="AJF48" s="113">
        <f t="shared" ca="1" si="3511"/>
        <v>4</v>
      </c>
      <c r="AJG48" s="112">
        <f t="shared" ca="1" si="3512"/>
        <v>10</v>
      </c>
      <c r="AJH48" s="113">
        <f t="shared" ca="1" si="3513"/>
        <v>5.7152099939282834</v>
      </c>
      <c r="AJI48" s="113">
        <f t="shared" ca="1" si="3514"/>
        <v>3</v>
      </c>
      <c r="AJJ48" s="112">
        <f t="shared" ca="1" si="3515"/>
        <v>2</v>
      </c>
      <c r="AJK48" s="113">
        <f t="shared" ca="1" si="3516"/>
        <v>-2.2634700801531835</v>
      </c>
      <c r="AJL48" s="113">
        <f t="shared" ca="1" si="3517"/>
        <v>1</v>
      </c>
      <c r="AJM48" s="112">
        <f t="shared" ca="1" si="3518"/>
        <v>14</v>
      </c>
      <c r="AJN48" s="113">
        <f t="shared" ca="1" si="3519"/>
        <v>2.4245461676398463</v>
      </c>
      <c r="AJO48" s="113">
        <f t="shared" ca="1" si="3520"/>
        <v>4</v>
      </c>
      <c r="AJP48" s="112">
        <f t="shared" ca="1" si="3521"/>
        <v>6</v>
      </c>
      <c r="AJQ48" s="113">
        <f t="shared" ca="1" si="3522"/>
        <v>5.1382270373468941</v>
      </c>
      <c r="AJR48" s="113">
        <f t="shared" ca="1" si="3523"/>
        <v>2</v>
      </c>
      <c r="AJS48" s="112">
        <f t="shared" ca="1" si="3524"/>
        <v>3</v>
      </c>
      <c r="AJT48" s="113">
        <f t="shared" ca="1" si="3525"/>
        <v>0.5</v>
      </c>
      <c r="AJU48" s="113">
        <f t="shared" ca="1" si="3526"/>
        <v>1</v>
      </c>
      <c r="AJV48" s="112">
        <f t="shared" ca="1" si="3527"/>
        <v>3</v>
      </c>
      <c r="AJW48" s="113">
        <f t="shared" ca="1" si="3528"/>
        <v>0.5</v>
      </c>
      <c r="AJX48" s="113">
        <f t="shared" ca="1" si="3529"/>
        <v>1</v>
      </c>
      <c r="AJY48" s="112">
        <f t="shared" ca="1" si="3530"/>
        <v>7</v>
      </c>
      <c r="AJZ48" s="113">
        <f t="shared" ca="1" si="3531"/>
        <v>2.6749392076742993</v>
      </c>
      <c r="AKA48" s="113">
        <f t="shared" ca="1" si="3532"/>
        <v>2</v>
      </c>
      <c r="AKB48" s="112">
        <f t="shared" ca="1" si="3533"/>
        <v>4</v>
      </c>
      <c r="AKC48" s="113">
        <f t="shared" ca="1" si="3534"/>
        <v>5.7518740578576057</v>
      </c>
      <c r="AKD48" s="113">
        <f t="shared" ca="1" si="3535"/>
        <v>2</v>
      </c>
      <c r="AKE48" s="112">
        <f t="shared" ca="1" si="3536"/>
        <v>17</v>
      </c>
      <c r="AKF48" s="113">
        <f t="shared" ca="1" si="3537"/>
        <v>3.6041923718220801</v>
      </c>
      <c r="AKG48" s="113">
        <f t="shared" ca="1" si="3538"/>
        <v>4</v>
      </c>
      <c r="AKH48" s="112">
        <f t="shared" ca="1" si="3539"/>
        <v>12</v>
      </c>
      <c r="AKI48" s="113">
        <f t="shared" ca="1" si="3540"/>
        <v>1.6707630773350388</v>
      </c>
      <c r="AKJ48" s="113">
        <f t="shared" ca="1" si="3541"/>
        <v>3</v>
      </c>
      <c r="AKK48" s="112">
        <f t="shared" ca="1" si="3542"/>
        <v>19</v>
      </c>
      <c r="AKL48" s="113">
        <f t="shared" ca="1" si="3543"/>
        <v>2.5054317711516774</v>
      </c>
      <c r="AKM48" s="113">
        <f t="shared" ca="1" si="3544"/>
        <v>5</v>
      </c>
      <c r="AKN48" s="112">
        <f t="shared" ca="1" si="3545"/>
        <v>14</v>
      </c>
      <c r="AKO48" s="113">
        <f t="shared" ca="1" si="3546"/>
        <v>2.4245461676398463</v>
      </c>
      <c r="AKP48" s="113">
        <f t="shared" ca="1" si="3547"/>
        <v>4</v>
      </c>
      <c r="AKQ48" s="112">
        <f t="shared" ca="1" si="3548"/>
        <v>12</v>
      </c>
      <c r="AKR48" s="113">
        <f t="shared" ca="1" si="3549"/>
        <v>1.6707630773350388</v>
      </c>
      <c r="AKS48" s="113">
        <f t="shared" ca="1" si="3550"/>
        <v>3</v>
      </c>
      <c r="AKT48" s="112">
        <f t="shared" ca="1" si="3551"/>
        <v>3</v>
      </c>
      <c r="AKU48" s="113">
        <f t="shared" ca="1" si="3552"/>
        <v>0.5</v>
      </c>
      <c r="AKV48" s="113">
        <f t="shared" ca="1" si="3553"/>
        <v>1</v>
      </c>
      <c r="AKW48" s="112">
        <f t="shared" ca="1" si="3554"/>
        <v>16</v>
      </c>
      <c r="AKX48" s="113">
        <f t="shared" ca="1" si="3555"/>
        <v>0.14512960238289452</v>
      </c>
      <c r="AKY48" s="113">
        <f t="shared" ca="1" si="3556"/>
        <v>4</v>
      </c>
      <c r="AKZ48" s="112">
        <f t="shared" ca="1" si="3557"/>
        <v>12</v>
      </c>
      <c r="ALA48" s="113">
        <f t="shared" ca="1" si="3558"/>
        <v>1.6707630773350388</v>
      </c>
      <c r="ALB48" s="113">
        <f t="shared" ca="1" si="3559"/>
        <v>3</v>
      </c>
      <c r="ALC48" s="112">
        <f t="shared" ca="1" si="3560"/>
        <v>6</v>
      </c>
      <c r="ALD48" s="113">
        <f t="shared" ca="1" si="3561"/>
        <v>5.1382270373468941</v>
      </c>
      <c r="ALE48" s="113">
        <f t="shared" ca="1" si="3562"/>
        <v>2</v>
      </c>
      <c r="ALF48" s="112">
        <f t="shared" ca="1" si="3563"/>
        <v>3</v>
      </c>
      <c r="ALG48" s="113">
        <f t="shared" ca="1" si="3564"/>
        <v>0.5</v>
      </c>
      <c r="ALH48" s="113">
        <f t="shared" ca="1" si="3565"/>
        <v>1</v>
      </c>
      <c r="ALI48" s="112">
        <f t="shared" ca="1" si="3566"/>
        <v>5</v>
      </c>
      <c r="ALJ48" s="113">
        <f t="shared" ca="1" si="3567"/>
        <v>-0.55785497180488619</v>
      </c>
      <c r="ALK48" s="113">
        <f t="shared" ca="1" si="3568"/>
        <v>2</v>
      </c>
      <c r="ALL48" s="112">
        <f t="shared" ca="1" si="3569"/>
        <v>9</v>
      </c>
      <c r="ALM48" s="113">
        <f t="shared" ca="1" si="3570"/>
        <v>2.9518538948595392</v>
      </c>
      <c r="ALN48" s="113">
        <f t="shared" ca="1" si="3571"/>
        <v>3</v>
      </c>
      <c r="ALO48" s="112">
        <f t="shared" ca="1" si="3572"/>
        <v>2</v>
      </c>
      <c r="ALP48" s="113">
        <f t="shared" ca="1" si="3573"/>
        <v>-2.2634700801531835</v>
      </c>
      <c r="ALQ48" s="113">
        <f t="shared" ca="1" si="3574"/>
        <v>1</v>
      </c>
      <c r="ALR48" s="112">
        <f t="shared" ca="1" si="3575"/>
        <v>3</v>
      </c>
      <c r="ALS48" s="113">
        <f t="shared" ca="1" si="3576"/>
        <v>0.5</v>
      </c>
      <c r="ALT48" s="113">
        <f t="shared" ca="1" si="3577"/>
        <v>1</v>
      </c>
      <c r="ALU48" s="112">
        <f t="shared" ca="1" si="3578"/>
        <v>2</v>
      </c>
      <c r="ALV48" s="113">
        <f t="shared" ca="1" si="3579"/>
        <v>-2.2634700801531835</v>
      </c>
      <c r="ALW48" s="113">
        <f t="shared" ca="1" si="3580"/>
        <v>1</v>
      </c>
      <c r="ALX48" s="112">
        <f t="shared" ca="1" si="3581"/>
        <v>7</v>
      </c>
      <c r="ALY48" s="113">
        <f t="shared" ca="1" si="3582"/>
        <v>2.6749392076742993</v>
      </c>
      <c r="ALZ48" s="113">
        <f t="shared" ca="1" si="3583"/>
        <v>2</v>
      </c>
      <c r="AMA48" s="112">
        <f t="shared" ca="1" si="3584"/>
        <v>7</v>
      </c>
      <c r="AMB48" s="113">
        <f t="shared" ca="1" si="3585"/>
        <v>2.6749392076742993</v>
      </c>
      <c r="AMC48" s="113">
        <f t="shared" ca="1" si="3586"/>
        <v>2</v>
      </c>
      <c r="AMD48" s="112">
        <f t="shared" ca="1" si="3587"/>
        <v>7</v>
      </c>
      <c r="AME48" s="113">
        <f t="shared" ca="1" si="3588"/>
        <v>2.6749392076742993</v>
      </c>
      <c r="AMF48" s="113">
        <f t="shared" ca="1" si="3589"/>
        <v>2</v>
      </c>
      <c r="AMG48" s="112">
        <f t="shared" ca="1" si="3590"/>
        <v>12</v>
      </c>
      <c r="AMH48" s="113">
        <f t="shared" ca="1" si="3591"/>
        <v>1.6707630773350388</v>
      </c>
      <c r="AMI48" s="113">
        <f t="shared" ca="1" si="3592"/>
        <v>3</v>
      </c>
      <c r="AMJ48" s="112">
        <f t="shared" ca="1" si="3593"/>
        <v>8</v>
      </c>
      <c r="AMK48" s="113">
        <f t="shared" ca="1" si="3594"/>
        <v>7.2672765618258381</v>
      </c>
      <c r="AML48" s="113">
        <f t="shared" ca="1" si="3595"/>
        <v>2</v>
      </c>
      <c r="AMM48" s="112">
        <f t="shared" ca="1" si="3596"/>
        <v>11</v>
      </c>
      <c r="AMN48" s="113">
        <f t="shared" ca="1" si="3597"/>
        <v>2.1483747344834114</v>
      </c>
      <c r="AMO48" s="113">
        <f t="shared" ca="1" si="3598"/>
        <v>3</v>
      </c>
      <c r="AMP48" s="112">
        <f t="shared" ca="1" si="3599"/>
        <v>11</v>
      </c>
      <c r="AMQ48" s="113">
        <f t="shared" ca="1" si="3600"/>
        <v>2.1483747344834114</v>
      </c>
      <c r="AMR48" s="113">
        <f t="shared" ca="1" si="3601"/>
        <v>3</v>
      </c>
      <c r="AMS48" s="112">
        <f t="shared" ca="1" si="3602"/>
        <v>5</v>
      </c>
      <c r="AMT48" s="113">
        <f t="shared" ca="1" si="3603"/>
        <v>-0.55785497180488619</v>
      </c>
      <c r="AMU48" s="113">
        <f t="shared" ca="1" si="3604"/>
        <v>2</v>
      </c>
      <c r="AMV48" s="112">
        <f t="shared" ca="1" si="3605"/>
        <v>13</v>
      </c>
      <c r="AMW48" s="113">
        <f t="shared" ca="1" si="3606"/>
        <v>6.3962431201922527</v>
      </c>
      <c r="AMX48" s="113">
        <f t="shared" ca="1" si="3607"/>
        <v>3</v>
      </c>
      <c r="AMY48" s="112">
        <f t="shared" ca="1" si="3608"/>
        <v>18</v>
      </c>
      <c r="AMZ48" s="113">
        <f t="shared" ca="1" si="3609"/>
        <v>1.4217825209088346</v>
      </c>
      <c r="ANA48" s="113">
        <f t="shared" ca="1" si="3610"/>
        <v>5</v>
      </c>
      <c r="ANB48" s="112">
        <f t="shared" ca="1" si="3611"/>
        <v>4</v>
      </c>
      <c r="ANC48" s="113">
        <f t="shared" ca="1" si="3612"/>
        <v>5.7518740578576057</v>
      </c>
      <c r="AND48" s="113">
        <f t="shared" ca="1" si="3613"/>
        <v>2</v>
      </c>
      <c r="ANE48" s="112">
        <f t="shared" ca="1" si="3614"/>
        <v>16</v>
      </c>
      <c r="ANF48" s="113">
        <f t="shared" ca="1" si="3615"/>
        <v>0.14512960238289452</v>
      </c>
      <c r="ANG48" s="113">
        <f t="shared" ca="1" si="3616"/>
        <v>4</v>
      </c>
      <c r="ANH48" s="112">
        <f t="shared" ca="1" si="3617"/>
        <v>13</v>
      </c>
      <c r="ANI48" s="113">
        <f t="shared" ca="1" si="3618"/>
        <v>6.3962431201922527</v>
      </c>
      <c r="ANJ48" s="113">
        <f t="shared" ca="1" si="3619"/>
        <v>3</v>
      </c>
      <c r="ANK48" s="112">
        <f t="shared" ca="1" si="3620"/>
        <v>2</v>
      </c>
      <c r="ANL48" s="113">
        <f t="shared" ca="1" si="3621"/>
        <v>-2.2634700801531835</v>
      </c>
      <c r="ANM48" s="113">
        <f t="shared" ca="1" si="3622"/>
        <v>1</v>
      </c>
      <c r="ANN48" s="112">
        <f t="shared" ca="1" si="3623"/>
        <v>15</v>
      </c>
      <c r="ANO48" s="113">
        <f t="shared" ca="1" si="3624"/>
        <v>2.5978161023857069</v>
      </c>
      <c r="ANP48" s="113">
        <f t="shared" ca="1" si="3625"/>
        <v>4</v>
      </c>
      <c r="ANQ48" s="112">
        <f t="shared" ca="1" si="3626"/>
        <v>2</v>
      </c>
      <c r="ANR48" s="113">
        <f t="shared" ca="1" si="3627"/>
        <v>-2.2634700801531835</v>
      </c>
      <c r="ANS48" s="113">
        <f t="shared" ca="1" si="3628"/>
        <v>1</v>
      </c>
      <c r="ANT48" s="112">
        <f t="shared" ca="1" si="3629"/>
        <v>3</v>
      </c>
      <c r="ANU48" s="113">
        <f t="shared" ca="1" si="3630"/>
        <v>0.5</v>
      </c>
      <c r="ANV48" s="113">
        <f t="shared" ca="1" si="3631"/>
        <v>1</v>
      </c>
      <c r="ANW48" s="112">
        <f t="shared" ca="1" si="3632"/>
        <v>18</v>
      </c>
      <c r="ANX48" s="113">
        <f t="shared" ca="1" si="3633"/>
        <v>1.4217825209088346</v>
      </c>
      <c r="ANY48" s="113">
        <f t="shared" ca="1" si="3634"/>
        <v>5</v>
      </c>
      <c r="ANZ48" s="112">
        <f t="shared" ca="1" si="3635"/>
        <v>16</v>
      </c>
      <c r="AOA48" s="113">
        <f t="shared" ca="1" si="3636"/>
        <v>0.14512960238289452</v>
      </c>
      <c r="AOB48" s="113">
        <f t="shared" ca="1" si="3637"/>
        <v>4</v>
      </c>
      <c r="AOC48" s="112">
        <f t="shared" ca="1" si="3638"/>
        <v>2</v>
      </c>
      <c r="AOD48" s="113">
        <f t="shared" ca="1" si="3639"/>
        <v>-2.2634700801531835</v>
      </c>
      <c r="AOE48" s="113">
        <f t="shared" ca="1" si="3640"/>
        <v>1</v>
      </c>
      <c r="AOF48" s="112">
        <f t="shared" ca="1" si="3641"/>
        <v>16</v>
      </c>
      <c r="AOG48" s="113">
        <f t="shared" ca="1" si="3642"/>
        <v>0.14512960238289452</v>
      </c>
      <c r="AOH48" s="113">
        <f t="shared" ca="1" si="3643"/>
        <v>4</v>
      </c>
      <c r="AOI48" s="112">
        <f t="shared" ca="1" si="3644"/>
        <v>3</v>
      </c>
      <c r="AOJ48" s="113">
        <f t="shared" ca="1" si="3645"/>
        <v>0.5</v>
      </c>
      <c r="AOK48" s="113">
        <f t="shared" ca="1" si="3646"/>
        <v>1</v>
      </c>
      <c r="AOL48" s="112">
        <f t="shared" ca="1" si="3647"/>
        <v>2</v>
      </c>
      <c r="AOM48" s="113">
        <f t="shared" ca="1" si="3648"/>
        <v>-2.2634700801531835</v>
      </c>
      <c r="AON48" s="113">
        <f t="shared" ca="1" si="3649"/>
        <v>1</v>
      </c>
      <c r="AOO48" s="112">
        <f t="shared" ca="1" si="3650"/>
        <v>17</v>
      </c>
      <c r="AOP48" s="113">
        <f t="shared" ca="1" si="3651"/>
        <v>3.6041923718220801</v>
      </c>
      <c r="AOQ48" s="113">
        <f t="shared" ca="1" si="3652"/>
        <v>4</v>
      </c>
      <c r="AOR48" s="112">
        <f t="shared" ca="1" si="3653"/>
        <v>16</v>
      </c>
      <c r="AOS48" s="113">
        <f t="shared" ca="1" si="3654"/>
        <v>0.14512960238289452</v>
      </c>
      <c r="AOT48" s="113">
        <f t="shared" ca="1" si="3655"/>
        <v>4</v>
      </c>
      <c r="AOU48" s="112">
        <f t="shared" ca="1" si="3656"/>
        <v>8</v>
      </c>
      <c r="AOV48" s="113">
        <f t="shared" ca="1" si="3657"/>
        <v>7.2672765618258381</v>
      </c>
      <c r="AOW48" s="113">
        <f t="shared" ca="1" si="3658"/>
        <v>2</v>
      </c>
      <c r="AOX48" s="112">
        <f t="shared" ca="1" si="3659"/>
        <v>17</v>
      </c>
      <c r="AOY48" s="113">
        <f t="shared" ca="1" si="3660"/>
        <v>3.6041923718220801</v>
      </c>
      <c r="AOZ48" s="113">
        <f t="shared" ca="1" si="3661"/>
        <v>4</v>
      </c>
      <c r="APA48" s="112">
        <f t="shared" ca="1" si="3662"/>
        <v>6</v>
      </c>
      <c r="APB48" s="113">
        <f t="shared" ca="1" si="3663"/>
        <v>5.1382270373468941</v>
      </c>
      <c r="APC48" s="113">
        <f t="shared" ca="1" si="3664"/>
        <v>2</v>
      </c>
      <c r="APD48" s="112">
        <f t="shared" ca="1" si="3665"/>
        <v>3</v>
      </c>
      <c r="APE48" s="113">
        <f t="shared" ca="1" si="3666"/>
        <v>0.5</v>
      </c>
      <c r="APF48" s="113">
        <f t="shared" ca="1" si="3667"/>
        <v>1</v>
      </c>
      <c r="APG48" s="112">
        <f t="shared" ca="1" si="3668"/>
        <v>13</v>
      </c>
      <c r="APH48" s="113">
        <f t="shared" ca="1" si="3669"/>
        <v>6.3962431201922527</v>
      </c>
      <c r="API48" s="113">
        <f t="shared" ca="1" si="3670"/>
        <v>3</v>
      </c>
      <c r="APJ48" s="112">
        <f t="shared" ca="1" si="3671"/>
        <v>2</v>
      </c>
      <c r="APK48" s="113">
        <f t="shared" ca="1" si="3672"/>
        <v>-2.2634700801531835</v>
      </c>
      <c r="APL48" s="113">
        <f t="shared" ca="1" si="3673"/>
        <v>1</v>
      </c>
      <c r="APM48" s="112">
        <f t="shared" ca="1" si="3674"/>
        <v>20</v>
      </c>
      <c r="APN48" s="113">
        <f t="shared" ca="1" si="3675"/>
        <v>5.1307476803274881</v>
      </c>
      <c r="APO48" s="113">
        <f t="shared" ca="1" si="3676"/>
        <v>5</v>
      </c>
      <c r="APP48" s="112">
        <f t="shared" ca="1" si="3677"/>
        <v>20</v>
      </c>
      <c r="APQ48" s="113">
        <f t="shared" ca="1" si="3678"/>
        <v>5.1307476803274881</v>
      </c>
      <c r="APR48" s="113">
        <f t="shared" ca="1" si="3679"/>
        <v>5</v>
      </c>
      <c r="APS48" s="112">
        <f t="shared" ca="1" si="3680"/>
        <v>20</v>
      </c>
      <c r="APT48" s="113">
        <f t="shared" ca="1" si="3681"/>
        <v>5.1307476803274881</v>
      </c>
      <c r="APU48" s="113">
        <f t="shared" ca="1" si="3682"/>
        <v>5</v>
      </c>
      <c r="APV48" s="112">
        <f t="shared" ca="1" si="3683"/>
        <v>2</v>
      </c>
      <c r="APW48" s="113">
        <f t="shared" ca="1" si="3684"/>
        <v>-2.2634700801531835</v>
      </c>
      <c r="APX48" s="113">
        <f t="shared" ca="1" si="3685"/>
        <v>1</v>
      </c>
      <c r="APY48" s="112">
        <f t="shared" ca="1" si="3686"/>
        <v>4</v>
      </c>
      <c r="APZ48" s="113">
        <f t="shared" ca="1" si="3687"/>
        <v>5.7518740578576057</v>
      </c>
      <c r="AQA48" s="113">
        <f t="shared" ca="1" si="3688"/>
        <v>2</v>
      </c>
      <c r="AQB48" s="112">
        <f t="shared" ca="1" si="3689"/>
        <v>19</v>
      </c>
      <c r="AQC48" s="113">
        <f t="shared" ca="1" si="3690"/>
        <v>2.5054317711516774</v>
      </c>
      <c r="AQD48" s="113">
        <f t="shared" ca="1" si="3691"/>
        <v>5</v>
      </c>
      <c r="AQE48" s="112">
        <f t="shared" ca="1" si="3692"/>
        <v>11</v>
      </c>
      <c r="AQF48" s="113">
        <f t="shared" ca="1" si="3693"/>
        <v>2.1483747344834114</v>
      </c>
      <c r="AQG48" s="113">
        <f t="shared" ca="1" si="3694"/>
        <v>3</v>
      </c>
      <c r="AQH48" s="112">
        <f t="shared" ca="1" si="3695"/>
        <v>3</v>
      </c>
      <c r="AQI48" s="113">
        <f t="shared" ca="1" si="3696"/>
        <v>0.5</v>
      </c>
      <c r="AQJ48" s="113">
        <f t="shared" ca="1" si="3697"/>
        <v>1</v>
      </c>
      <c r="AQK48" s="112">
        <f t="shared" ca="1" si="3698"/>
        <v>12</v>
      </c>
      <c r="AQL48" s="113">
        <f t="shared" ca="1" si="3699"/>
        <v>1.6707630773350388</v>
      </c>
      <c r="AQM48" s="113">
        <f t="shared" ca="1" si="3700"/>
        <v>3</v>
      </c>
      <c r="AQN48" s="112">
        <f t="shared" ca="1" si="3701"/>
        <v>19</v>
      </c>
      <c r="AQO48" s="113">
        <f t="shared" ca="1" si="3702"/>
        <v>2.5054317711516774</v>
      </c>
      <c r="AQP48" s="113">
        <f t="shared" ca="1" si="3703"/>
        <v>5</v>
      </c>
      <c r="AQQ48" s="112">
        <f t="shared" ca="1" si="3704"/>
        <v>9</v>
      </c>
      <c r="AQR48" s="113">
        <f t="shared" ca="1" si="3705"/>
        <v>2.9518538948595392</v>
      </c>
      <c r="AQS48" s="113">
        <f t="shared" ca="1" si="3706"/>
        <v>3</v>
      </c>
      <c r="AQT48" s="112">
        <f t="shared" ca="1" si="3707"/>
        <v>10</v>
      </c>
      <c r="AQU48" s="113">
        <f t="shared" ca="1" si="3708"/>
        <v>5.7152099939282834</v>
      </c>
      <c r="AQV48" s="113">
        <f t="shared" ca="1" si="3709"/>
        <v>3</v>
      </c>
      <c r="AQW48" s="112">
        <f t="shared" ca="1" si="3710"/>
        <v>11</v>
      </c>
      <c r="AQX48" s="113">
        <f t="shared" ca="1" si="3711"/>
        <v>2.1483747344834114</v>
      </c>
      <c r="AQY48" s="113">
        <f t="shared" ca="1" si="3712"/>
        <v>3</v>
      </c>
      <c r="AQZ48" s="112">
        <f t="shared" ca="1" si="3713"/>
        <v>5</v>
      </c>
      <c r="ARA48" s="113">
        <f t="shared" ca="1" si="3714"/>
        <v>-0.55785497180488619</v>
      </c>
      <c r="ARB48" s="113">
        <f t="shared" ca="1" si="3715"/>
        <v>2</v>
      </c>
      <c r="ARC48" s="112">
        <f t="shared" ca="1" si="3716"/>
        <v>19</v>
      </c>
      <c r="ARD48" s="113">
        <f t="shared" ca="1" si="3717"/>
        <v>2.5054317711516774</v>
      </c>
      <c r="ARE48" s="113">
        <f t="shared" ca="1" si="3718"/>
        <v>5</v>
      </c>
      <c r="ARF48" s="112">
        <f t="shared" ca="1" si="3719"/>
        <v>14</v>
      </c>
      <c r="ARG48" s="113">
        <f t="shared" ca="1" si="3720"/>
        <v>2.4245461676398463</v>
      </c>
      <c r="ARH48" s="113">
        <f t="shared" ca="1" si="3721"/>
        <v>4</v>
      </c>
      <c r="ARI48" s="112">
        <f t="shared" ca="1" si="3722"/>
        <v>2</v>
      </c>
      <c r="ARJ48" s="113">
        <f t="shared" ca="1" si="3723"/>
        <v>-2.2634700801531835</v>
      </c>
      <c r="ARK48" s="113">
        <f t="shared" ca="1" si="3724"/>
        <v>1</v>
      </c>
      <c r="ARL48" s="112">
        <f t="shared" ca="1" si="3725"/>
        <v>15</v>
      </c>
      <c r="ARM48" s="113">
        <f t="shared" ca="1" si="3726"/>
        <v>2.5978161023857069</v>
      </c>
      <c r="ARN48" s="113">
        <f t="shared" ca="1" si="3727"/>
        <v>4</v>
      </c>
      <c r="ARO48" s="112">
        <f t="shared" ca="1" si="3728"/>
        <v>3</v>
      </c>
      <c r="ARP48" s="113">
        <f t="shared" ca="1" si="3729"/>
        <v>0.5</v>
      </c>
      <c r="ARQ48" s="113">
        <f t="shared" ca="1" si="3730"/>
        <v>1</v>
      </c>
      <c r="ARR48" s="112">
        <f t="shared" ca="1" si="3731"/>
        <v>6</v>
      </c>
      <c r="ARS48" s="113">
        <f t="shared" ca="1" si="3732"/>
        <v>5.1382270373468941</v>
      </c>
      <c r="ART48" s="113">
        <f t="shared" ca="1" si="3733"/>
        <v>2</v>
      </c>
      <c r="ARU48" s="112">
        <f t="shared" ca="1" si="3734"/>
        <v>20</v>
      </c>
      <c r="ARV48" s="113">
        <f t="shared" ca="1" si="3735"/>
        <v>5.1307476803274881</v>
      </c>
      <c r="ARW48" s="113">
        <f t="shared" ca="1" si="3736"/>
        <v>5</v>
      </c>
      <c r="ARX48" s="112">
        <f t="shared" ca="1" si="3737"/>
        <v>14</v>
      </c>
      <c r="ARY48" s="113">
        <f t="shared" ca="1" si="3738"/>
        <v>2.4245461676398463</v>
      </c>
      <c r="ARZ48" s="113">
        <f t="shared" ca="1" si="3739"/>
        <v>4</v>
      </c>
      <c r="ASA48" s="112">
        <f t="shared" ca="1" si="3740"/>
        <v>15</v>
      </c>
      <c r="ASB48" s="113">
        <f t="shared" ca="1" si="3741"/>
        <v>2.5978161023857069</v>
      </c>
      <c r="ASC48" s="113">
        <f t="shared" ca="1" si="3742"/>
        <v>4</v>
      </c>
      <c r="ASD48" s="112">
        <f t="shared" ca="1" si="3743"/>
        <v>19</v>
      </c>
      <c r="ASE48" s="113">
        <f t="shared" ca="1" si="3744"/>
        <v>2.5054317711516774</v>
      </c>
      <c r="ASF48" s="113">
        <f t="shared" ca="1" si="3745"/>
        <v>5</v>
      </c>
      <c r="ASG48" s="112">
        <f t="shared" ca="1" si="3746"/>
        <v>20</v>
      </c>
      <c r="ASH48" s="113">
        <f t="shared" ca="1" si="3747"/>
        <v>5.1307476803274881</v>
      </c>
      <c r="ASI48" s="113">
        <f t="shared" ca="1" si="3748"/>
        <v>5</v>
      </c>
      <c r="ASJ48" s="112">
        <f t="shared" ca="1" si="3749"/>
        <v>6</v>
      </c>
      <c r="ASK48" s="113">
        <f t="shared" ca="1" si="3750"/>
        <v>5.1382270373468941</v>
      </c>
      <c r="ASL48" s="113">
        <f t="shared" ca="1" si="3751"/>
        <v>2</v>
      </c>
      <c r="ASM48" s="112">
        <f t="shared" ca="1" si="3752"/>
        <v>3</v>
      </c>
      <c r="ASN48" s="113">
        <f t="shared" ca="1" si="3753"/>
        <v>0.5</v>
      </c>
      <c r="ASO48" s="113">
        <f t="shared" ca="1" si="3754"/>
        <v>1</v>
      </c>
      <c r="ASP48" s="112">
        <f t="shared" ca="1" si="3755"/>
        <v>13</v>
      </c>
      <c r="ASQ48" s="113">
        <f t="shared" ca="1" si="3756"/>
        <v>6.3962431201922527</v>
      </c>
      <c r="ASR48" s="113">
        <f t="shared" ca="1" si="3757"/>
        <v>3</v>
      </c>
      <c r="ASS48" s="112">
        <f t="shared" ca="1" si="3758"/>
        <v>8</v>
      </c>
      <c r="AST48" s="113">
        <f t="shared" ca="1" si="3759"/>
        <v>7.2672765618258381</v>
      </c>
      <c r="ASU48" s="113">
        <f t="shared" ca="1" si="3760"/>
        <v>2</v>
      </c>
      <c r="ASV48" s="112">
        <f t="shared" ca="1" si="3761"/>
        <v>13</v>
      </c>
      <c r="ASW48" s="113">
        <f t="shared" ca="1" si="3762"/>
        <v>6.3962431201922527</v>
      </c>
      <c r="ASX48" s="113">
        <f t="shared" ca="1" si="3763"/>
        <v>3</v>
      </c>
      <c r="ASY48" s="112">
        <f t="shared" ca="1" si="3764"/>
        <v>11</v>
      </c>
      <c r="ASZ48" s="113">
        <f t="shared" ca="1" si="3765"/>
        <v>2.1483747344834114</v>
      </c>
      <c r="ATA48" s="113">
        <f t="shared" ca="1" si="3766"/>
        <v>3</v>
      </c>
      <c r="ATB48" s="112">
        <f t="shared" ca="1" si="3767"/>
        <v>20</v>
      </c>
      <c r="ATC48" s="113">
        <f t="shared" ca="1" si="3768"/>
        <v>5.1307476803274881</v>
      </c>
      <c r="ATD48" s="113">
        <f t="shared" ca="1" si="3769"/>
        <v>5</v>
      </c>
      <c r="ATE48" s="112">
        <f t="shared" ca="1" si="3770"/>
        <v>16</v>
      </c>
      <c r="ATF48" s="113">
        <f t="shared" ca="1" si="3771"/>
        <v>0.14512960238289452</v>
      </c>
      <c r="ATG48" s="113">
        <f t="shared" ca="1" si="3772"/>
        <v>4</v>
      </c>
      <c r="ATH48" s="112">
        <f t="shared" ca="1" si="3773"/>
        <v>10</v>
      </c>
      <c r="ATI48" s="113">
        <f t="shared" ca="1" si="3774"/>
        <v>5.7152099939282834</v>
      </c>
      <c r="ATJ48" s="113">
        <f t="shared" ca="1" si="3775"/>
        <v>3</v>
      </c>
      <c r="ATK48" s="112">
        <f t="shared" ca="1" si="3776"/>
        <v>7</v>
      </c>
      <c r="ATL48" s="113">
        <f t="shared" ca="1" si="3777"/>
        <v>2.6749392076742993</v>
      </c>
      <c r="ATM48" s="113">
        <f t="shared" ca="1" si="3778"/>
        <v>2</v>
      </c>
      <c r="ATN48" s="112">
        <f t="shared" ca="1" si="3779"/>
        <v>6</v>
      </c>
      <c r="ATO48" s="113">
        <f t="shared" ca="1" si="3780"/>
        <v>5.1382270373468941</v>
      </c>
      <c r="ATP48" s="113">
        <f t="shared" ca="1" si="3781"/>
        <v>2</v>
      </c>
      <c r="ATQ48" s="112">
        <f t="shared" ca="1" si="3782"/>
        <v>16</v>
      </c>
      <c r="ATR48" s="113">
        <f t="shared" ca="1" si="3783"/>
        <v>0.14512960238289452</v>
      </c>
      <c r="ATS48" s="113">
        <f t="shared" ca="1" si="3784"/>
        <v>4</v>
      </c>
      <c r="ATT48" s="112">
        <f t="shared" ca="1" si="3785"/>
        <v>15</v>
      </c>
      <c r="ATU48" s="113">
        <f t="shared" ca="1" si="3786"/>
        <v>2.5978161023857069</v>
      </c>
      <c r="ATV48" s="113">
        <f t="shared" ca="1" si="3787"/>
        <v>4</v>
      </c>
      <c r="ATW48" s="112">
        <f t="shared" ca="1" si="3788"/>
        <v>11</v>
      </c>
      <c r="ATX48" s="113">
        <f t="shared" ca="1" si="3789"/>
        <v>2.1483747344834114</v>
      </c>
      <c r="ATY48" s="113">
        <f t="shared" ca="1" si="3790"/>
        <v>3</v>
      </c>
      <c r="ATZ48" s="112">
        <f t="shared" ca="1" si="3791"/>
        <v>15</v>
      </c>
      <c r="AUA48" s="113">
        <f t="shared" ca="1" si="3792"/>
        <v>2.5978161023857069</v>
      </c>
      <c r="AUB48" s="113">
        <f t="shared" ca="1" si="3793"/>
        <v>4</v>
      </c>
      <c r="AUC48" s="112">
        <f t="shared" ca="1" si="3794"/>
        <v>4</v>
      </c>
      <c r="AUD48" s="113">
        <f t="shared" ca="1" si="3795"/>
        <v>5.7518740578576057</v>
      </c>
      <c r="AUE48" s="113">
        <f t="shared" ca="1" si="3796"/>
        <v>2</v>
      </c>
      <c r="AUF48" s="112">
        <f t="shared" ca="1" si="3797"/>
        <v>15</v>
      </c>
      <c r="AUG48" s="113">
        <f t="shared" ca="1" si="3798"/>
        <v>2.5978161023857069</v>
      </c>
      <c r="AUH48" s="113">
        <f t="shared" ca="1" si="3799"/>
        <v>4</v>
      </c>
      <c r="AUI48" s="112">
        <f t="shared" ca="1" si="3800"/>
        <v>15</v>
      </c>
      <c r="AUJ48" s="113">
        <f t="shared" ca="1" si="3801"/>
        <v>2.5978161023857069</v>
      </c>
      <c r="AUK48" s="113">
        <f t="shared" ca="1" si="3802"/>
        <v>4</v>
      </c>
      <c r="AUL48" s="112">
        <f t="shared" ca="1" si="3803"/>
        <v>10</v>
      </c>
      <c r="AUM48" s="113">
        <f t="shared" ca="1" si="3804"/>
        <v>5.7152099939282834</v>
      </c>
      <c r="AUN48" s="113">
        <f t="shared" ca="1" si="3805"/>
        <v>3</v>
      </c>
      <c r="AUO48" s="112">
        <f t="shared" ca="1" si="3806"/>
        <v>9</v>
      </c>
      <c r="AUP48" s="113">
        <f t="shared" ca="1" si="3807"/>
        <v>2.9518538948595392</v>
      </c>
      <c r="AUQ48" s="113">
        <f t="shared" ca="1" si="3808"/>
        <v>3</v>
      </c>
      <c r="AUR48" s="112">
        <f t="shared" ca="1" si="3809"/>
        <v>12</v>
      </c>
      <c r="AUS48" s="113">
        <f t="shared" ca="1" si="3810"/>
        <v>1.6707630773350388</v>
      </c>
      <c r="AUT48" s="113">
        <f t="shared" ca="1" si="3811"/>
        <v>3</v>
      </c>
      <c r="AUU48" s="112">
        <f t="shared" ca="1" si="3812"/>
        <v>14</v>
      </c>
      <c r="AUV48" s="113">
        <f t="shared" ca="1" si="3813"/>
        <v>2.4245461676398463</v>
      </c>
      <c r="AUW48" s="113">
        <f t="shared" ca="1" si="3814"/>
        <v>4</v>
      </c>
      <c r="AUX48" s="112">
        <f t="shared" ca="1" si="3815"/>
        <v>1</v>
      </c>
      <c r="AUY48" s="113">
        <f t="shared" ca="1" si="3816"/>
        <v>-1.0563962480104578</v>
      </c>
      <c r="AUZ48" s="113">
        <f t="shared" ca="1" si="3817"/>
        <v>1</v>
      </c>
      <c r="AVA48" s="112">
        <f t="shared" ca="1" si="3818"/>
        <v>11</v>
      </c>
      <c r="AVB48" s="113">
        <f t="shared" ca="1" si="3819"/>
        <v>2.1483747344834114</v>
      </c>
      <c r="AVC48" s="113">
        <f t="shared" ca="1" si="3820"/>
        <v>3</v>
      </c>
      <c r="AVD48" s="112">
        <f t="shared" ca="1" si="3821"/>
        <v>5</v>
      </c>
      <c r="AVE48" s="113">
        <f t="shared" ca="1" si="3822"/>
        <v>-0.55785497180488619</v>
      </c>
      <c r="AVF48" s="113">
        <f t="shared" ca="1" si="3823"/>
        <v>2</v>
      </c>
      <c r="AVG48" s="112">
        <f t="shared" ca="1" si="3824"/>
        <v>11</v>
      </c>
      <c r="AVH48" s="113">
        <f t="shared" ca="1" si="3825"/>
        <v>2.1483747344834114</v>
      </c>
      <c r="AVI48" s="113">
        <f t="shared" ca="1" si="3826"/>
        <v>3</v>
      </c>
      <c r="AVJ48" s="112">
        <f t="shared" ca="1" si="3827"/>
        <v>20</v>
      </c>
      <c r="AVK48" s="113">
        <f t="shared" ca="1" si="3828"/>
        <v>5.1307476803274881</v>
      </c>
      <c r="AVL48" s="113">
        <f t="shared" ca="1" si="3829"/>
        <v>5</v>
      </c>
      <c r="AVM48" s="112">
        <f t="shared" ca="1" si="3830"/>
        <v>5</v>
      </c>
      <c r="AVN48" s="113">
        <f t="shared" ca="1" si="3831"/>
        <v>-0.55785497180488619</v>
      </c>
      <c r="AVO48" s="113">
        <f t="shared" ca="1" si="3832"/>
        <v>2</v>
      </c>
      <c r="AVP48" s="112">
        <f t="shared" ca="1" si="3833"/>
        <v>1</v>
      </c>
      <c r="AVQ48" s="113">
        <f t="shared" ca="1" si="3834"/>
        <v>-1.0563962480104578</v>
      </c>
      <c r="AVR48" s="113">
        <f t="shared" ca="1" si="3835"/>
        <v>1</v>
      </c>
      <c r="AVS48" s="112">
        <f t="shared" ca="1" si="3836"/>
        <v>9</v>
      </c>
      <c r="AVT48" s="113">
        <f t="shared" ca="1" si="3837"/>
        <v>2.9518538948595392</v>
      </c>
      <c r="AVU48" s="113">
        <f t="shared" ca="1" si="3838"/>
        <v>3</v>
      </c>
      <c r="AVV48" s="112">
        <f t="shared" ca="1" si="3839"/>
        <v>15</v>
      </c>
      <c r="AVW48" s="113">
        <f t="shared" ca="1" si="3840"/>
        <v>2.5978161023857069</v>
      </c>
      <c r="AVX48" s="113">
        <f t="shared" ca="1" si="3841"/>
        <v>4</v>
      </c>
      <c r="AVY48" s="112">
        <f t="shared" ca="1" si="3842"/>
        <v>19</v>
      </c>
      <c r="AVZ48" s="113">
        <f t="shared" ca="1" si="3843"/>
        <v>2.5054317711516774</v>
      </c>
      <c r="AWA48" s="113">
        <f t="shared" ca="1" si="3844"/>
        <v>5</v>
      </c>
      <c r="AWB48" s="112">
        <f t="shared" ca="1" si="3845"/>
        <v>16</v>
      </c>
      <c r="AWC48" s="113">
        <f t="shared" ca="1" si="3846"/>
        <v>0.14512960238289452</v>
      </c>
      <c r="AWD48" s="113">
        <f t="shared" ca="1" si="3847"/>
        <v>4</v>
      </c>
      <c r="AWE48" s="112">
        <f t="shared" ca="1" si="3848"/>
        <v>12</v>
      </c>
      <c r="AWF48" s="113">
        <f t="shared" ca="1" si="3849"/>
        <v>1.6707630773350388</v>
      </c>
      <c r="AWG48" s="113">
        <f t="shared" ca="1" si="3850"/>
        <v>3</v>
      </c>
      <c r="AWH48" s="112">
        <f t="shared" ca="1" si="3851"/>
        <v>6</v>
      </c>
      <c r="AWI48" s="113">
        <f t="shared" ca="1" si="3852"/>
        <v>5.1382270373468941</v>
      </c>
      <c r="AWJ48" s="113">
        <f t="shared" ca="1" si="3853"/>
        <v>2</v>
      </c>
      <c r="AWK48" s="112">
        <f t="shared" ca="1" si="3854"/>
        <v>5</v>
      </c>
      <c r="AWL48" s="113">
        <f t="shared" ca="1" si="3855"/>
        <v>-0.55785497180488619</v>
      </c>
      <c r="AWM48" s="113">
        <f t="shared" ca="1" si="3856"/>
        <v>2</v>
      </c>
      <c r="AWN48" s="112">
        <f t="shared" ca="1" si="3857"/>
        <v>5</v>
      </c>
      <c r="AWO48" s="113">
        <f t="shared" ca="1" si="3858"/>
        <v>-0.55785497180488619</v>
      </c>
      <c r="AWP48" s="113">
        <f t="shared" ca="1" si="3859"/>
        <v>2</v>
      </c>
      <c r="AWQ48" s="112">
        <f t="shared" ca="1" si="3860"/>
        <v>9</v>
      </c>
      <c r="AWR48" s="113">
        <f t="shared" ca="1" si="3861"/>
        <v>2.9518538948595392</v>
      </c>
      <c r="AWS48" s="113">
        <f t="shared" ca="1" si="3862"/>
        <v>3</v>
      </c>
      <c r="AWT48" s="112">
        <f t="shared" ca="1" si="3863"/>
        <v>9</v>
      </c>
      <c r="AWU48" s="113">
        <f t="shared" ca="1" si="3864"/>
        <v>2.9518538948595392</v>
      </c>
      <c r="AWV48" s="113">
        <f t="shared" ca="1" si="3865"/>
        <v>3</v>
      </c>
      <c r="AWW48" s="112">
        <f t="shared" ca="1" si="3866"/>
        <v>2</v>
      </c>
      <c r="AWX48" s="113">
        <f t="shared" ca="1" si="3867"/>
        <v>-2.2634700801531835</v>
      </c>
      <c r="AWY48" s="113">
        <f t="shared" ca="1" si="3868"/>
        <v>1</v>
      </c>
      <c r="AWZ48" s="112">
        <f t="shared" ca="1" si="3869"/>
        <v>16</v>
      </c>
      <c r="AXA48" s="113">
        <f t="shared" ca="1" si="3870"/>
        <v>0.14512960238289452</v>
      </c>
      <c r="AXB48" s="113">
        <f t="shared" ca="1" si="3871"/>
        <v>4</v>
      </c>
      <c r="AXC48" s="112">
        <f t="shared" ca="1" si="3872"/>
        <v>4</v>
      </c>
      <c r="AXD48" s="113">
        <f t="shared" ca="1" si="3873"/>
        <v>5.7518740578576057</v>
      </c>
      <c r="AXE48" s="113">
        <f t="shared" ca="1" si="3874"/>
        <v>2</v>
      </c>
      <c r="AXF48" s="112">
        <f t="shared" ca="1" si="3875"/>
        <v>17</v>
      </c>
      <c r="AXG48" s="113">
        <f t="shared" ca="1" si="3876"/>
        <v>3.6041923718220801</v>
      </c>
      <c r="AXH48" s="113">
        <f t="shared" ca="1" si="3877"/>
        <v>4</v>
      </c>
      <c r="AXI48" s="112">
        <f t="shared" ca="1" si="3878"/>
        <v>19</v>
      </c>
      <c r="AXJ48" s="113">
        <f t="shared" ca="1" si="3879"/>
        <v>2.5054317711516774</v>
      </c>
      <c r="AXK48" s="113">
        <f t="shared" ca="1" si="3880"/>
        <v>5</v>
      </c>
      <c r="AXL48" s="112">
        <f t="shared" ca="1" si="3881"/>
        <v>8</v>
      </c>
      <c r="AXM48" s="113">
        <f t="shared" ca="1" si="3882"/>
        <v>7.2672765618258381</v>
      </c>
      <c r="AXN48" s="113">
        <f t="shared" ca="1" si="3883"/>
        <v>2</v>
      </c>
      <c r="AXO48" s="112">
        <f t="shared" ca="1" si="3884"/>
        <v>14</v>
      </c>
      <c r="AXP48" s="113">
        <f t="shared" ca="1" si="3885"/>
        <v>2.4245461676398463</v>
      </c>
      <c r="AXQ48" s="113">
        <f t="shared" ca="1" si="3886"/>
        <v>4</v>
      </c>
      <c r="AXR48" s="112">
        <f t="shared" ca="1" si="3887"/>
        <v>12</v>
      </c>
      <c r="AXS48" s="113">
        <f t="shared" ca="1" si="3888"/>
        <v>1.6707630773350388</v>
      </c>
      <c r="AXT48" s="113">
        <f t="shared" ca="1" si="3889"/>
        <v>3</v>
      </c>
      <c r="AXU48" s="112">
        <f t="shared" ca="1" si="3890"/>
        <v>7</v>
      </c>
      <c r="AXV48" s="113">
        <f t="shared" ca="1" si="3891"/>
        <v>2.6749392076742993</v>
      </c>
      <c r="AXW48" s="113">
        <f t="shared" ca="1" si="3892"/>
        <v>2</v>
      </c>
      <c r="AXX48" s="112">
        <f t="shared" ca="1" si="3893"/>
        <v>12</v>
      </c>
      <c r="AXY48" s="113">
        <f t="shared" ca="1" si="3894"/>
        <v>1.6707630773350388</v>
      </c>
      <c r="AXZ48" s="113">
        <f t="shared" ca="1" si="3895"/>
        <v>3</v>
      </c>
      <c r="AYA48" s="112">
        <f t="shared" ca="1" si="3896"/>
        <v>1</v>
      </c>
      <c r="AYB48" s="113">
        <f t="shared" ca="1" si="3897"/>
        <v>-1.0563962480104578</v>
      </c>
      <c r="AYC48" s="113">
        <f t="shared" ca="1" si="3898"/>
        <v>1</v>
      </c>
      <c r="AYD48" s="112">
        <f t="shared" ca="1" si="3899"/>
        <v>5</v>
      </c>
      <c r="AYE48" s="113">
        <f t="shared" ca="1" si="3900"/>
        <v>-0.55785497180488619</v>
      </c>
      <c r="AYF48" s="113">
        <f t="shared" ca="1" si="3901"/>
        <v>2</v>
      </c>
      <c r="AYG48" s="112">
        <f t="shared" ca="1" si="3902"/>
        <v>18</v>
      </c>
      <c r="AYH48" s="113">
        <f t="shared" ca="1" si="3903"/>
        <v>1.4217825209088346</v>
      </c>
      <c r="AYI48" s="113">
        <f t="shared" ca="1" si="3904"/>
        <v>5</v>
      </c>
      <c r="AYJ48" s="112">
        <f t="shared" ca="1" si="3905"/>
        <v>17</v>
      </c>
      <c r="AYK48" s="113">
        <f t="shared" ca="1" si="3906"/>
        <v>3.6041923718220801</v>
      </c>
      <c r="AYL48" s="113">
        <f t="shared" ca="1" si="3907"/>
        <v>4</v>
      </c>
      <c r="AYM48" s="112">
        <f t="shared" ca="1" si="3908"/>
        <v>2</v>
      </c>
      <c r="AYN48" s="113">
        <f t="shared" ca="1" si="3909"/>
        <v>-2.2634700801531835</v>
      </c>
      <c r="AYO48" s="113">
        <f t="shared" ca="1" si="3910"/>
        <v>1</v>
      </c>
      <c r="AYP48" s="112">
        <f t="shared" ca="1" si="3911"/>
        <v>19</v>
      </c>
      <c r="AYQ48" s="113">
        <f t="shared" ca="1" si="3912"/>
        <v>2.5054317711516774</v>
      </c>
      <c r="AYR48" s="113">
        <f t="shared" ca="1" si="3913"/>
        <v>5</v>
      </c>
      <c r="AYS48" s="112">
        <f t="shared" ca="1" si="3914"/>
        <v>12</v>
      </c>
      <c r="AYT48" s="113">
        <f t="shared" ca="1" si="3915"/>
        <v>1.6707630773350388</v>
      </c>
      <c r="AYU48" s="113">
        <f t="shared" ca="1" si="3916"/>
        <v>3</v>
      </c>
      <c r="AYV48" s="112">
        <f t="shared" ca="1" si="3917"/>
        <v>5</v>
      </c>
      <c r="AYW48" s="113">
        <f t="shared" ca="1" si="3918"/>
        <v>-0.55785497180488619</v>
      </c>
      <c r="AYX48" s="113">
        <f t="shared" ca="1" si="3919"/>
        <v>2</v>
      </c>
      <c r="AYY48" s="112">
        <f t="shared" ca="1" si="3920"/>
        <v>14</v>
      </c>
      <c r="AYZ48" s="113">
        <f t="shared" ca="1" si="3921"/>
        <v>2.4245461676398463</v>
      </c>
      <c r="AZA48" s="113">
        <f t="shared" ca="1" si="3922"/>
        <v>4</v>
      </c>
      <c r="AZB48" s="112">
        <f t="shared" ca="1" si="3923"/>
        <v>11</v>
      </c>
      <c r="AZC48" s="113">
        <f t="shared" ca="1" si="3924"/>
        <v>2.1483747344834114</v>
      </c>
      <c r="AZD48" s="113">
        <f t="shared" ca="1" si="3925"/>
        <v>3</v>
      </c>
      <c r="AZE48" s="112">
        <f t="shared" ca="1" si="3926"/>
        <v>4</v>
      </c>
      <c r="AZF48" s="113">
        <f t="shared" ca="1" si="3927"/>
        <v>5.7518740578576057</v>
      </c>
      <c r="AZG48" s="113">
        <f t="shared" ca="1" si="3928"/>
        <v>2</v>
      </c>
      <c r="AZH48" s="112">
        <f t="shared" ca="1" si="3929"/>
        <v>19</v>
      </c>
      <c r="AZI48" s="113">
        <f t="shared" ca="1" si="3930"/>
        <v>2.5054317711516774</v>
      </c>
      <c r="AZJ48" s="113">
        <f t="shared" ca="1" si="3931"/>
        <v>5</v>
      </c>
      <c r="AZK48" s="112">
        <f t="shared" ca="1" si="3932"/>
        <v>8</v>
      </c>
      <c r="AZL48" s="113">
        <f t="shared" ca="1" si="3933"/>
        <v>7.2672765618258381</v>
      </c>
      <c r="AZM48" s="113">
        <f t="shared" ca="1" si="3934"/>
        <v>2</v>
      </c>
      <c r="AZN48" s="112">
        <f t="shared" ca="1" si="3935"/>
        <v>15</v>
      </c>
      <c r="AZO48" s="113">
        <f t="shared" ca="1" si="3936"/>
        <v>2.5978161023857069</v>
      </c>
      <c r="AZP48" s="113">
        <f t="shared" ca="1" si="3937"/>
        <v>4</v>
      </c>
      <c r="AZQ48" s="112">
        <f t="shared" ca="1" si="3938"/>
        <v>19</v>
      </c>
      <c r="AZR48" s="113">
        <f t="shared" ca="1" si="3939"/>
        <v>2.5054317711516774</v>
      </c>
      <c r="AZS48" s="113">
        <f t="shared" ca="1" si="3940"/>
        <v>5</v>
      </c>
      <c r="AZT48" s="112">
        <f t="shared" ca="1" si="3941"/>
        <v>16</v>
      </c>
      <c r="AZU48" s="113">
        <f t="shared" ca="1" si="3942"/>
        <v>0.14512960238289452</v>
      </c>
      <c r="AZV48" s="113">
        <f t="shared" ca="1" si="3943"/>
        <v>4</v>
      </c>
      <c r="AZW48" s="112">
        <f t="shared" ca="1" si="3944"/>
        <v>2</v>
      </c>
      <c r="AZX48" s="113">
        <f t="shared" ca="1" si="3945"/>
        <v>-2.2634700801531835</v>
      </c>
      <c r="AZY48" s="113">
        <f t="shared" ca="1" si="3946"/>
        <v>1</v>
      </c>
      <c r="AZZ48" s="112">
        <f t="shared" ca="1" si="3947"/>
        <v>16</v>
      </c>
      <c r="BAA48" s="113">
        <f t="shared" ca="1" si="3948"/>
        <v>0.14512960238289452</v>
      </c>
      <c r="BAB48" s="113">
        <f t="shared" ca="1" si="3949"/>
        <v>4</v>
      </c>
      <c r="BAC48" s="112">
        <f t="shared" ca="1" si="3950"/>
        <v>12</v>
      </c>
      <c r="BAD48" s="113">
        <f t="shared" ca="1" si="3951"/>
        <v>1.6707630773350388</v>
      </c>
      <c r="BAE48" s="113">
        <f t="shared" ca="1" si="3952"/>
        <v>3</v>
      </c>
      <c r="BAF48" s="112">
        <f t="shared" ca="1" si="3953"/>
        <v>17</v>
      </c>
      <c r="BAG48" s="113">
        <f t="shared" ca="1" si="3954"/>
        <v>3.6041923718220801</v>
      </c>
      <c r="BAH48" s="113">
        <f t="shared" ca="1" si="3955"/>
        <v>4</v>
      </c>
      <c r="BAI48" s="112">
        <f t="shared" ca="1" si="3956"/>
        <v>12</v>
      </c>
      <c r="BAJ48" s="113">
        <f t="shared" ca="1" si="3957"/>
        <v>1.6707630773350388</v>
      </c>
      <c r="BAK48" s="113">
        <f t="shared" ca="1" si="3958"/>
        <v>3</v>
      </c>
      <c r="BAL48" s="112">
        <f t="shared" ca="1" si="3959"/>
        <v>18</v>
      </c>
      <c r="BAM48" s="113">
        <f t="shared" ca="1" si="3960"/>
        <v>1.4217825209088346</v>
      </c>
      <c r="BAN48" s="113">
        <f t="shared" ca="1" si="3961"/>
        <v>5</v>
      </c>
      <c r="BAO48" s="112">
        <f t="shared" ca="1" si="3962"/>
        <v>7</v>
      </c>
      <c r="BAP48" s="113">
        <f t="shared" ca="1" si="3963"/>
        <v>2.6749392076742993</v>
      </c>
      <c r="BAQ48" s="113">
        <f t="shared" ca="1" si="3964"/>
        <v>2</v>
      </c>
      <c r="BAR48" s="112">
        <f t="shared" ca="1" si="3965"/>
        <v>13</v>
      </c>
      <c r="BAS48" s="113">
        <f t="shared" ca="1" si="3966"/>
        <v>6.3962431201922527</v>
      </c>
      <c r="BAT48" s="113">
        <f t="shared" ca="1" si="3967"/>
        <v>3</v>
      </c>
      <c r="BAU48" s="112">
        <f t="shared" ca="1" si="3968"/>
        <v>16</v>
      </c>
      <c r="BAV48" s="113">
        <f t="shared" ca="1" si="3969"/>
        <v>0.14512960238289452</v>
      </c>
      <c r="BAW48" s="113">
        <f t="shared" ca="1" si="3970"/>
        <v>4</v>
      </c>
      <c r="BAX48" s="112">
        <f t="shared" ca="1" si="3971"/>
        <v>11</v>
      </c>
      <c r="BAY48" s="113">
        <f t="shared" ca="1" si="3972"/>
        <v>2.1483747344834114</v>
      </c>
      <c r="BAZ48" s="113">
        <f t="shared" ca="1" si="3973"/>
        <v>3</v>
      </c>
      <c r="BBA48" s="112">
        <f t="shared" ca="1" si="3974"/>
        <v>8</v>
      </c>
      <c r="BBB48" s="113">
        <f t="shared" ca="1" si="3975"/>
        <v>7.2672765618258381</v>
      </c>
      <c r="BBC48" s="113">
        <f t="shared" ca="1" si="3976"/>
        <v>2</v>
      </c>
      <c r="BBD48" s="112">
        <f t="shared" ca="1" si="3977"/>
        <v>4</v>
      </c>
      <c r="BBE48" s="113">
        <f t="shared" ca="1" si="3978"/>
        <v>5.7518740578576057</v>
      </c>
      <c r="BBF48" s="113">
        <f t="shared" ca="1" si="3979"/>
        <v>2</v>
      </c>
      <c r="BBG48" s="112">
        <f t="shared" ca="1" si="3980"/>
        <v>18</v>
      </c>
      <c r="BBH48" s="113">
        <f t="shared" ca="1" si="3981"/>
        <v>1.4217825209088346</v>
      </c>
      <c r="BBI48" s="113">
        <f t="shared" ca="1" si="3982"/>
        <v>5</v>
      </c>
      <c r="BBJ48" s="112">
        <f t="shared" ca="1" si="3983"/>
        <v>20</v>
      </c>
      <c r="BBK48" s="113">
        <f t="shared" ca="1" si="3984"/>
        <v>5.1307476803274881</v>
      </c>
      <c r="BBL48" s="113">
        <f t="shared" ca="1" si="3985"/>
        <v>5</v>
      </c>
      <c r="BBM48" s="112">
        <f t="shared" ca="1" si="3986"/>
        <v>13</v>
      </c>
      <c r="BBN48" s="113">
        <f t="shared" ca="1" si="3987"/>
        <v>6.3962431201922527</v>
      </c>
      <c r="BBO48" s="113">
        <f t="shared" ca="1" si="3988"/>
        <v>3</v>
      </c>
      <c r="BBP48" s="112">
        <f t="shared" ca="1" si="3989"/>
        <v>10</v>
      </c>
      <c r="BBQ48" s="113">
        <f t="shared" ca="1" si="3990"/>
        <v>5.7152099939282834</v>
      </c>
      <c r="BBR48" s="113">
        <f t="shared" ca="1" si="3991"/>
        <v>3</v>
      </c>
      <c r="BBS48" s="112">
        <f t="shared" ca="1" si="3992"/>
        <v>3</v>
      </c>
      <c r="BBT48" s="113">
        <f t="shared" ca="1" si="3993"/>
        <v>0.5</v>
      </c>
      <c r="BBU48" s="113">
        <f t="shared" ca="1" si="3994"/>
        <v>1</v>
      </c>
      <c r="BBV48" s="112">
        <f t="shared" ca="1" si="3995"/>
        <v>7</v>
      </c>
      <c r="BBW48" s="113">
        <f t="shared" ca="1" si="3996"/>
        <v>2.6749392076742993</v>
      </c>
      <c r="BBX48" s="113">
        <f t="shared" ca="1" si="3997"/>
        <v>2</v>
      </c>
      <c r="BBY48" s="112">
        <f t="shared" ca="1" si="3998"/>
        <v>9</v>
      </c>
      <c r="BBZ48" s="113">
        <f t="shared" ca="1" si="3999"/>
        <v>2.9518538948595392</v>
      </c>
      <c r="BCA48" s="113">
        <f t="shared" ca="1" si="4000"/>
        <v>3</v>
      </c>
      <c r="BCB48" s="112">
        <f t="shared" ca="1" si="4001"/>
        <v>13</v>
      </c>
      <c r="BCC48" s="113">
        <f t="shared" ca="1" si="4002"/>
        <v>6.3962431201922527</v>
      </c>
      <c r="BCD48" s="113">
        <f t="shared" ca="1" si="4003"/>
        <v>3</v>
      </c>
      <c r="BCE48" s="112">
        <f t="shared" ca="1" si="4004"/>
        <v>17</v>
      </c>
      <c r="BCF48" s="113">
        <f t="shared" ca="1" si="4005"/>
        <v>3.6041923718220801</v>
      </c>
      <c r="BCG48" s="113">
        <f t="shared" ca="1" si="4006"/>
        <v>4</v>
      </c>
      <c r="BCH48" s="112">
        <f t="shared" ca="1" si="4007"/>
        <v>19</v>
      </c>
      <c r="BCI48" s="113">
        <f t="shared" ca="1" si="4008"/>
        <v>2.5054317711516774</v>
      </c>
      <c r="BCJ48" s="113">
        <f t="shared" ca="1" si="4009"/>
        <v>5</v>
      </c>
      <c r="BCK48" s="112">
        <f t="shared" ca="1" si="4010"/>
        <v>14</v>
      </c>
      <c r="BCL48" s="113">
        <f t="shared" ca="1" si="4011"/>
        <v>2.4245461676398463</v>
      </c>
      <c r="BCM48" s="113">
        <f t="shared" ca="1" si="4012"/>
        <v>4</v>
      </c>
      <c r="BCN48" s="112">
        <f t="shared" ca="1" si="4013"/>
        <v>12</v>
      </c>
      <c r="BCO48" s="113">
        <f t="shared" ca="1" si="4014"/>
        <v>1.6707630773350388</v>
      </c>
      <c r="BCP48" s="113">
        <f t="shared" ca="1" si="4015"/>
        <v>3</v>
      </c>
      <c r="BCQ48" s="112">
        <f t="shared" ca="1" si="4016"/>
        <v>5</v>
      </c>
      <c r="BCR48" s="113">
        <f t="shared" ca="1" si="4017"/>
        <v>-0.55785497180488619</v>
      </c>
      <c r="BCS48" s="113">
        <f t="shared" ca="1" si="4018"/>
        <v>2</v>
      </c>
      <c r="BCT48" s="112">
        <f t="shared" ca="1" si="4019"/>
        <v>20</v>
      </c>
      <c r="BCU48" s="113">
        <f t="shared" ca="1" si="4020"/>
        <v>5.1307476803274881</v>
      </c>
      <c r="BCV48" s="113">
        <f t="shared" ca="1" si="4021"/>
        <v>5</v>
      </c>
      <c r="BCW48" s="112">
        <f t="shared" ca="1" si="4022"/>
        <v>19</v>
      </c>
      <c r="BCX48" s="113">
        <f t="shared" ca="1" si="4023"/>
        <v>2.5054317711516774</v>
      </c>
      <c r="BCY48" s="113">
        <f t="shared" ca="1" si="4024"/>
        <v>5</v>
      </c>
      <c r="BCZ48" s="112">
        <f t="shared" ca="1" si="4025"/>
        <v>20</v>
      </c>
      <c r="BDA48" s="113">
        <f t="shared" ca="1" si="4026"/>
        <v>5.1307476803274881</v>
      </c>
      <c r="BDB48" s="113">
        <f t="shared" ca="1" si="4027"/>
        <v>5</v>
      </c>
      <c r="BDC48" s="112">
        <f t="shared" ca="1" si="4028"/>
        <v>14</v>
      </c>
      <c r="BDD48" s="113">
        <f t="shared" ca="1" si="4029"/>
        <v>2.4245461676398463</v>
      </c>
      <c r="BDE48" s="113">
        <f t="shared" ca="1" si="4030"/>
        <v>4</v>
      </c>
      <c r="BDF48" s="112">
        <f t="shared" ca="1" si="4031"/>
        <v>7</v>
      </c>
      <c r="BDG48" s="113">
        <f t="shared" ca="1" si="4032"/>
        <v>2.6749392076742993</v>
      </c>
      <c r="BDH48" s="113">
        <f t="shared" ca="1" si="4033"/>
        <v>2</v>
      </c>
      <c r="BDI48" s="112">
        <f t="shared" ca="1" si="4034"/>
        <v>8</v>
      </c>
      <c r="BDJ48" s="113">
        <f t="shared" ca="1" si="4035"/>
        <v>7.2672765618258381</v>
      </c>
      <c r="BDK48" s="113">
        <f t="shared" ca="1" si="4036"/>
        <v>2</v>
      </c>
      <c r="BDL48" s="112">
        <f t="shared" ca="1" si="4037"/>
        <v>2</v>
      </c>
      <c r="BDM48" s="113">
        <f t="shared" ca="1" si="4038"/>
        <v>-2.2634700801531835</v>
      </c>
      <c r="BDN48" s="113">
        <f t="shared" ca="1" si="4039"/>
        <v>1</v>
      </c>
      <c r="BDO48" s="112">
        <f t="shared" ca="1" si="4040"/>
        <v>19</v>
      </c>
      <c r="BDP48" s="113">
        <f t="shared" ca="1" si="4041"/>
        <v>2.5054317711516774</v>
      </c>
      <c r="BDQ48" s="113">
        <f t="shared" ca="1" si="4042"/>
        <v>5</v>
      </c>
      <c r="BDR48" s="112">
        <f t="shared" ca="1" si="4043"/>
        <v>3</v>
      </c>
      <c r="BDS48" s="113">
        <f t="shared" ca="1" si="4044"/>
        <v>0.5</v>
      </c>
      <c r="BDT48" s="113">
        <f t="shared" ca="1" si="4045"/>
        <v>1</v>
      </c>
      <c r="BDU48" s="112">
        <f t="shared" ca="1" si="4046"/>
        <v>10</v>
      </c>
      <c r="BDV48" s="113">
        <f t="shared" ca="1" si="4047"/>
        <v>5.7152099939282834</v>
      </c>
      <c r="BDW48" s="113">
        <f t="shared" ca="1" si="4048"/>
        <v>3</v>
      </c>
      <c r="BDX48" s="112">
        <f t="shared" ca="1" si="4049"/>
        <v>15</v>
      </c>
      <c r="BDY48" s="113">
        <f t="shared" ca="1" si="4050"/>
        <v>2.5978161023857069</v>
      </c>
      <c r="BDZ48" s="113">
        <f t="shared" ca="1" si="4051"/>
        <v>4</v>
      </c>
      <c r="BEA48" s="112">
        <f t="shared" ca="1" si="4052"/>
        <v>2</v>
      </c>
      <c r="BEB48" s="113">
        <f t="shared" ca="1" si="4053"/>
        <v>-2.2634700801531835</v>
      </c>
      <c r="BEC48" s="113">
        <f t="shared" ca="1" si="4054"/>
        <v>1</v>
      </c>
      <c r="BED48" s="112">
        <f t="shared" ca="1" si="4055"/>
        <v>10</v>
      </c>
      <c r="BEE48" s="113">
        <f t="shared" ca="1" si="4056"/>
        <v>5.7152099939282834</v>
      </c>
      <c r="BEF48" s="113">
        <f t="shared" ca="1" si="4057"/>
        <v>3</v>
      </c>
      <c r="BEG48" s="112">
        <f t="shared" ca="1" si="4058"/>
        <v>5</v>
      </c>
      <c r="BEH48" s="113">
        <f t="shared" ca="1" si="4059"/>
        <v>-0.55785497180488619</v>
      </c>
      <c r="BEI48" s="113">
        <f t="shared" ca="1" si="4060"/>
        <v>2</v>
      </c>
      <c r="BEJ48" s="112">
        <f t="shared" ca="1" si="4061"/>
        <v>4</v>
      </c>
      <c r="BEK48" s="113">
        <f t="shared" ca="1" si="4062"/>
        <v>5.7518740578576057</v>
      </c>
      <c r="BEL48" s="113">
        <f t="shared" ca="1" si="4063"/>
        <v>2</v>
      </c>
      <c r="BEM48" s="112">
        <f t="shared" ca="1" si="4064"/>
        <v>15</v>
      </c>
      <c r="BEN48" s="113">
        <f t="shared" ca="1" si="4065"/>
        <v>2.5978161023857069</v>
      </c>
      <c r="BEO48" s="113">
        <f t="shared" ca="1" si="4066"/>
        <v>4</v>
      </c>
      <c r="BEP48" s="112">
        <f t="shared" ca="1" si="4067"/>
        <v>12</v>
      </c>
      <c r="BEQ48" s="113">
        <f t="shared" ca="1" si="4068"/>
        <v>1.6707630773350388</v>
      </c>
      <c r="BER48" s="113">
        <f t="shared" ca="1" si="4069"/>
        <v>3</v>
      </c>
      <c r="BES48" s="112">
        <f t="shared" ca="1" si="4070"/>
        <v>18</v>
      </c>
      <c r="BET48" s="113">
        <f t="shared" ca="1" si="4071"/>
        <v>1.4217825209088346</v>
      </c>
      <c r="BEU48" s="113">
        <f t="shared" ca="1" si="4072"/>
        <v>5</v>
      </c>
      <c r="BEV48" s="112">
        <f t="shared" ca="1" si="4073"/>
        <v>2</v>
      </c>
      <c r="BEW48" s="113">
        <f t="shared" ca="1" si="4074"/>
        <v>-2.2634700801531835</v>
      </c>
      <c r="BEX48" s="113">
        <f t="shared" ca="1" si="4075"/>
        <v>1</v>
      </c>
      <c r="BEY48" s="112">
        <f t="shared" ca="1" si="4076"/>
        <v>10</v>
      </c>
      <c r="BEZ48" s="113">
        <f t="shared" ca="1" si="4077"/>
        <v>5.7152099939282834</v>
      </c>
      <c r="BFA48" s="113">
        <f t="shared" ca="1" si="4078"/>
        <v>3</v>
      </c>
      <c r="BFB48" s="112">
        <f t="shared" ca="1" si="4079"/>
        <v>10</v>
      </c>
      <c r="BFC48" s="113">
        <f t="shared" ca="1" si="4080"/>
        <v>5.7152099939282834</v>
      </c>
      <c r="BFD48" s="113">
        <f t="shared" ca="1" si="4081"/>
        <v>3</v>
      </c>
      <c r="BFE48" s="112">
        <f t="shared" ca="1" si="4082"/>
        <v>5</v>
      </c>
      <c r="BFF48" s="113">
        <f t="shared" ca="1" si="4083"/>
        <v>-0.55785497180488619</v>
      </c>
      <c r="BFG48" s="113">
        <f t="shared" ca="1" si="4084"/>
        <v>2</v>
      </c>
      <c r="BFH48" s="112">
        <f t="shared" ca="1" si="4085"/>
        <v>17</v>
      </c>
      <c r="BFI48" s="113">
        <f t="shared" ca="1" si="4086"/>
        <v>3.6041923718220801</v>
      </c>
      <c r="BFJ48" s="113">
        <f t="shared" ca="1" si="4087"/>
        <v>4</v>
      </c>
      <c r="BFK48" s="112">
        <f t="shared" ca="1" si="4088"/>
        <v>5</v>
      </c>
      <c r="BFL48" s="113">
        <f t="shared" ca="1" si="4089"/>
        <v>-0.55785497180488619</v>
      </c>
      <c r="BFM48" s="113">
        <f t="shared" ca="1" si="4090"/>
        <v>2</v>
      </c>
      <c r="BFN48" s="112">
        <f t="shared" ca="1" si="4091"/>
        <v>8</v>
      </c>
      <c r="BFO48" s="113">
        <f t="shared" ca="1" si="4092"/>
        <v>7.2672765618258381</v>
      </c>
      <c r="BFP48" s="113">
        <f t="shared" ca="1" si="4093"/>
        <v>2</v>
      </c>
      <c r="BFQ48" s="112">
        <f t="shared" ca="1" si="4094"/>
        <v>12</v>
      </c>
      <c r="BFR48" s="113">
        <f t="shared" ca="1" si="4095"/>
        <v>1.6707630773350388</v>
      </c>
      <c r="BFS48" s="113">
        <f t="shared" ca="1" si="4096"/>
        <v>3</v>
      </c>
      <c r="BFT48" s="112">
        <f t="shared" ca="1" si="4097"/>
        <v>8</v>
      </c>
      <c r="BFU48" s="113">
        <f t="shared" ca="1" si="4098"/>
        <v>7.2672765618258381</v>
      </c>
      <c r="BFV48" s="113">
        <f t="shared" ca="1" si="4099"/>
        <v>2</v>
      </c>
      <c r="BFW48" s="112">
        <f t="shared" ca="1" si="4100"/>
        <v>14</v>
      </c>
      <c r="BFX48" s="113">
        <f t="shared" ca="1" si="4101"/>
        <v>2.4245461676398463</v>
      </c>
      <c r="BFY48" s="113">
        <f t="shared" ca="1" si="4102"/>
        <v>4</v>
      </c>
      <c r="BFZ48" s="112">
        <f t="shared" ca="1" si="4103"/>
        <v>18</v>
      </c>
      <c r="BGA48" s="113">
        <f t="shared" ca="1" si="4104"/>
        <v>1.4217825209088346</v>
      </c>
      <c r="BGB48" s="113">
        <f t="shared" ca="1" si="4105"/>
        <v>5</v>
      </c>
      <c r="BGC48" s="112">
        <f t="shared" ca="1" si="4106"/>
        <v>9</v>
      </c>
      <c r="BGD48" s="113">
        <f t="shared" ca="1" si="4107"/>
        <v>2.9518538948595392</v>
      </c>
      <c r="BGE48" s="113">
        <f t="shared" ca="1" si="4108"/>
        <v>3</v>
      </c>
      <c r="BGF48" s="112">
        <f t="shared" ca="1" si="4109"/>
        <v>9</v>
      </c>
      <c r="BGG48" s="113">
        <f t="shared" ca="1" si="4110"/>
        <v>2.9518538948595392</v>
      </c>
      <c r="BGH48" s="113">
        <f t="shared" ca="1" si="4111"/>
        <v>3</v>
      </c>
      <c r="BGI48" s="112">
        <f t="shared" ca="1" si="4112"/>
        <v>11</v>
      </c>
      <c r="BGJ48" s="113">
        <f t="shared" ca="1" si="4113"/>
        <v>2.1483747344834114</v>
      </c>
      <c r="BGK48" s="113">
        <f t="shared" ca="1" si="4114"/>
        <v>3</v>
      </c>
      <c r="BGL48" s="112">
        <f t="shared" ca="1" si="4115"/>
        <v>19</v>
      </c>
      <c r="BGM48" s="113">
        <f t="shared" ca="1" si="4116"/>
        <v>2.5054317711516774</v>
      </c>
      <c r="BGN48" s="113">
        <f t="shared" ca="1" si="4117"/>
        <v>5</v>
      </c>
      <c r="BGO48" s="112">
        <f t="shared" ca="1" si="4118"/>
        <v>11</v>
      </c>
      <c r="BGP48" s="113">
        <f t="shared" ca="1" si="4119"/>
        <v>2.1483747344834114</v>
      </c>
      <c r="BGQ48" s="113">
        <f t="shared" ca="1" si="4120"/>
        <v>3</v>
      </c>
      <c r="BGR48" s="112">
        <f t="shared" ca="1" si="4121"/>
        <v>16</v>
      </c>
      <c r="BGS48" s="113">
        <f t="shared" ca="1" si="4122"/>
        <v>0.14512960238289452</v>
      </c>
      <c r="BGT48" s="113">
        <f t="shared" ca="1" si="4123"/>
        <v>4</v>
      </c>
      <c r="BGU48" s="112">
        <f t="shared" ca="1" si="4124"/>
        <v>1</v>
      </c>
      <c r="BGV48" s="113">
        <f t="shared" ca="1" si="4125"/>
        <v>-1.0563962480104578</v>
      </c>
      <c r="BGW48" s="113">
        <f t="shared" ca="1" si="4126"/>
        <v>1</v>
      </c>
      <c r="BGX48" s="112">
        <f t="shared" ca="1" si="4127"/>
        <v>14</v>
      </c>
      <c r="BGY48" s="113">
        <f t="shared" ca="1" si="4128"/>
        <v>2.4245461676398463</v>
      </c>
      <c r="BGZ48" s="113">
        <f t="shared" ca="1" si="4129"/>
        <v>4</v>
      </c>
      <c r="BHA48" s="112">
        <f t="shared" ca="1" si="4130"/>
        <v>2</v>
      </c>
      <c r="BHB48" s="113">
        <f t="shared" ca="1" si="4131"/>
        <v>-2.2634700801531835</v>
      </c>
      <c r="BHC48" s="113">
        <f t="shared" ca="1" si="4132"/>
        <v>1</v>
      </c>
      <c r="BHD48" s="112">
        <f t="shared" ca="1" si="4133"/>
        <v>8</v>
      </c>
      <c r="BHE48" s="113">
        <f t="shared" ca="1" si="4134"/>
        <v>7.2672765618258381</v>
      </c>
      <c r="BHF48" s="113">
        <f t="shared" ca="1" si="4135"/>
        <v>2</v>
      </c>
      <c r="BHG48" s="112">
        <f t="shared" ca="1" si="4136"/>
        <v>7</v>
      </c>
      <c r="BHH48" s="113">
        <f t="shared" ca="1" si="4137"/>
        <v>2.6749392076742993</v>
      </c>
      <c r="BHI48" s="113">
        <f t="shared" ca="1" si="4138"/>
        <v>2</v>
      </c>
      <c r="BHJ48" s="112">
        <f t="shared" ca="1" si="4139"/>
        <v>6</v>
      </c>
      <c r="BHK48" s="113">
        <f t="shared" ca="1" si="4140"/>
        <v>5.1382270373468941</v>
      </c>
      <c r="BHL48" s="113">
        <f t="shared" ca="1" si="4141"/>
        <v>2</v>
      </c>
      <c r="BHM48" s="112">
        <f t="shared" ca="1" si="4142"/>
        <v>2</v>
      </c>
      <c r="BHN48" s="113">
        <f t="shared" ca="1" si="4143"/>
        <v>-2.2634700801531835</v>
      </c>
      <c r="BHO48" s="113">
        <f t="shared" ca="1" si="4144"/>
        <v>1</v>
      </c>
      <c r="BHP48" s="112">
        <f t="shared" ca="1" si="4145"/>
        <v>20</v>
      </c>
      <c r="BHQ48" s="113">
        <f t="shared" ca="1" si="4146"/>
        <v>5.1307476803274881</v>
      </c>
      <c r="BHR48" s="113">
        <f t="shared" ca="1" si="4147"/>
        <v>5</v>
      </c>
      <c r="BHS48" s="112">
        <f t="shared" ca="1" si="4148"/>
        <v>5</v>
      </c>
      <c r="BHT48" s="113">
        <f t="shared" ca="1" si="4149"/>
        <v>-0.55785497180488619</v>
      </c>
      <c r="BHU48" s="113">
        <f t="shared" ca="1" si="4150"/>
        <v>2</v>
      </c>
      <c r="BHV48" s="112">
        <f t="shared" ca="1" si="4151"/>
        <v>19</v>
      </c>
      <c r="BHW48" s="113">
        <f t="shared" ca="1" si="4152"/>
        <v>2.5054317711516774</v>
      </c>
      <c r="BHX48" s="113">
        <f t="shared" ca="1" si="4153"/>
        <v>5</v>
      </c>
      <c r="BHY48" s="112">
        <f t="shared" ca="1" si="4154"/>
        <v>11</v>
      </c>
      <c r="BHZ48" s="113">
        <f t="shared" ca="1" si="4155"/>
        <v>2.1483747344834114</v>
      </c>
      <c r="BIA48" s="113">
        <f t="shared" ca="1" si="4156"/>
        <v>3</v>
      </c>
      <c r="BIB48" s="112">
        <f t="shared" ca="1" si="4157"/>
        <v>4</v>
      </c>
      <c r="BIC48" s="113">
        <f t="shared" ca="1" si="4158"/>
        <v>5.7518740578576057</v>
      </c>
      <c r="BID48" s="113">
        <f t="shared" ca="1" si="4159"/>
        <v>2</v>
      </c>
      <c r="BIE48" s="112">
        <f t="shared" ca="1" si="4160"/>
        <v>1</v>
      </c>
      <c r="BIF48" s="113">
        <f t="shared" ca="1" si="4161"/>
        <v>-1.0563962480104578</v>
      </c>
      <c r="BIG48" s="113">
        <f t="shared" ca="1" si="4162"/>
        <v>1</v>
      </c>
      <c r="BIH48" s="112">
        <f t="shared" ca="1" si="4163"/>
        <v>12</v>
      </c>
      <c r="BII48" s="113">
        <f t="shared" ca="1" si="4164"/>
        <v>1.6707630773350388</v>
      </c>
      <c r="BIJ48" s="113">
        <f t="shared" ca="1" si="4165"/>
        <v>3</v>
      </c>
      <c r="BIK48" s="112">
        <f t="shared" ca="1" si="4166"/>
        <v>18</v>
      </c>
      <c r="BIL48" s="113">
        <f t="shared" ca="1" si="4167"/>
        <v>1.4217825209088346</v>
      </c>
      <c r="BIM48" s="113">
        <f t="shared" ca="1" si="4168"/>
        <v>5</v>
      </c>
      <c r="BIN48" s="112">
        <f t="shared" ca="1" si="4169"/>
        <v>16</v>
      </c>
      <c r="BIO48" s="113">
        <f t="shared" ca="1" si="4170"/>
        <v>0.14512960238289452</v>
      </c>
      <c r="BIP48" s="113">
        <f t="shared" ca="1" si="4171"/>
        <v>4</v>
      </c>
      <c r="BIQ48" s="112">
        <f t="shared" ca="1" si="4172"/>
        <v>17</v>
      </c>
      <c r="BIR48" s="113">
        <f t="shared" ca="1" si="4173"/>
        <v>3.6041923718220801</v>
      </c>
      <c r="BIS48" s="113">
        <f t="shared" ca="1" si="4174"/>
        <v>4</v>
      </c>
      <c r="BIT48" s="112">
        <f t="shared" ca="1" si="4175"/>
        <v>6</v>
      </c>
      <c r="BIU48" s="113">
        <f t="shared" ca="1" si="4176"/>
        <v>5.1382270373468941</v>
      </c>
      <c r="BIV48" s="113">
        <f t="shared" ca="1" si="4177"/>
        <v>2</v>
      </c>
      <c r="BIW48" s="112">
        <f t="shared" ca="1" si="4178"/>
        <v>20</v>
      </c>
      <c r="BIX48" s="113">
        <f t="shared" ca="1" si="4179"/>
        <v>5.1307476803274881</v>
      </c>
      <c r="BIY48" s="113">
        <f t="shared" ca="1" si="4180"/>
        <v>5</v>
      </c>
      <c r="BIZ48" s="112">
        <f t="shared" ca="1" si="4181"/>
        <v>13</v>
      </c>
      <c r="BJA48" s="113">
        <f t="shared" ca="1" si="4182"/>
        <v>6.3962431201922527</v>
      </c>
      <c r="BJB48" s="113">
        <f t="shared" ca="1" si="4183"/>
        <v>3</v>
      </c>
      <c r="BJC48" s="112">
        <f t="shared" ca="1" si="4184"/>
        <v>15</v>
      </c>
      <c r="BJD48" s="113">
        <f t="shared" ca="1" si="4185"/>
        <v>2.5978161023857069</v>
      </c>
      <c r="BJE48" s="113">
        <f t="shared" ca="1" si="4186"/>
        <v>4</v>
      </c>
      <c r="BJF48" s="112">
        <f t="shared" ca="1" si="4187"/>
        <v>20</v>
      </c>
      <c r="BJG48" s="113">
        <f t="shared" ca="1" si="4188"/>
        <v>5.1307476803274881</v>
      </c>
      <c r="BJH48" s="113">
        <f t="shared" ca="1" si="4189"/>
        <v>5</v>
      </c>
      <c r="BJI48" s="112">
        <f t="shared" ca="1" si="4190"/>
        <v>2</v>
      </c>
      <c r="BJJ48" s="113">
        <f t="shared" ca="1" si="4191"/>
        <v>-2.2634700801531835</v>
      </c>
      <c r="BJK48" s="113">
        <f t="shared" ca="1" si="4192"/>
        <v>1</v>
      </c>
      <c r="BJL48" s="112">
        <f t="shared" ca="1" si="4193"/>
        <v>6</v>
      </c>
      <c r="BJM48" s="113">
        <f t="shared" ca="1" si="4194"/>
        <v>5.1382270373468941</v>
      </c>
      <c r="BJN48" s="113">
        <f t="shared" ca="1" si="4195"/>
        <v>2</v>
      </c>
      <c r="BJO48" s="112">
        <f t="shared" ca="1" si="4196"/>
        <v>8</v>
      </c>
      <c r="BJP48" s="113">
        <f t="shared" ca="1" si="4197"/>
        <v>7.2672765618258381</v>
      </c>
      <c r="BJQ48" s="113">
        <f t="shared" ca="1" si="4198"/>
        <v>2</v>
      </c>
      <c r="BJR48" s="112">
        <f t="shared" ca="1" si="4199"/>
        <v>5</v>
      </c>
      <c r="BJS48" s="113">
        <f t="shared" ca="1" si="4200"/>
        <v>-0.55785497180488619</v>
      </c>
      <c r="BJT48" s="113">
        <f t="shared" ca="1" si="4201"/>
        <v>2</v>
      </c>
      <c r="BJU48" s="112">
        <f t="shared" ca="1" si="4202"/>
        <v>17</v>
      </c>
      <c r="BJV48" s="113">
        <f t="shared" ca="1" si="4203"/>
        <v>3.6041923718220801</v>
      </c>
      <c r="BJW48" s="113">
        <f t="shared" ca="1" si="4204"/>
        <v>4</v>
      </c>
      <c r="BJX48" s="112">
        <f t="shared" ca="1" si="4205"/>
        <v>8</v>
      </c>
      <c r="BJY48" s="113">
        <f t="shared" ca="1" si="4206"/>
        <v>7.2672765618258381</v>
      </c>
      <c r="BJZ48" s="113">
        <f t="shared" ca="1" si="4207"/>
        <v>2</v>
      </c>
      <c r="BKA48" s="112">
        <f t="shared" ca="1" si="4208"/>
        <v>10</v>
      </c>
      <c r="BKB48" s="113">
        <f t="shared" ca="1" si="4209"/>
        <v>5.7152099939282834</v>
      </c>
      <c r="BKC48" s="113">
        <f t="shared" ca="1" si="4210"/>
        <v>3</v>
      </c>
      <c r="BKD48" s="112">
        <f t="shared" ca="1" si="4211"/>
        <v>13</v>
      </c>
      <c r="BKE48" s="113">
        <f t="shared" ca="1" si="4212"/>
        <v>6.3962431201922527</v>
      </c>
      <c r="BKF48" s="113">
        <f t="shared" ca="1" si="4213"/>
        <v>3</v>
      </c>
      <c r="BKG48" s="112">
        <f t="shared" ca="1" si="4214"/>
        <v>7</v>
      </c>
      <c r="BKH48" s="113">
        <f t="shared" ca="1" si="4215"/>
        <v>2.6749392076742993</v>
      </c>
      <c r="BKI48" s="113">
        <f t="shared" ca="1" si="4216"/>
        <v>2</v>
      </c>
      <c r="BKJ48" s="112">
        <f t="shared" ca="1" si="4217"/>
        <v>13</v>
      </c>
      <c r="BKK48" s="113">
        <f t="shared" ca="1" si="4218"/>
        <v>6.3962431201922527</v>
      </c>
      <c r="BKL48" s="113">
        <f t="shared" ca="1" si="4219"/>
        <v>3</v>
      </c>
      <c r="BKM48" s="112">
        <f t="shared" ca="1" si="4220"/>
        <v>5</v>
      </c>
      <c r="BKN48" s="113">
        <f t="shared" ca="1" si="4221"/>
        <v>-0.55785497180488619</v>
      </c>
      <c r="BKO48" s="113">
        <f t="shared" ca="1" si="4222"/>
        <v>2</v>
      </c>
      <c r="BKP48" s="112">
        <f t="shared" ca="1" si="4223"/>
        <v>18</v>
      </c>
      <c r="BKQ48" s="113">
        <f t="shared" ca="1" si="4224"/>
        <v>1.4217825209088346</v>
      </c>
      <c r="BKR48" s="113">
        <f t="shared" ca="1" si="4225"/>
        <v>5</v>
      </c>
      <c r="BKS48" s="112">
        <f t="shared" ca="1" si="4226"/>
        <v>3</v>
      </c>
      <c r="BKT48" s="113">
        <f t="shared" ca="1" si="4227"/>
        <v>0.5</v>
      </c>
      <c r="BKU48" s="113">
        <f t="shared" ca="1" si="4228"/>
        <v>1</v>
      </c>
      <c r="BKV48" s="112">
        <f t="shared" ca="1" si="4229"/>
        <v>5</v>
      </c>
      <c r="BKW48" s="113">
        <f t="shared" ca="1" si="4230"/>
        <v>-0.55785497180488619</v>
      </c>
      <c r="BKX48" s="113">
        <f t="shared" ca="1" si="4231"/>
        <v>2</v>
      </c>
      <c r="BKY48" s="112">
        <f t="shared" ca="1" si="4232"/>
        <v>13</v>
      </c>
      <c r="BKZ48" s="113">
        <f t="shared" ca="1" si="4233"/>
        <v>6.3962431201922527</v>
      </c>
      <c r="BLA48" s="113">
        <f t="shared" ca="1" si="4234"/>
        <v>3</v>
      </c>
      <c r="BLB48" s="112">
        <f t="shared" ca="1" si="4235"/>
        <v>18</v>
      </c>
      <c r="BLC48" s="113">
        <f t="shared" ca="1" si="4236"/>
        <v>1.4217825209088346</v>
      </c>
      <c r="BLD48" s="113">
        <f t="shared" ca="1" si="4237"/>
        <v>5</v>
      </c>
      <c r="BLE48" s="112">
        <f t="shared" ca="1" si="4238"/>
        <v>17</v>
      </c>
      <c r="BLF48" s="113">
        <f t="shared" ca="1" si="4239"/>
        <v>3.6041923718220801</v>
      </c>
      <c r="BLG48" s="113">
        <f t="shared" ca="1" si="4240"/>
        <v>4</v>
      </c>
      <c r="BLH48" s="112">
        <f t="shared" ca="1" si="4241"/>
        <v>7</v>
      </c>
      <c r="BLI48" s="113">
        <f t="shared" ca="1" si="4242"/>
        <v>2.6749392076742993</v>
      </c>
      <c r="BLJ48" s="113">
        <f t="shared" ca="1" si="4243"/>
        <v>2</v>
      </c>
      <c r="BLK48" s="112">
        <f t="shared" ca="1" si="4244"/>
        <v>13</v>
      </c>
      <c r="BLL48" s="113">
        <f t="shared" ca="1" si="4245"/>
        <v>6.3962431201922527</v>
      </c>
      <c r="BLM48" s="113">
        <f t="shared" ca="1" si="4246"/>
        <v>3</v>
      </c>
      <c r="BLN48" s="112">
        <f t="shared" ca="1" si="4247"/>
        <v>19</v>
      </c>
      <c r="BLO48" s="113">
        <f t="shared" ca="1" si="4248"/>
        <v>2.5054317711516774</v>
      </c>
      <c r="BLP48" s="113">
        <f t="shared" ca="1" si="4249"/>
        <v>5</v>
      </c>
      <c r="BLQ48" s="112">
        <f t="shared" ca="1" si="4250"/>
        <v>15</v>
      </c>
      <c r="BLR48" s="113">
        <f t="shared" ca="1" si="4251"/>
        <v>2.5978161023857069</v>
      </c>
      <c r="BLS48" s="113">
        <f t="shared" ca="1" si="4252"/>
        <v>4</v>
      </c>
      <c r="BLT48" s="112">
        <f t="shared" ca="1" si="4253"/>
        <v>11</v>
      </c>
      <c r="BLU48" s="113">
        <f t="shared" ca="1" si="4254"/>
        <v>2.1483747344834114</v>
      </c>
      <c r="BLV48" s="113">
        <f t="shared" ca="1" si="4255"/>
        <v>3</v>
      </c>
      <c r="BLW48" s="112">
        <f t="shared" ca="1" si="4256"/>
        <v>12</v>
      </c>
      <c r="BLX48" s="113">
        <f t="shared" ca="1" si="4257"/>
        <v>1.6707630773350388</v>
      </c>
      <c r="BLY48" s="113">
        <f t="shared" ca="1" si="4258"/>
        <v>3</v>
      </c>
      <c r="BLZ48" s="112">
        <f t="shared" ca="1" si="4259"/>
        <v>5</v>
      </c>
      <c r="BMA48" s="113">
        <f t="shared" ca="1" si="4260"/>
        <v>-0.55785497180488619</v>
      </c>
      <c r="BMB48" s="113">
        <f t="shared" ca="1" si="4261"/>
        <v>2</v>
      </c>
      <c r="BMC48" s="112">
        <f t="shared" ca="1" si="4262"/>
        <v>13</v>
      </c>
      <c r="BMD48" s="113">
        <f t="shared" ca="1" si="4263"/>
        <v>6.3962431201922527</v>
      </c>
      <c r="BME48" s="113">
        <f t="shared" ca="1" si="4264"/>
        <v>3</v>
      </c>
      <c r="BMF48" s="112">
        <f t="shared" ca="1" si="4265"/>
        <v>15</v>
      </c>
      <c r="BMG48" s="113">
        <f t="shared" ca="1" si="4266"/>
        <v>2.5978161023857069</v>
      </c>
      <c r="BMH48" s="113">
        <f t="shared" ca="1" si="4267"/>
        <v>4</v>
      </c>
      <c r="BMI48" s="112">
        <f t="shared" ca="1" si="4268"/>
        <v>17</v>
      </c>
      <c r="BMJ48" s="113">
        <f t="shared" ca="1" si="4269"/>
        <v>3.6041923718220801</v>
      </c>
      <c r="BMK48" s="113">
        <f t="shared" ca="1" si="4270"/>
        <v>4</v>
      </c>
      <c r="BML48" s="112">
        <f t="shared" ca="1" si="4271"/>
        <v>10</v>
      </c>
      <c r="BMM48" s="113">
        <f t="shared" ca="1" si="4272"/>
        <v>5.7152099939282834</v>
      </c>
      <c r="BMN48" s="113">
        <f t="shared" ca="1" si="4273"/>
        <v>3</v>
      </c>
      <c r="BMO48" s="112">
        <f t="shared" ca="1" si="4274"/>
        <v>1</v>
      </c>
      <c r="BMP48" s="113">
        <f t="shared" ca="1" si="4275"/>
        <v>-1.0563962480104578</v>
      </c>
      <c r="BMQ48" s="113">
        <f t="shared" ca="1" si="4276"/>
        <v>1</v>
      </c>
      <c r="BMR48" s="112">
        <f t="shared" ca="1" si="4277"/>
        <v>17</v>
      </c>
      <c r="BMS48" s="113">
        <f t="shared" ca="1" si="4278"/>
        <v>3.6041923718220801</v>
      </c>
      <c r="BMT48" s="113">
        <f t="shared" ca="1" si="4279"/>
        <v>4</v>
      </c>
      <c r="BMU48" s="112">
        <f t="shared" ca="1" si="4280"/>
        <v>4</v>
      </c>
      <c r="BMV48" s="113">
        <f t="shared" ca="1" si="4281"/>
        <v>5.7518740578576057</v>
      </c>
      <c r="BMW48" s="113">
        <f t="shared" ca="1" si="4282"/>
        <v>2</v>
      </c>
      <c r="BMX48" s="112">
        <f t="shared" ca="1" si="4283"/>
        <v>13</v>
      </c>
      <c r="BMY48" s="113">
        <f t="shared" ca="1" si="4284"/>
        <v>6.3962431201922527</v>
      </c>
      <c r="BMZ48" s="113">
        <f t="shared" ca="1" si="4285"/>
        <v>3</v>
      </c>
      <c r="BNA48" s="112">
        <f t="shared" ca="1" si="4286"/>
        <v>9</v>
      </c>
      <c r="BNB48" s="113">
        <f t="shared" ca="1" si="4287"/>
        <v>2.9518538948595392</v>
      </c>
      <c r="BNC48" s="113">
        <f t="shared" ca="1" si="4288"/>
        <v>3</v>
      </c>
      <c r="BND48" s="112">
        <f t="shared" ca="1" si="4289"/>
        <v>18</v>
      </c>
      <c r="BNE48" s="113">
        <f t="shared" ca="1" si="4290"/>
        <v>1.4217825209088346</v>
      </c>
      <c r="BNF48" s="113">
        <f t="shared" ca="1" si="4291"/>
        <v>5</v>
      </c>
      <c r="BNG48" s="112">
        <f t="shared" ca="1" si="4292"/>
        <v>8</v>
      </c>
      <c r="BNH48" s="113">
        <f t="shared" ca="1" si="4293"/>
        <v>7.2672765618258381</v>
      </c>
      <c r="BNI48" s="113">
        <f t="shared" ca="1" si="4294"/>
        <v>2</v>
      </c>
      <c r="BNJ48" s="112">
        <f t="shared" ca="1" si="4295"/>
        <v>19</v>
      </c>
      <c r="BNK48" s="113">
        <f t="shared" ca="1" si="4296"/>
        <v>2.5054317711516774</v>
      </c>
      <c r="BNL48" s="113">
        <f t="shared" ca="1" si="4297"/>
        <v>5</v>
      </c>
      <c r="BNM48" s="112">
        <f t="shared" ca="1" si="4298"/>
        <v>3</v>
      </c>
      <c r="BNN48" s="113">
        <f t="shared" ca="1" si="4299"/>
        <v>0.5</v>
      </c>
      <c r="BNO48" s="113">
        <f t="shared" ca="1" si="4300"/>
        <v>1</v>
      </c>
      <c r="BNP48" s="112">
        <f t="shared" ca="1" si="4301"/>
        <v>6</v>
      </c>
      <c r="BNQ48" s="113">
        <f t="shared" ca="1" si="4302"/>
        <v>5.1382270373468941</v>
      </c>
      <c r="BNR48" s="113">
        <f t="shared" ca="1" si="4303"/>
        <v>2</v>
      </c>
      <c r="BNS48" s="112">
        <f t="shared" ca="1" si="4304"/>
        <v>1</v>
      </c>
      <c r="BNT48" s="113">
        <f t="shared" ca="1" si="4305"/>
        <v>-1.0563962480104578</v>
      </c>
      <c r="BNU48" s="113">
        <f t="shared" ca="1" si="4306"/>
        <v>1</v>
      </c>
      <c r="BNV48" s="112">
        <f t="shared" ca="1" si="4307"/>
        <v>14</v>
      </c>
      <c r="BNW48" s="113">
        <f t="shared" ca="1" si="4308"/>
        <v>2.4245461676398463</v>
      </c>
      <c r="BNX48" s="113">
        <f t="shared" ca="1" si="4309"/>
        <v>4</v>
      </c>
      <c r="BNY48" s="112">
        <f t="shared" ca="1" si="4310"/>
        <v>11</v>
      </c>
      <c r="BNZ48" s="113">
        <f t="shared" ca="1" si="4311"/>
        <v>2.1483747344834114</v>
      </c>
      <c r="BOA48" s="113">
        <f t="shared" ca="1" si="4312"/>
        <v>3</v>
      </c>
      <c r="BOB48" s="112">
        <f t="shared" ca="1" si="4313"/>
        <v>2</v>
      </c>
      <c r="BOC48" s="113">
        <f t="shared" ca="1" si="4314"/>
        <v>-2.2634700801531835</v>
      </c>
      <c r="BOD48" s="113">
        <f t="shared" ca="1" si="4315"/>
        <v>1</v>
      </c>
      <c r="BOE48" s="112">
        <f t="shared" ca="1" si="4316"/>
        <v>14</v>
      </c>
      <c r="BOF48" s="113">
        <f t="shared" ca="1" si="4317"/>
        <v>2.4245461676398463</v>
      </c>
      <c r="BOG48" s="113">
        <f t="shared" ca="1" si="4318"/>
        <v>4</v>
      </c>
      <c r="BOH48" s="112">
        <f t="shared" ca="1" si="4319"/>
        <v>4</v>
      </c>
      <c r="BOI48" s="113">
        <f t="shared" ca="1" si="4320"/>
        <v>5.7518740578576057</v>
      </c>
      <c r="BOJ48" s="113">
        <f t="shared" ca="1" si="4321"/>
        <v>2</v>
      </c>
      <c r="BOK48" s="112">
        <f t="shared" ca="1" si="4322"/>
        <v>12</v>
      </c>
      <c r="BOL48" s="113">
        <f t="shared" ca="1" si="4323"/>
        <v>1.6707630773350388</v>
      </c>
      <c r="BOM48" s="113">
        <f t="shared" ca="1" si="4324"/>
        <v>3</v>
      </c>
      <c r="BON48" s="112">
        <f t="shared" ca="1" si="4325"/>
        <v>1</v>
      </c>
      <c r="BOO48" s="113">
        <f t="shared" ca="1" si="4326"/>
        <v>-1.0563962480104578</v>
      </c>
      <c r="BOP48" s="113">
        <f t="shared" ca="1" si="4327"/>
        <v>1</v>
      </c>
      <c r="BOQ48" s="112">
        <f t="shared" ca="1" si="4328"/>
        <v>18</v>
      </c>
      <c r="BOR48" s="113">
        <f t="shared" ca="1" si="4329"/>
        <v>1.4217825209088346</v>
      </c>
      <c r="BOS48" s="113">
        <f t="shared" ca="1" si="4330"/>
        <v>5</v>
      </c>
      <c r="BOT48" s="112">
        <f t="shared" ca="1" si="4331"/>
        <v>13</v>
      </c>
      <c r="BOU48" s="113">
        <f t="shared" ca="1" si="4332"/>
        <v>6.3962431201922527</v>
      </c>
      <c r="BOV48" s="113">
        <f t="shared" ca="1" si="4333"/>
        <v>3</v>
      </c>
      <c r="BOW48" s="112">
        <f t="shared" ca="1" si="4334"/>
        <v>6</v>
      </c>
      <c r="BOX48" s="113">
        <f t="shared" ca="1" si="4335"/>
        <v>5.1382270373468941</v>
      </c>
      <c r="BOY48" s="113">
        <f t="shared" ca="1" si="4336"/>
        <v>2</v>
      </c>
      <c r="BOZ48" s="112">
        <f t="shared" ca="1" si="4337"/>
        <v>5</v>
      </c>
      <c r="BPA48" s="113">
        <f t="shared" ca="1" si="4338"/>
        <v>-0.55785497180488619</v>
      </c>
      <c r="BPB48" s="113">
        <f t="shared" ca="1" si="4339"/>
        <v>2</v>
      </c>
      <c r="BPC48" s="112">
        <f t="shared" ca="1" si="4340"/>
        <v>19</v>
      </c>
      <c r="BPD48" s="113">
        <f t="shared" ca="1" si="4341"/>
        <v>2.5054317711516774</v>
      </c>
      <c r="BPE48" s="113">
        <f t="shared" ca="1" si="4342"/>
        <v>5</v>
      </c>
      <c r="BPF48" s="112">
        <f t="shared" ca="1" si="4343"/>
        <v>14</v>
      </c>
      <c r="BPG48" s="113">
        <f t="shared" ca="1" si="4344"/>
        <v>2.4245461676398463</v>
      </c>
      <c r="BPH48" s="113">
        <f t="shared" ca="1" si="4345"/>
        <v>4</v>
      </c>
      <c r="BPI48" s="112">
        <f t="shared" ca="1" si="4346"/>
        <v>18</v>
      </c>
      <c r="BPJ48" s="113">
        <f t="shared" ca="1" si="4347"/>
        <v>1.4217825209088346</v>
      </c>
      <c r="BPK48" s="113">
        <f t="shared" ca="1" si="4348"/>
        <v>5</v>
      </c>
      <c r="BPL48" s="112">
        <f t="shared" ca="1" si="4349"/>
        <v>13</v>
      </c>
      <c r="BPM48" s="113">
        <f t="shared" ca="1" si="4350"/>
        <v>6.3962431201922527</v>
      </c>
      <c r="BPN48" s="113">
        <f t="shared" ca="1" si="4351"/>
        <v>3</v>
      </c>
      <c r="BPO48" s="112">
        <f t="shared" ca="1" si="4352"/>
        <v>14</v>
      </c>
      <c r="BPP48" s="113">
        <f t="shared" ca="1" si="4353"/>
        <v>2.4245461676398463</v>
      </c>
      <c r="BPQ48" s="113">
        <f t="shared" ca="1" si="4354"/>
        <v>4</v>
      </c>
      <c r="BPR48" s="112">
        <f t="shared" ca="1" si="4355"/>
        <v>3</v>
      </c>
      <c r="BPS48" s="113">
        <f t="shared" ca="1" si="4356"/>
        <v>0.5</v>
      </c>
      <c r="BPT48" s="113">
        <f t="shared" ca="1" si="4357"/>
        <v>1</v>
      </c>
      <c r="BPU48" s="112">
        <f t="shared" ca="1" si="4358"/>
        <v>10</v>
      </c>
      <c r="BPV48" s="113">
        <f t="shared" ca="1" si="4359"/>
        <v>5.7152099939282834</v>
      </c>
      <c r="BPW48" s="113">
        <f t="shared" ca="1" si="4360"/>
        <v>3</v>
      </c>
      <c r="BPX48" s="112">
        <f t="shared" ca="1" si="4361"/>
        <v>5</v>
      </c>
      <c r="BPY48" s="113">
        <f t="shared" ca="1" si="4362"/>
        <v>-0.55785497180488619</v>
      </c>
      <c r="BPZ48" s="113">
        <f t="shared" ca="1" si="4363"/>
        <v>2</v>
      </c>
      <c r="BQA48" s="112">
        <f t="shared" ca="1" si="4364"/>
        <v>13</v>
      </c>
      <c r="BQB48" s="113">
        <f t="shared" ca="1" si="4365"/>
        <v>6.3962431201922527</v>
      </c>
      <c r="BQC48" s="113">
        <f t="shared" ca="1" si="4366"/>
        <v>3</v>
      </c>
      <c r="BQD48" s="112">
        <f t="shared" ca="1" si="4367"/>
        <v>10</v>
      </c>
      <c r="BQE48" s="113">
        <f t="shared" ca="1" si="4368"/>
        <v>5.7152099939282834</v>
      </c>
      <c r="BQF48" s="113">
        <f t="shared" ca="1" si="4369"/>
        <v>3</v>
      </c>
      <c r="BQG48" s="112">
        <f t="shared" ca="1" si="4370"/>
        <v>14</v>
      </c>
      <c r="BQH48" s="113">
        <f t="shared" ca="1" si="4371"/>
        <v>2.4245461676398463</v>
      </c>
      <c r="BQI48" s="113">
        <f t="shared" ca="1" si="4372"/>
        <v>4</v>
      </c>
      <c r="BQJ48" s="112">
        <f t="shared" ca="1" si="4373"/>
        <v>18</v>
      </c>
      <c r="BQK48" s="113">
        <f t="shared" ca="1" si="4374"/>
        <v>1.4217825209088346</v>
      </c>
      <c r="BQL48" s="113">
        <f t="shared" ca="1" si="4375"/>
        <v>5</v>
      </c>
      <c r="BQM48" s="112">
        <f t="shared" ca="1" si="4376"/>
        <v>2</v>
      </c>
      <c r="BQN48" s="113">
        <f t="shared" ca="1" si="4377"/>
        <v>-2.2634700801531835</v>
      </c>
      <c r="BQO48" s="113">
        <f t="shared" ca="1" si="4378"/>
        <v>1</v>
      </c>
      <c r="BQP48" s="112">
        <f t="shared" ca="1" si="4379"/>
        <v>2</v>
      </c>
      <c r="BQQ48" s="113">
        <f t="shared" ca="1" si="4380"/>
        <v>-2.2634700801531835</v>
      </c>
      <c r="BQR48" s="113">
        <f t="shared" ca="1" si="4381"/>
        <v>1</v>
      </c>
      <c r="BQS48" s="112">
        <f t="shared" ca="1" si="4382"/>
        <v>8</v>
      </c>
      <c r="BQT48" s="113">
        <f t="shared" ca="1" si="4383"/>
        <v>7.2672765618258381</v>
      </c>
      <c r="BQU48" s="113">
        <f t="shared" ca="1" si="4384"/>
        <v>2</v>
      </c>
      <c r="BQV48" s="112">
        <f t="shared" ca="1" si="4385"/>
        <v>6</v>
      </c>
      <c r="BQW48" s="113">
        <f t="shared" ca="1" si="4386"/>
        <v>5.1382270373468941</v>
      </c>
      <c r="BQX48" s="113">
        <f t="shared" ca="1" si="4387"/>
        <v>2</v>
      </c>
      <c r="BQY48" s="112">
        <f t="shared" ca="1" si="4388"/>
        <v>4</v>
      </c>
      <c r="BQZ48" s="113">
        <f t="shared" ca="1" si="4389"/>
        <v>5.7518740578576057</v>
      </c>
      <c r="BRA48" s="113">
        <f t="shared" ca="1" si="4390"/>
        <v>2</v>
      </c>
      <c r="BRB48" s="112">
        <f t="shared" ca="1" si="4391"/>
        <v>9</v>
      </c>
      <c r="BRC48" s="113">
        <f t="shared" ca="1" si="4392"/>
        <v>2.9518538948595392</v>
      </c>
      <c r="BRD48" s="113">
        <f t="shared" ca="1" si="4393"/>
        <v>3</v>
      </c>
      <c r="BRE48" s="112">
        <f t="shared" ca="1" si="4394"/>
        <v>19</v>
      </c>
      <c r="BRF48" s="113">
        <f t="shared" ca="1" si="4395"/>
        <v>2.5054317711516774</v>
      </c>
      <c r="BRG48" s="113">
        <f t="shared" ca="1" si="4396"/>
        <v>5</v>
      </c>
      <c r="BRH48" s="112">
        <f t="shared" ca="1" si="4397"/>
        <v>14</v>
      </c>
      <c r="BRI48" s="113">
        <f t="shared" ca="1" si="4398"/>
        <v>2.4245461676398463</v>
      </c>
      <c r="BRJ48" s="113">
        <f t="shared" ca="1" si="4399"/>
        <v>4</v>
      </c>
      <c r="BRK48" s="112">
        <f t="shared" ca="1" si="4400"/>
        <v>11</v>
      </c>
      <c r="BRL48" s="113">
        <f t="shared" ca="1" si="4401"/>
        <v>2.1483747344834114</v>
      </c>
      <c r="BRM48" s="113">
        <f t="shared" ca="1" si="4402"/>
        <v>3</v>
      </c>
      <c r="BRN48" s="112">
        <f t="shared" ca="1" si="4403"/>
        <v>6</v>
      </c>
      <c r="BRO48" s="113">
        <f t="shared" ca="1" si="4404"/>
        <v>5.1382270373468941</v>
      </c>
      <c r="BRP48" s="113">
        <f t="shared" ca="1" si="4405"/>
        <v>2</v>
      </c>
      <c r="BRQ48" s="112">
        <f t="shared" ca="1" si="4406"/>
        <v>16</v>
      </c>
      <c r="BRR48" s="113">
        <f t="shared" ca="1" si="4407"/>
        <v>0.14512960238289452</v>
      </c>
      <c r="BRS48" s="113">
        <f t="shared" ca="1" si="4408"/>
        <v>4</v>
      </c>
      <c r="BRT48" s="112">
        <f t="shared" ca="1" si="4409"/>
        <v>9</v>
      </c>
      <c r="BRU48" s="113">
        <f t="shared" ca="1" si="4410"/>
        <v>2.9518538948595392</v>
      </c>
      <c r="BRV48" s="113">
        <f t="shared" ca="1" si="4411"/>
        <v>3</v>
      </c>
      <c r="BRW48" s="112">
        <f t="shared" ca="1" si="4412"/>
        <v>14</v>
      </c>
      <c r="BRX48" s="113">
        <f t="shared" ca="1" si="4413"/>
        <v>2.4245461676398463</v>
      </c>
      <c r="BRY48" s="113">
        <f t="shared" ca="1" si="4414"/>
        <v>4</v>
      </c>
      <c r="BRZ48" s="112">
        <f t="shared" ca="1" si="4415"/>
        <v>1</v>
      </c>
      <c r="BSA48" s="113">
        <f t="shared" ca="1" si="4416"/>
        <v>-1.0563962480104578</v>
      </c>
      <c r="BSB48" s="113">
        <f t="shared" ca="1" si="4417"/>
        <v>1</v>
      </c>
      <c r="BSC48" s="112">
        <f t="shared" ca="1" si="4418"/>
        <v>14</v>
      </c>
      <c r="BSD48" s="113">
        <f t="shared" ca="1" si="4419"/>
        <v>2.4245461676398463</v>
      </c>
      <c r="BSE48" s="113">
        <f t="shared" ca="1" si="4420"/>
        <v>4</v>
      </c>
      <c r="BSF48" s="112">
        <f t="shared" ca="1" si="4421"/>
        <v>1</v>
      </c>
      <c r="BSG48" s="113">
        <f t="shared" ca="1" si="4422"/>
        <v>-1.0563962480104578</v>
      </c>
      <c r="BSH48" s="113">
        <f t="shared" ca="1" si="4423"/>
        <v>1</v>
      </c>
      <c r="BSI48" s="112">
        <f t="shared" ca="1" si="4424"/>
        <v>11</v>
      </c>
      <c r="BSJ48" s="113">
        <f t="shared" ca="1" si="4425"/>
        <v>2.1483747344834114</v>
      </c>
      <c r="BSK48" s="113">
        <f t="shared" ca="1" si="4426"/>
        <v>3</v>
      </c>
      <c r="BSL48" s="112">
        <f t="shared" ca="1" si="4427"/>
        <v>8</v>
      </c>
      <c r="BSM48" s="113">
        <f t="shared" ca="1" si="4428"/>
        <v>7.2672765618258381</v>
      </c>
      <c r="BSN48" s="113">
        <f t="shared" ca="1" si="4429"/>
        <v>2</v>
      </c>
      <c r="BSO48" s="112">
        <f t="shared" ca="1" si="4430"/>
        <v>1</v>
      </c>
      <c r="BSP48" s="113">
        <f t="shared" ca="1" si="4431"/>
        <v>-1.0563962480104578</v>
      </c>
      <c r="BSQ48" s="113">
        <f t="shared" ca="1" si="4432"/>
        <v>1</v>
      </c>
      <c r="BSR48" s="112">
        <f t="shared" ca="1" si="4433"/>
        <v>1</v>
      </c>
      <c r="BSS48" s="113">
        <f t="shared" ca="1" si="4434"/>
        <v>-1.0563962480104578</v>
      </c>
      <c r="BST48" s="113">
        <f t="shared" ca="1" si="4435"/>
        <v>1</v>
      </c>
      <c r="BSU48" s="112">
        <f t="shared" ca="1" si="4436"/>
        <v>8</v>
      </c>
      <c r="BSV48" s="113">
        <f t="shared" ca="1" si="4437"/>
        <v>7.2672765618258381</v>
      </c>
      <c r="BSW48" s="113">
        <f t="shared" ca="1" si="4438"/>
        <v>2</v>
      </c>
      <c r="BSX48" s="112">
        <f t="shared" ca="1" si="4439"/>
        <v>18</v>
      </c>
      <c r="BSY48" s="113">
        <f t="shared" ca="1" si="4440"/>
        <v>1.4217825209088346</v>
      </c>
      <c r="BSZ48" s="113">
        <f t="shared" ca="1" si="4441"/>
        <v>5</v>
      </c>
      <c r="BTA48" s="112">
        <f t="shared" ca="1" si="4442"/>
        <v>9</v>
      </c>
      <c r="BTB48" s="113">
        <f t="shared" ca="1" si="4443"/>
        <v>2.9518538948595392</v>
      </c>
      <c r="BTC48" s="113">
        <f t="shared" ca="1" si="4444"/>
        <v>3</v>
      </c>
      <c r="BTD48" s="112">
        <f t="shared" ca="1" si="4445"/>
        <v>4</v>
      </c>
      <c r="BTE48" s="113">
        <f t="shared" ca="1" si="4446"/>
        <v>5.7518740578576057</v>
      </c>
      <c r="BTF48" s="113">
        <f t="shared" ca="1" si="4447"/>
        <v>2</v>
      </c>
      <c r="BTG48" s="112">
        <f t="shared" ca="1" si="4448"/>
        <v>5</v>
      </c>
      <c r="BTH48" s="113">
        <f t="shared" ca="1" si="4449"/>
        <v>-0.55785497180488619</v>
      </c>
      <c r="BTI48" s="113">
        <f t="shared" ca="1" si="4450"/>
        <v>2</v>
      </c>
      <c r="BTJ48" s="112">
        <f t="shared" ca="1" si="4451"/>
        <v>9</v>
      </c>
      <c r="BTK48" s="113">
        <f t="shared" ca="1" si="4452"/>
        <v>2.9518538948595392</v>
      </c>
      <c r="BTL48" s="113">
        <f t="shared" ca="1" si="4453"/>
        <v>3</v>
      </c>
      <c r="BTM48" s="112">
        <f t="shared" ca="1" si="4454"/>
        <v>7</v>
      </c>
      <c r="BTN48" s="113">
        <f t="shared" ca="1" si="4455"/>
        <v>2.6749392076742993</v>
      </c>
      <c r="BTO48" s="113">
        <f t="shared" ca="1" si="4456"/>
        <v>2</v>
      </c>
      <c r="BTP48" s="112">
        <f t="shared" ca="1" si="4457"/>
        <v>3</v>
      </c>
      <c r="BTQ48" s="113">
        <f t="shared" ca="1" si="4458"/>
        <v>0.5</v>
      </c>
      <c r="BTR48" s="113">
        <f t="shared" ca="1" si="4459"/>
        <v>1</v>
      </c>
      <c r="BTS48" s="112">
        <f t="shared" ca="1" si="4460"/>
        <v>20</v>
      </c>
      <c r="BTT48" s="113">
        <f t="shared" ca="1" si="4461"/>
        <v>5.1307476803274881</v>
      </c>
      <c r="BTU48" s="113">
        <f t="shared" ca="1" si="4462"/>
        <v>5</v>
      </c>
      <c r="BTV48" s="112">
        <f t="shared" ca="1" si="4463"/>
        <v>2</v>
      </c>
      <c r="BTW48" s="113">
        <f t="shared" ca="1" si="4464"/>
        <v>-2.2634700801531835</v>
      </c>
      <c r="BTX48" s="113">
        <f t="shared" ca="1" si="4465"/>
        <v>1</v>
      </c>
      <c r="BTY48" s="112">
        <f t="shared" ca="1" si="4466"/>
        <v>13</v>
      </c>
      <c r="BTZ48" s="113">
        <f t="shared" ca="1" si="4467"/>
        <v>6.3962431201922527</v>
      </c>
      <c r="BUA48" s="113">
        <f t="shared" ca="1" si="4468"/>
        <v>3</v>
      </c>
      <c r="BUB48" s="112">
        <f t="shared" ca="1" si="4469"/>
        <v>5</v>
      </c>
      <c r="BUC48" s="113">
        <f t="shared" ca="1" si="4470"/>
        <v>-0.55785497180488619</v>
      </c>
      <c r="BUD48" s="113">
        <f t="shared" ca="1" si="4471"/>
        <v>2</v>
      </c>
      <c r="BUE48" s="112">
        <f t="shared" ca="1" si="4472"/>
        <v>14</v>
      </c>
      <c r="BUF48" s="113">
        <f t="shared" ca="1" si="4473"/>
        <v>2.4245461676398463</v>
      </c>
      <c r="BUG48" s="113">
        <f t="shared" ca="1" si="4474"/>
        <v>4</v>
      </c>
      <c r="BUH48" s="112">
        <f t="shared" ca="1" si="4475"/>
        <v>19</v>
      </c>
      <c r="BUI48" s="113">
        <f t="shared" ca="1" si="4476"/>
        <v>2.5054317711516774</v>
      </c>
      <c r="BUJ48" s="113">
        <f t="shared" ca="1" si="4477"/>
        <v>5</v>
      </c>
      <c r="BUK48" s="112">
        <f t="shared" ca="1" si="4478"/>
        <v>11</v>
      </c>
      <c r="BUL48" s="113">
        <f t="shared" ca="1" si="4479"/>
        <v>2.1483747344834114</v>
      </c>
      <c r="BUM48" s="113">
        <f t="shared" ca="1" si="4480"/>
        <v>3</v>
      </c>
      <c r="BUN48" s="112">
        <f t="shared" ca="1" si="4481"/>
        <v>5</v>
      </c>
      <c r="BUO48" s="113">
        <f t="shared" ca="1" si="4482"/>
        <v>-0.55785497180488619</v>
      </c>
      <c r="BUP48" s="113">
        <f t="shared" ca="1" si="4483"/>
        <v>2</v>
      </c>
      <c r="BUQ48" s="112">
        <f t="shared" ca="1" si="4484"/>
        <v>14</v>
      </c>
      <c r="BUR48" s="113">
        <f t="shared" ca="1" si="4485"/>
        <v>2.4245461676398463</v>
      </c>
      <c r="BUS48" s="113">
        <f t="shared" ca="1" si="4486"/>
        <v>4</v>
      </c>
      <c r="BUT48" s="112">
        <f t="shared" ca="1" si="4487"/>
        <v>20</v>
      </c>
      <c r="BUU48" s="113">
        <f t="shared" ca="1" si="4488"/>
        <v>5.1307476803274881</v>
      </c>
      <c r="BUV48" s="113">
        <f t="shared" ca="1" si="4489"/>
        <v>5</v>
      </c>
      <c r="BUW48" s="112">
        <f t="shared" ca="1" si="4490"/>
        <v>9</v>
      </c>
      <c r="BUX48" s="113">
        <f t="shared" ca="1" si="4491"/>
        <v>2.9518538948595392</v>
      </c>
      <c r="BUY48" s="113">
        <f t="shared" ca="1" si="4492"/>
        <v>3</v>
      </c>
      <c r="BUZ48" s="112">
        <f t="shared" ca="1" si="4493"/>
        <v>20</v>
      </c>
      <c r="BVA48" s="113">
        <f t="shared" ca="1" si="4494"/>
        <v>5.1307476803274881</v>
      </c>
      <c r="BVB48" s="113">
        <f t="shared" ca="1" si="4495"/>
        <v>5</v>
      </c>
      <c r="BVC48" s="112">
        <f t="shared" ca="1" si="4496"/>
        <v>4</v>
      </c>
      <c r="BVD48" s="113">
        <f t="shared" ca="1" si="4497"/>
        <v>5.7518740578576057</v>
      </c>
      <c r="BVE48" s="113">
        <f t="shared" ca="1" si="4498"/>
        <v>2</v>
      </c>
      <c r="BVF48" s="112">
        <f t="shared" ca="1" si="4499"/>
        <v>6</v>
      </c>
      <c r="BVG48" s="113">
        <f t="shared" ca="1" si="4500"/>
        <v>5.1382270373468941</v>
      </c>
      <c r="BVH48" s="113">
        <f t="shared" ca="1" si="4501"/>
        <v>2</v>
      </c>
      <c r="BVI48" s="112">
        <f t="shared" ca="1" si="4502"/>
        <v>7</v>
      </c>
      <c r="BVJ48" s="113">
        <f t="shared" ca="1" si="4503"/>
        <v>2.6749392076742993</v>
      </c>
      <c r="BVK48" s="113">
        <f t="shared" ca="1" si="4504"/>
        <v>2</v>
      </c>
      <c r="BVL48" s="112">
        <f t="shared" ca="1" si="4505"/>
        <v>18</v>
      </c>
      <c r="BVM48" s="113">
        <f t="shared" ca="1" si="4506"/>
        <v>1.4217825209088346</v>
      </c>
      <c r="BVN48" s="113">
        <f t="shared" ca="1" si="4507"/>
        <v>5</v>
      </c>
      <c r="BVO48" s="112">
        <f t="shared" ca="1" si="4508"/>
        <v>3</v>
      </c>
      <c r="BVP48" s="113">
        <f t="shared" ca="1" si="4509"/>
        <v>0.5</v>
      </c>
      <c r="BVQ48" s="113">
        <f t="shared" ca="1" si="4510"/>
        <v>1</v>
      </c>
      <c r="BVR48" s="112">
        <f t="shared" ca="1" si="4511"/>
        <v>19</v>
      </c>
      <c r="BVS48" s="113">
        <f t="shared" ca="1" si="4512"/>
        <v>2.5054317711516774</v>
      </c>
      <c r="BVT48" s="113">
        <f t="shared" ca="1" si="4513"/>
        <v>5</v>
      </c>
      <c r="BVU48" s="112">
        <f t="shared" ca="1" si="4514"/>
        <v>7</v>
      </c>
      <c r="BVV48" s="113">
        <f t="shared" ca="1" si="4515"/>
        <v>2.6749392076742993</v>
      </c>
      <c r="BVW48" s="113">
        <f t="shared" ca="1" si="4516"/>
        <v>2</v>
      </c>
      <c r="BVX48" s="112">
        <f t="shared" ca="1" si="4517"/>
        <v>17</v>
      </c>
      <c r="BVY48" s="113">
        <f t="shared" ca="1" si="4518"/>
        <v>3.6041923718220801</v>
      </c>
      <c r="BVZ48" s="113">
        <f t="shared" ca="1" si="4519"/>
        <v>4</v>
      </c>
      <c r="BWA48" s="112">
        <f t="shared" ca="1" si="4520"/>
        <v>4</v>
      </c>
      <c r="BWB48" s="113">
        <f t="shared" ca="1" si="4521"/>
        <v>5.7518740578576057</v>
      </c>
      <c r="BWC48" s="113">
        <f t="shared" ca="1" si="4522"/>
        <v>2</v>
      </c>
      <c r="BWD48" s="112">
        <f t="shared" ca="1" si="4523"/>
        <v>7</v>
      </c>
      <c r="BWE48" s="113">
        <f t="shared" ca="1" si="4524"/>
        <v>2.6749392076742993</v>
      </c>
      <c r="BWF48" s="113">
        <f t="shared" ca="1" si="4525"/>
        <v>2</v>
      </c>
      <c r="BWG48" s="112">
        <f t="shared" ca="1" si="4526"/>
        <v>5</v>
      </c>
      <c r="BWH48" s="113">
        <f t="shared" ca="1" si="4527"/>
        <v>-0.55785497180488619</v>
      </c>
      <c r="BWI48" s="113">
        <f t="shared" ca="1" si="4528"/>
        <v>2</v>
      </c>
      <c r="BWJ48" s="112">
        <f t="shared" ca="1" si="4529"/>
        <v>3</v>
      </c>
      <c r="BWK48" s="113">
        <f t="shared" ca="1" si="4530"/>
        <v>0.5</v>
      </c>
      <c r="BWL48" s="113">
        <f t="shared" ca="1" si="4531"/>
        <v>1</v>
      </c>
      <c r="BWM48" s="112">
        <f t="shared" ca="1" si="4532"/>
        <v>19</v>
      </c>
      <c r="BWN48" s="113">
        <f t="shared" ca="1" si="4533"/>
        <v>2.5054317711516774</v>
      </c>
      <c r="BWO48" s="113">
        <f t="shared" ca="1" si="4534"/>
        <v>5</v>
      </c>
      <c r="BWP48" s="112">
        <f t="shared" ca="1" si="4535"/>
        <v>9</v>
      </c>
      <c r="BWQ48" s="113">
        <f t="shared" ca="1" si="4536"/>
        <v>2.9518538948595392</v>
      </c>
      <c r="BWR48" s="113">
        <f t="shared" ca="1" si="4537"/>
        <v>3</v>
      </c>
      <c r="BWS48" s="112">
        <f t="shared" ca="1" si="4538"/>
        <v>18</v>
      </c>
      <c r="BWT48" s="113">
        <f t="shared" ca="1" si="4539"/>
        <v>1.4217825209088346</v>
      </c>
      <c r="BWU48" s="113">
        <f t="shared" ca="1" si="4540"/>
        <v>5</v>
      </c>
      <c r="BWV48" s="112">
        <f t="shared" ca="1" si="4541"/>
        <v>9</v>
      </c>
      <c r="BWW48" s="113">
        <f t="shared" ca="1" si="4542"/>
        <v>2.9518538948595392</v>
      </c>
      <c r="BWX48" s="113">
        <f t="shared" ca="1" si="4543"/>
        <v>3</v>
      </c>
      <c r="BWY48" s="112">
        <f t="shared" ca="1" si="4544"/>
        <v>5</v>
      </c>
      <c r="BWZ48" s="113">
        <f t="shared" ca="1" si="4545"/>
        <v>-0.55785497180488619</v>
      </c>
      <c r="BXA48" s="113">
        <f t="shared" ca="1" si="4546"/>
        <v>2</v>
      </c>
      <c r="BXB48" s="112">
        <f t="shared" ca="1" si="4547"/>
        <v>14</v>
      </c>
      <c r="BXC48" s="113">
        <f t="shared" ca="1" si="4548"/>
        <v>2.4245461676398463</v>
      </c>
      <c r="BXD48" s="113">
        <f t="shared" ca="1" si="4549"/>
        <v>4</v>
      </c>
      <c r="BXE48" s="112">
        <f t="shared" ca="1" si="4550"/>
        <v>15</v>
      </c>
      <c r="BXF48" s="113">
        <f t="shared" ca="1" si="4551"/>
        <v>2.5978161023857069</v>
      </c>
      <c r="BXG48" s="113">
        <f t="shared" ca="1" si="4552"/>
        <v>4</v>
      </c>
      <c r="BXH48" s="112">
        <f t="shared" ca="1" si="4553"/>
        <v>7</v>
      </c>
      <c r="BXI48" s="113">
        <f t="shared" ca="1" si="4554"/>
        <v>2.6749392076742993</v>
      </c>
      <c r="BXJ48" s="113">
        <f t="shared" ca="1" si="4555"/>
        <v>2</v>
      </c>
      <c r="BXK48" s="112">
        <f t="shared" ca="1" si="4556"/>
        <v>8</v>
      </c>
      <c r="BXL48" s="113">
        <f t="shared" ca="1" si="4557"/>
        <v>7.2672765618258381</v>
      </c>
      <c r="BXM48" s="113">
        <f t="shared" ca="1" si="4558"/>
        <v>2</v>
      </c>
      <c r="BXN48" s="112">
        <f t="shared" ca="1" si="4559"/>
        <v>1</v>
      </c>
      <c r="BXO48" s="113">
        <f t="shared" ca="1" si="4560"/>
        <v>-1.0563962480104578</v>
      </c>
      <c r="BXP48" s="113">
        <f t="shared" ca="1" si="4561"/>
        <v>1</v>
      </c>
      <c r="BXQ48" s="112">
        <f t="shared" ca="1" si="4562"/>
        <v>6</v>
      </c>
      <c r="BXR48" s="113">
        <f t="shared" ca="1" si="4563"/>
        <v>5.1382270373468941</v>
      </c>
      <c r="BXS48" s="113">
        <f t="shared" ca="1" si="4564"/>
        <v>2</v>
      </c>
      <c r="BXT48" s="112">
        <f t="shared" ca="1" si="4565"/>
        <v>19</v>
      </c>
      <c r="BXU48" s="113">
        <f t="shared" ca="1" si="4566"/>
        <v>2.5054317711516774</v>
      </c>
      <c r="BXV48" s="113">
        <f t="shared" ca="1" si="4567"/>
        <v>5</v>
      </c>
      <c r="BXW48" s="112">
        <f t="shared" ca="1" si="4568"/>
        <v>10</v>
      </c>
      <c r="BXX48" s="113">
        <f t="shared" ca="1" si="4569"/>
        <v>5.7152099939282834</v>
      </c>
      <c r="BXY48" s="113">
        <f t="shared" ca="1" si="4570"/>
        <v>3</v>
      </c>
      <c r="BXZ48" s="112">
        <f t="shared" ca="1" si="4571"/>
        <v>7</v>
      </c>
      <c r="BYA48" s="113">
        <f t="shared" ca="1" si="4572"/>
        <v>2.6749392076742993</v>
      </c>
      <c r="BYB48" s="113">
        <f t="shared" ca="1" si="4573"/>
        <v>2</v>
      </c>
      <c r="BYC48" s="112">
        <f t="shared" ca="1" si="4574"/>
        <v>4</v>
      </c>
      <c r="BYD48" s="113">
        <f t="shared" ca="1" si="4575"/>
        <v>5.7518740578576057</v>
      </c>
      <c r="BYE48" s="113">
        <f t="shared" ca="1" si="4576"/>
        <v>2</v>
      </c>
      <c r="BYF48" s="112">
        <f t="shared" ca="1" si="4577"/>
        <v>8</v>
      </c>
      <c r="BYG48" s="113">
        <f t="shared" ca="1" si="4578"/>
        <v>7.2672765618258381</v>
      </c>
      <c r="BYH48" s="113">
        <f t="shared" ca="1" si="4579"/>
        <v>2</v>
      </c>
      <c r="BYI48" s="112">
        <f t="shared" ca="1" si="4580"/>
        <v>20</v>
      </c>
      <c r="BYJ48" s="113">
        <f t="shared" ca="1" si="4581"/>
        <v>5.1307476803274881</v>
      </c>
      <c r="BYK48" s="113">
        <f t="shared" ca="1" si="4582"/>
        <v>5</v>
      </c>
      <c r="BYL48" s="112">
        <f t="shared" ca="1" si="4583"/>
        <v>5</v>
      </c>
      <c r="BYM48" s="113">
        <f t="shared" ca="1" si="4584"/>
        <v>-0.55785497180488619</v>
      </c>
      <c r="BYN48" s="113">
        <f t="shared" ca="1" si="4585"/>
        <v>2</v>
      </c>
      <c r="BYO48" s="112">
        <f t="shared" ca="1" si="4586"/>
        <v>20</v>
      </c>
      <c r="BYP48" s="113">
        <f t="shared" ca="1" si="4587"/>
        <v>5.1307476803274881</v>
      </c>
      <c r="BYQ48" s="113">
        <f t="shared" ca="1" si="4588"/>
        <v>5</v>
      </c>
      <c r="BYR48" s="112">
        <f t="shared" ca="1" si="4589"/>
        <v>5</v>
      </c>
      <c r="BYS48" s="113">
        <f t="shared" ca="1" si="4590"/>
        <v>-0.55785497180488619</v>
      </c>
      <c r="BYT48" s="113">
        <f t="shared" ca="1" si="4591"/>
        <v>2</v>
      </c>
      <c r="BYU48" s="112">
        <f t="shared" ca="1" si="4592"/>
        <v>11</v>
      </c>
      <c r="BYV48" s="113">
        <f t="shared" ca="1" si="4593"/>
        <v>2.1483747344834114</v>
      </c>
      <c r="BYW48" s="113">
        <f t="shared" ca="1" si="4594"/>
        <v>3</v>
      </c>
      <c r="BYX48" s="112">
        <f t="shared" ca="1" si="4595"/>
        <v>4</v>
      </c>
      <c r="BYY48" s="113">
        <f t="shared" ca="1" si="4596"/>
        <v>5.7518740578576057</v>
      </c>
      <c r="BYZ48" s="113">
        <f t="shared" ca="1" si="4597"/>
        <v>2</v>
      </c>
      <c r="BZA48" s="112">
        <f t="shared" ca="1" si="4598"/>
        <v>18</v>
      </c>
      <c r="BZB48" s="113">
        <f t="shared" ca="1" si="4599"/>
        <v>1.4217825209088346</v>
      </c>
      <c r="BZC48" s="113">
        <f t="shared" ca="1" si="4600"/>
        <v>5</v>
      </c>
      <c r="BZD48" s="112">
        <f t="shared" ca="1" si="4601"/>
        <v>10</v>
      </c>
      <c r="BZE48" s="113">
        <f t="shared" ca="1" si="4602"/>
        <v>5.7152099939282834</v>
      </c>
      <c r="BZF48" s="113">
        <f t="shared" ca="1" si="4603"/>
        <v>3</v>
      </c>
      <c r="BZG48" s="112">
        <f t="shared" ca="1" si="4604"/>
        <v>9</v>
      </c>
      <c r="BZH48" s="113">
        <f t="shared" ca="1" si="4605"/>
        <v>2.9518538948595392</v>
      </c>
      <c r="BZI48" s="113">
        <f t="shared" ca="1" si="4606"/>
        <v>3</v>
      </c>
      <c r="BZJ48" s="112">
        <f t="shared" ca="1" si="4607"/>
        <v>6</v>
      </c>
      <c r="BZK48" s="113">
        <f t="shared" ca="1" si="4608"/>
        <v>5.1382270373468941</v>
      </c>
      <c r="BZL48" s="113">
        <f t="shared" ca="1" si="4609"/>
        <v>2</v>
      </c>
      <c r="BZM48" s="112">
        <f t="shared" ca="1" si="4610"/>
        <v>13</v>
      </c>
      <c r="BZN48" s="113">
        <f t="shared" ca="1" si="4611"/>
        <v>6.3962431201922527</v>
      </c>
      <c r="BZO48" s="113">
        <f t="shared" ca="1" si="4612"/>
        <v>3</v>
      </c>
      <c r="BZP48" s="112">
        <f t="shared" ca="1" si="4613"/>
        <v>18</v>
      </c>
      <c r="BZQ48" s="113">
        <f t="shared" ca="1" si="4614"/>
        <v>1.4217825209088346</v>
      </c>
      <c r="BZR48" s="113">
        <f t="shared" ca="1" si="4615"/>
        <v>5</v>
      </c>
      <c r="BZS48" s="112">
        <f t="shared" ca="1" si="4616"/>
        <v>14</v>
      </c>
      <c r="BZT48" s="113">
        <f t="shared" ca="1" si="4617"/>
        <v>2.4245461676398463</v>
      </c>
      <c r="BZU48" s="113">
        <f t="shared" ca="1" si="4618"/>
        <v>4</v>
      </c>
      <c r="BZV48" s="112">
        <f t="shared" ca="1" si="4619"/>
        <v>2</v>
      </c>
      <c r="BZW48" s="113">
        <f t="shared" ca="1" si="4620"/>
        <v>-2.2634700801531835</v>
      </c>
      <c r="BZX48" s="113">
        <f t="shared" ca="1" si="4621"/>
        <v>1</v>
      </c>
      <c r="BZY48" s="112">
        <f t="shared" ca="1" si="4622"/>
        <v>5</v>
      </c>
      <c r="BZZ48" s="113">
        <f t="shared" ca="1" si="4623"/>
        <v>-0.55785497180488619</v>
      </c>
      <c r="CAA48" s="113">
        <f t="shared" ca="1" si="4624"/>
        <v>2</v>
      </c>
      <c r="CAB48" s="112">
        <f t="shared" ca="1" si="4625"/>
        <v>20</v>
      </c>
      <c r="CAC48" s="113">
        <f t="shared" ca="1" si="4626"/>
        <v>5.1307476803274881</v>
      </c>
      <c r="CAD48" s="113">
        <f t="shared" ca="1" si="4627"/>
        <v>5</v>
      </c>
      <c r="CAE48" s="112">
        <f t="shared" ca="1" si="4628"/>
        <v>1</v>
      </c>
      <c r="CAF48" s="113">
        <f t="shared" ca="1" si="4629"/>
        <v>-1.0563962480104578</v>
      </c>
      <c r="CAG48" s="113">
        <f t="shared" ca="1" si="4630"/>
        <v>1</v>
      </c>
      <c r="CAH48" s="112">
        <f t="shared" ca="1" si="4631"/>
        <v>3</v>
      </c>
      <c r="CAI48" s="113">
        <f t="shared" ca="1" si="4632"/>
        <v>0.5</v>
      </c>
      <c r="CAJ48" s="113">
        <f t="shared" ca="1" si="4633"/>
        <v>1</v>
      </c>
      <c r="CAK48" s="112">
        <f t="shared" ca="1" si="4634"/>
        <v>12</v>
      </c>
      <c r="CAL48" s="113">
        <f t="shared" ca="1" si="4635"/>
        <v>1.6707630773350388</v>
      </c>
      <c r="CAM48" s="113">
        <f t="shared" ca="1" si="4636"/>
        <v>3</v>
      </c>
      <c r="CAN48" s="112">
        <f t="shared" ca="1" si="4637"/>
        <v>16</v>
      </c>
      <c r="CAO48" s="113">
        <f t="shared" ca="1" si="4638"/>
        <v>0.14512960238289452</v>
      </c>
      <c r="CAP48" s="113">
        <f t="shared" ca="1" si="4639"/>
        <v>4</v>
      </c>
      <c r="CAQ48" s="112">
        <f t="shared" ca="1" si="4640"/>
        <v>8</v>
      </c>
      <c r="CAR48" s="113">
        <f t="shared" ca="1" si="4641"/>
        <v>7.2672765618258381</v>
      </c>
      <c r="CAS48" s="113">
        <f t="shared" ca="1" si="4642"/>
        <v>2</v>
      </c>
      <c r="CAT48" s="112">
        <f t="shared" ca="1" si="4643"/>
        <v>17</v>
      </c>
      <c r="CAU48" s="113">
        <f t="shared" ca="1" si="4644"/>
        <v>3.6041923718220801</v>
      </c>
      <c r="CAV48" s="113">
        <f t="shared" ca="1" si="4645"/>
        <v>4</v>
      </c>
      <c r="CAW48" s="112">
        <f t="shared" ca="1" si="4646"/>
        <v>16</v>
      </c>
      <c r="CAX48" s="113">
        <f t="shared" ca="1" si="4647"/>
        <v>0.14512960238289452</v>
      </c>
      <c r="CAY48" s="113">
        <f t="shared" ca="1" si="4648"/>
        <v>4</v>
      </c>
      <c r="CAZ48" s="112">
        <f t="shared" ca="1" si="4649"/>
        <v>10</v>
      </c>
      <c r="CBA48" s="113">
        <f t="shared" ca="1" si="4650"/>
        <v>5.7152099939282834</v>
      </c>
      <c r="CBB48" s="113">
        <f t="shared" ca="1" si="4651"/>
        <v>3</v>
      </c>
      <c r="CBC48" s="112">
        <f t="shared" ca="1" si="4652"/>
        <v>4</v>
      </c>
      <c r="CBD48" s="113">
        <f t="shared" ca="1" si="4653"/>
        <v>5.7518740578576057</v>
      </c>
      <c r="CBE48" s="113">
        <f t="shared" ca="1" si="4654"/>
        <v>2</v>
      </c>
      <c r="CBF48" s="112">
        <f t="shared" ca="1" si="4655"/>
        <v>9</v>
      </c>
      <c r="CBG48" s="113">
        <f t="shared" ca="1" si="4656"/>
        <v>2.9518538948595392</v>
      </c>
      <c r="CBH48" s="113">
        <f t="shared" ca="1" si="4657"/>
        <v>3</v>
      </c>
      <c r="CBI48" s="112">
        <f t="shared" ca="1" si="4658"/>
        <v>8</v>
      </c>
      <c r="CBJ48" s="113">
        <f t="shared" ca="1" si="4659"/>
        <v>7.2672765618258381</v>
      </c>
      <c r="CBK48" s="113">
        <f t="shared" ca="1" si="4660"/>
        <v>2</v>
      </c>
      <c r="CBL48" s="112">
        <f t="shared" ca="1" si="4661"/>
        <v>17</v>
      </c>
      <c r="CBM48" s="113">
        <f t="shared" ca="1" si="4662"/>
        <v>3.6041923718220801</v>
      </c>
      <c r="CBN48" s="113">
        <f t="shared" ca="1" si="4663"/>
        <v>4</v>
      </c>
      <c r="CBO48" s="112">
        <f t="shared" ca="1" si="4664"/>
        <v>14</v>
      </c>
      <c r="CBP48" s="113">
        <f t="shared" ca="1" si="4665"/>
        <v>2.4245461676398463</v>
      </c>
      <c r="CBQ48" s="113">
        <f t="shared" ca="1" si="4666"/>
        <v>4</v>
      </c>
      <c r="CBR48" s="112">
        <f t="shared" ca="1" si="4667"/>
        <v>10</v>
      </c>
      <c r="CBS48" s="113">
        <f t="shared" ca="1" si="4668"/>
        <v>5.7152099939282834</v>
      </c>
      <c r="CBT48" s="113">
        <f t="shared" ca="1" si="4669"/>
        <v>3</v>
      </c>
      <c r="CBU48" s="112">
        <f t="shared" ca="1" si="4670"/>
        <v>14</v>
      </c>
      <c r="CBV48" s="113">
        <f t="shared" ca="1" si="4671"/>
        <v>2.4245461676398463</v>
      </c>
      <c r="CBW48" s="113">
        <f t="shared" ca="1" si="4672"/>
        <v>4</v>
      </c>
      <c r="CBX48" s="112">
        <f t="shared" ca="1" si="4673"/>
        <v>9</v>
      </c>
      <c r="CBY48" s="113">
        <f t="shared" ca="1" si="4674"/>
        <v>2.9518538948595392</v>
      </c>
      <c r="CBZ48" s="113">
        <f t="shared" ca="1" si="4675"/>
        <v>3</v>
      </c>
      <c r="CCA48" s="112">
        <f t="shared" ca="1" si="4676"/>
        <v>3</v>
      </c>
      <c r="CCB48" s="113">
        <f t="shared" ca="1" si="4677"/>
        <v>0.5</v>
      </c>
      <c r="CCC48" s="113">
        <f t="shared" ca="1" si="4678"/>
        <v>1</v>
      </c>
      <c r="CCD48" s="112">
        <f t="shared" ca="1" si="4679"/>
        <v>7</v>
      </c>
      <c r="CCE48" s="113">
        <f t="shared" ca="1" si="4680"/>
        <v>2.6749392076742993</v>
      </c>
      <c r="CCF48" s="113">
        <f t="shared" ca="1" si="4681"/>
        <v>2</v>
      </c>
      <c r="CCG48" s="112">
        <f t="shared" ca="1" si="4682"/>
        <v>12</v>
      </c>
      <c r="CCH48" s="113">
        <f t="shared" ca="1" si="4683"/>
        <v>1.6707630773350388</v>
      </c>
      <c r="CCI48" s="113">
        <f t="shared" ca="1" si="4684"/>
        <v>3</v>
      </c>
      <c r="CCJ48" s="112">
        <f t="shared" ca="1" si="4685"/>
        <v>3</v>
      </c>
      <c r="CCK48" s="113">
        <f t="shared" ca="1" si="4686"/>
        <v>0.5</v>
      </c>
      <c r="CCL48" s="113">
        <f t="shared" ca="1" si="4687"/>
        <v>1</v>
      </c>
      <c r="CCM48" s="112">
        <f t="shared" ca="1" si="4688"/>
        <v>6</v>
      </c>
      <c r="CCN48" s="113">
        <f t="shared" ca="1" si="4689"/>
        <v>5.1382270373468941</v>
      </c>
      <c r="CCO48" s="113">
        <f t="shared" ca="1" si="4690"/>
        <v>2</v>
      </c>
      <c r="CCP48" s="112">
        <f t="shared" ca="1" si="4691"/>
        <v>4</v>
      </c>
      <c r="CCQ48" s="113">
        <f t="shared" ca="1" si="4692"/>
        <v>5.7518740578576057</v>
      </c>
      <c r="CCR48" s="113">
        <f t="shared" ca="1" si="4693"/>
        <v>2</v>
      </c>
      <c r="CCS48" s="112">
        <f t="shared" ca="1" si="4694"/>
        <v>1</v>
      </c>
      <c r="CCT48" s="113">
        <f t="shared" ca="1" si="4695"/>
        <v>-1.0563962480104578</v>
      </c>
      <c r="CCU48" s="113">
        <f t="shared" ca="1" si="4696"/>
        <v>1</v>
      </c>
      <c r="CCV48" s="112">
        <f t="shared" ca="1" si="4697"/>
        <v>7</v>
      </c>
      <c r="CCW48" s="113">
        <f t="shared" ca="1" si="4698"/>
        <v>2.6749392076742993</v>
      </c>
      <c r="CCX48" s="113">
        <f t="shared" ca="1" si="4699"/>
        <v>2</v>
      </c>
      <c r="CCY48" s="112">
        <f t="shared" ca="1" si="4700"/>
        <v>4</v>
      </c>
      <c r="CCZ48" s="113">
        <f t="shared" ca="1" si="4701"/>
        <v>5.7518740578576057</v>
      </c>
      <c r="CDA48" s="113">
        <f t="shared" ca="1" si="4702"/>
        <v>2</v>
      </c>
      <c r="CDB48" s="112">
        <f t="shared" ca="1" si="4703"/>
        <v>6</v>
      </c>
      <c r="CDC48" s="113">
        <f t="shared" ca="1" si="4704"/>
        <v>5.1382270373468941</v>
      </c>
      <c r="CDD48" s="113">
        <f t="shared" ca="1" si="4705"/>
        <v>2</v>
      </c>
      <c r="CDE48" s="112">
        <f t="shared" ca="1" si="4706"/>
        <v>6</v>
      </c>
      <c r="CDF48" s="113">
        <f t="shared" ca="1" si="4707"/>
        <v>5.1382270373468941</v>
      </c>
      <c r="CDG48" s="113">
        <f t="shared" ca="1" si="4708"/>
        <v>2</v>
      </c>
      <c r="CDH48" s="112">
        <f t="shared" ca="1" si="4709"/>
        <v>4</v>
      </c>
      <c r="CDI48" s="113">
        <f t="shared" ca="1" si="4710"/>
        <v>5.7518740578576057</v>
      </c>
      <c r="CDJ48" s="113">
        <f t="shared" ca="1" si="4711"/>
        <v>2</v>
      </c>
      <c r="CDK48" s="112">
        <f t="shared" ca="1" si="4712"/>
        <v>16</v>
      </c>
      <c r="CDL48" s="113">
        <f t="shared" ca="1" si="4713"/>
        <v>0.14512960238289452</v>
      </c>
      <c r="CDM48" s="113">
        <f t="shared" ca="1" si="4714"/>
        <v>4</v>
      </c>
      <c r="CDN48" s="112">
        <f t="shared" ca="1" si="4715"/>
        <v>1</v>
      </c>
      <c r="CDO48" s="113">
        <f t="shared" ca="1" si="4716"/>
        <v>-1.0563962480104578</v>
      </c>
      <c r="CDP48" s="113">
        <f t="shared" ca="1" si="4717"/>
        <v>1</v>
      </c>
      <c r="CDQ48" s="112">
        <f t="shared" ca="1" si="4718"/>
        <v>15</v>
      </c>
      <c r="CDR48" s="113">
        <f t="shared" ca="1" si="4719"/>
        <v>2.5978161023857069</v>
      </c>
      <c r="CDS48" s="113">
        <f t="shared" ca="1" si="4720"/>
        <v>4</v>
      </c>
      <c r="CDT48" s="112">
        <f t="shared" ca="1" si="4721"/>
        <v>7</v>
      </c>
      <c r="CDU48" s="113">
        <f t="shared" ca="1" si="4722"/>
        <v>2.6749392076742993</v>
      </c>
      <c r="CDV48" s="113">
        <f t="shared" ca="1" si="4723"/>
        <v>2</v>
      </c>
      <c r="CDW48" s="112">
        <f t="shared" ca="1" si="4724"/>
        <v>18</v>
      </c>
      <c r="CDX48" s="113">
        <f t="shared" ca="1" si="4725"/>
        <v>1.4217825209088346</v>
      </c>
      <c r="CDY48" s="113">
        <f t="shared" ca="1" si="4726"/>
        <v>5</v>
      </c>
      <c r="CDZ48" s="112">
        <f t="shared" ca="1" si="4727"/>
        <v>18</v>
      </c>
      <c r="CEA48" s="113">
        <f t="shared" ca="1" si="4728"/>
        <v>1.4217825209088346</v>
      </c>
      <c r="CEB48" s="113">
        <f t="shared" ca="1" si="4729"/>
        <v>5</v>
      </c>
      <c r="CEC48" s="112">
        <f t="shared" ca="1" si="4730"/>
        <v>19</v>
      </c>
      <c r="CED48" s="113">
        <f t="shared" ca="1" si="4731"/>
        <v>2.5054317711516774</v>
      </c>
      <c r="CEE48" s="113">
        <f t="shared" ca="1" si="4732"/>
        <v>5</v>
      </c>
      <c r="CEF48" s="112">
        <f t="shared" ca="1" si="4733"/>
        <v>1</v>
      </c>
      <c r="CEG48" s="113">
        <f t="shared" ca="1" si="4734"/>
        <v>-1.0563962480104578</v>
      </c>
      <c r="CEH48" s="113">
        <f t="shared" ca="1" si="4735"/>
        <v>1</v>
      </c>
      <c r="CEI48" s="112">
        <f t="shared" ca="1" si="4736"/>
        <v>2</v>
      </c>
      <c r="CEJ48" s="113">
        <f t="shared" ca="1" si="4737"/>
        <v>-2.2634700801531835</v>
      </c>
      <c r="CEK48" s="113">
        <f t="shared" ca="1" si="4738"/>
        <v>1</v>
      </c>
      <c r="CEL48" s="112">
        <f t="shared" ca="1" si="4739"/>
        <v>15</v>
      </c>
      <c r="CEM48" s="113">
        <f t="shared" ca="1" si="4740"/>
        <v>2.5978161023857069</v>
      </c>
      <c r="CEN48" s="113">
        <f t="shared" ca="1" si="4741"/>
        <v>4</v>
      </c>
      <c r="CEO48" s="112">
        <f t="shared" ca="1" si="4742"/>
        <v>10</v>
      </c>
      <c r="CEP48" s="113">
        <f t="shared" ca="1" si="4743"/>
        <v>5.7152099939282834</v>
      </c>
      <c r="CEQ48" s="113">
        <f t="shared" ca="1" si="4744"/>
        <v>3</v>
      </c>
      <c r="CER48" s="112">
        <f t="shared" ca="1" si="4745"/>
        <v>8</v>
      </c>
      <c r="CES48" s="113">
        <f t="shared" ca="1" si="4746"/>
        <v>7.2672765618258381</v>
      </c>
      <c r="CET48" s="113">
        <f t="shared" ca="1" si="4747"/>
        <v>2</v>
      </c>
      <c r="CEU48" s="112">
        <f t="shared" ca="1" si="4748"/>
        <v>4</v>
      </c>
      <c r="CEV48" s="113">
        <f t="shared" ca="1" si="4749"/>
        <v>5.7518740578576057</v>
      </c>
      <c r="CEW48" s="113">
        <f t="shared" ca="1" si="4750"/>
        <v>2</v>
      </c>
      <c r="CEX48" s="112">
        <f t="shared" ca="1" si="4751"/>
        <v>1</v>
      </c>
      <c r="CEY48" s="113">
        <f t="shared" ca="1" si="4752"/>
        <v>-1.0563962480104578</v>
      </c>
      <c r="CEZ48" s="113">
        <f t="shared" ca="1" si="4753"/>
        <v>1</v>
      </c>
      <c r="CFA48" s="112">
        <f t="shared" ca="1" si="4754"/>
        <v>11</v>
      </c>
      <c r="CFB48" s="113">
        <f t="shared" ca="1" si="4755"/>
        <v>2.1483747344834114</v>
      </c>
      <c r="CFC48" s="113">
        <f t="shared" ca="1" si="4756"/>
        <v>3</v>
      </c>
      <c r="CFD48" s="112">
        <f t="shared" ca="1" si="4757"/>
        <v>3</v>
      </c>
      <c r="CFE48" s="113">
        <f t="shared" ca="1" si="4758"/>
        <v>0.5</v>
      </c>
      <c r="CFF48" s="113">
        <f t="shared" ca="1" si="4759"/>
        <v>1</v>
      </c>
      <c r="CFG48" s="112">
        <f t="shared" ca="1" si="4760"/>
        <v>20</v>
      </c>
      <c r="CFH48" s="113">
        <f t="shared" ca="1" si="4761"/>
        <v>5.1307476803274881</v>
      </c>
      <c r="CFI48" s="113">
        <f t="shared" ca="1" si="4762"/>
        <v>5</v>
      </c>
      <c r="CFJ48" s="112">
        <f t="shared" ca="1" si="4763"/>
        <v>6</v>
      </c>
      <c r="CFK48" s="113">
        <f t="shared" ca="1" si="4764"/>
        <v>5.1382270373468941</v>
      </c>
      <c r="CFL48" s="113">
        <f t="shared" ca="1" si="4765"/>
        <v>2</v>
      </c>
      <c r="CFM48" s="112">
        <f t="shared" ca="1" si="4766"/>
        <v>5</v>
      </c>
      <c r="CFN48" s="113">
        <f t="shared" ca="1" si="4767"/>
        <v>-0.55785497180488619</v>
      </c>
      <c r="CFO48" s="113">
        <f t="shared" ca="1" si="4768"/>
        <v>2</v>
      </c>
      <c r="CFP48" s="112">
        <f t="shared" ca="1" si="4769"/>
        <v>4</v>
      </c>
      <c r="CFQ48" s="113">
        <f t="shared" ca="1" si="4770"/>
        <v>5.7518740578576057</v>
      </c>
      <c r="CFR48" s="113">
        <f t="shared" ca="1" si="4771"/>
        <v>2</v>
      </c>
      <c r="CFS48" s="112">
        <f t="shared" ca="1" si="4772"/>
        <v>19</v>
      </c>
      <c r="CFT48" s="113">
        <f t="shared" ca="1" si="4773"/>
        <v>2.5054317711516774</v>
      </c>
      <c r="CFU48" s="113">
        <f t="shared" ca="1" si="4774"/>
        <v>5</v>
      </c>
      <c r="CFV48" s="112">
        <f t="shared" ca="1" si="4775"/>
        <v>3</v>
      </c>
      <c r="CFW48" s="113">
        <f t="shared" ca="1" si="4776"/>
        <v>0.5</v>
      </c>
      <c r="CFX48" s="113">
        <f t="shared" ca="1" si="4777"/>
        <v>1</v>
      </c>
      <c r="CFY48" s="112">
        <f t="shared" ca="1" si="4778"/>
        <v>8</v>
      </c>
      <c r="CFZ48" s="113">
        <f t="shared" ca="1" si="4779"/>
        <v>7.2672765618258381</v>
      </c>
      <c r="CGA48" s="113">
        <f t="shared" ca="1" si="4780"/>
        <v>2</v>
      </c>
      <c r="CGB48" s="112">
        <f t="shared" ca="1" si="4781"/>
        <v>18</v>
      </c>
      <c r="CGC48" s="113">
        <f t="shared" ca="1" si="4782"/>
        <v>1.4217825209088346</v>
      </c>
      <c r="CGD48" s="113">
        <f t="shared" ca="1" si="4783"/>
        <v>5</v>
      </c>
      <c r="CGE48" s="112">
        <f t="shared" ca="1" si="4784"/>
        <v>1</v>
      </c>
      <c r="CGF48" s="113">
        <f t="shared" ca="1" si="4785"/>
        <v>-1.0563962480104578</v>
      </c>
      <c r="CGG48" s="113">
        <f t="shared" ca="1" si="4786"/>
        <v>1</v>
      </c>
      <c r="CGH48" s="112">
        <f t="shared" ca="1" si="4787"/>
        <v>9</v>
      </c>
      <c r="CGI48" s="113">
        <f t="shared" ca="1" si="4788"/>
        <v>2.9518538948595392</v>
      </c>
      <c r="CGJ48" s="113">
        <f t="shared" ca="1" si="4789"/>
        <v>3</v>
      </c>
      <c r="CGK48" s="112">
        <f t="shared" ca="1" si="4790"/>
        <v>2</v>
      </c>
      <c r="CGL48" s="113">
        <f t="shared" ca="1" si="4791"/>
        <v>-2.2634700801531835</v>
      </c>
      <c r="CGM48" s="113">
        <f t="shared" ca="1" si="4792"/>
        <v>1</v>
      </c>
      <c r="CGN48" s="112">
        <f t="shared" ca="1" si="4793"/>
        <v>9</v>
      </c>
      <c r="CGO48" s="113">
        <f t="shared" ca="1" si="4794"/>
        <v>2.9518538948595392</v>
      </c>
      <c r="CGP48" s="113">
        <f t="shared" ca="1" si="4795"/>
        <v>3</v>
      </c>
      <c r="CGQ48" s="112">
        <f t="shared" ca="1" si="4796"/>
        <v>14</v>
      </c>
      <c r="CGR48" s="113">
        <f t="shared" ca="1" si="4797"/>
        <v>2.4245461676398463</v>
      </c>
      <c r="CGS48" s="113">
        <f t="shared" ca="1" si="4798"/>
        <v>4</v>
      </c>
      <c r="CGT48" s="112">
        <f t="shared" ca="1" si="4799"/>
        <v>14</v>
      </c>
      <c r="CGU48" s="113">
        <f t="shared" ca="1" si="4800"/>
        <v>2.4245461676398463</v>
      </c>
      <c r="CGV48" s="113">
        <f t="shared" ca="1" si="4801"/>
        <v>4</v>
      </c>
      <c r="CGW48" s="112">
        <f t="shared" ca="1" si="4802"/>
        <v>17</v>
      </c>
      <c r="CGX48" s="113">
        <f t="shared" ca="1" si="4803"/>
        <v>3.6041923718220801</v>
      </c>
      <c r="CGY48" s="113">
        <f t="shared" ca="1" si="4804"/>
        <v>4</v>
      </c>
      <c r="CGZ48" s="112">
        <f t="shared" ca="1" si="4805"/>
        <v>5</v>
      </c>
      <c r="CHA48" s="113">
        <f t="shared" ca="1" si="4806"/>
        <v>-0.55785497180488619</v>
      </c>
      <c r="CHB48" s="113">
        <f t="shared" ca="1" si="4807"/>
        <v>2</v>
      </c>
      <c r="CHC48" s="112">
        <f t="shared" ca="1" si="4808"/>
        <v>4</v>
      </c>
      <c r="CHD48" s="113">
        <f t="shared" ca="1" si="4809"/>
        <v>5.7518740578576057</v>
      </c>
      <c r="CHE48" s="113">
        <f t="shared" ca="1" si="4810"/>
        <v>2</v>
      </c>
      <c r="CHF48" s="112">
        <f t="shared" ca="1" si="4811"/>
        <v>18</v>
      </c>
      <c r="CHG48" s="113">
        <f t="shared" ca="1" si="4812"/>
        <v>1.4217825209088346</v>
      </c>
      <c r="CHH48" s="113">
        <f t="shared" ca="1" si="4813"/>
        <v>5</v>
      </c>
      <c r="CHI48" s="112">
        <f t="shared" ca="1" si="4814"/>
        <v>9</v>
      </c>
      <c r="CHJ48" s="113">
        <f t="shared" ca="1" si="4815"/>
        <v>2.9518538948595392</v>
      </c>
      <c r="CHK48" s="113">
        <f t="shared" ca="1" si="4816"/>
        <v>3</v>
      </c>
      <c r="CHL48" s="112">
        <f t="shared" ca="1" si="4817"/>
        <v>19</v>
      </c>
      <c r="CHM48" s="113">
        <f t="shared" ca="1" si="4818"/>
        <v>2.5054317711516774</v>
      </c>
      <c r="CHN48" s="113">
        <f t="shared" ca="1" si="4819"/>
        <v>5</v>
      </c>
      <c r="CHO48" s="112">
        <f t="shared" ca="1" si="4820"/>
        <v>16</v>
      </c>
      <c r="CHP48" s="113">
        <f t="shared" ca="1" si="4821"/>
        <v>0.14512960238289452</v>
      </c>
      <c r="CHQ48" s="113">
        <f t="shared" ca="1" si="4822"/>
        <v>4</v>
      </c>
      <c r="CHR48" s="112">
        <f t="shared" ca="1" si="4823"/>
        <v>1</v>
      </c>
      <c r="CHS48" s="113">
        <f t="shared" ca="1" si="4824"/>
        <v>-1.0563962480104578</v>
      </c>
      <c r="CHT48" s="113">
        <f t="shared" ca="1" si="4825"/>
        <v>1</v>
      </c>
      <c r="CHU48" s="112">
        <f t="shared" ca="1" si="4826"/>
        <v>8</v>
      </c>
      <c r="CHV48" s="113">
        <f t="shared" ca="1" si="4827"/>
        <v>7.2672765618258381</v>
      </c>
      <c r="CHW48" s="113">
        <f t="shared" ca="1" si="4828"/>
        <v>2</v>
      </c>
      <c r="CHX48" s="112">
        <f t="shared" ca="1" si="4829"/>
        <v>9</v>
      </c>
      <c r="CHY48" s="113">
        <f t="shared" ca="1" si="4830"/>
        <v>2.9518538948595392</v>
      </c>
      <c r="CHZ48" s="113">
        <f t="shared" ca="1" si="4831"/>
        <v>3</v>
      </c>
      <c r="CIA48" s="112">
        <f t="shared" ca="1" si="4832"/>
        <v>11</v>
      </c>
      <c r="CIB48" s="113">
        <f t="shared" ca="1" si="4833"/>
        <v>2.1483747344834114</v>
      </c>
      <c r="CIC48" s="113">
        <f t="shared" ca="1" si="4834"/>
        <v>3</v>
      </c>
      <c r="CID48" s="112">
        <f t="shared" ca="1" si="4835"/>
        <v>14</v>
      </c>
      <c r="CIE48" s="113">
        <f t="shared" ca="1" si="4836"/>
        <v>2.4245461676398463</v>
      </c>
      <c r="CIF48" s="113">
        <f t="shared" ca="1" si="4837"/>
        <v>4</v>
      </c>
      <c r="CIG48" s="112">
        <f t="shared" ca="1" si="4838"/>
        <v>14</v>
      </c>
      <c r="CIH48" s="113">
        <f t="shared" ca="1" si="4839"/>
        <v>2.4245461676398463</v>
      </c>
      <c r="CII48" s="113">
        <f t="shared" ca="1" si="4840"/>
        <v>4</v>
      </c>
      <c r="CIJ48" s="112">
        <f t="shared" ca="1" si="4841"/>
        <v>1</v>
      </c>
      <c r="CIK48" s="113">
        <f t="shared" ca="1" si="4842"/>
        <v>-1.0563962480104578</v>
      </c>
      <c r="CIL48" s="113">
        <f t="shared" ca="1" si="4843"/>
        <v>1</v>
      </c>
      <c r="CIM48" s="112">
        <f t="shared" ca="1" si="4844"/>
        <v>10</v>
      </c>
      <c r="CIN48" s="113">
        <f t="shared" ca="1" si="4845"/>
        <v>5.7152099939282834</v>
      </c>
      <c r="CIO48" s="113">
        <f t="shared" ca="1" si="4846"/>
        <v>3</v>
      </c>
      <c r="CIP48" s="112">
        <f t="shared" ca="1" si="4847"/>
        <v>10</v>
      </c>
      <c r="CIQ48" s="113">
        <f t="shared" ca="1" si="4848"/>
        <v>5.7152099939282834</v>
      </c>
      <c r="CIR48" s="113">
        <f t="shared" ca="1" si="4849"/>
        <v>3</v>
      </c>
      <c r="CIS48" s="112">
        <f t="shared" ca="1" si="4850"/>
        <v>7</v>
      </c>
      <c r="CIT48" s="113">
        <f t="shared" ca="1" si="4851"/>
        <v>2.6749392076742993</v>
      </c>
      <c r="CIU48" s="113">
        <f t="shared" ca="1" si="4852"/>
        <v>2</v>
      </c>
      <c r="CIV48" s="112">
        <f t="shared" ca="1" si="4853"/>
        <v>9</v>
      </c>
      <c r="CIW48" s="113">
        <f t="shared" ca="1" si="4854"/>
        <v>2.9518538948595392</v>
      </c>
      <c r="CIX48" s="113">
        <f t="shared" ca="1" si="4855"/>
        <v>3</v>
      </c>
      <c r="CIY48" s="112">
        <f t="shared" ca="1" si="4856"/>
        <v>8</v>
      </c>
      <c r="CIZ48" s="113">
        <f t="shared" ca="1" si="4857"/>
        <v>7.2672765618258381</v>
      </c>
      <c r="CJA48" s="113">
        <f t="shared" ca="1" si="4858"/>
        <v>2</v>
      </c>
      <c r="CJB48" s="112">
        <f t="shared" ca="1" si="4859"/>
        <v>10</v>
      </c>
      <c r="CJC48" s="113">
        <f t="shared" ca="1" si="4860"/>
        <v>5.7152099939282834</v>
      </c>
      <c r="CJD48" s="113">
        <f t="shared" ca="1" si="4861"/>
        <v>3</v>
      </c>
      <c r="CJE48" s="112">
        <f t="shared" ca="1" si="4862"/>
        <v>13</v>
      </c>
      <c r="CJF48" s="113">
        <f t="shared" ca="1" si="4863"/>
        <v>6.3962431201922527</v>
      </c>
      <c r="CJG48" s="113">
        <f t="shared" ca="1" si="4864"/>
        <v>3</v>
      </c>
      <c r="CJH48" s="112">
        <f t="shared" ca="1" si="4865"/>
        <v>16</v>
      </c>
      <c r="CJI48" s="113">
        <f t="shared" ca="1" si="4866"/>
        <v>0.14512960238289452</v>
      </c>
      <c r="CJJ48" s="113">
        <f t="shared" ca="1" si="4867"/>
        <v>4</v>
      </c>
      <c r="CJK48" s="112">
        <f t="shared" ca="1" si="4868"/>
        <v>5</v>
      </c>
      <c r="CJL48" s="113">
        <f t="shared" ca="1" si="4869"/>
        <v>-0.55785497180488619</v>
      </c>
      <c r="CJM48" s="113">
        <f t="shared" ca="1" si="4870"/>
        <v>2</v>
      </c>
      <c r="CJN48" s="112">
        <f t="shared" ca="1" si="4871"/>
        <v>18</v>
      </c>
      <c r="CJO48" s="113">
        <f t="shared" ca="1" si="4872"/>
        <v>1.4217825209088346</v>
      </c>
      <c r="CJP48" s="113">
        <f t="shared" ca="1" si="4873"/>
        <v>5</v>
      </c>
      <c r="CJQ48" s="112">
        <f t="shared" ca="1" si="4874"/>
        <v>19</v>
      </c>
      <c r="CJR48" s="113">
        <f t="shared" ca="1" si="4875"/>
        <v>2.5054317711516774</v>
      </c>
      <c r="CJS48" s="113">
        <f t="shared" ca="1" si="4876"/>
        <v>5</v>
      </c>
      <c r="CJT48" s="112">
        <f t="shared" ca="1" si="4877"/>
        <v>19</v>
      </c>
      <c r="CJU48" s="113">
        <f t="shared" ca="1" si="4878"/>
        <v>2.5054317711516774</v>
      </c>
      <c r="CJV48" s="113">
        <f t="shared" ca="1" si="4879"/>
        <v>5</v>
      </c>
      <c r="CJW48" s="112">
        <f t="shared" ca="1" si="4880"/>
        <v>8</v>
      </c>
      <c r="CJX48" s="113">
        <f t="shared" ca="1" si="4881"/>
        <v>7.2672765618258381</v>
      </c>
      <c r="CJY48" s="113">
        <f t="shared" ca="1" si="4882"/>
        <v>2</v>
      </c>
      <c r="CJZ48" s="112">
        <f t="shared" ca="1" si="4883"/>
        <v>13</v>
      </c>
      <c r="CKA48" s="113">
        <f t="shared" ca="1" si="4884"/>
        <v>6.3962431201922527</v>
      </c>
      <c r="CKB48" s="113">
        <f t="shared" ca="1" si="4885"/>
        <v>3</v>
      </c>
      <c r="CKC48" s="112">
        <f t="shared" ca="1" si="4886"/>
        <v>13</v>
      </c>
      <c r="CKD48" s="113">
        <f t="shared" ca="1" si="4887"/>
        <v>6.3962431201922527</v>
      </c>
      <c r="CKE48" s="113">
        <f t="shared" ca="1" si="4888"/>
        <v>3</v>
      </c>
      <c r="CKF48" s="112">
        <f t="shared" ca="1" si="4889"/>
        <v>10</v>
      </c>
      <c r="CKG48" s="113">
        <f t="shared" ca="1" si="4890"/>
        <v>5.7152099939282834</v>
      </c>
      <c r="CKH48" s="113">
        <f t="shared" ca="1" si="4891"/>
        <v>3</v>
      </c>
      <c r="CKI48" s="112">
        <f t="shared" ca="1" si="4892"/>
        <v>5</v>
      </c>
      <c r="CKJ48" s="113">
        <f t="shared" ca="1" si="4893"/>
        <v>-0.55785497180488619</v>
      </c>
      <c r="CKK48" s="113">
        <f t="shared" ca="1" si="4894"/>
        <v>2</v>
      </c>
      <c r="CKL48" s="112">
        <f t="shared" ca="1" si="4895"/>
        <v>17</v>
      </c>
      <c r="CKM48" s="113">
        <f t="shared" ca="1" si="4896"/>
        <v>3.6041923718220801</v>
      </c>
      <c r="CKN48" s="113">
        <f t="shared" ca="1" si="4897"/>
        <v>4</v>
      </c>
      <c r="CKO48" s="112">
        <f t="shared" ca="1" si="4898"/>
        <v>11</v>
      </c>
      <c r="CKP48" s="113">
        <f t="shared" ca="1" si="4899"/>
        <v>2.1483747344834114</v>
      </c>
      <c r="CKQ48" s="113">
        <f t="shared" ca="1" si="4900"/>
        <v>3</v>
      </c>
      <c r="CKR48" s="112">
        <f t="shared" ca="1" si="4901"/>
        <v>6</v>
      </c>
      <c r="CKS48" s="113">
        <f t="shared" ca="1" si="4902"/>
        <v>5.1382270373468941</v>
      </c>
      <c r="CKT48" s="113">
        <f t="shared" ca="1" si="4903"/>
        <v>2</v>
      </c>
      <c r="CKU48" s="112">
        <f t="shared" ca="1" si="4904"/>
        <v>13</v>
      </c>
      <c r="CKV48" s="113">
        <f t="shared" ca="1" si="4905"/>
        <v>6.3962431201922527</v>
      </c>
      <c r="CKW48" s="113">
        <f t="shared" ca="1" si="4906"/>
        <v>3</v>
      </c>
      <c r="CKX48" s="112">
        <f t="shared" ca="1" si="4907"/>
        <v>17</v>
      </c>
      <c r="CKY48" s="113">
        <f t="shared" ca="1" si="4908"/>
        <v>3.6041923718220801</v>
      </c>
      <c r="CKZ48" s="113">
        <f t="shared" ca="1" si="4909"/>
        <v>4</v>
      </c>
      <c r="CLA48" s="112">
        <f t="shared" ca="1" si="4910"/>
        <v>2</v>
      </c>
      <c r="CLB48" s="113">
        <f t="shared" ca="1" si="4911"/>
        <v>-2.2634700801531835</v>
      </c>
      <c r="CLC48" s="113">
        <f t="shared" ca="1" si="4912"/>
        <v>1</v>
      </c>
      <c r="CLD48" s="112">
        <f t="shared" ca="1" si="4913"/>
        <v>7</v>
      </c>
      <c r="CLE48" s="113">
        <f t="shared" ca="1" si="4914"/>
        <v>2.6749392076742993</v>
      </c>
      <c r="CLF48" s="113">
        <f t="shared" ca="1" si="4915"/>
        <v>2</v>
      </c>
      <c r="CLG48" s="112">
        <f t="shared" ca="1" si="4916"/>
        <v>5</v>
      </c>
      <c r="CLH48" s="113">
        <f t="shared" ca="1" si="4917"/>
        <v>-0.55785497180488619</v>
      </c>
      <c r="CLI48" s="113">
        <f t="shared" ca="1" si="4918"/>
        <v>2</v>
      </c>
      <c r="CLJ48" s="112">
        <f t="shared" ca="1" si="4919"/>
        <v>20</v>
      </c>
      <c r="CLK48" s="113">
        <f t="shared" ca="1" si="4920"/>
        <v>5.1307476803274881</v>
      </c>
      <c r="CLL48" s="113">
        <f t="shared" ca="1" si="4921"/>
        <v>5</v>
      </c>
      <c r="CLM48" s="112">
        <f t="shared" ca="1" si="4922"/>
        <v>3</v>
      </c>
      <c r="CLN48" s="113">
        <f t="shared" ca="1" si="4923"/>
        <v>0.5</v>
      </c>
      <c r="CLO48" s="113">
        <f t="shared" ca="1" si="4924"/>
        <v>1</v>
      </c>
      <c r="CLP48" s="112">
        <f t="shared" ca="1" si="4925"/>
        <v>9</v>
      </c>
      <c r="CLQ48" s="113">
        <f t="shared" ca="1" si="4926"/>
        <v>2.9518538948595392</v>
      </c>
      <c r="CLR48" s="113">
        <f t="shared" ca="1" si="4927"/>
        <v>3</v>
      </c>
      <c r="CLS48" s="112">
        <f t="shared" ca="1" si="4928"/>
        <v>1</v>
      </c>
      <c r="CLT48" s="113">
        <f t="shared" ca="1" si="4929"/>
        <v>-1.0563962480104578</v>
      </c>
      <c r="CLU48" s="113">
        <f t="shared" ca="1" si="4930"/>
        <v>1</v>
      </c>
      <c r="CLV48" s="112">
        <f t="shared" ca="1" si="4931"/>
        <v>16</v>
      </c>
      <c r="CLW48" s="113">
        <f t="shared" ca="1" si="4932"/>
        <v>0.14512960238289452</v>
      </c>
      <c r="CLX48" s="113">
        <f t="shared" ca="1" si="4933"/>
        <v>4</v>
      </c>
      <c r="CLY48" s="112">
        <f t="shared" ca="1" si="4934"/>
        <v>19</v>
      </c>
      <c r="CLZ48" s="113">
        <f t="shared" ca="1" si="4935"/>
        <v>2.5054317711516774</v>
      </c>
      <c r="CMA48" s="113">
        <f t="shared" ca="1" si="4936"/>
        <v>5</v>
      </c>
      <c r="CMB48" s="112">
        <f t="shared" ca="1" si="4937"/>
        <v>10</v>
      </c>
      <c r="CMC48" s="113">
        <f t="shared" ca="1" si="4938"/>
        <v>5.7152099939282834</v>
      </c>
      <c r="CMD48" s="113">
        <f t="shared" ca="1" si="4939"/>
        <v>3</v>
      </c>
      <c r="CME48" s="112">
        <f t="shared" ca="1" si="4940"/>
        <v>20</v>
      </c>
      <c r="CMF48" s="113">
        <f t="shared" ca="1" si="4941"/>
        <v>5.1307476803274881</v>
      </c>
      <c r="CMG48" s="113">
        <f t="shared" ca="1" si="4942"/>
        <v>5</v>
      </c>
      <c r="CMH48" s="112">
        <f t="shared" ca="1" si="4943"/>
        <v>6</v>
      </c>
      <c r="CMI48" s="113">
        <f t="shared" ca="1" si="4944"/>
        <v>5.1382270373468941</v>
      </c>
      <c r="CMJ48" s="113">
        <f t="shared" ca="1" si="4945"/>
        <v>2</v>
      </c>
      <c r="CMK48" s="112">
        <f t="shared" ca="1" si="4946"/>
        <v>17</v>
      </c>
      <c r="CML48" s="113">
        <f t="shared" ca="1" si="4947"/>
        <v>3.6041923718220801</v>
      </c>
      <c r="CMM48" s="113">
        <f t="shared" ca="1" si="4948"/>
        <v>4</v>
      </c>
      <c r="CMN48" s="112">
        <f t="shared" ca="1" si="4949"/>
        <v>7</v>
      </c>
      <c r="CMO48" s="113">
        <f t="shared" ca="1" si="4950"/>
        <v>2.6749392076742993</v>
      </c>
      <c r="CMP48" s="113">
        <f t="shared" ca="1" si="4951"/>
        <v>2</v>
      </c>
      <c r="CMQ48" s="112">
        <f t="shared" ca="1" si="4952"/>
        <v>20</v>
      </c>
      <c r="CMR48" s="113">
        <f t="shared" ca="1" si="4953"/>
        <v>5.1307476803274881</v>
      </c>
      <c r="CMS48" s="113">
        <f t="shared" ca="1" si="4954"/>
        <v>5</v>
      </c>
      <c r="CMT48" s="112">
        <f t="shared" ca="1" si="4955"/>
        <v>12</v>
      </c>
      <c r="CMU48" s="113">
        <f t="shared" ca="1" si="4956"/>
        <v>1.6707630773350388</v>
      </c>
      <c r="CMV48" s="113">
        <f t="shared" ca="1" si="4957"/>
        <v>3</v>
      </c>
      <c r="CMW48" s="112">
        <f t="shared" ca="1" si="4958"/>
        <v>11</v>
      </c>
      <c r="CMX48" s="113">
        <f t="shared" ca="1" si="4959"/>
        <v>2.1483747344834114</v>
      </c>
      <c r="CMY48" s="113">
        <f t="shared" ca="1" si="4960"/>
        <v>3</v>
      </c>
      <c r="CMZ48" s="112">
        <f t="shared" ca="1" si="4961"/>
        <v>4</v>
      </c>
      <c r="CNA48" s="113">
        <f t="shared" ca="1" si="4962"/>
        <v>5.7518740578576057</v>
      </c>
      <c r="CNB48" s="113">
        <f t="shared" ca="1" si="4963"/>
        <v>2</v>
      </c>
      <c r="CNC48" s="112">
        <f t="shared" ca="1" si="4964"/>
        <v>2</v>
      </c>
      <c r="CND48" s="113">
        <f t="shared" ca="1" si="4965"/>
        <v>-2.2634700801531835</v>
      </c>
      <c r="CNE48" s="113">
        <f t="shared" ca="1" si="4966"/>
        <v>1</v>
      </c>
      <c r="CNF48" s="112">
        <f t="shared" ca="1" si="4967"/>
        <v>18</v>
      </c>
      <c r="CNG48" s="113">
        <f t="shared" ca="1" si="4968"/>
        <v>1.4217825209088346</v>
      </c>
      <c r="CNH48" s="113">
        <f t="shared" ca="1" si="4969"/>
        <v>5</v>
      </c>
      <c r="CNI48" s="112">
        <f t="shared" ca="1" si="4970"/>
        <v>14</v>
      </c>
      <c r="CNJ48" s="113">
        <f t="shared" ca="1" si="4971"/>
        <v>2.4245461676398463</v>
      </c>
      <c r="CNK48" s="113">
        <f t="shared" ca="1" si="4972"/>
        <v>4</v>
      </c>
      <c r="CNL48" s="112">
        <f t="shared" ca="1" si="4973"/>
        <v>9</v>
      </c>
      <c r="CNM48" s="113">
        <f t="shared" ca="1" si="4974"/>
        <v>2.9518538948595392</v>
      </c>
      <c r="CNN48" s="113">
        <f t="shared" ca="1" si="4975"/>
        <v>3</v>
      </c>
      <c r="CNO48" s="112">
        <f t="shared" ca="1" si="4976"/>
        <v>2</v>
      </c>
      <c r="CNP48" s="113">
        <f t="shared" ca="1" si="4977"/>
        <v>-2.2634700801531835</v>
      </c>
      <c r="CNQ48" s="113">
        <f t="shared" ca="1" si="4978"/>
        <v>1</v>
      </c>
      <c r="CNR48" s="112">
        <f t="shared" ca="1" si="4979"/>
        <v>7</v>
      </c>
      <c r="CNS48" s="113">
        <f t="shared" ca="1" si="4980"/>
        <v>2.6749392076742993</v>
      </c>
      <c r="CNT48" s="113">
        <f t="shared" ca="1" si="4981"/>
        <v>2</v>
      </c>
      <c r="CNU48" s="112">
        <f t="shared" ca="1" si="4982"/>
        <v>20</v>
      </c>
      <c r="CNV48" s="113">
        <f t="shared" ca="1" si="4983"/>
        <v>5.1307476803274881</v>
      </c>
      <c r="CNW48" s="113">
        <f t="shared" ca="1" si="4984"/>
        <v>5</v>
      </c>
      <c r="CNX48" s="112">
        <f t="shared" ca="1" si="4985"/>
        <v>6</v>
      </c>
      <c r="CNY48" s="113">
        <f t="shared" ca="1" si="4986"/>
        <v>5.1382270373468941</v>
      </c>
      <c r="CNZ48" s="113">
        <f t="shared" ca="1" si="4987"/>
        <v>2</v>
      </c>
      <c r="COA48" s="112">
        <f t="shared" ca="1" si="4988"/>
        <v>13</v>
      </c>
      <c r="COB48" s="113">
        <f t="shared" ca="1" si="4989"/>
        <v>6.3962431201922527</v>
      </c>
      <c r="COC48" s="113">
        <f t="shared" ca="1" si="4990"/>
        <v>3</v>
      </c>
      <c r="COD48" s="112">
        <f t="shared" ca="1" si="4991"/>
        <v>3</v>
      </c>
      <c r="COE48" s="113">
        <f t="shared" ca="1" si="4992"/>
        <v>0.5</v>
      </c>
      <c r="COF48" s="113">
        <f t="shared" ca="1" si="4993"/>
        <v>1</v>
      </c>
      <c r="COG48" s="112">
        <f t="shared" ca="1" si="4994"/>
        <v>14</v>
      </c>
      <c r="COH48" s="113">
        <f t="shared" ca="1" si="4995"/>
        <v>2.4245461676398463</v>
      </c>
      <c r="COI48" s="113">
        <f t="shared" ca="1" si="4996"/>
        <v>4</v>
      </c>
      <c r="COJ48" s="112">
        <f t="shared" ca="1" si="4997"/>
        <v>9</v>
      </c>
      <c r="COK48" s="113">
        <f t="shared" ca="1" si="4998"/>
        <v>2.9518538948595392</v>
      </c>
      <c r="COL48" s="113">
        <f t="shared" ca="1" si="4999"/>
        <v>3</v>
      </c>
      <c r="COM48" s="112">
        <f t="shared" ca="1" si="5000"/>
        <v>8</v>
      </c>
      <c r="CON48" s="113">
        <f t="shared" ca="1" si="5001"/>
        <v>7.2672765618258381</v>
      </c>
      <c r="COO48" s="113">
        <f t="shared" ca="1" si="5002"/>
        <v>2</v>
      </c>
      <c r="COP48" s="112">
        <f t="shared" ca="1" si="5003"/>
        <v>15</v>
      </c>
      <c r="COQ48" s="113">
        <f t="shared" ca="1" si="5004"/>
        <v>2.5978161023857069</v>
      </c>
      <c r="COR48" s="113">
        <f t="shared" ca="1" si="5005"/>
        <v>4</v>
      </c>
      <c r="COS48" s="112">
        <f t="shared" ca="1" si="5006"/>
        <v>8</v>
      </c>
      <c r="COT48" s="113">
        <f t="shared" ca="1" si="5007"/>
        <v>7.2672765618258381</v>
      </c>
      <c r="COU48" s="113">
        <f t="shared" ca="1" si="5008"/>
        <v>2</v>
      </c>
      <c r="COV48" s="112">
        <f t="shared" ca="1" si="5009"/>
        <v>13</v>
      </c>
      <c r="COW48" s="113">
        <f t="shared" ca="1" si="5010"/>
        <v>6.3962431201922527</v>
      </c>
      <c r="COX48" s="113">
        <f t="shared" ca="1" si="5011"/>
        <v>3</v>
      </c>
      <c r="COY48" s="112">
        <f t="shared" ca="1" si="5012"/>
        <v>10</v>
      </c>
      <c r="COZ48" s="113">
        <f t="shared" ca="1" si="5013"/>
        <v>5.7152099939282834</v>
      </c>
      <c r="CPA48" s="113">
        <f t="shared" ca="1" si="5014"/>
        <v>3</v>
      </c>
      <c r="CPB48" s="112">
        <f t="shared" ca="1" si="5015"/>
        <v>7</v>
      </c>
      <c r="CPC48" s="113">
        <f t="shared" ca="1" si="5016"/>
        <v>2.6749392076742993</v>
      </c>
      <c r="CPD48" s="113">
        <f t="shared" ca="1" si="5017"/>
        <v>2</v>
      </c>
      <c r="CPE48" s="112">
        <f t="shared" ca="1" si="5018"/>
        <v>5</v>
      </c>
      <c r="CPF48" s="113">
        <f t="shared" ca="1" si="5019"/>
        <v>-0.55785497180488619</v>
      </c>
      <c r="CPG48" s="113">
        <f t="shared" ca="1" si="5020"/>
        <v>2</v>
      </c>
      <c r="CPH48" s="112">
        <f t="shared" ca="1" si="5021"/>
        <v>10</v>
      </c>
      <c r="CPI48" s="113">
        <f t="shared" ca="1" si="5022"/>
        <v>5.7152099939282834</v>
      </c>
      <c r="CPJ48" s="113">
        <f t="shared" ca="1" si="5023"/>
        <v>3</v>
      </c>
      <c r="CPK48" s="112">
        <f t="shared" ca="1" si="5024"/>
        <v>18</v>
      </c>
      <c r="CPL48" s="113">
        <f t="shared" ca="1" si="5025"/>
        <v>1.4217825209088346</v>
      </c>
      <c r="CPM48" s="113">
        <f t="shared" ca="1" si="5026"/>
        <v>5</v>
      </c>
      <c r="CPN48" s="112">
        <f t="shared" ca="1" si="5027"/>
        <v>7</v>
      </c>
      <c r="CPO48" s="113">
        <f t="shared" ca="1" si="5028"/>
        <v>2.6749392076742993</v>
      </c>
      <c r="CPP48" s="113">
        <f t="shared" ca="1" si="5029"/>
        <v>2</v>
      </c>
      <c r="CPQ48" s="112">
        <f t="shared" ca="1" si="5030"/>
        <v>19</v>
      </c>
      <c r="CPR48" s="113">
        <f t="shared" ca="1" si="5031"/>
        <v>2.5054317711516774</v>
      </c>
      <c r="CPS48" s="113">
        <f t="shared" ca="1" si="5032"/>
        <v>5</v>
      </c>
      <c r="CPT48" s="112">
        <f t="shared" ca="1" si="5033"/>
        <v>8</v>
      </c>
      <c r="CPU48" s="113">
        <f t="shared" ca="1" si="5034"/>
        <v>7.2672765618258381</v>
      </c>
      <c r="CPV48" s="113">
        <f t="shared" ca="1" si="5035"/>
        <v>2</v>
      </c>
      <c r="CPW48" s="112">
        <f t="shared" ca="1" si="5036"/>
        <v>6</v>
      </c>
      <c r="CPX48" s="113">
        <f t="shared" ca="1" si="5037"/>
        <v>5.1382270373468941</v>
      </c>
      <c r="CPY48" s="113">
        <f t="shared" ca="1" si="5038"/>
        <v>2</v>
      </c>
      <c r="CPZ48" s="112">
        <f t="shared" ca="1" si="5039"/>
        <v>19</v>
      </c>
      <c r="CQA48" s="113">
        <f t="shared" ca="1" si="5040"/>
        <v>2.5054317711516774</v>
      </c>
      <c r="CQB48" s="113">
        <f t="shared" ca="1" si="5041"/>
        <v>5</v>
      </c>
      <c r="CQC48" s="112">
        <f t="shared" ca="1" si="5042"/>
        <v>19</v>
      </c>
      <c r="CQD48" s="113">
        <f t="shared" ca="1" si="5043"/>
        <v>2.5054317711516774</v>
      </c>
      <c r="CQE48" s="113">
        <f t="shared" ca="1" si="5044"/>
        <v>5</v>
      </c>
      <c r="CQF48" s="112">
        <f t="shared" ca="1" si="5045"/>
        <v>19</v>
      </c>
      <c r="CQG48" s="113">
        <f t="shared" ca="1" si="5046"/>
        <v>2.5054317711516774</v>
      </c>
      <c r="CQH48" s="113">
        <f t="shared" ca="1" si="5047"/>
        <v>5</v>
      </c>
      <c r="CQI48" s="112">
        <f t="shared" ca="1" si="5048"/>
        <v>20</v>
      </c>
      <c r="CQJ48" s="113">
        <f t="shared" ca="1" si="5049"/>
        <v>5.1307476803274881</v>
      </c>
      <c r="CQK48" s="113">
        <f t="shared" ca="1" si="5050"/>
        <v>5</v>
      </c>
      <c r="CQL48" s="112">
        <f t="shared" ca="1" si="5051"/>
        <v>3</v>
      </c>
      <c r="CQM48" s="113">
        <f t="shared" ca="1" si="5052"/>
        <v>0.5</v>
      </c>
      <c r="CQN48" s="113">
        <f t="shared" ca="1" si="5053"/>
        <v>1</v>
      </c>
      <c r="CQO48" s="112">
        <f t="shared" ca="1" si="5054"/>
        <v>4</v>
      </c>
      <c r="CQP48" s="113">
        <f t="shared" ca="1" si="5055"/>
        <v>5.7518740578576057</v>
      </c>
      <c r="CQQ48" s="113">
        <f t="shared" ca="1" si="5056"/>
        <v>2</v>
      </c>
      <c r="CQR48" s="112">
        <f t="shared" ca="1" si="5057"/>
        <v>17</v>
      </c>
      <c r="CQS48" s="113">
        <f t="shared" ca="1" si="5058"/>
        <v>3.6041923718220801</v>
      </c>
      <c r="CQT48" s="113">
        <f t="shared" ca="1" si="5059"/>
        <v>4</v>
      </c>
      <c r="CQU48" s="112">
        <f t="shared" ca="1" si="5060"/>
        <v>7</v>
      </c>
      <c r="CQV48" s="113">
        <f t="shared" ca="1" si="5061"/>
        <v>2.6749392076742993</v>
      </c>
      <c r="CQW48" s="113">
        <f t="shared" ca="1" si="5062"/>
        <v>2</v>
      </c>
      <c r="CQX48" s="112">
        <f t="shared" ca="1" si="5063"/>
        <v>3</v>
      </c>
      <c r="CQY48" s="113">
        <f t="shared" ca="1" si="5064"/>
        <v>0.5</v>
      </c>
      <c r="CQZ48" s="113">
        <f t="shared" ca="1" si="5065"/>
        <v>1</v>
      </c>
      <c r="CRA48" s="112">
        <f t="shared" ca="1" si="5066"/>
        <v>13</v>
      </c>
      <c r="CRB48" s="113">
        <f t="shared" ca="1" si="5067"/>
        <v>6.3962431201922527</v>
      </c>
      <c r="CRC48" s="113">
        <f t="shared" ca="1" si="5068"/>
        <v>3</v>
      </c>
      <c r="CRD48" s="112">
        <f t="shared" ca="1" si="5069"/>
        <v>5</v>
      </c>
      <c r="CRE48" s="113">
        <f t="shared" ca="1" si="5070"/>
        <v>-0.55785497180488619</v>
      </c>
      <c r="CRF48" s="113">
        <f t="shared" ca="1" si="5071"/>
        <v>2</v>
      </c>
      <c r="CRG48" s="112">
        <f t="shared" ca="1" si="5072"/>
        <v>9</v>
      </c>
      <c r="CRH48" s="113">
        <f t="shared" ca="1" si="5073"/>
        <v>2.9518538948595392</v>
      </c>
      <c r="CRI48" s="113">
        <f t="shared" ca="1" si="5074"/>
        <v>3</v>
      </c>
      <c r="CRJ48" s="112">
        <f t="shared" ca="1" si="5075"/>
        <v>9</v>
      </c>
      <c r="CRK48" s="113">
        <f t="shared" ca="1" si="5076"/>
        <v>2.9518538948595392</v>
      </c>
      <c r="CRL48" s="113">
        <f t="shared" ca="1" si="5077"/>
        <v>3</v>
      </c>
      <c r="CRM48" s="112">
        <f t="shared" ca="1" si="5078"/>
        <v>2</v>
      </c>
      <c r="CRN48" s="113">
        <f t="shared" ca="1" si="5079"/>
        <v>-2.2634700801531835</v>
      </c>
      <c r="CRO48" s="113">
        <f t="shared" ca="1" si="5080"/>
        <v>1</v>
      </c>
      <c r="CRP48" s="112">
        <f t="shared" ca="1" si="5081"/>
        <v>10</v>
      </c>
      <c r="CRQ48" s="113">
        <f t="shared" ca="1" si="5082"/>
        <v>5.7152099939282834</v>
      </c>
      <c r="CRR48" s="113">
        <f t="shared" ca="1" si="5083"/>
        <v>3</v>
      </c>
      <c r="CRS48" s="112">
        <f t="shared" ca="1" si="5084"/>
        <v>2</v>
      </c>
      <c r="CRT48" s="113">
        <f t="shared" ca="1" si="5085"/>
        <v>-2.2634700801531835</v>
      </c>
      <c r="CRU48" s="113">
        <f t="shared" ca="1" si="5086"/>
        <v>1</v>
      </c>
      <c r="CRV48" s="112">
        <f t="shared" ca="1" si="5087"/>
        <v>1</v>
      </c>
      <c r="CRW48" s="113">
        <f t="shared" ca="1" si="5088"/>
        <v>-1.0563962480104578</v>
      </c>
      <c r="CRX48" s="113">
        <f t="shared" ca="1" si="5089"/>
        <v>1</v>
      </c>
      <c r="CRY48" s="112">
        <f t="shared" ca="1" si="5090"/>
        <v>12</v>
      </c>
      <c r="CRZ48" s="113">
        <f t="shared" ca="1" si="5091"/>
        <v>1.6707630773350388</v>
      </c>
      <c r="CSA48" s="113">
        <f t="shared" ca="1" si="5092"/>
        <v>3</v>
      </c>
      <c r="CSB48" s="112">
        <f t="shared" ca="1" si="5093"/>
        <v>17</v>
      </c>
      <c r="CSC48" s="113">
        <f t="shared" ca="1" si="5094"/>
        <v>3.6041923718220801</v>
      </c>
      <c r="CSD48" s="113">
        <f t="shared" ca="1" si="5095"/>
        <v>4</v>
      </c>
      <c r="CSE48" s="112">
        <f t="shared" ca="1" si="5096"/>
        <v>10</v>
      </c>
      <c r="CSF48" s="113">
        <f t="shared" ca="1" si="5097"/>
        <v>5.7152099939282834</v>
      </c>
      <c r="CSG48" s="113">
        <f t="shared" ca="1" si="5098"/>
        <v>3</v>
      </c>
      <c r="CSH48" s="112">
        <f t="shared" ca="1" si="5099"/>
        <v>20</v>
      </c>
      <c r="CSI48" s="113">
        <f t="shared" ca="1" si="5100"/>
        <v>5.1307476803274881</v>
      </c>
      <c r="CSJ48" s="113">
        <f t="shared" ca="1" si="5101"/>
        <v>5</v>
      </c>
      <c r="CSK48" s="112">
        <f t="shared" ca="1" si="5102"/>
        <v>14</v>
      </c>
      <c r="CSL48" s="113">
        <f t="shared" ca="1" si="5103"/>
        <v>2.4245461676398463</v>
      </c>
      <c r="CSM48" s="113">
        <f t="shared" ca="1" si="5104"/>
        <v>4</v>
      </c>
      <c r="CSN48" s="112">
        <f t="shared" ca="1" si="5105"/>
        <v>14</v>
      </c>
      <c r="CSO48" s="113">
        <f t="shared" ca="1" si="5106"/>
        <v>2.4245461676398463</v>
      </c>
      <c r="CSP48" s="113">
        <f t="shared" ca="1" si="5107"/>
        <v>4</v>
      </c>
      <c r="CSQ48" s="112">
        <f t="shared" ca="1" si="5108"/>
        <v>12</v>
      </c>
      <c r="CSR48" s="113">
        <f t="shared" ca="1" si="5109"/>
        <v>1.6707630773350388</v>
      </c>
      <c r="CSS48" s="113">
        <f t="shared" ca="1" si="5110"/>
        <v>3</v>
      </c>
      <c r="CST48" s="112">
        <f t="shared" ca="1" si="5111"/>
        <v>5</v>
      </c>
      <c r="CSU48" s="113">
        <f t="shared" ca="1" si="5112"/>
        <v>-0.55785497180488619</v>
      </c>
      <c r="CSV48" s="113">
        <f t="shared" ca="1" si="5113"/>
        <v>2</v>
      </c>
      <c r="CSW48" s="112">
        <f t="shared" ca="1" si="5114"/>
        <v>19</v>
      </c>
      <c r="CSX48" s="113">
        <f t="shared" ca="1" si="5115"/>
        <v>2.5054317711516774</v>
      </c>
      <c r="CSY48" s="113">
        <f t="shared" ca="1" si="5116"/>
        <v>5</v>
      </c>
      <c r="CSZ48" s="112">
        <f t="shared" ca="1" si="5117"/>
        <v>2</v>
      </c>
      <c r="CTA48" s="113">
        <f t="shared" ca="1" si="5118"/>
        <v>-2.2634700801531835</v>
      </c>
      <c r="CTB48" s="113">
        <f t="shared" ca="1" si="5119"/>
        <v>1</v>
      </c>
      <c r="CTC48" s="112">
        <f t="shared" ca="1" si="5120"/>
        <v>1</v>
      </c>
      <c r="CTD48" s="113">
        <f t="shared" ca="1" si="5121"/>
        <v>-1.0563962480104578</v>
      </c>
      <c r="CTE48" s="113">
        <f t="shared" ca="1" si="5122"/>
        <v>1</v>
      </c>
      <c r="CTF48" s="112">
        <f t="shared" ca="1" si="5123"/>
        <v>18</v>
      </c>
      <c r="CTG48" s="113">
        <f t="shared" ca="1" si="5124"/>
        <v>1.4217825209088346</v>
      </c>
      <c r="CTH48" s="113">
        <f t="shared" ca="1" si="5125"/>
        <v>5</v>
      </c>
      <c r="CTI48" s="112">
        <f t="shared" ca="1" si="5126"/>
        <v>20</v>
      </c>
      <c r="CTJ48" s="113">
        <f t="shared" ca="1" si="5127"/>
        <v>5.1307476803274881</v>
      </c>
      <c r="CTK48" s="113">
        <f t="shared" ca="1" si="5128"/>
        <v>5</v>
      </c>
      <c r="CTL48" s="112">
        <f t="shared" ca="1" si="5129"/>
        <v>8</v>
      </c>
      <c r="CTM48" s="113">
        <f t="shared" ca="1" si="5130"/>
        <v>7.2672765618258381</v>
      </c>
      <c r="CTN48" s="113">
        <f t="shared" ca="1" si="5131"/>
        <v>2</v>
      </c>
      <c r="CTO48" s="112">
        <f t="shared" ca="1" si="5132"/>
        <v>7</v>
      </c>
      <c r="CTP48" s="113">
        <f t="shared" ca="1" si="5133"/>
        <v>2.6749392076742993</v>
      </c>
      <c r="CTQ48" s="113">
        <f t="shared" ca="1" si="5134"/>
        <v>2</v>
      </c>
      <c r="CTR48" s="112">
        <f t="shared" ca="1" si="5135"/>
        <v>20</v>
      </c>
      <c r="CTS48" s="113">
        <f t="shared" ca="1" si="5136"/>
        <v>5.1307476803274881</v>
      </c>
      <c r="CTT48" s="113">
        <f t="shared" ca="1" si="5137"/>
        <v>5</v>
      </c>
      <c r="CTU48" s="112">
        <f t="shared" ca="1" si="5138"/>
        <v>17</v>
      </c>
      <c r="CTV48" s="113">
        <f t="shared" ca="1" si="5139"/>
        <v>3.6041923718220801</v>
      </c>
      <c r="CTW48" s="113">
        <f t="shared" ca="1" si="5140"/>
        <v>4</v>
      </c>
      <c r="CTX48" s="112">
        <f t="shared" ca="1" si="5141"/>
        <v>8</v>
      </c>
      <c r="CTY48" s="113">
        <f t="shared" ca="1" si="5142"/>
        <v>7.2672765618258381</v>
      </c>
      <c r="CTZ48" s="113">
        <f t="shared" ca="1" si="5143"/>
        <v>2</v>
      </c>
      <c r="CUA48" s="112">
        <f t="shared" ca="1" si="5144"/>
        <v>12</v>
      </c>
      <c r="CUB48" s="113">
        <f t="shared" ca="1" si="5145"/>
        <v>1.6707630773350388</v>
      </c>
      <c r="CUC48" s="113">
        <f t="shared" ca="1" si="5146"/>
        <v>3</v>
      </c>
      <c r="CUD48" s="112">
        <f t="shared" ca="1" si="5147"/>
        <v>20</v>
      </c>
      <c r="CUE48" s="113">
        <f t="shared" ca="1" si="5148"/>
        <v>5.1307476803274881</v>
      </c>
      <c r="CUF48" s="113">
        <f t="shared" ca="1" si="5149"/>
        <v>5</v>
      </c>
      <c r="CUG48" s="112">
        <f t="shared" ca="1" si="5150"/>
        <v>20</v>
      </c>
      <c r="CUH48" s="113">
        <f t="shared" ca="1" si="5151"/>
        <v>5.1307476803274881</v>
      </c>
      <c r="CUI48" s="113">
        <f t="shared" ca="1" si="5152"/>
        <v>5</v>
      </c>
      <c r="CUJ48" s="112">
        <f t="shared" ca="1" si="5153"/>
        <v>11</v>
      </c>
      <c r="CUK48" s="113">
        <f t="shared" ca="1" si="5154"/>
        <v>2.1483747344834114</v>
      </c>
      <c r="CUL48" s="113">
        <f t="shared" ca="1" si="5155"/>
        <v>3</v>
      </c>
      <c r="CUM48" s="112">
        <f t="shared" ca="1" si="5156"/>
        <v>16</v>
      </c>
      <c r="CUN48" s="113">
        <f t="shared" ca="1" si="5157"/>
        <v>0.14512960238289452</v>
      </c>
      <c r="CUO48" s="113">
        <f t="shared" ca="1" si="5158"/>
        <v>4</v>
      </c>
      <c r="CUP48" s="112">
        <f t="shared" ca="1" si="5159"/>
        <v>16</v>
      </c>
      <c r="CUQ48" s="113">
        <f t="shared" ca="1" si="5160"/>
        <v>0.14512960238289452</v>
      </c>
      <c r="CUR48" s="113">
        <f t="shared" ca="1" si="5161"/>
        <v>4</v>
      </c>
      <c r="CUS48" s="112">
        <f t="shared" ca="1" si="5162"/>
        <v>7</v>
      </c>
      <c r="CUT48" s="113">
        <f t="shared" ca="1" si="5163"/>
        <v>2.6749392076742993</v>
      </c>
      <c r="CUU48" s="113">
        <f t="shared" ca="1" si="5164"/>
        <v>2</v>
      </c>
      <c r="CUV48" s="112">
        <f t="shared" ca="1" si="5165"/>
        <v>8</v>
      </c>
      <c r="CUW48" s="113">
        <f t="shared" ca="1" si="5166"/>
        <v>7.2672765618258381</v>
      </c>
      <c r="CUX48" s="113">
        <f t="shared" ca="1" si="5167"/>
        <v>2</v>
      </c>
      <c r="CUY48" s="112">
        <f t="shared" ca="1" si="5168"/>
        <v>14</v>
      </c>
      <c r="CUZ48" s="113">
        <f t="shared" ca="1" si="5169"/>
        <v>2.4245461676398463</v>
      </c>
      <c r="CVA48" s="113">
        <f t="shared" ca="1" si="5170"/>
        <v>4</v>
      </c>
      <c r="CVB48" s="112">
        <f t="shared" ca="1" si="5171"/>
        <v>18</v>
      </c>
      <c r="CVC48" s="113">
        <f t="shared" ca="1" si="5172"/>
        <v>1.4217825209088346</v>
      </c>
      <c r="CVD48" s="113">
        <f t="shared" ca="1" si="5173"/>
        <v>5</v>
      </c>
      <c r="CVE48" s="112">
        <f t="shared" ca="1" si="5174"/>
        <v>10</v>
      </c>
      <c r="CVF48" s="113">
        <f t="shared" ca="1" si="5175"/>
        <v>5.7152099939282834</v>
      </c>
      <c r="CVG48" s="113">
        <f t="shared" ca="1" si="5176"/>
        <v>3</v>
      </c>
      <c r="CVH48" s="112">
        <f t="shared" ca="1" si="5177"/>
        <v>13</v>
      </c>
      <c r="CVI48" s="113">
        <f t="shared" ca="1" si="5178"/>
        <v>6.3962431201922527</v>
      </c>
      <c r="CVJ48" s="113">
        <f t="shared" ca="1" si="5179"/>
        <v>3</v>
      </c>
      <c r="CVK48" s="112">
        <f t="shared" ca="1" si="5180"/>
        <v>20</v>
      </c>
      <c r="CVL48" s="113">
        <f t="shared" ca="1" si="5181"/>
        <v>5.1307476803274881</v>
      </c>
      <c r="CVM48" s="113">
        <f t="shared" ca="1" si="5182"/>
        <v>5</v>
      </c>
      <c r="CVN48" s="112">
        <f t="shared" ca="1" si="5183"/>
        <v>8</v>
      </c>
      <c r="CVO48" s="113">
        <f t="shared" ca="1" si="5184"/>
        <v>7.2672765618258381</v>
      </c>
      <c r="CVP48" s="113">
        <f t="shared" ca="1" si="5185"/>
        <v>2</v>
      </c>
      <c r="CVQ48" s="112">
        <f t="shared" ca="1" si="5186"/>
        <v>5</v>
      </c>
      <c r="CVR48" s="113">
        <f t="shared" ca="1" si="5187"/>
        <v>-0.55785497180488619</v>
      </c>
      <c r="CVS48" s="113">
        <f t="shared" ca="1" si="5188"/>
        <v>2</v>
      </c>
      <c r="CVT48" s="112">
        <f t="shared" ca="1" si="5189"/>
        <v>4</v>
      </c>
      <c r="CVU48" s="113">
        <f t="shared" ca="1" si="5190"/>
        <v>5.7518740578576057</v>
      </c>
      <c r="CVV48" s="113">
        <f t="shared" ca="1" si="5191"/>
        <v>2</v>
      </c>
      <c r="CVW48" s="112">
        <f t="shared" ca="1" si="5192"/>
        <v>4</v>
      </c>
      <c r="CVX48" s="113">
        <f t="shared" ca="1" si="5193"/>
        <v>5.7518740578576057</v>
      </c>
      <c r="CVY48" s="113">
        <f t="shared" ca="1" si="5194"/>
        <v>2</v>
      </c>
      <c r="CVZ48" s="112">
        <f t="shared" ca="1" si="5195"/>
        <v>19</v>
      </c>
      <c r="CWA48" s="113">
        <f t="shared" ca="1" si="5196"/>
        <v>2.5054317711516774</v>
      </c>
      <c r="CWB48" s="113">
        <f t="shared" ca="1" si="5197"/>
        <v>5</v>
      </c>
      <c r="CWC48" s="112">
        <f t="shared" ca="1" si="5198"/>
        <v>12</v>
      </c>
      <c r="CWD48" s="113">
        <f t="shared" ca="1" si="5199"/>
        <v>1.6707630773350388</v>
      </c>
      <c r="CWE48" s="113">
        <f t="shared" ca="1" si="5200"/>
        <v>3</v>
      </c>
      <c r="CWF48" s="112">
        <f t="shared" ca="1" si="5201"/>
        <v>15</v>
      </c>
      <c r="CWG48" s="113">
        <f t="shared" ca="1" si="5202"/>
        <v>2.5978161023857069</v>
      </c>
      <c r="CWH48" s="113">
        <f t="shared" ca="1" si="5203"/>
        <v>4</v>
      </c>
      <c r="CWI48" s="112">
        <f t="shared" ca="1" si="5204"/>
        <v>20</v>
      </c>
      <c r="CWJ48" s="113">
        <f t="shared" ca="1" si="5205"/>
        <v>5.1307476803274881</v>
      </c>
      <c r="CWK48" s="113">
        <f t="shared" ca="1" si="5206"/>
        <v>5</v>
      </c>
      <c r="CWL48" s="112">
        <f t="shared" ca="1" si="5207"/>
        <v>6</v>
      </c>
      <c r="CWM48" s="113">
        <f t="shared" ca="1" si="5208"/>
        <v>5.1382270373468941</v>
      </c>
      <c r="CWN48" s="113">
        <f t="shared" ca="1" si="5209"/>
        <v>2</v>
      </c>
      <c r="CWO48" s="112">
        <f t="shared" ca="1" si="5210"/>
        <v>10</v>
      </c>
      <c r="CWP48" s="113">
        <f t="shared" ca="1" si="5211"/>
        <v>5.7152099939282834</v>
      </c>
      <c r="CWQ48" s="113">
        <f t="shared" ca="1" si="5212"/>
        <v>3</v>
      </c>
      <c r="CWR48" s="112">
        <f t="shared" ca="1" si="5213"/>
        <v>6</v>
      </c>
      <c r="CWS48" s="113">
        <f t="shared" ca="1" si="5214"/>
        <v>5.1382270373468941</v>
      </c>
      <c r="CWT48" s="113">
        <f t="shared" ca="1" si="5215"/>
        <v>2</v>
      </c>
      <c r="CWU48" s="112">
        <f t="shared" ca="1" si="5216"/>
        <v>8</v>
      </c>
      <c r="CWV48" s="113">
        <f t="shared" ca="1" si="5217"/>
        <v>7.2672765618258381</v>
      </c>
      <c r="CWW48" s="113">
        <f t="shared" ca="1" si="5218"/>
        <v>2</v>
      </c>
      <c r="CWX48" s="112">
        <f t="shared" ca="1" si="5219"/>
        <v>14</v>
      </c>
      <c r="CWY48" s="113">
        <f t="shared" ca="1" si="5220"/>
        <v>2.4245461676398463</v>
      </c>
      <c r="CWZ48" s="113">
        <f t="shared" ca="1" si="5221"/>
        <v>4</v>
      </c>
      <c r="CXA48" s="112">
        <f t="shared" ca="1" si="5222"/>
        <v>10</v>
      </c>
      <c r="CXB48" s="113">
        <f t="shared" ca="1" si="5223"/>
        <v>5.7152099939282834</v>
      </c>
      <c r="CXC48" s="113">
        <f t="shared" ca="1" si="5224"/>
        <v>3</v>
      </c>
      <c r="CXD48" s="112">
        <f t="shared" ca="1" si="5225"/>
        <v>14</v>
      </c>
      <c r="CXE48" s="113">
        <f t="shared" ca="1" si="5226"/>
        <v>2.4245461676398463</v>
      </c>
      <c r="CXF48" s="113">
        <f t="shared" ca="1" si="5227"/>
        <v>4</v>
      </c>
      <c r="CXG48" s="112">
        <f t="shared" ca="1" si="5228"/>
        <v>3</v>
      </c>
      <c r="CXH48" s="113">
        <f t="shared" ca="1" si="5229"/>
        <v>0.5</v>
      </c>
      <c r="CXI48" s="113">
        <f t="shared" ca="1" si="5230"/>
        <v>1</v>
      </c>
      <c r="CXJ48" s="112">
        <f t="shared" ca="1" si="5231"/>
        <v>20</v>
      </c>
      <c r="CXK48" s="113">
        <f t="shared" ca="1" si="5232"/>
        <v>5.1307476803274881</v>
      </c>
      <c r="CXL48" s="113">
        <f t="shared" ca="1" si="5233"/>
        <v>5</v>
      </c>
      <c r="CXM48" s="112">
        <f t="shared" ca="1" si="5234"/>
        <v>18</v>
      </c>
      <c r="CXN48" s="113">
        <f t="shared" ca="1" si="5235"/>
        <v>1.4217825209088346</v>
      </c>
      <c r="CXO48" s="113">
        <f t="shared" ca="1" si="5236"/>
        <v>5</v>
      </c>
      <c r="CXP48" s="112">
        <f t="shared" ca="1" si="5237"/>
        <v>16</v>
      </c>
      <c r="CXQ48" s="113">
        <f t="shared" ca="1" si="5238"/>
        <v>0.14512960238289452</v>
      </c>
      <c r="CXR48" s="113">
        <f t="shared" ca="1" si="5239"/>
        <v>4</v>
      </c>
      <c r="CXS48" s="112">
        <f t="shared" ca="1" si="5240"/>
        <v>16</v>
      </c>
      <c r="CXT48" s="113">
        <f t="shared" ca="1" si="5241"/>
        <v>0.14512960238289452</v>
      </c>
      <c r="CXU48" s="113">
        <f t="shared" ca="1" si="5242"/>
        <v>4</v>
      </c>
      <c r="CXV48" s="112">
        <f t="shared" ca="1" si="5243"/>
        <v>10</v>
      </c>
      <c r="CXW48" s="113">
        <f t="shared" ca="1" si="5244"/>
        <v>5.7152099939282834</v>
      </c>
      <c r="CXX48" s="113">
        <f t="shared" ca="1" si="5245"/>
        <v>3</v>
      </c>
      <c r="CXY48" s="112">
        <f t="shared" ca="1" si="5246"/>
        <v>7</v>
      </c>
      <c r="CXZ48" s="113">
        <f t="shared" ca="1" si="5247"/>
        <v>2.6749392076742993</v>
      </c>
      <c r="CYA48" s="113">
        <f t="shared" ca="1" si="5248"/>
        <v>2</v>
      </c>
      <c r="CYB48" s="112">
        <f t="shared" ca="1" si="5249"/>
        <v>19</v>
      </c>
      <c r="CYC48" s="113">
        <f t="shared" ca="1" si="5250"/>
        <v>2.5054317711516774</v>
      </c>
      <c r="CYD48" s="113">
        <f t="shared" ca="1" si="5251"/>
        <v>5</v>
      </c>
      <c r="CYE48" s="112">
        <f t="shared" ca="1" si="5252"/>
        <v>8</v>
      </c>
      <c r="CYF48" s="113">
        <f t="shared" ca="1" si="5253"/>
        <v>7.2672765618258381</v>
      </c>
      <c r="CYG48" s="113">
        <f t="shared" ca="1" si="5254"/>
        <v>2</v>
      </c>
      <c r="CYH48" s="112">
        <f t="shared" ca="1" si="5255"/>
        <v>12</v>
      </c>
      <c r="CYI48" s="113">
        <f t="shared" ca="1" si="5256"/>
        <v>1.6707630773350388</v>
      </c>
      <c r="CYJ48" s="113">
        <f t="shared" ca="1" si="5257"/>
        <v>3</v>
      </c>
      <c r="CYK48" s="112">
        <f t="shared" ca="1" si="5258"/>
        <v>10</v>
      </c>
      <c r="CYL48" s="113">
        <f t="shared" ca="1" si="5259"/>
        <v>5.7152099939282834</v>
      </c>
      <c r="CYM48" s="113">
        <f t="shared" ca="1" si="5260"/>
        <v>3</v>
      </c>
      <c r="CYN48" s="112">
        <f t="shared" ca="1" si="5261"/>
        <v>9</v>
      </c>
      <c r="CYO48" s="113">
        <f t="shared" ca="1" si="5262"/>
        <v>2.9518538948595392</v>
      </c>
      <c r="CYP48" s="113">
        <f t="shared" ca="1" si="5263"/>
        <v>3</v>
      </c>
      <c r="CYQ48" s="112">
        <f t="shared" ca="1" si="5264"/>
        <v>3</v>
      </c>
      <c r="CYR48" s="113">
        <f t="shared" ca="1" si="5265"/>
        <v>0.5</v>
      </c>
      <c r="CYS48" s="113">
        <f t="shared" ca="1" si="5266"/>
        <v>1</v>
      </c>
      <c r="CYT48" s="112">
        <f t="shared" ca="1" si="5267"/>
        <v>10</v>
      </c>
      <c r="CYU48" s="113">
        <f t="shared" ca="1" si="5268"/>
        <v>5.7152099939282834</v>
      </c>
      <c r="CYV48" s="113">
        <f t="shared" ca="1" si="5269"/>
        <v>3</v>
      </c>
      <c r="CYW48" s="112">
        <f t="shared" ca="1" si="5270"/>
        <v>7</v>
      </c>
      <c r="CYX48" s="113">
        <f t="shared" ca="1" si="5271"/>
        <v>2.6749392076742993</v>
      </c>
      <c r="CYY48" s="113">
        <f t="shared" ca="1" si="5272"/>
        <v>2</v>
      </c>
      <c r="CYZ48" s="112">
        <f t="shared" ca="1" si="5273"/>
        <v>3</v>
      </c>
      <c r="CZA48" s="113">
        <f t="shared" ca="1" si="5274"/>
        <v>0.5</v>
      </c>
      <c r="CZB48" s="113">
        <f t="shared" ca="1" si="5275"/>
        <v>1</v>
      </c>
      <c r="CZC48" s="112">
        <f t="shared" ca="1" si="5276"/>
        <v>15</v>
      </c>
      <c r="CZD48" s="113">
        <f t="shared" ca="1" si="5277"/>
        <v>2.5978161023857069</v>
      </c>
      <c r="CZE48" s="113">
        <f t="shared" ca="1" si="5278"/>
        <v>4</v>
      </c>
      <c r="CZF48" s="112">
        <f t="shared" ca="1" si="5279"/>
        <v>6</v>
      </c>
      <c r="CZG48" s="113">
        <f t="shared" ca="1" si="5280"/>
        <v>5.1382270373468941</v>
      </c>
      <c r="CZH48" s="113">
        <f t="shared" ca="1" si="5281"/>
        <v>2</v>
      </c>
      <c r="CZI48" s="112">
        <f t="shared" ca="1" si="5282"/>
        <v>9</v>
      </c>
      <c r="CZJ48" s="113">
        <f t="shared" ca="1" si="5283"/>
        <v>2.9518538948595392</v>
      </c>
      <c r="CZK48" s="113">
        <f t="shared" ca="1" si="5284"/>
        <v>3</v>
      </c>
      <c r="CZL48" s="112">
        <f t="shared" ca="1" si="5285"/>
        <v>14</v>
      </c>
      <c r="CZM48" s="113">
        <f t="shared" ca="1" si="5286"/>
        <v>2.4245461676398463</v>
      </c>
      <c r="CZN48" s="113">
        <f t="shared" ca="1" si="5287"/>
        <v>4</v>
      </c>
      <c r="CZO48" s="112">
        <f t="shared" ca="1" si="5288"/>
        <v>8</v>
      </c>
      <c r="CZP48" s="113">
        <f t="shared" ca="1" si="5289"/>
        <v>7.2672765618258381</v>
      </c>
      <c r="CZQ48" s="113">
        <f t="shared" ca="1" si="5290"/>
        <v>2</v>
      </c>
      <c r="CZR48" s="112">
        <f t="shared" ca="1" si="5291"/>
        <v>12</v>
      </c>
      <c r="CZS48" s="113">
        <f t="shared" ca="1" si="5292"/>
        <v>1.6707630773350388</v>
      </c>
      <c r="CZT48" s="113">
        <f t="shared" ca="1" si="5293"/>
        <v>3</v>
      </c>
      <c r="CZU48" s="112">
        <f t="shared" ca="1" si="5294"/>
        <v>5</v>
      </c>
      <c r="CZV48" s="113">
        <f t="shared" ca="1" si="5295"/>
        <v>-0.55785497180488619</v>
      </c>
      <c r="CZW48" s="113">
        <f t="shared" ca="1" si="5296"/>
        <v>2</v>
      </c>
      <c r="CZX48" s="112">
        <f t="shared" ca="1" si="5297"/>
        <v>14</v>
      </c>
      <c r="CZY48" s="113">
        <f t="shared" ca="1" si="5298"/>
        <v>2.4245461676398463</v>
      </c>
      <c r="CZZ48" s="113">
        <f t="shared" ca="1" si="5299"/>
        <v>4</v>
      </c>
      <c r="DAA48" s="112">
        <f t="shared" ca="1" si="5300"/>
        <v>3</v>
      </c>
      <c r="DAB48" s="113">
        <f t="shared" ca="1" si="5301"/>
        <v>0.5</v>
      </c>
      <c r="DAC48" s="113">
        <f t="shared" ca="1" si="5302"/>
        <v>1</v>
      </c>
      <c r="DAD48" s="112">
        <f t="shared" ca="1" si="5303"/>
        <v>20</v>
      </c>
      <c r="DAE48" s="113">
        <f t="shared" ca="1" si="5304"/>
        <v>5.1307476803274881</v>
      </c>
      <c r="DAF48" s="113">
        <f t="shared" ca="1" si="5305"/>
        <v>5</v>
      </c>
      <c r="DAG48" s="112">
        <f t="shared" ca="1" si="5306"/>
        <v>20</v>
      </c>
      <c r="DAH48" s="113">
        <f t="shared" ca="1" si="5307"/>
        <v>5.1307476803274881</v>
      </c>
      <c r="DAI48" s="113">
        <f t="shared" ca="1" si="5308"/>
        <v>5</v>
      </c>
      <c r="DAJ48" s="112">
        <f t="shared" ca="1" si="5309"/>
        <v>6</v>
      </c>
      <c r="DAK48" s="113">
        <f t="shared" ca="1" si="5310"/>
        <v>5.1382270373468941</v>
      </c>
      <c r="DAL48" s="113">
        <f t="shared" ca="1" si="5311"/>
        <v>2</v>
      </c>
      <c r="DAM48" s="112">
        <f t="shared" ca="1" si="5312"/>
        <v>3</v>
      </c>
      <c r="DAN48" s="113">
        <f t="shared" ca="1" si="5313"/>
        <v>0.5</v>
      </c>
      <c r="DAO48" s="113">
        <f t="shared" ca="1" si="5314"/>
        <v>1</v>
      </c>
      <c r="DAP48" s="112">
        <f t="shared" ca="1" si="5315"/>
        <v>14</v>
      </c>
      <c r="DAQ48" s="113">
        <f t="shared" ca="1" si="5316"/>
        <v>2.4245461676398463</v>
      </c>
      <c r="DAR48" s="113">
        <f t="shared" ca="1" si="5317"/>
        <v>4</v>
      </c>
      <c r="DAS48" s="112">
        <f t="shared" ca="1" si="5318"/>
        <v>15</v>
      </c>
      <c r="DAT48" s="113">
        <f t="shared" ca="1" si="5319"/>
        <v>2.5978161023857069</v>
      </c>
      <c r="DAU48" s="113">
        <f t="shared" ca="1" si="5320"/>
        <v>4</v>
      </c>
      <c r="DAV48" s="112">
        <f t="shared" ca="1" si="5321"/>
        <v>1</v>
      </c>
      <c r="DAW48" s="113">
        <f t="shared" ca="1" si="5322"/>
        <v>-1.0563962480104578</v>
      </c>
      <c r="DAX48" s="113">
        <f t="shared" ca="1" si="5323"/>
        <v>1</v>
      </c>
      <c r="DAY48" s="112">
        <f t="shared" ca="1" si="5324"/>
        <v>13</v>
      </c>
      <c r="DAZ48" s="113">
        <f t="shared" ca="1" si="5325"/>
        <v>6.3962431201922527</v>
      </c>
      <c r="DBA48" s="113">
        <f t="shared" ca="1" si="5326"/>
        <v>3</v>
      </c>
      <c r="DBB48" s="112">
        <f t="shared" ca="1" si="5327"/>
        <v>2</v>
      </c>
      <c r="DBC48" s="113">
        <f t="shared" ca="1" si="5328"/>
        <v>-2.2634700801531835</v>
      </c>
      <c r="DBD48" s="113">
        <f t="shared" ca="1" si="5329"/>
        <v>1</v>
      </c>
      <c r="DBE48" s="112">
        <f t="shared" ca="1" si="5330"/>
        <v>15</v>
      </c>
      <c r="DBF48" s="113">
        <f t="shared" ca="1" si="5331"/>
        <v>2.5978161023857069</v>
      </c>
      <c r="DBG48" s="113">
        <f t="shared" ca="1" si="5332"/>
        <v>4</v>
      </c>
      <c r="DBH48" s="112">
        <f t="shared" ca="1" si="5333"/>
        <v>12</v>
      </c>
      <c r="DBI48" s="113">
        <f t="shared" ca="1" si="5334"/>
        <v>1.6707630773350388</v>
      </c>
      <c r="DBJ48" s="113">
        <f t="shared" ca="1" si="5335"/>
        <v>3</v>
      </c>
      <c r="DBK48" s="112">
        <f t="shared" ca="1" si="5336"/>
        <v>15</v>
      </c>
      <c r="DBL48" s="113">
        <f t="shared" ca="1" si="5337"/>
        <v>2.5978161023857069</v>
      </c>
      <c r="DBM48" s="113">
        <f t="shared" ca="1" si="5338"/>
        <v>4</v>
      </c>
      <c r="DBN48" s="112">
        <f t="shared" ca="1" si="5339"/>
        <v>19</v>
      </c>
      <c r="DBO48" s="113">
        <f t="shared" ca="1" si="5340"/>
        <v>2.5054317711516774</v>
      </c>
      <c r="DBP48" s="113">
        <f t="shared" ca="1" si="5341"/>
        <v>5</v>
      </c>
      <c r="DBQ48" s="112">
        <f t="shared" ca="1" si="5342"/>
        <v>17</v>
      </c>
      <c r="DBR48" s="113">
        <f t="shared" ca="1" si="5343"/>
        <v>3.6041923718220801</v>
      </c>
      <c r="DBS48" s="113">
        <f t="shared" ca="1" si="5344"/>
        <v>4</v>
      </c>
      <c r="DBT48" s="112">
        <f t="shared" ca="1" si="5345"/>
        <v>5</v>
      </c>
      <c r="DBU48" s="113">
        <f t="shared" ca="1" si="5346"/>
        <v>-0.55785497180488619</v>
      </c>
      <c r="DBV48" s="113">
        <f t="shared" ca="1" si="5347"/>
        <v>2</v>
      </c>
      <c r="DBW48" s="112">
        <f t="shared" ca="1" si="5348"/>
        <v>5</v>
      </c>
      <c r="DBX48" s="113">
        <f t="shared" ca="1" si="5349"/>
        <v>-0.55785497180488619</v>
      </c>
      <c r="DBY48" s="113">
        <f t="shared" ca="1" si="5350"/>
        <v>2</v>
      </c>
      <c r="DBZ48" s="112">
        <f t="shared" ca="1" si="5351"/>
        <v>14</v>
      </c>
      <c r="DCA48" s="113">
        <f t="shared" ca="1" si="5352"/>
        <v>2.4245461676398463</v>
      </c>
      <c r="DCB48" s="113">
        <f t="shared" ca="1" si="5353"/>
        <v>4</v>
      </c>
      <c r="DCC48" s="112">
        <f t="shared" ca="1" si="5354"/>
        <v>3</v>
      </c>
      <c r="DCD48" s="113">
        <f t="shared" ca="1" si="5355"/>
        <v>0.5</v>
      </c>
      <c r="DCE48" s="113">
        <f t="shared" ca="1" si="5356"/>
        <v>1</v>
      </c>
      <c r="DCF48" s="112">
        <f t="shared" ca="1" si="5357"/>
        <v>10</v>
      </c>
      <c r="DCG48" s="113">
        <f t="shared" ca="1" si="5358"/>
        <v>5.7152099939282834</v>
      </c>
      <c r="DCH48" s="113">
        <f t="shared" ca="1" si="5359"/>
        <v>3</v>
      </c>
      <c r="DCI48" s="112">
        <f t="shared" ca="1" si="5360"/>
        <v>6</v>
      </c>
      <c r="DCJ48" s="113">
        <f t="shared" ca="1" si="5361"/>
        <v>5.1382270373468941</v>
      </c>
      <c r="DCK48" s="113">
        <f t="shared" ca="1" si="5362"/>
        <v>2</v>
      </c>
      <c r="DCL48" s="112">
        <f t="shared" ca="1" si="5363"/>
        <v>7</v>
      </c>
      <c r="DCM48" s="113">
        <f t="shared" ca="1" si="5364"/>
        <v>2.6749392076742993</v>
      </c>
      <c r="DCN48" s="113">
        <f t="shared" ca="1" si="5365"/>
        <v>2</v>
      </c>
      <c r="DCO48" s="112">
        <f t="shared" ca="1" si="5366"/>
        <v>20</v>
      </c>
      <c r="DCP48" s="113">
        <f t="shared" ca="1" si="5367"/>
        <v>5.1307476803274881</v>
      </c>
      <c r="DCQ48" s="113">
        <f t="shared" ca="1" si="5368"/>
        <v>5</v>
      </c>
      <c r="DCR48" s="112">
        <f t="shared" ca="1" si="5369"/>
        <v>5</v>
      </c>
      <c r="DCS48" s="113">
        <f t="shared" ca="1" si="5370"/>
        <v>-0.55785497180488619</v>
      </c>
      <c r="DCT48" s="113">
        <f t="shared" ca="1" si="5371"/>
        <v>2</v>
      </c>
      <c r="DCU48" s="112">
        <f t="shared" ca="1" si="5372"/>
        <v>6</v>
      </c>
      <c r="DCV48" s="113">
        <f t="shared" ca="1" si="5373"/>
        <v>5.1382270373468941</v>
      </c>
      <c r="DCW48" s="113">
        <f t="shared" ca="1" si="5374"/>
        <v>2</v>
      </c>
      <c r="DCX48" s="112">
        <f t="shared" ca="1" si="5375"/>
        <v>7</v>
      </c>
      <c r="DCY48" s="113">
        <f t="shared" ca="1" si="5376"/>
        <v>2.6749392076742993</v>
      </c>
      <c r="DCZ48" s="113">
        <f t="shared" ca="1" si="5377"/>
        <v>2</v>
      </c>
      <c r="DDA48" s="112">
        <f t="shared" ca="1" si="5378"/>
        <v>13</v>
      </c>
      <c r="DDB48" s="113">
        <f t="shared" ca="1" si="5379"/>
        <v>6.3962431201922527</v>
      </c>
      <c r="DDC48" s="113">
        <f t="shared" ca="1" si="5380"/>
        <v>3</v>
      </c>
      <c r="DDD48" s="112">
        <f t="shared" ca="1" si="5381"/>
        <v>4</v>
      </c>
      <c r="DDE48" s="113">
        <f t="shared" ca="1" si="5382"/>
        <v>5.7518740578576057</v>
      </c>
      <c r="DDF48" s="113">
        <f t="shared" ca="1" si="5383"/>
        <v>2</v>
      </c>
      <c r="DDG48" s="112">
        <f t="shared" ca="1" si="5384"/>
        <v>13</v>
      </c>
      <c r="DDH48" s="113">
        <f t="shared" ca="1" si="5385"/>
        <v>6.3962431201922527</v>
      </c>
      <c r="DDI48" s="113">
        <f t="shared" ca="1" si="5386"/>
        <v>3</v>
      </c>
      <c r="DDJ48" s="112">
        <f t="shared" ca="1" si="5387"/>
        <v>19</v>
      </c>
      <c r="DDK48" s="113">
        <f t="shared" ca="1" si="5388"/>
        <v>2.5054317711516774</v>
      </c>
      <c r="DDL48" s="113">
        <f t="shared" ca="1" si="5389"/>
        <v>5</v>
      </c>
      <c r="DDM48" s="112">
        <f t="shared" ca="1" si="5390"/>
        <v>16</v>
      </c>
      <c r="DDN48" s="113">
        <f t="shared" ca="1" si="5391"/>
        <v>0.14512960238289452</v>
      </c>
      <c r="DDO48" s="113">
        <f t="shared" ca="1" si="5392"/>
        <v>4</v>
      </c>
      <c r="DDP48" s="112">
        <f t="shared" ca="1" si="5393"/>
        <v>10</v>
      </c>
      <c r="DDQ48" s="113">
        <f t="shared" ca="1" si="5394"/>
        <v>5.7152099939282834</v>
      </c>
      <c r="DDR48" s="113">
        <f t="shared" ca="1" si="5395"/>
        <v>3</v>
      </c>
      <c r="DDS48" s="112">
        <f t="shared" ca="1" si="5396"/>
        <v>18</v>
      </c>
      <c r="DDT48" s="113">
        <f t="shared" ca="1" si="5397"/>
        <v>1.4217825209088346</v>
      </c>
      <c r="DDU48" s="113">
        <f t="shared" ca="1" si="5398"/>
        <v>5</v>
      </c>
      <c r="DDV48" s="112">
        <f t="shared" ca="1" si="5399"/>
        <v>12</v>
      </c>
      <c r="DDW48" s="113">
        <f t="shared" ca="1" si="5400"/>
        <v>1.6707630773350388</v>
      </c>
      <c r="DDX48" s="113">
        <f t="shared" ca="1" si="5401"/>
        <v>3</v>
      </c>
      <c r="DDY48" s="112">
        <f t="shared" ca="1" si="5402"/>
        <v>7</v>
      </c>
      <c r="DDZ48" s="113">
        <f t="shared" ca="1" si="5403"/>
        <v>2.6749392076742993</v>
      </c>
      <c r="DEA48" s="113">
        <f t="shared" ca="1" si="5404"/>
        <v>2</v>
      </c>
      <c r="DEB48" s="112">
        <f t="shared" ca="1" si="5405"/>
        <v>12</v>
      </c>
      <c r="DEC48" s="113">
        <f t="shared" ca="1" si="5406"/>
        <v>1.6707630773350388</v>
      </c>
      <c r="DED48" s="113">
        <f t="shared" ca="1" si="5407"/>
        <v>3</v>
      </c>
      <c r="DEE48" s="112">
        <f t="shared" ca="1" si="5408"/>
        <v>7</v>
      </c>
      <c r="DEF48" s="113">
        <f t="shared" ca="1" si="5409"/>
        <v>2.6749392076742993</v>
      </c>
      <c r="DEG48" s="113">
        <f t="shared" ca="1" si="5410"/>
        <v>2</v>
      </c>
      <c r="DEH48" s="112">
        <f t="shared" ca="1" si="5411"/>
        <v>1</v>
      </c>
      <c r="DEI48" s="113">
        <f t="shared" ca="1" si="5412"/>
        <v>-1.0563962480104578</v>
      </c>
      <c r="DEJ48" s="113">
        <f t="shared" ca="1" si="5413"/>
        <v>1</v>
      </c>
      <c r="DEK48" s="112">
        <f t="shared" ca="1" si="5414"/>
        <v>10</v>
      </c>
      <c r="DEL48" s="113">
        <f t="shared" ca="1" si="5415"/>
        <v>5.7152099939282834</v>
      </c>
      <c r="DEM48" s="113">
        <f t="shared" ca="1" si="5416"/>
        <v>3</v>
      </c>
      <c r="DEN48" s="112">
        <f t="shared" ca="1" si="5417"/>
        <v>2</v>
      </c>
      <c r="DEO48" s="113">
        <f t="shared" ca="1" si="5418"/>
        <v>-2.2634700801531835</v>
      </c>
      <c r="DEP48" s="113">
        <f t="shared" ca="1" si="5419"/>
        <v>1</v>
      </c>
      <c r="DEQ48" s="112">
        <f t="shared" ca="1" si="5420"/>
        <v>10</v>
      </c>
      <c r="DER48" s="113">
        <f t="shared" ca="1" si="5421"/>
        <v>5.7152099939282834</v>
      </c>
      <c r="DES48" s="113">
        <f t="shared" ca="1" si="5422"/>
        <v>3</v>
      </c>
      <c r="DET48" s="112">
        <f t="shared" ca="1" si="5423"/>
        <v>18</v>
      </c>
      <c r="DEU48" s="113">
        <f t="shared" ca="1" si="5424"/>
        <v>1.4217825209088346</v>
      </c>
      <c r="DEV48" s="113">
        <f t="shared" ca="1" si="5425"/>
        <v>5</v>
      </c>
      <c r="DEW48" s="112">
        <f t="shared" ca="1" si="5426"/>
        <v>12</v>
      </c>
      <c r="DEX48" s="113">
        <f t="shared" ca="1" si="5427"/>
        <v>1.6707630773350388</v>
      </c>
      <c r="DEY48" s="113">
        <f t="shared" ca="1" si="5428"/>
        <v>3</v>
      </c>
      <c r="DEZ48" s="112">
        <f t="shared" ca="1" si="5429"/>
        <v>3</v>
      </c>
      <c r="DFA48" s="113">
        <f t="shared" ca="1" si="5430"/>
        <v>0.5</v>
      </c>
      <c r="DFB48" s="113">
        <f t="shared" ca="1" si="5431"/>
        <v>1</v>
      </c>
      <c r="DFC48" s="112">
        <f t="shared" ca="1" si="5432"/>
        <v>12</v>
      </c>
      <c r="DFD48" s="113">
        <f t="shared" ca="1" si="5433"/>
        <v>1.6707630773350388</v>
      </c>
      <c r="DFE48" s="113">
        <f t="shared" ca="1" si="5434"/>
        <v>3</v>
      </c>
      <c r="DFF48" s="112">
        <f t="shared" ca="1" si="5435"/>
        <v>17</v>
      </c>
      <c r="DFG48" s="113">
        <f t="shared" ca="1" si="5436"/>
        <v>3.6041923718220801</v>
      </c>
      <c r="DFH48" s="113">
        <f t="shared" ca="1" si="5437"/>
        <v>4</v>
      </c>
      <c r="DFI48" s="112">
        <f t="shared" ca="1" si="5438"/>
        <v>4</v>
      </c>
      <c r="DFJ48" s="113">
        <f t="shared" ca="1" si="5439"/>
        <v>5.7518740578576057</v>
      </c>
      <c r="DFK48" s="113">
        <f t="shared" ca="1" si="5440"/>
        <v>2</v>
      </c>
      <c r="DFL48" s="112">
        <f t="shared" ca="1" si="5441"/>
        <v>19</v>
      </c>
      <c r="DFM48" s="113">
        <f t="shared" ca="1" si="5442"/>
        <v>2.5054317711516774</v>
      </c>
      <c r="DFN48" s="113">
        <f t="shared" ca="1" si="5443"/>
        <v>5</v>
      </c>
      <c r="DFO48" s="112">
        <f t="shared" ca="1" si="5444"/>
        <v>19</v>
      </c>
      <c r="DFP48" s="113">
        <f t="shared" ca="1" si="5445"/>
        <v>2.5054317711516774</v>
      </c>
      <c r="DFQ48" s="113">
        <f t="shared" ca="1" si="5446"/>
        <v>5</v>
      </c>
      <c r="DFR48" s="112">
        <f t="shared" ca="1" si="5447"/>
        <v>1</v>
      </c>
      <c r="DFS48" s="113">
        <f t="shared" ca="1" si="5448"/>
        <v>-1.0563962480104578</v>
      </c>
      <c r="DFT48" s="113">
        <f t="shared" ca="1" si="5449"/>
        <v>1</v>
      </c>
      <c r="DFU48" s="112">
        <f t="shared" ca="1" si="5450"/>
        <v>11</v>
      </c>
      <c r="DFV48" s="113">
        <f t="shared" ca="1" si="5451"/>
        <v>2.1483747344834114</v>
      </c>
      <c r="DFW48" s="113">
        <f t="shared" ca="1" si="5452"/>
        <v>3</v>
      </c>
      <c r="DFX48" s="112">
        <f t="shared" ca="1" si="5453"/>
        <v>9</v>
      </c>
      <c r="DFY48" s="113">
        <f t="shared" ca="1" si="5454"/>
        <v>2.9518538948595392</v>
      </c>
      <c r="DFZ48" s="113">
        <f t="shared" ca="1" si="5455"/>
        <v>3</v>
      </c>
      <c r="DGA48" s="112">
        <f t="shared" ca="1" si="5456"/>
        <v>10</v>
      </c>
      <c r="DGB48" s="113">
        <f t="shared" ca="1" si="5457"/>
        <v>5.7152099939282834</v>
      </c>
      <c r="DGC48" s="113">
        <f t="shared" ca="1" si="5458"/>
        <v>3</v>
      </c>
      <c r="DGD48" s="112">
        <f t="shared" ca="1" si="5459"/>
        <v>4</v>
      </c>
      <c r="DGE48" s="113">
        <f t="shared" ca="1" si="5460"/>
        <v>5.7518740578576057</v>
      </c>
      <c r="DGF48" s="113">
        <f t="shared" ca="1" si="5461"/>
        <v>2</v>
      </c>
      <c r="DGG48" s="112">
        <f t="shared" ca="1" si="5462"/>
        <v>14</v>
      </c>
      <c r="DGH48" s="113">
        <f t="shared" ca="1" si="5463"/>
        <v>2.4245461676398463</v>
      </c>
      <c r="DGI48" s="113">
        <f t="shared" ca="1" si="5464"/>
        <v>4</v>
      </c>
      <c r="DGJ48" s="112">
        <f t="shared" ca="1" si="5465"/>
        <v>10</v>
      </c>
      <c r="DGK48" s="113">
        <f t="shared" ca="1" si="5466"/>
        <v>5.7152099939282834</v>
      </c>
      <c r="DGL48" s="113">
        <f t="shared" ca="1" si="5467"/>
        <v>3</v>
      </c>
      <c r="DGM48" s="112">
        <f t="shared" ca="1" si="5468"/>
        <v>8</v>
      </c>
      <c r="DGN48" s="113">
        <f t="shared" ca="1" si="5469"/>
        <v>7.2672765618258381</v>
      </c>
      <c r="DGO48" s="113">
        <f t="shared" ca="1" si="5470"/>
        <v>2</v>
      </c>
      <c r="DGP48" s="112">
        <f t="shared" ca="1" si="5471"/>
        <v>14</v>
      </c>
      <c r="DGQ48" s="113">
        <f t="shared" ca="1" si="5472"/>
        <v>2.4245461676398463</v>
      </c>
      <c r="DGR48" s="113">
        <f t="shared" ca="1" si="5473"/>
        <v>4</v>
      </c>
      <c r="DGS48" s="112">
        <f t="shared" ca="1" si="5474"/>
        <v>19</v>
      </c>
      <c r="DGT48" s="113">
        <f t="shared" ca="1" si="5475"/>
        <v>2.5054317711516774</v>
      </c>
      <c r="DGU48" s="113">
        <f t="shared" ca="1" si="5476"/>
        <v>5</v>
      </c>
      <c r="DGV48" s="112">
        <f t="shared" ca="1" si="5477"/>
        <v>8</v>
      </c>
      <c r="DGW48" s="113">
        <f t="shared" ca="1" si="5478"/>
        <v>7.2672765618258381</v>
      </c>
      <c r="DGX48" s="113">
        <f t="shared" ca="1" si="5479"/>
        <v>2</v>
      </c>
      <c r="DGY48" s="112">
        <f t="shared" ca="1" si="5480"/>
        <v>10</v>
      </c>
      <c r="DGZ48" s="113">
        <f t="shared" ca="1" si="5481"/>
        <v>5.7152099939282834</v>
      </c>
      <c r="DHA48" s="113">
        <f t="shared" ca="1" si="5482"/>
        <v>3</v>
      </c>
      <c r="DHB48" s="112">
        <f t="shared" ca="1" si="5483"/>
        <v>2</v>
      </c>
      <c r="DHC48" s="113">
        <f t="shared" ca="1" si="5484"/>
        <v>-2.2634700801531835</v>
      </c>
      <c r="DHD48" s="113">
        <f t="shared" ca="1" si="5485"/>
        <v>1</v>
      </c>
      <c r="DHE48" s="112">
        <f t="shared" ca="1" si="5486"/>
        <v>12</v>
      </c>
      <c r="DHF48" s="113">
        <f t="shared" ca="1" si="5487"/>
        <v>1.6707630773350388</v>
      </c>
      <c r="DHG48" s="113">
        <f t="shared" ca="1" si="5488"/>
        <v>3</v>
      </c>
      <c r="DHH48" s="112">
        <f t="shared" ca="1" si="5489"/>
        <v>4</v>
      </c>
      <c r="DHI48" s="113">
        <f t="shared" ca="1" si="5490"/>
        <v>5.7518740578576057</v>
      </c>
      <c r="DHJ48" s="113">
        <f t="shared" ca="1" si="5491"/>
        <v>2</v>
      </c>
      <c r="DHK48" s="112">
        <f t="shared" ca="1" si="5492"/>
        <v>9</v>
      </c>
      <c r="DHL48" s="113">
        <f t="shared" ca="1" si="5493"/>
        <v>2.9518538948595392</v>
      </c>
      <c r="DHM48" s="113">
        <f t="shared" ca="1" si="5494"/>
        <v>3</v>
      </c>
      <c r="DHN48" s="112">
        <f t="shared" ca="1" si="5495"/>
        <v>18</v>
      </c>
      <c r="DHO48" s="113">
        <f t="shared" ca="1" si="5496"/>
        <v>1.4217825209088346</v>
      </c>
      <c r="DHP48" s="113">
        <f t="shared" ca="1" si="5497"/>
        <v>5</v>
      </c>
      <c r="DHQ48" s="112">
        <f t="shared" ca="1" si="5498"/>
        <v>19</v>
      </c>
      <c r="DHR48" s="113">
        <f t="shared" ca="1" si="5499"/>
        <v>2.5054317711516774</v>
      </c>
      <c r="DHS48" s="113">
        <f t="shared" ca="1" si="5500"/>
        <v>5</v>
      </c>
      <c r="DHT48" s="112">
        <f t="shared" ca="1" si="5501"/>
        <v>12</v>
      </c>
      <c r="DHU48" s="113">
        <f t="shared" ca="1" si="5502"/>
        <v>1.6707630773350388</v>
      </c>
      <c r="DHV48" s="113">
        <f t="shared" ca="1" si="5503"/>
        <v>3</v>
      </c>
      <c r="DHW48" s="112">
        <f t="shared" ca="1" si="5504"/>
        <v>3</v>
      </c>
      <c r="DHX48" s="113">
        <f t="shared" ca="1" si="5505"/>
        <v>0.5</v>
      </c>
      <c r="DHY48" s="113">
        <f t="shared" ca="1" si="5506"/>
        <v>1</v>
      </c>
      <c r="DHZ48" s="112">
        <f t="shared" ca="1" si="5507"/>
        <v>11</v>
      </c>
      <c r="DIA48" s="113">
        <f t="shared" ca="1" si="5508"/>
        <v>2.1483747344834114</v>
      </c>
      <c r="DIB48" s="113">
        <f t="shared" ca="1" si="5509"/>
        <v>3</v>
      </c>
      <c r="DIC48" s="112">
        <f t="shared" ca="1" si="5510"/>
        <v>2</v>
      </c>
      <c r="DID48" s="113">
        <f t="shared" ca="1" si="5511"/>
        <v>-2.2634700801531835</v>
      </c>
      <c r="DIE48" s="113">
        <f t="shared" ca="1" si="5512"/>
        <v>1</v>
      </c>
      <c r="DIF48" s="112">
        <f t="shared" ca="1" si="5513"/>
        <v>18</v>
      </c>
      <c r="DIG48" s="113">
        <f t="shared" ca="1" si="5514"/>
        <v>1.4217825209088346</v>
      </c>
      <c r="DIH48" s="113">
        <f t="shared" ca="1" si="5515"/>
        <v>5</v>
      </c>
      <c r="DII48" s="112">
        <f t="shared" ca="1" si="5516"/>
        <v>4</v>
      </c>
      <c r="DIJ48" s="113">
        <f t="shared" ca="1" si="5517"/>
        <v>5.7518740578576057</v>
      </c>
      <c r="DIK48" s="113">
        <f t="shared" ca="1" si="5518"/>
        <v>2</v>
      </c>
      <c r="DIL48" s="112">
        <f t="shared" ca="1" si="5519"/>
        <v>5</v>
      </c>
      <c r="DIM48" s="113">
        <f t="shared" ca="1" si="5520"/>
        <v>-0.55785497180488619</v>
      </c>
      <c r="DIN48" s="113">
        <f t="shared" ca="1" si="5521"/>
        <v>2</v>
      </c>
      <c r="DIO48" s="112">
        <f t="shared" ca="1" si="5522"/>
        <v>5</v>
      </c>
      <c r="DIP48" s="113">
        <f t="shared" ca="1" si="5523"/>
        <v>-0.55785497180488619</v>
      </c>
      <c r="DIQ48" s="113">
        <f t="shared" ca="1" si="5524"/>
        <v>2</v>
      </c>
      <c r="DIR48" s="112">
        <f t="shared" ca="1" si="5525"/>
        <v>10</v>
      </c>
      <c r="DIS48" s="113">
        <f t="shared" ca="1" si="5526"/>
        <v>5.7152099939282834</v>
      </c>
      <c r="DIT48" s="113">
        <f t="shared" ca="1" si="5527"/>
        <v>3</v>
      </c>
      <c r="DIU48" s="112">
        <f t="shared" ca="1" si="5528"/>
        <v>5</v>
      </c>
      <c r="DIV48" s="113">
        <f t="shared" ca="1" si="5529"/>
        <v>-0.55785497180488619</v>
      </c>
      <c r="DIW48" s="113">
        <f t="shared" ca="1" si="5530"/>
        <v>2</v>
      </c>
      <c r="DIX48" s="112">
        <f t="shared" ca="1" si="5531"/>
        <v>1</v>
      </c>
      <c r="DIY48" s="113">
        <f t="shared" ca="1" si="5532"/>
        <v>-1.0563962480104578</v>
      </c>
      <c r="DIZ48" s="113">
        <f t="shared" ca="1" si="5533"/>
        <v>1</v>
      </c>
      <c r="DJA48" s="112">
        <f t="shared" ca="1" si="5534"/>
        <v>4</v>
      </c>
      <c r="DJB48" s="113">
        <f t="shared" ca="1" si="5535"/>
        <v>5.7518740578576057</v>
      </c>
      <c r="DJC48" s="113">
        <f t="shared" ca="1" si="5536"/>
        <v>2</v>
      </c>
      <c r="DJD48" s="112">
        <f t="shared" ca="1" si="5537"/>
        <v>16</v>
      </c>
      <c r="DJE48" s="113">
        <f t="shared" ca="1" si="5538"/>
        <v>0.14512960238289452</v>
      </c>
      <c r="DJF48" s="113">
        <f t="shared" ca="1" si="5539"/>
        <v>4</v>
      </c>
      <c r="DJG48" s="112">
        <f t="shared" ca="1" si="5540"/>
        <v>16</v>
      </c>
      <c r="DJH48" s="113">
        <f t="shared" ca="1" si="5541"/>
        <v>0.14512960238289452</v>
      </c>
      <c r="DJI48" s="113">
        <f t="shared" ca="1" si="5542"/>
        <v>4</v>
      </c>
      <c r="DJJ48" s="112">
        <f t="shared" ca="1" si="5543"/>
        <v>8</v>
      </c>
      <c r="DJK48" s="113">
        <f t="shared" ca="1" si="5544"/>
        <v>7.2672765618258381</v>
      </c>
      <c r="DJL48" s="113">
        <f t="shared" ca="1" si="5545"/>
        <v>2</v>
      </c>
      <c r="DJM48" s="112">
        <f t="shared" ca="1" si="5546"/>
        <v>19</v>
      </c>
      <c r="DJN48" s="113">
        <f t="shared" ca="1" si="5547"/>
        <v>2.5054317711516774</v>
      </c>
      <c r="DJO48" s="113">
        <f t="shared" ca="1" si="5548"/>
        <v>5</v>
      </c>
      <c r="DJP48" s="112">
        <f t="shared" ca="1" si="5549"/>
        <v>5</v>
      </c>
      <c r="DJQ48" s="113">
        <f t="shared" ca="1" si="5550"/>
        <v>-0.55785497180488619</v>
      </c>
      <c r="DJR48" s="113">
        <f t="shared" ca="1" si="5551"/>
        <v>2</v>
      </c>
      <c r="DJS48" s="112">
        <f t="shared" ca="1" si="5552"/>
        <v>16</v>
      </c>
      <c r="DJT48" s="113">
        <f t="shared" ca="1" si="5553"/>
        <v>0.14512960238289452</v>
      </c>
      <c r="DJU48" s="113">
        <f t="shared" ca="1" si="5554"/>
        <v>4</v>
      </c>
      <c r="DJV48" s="112">
        <f t="shared" ca="1" si="5555"/>
        <v>15</v>
      </c>
      <c r="DJW48" s="113">
        <f t="shared" ca="1" si="5556"/>
        <v>2.5978161023857069</v>
      </c>
      <c r="DJX48" s="113">
        <f t="shared" ca="1" si="5557"/>
        <v>4</v>
      </c>
      <c r="DJY48" s="112">
        <f t="shared" ca="1" si="5558"/>
        <v>13</v>
      </c>
      <c r="DJZ48" s="113">
        <f t="shared" ca="1" si="5559"/>
        <v>6.3962431201922527</v>
      </c>
      <c r="DKA48" s="113">
        <f t="shared" ca="1" si="5560"/>
        <v>3</v>
      </c>
      <c r="DKB48" s="112">
        <f t="shared" ca="1" si="5561"/>
        <v>19</v>
      </c>
      <c r="DKC48" s="113">
        <f t="shared" ca="1" si="5562"/>
        <v>2.5054317711516774</v>
      </c>
      <c r="DKD48" s="113">
        <f t="shared" ca="1" si="5563"/>
        <v>5</v>
      </c>
      <c r="DKE48" s="112">
        <f t="shared" ca="1" si="5564"/>
        <v>8</v>
      </c>
      <c r="DKF48" s="113">
        <f t="shared" ca="1" si="5565"/>
        <v>7.2672765618258381</v>
      </c>
      <c r="DKG48" s="113">
        <f t="shared" ca="1" si="5566"/>
        <v>2</v>
      </c>
      <c r="DKH48" s="112">
        <f t="shared" ca="1" si="5567"/>
        <v>19</v>
      </c>
      <c r="DKI48" s="113">
        <f t="shared" ca="1" si="5568"/>
        <v>2.5054317711516774</v>
      </c>
      <c r="DKJ48" s="113">
        <f t="shared" ca="1" si="5569"/>
        <v>5</v>
      </c>
      <c r="DKK48" s="112">
        <f t="shared" ca="1" si="5570"/>
        <v>3</v>
      </c>
      <c r="DKL48" s="113">
        <f t="shared" ca="1" si="5571"/>
        <v>0.5</v>
      </c>
      <c r="DKM48" s="113">
        <f t="shared" ca="1" si="5572"/>
        <v>1</v>
      </c>
      <c r="DKN48" s="112">
        <f t="shared" ca="1" si="5573"/>
        <v>12</v>
      </c>
      <c r="DKO48" s="113">
        <f t="shared" ca="1" si="5574"/>
        <v>1.6707630773350388</v>
      </c>
      <c r="DKP48" s="113">
        <f t="shared" ca="1" si="5575"/>
        <v>3</v>
      </c>
      <c r="DKQ48" s="112">
        <f t="shared" ca="1" si="5576"/>
        <v>11</v>
      </c>
      <c r="DKR48" s="113">
        <f t="shared" ca="1" si="5577"/>
        <v>2.1483747344834114</v>
      </c>
      <c r="DKS48" s="113">
        <f t="shared" ca="1" si="5578"/>
        <v>3</v>
      </c>
      <c r="DKT48" s="112">
        <f t="shared" ca="1" si="5579"/>
        <v>20</v>
      </c>
      <c r="DKU48" s="113">
        <f t="shared" ca="1" si="5580"/>
        <v>5.1307476803274881</v>
      </c>
      <c r="DKV48" s="113">
        <f t="shared" ca="1" si="5581"/>
        <v>5</v>
      </c>
      <c r="DKW48" s="112">
        <f t="shared" ca="1" si="5582"/>
        <v>12</v>
      </c>
      <c r="DKX48" s="113">
        <f t="shared" ca="1" si="5583"/>
        <v>1.6707630773350388</v>
      </c>
      <c r="DKY48" s="113">
        <f t="shared" ca="1" si="5584"/>
        <v>3</v>
      </c>
      <c r="DKZ48" s="112">
        <f t="shared" ca="1" si="5585"/>
        <v>17</v>
      </c>
      <c r="DLA48" s="113">
        <f t="shared" ca="1" si="5586"/>
        <v>3.6041923718220801</v>
      </c>
      <c r="DLB48" s="113">
        <f t="shared" ca="1" si="5587"/>
        <v>4</v>
      </c>
      <c r="DLC48" s="112">
        <f t="shared" ca="1" si="5588"/>
        <v>2</v>
      </c>
      <c r="DLD48" s="113">
        <f t="shared" ca="1" si="5589"/>
        <v>-2.2634700801531835</v>
      </c>
      <c r="DLE48" s="114">
        <f t="shared" ca="1" si="5590"/>
        <v>1</v>
      </c>
    </row>
    <row r="49" spans="1:3021" x14ac:dyDescent="0.2">
      <c r="B49" s="2"/>
      <c r="C49" s="2"/>
      <c r="D49" s="142">
        <f t="shared" ca="1" si="5591"/>
        <v>19</v>
      </c>
      <c r="E49" s="86">
        <v>5</v>
      </c>
      <c r="F49" s="87">
        <v>2.5054317711516774</v>
      </c>
      <c r="G49" s="9"/>
      <c r="H49" s="14"/>
      <c r="I49" s="14"/>
      <c r="J49" s="14"/>
      <c r="K49" s="14"/>
      <c r="L49" s="14"/>
      <c r="M49" s="14"/>
      <c r="N49" s="14"/>
      <c r="O49" s="14"/>
      <c r="P49" s="15"/>
      <c r="Q49" s="99"/>
      <c r="R49" s="99"/>
      <c r="S49" s="102"/>
      <c r="T49" s="102"/>
      <c r="U49" s="102"/>
      <c r="V49" s="112">
        <f t="shared" ca="1" si="2591"/>
        <v>11</v>
      </c>
      <c r="W49" s="113">
        <f t="shared" ca="1" si="2592"/>
        <v>2.1483747344834114</v>
      </c>
      <c r="X49" s="113">
        <f t="shared" ca="1" si="2593"/>
        <v>3</v>
      </c>
      <c r="Y49" s="112">
        <f t="shared" ca="1" si="2594"/>
        <v>11</v>
      </c>
      <c r="Z49" s="113">
        <f t="shared" ca="1" si="2595"/>
        <v>2.1483747344834114</v>
      </c>
      <c r="AA49" s="113">
        <f t="shared" ca="1" si="2596"/>
        <v>3</v>
      </c>
      <c r="AB49" s="112">
        <f t="shared" ca="1" si="2597"/>
        <v>13</v>
      </c>
      <c r="AC49" s="113">
        <f t="shared" ca="1" si="2598"/>
        <v>6.3962431201922527</v>
      </c>
      <c r="AD49" s="113">
        <f t="shared" ca="1" si="2599"/>
        <v>3</v>
      </c>
      <c r="AE49" s="112">
        <f t="shared" ca="1" si="2600"/>
        <v>15</v>
      </c>
      <c r="AF49" s="113">
        <f t="shared" ca="1" si="2601"/>
        <v>2.5978161023857069</v>
      </c>
      <c r="AG49" s="113">
        <f t="shared" ca="1" si="2602"/>
        <v>4</v>
      </c>
      <c r="AH49" s="112">
        <f t="shared" ca="1" si="2603"/>
        <v>13</v>
      </c>
      <c r="AI49" s="113">
        <f t="shared" ca="1" si="2604"/>
        <v>6.3962431201922527</v>
      </c>
      <c r="AJ49" s="113">
        <f t="shared" ca="1" si="2605"/>
        <v>3</v>
      </c>
      <c r="AK49" s="112">
        <f t="shared" ca="1" si="2606"/>
        <v>5</v>
      </c>
      <c r="AL49" s="113">
        <f t="shared" ca="1" si="2607"/>
        <v>-0.55785497180488619</v>
      </c>
      <c r="AM49" s="113">
        <f t="shared" ca="1" si="2608"/>
        <v>2</v>
      </c>
      <c r="AN49" s="112">
        <f t="shared" ca="1" si="2609"/>
        <v>7</v>
      </c>
      <c r="AO49" s="113">
        <f t="shared" ca="1" si="2610"/>
        <v>2.6749392076742993</v>
      </c>
      <c r="AP49" s="113">
        <f t="shared" ca="1" si="2611"/>
        <v>2</v>
      </c>
      <c r="AQ49" s="112">
        <f t="shared" ca="1" si="2612"/>
        <v>7</v>
      </c>
      <c r="AR49" s="113">
        <f t="shared" ca="1" si="2613"/>
        <v>2.6749392076742993</v>
      </c>
      <c r="AS49" s="113">
        <f t="shared" ca="1" si="2614"/>
        <v>2</v>
      </c>
      <c r="AT49" s="112">
        <f t="shared" ca="1" si="2615"/>
        <v>1</v>
      </c>
      <c r="AU49" s="113">
        <f t="shared" ca="1" si="2616"/>
        <v>-1.0563962480104578</v>
      </c>
      <c r="AV49" s="113">
        <f t="shared" ca="1" si="2617"/>
        <v>1</v>
      </c>
      <c r="AW49" s="112">
        <f t="shared" ca="1" si="2618"/>
        <v>17</v>
      </c>
      <c r="AX49" s="113">
        <f t="shared" ca="1" si="2619"/>
        <v>3.6041923718220801</v>
      </c>
      <c r="AY49" s="113">
        <f t="shared" ca="1" si="2620"/>
        <v>4</v>
      </c>
      <c r="AZ49" s="112">
        <f t="shared" ca="1" si="2621"/>
        <v>20</v>
      </c>
      <c r="BA49" s="113">
        <f t="shared" ca="1" si="2622"/>
        <v>5.1307476803274881</v>
      </c>
      <c r="BB49" s="113">
        <f t="shared" ca="1" si="2623"/>
        <v>5</v>
      </c>
      <c r="BC49" s="112">
        <f t="shared" ca="1" si="2624"/>
        <v>20</v>
      </c>
      <c r="BD49" s="113">
        <f t="shared" ca="1" si="2625"/>
        <v>5.1307476803274881</v>
      </c>
      <c r="BE49" s="113">
        <f t="shared" ca="1" si="2626"/>
        <v>5</v>
      </c>
      <c r="BF49" s="112">
        <f t="shared" ca="1" si="2627"/>
        <v>5</v>
      </c>
      <c r="BG49" s="113">
        <f t="shared" ca="1" si="2628"/>
        <v>-0.55785497180488619</v>
      </c>
      <c r="BH49" s="113">
        <f t="shared" ca="1" si="2629"/>
        <v>2</v>
      </c>
      <c r="BI49" s="112">
        <f t="shared" ca="1" si="2630"/>
        <v>19</v>
      </c>
      <c r="BJ49" s="113">
        <f t="shared" ca="1" si="2631"/>
        <v>2.5054317711516774</v>
      </c>
      <c r="BK49" s="113">
        <f t="shared" ca="1" si="2632"/>
        <v>5</v>
      </c>
      <c r="BL49" s="112">
        <f t="shared" ca="1" si="2633"/>
        <v>5</v>
      </c>
      <c r="BM49" s="113">
        <f t="shared" ca="1" si="2634"/>
        <v>-0.55785497180488619</v>
      </c>
      <c r="BN49" s="113">
        <f t="shared" ca="1" si="2635"/>
        <v>2</v>
      </c>
      <c r="BO49" s="112">
        <f t="shared" ca="1" si="2636"/>
        <v>15</v>
      </c>
      <c r="BP49" s="113">
        <f t="shared" ca="1" si="2637"/>
        <v>2.5978161023857069</v>
      </c>
      <c r="BQ49" s="113">
        <f t="shared" ca="1" si="2638"/>
        <v>4</v>
      </c>
      <c r="BR49" s="112">
        <f t="shared" ca="1" si="2639"/>
        <v>13</v>
      </c>
      <c r="BS49" s="113">
        <f t="shared" ca="1" si="2640"/>
        <v>6.3962431201922527</v>
      </c>
      <c r="BT49" s="113">
        <f t="shared" ca="1" si="2641"/>
        <v>3</v>
      </c>
      <c r="BU49" s="112">
        <f t="shared" ca="1" si="2642"/>
        <v>2</v>
      </c>
      <c r="BV49" s="113">
        <f t="shared" ca="1" si="2643"/>
        <v>-2.2634700801531835</v>
      </c>
      <c r="BW49" s="113">
        <f t="shared" ca="1" si="2644"/>
        <v>1</v>
      </c>
      <c r="BX49" s="112">
        <f t="shared" ca="1" si="2645"/>
        <v>4</v>
      </c>
      <c r="BY49" s="113">
        <f t="shared" ca="1" si="2646"/>
        <v>5.7518740578576057</v>
      </c>
      <c r="BZ49" s="113">
        <f t="shared" ca="1" si="2647"/>
        <v>2</v>
      </c>
      <c r="CA49" s="112">
        <f t="shared" ca="1" si="2648"/>
        <v>11</v>
      </c>
      <c r="CB49" s="113">
        <f t="shared" ca="1" si="2649"/>
        <v>2.1483747344834114</v>
      </c>
      <c r="CC49" s="113">
        <f t="shared" ca="1" si="2650"/>
        <v>3</v>
      </c>
      <c r="CD49" s="112">
        <f t="shared" ca="1" si="2651"/>
        <v>18</v>
      </c>
      <c r="CE49" s="113">
        <f t="shared" ca="1" si="2652"/>
        <v>1.4217825209088346</v>
      </c>
      <c r="CF49" s="113">
        <f t="shared" ca="1" si="2653"/>
        <v>5</v>
      </c>
      <c r="CG49" s="112">
        <f t="shared" ca="1" si="2654"/>
        <v>6</v>
      </c>
      <c r="CH49" s="113">
        <f t="shared" ca="1" si="2655"/>
        <v>5.1382270373468941</v>
      </c>
      <c r="CI49" s="113">
        <f t="shared" ca="1" si="2656"/>
        <v>2</v>
      </c>
      <c r="CJ49" s="112">
        <f t="shared" ca="1" si="2657"/>
        <v>3</v>
      </c>
      <c r="CK49" s="113">
        <f t="shared" ca="1" si="2658"/>
        <v>0.5</v>
      </c>
      <c r="CL49" s="113">
        <f t="shared" ca="1" si="2659"/>
        <v>1</v>
      </c>
      <c r="CM49" s="112">
        <f t="shared" ca="1" si="2660"/>
        <v>11</v>
      </c>
      <c r="CN49" s="113">
        <f t="shared" ca="1" si="2661"/>
        <v>2.1483747344834114</v>
      </c>
      <c r="CO49" s="113">
        <f t="shared" ca="1" si="2662"/>
        <v>3</v>
      </c>
      <c r="CP49" s="112">
        <f t="shared" ca="1" si="2663"/>
        <v>20</v>
      </c>
      <c r="CQ49" s="113">
        <f t="shared" ca="1" si="2664"/>
        <v>5.1307476803274881</v>
      </c>
      <c r="CR49" s="113">
        <f t="shared" ca="1" si="2665"/>
        <v>5</v>
      </c>
      <c r="CS49" s="112">
        <f t="shared" ca="1" si="2666"/>
        <v>14</v>
      </c>
      <c r="CT49" s="113">
        <f t="shared" ca="1" si="2667"/>
        <v>2.4245461676398463</v>
      </c>
      <c r="CU49" s="113">
        <f t="shared" ca="1" si="2668"/>
        <v>4</v>
      </c>
      <c r="CV49" s="112">
        <f t="shared" ca="1" si="2669"/>
        <v>10</v>
      </c>
      <c r="CW49" s="113">
        <f t="shared" ca="1" si="2670"/>
        <v>5.7152099939282834</v>
      </c>
      <c r="CX49" s="113">
        <f t="shared" ca="1" si="2671"/>
        <v>3</v>
      </c>
      <c r="CY49" s="112">
        <f t="shared" ca="1" si="2672"/>
        <v>19</v>
      </c>
      <c r="CZ49" s="113">
        <f t="shared" ca="1" si="2673"/>
        <v>2.5054317711516774</v>
      </c>
      <c r="DA49" s="113">
        <f t="shared" ca="1" si="2674"/>
        <v>5</v>
      </c>
      <c r="DB49" s="112">
        <f t="shared" ca="1" si="2675"/>
        <v>10</v>
      </c>
      <c r="DC49" s="113">
        <f t="shared" ca="1" si="2676"/>
        <v>5.7152099939282834</v>
      </c>
      <c r="DD49" s="113">
        <f t="shared" ca="1" si="2677"/>
        <v>3</v>
      </c>
      <c r="DE49" s="112">
        <f t="shared" ca="1" si="2678"/>
        <v>19</v>
      </c>
      <c r="DF49" s="113">
        <f t="shared" ca="1" si="2679"/>
        <v>2.5054317711516774</v>
      </c>
      <c r="DG49" s="113">
        <f t="shared" ca="1" si="2680"/>
        <v>5</v>
      </c>
      <c r="DH49" s="112">
        <f t="shared" ca="1" si="2681"/>
        <v>1</v>
      </c>
      <c r="DI49" s="113">
        <f t="shared" ca="1" si="2682"/>
        <v>-1.0563962480104578</v>
      </c>
      <c r="DJ49" s="113">
        <f t="shared" ca="1" si="2683"/>
        <v>1</v>
      </c>
      <c r="DK49" s="112">
        <f t="shared" ca="1" si="2684"/>
        <v>6</v>
      </c>
      <c r="DL49" s="113">
        <f t="shared" ca="1" si="2685"/>
        <v>5.1382270373468941</v>
      </c>
      <c r="DM49" s="113">
        <f t="shared" ca="1" si="2686"/>
        <v>2</v>
      </c>
      <c r="DN49" s="112">
        <f t="shared" ca="1" si="2687"/>
        <v>8</v>
      </c>
      <c r="DO49" s="113">
        <f t="shared" ca="1" si="2688"/>
        <v>7.2672765618258381</v>
      </c>
      <c r="DP49" s="113">
        <f t="shared" ca="1" si="2689"/>
        <v>2</v>
      </c>
      <c r="DQ49" s="112">
        <f t="shared" ca="1" si="2690"/>
        <v>19</v>
      </c>
      <c r="DR49" s="113">
        <f t="shared" ca="1" si="2691"/>
        <v>2.5054317711516774</v>
      </c>
      <c r="DS49" s="113">
        <f t="shared" ca="1" si="2692"/>
        <v>5</v>
      </c>
      <c r="DT49" s="112">
        <f t="shared" ca="1" si="2693"/>
        <v>6</v>
      </c>
      <c r="DU49" s="113">
        <f t="shared" ca="1" si="2694"/>
        <v>5.1382270373468941</v>
      </c>
      <c r="DV49" s="113">
        <f t="shared" ca="1" si="2695"/>
        <v>2</v>
      </c>
      <c r="DW49" s="112">
        <f t="shared" ca="1" si="2696"/>
        <v>9</v>
      </c>
      <c r="DX49" s="113">
        <f t="shared" ca="1" si="2697"/>
        <v>2.9518538948595392</v>
      </c>
      <c r="DY49" s="113">
        <f t="shared" ca="1" si="2698"/>
        <v>3</v>
      </c>
      <c r="DZ49" s="112">
        <f t="shared" ca="1" si="2699"/>
        <v>14</v>
      </c>
      <c r="EA49" s="113">
        <f t="shared" ca="1" si="2700"/>
        <v>2.4245461676398463</v>
      </c>
      <c r="EB49" s="113">
        <f t="shared" ca="1" si="2701"/>
        <v>4</v>
      </c>
      <c r="EC49" s="112">
        <f t="shared" ca="1" si="2702"/>
        <v>7</v>
      </c>
      <c r="ED49" s="113">
        <f t="shared" ca="1" si="2703"/>
        <v>2.6749392076742993</v>
      </c>
      <c r="EE49" s="113">
        <f t="shared" ca="1" si="2704"/>
        <v>2</v>
      </c>
      <c r="EF49" s="112">
        <f t="shared" ca="1" si="2705"/>
        <v>16</v>
      </c>
      <c r="EG49" s="113">
        <f t="shared" ca="1" si="2706"/>
        <v>0.14512960238289452</v>
      </c>
      <c r="EH49" s="113">
        <f t="shared" ca="1" si="2707"/>
        <v>4</v>
      </c>
      <c r="EI49" s="112">
        <f t="shared" ca="1" si="2708"/>
        <v>14</v>
      </c>
      <c r="EJ49" s="113">
        <f t="shared" ca="1" si="2709"/>
        <v>2.4245461676398463</v>
      </c>
      <c r="EK49" s="113">
        <f t="shared" ca="1" si="2710"/>
        <v>4</v>
      </c>
      <c r="EL49" s="112">
        <f t="shared" ca="1" si="2711"/>
        <v>14</v>
      </c>
      <c r="EM49" s="113">
        <f t="shared" ca="1" si="2712"/>
        <v>2.4245461676398463</v>
      </c>
      <c r="EN49" s="113">
        <f t="shared" ca="1" si="2713"/>
        <v>4</v>
      </c>
      <c r="EO49" s="112">
        <f t="shared" ca="1" si="2714"/>
        <v>16</v>
      </c>
      <c r="EP49" s="113">
        <f t="shared" ca="1" si="2715"/>
        <v>0.14512960238289452</v>
      </c>
      <c r="EQ49" s="113">
        <f t="shared" ca="1" si="2716"/>
        <v>4</v>
      </c>
      <c r="ER49" s="112">
        <f t="shared" ca="1" si="2717"/>
        <v>3</v>
      </c>
      <c r="ES49" s="113">
        <f t="shared" ca="1" si="2718"/>
        <v>0.5</v>
      </c>
      <c r="ET49" s="113">
        <f t="shared" ca="1" si="2719"/>
        <v>1</v>
      </c>
      <c r="EU49" s="112">
        <f t="shared" ca="1" si="2720"/>
        <v>8</v>
      </c>
      <c r="EV49" s="113">
        <f t="shared" ca="1" si="2721"/>
        <v>7.2672765618258381</v>
      </c>
      <c r="EW49" s="113">
        <f t="shared" ca="1" si="2722"/>
        <v>2</v>
      </c>
      <c r="EX49" s="112">
        <f t="shared" ca="1" si="2723"/>
        <v>17</v>
      </c>
      <c r="EY49" s="113">
        <f t="shared" ca="1" si="2724"/>
        <v>3.6041923718220801</v>
      </c>
      <c r="EZ49" s="113">
        <f t="shared" ca="1" si="2725"/>
        <v>4</v>
      </c>
      <c r="FA49" s="112">
        <f t="shared" ca="1" si="2726"/>
        <v>18</v>
      </c>
      <c r="FB49" s="113">
        <f t="shared" ca="1" si="2727"/>
        <v>1.4217825209088346</v>
      </c>
      <c r="FC49" s="113">
        <f t="shared" ca="1" si="2728"/>
        <v>5</v>
      </c>
      <c r="FD49" s="112">
        <f t="shared" ca="1" si="2729"/>
        <v>20</v>
      </c>
      <c r="FE49" s="113">
        <f t="shared" ca="1" si="2730"/>
        <v>5.1307476803274881</v>
      </c>
      <c r="FF49" s="113">
        <f t="shared" ca="1" si="2731"/>
        <v>5</v>
      </c>
      <c r="FG49" s="112">
        <f t="shared" ca="1" si="2732"/>
        <v>13</v>
      </c>
      <c r="FH49" s="113">
        <f t="shared" ca="1" si="2733"/>
        <v>6.3962431201922527</v>
      </c>
      <c r="FI49" s="113">
        <f t="shared" ca="1" si="2734"/>
        <v>3</v>
      </c>
      <c r="FJ49" s="112">
        <f t="shared" ca="1" si="2735"/>
        <v>16</v>
      </c>
      <c r="FK49" s="113">
        <f t="shared" ca="1" si="2736"/>
        <v>0.14512960238289452</v>
      </c>
      <c r="FL49" s="113">
        <f t="shared" ca="1" si="2737"/>
        <v>4</v>
      </c>
      <c r="FM49" s="112">
        <f t="shared" ca="1" si="2738"/>
        <v>3</v>
      </c>
      <c r="FN49" s="113">
        <f t="shared" ca="1" si="2739"/>
        <v>0.5</v>
      </c>
      <c r="FO49" s="113">
        <f t="shared" ca="1" si="2740"/>
        <v>1</v>
      </c>
      <c r="FP49" s="112">
        <f t="shared" ca="1" si="2741"/>
        <v>10</v>
      </c>
      <c r="FQ49" s="113">
        <f t="shared" ca="1" si="2742"/>
        <v>5.7152099939282834</v>
      </c>
      <c r="FR49" s="113">
        <f t="shared" ca="1" si="2743"/>
        <v>3</v>
      </c>
      <c r="FS49" s="112">
        <f t="shared" ca="1" si="2744"/>
        <v>2</v>
      </c>
      <c r="FT49" s="113">
        <f t="shared" ca="1" si="2745"/>
        <v>-2.2634700801531835</v>
      </c>
      <c r="FU49" s="113">
        <f t="shared" ca="1" si="2746"/>
        <v>1</v>
      </c>
      <c r="FV49" s="112">
        <f t="shared" ca="1" si="2747"/>
        <v>4</v>
      </c>
      <c r="FW49" s="113">
        <f t="shared" ca="1" si="2748"/>
        <v>5.7518740578576057</v>
      </c>
      <c r="FX49" s="113">
        <f t="shared" ca="1" si="2749"/>
        <v>2</v>
      </c>
      <c r="FY49" s="112">
        <f t="shared" ca="1" si="2750"/>
        <v>2</v>
      </c>
      <c r="FZ49" s="113">
        <f t="shared" ca="1" si="2751"/>
        <v>-2.2634700801531835</v>
      </c>
      <c r="GA49" s="113">
        <f t="shared" ca="1" si="2752"/>
        <v>1</v>
      </c>
      <c r="GB49" s="112">
        <f t="shared" ca="1" si="2753"/>
        <v>8</v>
      </c>
      <c r="GC49" s="113">
        <f t="shared" ca="1" si="2754"/>
        <v>7.2672765618258381</v>
      </c>
      <c r="GD49" s="113">
        <f t="shared" ca="1" si="2755"/>
        <v>2</v>
      </c>
      <c r="GE49" s="112">
        <f t="shared" ca="1" si="2756"/>
        <v>13</v>
      </c>
      <c r="GF49" s="113">
        <f t="shared" ca="1" si="2757"/>
        <v>6.3962431201922527</v>
      </c>
      <c r="GG49" s="113">
        <f t="shared" ca="1" si="2758"/>
        <v>3</v>
      </c>
      <c r="GH49" s="112">
        <f t="shared" ca="1" si="2759"/>
        <v>19</v>
      </c>
      <c r="GI49" s="113">
        <f t="shared" ca="1" si="2760"/>
        <v>2.5054317711516774</v>
      </c>
      <c r="GJ49" s="113">
        <f t="shared" ca="1" si="2761"/>
        <v>5</v>
      </c>
      <c r="GK49" s="112">
        <f t="shared" ca="1" si="2762"/>
        <v>16</v>
      </c>
      <c r="GL49" s="113">
        <f t="shared" ca="1" si="2763"/>
        <v>0.14512960238289452</v>
      </c>
      <c r="GM49" s="113">
        <f t="shared" ca="1" si="2764"/>
        <v>4</v>
      </c>
      <c r="GN49" s="112">
        <f t="shared" ca="1" si="2765"/>
        <v>8</v>
      </c>
      <c r="GO49" s="113">
        <f t="shared" ca="1" si="2766"/>
        <v>7.2672765618258381</v>
      </c>
      <c r="GP49" s="113">
        <f t="shared" ca="1" si="2767"/>
        <v>2</v>
      </c>
      <c r="GQ49" s="112">
        <f t="shared" ca="1" si="2768"/>
        <v>17</v>
      </c>
      <c r="GR49" s="113">
        <f t="shared" ca="1" si="2769"/>
        <v>3.6041923718220801</v>
      </c>
      <c r="GS49" s="113">
        <f t="shared" ca="1" si="2770"/>
        <v>4</v>
      </c>
      <c r="GT49" s="112">
        <f t="shared" ca="1" si="2771"/>
        <v>18</v>
      </c>
      <c r="GU49" s="113">
        <f t="shared" ca="1" si="2772"/>
        <v>1.4217825209088346</v>
      </c>
      <c r="GV49" s="113">
        <f t="shared" ca="1" si="2773"/>
        <v>5</v>
      </c>
      <c r="GW49" s="112">
        <f t="shared" ca="1" si="2774"/>
        <v>20</v>
      </c>
      <c r="GX49" s="113">
        <f t="shared" ca="1" si="2775"/>
        <v>5.1307476803274881</v>
      </c>
      <c r="GY49" s="113">
        <f t="shared" ca="1" si="2776"/>
        <v>5</v>
      </c>
      <c r="GZ49" s="112">
        <f t="shared" ca="1" si="2777"/>
        <v>1</v>
      </c>
      <c r="HA49" s="113">
        <f t="shared" ca="1" si="2778"/>
        <v>-1.0563962480104578</v>
      </c>
      <c r="HB49" s="113">
        <f t="shared" ca="1" si="2779"/>
        <v>1</v>
      </c>
      <c r="HC49" s="112">
        <f t="shared" ca="1" si="2780"/>
        <v>3</v>
      </c>
      <c r="HD49" s="113">
        <f t="shared" ca="1" si="2781"/>
        <v>0.5</v>
      </c>
      <c r="HE49" s="113">
        <f t="shared" ca="1" si="2782"/>
        <v>1</v>
      </c>
      <c r="HF49" s="112">
        <f t="shared" ca="1" si="2783"/>
        <v>4</v>
      </c>
      <c r="HG49" s="113">
        <f t="shared" ca="1" si="2784"/>
        <v>5.7518740578576057</v>
      </c>
      <c r="HH49" s="113">
        <f t="shared" ca="1" si="2785"/>
        <v>2</v>
      </c>
      <c r="HI49" s="112">
        <f t="shared" ca="1" si="2786"/>
        <v>12</v>
      </c>
      <c r="HJ49" s="113">
        <f t="shared" ca="1" si="2787"/>
        <v>1.6707630773350388</v>
      </c>
      <c r="HK49" s="113">
        <f t="shared" ca="1" si="2788"/>
        <v>3</v>
      </c>
      <c r="HL49" s="112">
        <f t="shared" ca="1" si="2789"/>
        <v>9</v>
      </c>
      <c r="HM49" s="113">
        <f t="shared" ca="1" si="2790"/>
        <v>2.9518538948595392</v>
      </c>
      <c r="HN49" s="113">
        <f t="shared" ca="1" si="2791"/>
        <v>3</v>
      </c>
      <c r="HO49" s="112">
        <f t="shared" ca="1" si="2792"/>
        <v>9</v>
      </c>
      <c r="HP49" s="113">
        <f t="shared" ca="1" si="2793"/>
        <v>2.9518538948595392</v>
      </c>
      <c r="HQ49" s="113">
        <f t="shared" ca="1" si="2794"/>
        <v>3</v>
      </c>
      <c r="HR49" s="112">
        <f t="shared" ca="1" si="2795"/>
        <v>7</v>
      </c>
      <c r="HS49" s="113">
        <f t="shared" ca="1" si="2796"/>
        <v>2.6749392076742993</v>
      </c>
      <c r="HT49" s="113">
        <f t="shared" ca="1" si="2797"/>
        <v>2</v>
      </c>
      <c r="HU49" s="112">
        <f t="shared" ca="1" si="2798"/>
        <v>10</v>
      </c>
      <c r="HV49" s="113">
        <f t="shared" ca="1" si="2799"/>
        <v>5.7152099939282834</v>
      </c>
      <c r="HW49" s="113">
        <f t="shared" ca="1" si="2800"/>
        <v>3</v>
      </c>
      <c r="HX49" s="112">
        <f t="shared" ca="1" si="2801"/>
        <v>14</v>
      </c>
      <c r="HY49" s="113">
        <f t="shared" ca="1" si="2802"/>
        <v>2.4245461676398463</v>
      </c>
      <c r="HZ49" s="113">
        <f t="shared" ca="1" si="2803"/>
        <v>4</v>
      </c>
      <c r="IA49" s="112">
        <f t="shared" ca="1" si="2804"/>
        <v>16</v>
      </c>
      <c r="IB49" s="113">
        <f t="shared" ca="1" si="2805"/>
        <v>0.14512960238289452</v>
      </c>
      <c r="IC49" s="113">
        <f t="shared" ca="1" si="2806"/>
        <v>4</v>
      </c>
      <c r="ID49" s="112">
        <f t="shared" ca="1" si="2807"/>
        <v>6</v>
      </c>
      <c r="IE49" s="113">
        <f t="shared" ca="1" si="2808"/>
        <v>5.1382270373468941</v>
      </c>
      <c r="IF49" s="113">
        <f t="shared" ca="1" si="2809"/>
        <v>2</v>
      </c>
      <c r="IG49" s="112">
        <f t="shared" ca="1" si="2810"/>
        <v>14</v>
      </c>
      <c r="IH49" s="113">
        <f t="shared" ca="1" si="2811"/>
        <v>2.4245461676398463</v>
      </c>
      <c r="II49" s="113">
        <f t="shared" ca="1" si="2812"/>
        <v>4</v>
      </c>
      <c r="IJ49" s="112">
        <f t="shared" ca="1" si="2813"/>
        <v>20</v>
      </c>
      <c r="IK49" s="113">
        <f t="shared" ca="1" si="2814"/>
        <v>5.1307476803274881</v>
      </c>
      <c r="IL49" s="113">
        <f t="shared" ca="1" si="2815"/>
        <v>5</v>
      </c>
      <c r="IM49" s="112">
        <f t="shared" ca="1" si="2816"/>
        <v>7</v>
      </c>
      <c r="IN49" s="113">
        <f t="shared" ca="1" si="2817"/>
        <v>2.6749392076742993</v>
      </c>
      <c r="IO49" s="113">
        <f t="shared" ca="1" si="2818"/>
        <v>2</v>
      </c>
      <c r="IP49" s="112">
        <f t="shared" ca="1" si="2819"/>
        <v>20</v>
      </c>
      <c r="IQ49" s="113">
        <f t="shared" ca="1" si="2820"/>
        <v>5.1307476803274881</v>
      </c>
      <c r="IR49" s="113">
        <f t="shared" ca="1" si="2821"/>
        <v>5</v>
      </c>
      <c r="IS49" s="112">
        <f t="shared" ca="1" si="2822"/>
        <v>6</v>
      </c>
      <c r="IT49" s="113">
        <f t="shared" ca="1" si="2823"/>
        <v>5.1382270373468941</v>
      </c>
      <c r="IU49" s="113">
        <f t="shared" ca="1" si="2824"/>
        <v>2</v>
      </c>
      <c r="IV49" s="112">
        <f t="shared" ca="1" si="2825"/>
        <v>1</v>
      </c>
      <c r="IW49" s="113">
        <f t="shared" ca="1" si="2826"/>
        <v>-1.0563962480104578</v>
      </c>
      <c r="IX49" s="113">
        <f t="shared" ca="1" si="2827"/>
        <v>1</v>
      </c>
      <c r="IY49" s="112">
        <f t="shared" ca="1" si="2828"/>
        <v>7</v>
      </c>
      <c r="IZ49" s="113">
        <f t="shared" ca="1" si="2829"/>
        <v>2.6749392076742993</v>
      </c>
      <c r="JA49" s="113">
        <f t="shared" ca="1" si="2830"/>
        <v>2</v>
      </c>
      <c r="JB49" s="112">
        <f t="shared" ca="1" si="2831"/>
        <v>2</v>
      </c>
      <c r="JC49" s="113">
        <f t="shared" ca="1" si="2832"/>
        <v>-2.2634700801531835</v>
      </c>
      <c r="JD49" s="113">
        <f t="shared" ca="1" si="2833"/>
        <v>1</v>
      </c>
      <c r="JE49" s="112">
        <f t="shared" ca="1" si="2834"/>
        <v>19</v>
      </c>
      <c r="JF49" s="113">
        <f t="shared" ca="1" si="2835"/>
        <v>2.5054317711516774</v>
      </c>
      <c r="JG49" s="113">
        <f t="shared" ca="1" si="2836"/>
        <v>5</v>
      </c>
      <c r="JH49" s="112">
        <f t="shared" ca="1" si="2837"/>
        <v>16</v>
      </c>
      <c r="JI49" s="113">
        <f t="shared" ca="1" si="2838"/>
        <v>0.14512960238289452</v>
      </c>
      <c r="JJ49" s="113">
        <f t="shared" ca="1" si="2839"/>
        <v>4</v>
      </c>
      <c r="JK49" s="112">
        <f t="shared" ca="1" si="2840"/>
        <v>4</v>
      </c>
      <c r="JL49" s="113">
        <f t="shared" ca="1" si="2841"/>
        <v>5.7518740578576057</v>
      </c>
      <c r="JM49" s="113">
        <f t="shared" ca="1" si="2842"/>
        <v>2</v>
      </c>
      <c r="JN49" s="112">
        <f t="shared" ca="1" si="2843"/>
        <v>11</v>
      </c>
      <c r="JO49" s="113">
        <f t="shared" ca="1" si="2844"/>
        <v>2.1483747344834114</v>
      </c>
      <c r="JP49" s="113">
        <f t="shared" ca="1" si="2845"/>
        <v>3</v>
      </c>
      <c r="JQ49" s="112">
        <f t="shared" ca="1" si="2846"/>
        <v>14</v>
      </c>
      <c r="JR49" s="113">
        <f t="shared" ca="1" si="2847"/>
        <v>2.4245461676398463</v>
      </c>
      <c r="JS49" s="113">
        <f t="shared" ca="1" si="2848"/>
        <v>4</v>
      </c>
      <c r="JT49" s="112">
        <f t="shared" ca="1" si="2849"/>
        <v>15</v>
      </c>
      <c r="JU49" s="113">
        <f t="shared" ca="1" si="2850"/>
        <v>2.5978161023857069</v>
      </c>
      <c r="JV49" s="113">
        <f t="shared" ca="1" si="2851"/>
        <v>4</v>
      </c>
      <c r="JW49" s="112">
        <f t="shared" ca="1" si="2852"/>
        <v>3</v>
      </c>
      <c r="JX49" s="113">
        <f t="shared" ca="1" si="2853"/>
        <v>0.5</v>
      </c>
      <c r="JY49" s="113">
        <f t="shared" ca="1" si="2854"/>
        <v>1</v>
      </c>
      <c r="JZ49" s="112">
        <f t="shared" ca="1" si="2855"/>
        <v>4</v>
      </c>
      <c r="KA49" s="113">
        <f t="shared" ca="1" si="2856"/>
        <v>5.7518740578576057</v>
      </c>
      <c r="KB49" s="113">
        <f t="shared" ca="1" si="2857"/>
        <v>2</v>
      </c>
      <c r="KC49" s="112">
        <f t="shared" ca="1" si="2858"/>
        <v>17</v>
      </c>
      <c r="KD49" s="113">
        <f t="shared" ca="1" si="2859"/>
        <v>3.6041923718220801</v>
      </c>
      <c r="KE49" s="113">
        <f t="shared" ca="1" si="2860"/>
        <v>4</v>
      </c>
      <c r="KF49" s="112">
        <f t="shared" ca="1" si="2861"/>
        <v>4</v>
      </c>
      <c r="KG49" s="113">
        <f t="shared" ca="1" si="2862"/>
        <v>5.7518740578576057</v>
      </c>
      <c r="KH49" s="113">
        <f t="shared" ca="1" si="2863"/>
        <v>2</v>
      </c>
      <c r="KI49" s="112">
        <f t="shared" ca="1" si="2864"/>
        <v>12</v>
      </c>
      <c r="KJ49" s="113">
        <f t="shared" ca="1" si="2865"/>
        <v>1.6707630773350388</v>
      </c>
      <c r="KK49" s="113">
        <f t="shared" ca="1" si="2866"/>
        <v>3</v>
      </c>
      <c r="KL49" s="112">
        <f t="shared" ca="1" si="2867"/>
        <v>20</v>
      </c>
      <c r="KM49" s="113">
        <f t="shared" ca="1" si="2868"/>
        <v>5.1307476803274881</v>
      </c>
      <c r="KN49" s="113">
        <f t="shared" ca="1" si="2869"/>
        <v>5</v>
      </c>
      <c r="KO49" s="112">
        <f t="shared" ca="1" si="2870"/>
        <v>11</v>
      </c>
      <c r="KP49" s="113">
        <f t="shared" ca="1" si="2871"/>
        <v>2.1483747344834114</v>
      </c>
      <c r="KQ49" s="113">
        <f t="shared" ca="1" si="2872"/>
        <v>3</v>
      </c>
      <c r="KR49" s="112">
        <f t="shared" ca="1" si="2873"/>
        <v>17</v>
      </c>
      <c r="KS49" s="113">
        <f t="shared" ca="1" si="2874"/>
        <v>3.6041923718220801</v>
      </c>
      <c r="KT49" s="113">
        <f t="shared" ca="1" si="2875"/>
        <v>4</v>
      </c>
      <c r="KU49" s="112">
        <f t="shared" ca="1" si="2876"/>
        <v>4</v>
      </c>
      <c r="KV49" s="113">
        <f t="shared" ca="1" si="2877"/>
        <v>5.7518740578576057</v>
      </c>
      <c r="KW49" s="113">
        <f t="shared" ca="1" si="2878"/>
        <v>2</v>
      </c>
      <c r="KX49" s="112">
        <f t="shared" ca="1" si="2879"/>
        <v>2</v>
      </c>
      <c r="KY49" s="113">
        <f t="shared" ca="1" si="2880"/>
        <v>-2.2634700801531835</v>
      </c>
      <c r="KZ49" s="113">
        <f t="shared" ca="1" si="2881"/>
        <v>1</v>
      </c>
      <c r="LA49" s="112">
        <f t="shared" ca="1" si="2882"/>
        <v>19</v>
      </c>
      <c r="LB49" s="113">
        <f t="shared" ca="1" si="2883"/>
        <v>2.5054317711516774</v>
      </c>
      <c r="LC49" s="113">
        <f t="shared" ca="1" si="2884"/>
        <v>5</v>
      </c>
      <c r="LD49" s="112">
        <f t="shared" ca="1" si="2885"/>
        <v>9</v>
      </c>
      <c r="LE49" s="113">
        <f t="shared" ca="1" si="2886"/>
        <v>2.9518538948595392</v>
      </c>
      <c r="LF49" s="113">
        <f t="shared" ca="1" si="2887"/>
        <v>3</v>
      </c>
      <c r="LG49" s="112">
        <f t="shared" ca="1" si="2888"/>
        <v>11</v>
      </c>
      <c r="LH49" s="113">
        <f t="shared" ca="1" si="2889"/>
        <v>2.1483747344834114</v>
      </c>
      <c r="LI49" s="113">
        <f t="shared" ca="1" si="2890"/>
        <v>3</v>
      </c>
      <c r="LJ49" s="112">
        <f t="shared" ca="1" si="2891"/>
        <v>9</v>
      </c>
      <c r="LK49" s="113">
        <f t="shared" ca="1" si="2892"/>
        <v>2.9518538948595392</v>
      </c>
      <c r="LL49" s="113">
        <f t="shared" ca="1" si="2893"/>
        <v>3</v>
      </c>
      <c r="LM49" s="112">
        <f t="shared" ca="1" si="2894"/>
        <v>16</v>
      </c>
      <c r="LN49" s="113">
        <f t="shared" ca="1" si="2895"/>
        <v>0.14512960238289452</v>
      </c>
      <c r="LO49" s="113">
        <f t="shared" ca="1" si="2896"/>
        <v>4</v>
      </c>
      <c r="LP49" s="112">
        <f t="shared" ca="1" si="2897"/>
        <v>3</v>
      </c>
      <c r="LQ49" s="113">
        <f t="shared" ca="1" si="2898"/>
        <v>0.5</v>
      </c>
      <c r="LR49" s="113">
        <f t="shared" ca="1" si="2899"/>
        <v>1</v>
      </c>
      <c r="LS49" s="112">
        <f t="shared" ca="1" si="2900"/>
        <v>1</v>
      </c>
      <c r="LT49" s="113">
        <f t="shared" ca="1" si="2901"/>
        <v>-1.0563962480104578</v>
      </c>
      <c r="LU49" s="113">
        <f t="shared" ca="1" si="2902"/>
        <v>1</v>
      </c>
      <c r="LV49" s="112">
        <f t="shared" ca="1" si="2903"/>
        <v>2</v>
      </c>
      <c r="LW49" s="113">
        <f t="shared" ca="1" si="2904"/>
        <v>-2.2634700801531835</v>
      </c>
      <c r="LX49" s="113">
        <f t="shared" ca="1" si="2905"/>
        <v>1</v>
      </c>
      <c r="LY49" s="112">
        <f t="shared" ca="1" si="2906"/>
        <v>8</v>
      </c>
      <c r="LZ49" s="113">
        <f t="shared" ca="1" si="2907"/>
        <v>7.2672765618258381</v>
      </c>
      <c r="MA49" s="113">
        <f t="shared" ca="1" si="2908"/>
        <v>2</v>
      </c>
      <c r="MB49" s="112">
        <f t="shared" ca="1" si="2909"/>
        <v>11</v>
      </c>
      <c r="MC49" s="113">
        <f t="shared" ca="1" si="2910"/>
        <v>2.1483747344834114</v>
      </c>
      <c r="MD49" s="113">
        <f t="shared" ca="1" si="2911"/>
        <v>3</v>
      </c>
      <c r="ME49" s="112">
        <f t="shared" ca="1" si="2912"/>
        <v>12</v>
      </c>
      <c r="MF49" s="113">
        <f t="shared" ca="1" si="2913"/>
        <v>1.6707630773350388</v>
      </c>
      <c r="MG49" s="113">
        <f t="shared" ca="1" si="2914"/>
        <v>3</v>
      </c>
      <c r="MH49" s="112">
        <f t="shared" ca="1" si="2915"/>
        <v>8</v>
      </c>
      <c r="MI49" s="113">
        <f t="shared" ca="1" si="2916"/>
        <v>7.2672765618258381</v>
      </c>
      <c r="MJ49" s="113">
        <f t="shared" ca="1" si="2917"/>
        <v>2</v>
      </c>
      <c r="MK49" s="112">
        <f t="shared" ca="1" si="2918"/>
        <v>4</v>
      </c>
      <c r="ML49" s="113">
        <f t="shared" ca="1" si="2919"/>
        <v>5.7518740578576057</v>
      </c>
      <c r="MM49" s="113">
        <f t="shared" ca="1" si="2920"/>
        <v>2</v>
      </c>
      <c r="MN49" s="112">
        <f t="shared" ca="1" si="2921"/>
        <v>6</v>
      </c>
      <c r="MO49" s="113">
        <f t="shared" ca="1" si="2922"/>
        <v>5.1382270373468941</v>
      </c>
      <c r="MP49" s="113">
        <f t="shared" ca="1" si="2923"/>
        <v>2</v>
      </c>
      <c r="MQ49" s="112">
        <f t="shared" ca="1" si="2924"/>
        <v>20</v>
      </c>
      <c r="MR49" s="113">
        <f t="shared" ca="1" si="2925"/>
        <v>5.1307476803274881</v>
      </c>
      <c r="MS49" s="113">
        <f t="shared" ca="1" si="2926"/>
        <v>5</v>
      </c>
      <c r="MT49" s="112">
        <f t="shared" ca="1" si="2927"/>
        <v>2</v>
      </c>
      <c r="MU49" s="113">
        <f t="shared" ca="1" si="2928"/>
        <v>-2.2634700801531835</v>
      </c>
      <c r="MV49" s="113">
        <f t="shared" ca="1" si="2929"/>
        <v>1</v>
      </c>
      <c r="MW49" s="112">
        <f t="shared" ca="1" si="2930"/>
        <v>11</v>
      </c>
      <c r="MX49" s="113">
        <f t="shared" ca="1" si="2931"/>
        <v>2.1483747344834114</v>
      </c>
      <c r="MY49" s="113">
        <f t="shared" ca="1" si="2932"/>
        <v>3</v>
      </c>
      <c r="MZ49" s="112">
        <f t="shared" ca="1" si="2933"/>
        <v>10</v>
      </c>
      <c r="NA49" s="113">
        <f t="shared" ca="1" si="2934"/>
        <v>5.7152099939282834</v>
      </c>
      <c r="NB49" s="113">
        <f t="shared" ca="1" si="2935"/>
        <v>3</v>
      </c>
      <c r="NC49" s="112">
        <f t="shared" ca="1" si="2936"/>
        <v>2</v>
      </c>
      <c r="ND49" s="113">
        <f t="shared" ca="1" si="2937"/>
        <v>-2.2634700801531835</v>
      </c>
      <c r="NE49" s="113">
        <f t="shared" ca="1" si="2938"/>
        <v>1</v>
      </c>
      <c r="NF49" s="112">
        <f t="shared" ca="1" si="2939"/>
        <v>16</v>
      </c>
      <c r="NG49" s="113">
        <f t="shared" ca="1" si="2940"/>
        <v>0.14512960238289452</v>
      </c>
      <c r="NH49" s="113">
        <f t="shared" ca="1" si="2941"/>
        <v>4</v>
      </c>
      <c r="NI49" s="112">
        <f t="shared" ca="1" si="2942"/>
        <v>5</v>
      </c>
      <c r="NJ49" s="113">
        <f t="shared" ca="1" si="2943"/>
        <v>-0.55785497180488619</v>
      </c>
      <c r="NK49" s="113">
        <f t="shared" ca="1" si="2944"/>
        <v>2</v>
      </c>
      <c r="NL49" s="112">
        <f t="shared" ca="1" si="2945"/>
        <v>9</v>
      </c>
      <c r="NM49" s="113">
        <f t="shared" ca="1" si="2946"/>
        <v>2.9518538948595392</v>
      </c>
      <c r="NN49" s="113">
        <f t="shared" ca="1" si="2947"/>
        <v>3</v>
      </c>
      <c r="NO49" s="112">
        <f t="shared" ca="1" si="2948"/>
        <v>13</v>
      </c>
      <c r="NP49" s="113">
        <f t="shared" ca="1" si="2949"/>
        <v>6.3962431201922527</v>
      </c>
      <c r="NQ49" s="113">
        <f t="shared" ca="1" si="2950"/>
        <v>3</v>
      </c>
      <c r="NR49" s="112">
        <f t="shared" ca="1" si="2951"/>
        <v>19</v>
      </c>
      <c r="NS49" s="113">
        <f t="shared" ca="1" si="2952"/>
        <v>2.5054317711516774</v>
      </c>
      <c r="NT49" s="113">
        <f t="shared" ca="1" si="2953"/>
        <v>5</v>
      </c>
      <c r="NU49" s="112">
        <f t="shared" ca="1" si="2954"/>
        <v>12</v>
      </c>
      <c r="NV49" s="113">
        <f t="shared" ca="1" si="2955"/>
        <v>1.6707630773350388</v>
      </c>
      <c r="NW49" s="113">
        <f t="shared" ca="1" si="2956"/>
        <v>3</v>
      </c>
      <c r="NX49" s="112">
        <f t="shared" ca="1" si="2957"/>
        <v>12</v>
      </c>
      <c r="NY49" s="113">
        <f t="shared" ca="1" si="2958"/>
        <v>1.6707630773350388</v>
      </c>
      <c r="NZ49" s="113">
        <f t="shared" ca="1" si="2959"/>
        <v>3</v>
      </c>
      <c r="OA49" s="112">
        <f t="shared" ca="1" si="2960"/>
        <v>13</v>
      </c>
      <c r="OB49" s="113">
        <f t="shared" ca="1" si="2961"/>
        <v>6.3962431201922527</v>
      </c>
      <c r="OC49" s="113">
        <f t="shared" ca="1" si="2962"/>
        <v>3</v>
      </c>
      <c r="OD49" s="112">
        <f t="shared" ca="1" si="2963"/>
        <v>19</v>
      </c>
      <c r="OE49" s="113">
        <f t="shared" ca="1" si="2964"/>
        <v>2.5054317711516774</v>
      </c>
      <c r="OF49" s="113">
        <f t="shared" ca="1" si="2965"/>
        <v>5</v>
      </c>
      <c r="OG49" s="112">
        <f t="shared" ca="1" si="2966"/>
        <v>5</v>
      </c>
      <c r="OH49" s="113">
        <f t="shared" ca="1" si="2967"/>
        <v>-0.55785497180488619</v>
      </c>
      <c r="OI49" s="113">
        <f t="shared" ca="1" si="2968"/>
        <v>2</v>
      </c>
      <c r="OJ49" s="112">
        <f t="shared" ca="1" si="2969"/>
        <v>7</v>
      </c>
      <c r="OK49" s="113">
        <f t="shared" ca="1" si="2970"/>
        <v>2.6749392076742993</v>
      </c>
      <c r="OL49" s="113">
        <f t="shared" ca="1" si="2971"/>
        <v>2</v>
      </c>
      <c r="OM49" s="112">
        <f t="shared" ca="1" si="2972"/>
        <v>15</v>
      </c>
      <c r="ON49" s="113">
        <f t="shared" ca="1" si="2973"/>
        <v>2.5978161023857069</v>
      </c>
      <c r="OO49" s="113">
        <f t="shared" ca="1" si="2974"/>
        <v>4</v>
      </c>
      <c r="OP49" s="112">
        <f t="shared" ca="1" si="2975"/>
        <v>6</v>
      </c>
      <c r="OQ49" s="113">
        <f t="shared" ca="1" si="2976"/>
        <v>5.1382270373468941</v>
      </c>
      <c r="OR49" s="113">
        <f t="shared" ca="1" si="2977"/>
        <v>2</v>
      </c>
      <c r="OS49" s="112">
        <f t="shared" ca="1" si="2978"/>
        <v>15</v>
      </c>
      <c r="OT49" s="113">
        <f t="shared" ca="1" si="2979"/>
        <v>2.5978161023857069</v>
      </c>
      <c r="OU49" s="113">
        <f t="shared" ca="1" si="2980"/>
        <v>4</v>
      </c>
      <c r="OV49" s="112">
        <f t="shared" ca="1" si="2981"/>
        <v>20</v>
      </c>
      <c r="OW49" s="113">
        <f t="shared" ca="1" si="2982"/>
        <v>5.1307476803274881</v>
      </c>
      <c r="OX49" s="113">
        <f t="shared" ca="1" si="2983"/>
        <v>5</v>
      </c>
      <c r="OY49" s="112">
        <f t="shared" ca="1" si="2984"/>
        <v>11</v>
      </c>
      <c r="OZ49" s="113">
        <f t="shared" ca="1" si="2985"/>
        <v>2.1483747344834114</v>
      </c>
      <c r="PA49" s="113">
        <f t="shared" ca="1" si="2986"/>
        <v>3</v>
      </c>
      <c r="PB49" s="112">
        <f t="shared" ca="1" si="2987"/>
        <v>6</v>
      </c>
      <c r="PC49" s="113">
        <f t="shared" ca="1" si="2988"/>
        <v>5.1382270373468941</v>
      </c>
      <c r="PD49" s="113">
        <f t="shared" ca="1" si="2989"/>
        <v>2</v>
      </c>
      <c r="PE49" s="112">
        <f t="shared" ca="1" si="2990"/>
        <v>3</v>
      </c>
      <c r="PF49" s="113">
        <f t="shared" ca="1" si="2991"/>
        <v>0.5</v>
      </c>
      <c r="PG49" s="113">
        <f t="shared" ca="1" si="2992"/>
        <v>1</v>
      </c>
      <c r="PH49" s="112">
        <f t="shared" ca="1" si="2993"/>
        <v>20</v>
      </c>
      <c r="PI49" s="113">
        <f t="shared" ca="1" si="2994"/>
        <v>5.1307476803274881</v>
      </c>
      <c r="PJ49" s="113">
        <f t="shared" ca="1" si="2995"/>
        <v>5</v>
      </c>
      <c r="PK49" s="112">
        <f t="shared" ca="1" si="2996"/>
        <v>15</v>
      </c>
      <c r="PL49" s="113">
        <f t="shared" ca="1" si="2997"/>
        <v>2.5978161023857069</v>
      </c>
      <c r="PM49" s="113">
        <f t="shared" ca="1" si="2998"/>
        <v>4</v>
      </c>
      <c r="PN49" s="112">
        <f t="shared" ca="1" si="2999"/>
        <v>1</v>
      </c>
      <c r="PO49" s="113">
        <f t="shared" ca="1" si="3000"/>
        <v>-1.0563962480104578</v>
      </c>
      <c r="PP49" s="113">
        <f t="shared" ca="1" si="3001"/>
        <v>1</v>
      </c>
      <c r="PQ49" s="112">
        <f t="shared" ca="1" si="3002"/>
        <v>9</v>
      </c>
      <c r="PR49" s="113">
        <f t="shared" ca="1" si="3003"/>
        <v>2.9518538948595392</v>
      </c>
      <c r="PS49" s="113">
        <f t="shared" ca="1" si="3004"/>
        <v>3</v>
      </c>
      <c r="PT49" s="112">
        <f t="shared" ca="1" si="3005"/>
        <v>3</v>
      </c>
      <c r="PU49" s="113">
        <f t="shared" ca="1" si="3006"/>
        <v>0.5</v>
      </c>
      <c r="PV49" s="113">
        <f t="shared" ca="1" si="3007"/>
        <v>1</v>
      </c>
      <c r="PW49" s="112">
        <f t="shared" ca="1" si="3008"/>
        <v>16</v>
      </c>
      <c r="PX49" s="113">
        <f t="shared" ca="1" si="3009"/>
        <v>0.14512960238289452</v>
      </c>
      <c r="PY49" s="113">
        <f t="shared" ca="1" si="3010"/>
        <v>4</v>
      </c>
      <c r="PZ49" s="112">
        <f t="shared" ca="1" si="3011"/>
        <v>17</v>
      </c>
      <c r="QA49" s="113">
        <f t="shared" ca="1" si="3012"/>
        <v>3.6041923718220801</v>
      </c>
      <c r="QB49" s="113">
        <f t="shared" ca="1" si="3013"/>
        <v>4</v>
      </c>
      <c r="QC49" s="112">
        <f t="shared" ca="1" si="3014"/>
        <v>10</v>
      </c>
      <c r="QD49" s="113">
        <f t="shared" ca="1" si="3015"/>
        <v>5.7152099939282834</v>
      </c>
      <c r="QE49" s="113">
        <f t="shared" ca="1" si="3016"/>
        <v>3</v>
      </c>
      <c r="QF49" s="112">
        <f t="shared" ca="1" si="3017"/>
        <v>17</v>
      </c>
      <c r="QG49" s="113">
        <f t="shared" ca="1" si="3018"/>
        <v>3.6041923718220801</v>
      </c>
      <c r="QH49" s="113">
        <f t="shared" ca="1" si="3019"/>
        <v>4</v>
      </c>
      <c r="QI49" s="112">
        <f t="shared" ca="1" si="3020"/>
        <v>17</v>
      </c>
      <c r="QJ49" s="113">
        <f t="shared" ca="1" si="3021"/>
        <v>3.6041923718220801</v>
      </c>
      <c r="QK49" s="113">
        <f t="shared" ca="1" si="3022"/>
        <v>4</v>
      </c>
      <c r="QL49" s="112">
        <f t="shared" ca="1" si="3023"/>
        <v>11</v>
      </c>
      <c r="QM49" s="113">
        <f t="shared" ca="1" si="3024"/>
        <v>2.1483747344834114</v>
      </c>
      <c r="QN49" s="113">
        <f t="shared" ca="1" si="3025"/>
        <v>3</v>
      </c>
      <c r="QO49" s="112">
        <f t="shared" ca="1" si="3026"/>
        <v>6</v>
      </c>
      <c r="QP49" s="113">
        <f t="shared" ca="1" si="3027"/>
        <v>5.1382270373468941</v>
      </c>
      <c r="QQ49" s="113">
        <f t="shared" ca="1" si="3028"/>
        <v>2</v>
      </c>
      <c r="QR49" s="112">
        <f t="shared" ca="1" si="3029"/>
        <v>16</v>
      </c>
      <c r="QS49" s="113">
        <f t="shared" ca="1" si="3030"/>
        <v>0.14512960238289452</v>
      </c>
      <c r="QT49" s="113">
        <f t="shared" ca="1" si="3031"/>
        <v>4</v>
      </c>
      <c r="QU49" s="112">
        <f t="shared" ca="1" si="3032"/>
        <v>4</v>
      </c>
      <c r="QV49" s="113">
        <f t="shared" ca="1" si="3033"/>
        <v>5.7518740578576057</v>
      </c>
      <c r="QW49" s="113">
        <f t="shared" ca="1" si="3034"/>
        <v>2</v>
      </c>
      <c r="QX49" s="112">
        <f t="shared" ca="1" si="3035"/>
        <v>14</v>
      </c>
      <c r="QY49" s="113">
        <f t="shared" ca="1" si="3036"/>
        <v>2.4245461676398463</v>
      </c>
      <c r="QZ49" s="113">
        <f t="shared" ca="1" si="3037"/>
        <v>4</v>
      </c>
      <c r="RA49" s="112">
        <f t="shared" ca="1" si="3038"/>
        <v>17</v>
      </c>
      <c r="RB49" s="113">
        <f t="shared" ca="1" si="3039"/>
        <v>3.6041923718220801</v>
      </c>
      <c r="RC49" s="113">
        <f t="shared" ca="1" si="3040"/>
        <v>4</v>
      </c>
      <c r="RD49" s="112">
        <f t="shared" ca="1" si="3041"/>
        <v>20</v>
      </c>
      <c r="RE49" s="113">
        <f t="shared" ca="1" si="3042"/>
        <v>5.1307476803274881</v>
      </c>
      <c r="RF49" s="113">
        <f t="shared" ca="1" si="3043"/>
        <v>5</v>
      </c>
      <c r="RG49" s="112">
        <f t="shared" ca="1" si="3044"/>
        <v>3</v>
      </c>
      <c r="RH49" s="113">
        <f t="shared" ca="1" si="3045"/>
        <v>0.5</v>
      </c>
      <c r="RI49" s="113">
        <f t="shared" ca="1" si="3046"/>
        <v>1</v>
      </c>
      <c r="RJ49" s="112">
        <f t="shared" ca="1" si="3047"/>
        <v>3</v>
      </c>
      <c r="RK49" s="113">
        <f t="shared" ca="1" si="3048"/>
        <v>0.5</v>
      </c>
      <c r="RL49" s="113">
        <f t="shared" ca="1" si="3049"/>
        <v>1</v>
      </c>
      <c r="RM49" s="112">
        <f t="shared" ca="1" si="3050"/>
        <v>10</v>
      </c>
      <c r="RN49" s="113">
        <f t="shared" ca="1" si="3051"/>
        <v>5.7152099939282834</v>
      </c>
      <c r="RO49" s="113">
        <f t="shared" ca="1" si="3052"/>
        <v>3</v>
      </c>
      <c r="RP49" s="112">
        <f t="shared" ca="1" si="3053"/>
        <v>16</v>
      </c>
      <c r="RQ49" s="113">
        <f t="shared" ca="1" si="3054"/>
        <v>0.14512960238289452</v>
      </c>
      <c r="RR49" s="113">
        <f t="shared" ca="1" si="3055"/>
        <v>4</v>
      </c>
      <c r="RS49" s="112">
        <f t="shared" ca="1" si="3056"/>
        <v>8</v>
      </c>
      <c r="RT49" s="113">
        <f t="shared" ca="1" si="3057"/>
        <v>7.2672765618258381</v>
      </c>
      <c r="RU49" s="113">
        <f t="shared" ca="1" si="3058"/>
        <v>2</v>
      </c>
      <c r="RV49" s="112">
        <f t="shared" ca="1" si="3059"/>
        <v>19</v>
      </c>
      <c r="RW49" s="113">
        <f t="shared" ca="1" si="3060"/>
        <v>2.5054317711516774</v>
      </c>
      <c r="RX49" s="113">
        <f t="shared" ca="1" si="3061"/>
        <v>5</v>
      </c>
      <c r="RY49" s="112">
        <f t="shared" ca="1" si="3062"/>
        <v>11</v>
      </c>
      <c r="RZ49" s="113">
        <f t="shared" ca="1" si="3063"/>
        <v>2.1483747344834114</v>
      </c>
      <c r="SA49" s="113">
        <f t="shared" ca="1" si="3064"/>
        <v>3</v>
      </c>
      <c r="SB49" s="112">
        <f t="shared" ca="1" si="3065"/>
        <v>15</v>
      </c>
      <c r="SC49" s="113">
        <f t="shared" ca="1" si="3066"/>
        <v>2.5978161023857069</v>
      </c>
      <c r="SD49" s="113">
        <f t="shared" ca="1" si="3067"/>
        <v>4</v>
      </c>
      <c r="SE49" s="112">
        <f t="shared" ca="1" si="3068"/>
        <v>5</v>
      </c>
      <c r="SF49" s="113">
        <f t="shared" ca="1" si="3069"/>
        <v>-0.55785497180488619</v>
      </c>
      <c r="SG49" s="113">
        <f t="shared" ca="1" si="3070"/>
        <v>2</v>
      </c>
      <c r="SH49" s="112">
        <f t="shared" ca="1" si="3071"/>
        <v>20</v>
      </c>
      <c r="SI49" s="113">
        <f t="shared" ca="1" si="3072"/>
        <v>5.1307476803274881</v>
      </c>
      <c r="SJ49" s="113">
        <f t="shared" ca="1" si="3073"/>
        <v>5</v>
      </c>
      <c r="SK49" s="112">
        <f t="shared" ca="1" si="3074"/>
        <v>19</v>
      </c>
      <c r="SL49" s="113">
        <f t="shared" ca="1" si="3075"/>
        <v>2.5054317711516774</v>
      </c>
      <c r="SM49" s="113">
        <f t="shared" ca="1" si="3076"/>
        <v>5</v>
      </c>
      <c r="SN49" s="112">
        <f t="shared" ca="1" si="3077"/>
        <v>13</v>
      </c>
      <c r="SO49" s="113">
        <f t="shared" ca="1" si="3078"/>
        <v>6.3962431201922527</v>
      </c>
      <c r="SP49" s="113">
        <f t="shared" ca="1" si="3079"/>
        <v>3</v>
      </c>
      <c r="SQ49" s="112">
        <f t="shared" ca="1" si="3080"/>
        <v>1</v>
      </c>
      <c r="SR49" s="113">
        <f t="shared" ca="1" si="3081"/>
        <v>-1.0563962480104578</v>
      </c>
      <c r="SS49" s="113">
        <f t="shared" ca="1" si="3082"/>
        <v>1</v>
      </c>
      <c r="ST49" s="112">
        <f t="shared" ca="1" si="3083"/>
        <v>3</v>
      </c>
      <c r="SU49" s="113">
        <f t="shared" ca="1" si="3084"/>
        <v>0.5</v>
      </c>
      <c r="SV49" s="113">
        <f t="shared" ca="1" si="3085"/>
        <v>1</v>
      </c>
      <c r="SW49" s="112">
        <f t="shared" ca="1" si="3086"/>
        <v>9</v>
      </c>
      <c r="SX49" s="113">
        <f t="shared" ca="1" si="3087"/>
        <v>2.9518538948595392</v>
      </c>
      <c r="SY49" s="113">
        <f t="shared" ca="1" si="3088"/>
        <v>3</v>
      </c>
      <c r="SZ49" s="112">
        <f t="shared" ca="1" si="3089"/>
        <v>5</v>
      </c>
      <c r="TA49" s="113">
        <f t="shared" ca="1" si="3090"/>
        <v>-0.55785497180488619</v>
      </c>
      <c r="TB49" s="113">
        <f t="shared" ca="1" si="3091"/>
        <v>2</v>
      </c>
      <c r="TC49" s="112">
        <f t="shared" ca="1" si="3092"/>
        <v>8</v>
      </c>
      <c r="TD49" s="113">
        <f t="shared" ca="1" si="3093"/>
        <v>7.2672765618258381</v>
      </c>
      <c r="TE49" s="113">
        <f t="shared" ca="1" si="3094"/>
        <v>2</v>
      </c>
      <c r="TF49" s="112">
        <f t="shared" ca="1" si="3095"/>
        <v>14</v>
      </c>
      <c r="TG49" s="113">
        <f t="shared" ca="1" si="3096"/>
        <v>2.4245461676398463</v>
      </c>
      <c r="TH49" s="113">
        <f t="shared" ca="1" si="3097"/>
        <v>4</v>
      </c>
      <c r="TI49" s="112">
        <f t="shared" ca="1" si="3098"/>
        <v>3</v>
      </c>
      <c r="TJ49" s="113">
        <f t="shared" ca="1" si="3099"/>
        <v>0.5</v>
      </c>
      <c r="TK49" s="113">
        <f t="shared" ca="1" si="3100"/>
        <v>1</v>
      </c>
      <c r="TL49" s="112">
        <f t="shared" ca="1" si="3101"/>
        <v>14</v>
      </c>
      <c r="TM49" s="113">
        <f t="shared" ca="1" si="3102"/>
        <v>2.4245461676398463</v>
      </c>
      <c r="TN49" s="113">
        <f t="shared" ca="1" si="3103"/>
        <v>4</v>
      </c>
      <c r="TO49" s="112">
        <f t="shared" ca="1" si="3104"/>
        <v>17</v>
      </c>
      <c r="TP49" s="113">
        <f t="shared" ca="1" si="3105"/>
        <v>3.6041923718220801</v>
      </c>
      <c r="TQ49" s="113">
        <f t="shared" ca="1" si="3106"/>
        <v>4</v>
      </c>
      <c r="TR49" s="112">
        <f t="shared" ca="1" si="3107"/>
        <v>14</v>
      </c>
      <c r="TS49" s="113">
        <f t="shared" ca="1" si="3108"/>
        <v>2.4245461676398463</v>
      </c>
      <c r="TT49" s="113">
        <f t="shared" ca="1" si="3109"/>
        <v>4</v>
      </c>
      <c r="TU49" s="112">
        <f t="shared" ca="1" si="3110"/>
        <v>9</v>
      </c>
      <c r="TV49" s="113">
        <f t="shared" ca="1" si="3111"/>
        <v>2.9518538948595392</v>
      </c>
      <c r="TW49" s="113">
        <f t="shared" ca="1" si="3112"/>
        <v>3</v>
      </c>
      <c r="TX49" s="112">
        <f t="shared" ca="1" si="3113"/>
        <v>2</v>
      </c>
      <c r="TY49" s="113">
        <f t="shared" ca="1" si="3114"/>
        <v>-2.2634700801531835</v>
      </c>
      <c r="TZ49" s="113">
        <f t="shared" ca="1" si="3115"/>
        <v>1</v>
      </c>
      <c r="UA49" s="112">
        <f t="shared" ca="1" si="3116"/>
        <v>14</v>
      </c>
      <c r="UB49" s="113">
        <f t="shared" ca="1" si="3117"/>
        <v>2.4245461676398463</v>
      </c>
      <c r="UC49" s="113">
        <f t="shared" ca="1" si="3118"/>
        <v>4</v>
      </c>
      <c r="UD49" s="112">
        <f t="shared" ca="1" si="3119"/>
        <v>15</v>
      </c>
      <c r="UE49" s="113">
        <f t="shared" ca="1" si="3120"/>
        <v>2.5978161023857069</v>
      </c>
      <c r="UF49" s="113">
        <f t="shared" ca="1" si="3121"/>
        <v>4</v>
      </c>
      <c r="UG49" s="112">
        <f t="shared" ca="1" si="3122"/>
        <v>7</v>
      </c>
      <c r="UH49" s="113">
        <f t="shared" ca="1" si="3123"/>
        <v>2.6749392076742993</v>
      </c>
      <c r="UI49" s="113">
        <f t="shared" ca="1" si="3124"/>
        <v>2</v>
      </c>
      <c r="UJ49" s="112">
        <f t="shared" ca="1" si="3125"/>
        <v>2</v>
      </c>
      <c r="UK49" s="113">
        <f t="shared" ca="1" si="3126"/>
        <v>-2.2634700801531835</v>
      </c>
      <c r="UL49" s="113">
        <f t="shared" ca="1" si="3127"/>
        <v>1</v>
      </c>
      <c r="UM49" s="112">
        <f t="shared" ca="1" si="3128"/>
        <v>17</v>
      </c>
      <c r="UN49" s="113">
        <f t="shared" ca="1" si="3129"/>
        <v>3.6041923718220801</v>
      </c>
      <c r="UO49" s="113">
        <f t="shared" ca="1" si="3130"/>
        <v>4</v>
      </c>
      <c r="UP49" s="112">
        <f t="shared" ca="1" si="3131"/>
        <v>13</v>
      </c>
      <c r="UQ49" s="113">
        <f t="shared" ca="1" si="3132"/>
        <v>6.3962431201922527</v>
      </c>
      <c r="UR49" s="113">
        <f t="shared" ca="1" si="3133"/>
        <v>3</v>
      </c>
      <c r="US49" s="112">
        <f t="shared" ca="1" si="3134"/>
        <v>8</v>
      </c>
      <c r="UT49" s="113">
        <f t="shared" ca="1" si="3135"/>
        <v>7.2672765618258381</v>
      </c>
      <c r="UU49" s="113">
        <f t="shared" ca="1" si="3136"/>
        <v>2</v>
      </c>
      <c r="UV49" s="112">
        <f t="shared" ca="1" si="3137"/>
        <v>9</v>
      </c>
      <c r="UW49" s="113">
        <f t="shared" ca="1" si="3138"/>
        <v>2.9518538948595392</v>
      </c>
      <c r="UX49" s="113">
        <f t="shared" ca="1" si="3139"/>
        <v>3</v>
      </c>
      <c r="UY49" s="112">
        <f t="shared" ca="1" si="3140"/>
        <v>9</v>
      </c>
      <c r="UZ49" s="113">
        <f t="shared" ca="1" si="3141"/>
        <v>2.9518538948595392</v>
      </c>
      <c r="VA49" s="113">
        <f t="shared" ca="1" si="3142"/>
        <v>3</v>
      </c>
      <c r="VB49" s="112">
        <f t="shared" ca="1" si="3143"/>
        <v>4</v>
      </c>
      <c r="VC49" s="113">
        <f t="shared" ca="1" si="3144"/>
        <v>5.7518740578576057</v>
      </c>
      <c r="VD49" s="113">
        <f t="shared" ca="1" si="3145"/>
        <v>2</v>
      </c>
      <c r="VE49" s="112">
        <f t="shared" ca="1" si="3146"/>
        <v>12</v>
      </c>
      <c r="VF49" s="113">
        <f t="shared" ca="1" si="3147"/>
        <v>1.6707630773350388</v>
      </c>
      <c r="VG49" s="113">
        <f t="shared" ca="1" si="3148"/>
        <v>3</v>
      </c>
      <c r="VH49" s="112">
        <f t="shared" ca="1" si="3149"/>
        <v>1</v>
      </c>
      <c r="VI49" s="113">
        <f t="shared" ca="1" si="3150"/>
        <v>-1.0563962480104578</v>
      </c>
      <c r="VJ49" s="113">
        <f t="shared" ca="1" si="3151"/>
        <v>1</v>
      </c>
      <c r="VK49" s="112">
        <f t="shared" ca="1" si="3152"/>
        <v>2</v>
      </c>
      <c r="VL49" s="113">
        <f t="shared" ca="1" si="3153"/>
        <v>-2.2634700801531835</v>
      </c>
      <c r="VM49" s="113">
        <f t="shared" ca="1" si="3154"/>
        <v>1</v>
      </c>
      <c r="VN49" s="112">
        <f t="shared" ca="1" si="3155"/>
        <v>16</v>
      </c>
      <c r="VO49" s="113">
        <f t="shared" ca="1" si="3156"/>
        <v>0.14512960238289452</v>
      </c>
      <c r="VP49" s="113">
        <f t="shared" ca="1" si="3157"/>
        <v>4</v>
      </c>
      <c r="VQ49" s="112">
        <f t="shared" ca="1" si="3158"/>
        <v>5</v>
      </c>
      <c r="VR49" s="113">
        <f t="shared" ca="1" si="3159"/>
        <v>-0.55785497180488619</v>
      </c>
      <c r="VS49" s="113">
        <f t="shared" ca="1" si="3160"/>
        <v>2</v>
      </c>
      <c r="VT49" s="112">
        <f t="shared" ca="1" si="3161"/>
        <v>5</v>
      </c>
      <c r="VU49" s="113">
        <f t="shared" ca="1" si="3162"/>
        <v>-0.55785497180488619</v>
      </c>
      <c r="VV49" s="113">
        <f t="shared" ca="1" si="3163"/>
        <v>2</v>
      </c>
      <c r="VW49" s="112">
        <f t="shared" ca="1" si="3164"/>
        <v>19</v>
      </c>
      <c r="VX49" s="113">
        <f t="shared" ca="1" si="3165"/>
        <v>2.5054317711516774</v>
      </c>
      <c r="VY49" s="113">
        <f t="shared" ca="1" si="3166"/>
        <v>5</v>
      </c>
      <c r="VZ49" s="112">
        <f t="shared" ca="1" si="3167"/>
        <v>12</v>
      </c>
      <c r="WA49" s="113">
        <f t="shared" ca="1" si="3168"/>
        <v>1.6707630773350388</v>
      </c>
      <c r="WB49" s="113">
        <f t="shared" ca="1" si="3169"/>
        <v>3</v>
      </c>
      <c r="WC49" s="112">
        <f t="shared" ca="1" si="3170"/>
        <v>18</v>
      </c>
      <c r="WD49" s="113">
        <f t="shared" ca="1" si="3171"/>
        <v>1.4217825209088346</v>
      </c>
      <c r="WE49" s="113">
        <f t="shared" ca="1" si="3172"/>
        <v>5</v>
      </c>
      <c r="WF49" s="112">
        <f t="shared" ca="1" si="3173"/>
        <v>2</v>
      </c>
      <c r="WG49" s="113">
        <f t="shared" ca="1" si="3174"/>
        <v>-2.2634700801531835</v>
      </c>
      <c r="WH49" s="113">
        <f t="shared" ca="1" si="3175"/>
        <v>1</v>
      </c>
      <c r="WI49" s="112">
        <f t="shared" ca="1" si="3176"/>
        <v>1</v>
      </c>
      <c r="WJ49" s="113">
        <f t="shared" ca="1" si="3177"/>
        <v>-1.0563962480104578</v>
      </c>
      <c r="WK49" s="113">
        <f t="shared" ca="1" si="3178"/>
        <v>1</v>
      </c>
      <c r="WL49" s="112">
        <f t="shared" ca="1" si="3179"/>
        <v>7</v>
      </c>
      <c r="WM49" s="113">
        <f t="shared" ca="1" si="3180"/>
        <v>2.6749392076742993</v>
      </c>
      <c r="WN49" s="113">
        <f t="shared" ca="1" si="3181"/>
        <v>2</v>
      </c>
      <c r="WO49" s="112">
        <f t="shared" ca="1" si="3182"/>
        <v>15</v>
      </c>
      <c r="WP49" s="113">
        <f t="shared" ca="1" si="3183"/>
        <v>2.5978161023857069</v>
      </c>
      <c r="WQ49" s="113">
        <f t="shared" ca="1" si="3184"/>
        <v>4</v>
      </c>
      <c r="WR49" s="112">
        <f t="shared" ca="1" si="3185"/>
        <v>19</v>
      </c>
      <c r="WS49" s="113">
        <f t="shared" ca="1" si="3186"/>
        <v>2.5054317711516774</v>
      </c>
      <c r="WT49" s="113">
        <f t="shared" ca="1" si="3187"/>
        <v>5</v>
      </c>
      <c r="WU49" s="112">
        <f t="shared" ca="1" si="3188"/>
        <v>14</v>
      </c>
      <c r="WV49" s="113">
        <f t="shared" ca="1" si="3189"/>
        <v>2.4245461676398463</v>
      </c>
      <c r="WW49" s="113">
        <f t="shared" ca="1" si="3190"/>
        <v>4</v>
      </c>
      <c r="WX49" s="112">
        <f t="shared" ca="1" si="3191"/>
        <v>17</v>
      </c>
      <c r="WY49" s="113">
        <f t="shared" ca="1" si="3192"/>
        <v>3.6041923718220801</v>
      </c>
      <c r="WZ49" s="113">
        <f t="shared" ca="1" si="3193"/>
        <v>4</v>
      </c>
      <c r="XA49" s="112">
        <f t="shared" ca="1" si="3194"/>
        <v>6</v>
      </c>
      <c r="XB49" s="113">
        <f t="shared" ca="1" si="3195"/>
        <v>5.1382270373468941</v>
      </c>
      <c r="XC49" s="113">
        <f t="shared" ca="1" si="3196"/>
        <v>2</v>
      </c>
      <c r="XD49" s="112">
        <f t="shared" ca="1" si="3197"/>
        <v>9</v>
      </c>
      <c r="XE49" s="113">
        <f t="shared" ca="1" si="3198"/>
        <v>2.9518538948595392</v>
      </c>
      <c r="XF49" s="113">
        <f t="shared" ca="1" si="3199"/>
        <v>3</v>
      </c>
      <c r="XG49" s="112">
        <f t="shared" ca="1" si="3200"/>
        <v>19</v>
      </c>
      <c r="XH49" s="113">
        <f t="shared" ca="1" si="3201"/>
        <v>2.5054317711516774</v>
      </c>
      <c r="XI49" s="113">
        <f t="shared" ca="1" si="3202"/>
        <v>5</v>
      </c>
      <c r="XJ49" s="112">
        <f t="shared" ca="1" si="3203"/>
        <v>10</v>
      </c>
      <c r="XK49" s="113">
        <f t="shared" ca="1" si="3204"/>
        <v>5.7152099939282834</v>
      </c>
      <c r="XL49" s="113">
        <f t="shared" ca="1" si="3205"/>
        <v>3</v>
      </c>
      <c r="XM49" s="112">
        <f t="shared" ca="1" si="3206"/>
        <v>3</v>
      </c>
      <c r="XN49" s="113">
        <f t="shared" ca="1" si="3207"/>
        <v>0.5</v>
      </c>
      <c r="XO49" s="113">
        <f t="shared" ca="1" si="3208"/>
        <v>1</v>
      </c>
      <c r="XP49" s="112">
        <f t="shared" ca="1" si="3209"/>
        <v>12</v>
      </c>
      <c r="XQ49" s="113">
        <f t="shared" ca="1" si="3210"/>
        <v>1.6707630773350388</v>
      </c>
      <c r="XR49" s="113">
        <f t="shared" ca="1" si="3211"/>
        <v>3</v>
      </c>
      <c r="XS49" s="112">
        <f t="shared" ca="1" si="3212"/>
        <v>9</v>
      </c>
      <c r="XT49" s="113">
        <f t="shared" ca="1" si="3213"/>
        <v>2.9518538948595392</v>
      </c>
      <c r="XU49" s="113">
        <f t="shared" ca="1" si="3214"/>
        <v>3</v>
      </c>
      <c r="XV49" s="112">
        <f t="shared" ca="1" si="3215"/>
        <v>7</v>
      </c>
      <c r="XW49" s="113">
        <f t="shared" ca="1" si="3216"/>
        <v>2.6749392076742993</v>
      </c>
      <c r="XX49" s="113">
        <f t="shared" ca="1" si="3217"/>
        <v>2</v>
      </c>
      <c r="XY49" s="112">
        <f t="shared" ca="1" si="3218"/>
        <v>9</v>
      </c>
      <c r="XZ49" s="113">
        <f t="shared" ca="1" si="3219"/>
        <v>2.9518538948595392</v>
      </c>
      <c r="YA49" s="113">
        <f t="shared" ca="1" si="3220"/>
        <v>3</v>
      </c>
      <c r="YB49" s="112">
        <f t="shared" ca="1" si="3221"/>
        <v>11</v>
      </c>
      <c r="YC49" s="113">
        <f t="shared" ca="1" si="3222"/>
        <v>2.1483747344834114</v>
      </c>
      <c r="YD49" s="113">
        <f t="shared" ca="1" si="3223"/>
        <v>3</v>
      </c>
      <c r="YE49" s="112">
        <f t="shared" ca="1" si="3224"/>
        <v>3</v>
      </c>
      <c r="YF49" s="113">
        <f t="shared" ca="1" si="3225"/>
        <v>0.5</v>
      </c>
      <c r="YG49" s="113">
        <f t="shared" ca="1" si="3226"/>
        <v>1</v>
      </c>
      <c r="YH49" s="112">
        <f t="shared" ca="1" si="3227"/>
        <v>13</v>
      </c>
      <c r="YI49" s="113">
        <f t="shared" ca="1" si="3228"/>
        <v>6.3962431201922527</v>
      </c>
      <c r="YJ49" s="113">
        <f t="shared" ca="1" si="3229"/>
        <v>3</v>
      </c>
      <c r="YK49" s="112">
        <f t="shared" ca="1" si="3230"/>
        <v>4</v>
      </c>
      <c r="YL49" s="113">
        <f t="shared" ca="1" si="3231"/>
        <v>5.7518740578576057</v>
      </c>
      <c r="YM49" s="113">
        <f t="shared" ca="1" si="3232"/>
        <v>2</v>
      </c>
      <c r="YN49" s="112">
        <f t="shared" ca="1" si="3233"/>
        <v>11</v>
      </c>
      <c r="YO49" s="113">
        <f t="shared" ca="1" si="3234"/>
        <v>2.1483747344834114</v>
      </c>
      <c r="YP49" s="113">
        <f t="shared" ca="1" si="3235"/>
        <v>3</v>
      </c>
      <c r="YQ49" s="112">
        <f t="shared" ca="1" si="3236"/>
        <v>19</v>
      </c>
      <c r="YR49" s="113">
        <f t="shared" ca="1" si="3237"/>
        <v>2.5054317711516774</v>
      </c>
      <c r="YS49" s="113">
        <f t="shared" ca="1" si="3238"/>
        <v>5</v>
      </c>
      <c r="YT49" s="112">
        <f t="shared" ca="1" si="3239"/>
        <v>2</v>
      </c>
      <c r="YU49" s="113">
        <f t="shared" ca="1" si="3240"/>
        <v>-2.2634700801531835</v>
      </c>
      <c r="YV49" s="113">
        <f t="shared" ca="1" si="3241"/>
        <v>1</v>
      </c>
      <c r="YW49" s="112">
        <f t="shared" ca="1" si="3242"/>
        <v>12</v>
      </c>
      <c r="YX49" s="113">
        <f t="shared" ca="1" si="3243"/>
        <v>1.6707630773350388</v>
      </c>
      <c r="YY49" s="113">
        <f t="shared" ca="1" si="3244"/>
        <v>3</v>
      </c>
      <c r="YZ49" s="112">
        <f t="shared" ca="1" si="3245"/>
        <v>15</v>
      </c>
      <c r="ZA49" s="113">
        <f t="shared" ca="1" si="3246"/>
        <v>2.5978161023857069</v>
      </c>
      <c r="ZB49" s="113">
        <f t="shared" ca="1" si="3247"/>
        <v>4</v>
      </c>
      <c r="ZC49" s="112">
        <f t="shared" ca="1" si="3248"/>
        <v>15</v>
      </c>
      <c r="ZD49" s="113">
        <f t="shared" ca="1" si="3249"/>
        <v>2.5978161023857069</v>
      </c>
      <c r="ZE49" s="113">
        <f t="shared" ca="1" si="3250"/>
        <v>4</v>
      </c>
      <c r="ZF49" s="112">
        <f t="shared" ca="1" si="3251"/>
        <v>15</v>
      </c>
      <c r="ZG49" s="113">
        <f t="shared" ca="1" si="3252"/>
        <v>2.5978161023857069</v>
      </c>
      <c r="ZH49" s="113">
        <f t="shared" ca="1" si="3253"/>
        <v>4</v>
      </c>
      <c r="ZI49" s="112">
        <f t="shared" ca="1" si="3254"/>
        <v>2</v>
      </c>
      <c r="ZJ49" s="113">
        <f t="shared" ca="1" si="3255"/>
        <v>-2.2634700801531835</v>
      </c>
      <c r="ZK49" s="113">
        <f t="shared" ca="1" si="3256"/>
        <v>1</v>
      </c>
      <c r="ZL49" s="112">
        <f t="shared" ca="1" si="3257"/>
        <v>13</v>
      </c>
      <c r="ZM49" s="113">
        <f t="shared" ca="1" si="3258"/>
        <v>6.3962431201922527</v>
      </c>
      <c r="ZN49" s="113">
        <f t="shared" ca="1" si="3259"/>
        <v>3</v>
      </c>
      <c r="ZO49" s="112">
        <f t="shared" ca="1" si="3260"/>
        <v>10</v>
      </c>
      <c r="ZP49" s="113">
        <f t="shared" ca="1" si="3261"/>
        <v>5.7152099939282834</v>
      </c>
      <c r="ZQ49" s="113">
        <f t="shared" ca="1" si="3262"/>
        <v>3</v>
      </c>
      <c r="ZR49" s="112">
        <f t="shared" ca="1" si="3263"/>
        <v>19</v>
      </c>
      <c r="ZS49" s="113">
        <f t="shared" ca="1" si="3264"/>
        <v>2.5054317711516774</v>
      </c>
      <c r="ZT49" s="113">
        <f t="shared" ca="1" si="3265"/>
        <v>5</v>
      </c>
      <c r="ZU49" s="112">
        <f t="shared" ca="1" si="3266"/>
        <v>7</v>
      </c>
      <c r="ZV49" s="113">
        <f t="shared" ca="1" si="3267"/>
        <v>2.6749392076742993</v>
      </c>
      <c r="ZW49" s="113">
        <f t="shared" ca="1" si="3268"/>
        <v>2</v>
      </c>
      <c r="ZX49" s="112">
        <f t="shared" ca="1" si="3269"/>
        <v>7</v>
      </c>
      <c r="ZY49" s="113">
        <f t="shared" ca="1" si="3270"/>
        <v>2.6749392076742993</v>
      </c>
      <c r="ZZ49" s="113">
        <f t="shared" ca="1" si="3271"/>
        <v>2</v>
      </c>
      <c r="AAA49" s="112">
        <f t="shared" ca="1" si="3272"/>
        <v>11</v>
      </c>
      <c r="AAB49" s="113">
        <f t="shared" ca="1" si="3273"/>
        <v>2.1483747344834114</v>
      </c>
      <c r="AAC49" s="113">
        <f t="shared" ca="1" si="3274"/>
        <v>3</v>
      </c>
      <c r="AAD49" s="112">
        <f t="shared" ca="1" si="3275"/>
        <v>5</v>
      </c>
      <c r="AAE49" s="113">
        <f t="shared" ca="1" si="3276"/>
        <v>-0.55785497180488619</v>
      </c>
      <c r="AAF49" s="113">
        <f t="shared" ca="1" si="3277"/>
        <v>2</v>
      </c>
      <c r="AAG49" s="112">
        <f t="shared" ca="1" si="3278"/>
        <v>12</v>
      </c>
      <c r="AAH49" s="113">
        <f t="shared" ca="1" si="3279"/>
        <v>1.6707630773350388</v>
      </c>
      <c r="AAI49" s="113">
        <f t="shared" ca="1" si="3280"/>
        <v>3</v>
      </c>
      <c r="AAJ49" s="112">
        <f t="shared" ca="1" si="3281"/>
        <v>12</v>
      </c>
      <c r="AAK49" s="113">
        <f t="shared" ca="1" si="3282"/>
        <v>1.6707630773350388</v>
      </c>
      <c r="AAL49" s="113">
        <f t="shared" ca="1" si="3283"/>
        <v>3</v>
      </c>
      <c r="AAM49" s="112">
        <f t="shared" ca="1" si="3284"/>
        <v>2</v>
      </c>
      <c r="AAN49" s="113">
        <f t="shared" ca="1" si="3285"/>
        <v>-2.2634700801531835</v>
      </c>
      <c r="AAO49" s="113">
        <f t="shared" ca="1" si="3286"/>
        <v>1</v>
      </c>
      <c r="AAP49" s="112">
        <f t="shared" ca="1" si="3287"/>
        <v>13</v>
      </c>
      <c r="AAQ49" s="113">
        <f t="shared" ca="1" si="3288"/>
        <v>6.3962431201922527</v>
      </c>
      <c r="AAR49" s="113">
        <f t="shared" ca="1" si="3289"/>
        <v>3</v>
      </c>
      <c r="AAS49" s="112">
        <f t="shared" ca="1" si="3290"/>
        <v>20</v>
      </c>
      <c r="AAT49" s="113">
        <f t="shared" ca="1" si="3291"/>
        <v>5.1307476803274881</v>
      </c>
      <c r="AAU49" s="113">
        <f t="shared" ca="1" si="3292"/>
        <v>5</v>
      </c>
      <c r="AAV49" s="112">
        <f t="shared" ca="1" si="3293"/>
        <v>8</v>
      </c>
      <c r="AAW49" s="113">
        <f t="shared" ca="1" si="3294"/>
        <v>7.2672765618258381</v>
      </c>
      <c r="AAX49" s="113">
        <f t="shared" ca="1" si="3295"/>
        <v>2</v>
      </c>
      <c r="AAY49" s="112">
        <f t="shared" ca="1" si="3296"/>
        <v>18</v>
      </c>
      <c r="AAZ49" s="113">
        <f t="shared" ca="1" si="3297"/>
        <v>1.4217825209088346</v>
      </c>
      <c r="ABA49" s="113">
        <f t="shared" ca="1" si="3298"/>
        <v>5</v>
      </c>
      <c r="ABB49" s="112">
        <f t="shared" ca="1" si="3299"/>
        <v>10</v>
      </c>
      <c r="ABC49" s="113">
        <f t="shared" ca="1" si="3300"/>
        <v>5.7152099939282834</v>
      </c>
      <c r="ABD49" s="113">
        <f t="shared" ca="1" si="3301"/>
        <v>3</v>
      </c>
      <c r="ABE49" s="112">
        <f t="shared" ca="1" si="3302"/>
        <v>2</v>
      </c>
      <c r="ABF49" s="113">
        <f t="shared" ca="1" si="3303"/>
        <v>-2.2634700801531835</v>
      </c>
      <c r="ABG49" s="113">
        <f t="shared" ca="1" si="3304"/>
        <v>1</v>
      </c>
      <c r="ABH49" s="112">
        <f t="shared" ca="1" si="3305"/>
        <v>4</v>
      </c>
      <c r="ABI49" s="113">
        <f t="shared" ca="1" si="3306"/>
        <v>5.7518740578576057</v>
      </c>
      <c r="ABJ49" s="113">
        <f t="shared" ca="1" si="3307"/>
        <v>2</v>
      </c>
      <c r="ABK49" s="112">
        <f t="shared" ca="1" si="3308"/>
        <v>6</v>
      </c>
      <c r="ABL49" s="113">
        <f t="shared" ca="1" si="3309"/>
        <v>5.1382270373468941</v>
      </c>
      <c r="ABM49" s="113">
        <f t="shared" ca="1" si="3310"/>
        <v>2</v>
      </c>
      <c r="ABN49" s="112">
        <f t="shared" ca="1" si="3311"/>
        <v>19</v>
      </c>
      <c r="ABO49" s="113">
        <f t="shared" ca="1" si="3312"/>
        <v>2.5054317711516774</v>
      </c>
      <c r="ABP49" s="113">
        <f t="shared" ca="1" si="3313"/>
        <v>5</v>
      </c>
      <c r="ABQ49" s="112">
        <f t="shared" ca="1" si="3314"/>
        <v>19</v>
      </c>
      <c r="ABR49" s="113">
        <f t="shared" ca="1" si="3315"/>
        <v>2.5054317711516774</v>
      </c>
      <c r="ABS49" s="113">
        <f t="shared" ca="1" si="3316"/>
        <v>5</v>
      </c>
      <c r="ABT49" s="112">
        <f t="shared" ca="1" si="3317"/>
        <v>14</v>
      </c>
      <c r="ABU49" s="113">
        <f t="shared" ca="1" si="3318"/>
        <v>2.4245461676398463</v>
      </c>
      <c r="ABV49" s="113">
        <f t="shared" ca="1" si="3319"/>
        <v>4</v>
      </c>
      <c r="ABW49" s="112">
        <f t="shared" ca="1" si="3320"/>
        <v>20</v>
      </c>
      <c r="ABX49" s="113">
        <f t="shared" ca="1" si="3321"/>
        <v>5.1307476803274881</v>
      </c>
      <c r="ABY49" s="113">
        <f t="shared" ca="1" si="3322"/>
        <v>5</v>
      </c>
      <c r="ABZ49" s="112">
        <f t="shared" ca="1" si="3323"/>
        <v>4</v>
      </c>
      <c r="ACA49" s="113">
        <f t="shared" ca="1" si="3324"/>
        <v>5.7518740578576057</v>
      </c>
      <c r="ACB49" s="113">
        <f t="shared" ca="1" si="3325"/>
        <v>2</v>
      </c>
      <c r="ACC49" s="112">
        <f t="shared" ca="1" si="3326"/>
        <v>12</v>
      </c>
      <c r="ACD49" s="113">
        <f t="shared" ca="1" si="3327"/>
        <v>1.6707630773350388</v>
      </c>
      <c r="ACE49" s="113">
        <f t="shared" ca="1" si="3328"/>
        <v>3</v>
      </c>
      <c r="ACF49" s="112">
        <f t="shared" ca="1" si="3329"/>
        <v>17</v>
      </c>
      <c r="ACG49" s="113">
        <f t="shared" ca="1" si="3330"/>
        <v>3.6041923718220801</v>
      </c>
      <c r="ACH49" s="113">
        <f t="shared" ca="1" si="3331"/>
        <v>4</v>
      </c>
      <c r="ACI49" s="112">
        <f t="shared" ca="1" si="3332"/>
        <v>7</v>
      </c>
      <c r="ACJ49" s="113">
        <f t="shared" ca="1" si="3333"/>
        <v>2.6749392076742993</v>
      </c>
      <c r="ACK49" s="113">
        <f t="shared" ca="1" si="3334"/>
        <v>2</v>
      </c>
      <c r="ACL49" s="112">
        <f t="shared" ca="1" si="3335"/>
        <v>19</v>
      </c>
      <c r="ACM49" s="113">
        <f t="shared" ca="1" si="3336"/>
        <v>2.5054317711516774</v>
      </c>
      <c r="ACN49" s="113">
        <f t="shared" ca="1" si="3337"/>
        <v>5</v>
      </c>
      <c r="ACO49" s="112">
        <f t="shared" ca="1" si="3338"/>
        <v>10</v>
      </c>
      <c r="ACP49" s="113">
        <f t="shared" ca="1" si="3339"/>
        <v>5.7152099939282834</v>
      </c>
      <c r="ACQ49" s="113">
        <f t="shared" ca="1" si="3340"/>
        <v>3</v>
      </c>
      <c r="ACR49" s="112">
        <f t="shared" ca="1" si="3341"/>
        <v>4</v>
      </c>
      <c r="ACS49" s="113">
        <f t="shared" ca="1" si="3342"/>
        <v>5.7518740578576057</v>
      </c>
      <c r="ACT49" s="113">
        <f t="shared" ca="1" si="3343"/>
        <v>2</v>
      </c>
      <c r="ACU49" s="112">
        <f t="shared" ca="1" si="3344"/>
        <v>2</v>
      </c>
      <c r="ACV49" s="113">
        <f t="shared" ca="1" si="3345"/>
        <v>-2.2634700801531835</v>
      </c>
      <c r="ACW49" s="113">
        <f t="shared" ca="1" si="3346"/>
        <v>1</v>
      </c>
      <c r="ACX49" s="112">
        <f t="shared" ca="1" si="3347"/>
        <v>10</v>
      </c>
      <c r="ACY49" s="113">
        <f t="shared" ca="1" si="3348"/>
        <v>5.7152099939282834</v>
      </c>
      <c r="ACZ49" s="113">
        <f t="shared" ca="1" si="3349"/>
        <v>3</v>
      </c>
      <c r="ADA49" s="112">
        <f t="shared" ca="1" si="3350"/>
        <v>3</v>
      </c>
      <c r="ADB49" s="113">
        <f t="shared" ca="1" si="3351"/>
        <v>0.5</v>
      </c>
      <c r="ADC49" s="113">
        <f t="shared" ca="1" si="3352"/>
        <v>1</v>
      </c>
      <c r="ADD49" s="112">
        <f t="shared" ca="1" si="3353"/>
        <v>5</v>
      </c>
      <c r="ADE49" s="113">
        <f t="shared" ca="1" si="3354"/>
        <v>-0.55785497180488619</v>
      </c>
      <c r="ADF49" s="113">
        <f t="shared" ca="1" si="3355"/>
        <v>2</v>
      </c>
      <c r="ADG49" s="112">
        <f t="shared" ca="1" si="3356"/>
        <v>4</v>
      </c>
      <c r="ADH49" s="113">
        <f t="shared" ca="1" si="3357"/>
        <v>5.7518740578576057</v>
      </c>
      <c r="ADI49" s="113">
        <f t="shared" ca="1" si="3358"/>
        <v>2</v>
      </c>
      <c r="ADJ49" s="112">
        <f t="shared" ca="1" si="3359"/>
        <v>6</v>
      </c>
      <c r="ADK49" s="113">
        <f t="shared" ca="1" si="3360"/>
        <v>5.1382270373468941</v>
      </c>
      <c r="ADL49" s="113">
        <f t="shared" ca="1" si="3361"/>
        <v>2</v>
      </c>
      <c r="ADM49" s="112">
        <f t="shared" ca="1" si="3362"/>
        <v>13</v>
      </c>
      <c r="ADN49" s="113">
        <f t="shared" ca="1" si="3363"/>
        <v>6.3962431201922527</v>
      </c>
      <c r="ADO49" s="113">
        <f t="shared" ca="1" si="3364"/>
        <v>3</v>
      </c>
      <c r="ADP49" s="112">
        <f t="shared" ca="1" si="3365"/>
        <v>10</v>
      </c>
      <c r="ADQ49" s="113">
        <f t="shared" ca="1" si="3366"/>
        <v>5.7152099939282834</v>
      </c>
      <c r="ADR49" s="113">
        <f t="shared" ca="1" si="3367"/>
        <v>3</v>
      </c>
      <c r="ADS49" s="112">
        <f t="shared" ca="1" si="3368"/>
        <v>8</v>
      </c>
      <c r="ADT49" s="113">
        <f t="shared" ca="1" si="3369"/>
        <v>7.2672765618258381</v>
      </c>
      <c r="ADU49" s="113">
        <f t="shared" ca="1" si="3370"/>
        <v>2</v>
      </c>
      <c r="ADV49" s="112">
        <f t="shared" ca="1" si="3371"/>
        <v>20</v>
      </c>
      <c r="ADW49" s="113">
        <f t="shared" ca="1" si="3372"/>
        <v>5.1307476803274881</v>
      </c>
      <c r="ADX49" s="113">
        <f t="shared" ca="1" si="3373"/>
        <v>5</v>
      </c>
      <c r="ADY49" s="112">
        <f t="shared" ca="1" si="3374"/>
        <v>18</v>
      </c>
      <c r="ADZ49" s="113">
        <f t="shared" ca="1" si="3375"/>
        <v>1.4217825209088346</v>
      </c>
      <c r="AEA49" s="113">
        <f t="shared" ca="1" si="3376"/>
        <v>5</v>
      </c>
      <c r="AEB49" s="112">
        <f t="shared" ca="1" si="3377"/>
        <v>16</v>
      </c>
      <c r="AEC49" s="113">
        <f t="shared" ca="1" si="3378"/>
        <v>0.14512960238289452</v>
      </c>
      <c r="AED49" s="113">
        <f t="shared" ca="1" si="3379"/>
        <v>4</v>
      </c>
      <c r="AEE49" s="112">
        <f t="shared" ca="1" si="3380"/>
        <v>20</v>
      </c>
      <c r="AEF49" s="113">
        <f t="shared" ca="1" si="3381"/>
        <v>5.1307476803274881</v>
      </c>
      <c r="AEG49" s="113">
        <f t="shared" ca="1" si="3382"/>
        <v>5</v>
      </c>
      <c r="AEH49" s="112">
        <f t="shared" ca="1" si="3383"/>
        <v>19</v>
      </c>
      <c r="AEI49" s="113">
        <f t="shared" ca="1" si="3384"/>
        <v>2.5054317711516774</v>
      </c>
      <c r="AEJ49" s="113">
        <f t="shared" ca="1" si="3385"/>
        <v>5</v>
      </c>
      <c r="AEK49" s="112">
        <f t="shared" ca="1" si="3386"/>
        <v>10</v>
      </c>
      <c r="AEL49" s="113">
        <f t="shared" ca="1" si="3387"/>
        <v>5.7152099939282834</v>
      </c>
      <c r="AEM49" s="113">
        <f t="shared" ca="1" si="3388"/>
        <v>3</v>
      </c>
      <c r="AEN49" s="112">
        <f t="shared" ca="1" si="3389"/>
        <v>3</v>
      </c>
      <c r="AEO49" s="113">
        <f t="shared" ca="1" si="3390"/>
        <v>0.5</v>
      </c>
      <c r="AEP49" s="113">
        <f t="shared" ca="1" si="3391"/>
        <v>1</v>
      </c>
      <c r="AEQ49" s="112">
        <f t="shared" ca="1" si="3392"/>
        <v>7</v>
      </c>
      <c r="AER49" s="113">
        <f t="shared" ca="1" si="3393"/>
        <v>2.6749392076742993</v>
      </c>
      <c r="AES49" s="113">
        <f t="shared" ca="1" si="3394"/>
        <v>2</v>
      </c>
      <c r="AET49" s="112">
        <f t="shared" ca="1" si="3395"/>
        <v>4</v>
      </c>
      <c r="AEU49" s="113">
        <f t="shared" ca="1" si="3396"/>
        <v>5.7518740578576057</v>
      </c>
      <c r="AEV49" s="113">
        <f t="shared" ca="1" si="3397"/>
        <v>2</v>
      </c>
      <c r="AEW49" s="112">
        <f t="shared" ca="1" si="3398"/>
        <v>7</v>
      </c>
      <c r="AEX49" s="113">
        <f t="shared" ca="1" si="3399"/>
        <v>2.6749392076742993</v>
      </c>
      <c r="AEY49" s="113">
        <f t="shared" ca="1" si="3400"/>
        <v>2</v>
      </c>
      <c r="AEZ49" s="112">
        <f t="shared" ca="1" si="3401"/>
        <v>3</v>
      </c>
      <c r="AFA49" s="113">
        <f t="shared" ca="1" si="3402"/>
        <v>0.5</v>
      </c>
      <c r="AFB49" s="113">
        <f t="shared" ca="1" si="3403"/>
        <v>1</v>
      </c>
      <c r="AFC49" s="112">
        <f t="shared" ca="1" si="3404"/>
        <v>11</v>
      </c>
      <c r="AFD49" s="113">
        <f t="shared" ca="1" si="3405"/>
        <v>2.1483747344834114</v>
      </c>
      <c r="AFE49" s="113">
        <f t="shared" ca="1" si="3406"/>
        <v>3</v>
      </c>
      <c r="AFF49" s="112">
        <f t="shared" ca="1" si="3407"/>
        <v>15</v>
      </c>
      <c r="AFG49" s="113">
        <f t="shared" ca="1" si="3408"/>
        <v>2.5978161023857069</v>
      </c>
      <c r="AFH49" s="113">
        <f t="shared" ca="1" si="3409"/>
        <v>4</v>
      </c>
      <c r="AFI49" s="112">
        <f t="shared" ca="1" si="3410"/>
        <v>5</v>
      </c>
      <c r="AFJ49" s="113">
        <f t="shared" ca="1" si="3411"/>
        <v>-0.55785497180488619</v>
      </c>
      <c r="AFK49" s="113">
        <f t="shared" ca="1" si="3412"/>
        <v>2</v>
      </c>
      <c r="AFL49" s="112">
        <f t="shared" ca="1" si="3413"/>
        <v>13</v>
      </c>
      <c r="AFM49" s="113">
        <f t="shared" ca="1" si="3414"/>
        <v>6.3962431201922527</v>
      </c>
      <c r="AFN49" s="113">
        <f t="shared" ca="1" si="3415"/>
        <v>3</v>
      </c>
      <c r="AFO49" s="112">
        <f t="shared" ca="1" si="3416"/>
        <v>1</v>
      </c>
      <c r="AFP49" s="113">
        <f t="shared" ca="1" si="3417"/>
        <v>-1.0563962480104578</v>
      </c>
      <c r="AFQ49" s="113">
        <f t="shared" ca="1" si="3418"/>
        <v>1</v>
      </c>
      <c r="AFR49" s="112">
        <f t="shared" ca="1" si="3419"/>
        <v>17</v>
      </c>
      <c r="AFS49" s="113">
        <f t="shared" ca="1" si="3420"/>
        <v>3.6041923718220801</v>
      </c>
      <c r="AFT49" s="113">
        <f t="shared" ca="1" si="3421"/>
        <v>4</v>
      </c>
      <c r="AFU49" s="112">
        <f t="shared" ca="1" si="3422"/>
        <v>19</v>
      </c>
      <c r="AFV49" s="113">
        <f t="shared" ca="1" si="3423"/>
        <v>2.5054317711516774</v>
      </c>
      <c r="AFW49" s="113">
        <f t="shared" ca="1" si="3424"/>
        <v>5</v>
      </c>
      <c r="AFX49" s="112">
        <f t="shared" ca="1" si="3425"/>
        <v>15</v>
      </c>
      <c r="AFY49" s="113">
        <f t="shared" ca="1" si="3426"/>
        <v>2.5978161023857069</v>
      </c>
      <c r="AFZ49" s="113">
        <f t="shared" ca="1" si="3427"/>
        <v>4</v>
      </c>
      <c r="AGA49" s="112">
        <f t="shared" ca="1" si="3428"/>
        <v>13</v>
      </c>
      <c r="AGB49" s="113">
        <f t="shared" ca="1" si="3429"/>
        <v>6.3962431201922527</v>
      </c>
      <c r="AGC49" s="113">
        <f t="shared" ca="1" si="3430"/>
        <v>3</v>
      </c>
      <c r="AGD49" s="112">
        <f t="shared" ca="1" si="3431"/>
        <v>10</v>
      </c>
      <c r="AGE49" s="113">
        <f t="shared" ca="1" si="3432"/>
        <v>5.7152099939282834</v>
      </c>
      <c r="AGF49" s="113">
        <f t="shared" ca="1" si="3433"/>
        <v>3</v>
      </c>
      <c r="AGG49" s="112">
        <f t="shared" ca="1" si="3434"/>
        <v>14</v>
      </c>
      <c r="AGH49" s="113">
        <f t="shared" ca="1" si="3435"/>
        <v>2.4245461676398463</v>
      </c>
      <c r="AGI49" s="113">
        <f t="shared" ca="1" si="3436"/>
        <v>4</v>
      </c>
      <c r="AGJ49" s="112">
        <f t="shared" ca="1" si="3437"/>
        <v>16</v>
      </c>
      <c r="AGK49" s="113">
        <f t="shared" ca="1" si="3438"/>
        <v>0.14512960238289452</v>
      </c>
      <c r="AGL49" s="113">
        <f t="shared" ca="1" si="3439"/>
        <v>4</v>
      </c>
      <c r="AGM49" s="112">
        <f t="shared" ca="1" si="3440"/>
        <v>8</v>
      </c>
      <c r="AGN49" s="113">
        <f t="shared" ca="1" si="3441"/>
        <v>7.2672765618258381</v>
      </c>
      <c r="AGO49" s="113">
        <f t="shared" ca="1" si="3442"/>
        <v>2</v>
      </c>
      <c r="AGP49" s="112">
        <f t="shared" ca="1" si="3443"/>
        <v>5</v>
      </c>
      <c r="AGQ49" s="113">
        <f t="shared" ca="1" si="3444"/>
        <v>-0.55785497180488619</v>
      </c>
      <c r="AGR49" s="113">
        <f t="shared" ca="1" si="3445"/>
        <v>2</v>
      </c>
      <c r="AGS49" s="112">
        <f t="shared" ca="1" si="3446"/>
        <v>20</v>
      </c>
      <c r="AGT49" s="113">
        <f t="shared" ca="1" si="3447"/>
        <v>5.1307476803274881</v>
      </c>
      <c r="AGU49" s="113">
        <f t="shared" ca="1" si="3448"/>
        <v>5</v>
      </c>
      <c r="AGV49" s="112">
        <f t="shared" ca="1" si="3449"/>
        <v>15</v>
      </c>
      <c r="AGW49" s="113">
        <f t="shared" ca="1" si="3450"/>
        <v>2.5978161023857069</v>
      </c>
      <c r="AGX49" s="113">
        <f t="shared" ca="1" si="3451"/>
        <v>4</v>
      </c>
      <c r="AGY49" s="112">
        <f t="shared" ca="1" si="3452"/>
        <v>11</v>
      </c>
      <c r="AGZ49" s="113">
        <f t="shared" ca="1" si="3453"/>
        <v>2.1483747344834114</v>
      </c>
      <c r="AHA49" s="113">
        <f t="shared" ca="1" si="3454"/>
        <v>3</v>
      </c>
      <c r="AHB49" s="112">
        <f t="shared" ca="1" si="3455"/>
        <v>7</v>
      </c>
      <c r="AHC49" s="113">
        <f t="shared" ca="1" si="3456"/>
        <v>2.6749392076742993</v>
      </c>
      <c r="AHD49" s="113">
        <f t="shared" ca="1" si="3457"/>
        <v>2</v>
      </c>
      <c r="AHE49" s="112">
        <f t="shared" ca="1" si="3458"/>
        <v>6</v>
      </c>
      <c r="AHF49" s="113">
        <f t="shared" ca="1" si="3459"/>
        <v>5.1382270373468941</v>
      </c>
      <c r="AHG49" s="113">
        <f t="shared" ca="1" si="3460"/>
        <v>2</v>
      </c>
      <c r="AHH49" s="112">
        <f t="shared" ca="1" si="3461"/>
        <v>19</v>
      </c>
      <c r="AHI49" s="113">
        <f t="shared" ca="1" si="3462"/>
        <v>2.5054317711516774</v>
      </c>
      <c r="AHJ49" s="113">
        <f t="shared" ca="1" si="3463"/>
        <v>5</v>
      </c>
      <c r="AHK49" s="112">
        <f t="shared" ca="1" si="3464"/>
        <v>1</v>
      </c>
      <c r="AHL49" s="113">
        <f t="shared" ca="1" si="3465"/>
        <v>-1.0563962480104578</v>
      </c>
      <c r="AHM49" s="113">
        <f t="shared" ca="1" si="3466"/>
        <v>1</v>
      </c>
      <c r="AHN49" s="112">
        <f t="shared" ca="1" si="3467"/>
        <v>12</v>
      </c>
      <c r="AHO49" s="113">
        <f t="shared" ca="1" si="3468"/>
        <v>1.6707630773350388</v>
      </c>
      <c r="AHP49" s="113">
        <f t="shared" ca="1" si="3469"/>
        <v>3</v>
      </c>
      <c r="AHQ49" s="112">
        <f t="shared" ca="1" si="3470"/>
        <v>12</v>
      </c>
      <c r="AHR49" s="113">
        <f t="shared" ca="1" si="3471"/>
        <v>1.6707630773350388</v>
      </c>
      <c r="AHS49" s="113">
        <f t="shared" ca="1" si="3472"/>
        <v>3</v>
      </c>
      <c r="AHT49" s="112">
        <f t="shared" ca="1" si="3473"/>
        <v>3</v>
      </c>
      <c r="AHU49" s="113">
        <f t="shared" ca="1" si="3474"/>
        <v>0.5</v>
      </c>
      <c r="AHV49" s="113">
        <f t="shared" ca="1" si="3475"/>
        <v>1</v>
      </c>
      <c r="AHW49" s="112">
        <f t="shared" ca="1" si="3476"/>
        <v>13</v>
      </c>
      <c r="AHX49" s="113">
        <f t="shared" ca="1" si="3477"/>
        <v>6.3962431201922527</v>
      </c>
      <c r="AHY49" s="113">
        <f t="shared" ca="1" si="3478"/>
        <v>3</v>
      </c>
      <c r="AHZ49" s="112">
        <f t="shared" ca="1" si="3479"/>
        <v>20</v>
      </c>
      <c r="AIA49" s="113">
        <f t="shared" ca="1" si="3480"/>
        <v>5.1307476803274881</v>
      </c>
      <c r="AIB49" s="113">
        <f t="shared" ca="1" si="3481"/>
        <v>5</v>
      </c>
      <c r="AIC49" s="112">
        <f t="shared" ca="1" si="3482"/>
        <v>1</v>
      </c>
      <c r="AID49" s="113">
        <f t="shared" ca="1" si="3483"/>
        <v>-1.0563962480104578</v>
      </c>
      <c r="AIE49" s="113">
        <f t="shared" ca="1" si="3484"/>
        <v>1</v>
      </c>
      <c r="AIF49" s="112">
        <f t="shared" ca="1" si="3485"/>
        <v>18</v>
      </c>
      <c r="AIG49" s="113">
        <f t="shared" ca="1" si="3486"/>
        <v>1.4217825209088346</v>
      </c>
      <c r="AIH49" s="113">
        <f t="shared" ca="1" si="3487"/>
        <v>5</v>
      </c>
      <c r="AII49" s="112">
        <f t="shared" ca="1" si="3488"/>
        <v>17</v>
      </c>
      <c r="AIJ49" s="113">
        <f t="shared" ca="1" si="3489"/>
        <v>3.6041923718220801</v>
      </c>
      <c r="AIK49" s="113">
        <f t="shared" ca="1" si="3490"/>
        <v>4</v>
      </c>
      <c r="AIL49" s="112">
        <f t="shared" ca="1" si="3491"/>
        <v>17</v>
      </c>
      <c r="AIM49" s="113">
        <f t="shared" ca="1" si="3492"/>
        <v>3.6041923718220801</v>
      </c>
      <c r="AIN49" s="113">
        <f t="shared" ca="1" si="3493"/>
        <v>4</v>
      </c>
      <c r="AIO49" s="112">
        <f t="shared" ca="1" si="3494"/>
        <v>20</v>
      </c>
      <c r="AIP49" s="113">
        <f t="shared" ca="1" si="3495"/>
        <v>5.1307476803274881</v>
      </c>
      <c r="AIQ49" s="113">
        <f t="shared" ca="1" si="3496"/>
        <v>5</v>
      </c>
      <c r="AIR49" s="112">
        <f t="shared" ca="1" si="3497"/>
        <v>14</v>
      </c>
      <c r="AIS49" s="113">
        <f t="shared" ca="1" si="3498"/>
        <v>2.4245461676398463</v>
      </c>
      <c r="AIT49" s="113">
        <f t="shared" ca="1" si="3499"/>
        <v>4</v>
      </c>
      <c r="AIU49" s="112">
        <f t="shared" ca="1" si="3500"/>
        <v>7</v>
      </c>
      <c r="AIV49" s="113">
        <f t="shared" ca="1" si="3501"/>
        <v>2.6749392076742993</v>
      </c>
      <c r="AIW49" s="113">
        <f t="shared" ca="1" si="3502"/>
        <v>2</v>
      </c>
      <c r="AIX49" s="112">
        <f t="shared" ca="1" si="3503"/>
        <v>2</v>
      </c>
      <c r="AIY49" s="113">
        <f t="shared" ca="1" si="3504"/>
        <v>-2.2634700801531835</v>
      </c>
      <c r="AIZ49" s="113">
        <f t="shared" ca="1" si="3505"/>
        <v>1</v>
      </c>
      <c r="AJA49" s="112">
        <f t="shared" ca="1" si="3506"/>
        <v>10</v>
      </c>
      <c r="AJB49" s="113">
        <f t="shared" ca="1" si="3507"/>
        <v>5.7152099939282834</v>
      </c>
      <c r="AJC49" s="113">
        <f t="shared" ca="1" si="3508"/>
        <v>3</v>
      </c>
      <c r="AJD49" s="112">
        <f t="shared" ca="1" si="3509"/>
        <v>3</v>
      </c>
      <c r="AJE49" s="113">
        <f t="shared" ca="1" si="3510"/>
        <v>0.5</v>
      </c>
      <c r="AJF49" s="113">
        <f t="shared" ca="1" si="3511"/>
        <v>1</v>
      </c>
      <c r="AJG49" s="112">
        <f t="shared" ca="1" si="3512"/>
        <v>6</v>
      </c>
      <c r="AJH49" s="113">
        <f t="shared" ca="1" si="3513"/>
        <v>5.1382270373468941</v>
      </c>
      <c r="AJI49" s="113">
        <f t="shared" ca="1" si="3514"/>
        <v>2</v>
      </c>
      <c r="AJJ49" s="112">
        <f t="shared" ca="1" si="3515"/>
        <v>8</v>
      </c>
      <c r="AJK49" s="113">
        <f t="shared" ca="1" si="3516"/>
        <v>7.2672765618258381</v>
      </c>
      <c r="AJL49" s="113">
        <f t="shared" ca="1" si="3517"/>
        <v>2</v>
      </c>
      <c r="AJM49" s="112">
        <f t="shared" ca="1" si="3518"/>
        <v>20</v>
      </c>
      <c r="AJN49" s="113">
        <f t="shared" ca="1" si="3519"/>
        <v>5.1307476803274881</v>
      </c>
      <c r="AJO49" s="113">
        <f t="shared" ca="1" si="3520"/>
        <v>5</v>
      </c>
      <c r="AJP49" s="112">
        <f t="shared" ca="1" si="3521"/>
        <v>9</v>
      </c>
      <c r="AJQ49" s="113">
        <f t="shared" ca="1" si="3522"/>
        <v>2.9518538948595392</v>
      </c>
      <c r="AJR49" s="113">
        <f t="shared" ca="1" si="3523"/>
        <v>3</v>
      </c>
      <c r="AJS49" s="112">
        <f t="shared" ca="1" si="3524"/>
        <v>3</v>
      </c>
      <c r="AJT49" s="113">
        <f t="shared" ca="1" si="3525"/>
        <v>0.5</v>
      </c>
      <c r="AJU49" s="113">
        <f t="shared" ca="1" si="3526"/>
        <v>1</v>
      </c>
      <c r="AJV49" s="112">
        <f t="shared" ca="1" si="3527"/>
        <v>14</v>
      </c>
      <c r="AJW49" s="113">
        <f t="shared" ca="1" si="3528"/>
        <v>2.4245461676398463</v>
      </c>
      <c r="AJX49" s="113">
        <f t="shared" ca="1" si="3529"/>
        <v>4</v>
      </c>
      <c r="AJY49" s="112">
        <f t="shared" ca="1" si="3530"/>
        <v>20</v>
      </c>
      <c r="AJZ49" s="113">
        <f t="shared" ca="1" si="3531"/>
        <v>5.1307476803274881</v>
      </c>
      <c r="AKA49" s="113">
        <f t="shared" ca="1" si="3532"/>
        <v>5</v>
      </c>
      <c r="AKB49" s="112">
        <f t="shared" ca="1" si="3533"/>
        <v>20</v>
      </c>
      <c r="AKC49" s="113">
        <f t="shared" ca="1" si="3534"/>
        <v>5.1307476803274881</v>
      </c>
      <c r="AKD49" s="113">
        <f t="shared" ca="1" si="3535"/>
        <v>5</v>
      </c>
      <c r="AKE49" s="112">
        <f t="shared" ca="1" si="3536"/>
        <v>15</v>
      </c>
      <c r="AKF49" s="113">
        <f t="shared" ca="1" si="3537"/>
        <v>2.5978161023857069</v>
      </c>
      <c r="AKG49" s="113">
        <f t="shared" ca="1" si="3538"/>
        <v>4</v>
      </c>
      <c r="AKH49" s="112">
        <f t="shared" ca="1" si="3539"/>
        <v>4</v>
      </c>
      <c r="AKI49" s="113">
        <f t="shared" ca="1" si="3540"/>
        <v>5.7518740578576057</v>
      </c>
      <c r="AKJ49" s="113">
        <f t="shared" ca="1" si="3541"/>
        <v>2</v>
      </c>
      <c r="AKK49" s="112">
        <f t="shared" ca="1" si="3542"/>
        <v>9</v>
      </c>
      <c r="AKL49" s="113">
        <f t="shared" ca="1" si="3543"/>
        <v>2.9518538948595392</v>
      </c>
      <c r="AKM49" s="113">
        <f t="shared" ca="1" si="3544"/>
        <v>3</v>
      </c>
      <c r="AKN49" s="112">
        <f t="shared" ca="1" si="3545"/>
        <v>15</v>
      </c>
      <c r="AKO49" s="113">
        <f t="shared" ca="1" si="3546"/>
        <v>2.5978161023857069</v>
      </c>
      <c r="AKP49" s="113">
        <f t="shared" ca="1" si="3547"/>
        <v>4</v>
      </c>
      <c r="AKQ49" s="112">
        <f t="shared" ca="1" si="3548"/>
        <v>17</v>
      </c>
      <c r="AKR49" s="113">
        <f t="shared" ca="1" si="3549"/>
        <v>3.6041923718220801</v>
      </c>
      <c r="AKS49" s="113">
        <f t="shared" ca="1" si="3550"/>
        <v>4</v>
      </c>
      <c r="AKT49" s="112">
        <f t="shared" ca="1" si="3551"/>
        <v>10</v>
      </c>
      <c r="AKU49" s="113">
        <f t="shared" ca="1" si="3552"/>
        <v>5.7152099939282834</v>
      </c>
      <c r="AKV49" s="113">
        <f t="shared" ca="1" si="3553"/>
        <v>3</v>
      </c>
      <c r="AKW49" s="112">
        <f t="shared" ca="1" si="3554"/>
        <v>18</v>
      </c>
      <c r="AKX49" s="113">
        <f t="shared" ca="1" si="3555"/>
        <v>1.4217825209088346</v>
      </c>
      <c r="AKY49" s="113">
        <f t="shared" ca="1" si="3556"/>
        <v>5</v>
      </c>
      <c r="AKZ49" s="112">
        <f t="shared" ca="1" si="3557"/>
        <v>2</v>
      </c>
      <c r="ALA49" s="113">
        <f t="shared" ca="1" si="3558"/>
        <v>-2.2634700801531835</v>
      </c>
      <c r="ALB49" s="113">
        <f t="shared" ca="1" si="3559"/>
        <v>1</v>
      </c>
      <c r="ALC49" s="112">
        <f t="shared" ca="1" si="3560"/>
        <v>3</v>
      </c>
      <c r="ALD49" s="113">
        <f t="shared" ca="1" si="3561"/>
        <v>0.5</v>
      </c>
      <c r="ALE49" s="113">
        <f t="shared" ca="1" si="3562"/>
        <v>1</v>
      </c>
      <c r="ALF49" s="112">
        <f t="shared" ca="1" si="3563"/>
        <v>8</v>
      </c>
      <c r="ALG49" s="113">
        <f t="shared" ca="1" si="3564"/>
        <v>7.2672765618258381</v>
      </c>
      <c r="ALH49" s="113">
        <f t="shared" ca="1" si="3565"/>
        <v>2</v>
      </c>
      <c r="ALI49" s="112">
        <f t="shared" ca="1" si="3566"/>
        <v>19</v>
      </c>
      <c r="ALJ49" s="113">
        <f t="shared" ca="1" si="3567"/>
        <v>2.5054317711516774</v>
      </c>
      <c r="ALK49" s="113">
        <f t="shared" ca="1" si="3568"/>
        <v>5</v>
      </c>
      <c r="ALL49" s="112">
        <f t="shared" ca="1" si="3569"/>
        <v>4</v>
      </c>
      <c r="ALM49" s="113">
        <f t="shared" ca="1" si="3570"/>
        <v>5.7518740578576057</v>
      </c>
      <c r="ALN49" s="113">
        <f t="shared" ca="1" si="3571"/>
        <v>2</v>
      </c>
      <c r="ALO49" s="112">
        <f t="shared" ca="1" si="3572"/>
        <v>6</v>
      </c>
      <c r="ALP49" s="113">
        <f t="shared" ca="1" si="3573"/>
        <v>5.1382270373468941</v>
      </c>
      <c r="ALQ49" s="113">
        <f t="shared" ca="1" si="3574"/>
        <v>2</v>
      </c>
      <c r="ALR49" s="112">
        <f t="shared" ca="1" si="3575"/>
        <v>20</v>
      </c>
      <c r="ALS49" s="113">
        <f t="shared" ca="1" si="3576"/>
        <v>5.1307476803274881</v>
      </c>
      <c r="ALT49" s="113">
        <f t="shared" ca="1" si="3577"/>
        <v>5</v>
      </c>
      <c r="ALU49" s="112">
        <f t="shared" ca="1" si="3578"/>
        <v>11</v>
      </c>
      <c r="ALV49" s="113">
        <f t="shared" ca="1" si="3579"/>
        <v>2.1483747344834114</v>
      </c>
      <c r="ALW49" s="113">
        <f t="shared" ca="1" si="3580"/>
        <v>3</v>
      </c>
      <c r="ALX49" s="112">
        <f t="shared" ca="1" si="3581"/>
        <v>8</v>
      </c>
      <c r="ALY49" s="113">
        <f t="shared" ca="1" si="3582"/>
        <v>7.2672765618258381</v>
      </c>
      <c r="ALZ49" s="113">
        <f t="shared" ca="1" si="3583"/>
        <v>2</v>
      </c>
      <c r="AMA49" s="112">
        <f t="shared" ca="1" si="3584"/>
        <v>15</v>
      </c>
      <c r="AMB49" s="113">
        <f t="shared" ca="1" si="3585"/>
        <v>2.5978161023857069</v>
      </c>
      <c r="AMC49" s="113">
        <f t="shared" ca="1" si="3586"/>
        <v>4</v>
      </c>
      <c r="AMD49" s="112">
        <f t="shared" ca="1" si="3587"/>
        <v>7</v>
      </c>
      <c r="AME49" s="113">
        <f t="shared" ca="1" si="3588"/>
        <v>2.6749392076742993</v>
      </c>
      <c r="AMF49" s="113">
        <f t="shared" ca="1" si="3589"/>
        <v>2</v>
      </c>
      <c r="AMG49" s="112">
        <f t="shared" ca="1" si="3590"/>
        <v>4</v>
      </c>
      <c r="AMH49" s="113">
        <f t="shared" ca="1" si="3591"/>
        <v>5.7518740578576057</v>
      </c>
      <c r="AMI49" s="113">
        <f t="shared" ca="1" si="3592"/>
        <v>2</v>
      </c>
      <c r="AMJ49" s="112">
        <f t="shared" ca="1" si="3593"/>
        <v>20</v>
      </c>
      <c r="AMK49" s="113">
        <f t="shared" ca="1" si="3594"/>
        <v>5.1307476803274881</v>
      </c>
      <c r="AML49" s="113">
        <f t="shared" ca="1" si="3595"/>
        <v>5</v>
      </c>
      <c r="AMM49" s="112">
        <f t="shared" ca="1" si="3596"/>
        <v>8</v>
      </c>
      <c r="AMN49" s="113">
        <f t="shared" ca="1" si="3597"/>
        <v>7.2672765618258381</v>
      </c>
      <c r="AMO49" s="113">
        <f t="shared" ca="1" si="3598"/>
        <v>2</v>
      </c>
      <c r="AMP49" s="112">
        <f t="shared" ca="1" si="3599"/>
        <v>15</v>
      </c>
      <c r="AMQ49" s="113">
        <f t="shared" ca="1" si="3600"/>
        <v>2.5978161023857069</v>
      </c>
      <c r="AMR49" s="113">
        <f t="shared" ca="1" si="3601"/>
        <v>4</v>
      </c>
      <c r="AMS49" s="112">
        <f t="shared" ca="1" si="3602"/>
        <v>2</v>
      </c>
      <c r="AMT49" s="113">
        <f t="shared" ca="1" si="3603"/>
        <v>-2.2634700801531835</v>
      </c>
      <c r="AMU49" s="113">
        <f t="shared" ca="1" si="3604"/>
        <v>1</v>
      </c>
      <c r="AMV49" s="112">
        <f t="shared" ca="1" si="3605"/>
        <v>17</v>
      </c>
      <c r="AMW49" s="113">
        <f t="shared" ca="1" si="3606"/>
        <v>3.6041923718220801</v>
      </c>
      <c r="AMX49" s="113">
        <f t="shared" ca="1" si="3607"/>
        <v>4</v>
      </c>
      <c r="AMY49" s="112">
        <f t="shared" ca="1" si="3608"/>
        <v>6</v>
      </c>
      <c r="AMZ49" s="113">
        <f t="shared" ca="1" si="3609"/>
        <v>5.1382270373468941</v>
      </c>
      <c r="ANA49" s="113">
        <f t="shared" ca="1" si="3610"/>
        <v>2</v>
      </c>
      <c r="ANB49" s="112">
        <f t="shared" ca="1" si="3611"/>
        <v>4</v>
      </c>
      <c r="ANC49" s="113">
        <f t="shared" ca="1" si="3612"/>
        <v>5.7518740578576057</v>
      </c>
      <c r="AND49" s="113">
        <f t="shared" ca="1" si="3613"/>
        <v>2</v>
      </c>
      <c r="ANE49" s="112">
        <f t="shared" ca="1" si="3614"/>
        <v>15</v>
      </c>
      <c r="ANF49" s="113">
        <f t="shared" ca="1" si="3615"/>
        <v>2.5978161023857069</v>
      </c>
      <c r="ANG49" s="113">
        <f t="shared" ca="1" si="3616"/>
        <v>4</v>
      </c>
      <c r="ANH49" s="112">
        <f t="shared" ca="1" si="3617"/>
        <v>17</v>
      </c>
      <c r="ANI49" s="113">
        <f t="shared" ca="1" si="3618"/>
        <v>3.6041923718220801</v>
      </c>
      <c r="ANJ49" s="113">
        <f t="shared" ca="1" si="3619"/>
        <v>4</v>
      </c>
      <c r="ANK49" s="112">
        <f t="shared" ca="1" si="3620"/>
        <v>14</v>
      </c>
      <c r="ANL49" s="113">
        <f t="shared" ca="1" si="3621"/>
        <v>2.4245461676398463</v>
      </c>
      <c r="ANM49" s="113">
        <f t="shared" ca="1" si="3622"/>
        <v>4</v>
      </c>
      <c r="ANN49" s="112">
        <f t="shared" ca="1" si="3623"/>
        <v>15</v>
      </c>
      <c r="ANO49" s="113">
        <f t="shared" ca="1" si="3624"/>
        <v>2.5978161023857069</v>
      </c>
      <c r="ANP49" s="113">
        <f t="shared" ca="1" si="3625"/>
        <v>4</v>
      </c>
      <c r="ANQ49" s="112">
        <f t="shared" ca="1" si="3626"/>
        <v>11</v>
      </c>
      <c r="ANR49" s="113">
        <f t="shared" ca="1" si="3627"/>
        <v>2.1483747344834114</v>
      </c>
      <c r="ANS49" s="113">
        <f t="shared" ca="1" si="3628"/>
        <v>3</v>
      </c>
      <c r="ANT49" s="112">
        <f t="shared" ca="1" si="3629"/>
        <v>5</v>
      </c>
      <c r="ANU49" s="113">
        <f t="shared" ca="1" si="3630"/>
        <v>-0.55785497180488619</v>
      </c>
      <c r="ANV49" s="113">
        <f t="shared" ca="1" si="3631"/>
        <v>2</v>
      </c>
      <c r="ANW49" s="112">
        <f t="shared" ca="1" si="3632"/>
        <v>15</v>
      </c>
      <c r="ANX49" s="113">
        <f t="shared" ca="1" si="3633"/>
        <v>2.5978161023857069</v>
      </c>
      <c r="ANY49" s="113">
        <f t="shared" ca="1" si="3634"/>
        <v>4</v>
      </c>
      <c r="ANZ49" s="112">
        <f t="shared" ca="1" si="3635"/>
        <v>17</v>
      </c>
      <c r="AOA49" s="113">
        <f t="shared" ca="1" si="3636"/>
        <v>3.6041923718220801</v>
      </c>
      <c r="AOB49" s="113">
        <f t="shared" ca="1" si="3637"/>
        <v>4</v>
      </c>
      <c r="AOC49" s="112">
        <f t="shared" ca="1" si="3638"/>
        <v>10</v>
      </c>
      <c r="AOD49" s="113">
        <f t="shared" ca="1" si="3639"/>
        <v>5.7152099939282834</v>
      </c>
      <c r="AOE49" s="113">
        <f t="shared" ca="1" si="3640"/>
        <v>3</v>
      </c>
      <c r="AOF49" s="112">
        <f t="shared" ca="1" si="3641"/>
        <v>7</v>
      </c>
      <c r="AOG49" s="113">
        <f t="shared" ca="1" si="3642"/>
        <v>2.6749392076742993</v>
      </c>
      <c r="AOH49" s="113">
        <f t="shared" ca="1" si="3643"/>
        <v>2</v>
      </c>
      <c r="AOI49" s="112">
        <f t="shared" ca="1" si="3644"/>
        <v>14</v>
      </c>
      <c r="AOJ49" s="113">
        <f t="shared" ca="1" si="3645"/>
        <v>2.4245461676398463</v>
      </c>
      <c r="AOK49" s="113">
        <f t="shared" ca="1" si="3646"/>
        <v>4</v>
      </c>
      <c r="AOL49" s="112">
        <f t="shared" ca="1" si="3647"/>
        <v>12</v>
      </c>
      <c r="AOM49" s="113">
        <f t="shared" ca="1" si="3648"/>
        <v>1.6707630773350388</v>
      </c>
      <c r="AON49" s="113">
        <f t="shared" ca="1" si="3649"/>
        <v>3</v>
      </c>
      <c r="AOO49" s="112">
        <f t="shared" ca="1" si="3650"/>
        <v>6</v>
      </c>
      <c r="AOP49" s="113">
        <f t="shared" ca="1" si="3651"/>
        <v>5.1382270373468941</v>
      </c>
      <c r="AOQ49" s="113">
        <f t="shared" ca="1" si="3652"/>
        <v>2</v>
      </c>
      <c r="AOR49" s="112">
        <f t="shared" ca="1" si="3653"/>
        <v>17</v>
      </c>
      <c r="AOS49" s="113">
        <f t="shared" ca="1" si="3654"/>
        <v>3.6041923718220801</v>
      </c>
      <c r="AOT49" s="113">
        <f t="shared" ca="1" si="3655"/>
        <v>4</v>
      </c>
      <c r="AOU49" s="112">
        <f t="shared" ca="1" si="3656"/>
        <v>20</v>
      </c>
      <c r="AOV49" s="113">
        <f t="shared" ca="1" si="3657"/>
        <v>5.1307476803274881</v>
      </c>
      <c r="AOW49" s="113">
        <f t="shared" ca="1" si="3658"/>
        <v>5</v>
      </c>
      <c r="AOX49" s="112">
        <f t="shared" ca="1" si="3659"/>
        <v>10</v>
      </c>
      <c r="AOY49" s="113">
        <f t="shared" ca="1" si="3660"/>
        <v>5.7152099939282834</v>
      </c>
      <c r="AOZ49" s="113">
        <f t="shared" ca="1" si="3661"/>
        <v>3</v>
      </c>
      <c r="APA49" s="112">
        <f t="shared" ca="1" si="3662"/>
        <v>12</v>
      </c>
      <c r="APB49" s="113">
        <f t="shared" ca="1" si="3663"/>
        <v>1.6707630773350388</v>
      </c>
      <c r="APC49" s="113">
        <f t="shared" ca="1" si="3664"/>
        <v>3</v>
      </c>
      <c r="APD49" s="112">
        <f t="shared" ca="1" si="3665"/>
        <v>11</v>
      </c>
      <c r="APE49" s="113">
        <f t="shared" ca="1" si="3666"/>
        <v>2.1483747344834114</v>
      </c>
      <c r="APF49" s="113">
        <f t="shared" ca="1" si="3667"/>
        <v>3</v>
      </c>
      <c r="APG49" s="112">
        <f t="shared" ca="1" si="3668"/>
        <v>17</v>
      </c>
      <c r="APH49" s="113">
        <f t="shared" ca="1" si="3669"/>
        <v>3.6041923718220801</v>
      </c>
      <c r="API49" s="113">
        <f t="shared" ca="1" si="3670"/>
        <v>4</v>
      </c>
      <c r="APJ49" s="112">
        <f t="shared" ca="1" si="3671"/>
        <v>4</v>
      </c>
      <c r="APK49" s="113">
        <f t="shared" ca="1" si="3672"/>
        <v>5.7518740578576057</v>
      </c>
      <c r="APL49" s="113">
        <f t="shared" ca="1" si="3673"/>
        <v>2</v>
      </c>
      <c r="APM49" s="112">
        <f t="shared" ca="1" si="3674"/>
        <v>15</v>
      </c>
      <c r="APN49" s="113">
        <f t="shared" ca="1" si="3675"/>
        <v>2.5978161023857069</v>
      </c>
      <c r="APO49" s="113">
        <f t="shared" ca="1" si="3676"/>
        <v>4</v>
      </c>
      <c r="APP49" s="112">
        <f t="shared" ca="1" si="3677"/>
        <v>11</v>
      </c>
      <c r="APQ49" s="113">
        <f t="shared" ca="1" si="3678"/>
        <v>2.1483747344834114</v>
      </c>
      <c r="APR49" s="113">
        <f t="shared" ca="1" si="3679"/>
        <v>3</v>
      </c>
      <c r="APS49" s="112">
        <f t="shared" ca="1" si="3680"/>
        <v>11</v>
      </c>
      <c r="APT49" s="113">
        <f t="shared" ca="1" si="3681"/>
        <v>2.1483747344834114</v>
      </c>
      <c r="APU49" s="113">
        <f t="shared" ca="1" si="3682"/>
        <v>3</v>
      </c>
      <c r="APV49" s="112">
        <f t="shared" ca="1" si="3683"/>
        <v>16</v>
      </c>
      <c r="APW49" s="113">
        <f t="shared" ca="1" si="3684"/>
        <v>0.14512960238289452</v>
      </c>
      <c r="APX49" s="113">
        <f t="shared" ca="1" si="3685"/>
        <v>4</v>
      </c>
      <c r="APY49" s="112">
        <f t="shared" ca="1" si="3686"/>
        <v>14</v>
      </c>
      <c r="APZ49" s="113">
        <f t="shared" ca="1" si="3687"/>
        <v>2.4245461676398463</v>
      </c>
      <c r="AQA49" s="113">
        <f t="shared" ca="1" si="3688"/>
        <v>4</v>
      </c>
      <c r="AQB49" s="112">
        <f t="shared" ca="1" si="3689"/>
        <v>11</v>
      </c>
      <c r="AQC49" s="113">
        <f t="shared" ca="1" si="3690"/>
        <v>2.1483747344834114</v>
      </c>
      <c r="AQD49" s="113">
        <f t="shared" ca="1" si="3691"/>
        <v>3</v>
      </c>
      <c r="AQE49" s="112">
        <f t="shared" ca="1" si="3692"/>
        <v>17</v>
      </c>
      <c r="AQF49" s="113">
        <f t="shared" ca="1" si="3693"/>
        <v>3.6041923718220801</v>
      </c>
      <c r="AQG49" s="113">
        <f t="shared" ca="1" si="3694"/>
        <v>4</v>
      </c>
      <c r="AQH49" s="112">
        <f t="shared" ca="1" si="3695"/>
        <v>19</v>
      </c>
      <c r="AQI49" s="113">
        <f t="shared" ca="1" si="3696"/>
        <v>2.5054317711516774</v>
      </c>
      <c r="AQJ49" s="113">
        <f t="shared" ca="1" si="3697"/>
        <v>5</v>
      </c>
      <c r="AQK49" s="112">
        <f t="shared" ca="1" si="3698"/>
        <v>20</v>
      </c>
      <c r="AQL49" s="113">
        <f t="shared" ca="1" si="3699"/>
        <v>5.1307476803274881</v>
      </c>
      <c r="AQM49" s="113">
        <f t="shared" ca="1" si="3700"/>
        <v>5</v>
      </c>
      <c r="AQN49" s="112">
        <f t="shared" ca="1" si="3701"/>
        <v>12</v>
      </c>
      <c r="AQO49" s="113">
        <f t="shared" ca="1" si="3702"/>
        <v>1.6707630773350388</v>
      </c>
      <c r="AQP49" s="113">
        <f t="shared" ca="1" si="3703"/>
        <v>3</v>
      </c>
      <c r="AQQ49" s="112">
        <f t="shared" ca="1" si="3704"/>
        <v>9</v>
      </c>
      <c r="AQR49" s="113">
        <f t="shared" ca="1" si="3705"/>
        <v>2.9518538948595392</v>
      </c>
      <c r="AQS49" s="113">
        <f t="shared" ca="1" si="3706"/>
        <v>3</v>
      </c>
      <c r="AQT49" s="112">
        <f t="shared" ca="1" si="3707"/>
        <v>18</v>
      </c>
      <c r="AQU49" s="113">
        <f t="shared" ca="1" si="3708"/>
        <v>1.4217825209088346</v>
      </c>
      <c r="AQV49" s="113">
        <f t="shared" ca="1" si="3709"/>
        <v>5</v>
      </c>
      <c r="AQW49" s="112">
        <f t="shared" ca="1" si="3710"/>
        <v>7</v>
      </c>
      <c r="AQX49" s="113">
        <f t="shared" ca="1" si="3711"/>
        <v>2.6749392076742993</v>
      </c>
      <c r="AQY49" s="113">
        <f t="shared" ca="1" si="3712"/>
        <v>2</v>
      </c>
      <c r="AQZ49" s="112">
        <f t="shared" ca="1" si="3713"/>
        <v>15</v>
      </c>
      <c r="ARA49" s="113">
        <f t="shared" ca="1" si="3714"/>
        <v>2.5978161023857069</v>
      </c>
      <c r="ARB49" s="113">
        <f t="shared" ca="1" si="3715"/>
        <v>4</v>
      </c>
      <c r="ARC49" s="112">
        <f t="shared" ca="1" si="3716"/>
        <v>1</v>
      </c>
      <c r="ARD49" s="113">
        <f t="shared" ca="1" si="3717"/>
        <v>-1.0563962480104578</v>
      </c>
      <c r="ARE49" s="113">
        <f t="shared" ca="1" si="3718"/>
        <v>1</v>
      </c>
      <c r="ARF49" s="112">
        <f t="shared" ca="1" si="3719"/>
        <v>7</v>
      </c>
      <c r="ARG49" s="113">
        <f t="shared" ca="1" si="3720"/>
        <v>2.6749392076742993</v>
      </c>
      <c r="ARH49" s="113">
        <f t="shared" ca="1" si="3721"/>
        <v>2</v>
      </c>
      <c r="ARI49" s="112">
        <f t="shared" ca="1" si="3722"/>
        <v>1</v>
      </c>
      <c r="ARJ49" s="113">
        <f t="shared" ca="1" si="3723"/>
        <v>-1.0563962480104578</v>
      </c>
      <c r="ARK49" s="113">
        <f t="shared" ca="1" si="3724"/>
        <v>1</v>
      </c>
      <c r="ARL49" s="112">
        <f t="shared" ca="1" si="3725"/>
        <v>9</v>
      </c>
      <c r="ARM49" s="113">
        <f t="shared" ca="1" si="3726"/>
        <v>2.9518538948595392</v>
      </c>
      <c r="ARN49" s="113">
        <f t="shared" ca="1" si="3727"/>
        <v>3</v>
      </c>
      <c r="ARO49" s="112">
        <f t="shared" ca="1" si="3728"/>
        <v>5</v>
      </c>
      <c r="ARP49" s="113">
        <f t="shared" ca="1" si="3729"/>
        <v>-0.55785497180488619</v>
      </c>
      <c r="ARQ49" s="113">
        <f t="shared" ca="1" si="3730"/>
        <v>2</v>
      </c>
      <c r="ARR49" s="112">
        <f t="shared" ca="1" si="3731"/>
        <v>13</v>
      </c>
      <c r="ARS49" s="113">
        <f t="shared" ca="1" si="3732"/>
        <v>6.3962431201922527</v>
      </c>
      <c r="ART49" s="113">
        <f t="shared" ca="1" si="3733"/>
        <v>3</v>
      </c>
      <c r="ARU49" s="112">
        <f t="shared" ca="1" si="3734"/>
        <v>2</v>
      </c>
      <c r="ARV49" s="113">
        <f t="shared" ca="1" si="3735"/>
        <v>-2.2634700801531835</v>
      </c>
      <c r="ARW49" s="113">
        <f t="shared" ca="1" si="3736"/>
        <v>1</v>
      </c>
      <c r="ARX49" s="112">
        <f t="shared" ca="1" si="3737"/>
        <v>9</v>
      </c>
      <c r="ARY49" s="113">
        <f t="shared" ca="1" si="3738"/>
        <v>2.9518538948595392</v>
      </c>
      <c r="ARZ49" s="113">
        <f t="shared" ca="1" si="3739"/>
        <v>3</v>
      </c>
      <c r="ASA49" s="112">
        <f t="shared" ca="1" si="3740"/>
        <v>5</v>
      </c>
      <c r="ASB49" s="113">
        <f t="shared" ca="1" si="3741"/>
        <v>-0.55785497180488619</v>
      </c>
      <c r="ASC49" s="113">
        <f t="shared" ca="1" si="3742"/>
        <v>2</v>
      </c>
      <c r="ASD49" s="112">
        <f t="shared" ca="1" si="3743"/>
        <v>3</v>
      </c>
      <c r="ASE49" s="113">
        <f t="shared" ca="1" si="3744"/>
        <v>0.5</v>
      </c>
      <c r="ASF49" s="113">
        <f t="shared" ca="1" si="3745"/>
        <v>1</v>
      </c>
      <c r="ASG49" s="112">
        <f t="shared" ca="1" si="3746"/>
        <v>11</v>
      </c>
      <c r="ASH49" s="113">
        <f t="shared" ca="1" si="3747"/>
        <v>2.1483747344834114</v>
      </c>
      <c r="ASI49" s="113">
        <f t="shared" ca="1" si="3748"/>
        <v>3</v>
      </c>
      <c r="ASJ49" s="112">
        <f t="shared" ca="1" si="3749"/>
        <v>5</v>
      </c>
      <c r="ASK49" s="113">
        <f t="shared" ca="1" si="3750"/>
        <v>-0.55785497180488619</v>
      </c>
      <c r="ASL49" s="113">
        <f t="shared" ca="1" si="3751"/>
        <v>2</v>
      </c>
      <c r="ASM49" s="112">
        <f t="shared" ca="1" si="3752"/>
        <v>2</v>
      </c>
      <c r="ASN49" s="113">
        <f t="shared" ca="1" si="3753"/>
        <v>-2.2634700801531835</v>
      </c>
      <c r="ASO49" s="113">
        <f t="shared" ca="1" si="3754"/>
        <v>1</v>
      </c>
      <c r="ASP49" s="112">
        <f t="shared" ca="1" si="3755"/>
        <v>3</v>
      </c>
      <c r="ASQ49" s="113">
        <f t="shared" ca="1" si="3756"/>
        <v>0.5</v>
      </c>
      <c r="ASR49" s="113">
        <f t="shared" ca="1" si="3757"/>
        <v>1</v>
      </c>
      <c r="ASS49" s="112">
        <f t="shared" ca="1" si="3758"/>
        <v>2</v>
      </c>
      <c r="AST49" s="113">
        <f t="shared" ca="1" si="3759"/>
        <v>-2.2634700801531835</v>
      </c>
      <c r="ASU49" s="113">
        <f t="shared" ca="1" si="3760"/>
        <v>1</v>
      </c>
      <c r="ASV49" s="112">
        <f t="shared" ca="1" si="3761"/>
        <v>16</v>
      </c>
      <c r="ASW49" s="113">
        <f t="shared" ca="1" si="3762"/>
        <v>0.14512960238289452</v>
      </c>
      <c r="ASX49" s="113">
        <f t="shared" ca="1" si="3763"/>
        <v>4</v>
      </c>
      <c r="ASY49" s="112">
        <f t="shared" ca="1" si="3764"/>
        <v>16</v>
      </c>
      <c r="ASZ49" s="113">
        <f t="shared" ca="1" si="3765"/>
        <v>0.14512960238289452</v>
      </c>
      <c r="ATA49" s="113">
        <f t="shared" ca="1" si="3766"/>
        <v>4</v>
      </c>
      <c r="ATB49" s="112">
        <f t="shared" ca="1" si="3767"/>
        <v>5</v>
      </c>
      <c r="ATC49" s="113">
        <f t="shared" ca="1" si="3768"/>
        <v>-0.55785497180488619</v>
      </c>
      <c r="ATD49" s="113">
        <f t="shared" ca="1" si="3769"/>
        <v>2</v>
      </c>
      <c r="ATE49" s="112">
        <f t="shared" ca="1" si="3770"/>
        <v>13</v>
      </c>
      <c r="ATF49" s="113">
        <f t="shared" ca="1" si="3771"/>
        <v>6.3962431201922527</v>
      </c>
      <c r="ATG49" s="113">
        <f t="shared" ca="1" si="3772"/>
        <v>3</v>
      </c>
      <c r="ATH49" s="112">
        <f t="shared" ca="1" si="3773"/>
        <v>20</v>
      </c>
      <c r="ATI49" s="113">
        <f t="shared" ca="1" si="3774"/>
        <v>5.1307476803274881</v>
      </c>
      <c r="ATJ49" s="113">
        <f t="shared" ca="1" si="3775"/>
        <v>5</v>
      </c>
      <c r="ATK49" s="112">
        <f t="shared" ca="1" si="3776"/>
        <v>13</v>
      </c>
      <c r="ATL49" s="113">
        <f t="shared" ca="1" si="3777"/>
        <v>6.3962431201922527</v>
      </c>
      <c r="ATM49" s="113">
        <f t="shared" ca="1" si="3778"/>
        <v>3</v>
      </c>
      <c r="ATN49" s="112">
        <f t="shared" ca="1" si="3779"/>
        <v>20</v>
      </c>
      <c r="ATO49" s="113">
        <f t="shared" ca="1" si="3780"/>
        <v>5.1307476803274881</v>
      </c>
      <c r="ATP49" s="113">
        <f t="shared" ca="1" si="3781"/>
        <v>5</v>
      </c>
      <c r="ATQ49" s="112">
        <f t="shared" ca="1" si="3782"/>
        <v>1</v>
      </c>
      <c r="ATR49" s="113">
        <f t="shared" ca="1" si="3783"/>
        <v>-1.0563962480104578</v>
      </c>
      <c r="ATS49" s="113">
        <f t="shared" ca="1" si="3784"/>
        <v>1</v>
      </c>
      <c r="ATT49" s="112">
        <f t="shared" ca="1" si="3785"/>
        <v>16</v>
      </c>
      <c r="ATU49" s="113">
        <f t="shared" ca="1" si="3786"/>
        <v>0.14512960238289452</v>
      </c>
      <c r="ATV49" s="113">
        <f t="shared" ca="1" si="3787"/>
        <v>4</v>
      </c>
      <c r="ATW49" s="112">
        <f t="shared" ca="1" si="3788"/>
        <v>5</v>
      </c>
      <c r="ATX49" s="113">
        <f t="shared" ca="1" si="3789"/>
        <v>-0.55785497180488619</v>
      </c>
      <c r="ATY49" s="113">
        <f t="shared" ca="1" si="3790"/>
        <v>2</v>
      </c>
      <c r="ATZ49" s="112">
        <f t="shared" ca="1" si="3791"/>
        <v>1</v>
      </c>
      <c r="AUA49" s="113">
        <f t="shared" ca="1" si="3792"/>
        <v>-1.0563962480104578</v>
      </c>
      <c r="AUB49" s="113">
        <f t="shared" ca="1" si="3793"/>
        <v>1</v>
      </c>
      <c r="AUC49" s="112">
        <f t="shared" ca="1" si="3794"/>
        <v>13</v>
      </c>
      <c r="AUD49" s="113">
        <f t="shared" ca="1" si="3795"/>
        <v>6.3962431201922527</v>
      </c>
      <c r="AUE49" s="113">
        <f t="shared" ca="1" si="3796"/>
        <v>3</v>
      </c>
      <c r="AUF49" s="112">
        <f t="shared" ca="1" si="3797"/>
        <v>5</v>
      </c>
      <c r="AUG49" s="113">
        <f t="shared" ca="1" si="3798"/>
        <v>-0.55785497180488619</v>
      </c>
      <c r="AUH49" s="113">
        <f t="shared" ca="1" si="3799"/>
        <v>2</v>
      </c>
      <c r="AUI49" s="112">
        <f t="shared" ca="1" si="3800"/>
        <v>7</v>
      </c>
      <c r="AUJ49" s="113">
        <f t="shared" ca="1" si="3801"/>
        <v>2.6749392076742993</v>
      </c>
      <c r="AUK49" s="113">
        <f t="shared" ca="1" si="3802"/>
        <v>2</v>
      </c>
      <c r="AUL49" s="112">
        <f t="shared" ca="1" si="3803"/>
        <v>16</v>
      </c>
      <c r="AUM49" s="113">
        <f t="shared" ca="1" si="3804"/>
        <v>0.14512960238289452</v>
      </c>
      <c r="AUN49" s="113">
        <f t="shared" ca="1" si="3805"/>
        <v>4</v>
      </c>
      <c r="AUO49" s="112">
        <f t="shared" ca="1" si="3806"/>
        <v>14</v>
      </c>
      <c r="AUP49" s="113">
        <f t="shared" ca="1" si="3807"/>
        <v>2.4245461676398463</v>
      </c>
      <c r="AUQ49" s="113">
        <f t="shared" ca="1" si="3808"/>
        <v>4</v>
      </c>
      <c r="AUR49" s="112">
        <f t="shared" ca="1" si="3809"/>
        <v>15</v>
      </c>
      <c r="AUS49" s="113">
        <f t="shared" ca="1" si="3810"/>
        <v>2.5978161023857069</v>
      </c>
      <c r="AUT49" s="113">
        <f t="shared" ca="1" si="3811"/>
        <v>4</v>
      </c>
      <c r="AUU49" s="112">
        <f t="shared" ca="1" si="3812"/>
        <v>4</v>
      </c>
      <c r="AUV49" s="113">
        <f t="shared" ca="1" si="3813"/>
        <v>5.7518740578576057</v>
      </c>
      <c r="AUW49" s="113">
        <f t="shared" ca="1" si="3814"/>
        <v>2</v>
      </c>
      <c r="AUX49" s="112">
        <f t="shared" ca="1" si="3815"/>
        <v>10</v>
      </c>
      <c r="AUY49" s="113">
        <f t="shared" ca="1" si="3816"/>
        <v>5.7152099939282834</v>
      </c>
      <c r="AUZ49" s="113">
        <f t="shared" ca="1" si="3817"/>
        <v>3</v>
      </c>
      <c r="AVA49" s="112">
        <f t="shared" ca="1" si="3818"/>
        <v>14</v>
      </c>
      <c r="AVB49" s="113">
        <f t="shared" ca="1" si="3819"/>
        <v>2.4245461676398463</v>
      </c>
      <c r="AVC49" s="113">
        <f t="shared" ca="1" si="3820"/>
        <v>4</v>
      </c>
      <c r="AVD49" s="112">
        <f t="shared" ca="1" si="3821"/>
        <v>4</v>
      </c>
      <c r="AVE49" s="113">
        <f t="shared" ca="1" si="3822"/>
        <v>5.7518740578576057</v>
      </c>
      <c r="AVF49" s="113">
        <f t="shared" ca="1" si="3823"/>
        <v>2</v>
      </c>
      <c r="AVG49" s="112">
        <f t="shared" ca="1" si="3824"/>
        <v>12</v>
      </c>
      <c r="AVH49" s="113">
        <f t="shared" ca="1" si="3825"/>
        <v>1.6707630773350388</v>
      </c>
      <c r="AVI49" s="113">
        <f t="shared" ca="1" si="3826"/>
        <v>3</v>
      </c>
      <c r="AVJ49" s="112">
        <f t="shared" ca="1" si="3827"/>
        <v>13</v>
      </c>
      <c r="AVK49" s="113">
        <f t="shared" ca="1" si="3828"/>
        <v>6.3962431201922527</v>
      </c>
      <c r="AVL49" s="113">
        <f t="shared" ca="1" si="3829"/>
        <v>3</v>
      </c>
      <c r="AVM49" s="112">
        <f t="shared" ca="1" si="3830"/>
        <v>18</v>
      </c>
      <c r="AVN49" s="113">
        <f t="shared" ca="1" si="3831"/>
        <v>1.4217825209088346</v>
      </c>
      <c r="AVO49" s="113">
        <f t="shared" ca="1" si="3832"/>
        <v>5</v>
      </c>
      <c r="AVP49" s="112">
        <f t="shared" ca="1" si="3833"/>
        <v>18</v>
      </c>
      <c r="AVQ49" s="113">
        <f t="shared" ca="1" si="3834"/>
        <v>1.4217825209088346</v>
      </c>
      <c r="AVR49" s="113">
        <f t="shared" ca="1" si="3835"/>
        <v>5</v>
      </c>
      <c r="AVS49" s="112">
        <f t="shared" ca="1" si="3836"/>
        <v>13</v>
      </c>
      <c r="AVT49" s="113">
        <f t="shared" ca="1" si="3837"/>
        <v>6.3962431201922527</v>
      </c>
      <c r="AVU49" s="113">
        <f t="shared" ca="1" si="3838"/>
        <v>3</v>
      </c>
      <c r="AVV49" s="112">
        <f t="shared" ca="1" si="3839"/>
        <v>3</v>
      </c>
      <c r="AVW49" s="113">
        <f t="shared" ca="1" si="3840"/>
        <v>0.5</v>
      </c>
      <c r="AVX49" s="113">
        <f t="shared" ca="1" si="3841"/>
        <v>1</v>
      </c>
      <c r="AVY49" s="112">
        <f t="shared" ca="1" si="3842"/>
        <v>10</v>
      </c>
      <c r="AVZ49" s="113">
        <f t="shared" ca="1" si="3843"/>
        <v>5.7152099939282834</v>
      </c>
      <c r="AWA49" s="113">
        <f t="shared" ca="1" si="3844"/>
        <v>3</v>
      </c>
      <c r="AWB49" s="112">
        <f t="shared" ca="1" si="3845"/>
        <v>11</v>
      </c>
      <c r="AWC49" s="113">
        <f t="shared" ca="1" si="3846"/>
        <v>2.1483747344834114</v>
      </c>
      <c r="AWD49" s="113">
        <f t="shared" ca="1" si="3847"/>
        <v>3</v>
      </c>
      <c r="AWE49" s="112">
        <f t="shared" ca="1" si="3848"/>
        <v>18</v>
      </c>
      <c r="AWF49" s="113">
        <f t="shared" ca="1" si="3849"/>
        <v>1.4217825209088346</v>
      </c>
      <c r="AWG49" s="113">
        <f t="shared" ca="1" si="3850"/>
        <v>5</v>
      </c>
      <c r="AWH49" s="112">
        <f t="shared" ca="1" si="3851"/>
        <v>10</v>
      </c>
      <c r="AWI49" s="113">
        <f t="shared" ca="1" si="3852"/>
        <v>5.7152099939282834</v>
      </c>
      <c r="AWJ49" s="113">
        <f t="shared" ca="1" si="3853"/>
        <v>3</v>
      </c>
      <c r="AWK49" s="112">
        <f t="shared" ca="1" si="3854"/>
        <v>10</v>
      </c>
      <c r="AWL49" s="113">
        <f t="shared" ca="1" si="3855"/>
        <v>5.7152099939282834</v>
      </c>
      <c r="AWM49" s="113">
        <f t="shared" ca="1" si="3856"/>
        <v>3</v>
      </c>
      <c r="AWN49" s="112">
        <f t="shared" ca="1" si="3857"/>
        <v>4</v>
      </c>
      <c r="AWO49" s="113">
        <f t="shared" ca="1" si="3858"/>
        <v>5.7518740578576057</v>
      </c>
      <c r="AWP49" s="113">
        <f t="shared" ca="1" si="3859"/>
        <v>2</v>
      </c>
      <c r="AWQ49" s="112">
        <f t="shared" ca="1" si="3860"/>
        <v>6</v>
      </c>
      <c r="AWR49" s="113">
        <f t="shared" ca="1" si="3861"/>
        <v>5.1382270373468941</v>
      </c>
      <c r="AWS49" s="113">
        <f t="shared" ca="1" si="3862"/>
        <v>2</v>
      </c>
      <c r="AWT49" s="112">
        <f t="shared" ca="1" si="3863"/>
        <v>19</v>
      </c>
      <c r="AWU49" s="113">
        <f t="shared" ca="1" si="3864"/>
        <v>2.5054317711516774</v>
      </c>
      <c r="AWV49" s="113">
        <f t="shared" ca="1" si="3865"/>
        <v>5</v>
      </c>
      <c r="AWW49" s="112">
        <f t="shared" ca="1" si="3866"/>
        <v>19</v>
      </c>
      <c r="AWX49" s="113">
        <f t="shared" ca="1" si="3867"/>
        <v>2.5054317711516774</v>
      </c>
      <c r="AWY49" s="113">
        <f t="shared" ca="1" si="3868"/>
        <v>5</v>
      </c>
      <c r="AWZ49" s="112">
        <f t="shared" ca="1" si="3869"/>
        <v>6</v>
      </c>
      <c r="AXA49" s="113">
        <f t="shared" ca="1" si="3870"/>
        <v>5.1382270373468941</v>
      </c>
      <c r="AXB49" s="113">
        <f t="shared" ca="1" si="3871"/>
        <v>2</v>
      </c>
      <c r="AXC49" s="112">
        <f t="shared" ca="1" si="3872"/>
        <v>18</v>
      </c>
      <c r="AXD49" s="113">
        <f t="shared" ca="1" si="3873"/>
        <v>1.4217825209088346</v>
      </c>
      <c r="AXE49" s="113">
        <f t="shared" ca="1" si="3874"/>
        <v>5</v>
      </c>
      <c r="AXF49" s="112">
        <f t="shared" ca="1" si="3875"/>
        <v>7</v>
      </c>
      <c r="AXG49" s="113">
        <f t="shared" ca="1" si="3876"/>
        <v>2.6749392076742993</v>
      </c>
      <c r="AXH49" s="113">
        <f t="shared" ca="1" si="3877"/>
        <v>2</v>
      </c>
      <c r="AXI49" s="112">
        <f t="shared" ca="1" si="3878"/>
        <v>20</v>
      </c>
      <c r="AXJ49" s="113">
        <f t="shared" ca="1" si="3879"/>
        <v>5.1307476803274881</v>
      </c>
      <c r="AXK49" s="113">
        <f t="shared" ca="1" si="3880"/>
        <v>5</v>
      </c>
      <c r="AXL49" s="112">
        <f t="shared" ca="1" si="3881"/>
        <v>13</v>
      </c>
      <c r="AXM49" s="113">
        <f t="shared" ca="1" si="3882"/>
        <v>6.3962431201922527</v>
      </c>
      <c r="AXN49" s="113">
        <f t="shared" ca="1" si="3883"/>
        <v>3</v>
      </c>
      <c r="AXO49" s="112">
        <f t="shared" ca="1" si="3884"/>
        <v>12</v>
      </c>
      <c r="AXP49" s="113">
        <f t="shared" ca="1" si="3885"/>
        <v>1.6707630773350388</v>
      </c>
      <c r="AXQ49" s="113">
        <f t="shared" ca="1" si="3886"/>
        <v>3</v>
      </c>
      <c r="AXR49" s="112">
        <f t="shared" ca="1" si="3887"/>
        <v>14</v>
      </c>
      <c r="AXS49" s="113">
        <f t="shared" ca="1" si="3888"/>
        <v>2.4245461676398463</v>
      </c>
      <c r="AXT49" s="113">
        <f t="shared" ca="1" si="3889"/>
        <v>4</v>
      </c>
      <c r="AXU49" s="112">
        <f t="shared" ca="1" si="3890"/>
        <v>13</v>
      </c>
      <c r="AXV49" s="113">
        <f t="shared" ca="1" si="3891"/>
        <v>6.3962431201922527</v>
      </c>
      <c r="AXW49" s="113">
        <f t="shared" ca="1" si="3892"/>
        <v>3</v>
      </c>
      <c r="AXX49" s="112">
        <f t="shared" ca="1" si="3893"/>
        <v>5</v>
      </c>
      <c r="AXY49" s="113">
        <f t="shared" ca="1" si="3894"/>
        <v>-0.55785497180488619</v>
      </c>
      <c r="AXZ49" s="113">
        <f t="shared" ca="1" si="3895"/>
        <v>2</v>
      </c>
      <c r="AYA49" s="112">
        <f t="shared" ca="1" si="3896"/>
        <v>2</v>
      </c>
      <c r="AYB49" s="113">
        <f t="shared" ca="1" si="3897"/>
        <v>-2.2634700801531835</v>
      </c>
      <c r="AYC49" s="113">
        <f t="shared" ca="1" si="3898"/>
        <v>1</v>
      </c>
      <c r="AYD49" s="112">
        <f t="shared" ca="1" si="3899"/>
        <v>17</v>
      </c>
      <c r="AYE49" s="113">
        <f t="shared" ca="1" si="3900"/>
        <v>3.6041923718220801</v>
      </c>
      <c r="AYF49" s="113">
        <f t="shared" ca="1" si="3901"/>
        <v>4</v>
      </c>
      <c r="AYG49" s="112">
        <f t="shared" ca="1" si="3902"/>
        <v>19</v>
      </c>
      <c r="AYH49" s="113">
        <f t="shared" ca="1" si="3903"/>
        <v>2.5054317711516774</v>
      </c>
      <c r="AYI49" s="113">
        <f t="shared" ca="1" si="3904"/>
        <v>5</v>
      </c>
      <c r="AYJ49" s="112">
        <f t="shared" ca="1" si="3905"/>
        <v>3</v>
      </c>
      <c r="AYK49" s="113">
        <f t="shared" ca="1" si="3906"/>
        <v>0.5</v>
      </c>
      <c r="AYL49" s="113">
        <f t="shared" ca="1" si="3907"/>
        <v>1</v>
      </c>
      <c r="AYM49" s="112">
        <f t="shared" ca="1" si="3908"/>
        <v>13</v>
      </c>
      <c r="AYN49" s="113">
        <f t="shared" ca="1" si="3909"/>
        <v>6.3962431201922527</v>
      </c>
      <c r="AYO49" s="113">
        <f t="shared" ca="1" si="3910"/>
        <v>3</v>
      </c>
      <c r="AYP49" s="112">
        <f t="shared" ca="1" si="3911"/>
        <v>5</v>
      </c>
      <c r="AYQ49" s="113">
        <f t="shared" ca="1" si="3912"/>
        <v>-0.55785497180488619</v>
      </c>
      <c r="AYR49" s="113">
        <f t="shared" ca="1" si="3913"/>
        <v>2</v>
      </c>
      <c r="AYS49" s="112">
        <f t="shared" ca="1" si="3914"/>
        <v>7</v>
      </c>
      <c r="AYT49" s="113">
        <f t="shared" ca="1" si="3915"/>
        <v>2.6749392076742993</v>
      </c>
      <c r="AYU49" s="113">
        <f t="shared" ca="1" si="3916"/>
        <v>2</v>
      </c>
      <c r="AYV49" s="112">
        <f t="shared" ca="1" si="3917"/>
        <v>1</v>
      </c>
      <c r="AYW49" s="113">
        <f t="shared" ca="1" si="3918"/>
        <v>-1.0563962480104578</v>
      </c>
      <c r="AYX49" s="113">
        <f t="shared" ca="1" si="3919"/>
        <v>1</v>
      </c>
      <c r="AYY49" s="112">
        <f t="shared" ca="1" si="3920"/>
        <v>6</v>
      </c>
      <c r="AYZ49" s="113">
        <f t="shared" ca="1" si="3921"/>
        <v>5.1382270373468941</v>
      </c>
      <c r="AZA49" s="113">
        <f t="shared" ca="1" si="3922"/>
        <v>2</v>
      </c>
      <c r="AZB49" s="112">
        <f t="shared" ca="1" si="3923"/>
        <v>7</v>
      </c>
      <c r="AZC49" s="113">
        <f t="shared" ca="1" si="3924"/>
        <v>2.6749392076742993</v>
      </c>
      <c r="AZD49" s="113">
        <f t="shared" ca="1" si="3925"/>
        <v>2</v>
      </c>
      <c r="AZE49" s="112">
        <f t="shared" ca="1" si="3926"/>
        <v>5</v>
      </c>
      <c r="AZF49" s="113">
        <f t="shared" ca="1" si="3927"/>
        <v>-0.55785497180488619</v>
      </c>
      <c r="AZG49" s="113">
        <f t="shared" ca="1" si="3928"/>
        <v>2</v>
      </c>
      <c r="AZH49" s="112">
        <f t="shared" ca="1" si="3929"/>
        <v>6</v>
      </c>
      <c r="AZI49" s="113">
        <f t="shared" ca="1" si="3930"/>
        <v>5.1382270373468941</v>
      </c>
      <c r="AZJ49" s="113">
        <f t="shared" ca="1" si="3931"/>
        <v>2</v>
      </c>
      <c r="AZK49" s="112">
        <f t="shared" ca="1" si="3932"/>
        <v>11</v>
      </c>
      <c r="AZL49" s="113">
        <f t="shared" ca="1" si="3933"/>
        <v>2.1483747344834114</v>
      </c>
      <c r="AZM49" s="113">
        <f t="shared" ca="1" si="3934"/>
        <v>3</v>
      </c>
      <c r="AZN49" s="112">
        <f t="shared" ca="1" si="3935"/>
        <v>14</v>
      </c>
      <c r="AZO49" s="113">
        <f t="shared" ca="1" si="3936"/>
        <v>2.4245461676398463</v>
      </c>
      <c r="AZP49" s="113">
        <f t="shared" ca="1" si="3937"/>
        <v>4</v>
      </c>
      <c r="AZQ49" s="112">
        <f t="shared" ca="1" si="3938"/>
        <v>10</v>
      </c>
      <c r="AZR49" s="113">
        <f t="shared" ca="1" si="3939"/>
        <v>5.7152099939282834</v>
      </c>
      <c r="AZS49" s="113">
        <f t="shared" ca="1" si="3940"/>
        <v>3</v>
      </c>
      <c r="AZT49" s="112">
        <f t="shared" ca="1" si="3941"/>
        <v>5</v>
      </c>
      <c r="AZU49" s="113">
        <f t="shared" ca="1" si="3942"/>
        <v>-0.55785497180488619</v>
      </c>
      <c r="AZV49" s="113">
        <f t="shared" ca="1" si="3943"/>
        <v>2</v>
      </c>
      <c r="AZW49" s="112">
        <f t="shared" ca="1" si="3944"/>
        <v>15</v>
      </c>
      <c r="AZX49" s="113">
        <f t="shared" ca="1" si="3945"/>
        <v>2.5978161023857069</v>
      </c>
      <c r="AZY49" s="113">
        <f t="shared" ca="1" si="3946"/>
        <v>4</v>
      </c>
      <c r="AZZ49" s="112">
        <f t="shared" ca="1" si="3947"/>
        <v>14</v>
      </c>
      <c r="BAA49" s="113">
        <f t="shared" ca="1" si="3948"/>
        <v>2.4245461676398463</v>
      </c>
      <c r="BAB49" s="113">
        <f t="shared" ca="1" si="3949"/>
        <v>4</v>
      </c>
      <c r="BAC49" s="112">
        <f t="shared" ca="1" si="3950"/>
        <v>10</v>
      </c>
      <c r="BAD49" s="113">
        <f t="shared" ca="1" si="3951"/>
        <v>5.7152099939282834</v>
      </c>
      <c r="BAE49" s="113">
        <f t="shared" ca="1" si="3952"/>
        <v>3</v>
      </c>
      <c r="BAF49" s="112">
        <f t="shared" ca="1" si="3953"/>
        <v>1</v>
      </c>
      <c r="BAG49" s="113">
        <f t="shared" ca="1" si="3954"/>
        <v>-1.0563962480104578</v>
      </c>
      <c r="BAH49" s="113">
        <f t="shared" ca="1" si="3955"/>
        <v>1</v>
      </c>
      <c r="BAI49" s="112">
        <f t="shared" ca="1" si="3956"/>
        <v>8</v>
      </c>
      <c r="BAJ49" s="113">
        <f t="shared" ca="1" si="3957"/>
        <v>7.2672765618258381</v>
      </c>
      <c r="BAK49" s="113">
        <f t="shared" ca="1" si="3958"/>
        <v>2</v>
      </c>
      <c r="BAL49" s="112">
        <f t="shared" ca="1" si="3959"/>
        <v>20</v>
      </c>
      <c r="BAM49" s="113">
        <f t="shared" ca="1" si="3960"/>
        <v>5.1307476803274881</v>
      </c>
      <c r="BAN49" s="113">
        <f t="shared" ca="1" si="3961"/>
        <v>5</v>
      </c>
      <c r="BAO49" s="112">
        <f t="shared" ca="1" si="3962"/>
        <v>12</v>
      </c>
      <c r="BAP49" s="113">
        <f t="shared" ca="1" si="3963"/>
        <v>1.6707630773350388</v>
      </c>
      <c r="BAQ49" s="113">
        <f t="shared" ca="1" si="3964"/>
        <v>3</v>
      </c>
      <c r="BAR49" s="112">
        <f t="shared" ca="1" si="3965"/>
        <v>9</v>
      </c>
      <c r="BAS49" s="113">
        <f t="shared" ca="1" si="3966"/>
        <v>2.9518538948595392</v>
      </c>
      <c r="BAT49" s="113">
        <f t="shared" ca="1" si="3967"/>
        <v>3</v>
      </c>
      <c r="BAU49" s="112">
        <f t="shared" ca="1" si="3968"/>
        <v>12</v>
      </c>
      <c r="BAV49" s="113">
        <f t="shared" ca="1" si="3969"/>
        <v>1.6707630773350388</v>
      </c>
      <c r="BAW49" s="113">
        <f t="shared" ca="1" si="3970"/>
        <v>3</v>
      </c>
      <c r="BAX49" s="112">
        <f t="shared" ca="1" si="3971"/>
        <v>18</v>
      </c>
      <c r="BAY49" s="113">
        <f t="shared" ca="1" si="3972"/>
        <v>1.4217825209088346</v>
      </c>
      <c r="BAZ49" s="113">
        <f t="shared" ca="1" si="3973"/>
        <v>5</v>
      </c>
      <c r="BBA49" s="112">
        <f t="shared" ca="1" si="3974"/>
        <v>7</v>
      </c>
      <c r="BBB49" s="113">
        <f t="shared" ca="1" si="3975"/>
        <v>2.6749392076742993</v>
      </c>
      <c r="BBC49" s="113">
        <f t="shared" ca="1" si="3976"/>
        <v>2</v>
      </c>
      <c r="BBD49" s="112">
        <f t="shared" ca="1" si="3977"/>
        <v>10</v>
      </c>
      <c r="BBE49" s="113">
        <f t="shared" ca="1" si="3978"/>
        <v>5.7152099939282834</v>
      </c>
      <c r="BBF49" s="113">
        <f t="shared" ca="1" si="3979"/>
        <v>3</v>
      </c>
      <c r="BBG49" s="112">
        <f t="shared" ca="1" si="3980"/>
        <v>6</v>
      </c>
      <c r="BBH49" s="113">
        <f t="shared" ca="1" si="3981"/>
        <v>5.1382270373468941</v>
      </c>
      <c r="BBI49" s="113">
        <f t="shared" ca="1" si="3982"/>
        <v>2</v>
      </c>
      <c r="BBJ49" s="112">
        <f t="shared" ca="1" si="3983"/>
        <v>3</v>
      </c>
      <c r="BBK49" s="113">
        <f t="shared" ca="1" si="3984"/>
        <v>0.5</v>
      </c>
      <c r="BBL49" s="113">
        <f t="shared" ca="1" si="3985"/>
        <v>1</v>
      </c>
      <c r="BBM49" s="112">
        <f t="shared" ca="1" si="3986"/>
        <v>4</v>
      </c>
      <c r="BBN49" s="113">
        <f t="shared" ca="1" si="3987"/>
        <v>5.7518740578576057</v>
      </c>
      <c r="BBO49" s="113">
        <f t="shared" ca="1" si="3988"/>
        <v>2</v>
      </c>
      <c r="BBP49" s="112">
        <f t="shared" ca="1" si="3989"/>
        <v>13</v>
      </c>
      <c r="BBQ49" s="113">
        <f t="shared" ca="1" si="3990"/>
        <v>6.3962431201922527</v>
      </c>
      <c r="BBR49" s="113">
        <f t="shared" ca="1" si="3991"/>
        <v>3</v>
      </c>
      <c r="BBS49" s="112">
        <f t="shared" ca="1" si="3992"/>
        <v>11</v>
      </c>
      <c r="BBT49" s="113">
        <f t="shared" ca="1" si="3993"/>
        <v>2.1483747344834114</v>
      </c>
      <c r="BBU49" s="113">
        <f t="shared" ca="1" si="3994"/>
        <v>3</v>
      </c>
      <c r="BBV49" s="112">
        <f t="shared" ca="1" si="3995"/>
        <v>8</v>
      </c>
      <c r="BBW49" s="113">
        <f t="shared" ca="1" si="3996"/>
        <v>7.2672765618258381</v>
      </c>
      <c r="BBX49" s="113">
        <f t="shared" ca="1" si="3997"/>
        <v>2</v>
      </c>
      <c r="BBY49" s="112">
        <f t="shared" ca="1" si="3998"/>
        <v>6</v>
      </c>
      <c r="BBZ49" s="113">
        <f t="shared" ca="1" si="3999"/>
        <v>5.1382270373468941</v>
      </c>
      <c r="BCA49" s="113">
        <f t="shared" ca="1" si="4000"/>
        <v>2</v>
      </c>
      <c r="BCB49" s="112">
        <f t="shared" ca="1" si="4001"/>
        <v>17</v>
      </c>
      <c r="BCC49" s="113">
        <f t="shared" ca="1" si="4002"/>
        <v>3.6041923718220801</v>
      </c>
      <c r="BCD49" s="113">
        <f t="shared" ca="1" si="4003"/>
        <v>4</v>
      </c>
      <c r="BCE49" s="112">
        <f t="shared" ca="1" si="4004"/>
        <v>19</v>
      </c>
      <c r="BCF49" s="113">
        <f t="shared" ca="1" si="4005"/>
        <v>2.5054317711516774</v>
      </c>
      <c r="BCG49" s="113">
        <f t="shared" ca="1" si="4006"/>
        <v>5</v>
      </c>
      <c r="BCH49" s="112">
        <f t="shared" ca="1" si="4007"/>
        <v>15</v>
      </c>
      <c r="BCI49" s="113">
        <f t="shared" ca="1" si="4008"/>
        <v>2.5978161023857069</v>
      </c>
      <c r="BCJ49" s="113">
        <f t="shared" ca="1" si="4009"/>
        <v>4</v>
      </c>
      <c r="BCK49" s="112">
        <f t="shared" ca="1" si="4010"/>
        <v>4</v>
      </c>
      <c r="BCL49" s="113">
        <f t="shared" ca="1" si="4011"/>
        <v>5.7518740578576057</v>
      </c>
      <c r="BCM49" s="113">
        <f t="shared" ca="1" si="4012"/>
        <v>2</v>
      </c>
      <c r="BCN49" s="112">
        <f t="shared" ca="1" si="4013"/>
        <v>14</v>
      </c>
      <c r="BCO49" s="113">
        <f t="shared" ca="1" si="4014"/>
        <v>2.4245461676398463</v>
      </c>
      <c r="BCP49" s="113">
        <f t="shared" ca="1" si="4015"/>
        <v>4</v>
      </c>
      <c r="BCQ49" s="112">
        <f t="shared" ca="1" si="4016"/>
        <v>9</v>
      </c>
      <c r="BCR49" s="113">
        <f t="shared" ca="1" si="4017"/>
        <v>2.9518538948595392</v>
      </c>
      <c r="BCS49" s="113">
        <f t="shared" ca="1" si="4018"/>
        <v>3</v>
      </c>
      <c r="BCT49" s="112">
        <f t="shared" ca="1" si="4019"/>
        <v>2</v>
      </c>
      <c r="BCU49" s="113">
        <f t="shared" ca="1" si="4020"/>
        <v>-2.2634700801531835</v>
      </c>
      <c r="BCV49" s="113">
        <f t="shared" ca="1" si="4021"/>
        <v>1</v>
      </c>
      <c r="BCW49" s="112">
        <f t="shared" ca="1" si="4022"/>
        <v>20</v>
      </c>
      <c r="BCX49" s="113">
        <f t="shared" ca="1" si="4023"/>
        <v>5.1307476803274881</v>
      </c>
      <c r="BCY49" s="113">
        <f t="shared" ca="1" si="4024"/>
        <v>5</v>
      </c>
      <c r="BCZ49" s="112">
        <f t="shared" ca="1" si="4025"/>
        <v>13</v>
      </c>
      <c r="BDA49" s="113">
        <f t="shared" ca="1" si="4026"/>
        <v>6.3962431201922527</v>
      </c>
      <c r="BDB49" s="113">
        <f t="shared" ca="1" si="4027"/>
        <v>3</v>
      </c>
      <c r="BDC49" s="112">
        <f t="shared" ca="1" si="4028"/>
        <v>1</v>
      </c>
      <c r="BDD49" s="113">
        <f t="shared" ca="1" si="4029"/>
        <v>-1.0563962480104578</v>
      </c>
      <c r="BDE49" s="113">
        <f t="shared" ca="1" si="4030"/>
        <v>1</v>
      </c>
      <c r="BDF49" s="112">
        <f t="shared" ca="1" si="4031"/>
        <v>14</v>
      </c>
      <c r="BDG49" s="113">
        <f t="shared" ca="1" si="4032"/>
        <v>2.4245461676398463</v>
      </c>
      <c r="BDH49" s="113">
        <f t="shared" ca="1" si="4033"/>
        <v>4</v>
      </c>
      <c r="BDI49" s="112">
        <f t="shared" ca="1" si="4034"/>
        <v>10</v>
      </c>
      <c r="BDJ49" s="113">
        <f t="shared" ca="1" si="4035"/>
        <v>5.7152099939282834</v>
      </c>
      <c r="BDK49" s="113">
        <f t="shared" ca="1" si="4036"/>
        <v>3</v>
      </c>
      <c r="BDL49" s="112">
        <f t="shared" ca="1" si="4037"/>
        <v>14</v>
      </c>
      <c r="BDM49" s="113">
        <f t="shared" ca="1" si="4038"/>
        <v>2.4245461676398463</v>
      </c>
      <c r="BDN49" s="113">
        <f t="shared" ca="1" si="4039"/>
        <v>4</v>
      </c>
      <c r="BDO49" s="112">
        <f t="shared" ca="1" si="4040"/>
        <v>13</v>
      </c>
      <c r="BDP49" s="113">
        <f t="shared" ca="1" si="4041"/>
        <v>6.3962431201922527</v>
      </c>
      <c r="BDQ49" s="113">
        <f t="shared" ca="1" si="4042"/>
        <v>3</v>
      </c>
      <c r="BDR49" s="112">
        <f t="shared" ca="1" si="4043"/>
        <v>17</v>
      </c>
      <c r="BDS49" s="113">
        <f t="shared" ca="1" si="4044"/>
        <v>3.6041923718220801</v>
      </c>
      <c r="BDT49" s="113">
        <f t="shared" ca="1" si="4045"/>
        <v>4</v>
      </c>
      <c r="BDU49" s="112">
        <f t="shared" ca="1" si="4046"/>
        <v>7</v>
      </c>
      <c r="BDV49" s="113">
        <f t="shared" ca="1" si="4047"/>
        <v>2.6749392076742993</v>
      </c>
      <c r="BDW49" s="113">
        <f t="shared" ca="1" si="4048"/>
        <v>2</v>
      </c>
      <c r="BDX49" s="112">
        <f t="shared" ca="1" si="4049"/>
        <v>15</v>
      </c>
      <c r="BDY49" s="113">
        <f t="shared" ca="1" si="4050"/>
        <v>2.5978161023857069</v>
      </c>
      <c r="BDZ49" s="113">
        <f t="shared" ca="1" si="4051"/>
        <v>4</v>
      </c>
      <c r="BEA49" s="112">
        <f t="shared" ca="1" si="4052"/>
        <v>2</v>
      </c>
      <c r="BEB49" s="113">
        <f t="shared" ca="1" si="4053"/>
        <v>-2.2634700801531835</v>
      </c>
      <c r="BEC49" s="113">
        <f t="shared" ca="1" si="4054"/>
        <v>1</v>
      </c>
      <c r="BED49" s="112">
        <f t="shared" ca="1" si="4055"/>
        <v>15</v>
      </c>
      <c r="BEE49" s="113">
        <f t="shared" ca="1" si="4056"/>
        <v>2.5978161023857069</v>
      </c>
      <c r="BEF49" s="113">
        <f t="shared" ca="1" si="4057"/>
        <v>4</v>
      </c>
      <c r="BEG49" s="112">
        <f t="shared" ca="1" si="4058"/>
        <v>3</v>
      </c>
      <c r="BEH49" s="113">
        <f t="shared" ca="1" si="4059"/>
        <v>0.5</v>
      </c>
      <c r="BEI49" s="113">
        <f t="shared" ca="1" si="4060"/>
        <v>1</v>
      </c>
      <c r="BEJ49" s="112">
        <f t="shared" ca="1" si="4061"/>
        <v>9</v>
      </c>
      <c r="BEK49" s="113">
        <f t="shared" ca="1" si="4062"/>
        <v>2.9518538948595392</v>
      </c>
      <c r="BEL49" s="113">
        <f t="shared" ca="1" si="4063"/>
        <v>3</v>
      </c>
      <c r="BEM49" s="112">
        <f t="shared" ca="1" si="4064"/>
        <v>20</v>
      </c>
      <c r="BEN49" s="113">
        <f t="shared" ca="1" si="4065"/>
        <v>5.1307476803274881</v>
      </c>
      <c r="BEO49" s="113">
        <f t="shared" ca="1" si="4066"/>
        <v>5</v>
      </c>
      <c r="BEP49" s="112">
        <f t="shared" ca="1" si="4067"/>
        <v>16</v>
      </c>
      <c r="BEQ49" s="113">
        <f t="shared" ca="1" si="4068"/>
        <v>0.14512960238289452</v>
      </c>
      <c r="BER49" s="113">
        <f t="shared" ca="1" si="4069"/>
        <v>4</v>
      </c>
      <c r="BES49" s="112">
        <f t="shared" ca="1" si="4070"/>
        <v>3</v>
      </c>
      <c r="BET49" s="113">
        <f t="shared" ca="1" si="4071"/>
        <v>0.5</v>
      </c>
      <c r="BEU49" s="113">
        <f t="shared" ca="1" si="4072"/>
        <v>1</v>
      </c>
      <c r="BEV49" s="112">
        <f t="shared" ca="1" si="4073"/>
        <v>3</v>
      </c>
      <c r="BEW49" s="113">
        <f t="shared" ca="1" si="4074"/>
        <v>0.5</v>
      </c>
      <c r="BEX49" s="113">
        <f t="shared" ca="1" si="4075"/>
        <v>1</v>
      </c>
      <c r="BEY49" s="112">
        <f t="shared" ca="1" si="4076"/>
        <v>4</v>
      </c>
      <c r="BEZ49" s="113">
        <f t="shared" ca="1" si="4077"/>
        <v>5.7518740578576057</v>
      </c>
      <c r="BFA49" s="113">
        <f t="shared" ca="1" si="4078"/>
        <v>2</v>
      </c>
      <c r="BFB49" s="112">
        <f t="shared" ca="1" si="4079"/>
        <v>10</v>
      </c>
      <c r="BFC49" s="113">
        <f t="shared" ca="1" si="4080"/>
        <v>5.7152099939282834</v>
      </c>
      <c r="BFD49" s="113">
        <f t="shared" ca="1" si="4081"/>
        <v>3</v>
      </c>
      <c r="BFE49" s="112">
        <f t="shared" ca="1" si="4082"/>
        <v>5</v>
      </c>
      <c r="BFF49" s="113">
        <f t="shared" ca="1" si="4083"/>
        <v>-0.55785497180488619</v>
      </c>
      <c r="BFG49" s="113">
        <f t="shared" ca="1" si="4084"/>
        <v>2</v>
      </c>
      <c r="BFH49" s="112">
        <f t="shared" ca="1" si="4085"/>
        <v>18</v>
      </c>
      <c r="BFI49" s="113">
        <f t="shared" ca="1" si="4086"/>
        <v>1.4217825209088346</v>
      </c>
      <c r="BFJ49" s="113">
        <f t="shared" ca="1" si="4087"/>
        <v>5</v>
      </c>
      <c r="BFK49" s="112">
        <f t="shared" ca="1" si="4088"/>
        <v>2</v>
      </c>
      <c r="BFL49" s="113">
        <f t="shared" ca="1" si="4089"/>
        <v>-2.2634700801531835</v>
      </c>
      <c r="BFM49" s="113">
        <f t="shared" ca="1" si="4090"/>
        <v>1</v>
      </c>
      <c r="BFN49" s="112">
        <f t="shared" ca="1" si="4091"/>
        <v>1</v>
      </c>
      <c r="BFO49" s="113">
        <f t="shared" ca="1" si="4092"/>
        <v>-1.0563962480104578</v>
      </c>
      <c r="BFP49" s="113">
        <f t="shared" ca="1" si="4093"/>
        <v>1</v>
      </c>
      <c r="BFQ49" s="112">
        <f t="shared" ca="1" si="4094"/>
        <v>16</v>
      </c>
      <c r="BFR49" s="113">
        <f t="shared" ca="1" si="4095"/>
        <v>0.14512960238289452</v>
      </c>
      <c r="BFS49" s="113">
        <f t="shared" ca="1" si="4096"/>
        <v>4</v>
      </c>
      <c r="BFT49" s="112">
        <f t="shared" ca="1" si="4097"/>
        <v>5</v>
      </c>
      <c r="BFU49" s="113">
        <f t="shared" ca="1" si="4098"/>
        <v>-0.55785497180488619</v>
      </c>
      <c r="BFV49" s="113">
        <f t="shared" ca="1" si="4099"/>
        <v>2</v>
      </c>
      <c r="BFW49" s="112">
        <f t="shared" ca="1" si="4100"/>
        <v>10</v>
      </c>
      <c r="BFX49" s="113">
        <f t="shared" ca="1" si="4101"/>
        <v>5.7152099939282834</v>
      </c>
      <c r="BFY49" s="113">
        <f t="shared" ca="1" si="4102"/>
        <v>3</v>
      </c>
      <c r="BFZ49" s="112">
        <f t="shared" ca="1" si="4103"/>
        <v>15</v>
      </c>
      <c r="BGA49" s="113">
        <f t="shared" ca="1" si="4104"/>
        <v>2.5978161023857069</v>
      </c>
      <c r="BGB49" s="113">
        <f t="shared" ca="1" si="4105"/>
        <v>4</v>
      </c>
      <c r="BGC49" s="112">
        <f t="shared" ca="1" si="4106"/>
        <v>4</v>
      </c>
      <c r="BGD49" s="113">
        <f t="shared" ca="1" si="4107"/>
        <v>5.7518740578576057</v>
      </c>
      <c r="BGE49" s="113">
        <f t="shared" ca="1" si="4108"/>
        <v>2</v>
      </c>
      <c r="BGF49" s="112">
        <f t="shared" ca="1" si="4109"/>
        <v>6</v>
      </c>
      <c r="BGG49" s="113">
        <f t="shared" ca="1" si="4110"/>
        <v>5.1382270373468941</v>
      </c>
      <c r="BGH49" s="113">
        <f t="shared" ca="1" si="4111"/>
        <v>2</v>
      </c>
      <c r="BGI49" s="112">
        <f t="shared" ca="1" si="4112"/>
        <v>11</v>
      </c>
      <c r="BGJ49" s="113">
        <f t="shared" ca="1" si="4113"/>
        <v>2.1483747344834114</v>
      </c>
      <c r="BGK49" s="113">
        <f t="shared" ca="1" si="4114"/>
        <v>3</v>
      </c>
      <c r="BGL49" s="112">
        <f t="shared" ca="1" si="4115"/>
        <v>14</v>
      </c>
      <c r="BGM49" s="113">
        <f t="shared" ca="1" si="4116"/>
        <v>2.4245461676398463</v>
      </c>
      <c r="BGN49" s="113">
        <f t="shared" ca="1" si="4117"/>
        <v>4</v>
      </c>
      <c r="BGO49" s="112">
        <f t="shared" ca="1" si="4118"/>
        <v>14</v>
      </c>
      <c r="BGP49" s="113">
        <f t="shared" ca="1" si="4119"/>
        <v>2.4245461676398463</v>
      </c>
      <c r="BGQ49" s="113">
        <f t="shared" ca="1" si="4120"/>
        <v>4</v>
      </c>
      <c r="BGR49" s="112">
        <f t="shared" ca="1" si="4121"/>
        <v>2</v>
      </c>
      <c r="BGS49" s="113">
        <f t="shared" ca="1" si="4122"/>
        <v>-2.2634700801531835</v>
      </c>
      <c r="BGT49" s="113">
        <f t="shared" ca="1" si="4123"/>
        <v>1</v>
      </c>
      <c r="BGU49" s="112">
        <f t="shared" ca="1" si="4124"/>
        <v>7</v>
      </c>
      <c r="BGV49" s="113">
        <f t="shared" ca="1" si="4125"/>
        <v>2.6749392076742993</v>
      </c>
      <c r="BGW49" s="113">
        <f t="shared" ca="1" si="4126"/>
        <v>2</v>
      </c>
      <c r="BGX49" s="112">
        <f t="shared" ca="1" si="4127"/>
        <v>4</v>
      </c>
      <c r="BGY49" s="113">
        <f t="shared" ca="1" si="4128"/>
        <v>5.7518740578576057</v>
      </c>
      <c r="BGZ49" s="113">
        <f t="shared" ca="1" si="4129"/>
        <v>2</v>
      </c>
      <c r="BHA49" s="112">
        <f t="shared" ca="1" si="4130"/>
        <v>2</v>
      </c>
      <c r="BHB49" s="113">
        <f t="shared" ca="1" si="4131"/>
        <v>-2.2634700801531835</v>
      </c>
      <c r="BHC49" s="113">
        <f t="shared" ca="1" si="4132"/>
        <v>1</v>
      </c>
      <c r="BHD49" s="112">
        <f t="shared" ca="1" si="4133"/>
        <v>6</v>
      </c>
      <c r="BHE49" s="113">
        <f t="shared" ca="1" si="4134"/>
        <v>5.1382270373468941</v>
      </c>
      <c r="BHF49" s="113">
        <f t="shared" ca="1" si="4135"/>
        <v>2</v>
      </c>
      <c r="BHG49" s="112">
        <f t="shared" ca="1" si="4136"/>
        <v>10</v>
      </c>
      <c r="BHH49" s="113">
        <f t="shared" ca="1" si="4137"/>
        <v>5.7152099939282834</v>
      </c>
      <c r="BHI49" s="113">
        <f t="shared" ca="1" si="4138"/>
        <v>3</v>
      </c>
      <c r="BHJ49" s="112">
        <f t="shared" ca="1" si="4139"/>
        <v>16</v>
      </c>
      <c r="BHK49" s="113">
        <f t="shared" ca="1" si="4140"/>
        <v>0.14512960238289452</v>
      </c>
      <c r="BHL49" s="113">
        <f t="shared" ca="1" si="4141"/>
        <v>4</v>
      </c>
      <c r="BHM49" s="112">
        <f t="shared" ca="1" si="4142"/>
        <v>9</v>
      </c>
      <c r="BHN49" s="113">
        <f t="shared" ca="1" si="4143"/>
        <v>2.9518538948595392</v>
      </c>
      <c r="BHO49" s="113">
        <f t="shared" ca="1" si="4144"/>
        <v>3</v>
      </c>
      <c r="BHP49" s="112">
        <f t="shared" ca="1" si="4145"/>
        <v>15</v>
      </c>
      <c r="BHQ49" s="113">
        <f t="shared" ca="1" si="4146"/>
        <v>2.5978161023857069</v>
      </c>
      <c r="BHR49" s="113">
        <f t="shared" ca="1" si="4147"/>
        <v>4</v>
      </c>
      <c r="BHS49" s="112">
        <f t="shared" ca="1" si="4148"/>
        <v>11</v>
      </c>
      <c r="BHT49" s="113">
        <f t="shared" ca="1" si="4149"/>
        <v>2.1483747344834114</v>
      </c>
      <c r="BHU49" s="113">
        <f t="shared" ca="1" si="4150"/>
        <v>3</v>
      </c>
      <c r="BHV49" s="112">
        <f t="shared" ca="1" si="4151"/>
        <v>12</v>
      </c>
      <c r="BHW49" s="113">
        <f t="shared" ca="1" si="4152"/>
        <v>1.6707630773350388</v>
      </c>
      <c r="BHX49" s="113">
        <f t="shared" ca="1" si="4153"/>
        <v>3</v>
      </c>
      <c r="BHY49" s="112">
        <f t="shared" ca="1" si="4154"/>
        <v>10</v>
      </c>
      <c r="BHZ49" s="113">
        <f t="shared" ca="1" si="4155"/>
        <v>5.7152099939282834</v>
      </c>
      <c r="BIA49" s="113">
        <f t="shared" ca="1" si="4156"/>
        <v>3</v>
      </c>
      <c r="BIB49" s="112">
        <f t="shared" ca="1" si="4157"/>
        <v>7</v>
      </c>
      <c r="BIC49" s="113">
        <f t="shared" ca="1" si="4158"/>
        <v>2.6749392076742993</v>
      </c>
      <c r="BID49" s="113">
        <f t="shared" ca="1" si="4159"/>
        <v>2</v>
      </c>
      <c r="BIE49" s="112">
        <f t="shared" ca="1" si="4160"/>
        <v>15</v>
      </c>
      <c r="BIF49" s="113">
        <f t="shared" ca="1" si="4161"/>
        <v>2.5978161023857069</v>
      </c>
      <c r="BIG49" s="113">
        <f t="shared" ca="1" si="4162"/>
        <v>4</v>
      </c>
      <c r="BIH49" s="112">
        <f t="shared" ca="1" si="4163"/>
        <v>5</v>
      </c>
      <c r="BII49" s="113">
        <f t="shared" ca="1" si="4164"/>
        <v>-0.55785497180488619</v>
      </c>
      <c r="BIJ49" s="113">
        <f t="shared" ca="1" si="4165"/>
        <v>2</v>
      </c>
      <c r="BIK49" s="112">
        <f t="shared" ca="1" si="4166"/>
        <v>15</v>
      </c>
      <c r="BIL49" s="113">
        <f t="shared" ca="1" si="4167"/>
        <v>2.5978161023857069</v>
      </c>
      <c r="BIM49" s="113">
        <f t="shared" ca="1" si="4168"/>
        <v>4</v>
      </c>
      <c r="BIN49" s="112">
        <f t="shared" ca="1" si="4169"/>
        <v>1</v>
      </c>
      <c r="BIO49" s="113">
        <f t="shared" ca="1" si="4170"/>
        <v>-1.0563962480104578</v>
      </c>
      <c r="BIP49" s="113">
        <f t="shared" ca="1" si="4171"/>
        <v>1</v>
      </c>
      <c r="BIQ49" s="112">
        <f t="shared" ca="1" si="4172"/>
        <v>18</v>
      </c>
      <c r="BIR49" s="113">
        <f t="shared" ca="1" si="4173"/>
        <v>1.4217825209088346</v>
      </c>
      <c r="BIS49" s="113">
        <f t="shared" ca="1" si="4174"/>
        <v>5</v>
      </c>
      <c r="BIT49" s="112">
        <f t="shared" ca="1" si="4175"/>
        <v>3</v>
      </c>
      <c r="BIU49" s="113">
        <f t="shared" ca="1" si="4176"/>
        <v>0.5</v>
      </c>
      <c r="BIV49" s="113">
        <f t="shared" ca="1" si="4177"/>
        <v>1</v>
      </c>
      <c r="BIW49" s="112">
        <f t="shared" ca="1" si="4178"/>
        <v>11</v>
      </c>
      <c r="BIX49" s="113">
        <f t="shared" ca="1" si="4179"/>
        <v>2.1483747344834114</v>
      </c>
      <c r="BIY49" s="113">
        <f t="shared" ca="1" si="4180"/>
        <v>3</v>
      </c>
      <c r="BIZ49" s="112">
        <f t="shared" ca="1" si="4181"/>
        <v>3</v>
      </c>
      <c r="BJA49" s="113">
        <f t="shared" ca="1" si="4182"/>
        <v>0.5</v>
      </c>
      <c r="BJB49" s="113">
        <f t="shared" ca="1" si="4183"/>
        <v>1</v>
      </c>
      <c r="BJC49" s="112">
        <f t="shared" ca="1" si="4184"/>
        <v>15</v>
      </c>
      <c r="BJD49" s="113">
        <f t="shared" ca="1" si="4185"/>
        <v>2.5978161023857069</v>
      </c>
      <c r="BJE49" s="113">
        <f t="shared" ca="1" si="4186"/>
        <v>4</v>
      </c>
      <c r="BJF49" s="112">
        <f t="shared" ca="1" si="4187"/>
        <v>4</v>
      </c>
      <c r="BJG49" s="113">
        <f t="shared" ca="1" si="4188"/>
        <v>5.7518740578576057</v>
      </c>
      <c r="BJH49" s="113">
        <f t="shared" ca="1" si="4189"/>
        <v>2</v>
      </c>
      <c r="BJI49" s="112">
        <f t="shared" ca="1" si="4190"/>
        <v>5</v>
      </c>
      <c r="BJJ49" s="113">
        <f t="shared" ca="1" si="4191"/>
        <v>-0.55785497180488619</v>
      </c>
      <c r="BJK49" s="113">
        <f t="shared" ca="1" si="4192"/>
        <v>2</v>
      </c>
      <c r="BJL49" s="112">
        <f t="shared" ca="1" si="4193"/>
        <v>18</v>
      </c>
      <c r="BJM49" s="113">
        <f t="shared" ca="1" si="4194"/>
        <v>1.4217825209088346</v>
      </c>
      <c r="BJN49" s="113">
        <f t="shared" ca="1" si="4195"/>
        <v>5</v>
      </c>
      <c r="BJO49" s="112">
        <f t="shared" ca="1" si="4196"/>
        <v>12</v>
      </c>
      <c r="BJP49" s="113">
        <f t="shared" ca="1" si="4197"/>
        <v>1.6707630773350388</v>
      </c>
      <c r="BJQ49" s="113">
        <f t="shared" ca="1" si="4198"/>
        <v>3</v>
      </c>
      <c r="BJR49" s="112">
        <f t="shared" ca="1" si="4199"/>
        <v>15</v>
      </c>
      <c r="BJS49" s="113">
        <f t="shared" ca="1" si="4200"/>
        <v>2.5978161023857069</v>
      </c>
      <c r="BJT49" s="113">
        <f t="shared" ca="1" si="4201"/>
        <v>4</v>
      </c>
      <c r="BJU49" s="112">
        <f t="shared" ca="1" si="4202"/>
        <v>9</v>
      </c>
      <c r="BJV49" s="113">
        <f t="shared" ca="1" si="4203"/>
        <v>2.9518538948595392</v>
      </c>
      <c r="BJW49" s="113">
        <f t="shared" ca="1" si="4204"/>
        <v>3</v>
      </c>
      <c r="BJX49" s="112">
        <f t="shared" ca="1" si="4205"/>
        <v>18</v>
      </c>
      <c r="BJY49" s="113">
        <f t="shared" ca="1" si="4206"/>
        <v>1.4217825209088346</v>
      </c>
      <c r="BJZ49" s="113">
        <f t="shared" ca="1" si="4207"/>
        <v>5</v>
      </c>
      <c r="BKA49" s="112">
        <f t="shared" ca="1" si="4208"/>
        <v>15</v>
      </c>
      <c r="BKB49" s="113">
        <f t="shared" ca="1" si="4209"/>
        <v>2.5978161023857069</v>
      </c>
      <c r="BKC49" s="113">
        <f t="shared" ca="1" si="4210"/>
        <v>4</v>
      </c>
      <c r="BKD49" s="112">
        <f t="shared" ca="1" si="4211"/>
        <v>20</v>
      </c>
      <c r="BKE49" s="113">
        <f t="shared" ca="1" si="4212"/>
        <v>5.1307476803274881</v>
      </c>
      <c r="BKF49" s="113">
        <f t="shared" ca="1" si="4213"/>
        <v>5</v>
      </c>
      <c r="BKG49" s="112">
        <f t="shared" ca="1" si="4214"/>
        <v>12</v>
      </c>
      <c r="BKH49" s="113">
        <f t="shared" ca="1" si="4215"/>
        <v>1.6707630773350388</v>
      </c>
      <c r="BKI49" s="113">
        <f t="shared" ca="1" si="4216"/>
        <v>3</v>
      </c>
      <c r="BKJ49" s="112">
        <f t="shared" ca="1" si="4217"/>
        <v>7</v>
      </c>
      <c r="BKK49" s="113">
        <f t="shared" ca="1" si="4218"/>
        <v>2.6749392076742993</v>
      </c>
      <c r="BKL49" s="113">
        <f t="shared" ca="1" si="4219"/>
        <v>2</v>
      </c>
      <c r="BKM49" s="112">
        <f t="shared" ca="1" si="4220"/>
        <v>10</v>
      </c>
      <c r="BKN49" s="113">
        <f t="shared" ca="1" si="4221"/>
        <v>5.7152099939282834</v>
      </c>
      <c r="BKO49" s="113">
        <f t="shared" ca="1" si="4222"/>
        <v>3</v>
      </c>
      <c r="BKP49" s="112">
        <f t="shared" ca="1" si="4223"/>
        <v>16</v>
      </c>
      <c r="BKQ49" s="113">
        <f t="shared" ca="1" si="4224"/>
        <v>0.14512960238289452</v>
      </c>
      <c r="BKR49" s="113">
        <f t="shared" ca="1" si="4225"/>
        <v>4</v>
      </c>
      <c r="BKS49" s="112">
        <f t="shared" ca="1" si="4226"/>
        <v>8</v>
      </c>
      <c r="BKT49" s="113">
        <f t="shared" ca="1" si="4227"/>
        <v>7.2672765618258381</v>
      </c>
      <c r="BKU49" s="113">
        <f t="shared" ca="1" si="4228"/>
        <v>2</v>
      </c>
      <c r="BKV49" s="112">
        <f t="shared" ca="1" si="4229"/>
        <v>7</v>
      </c>
      <c r="BKW49" s="113">
        <f t="shared" ca="1" si="4230"/>
        <v>2.6749392076742993</v>
      </c>
      <c r="BKX49" s="113">
        <f t="shared" ca="1" si="4231"/>
        <v>2</v>
      </c>
      <c r="BKY49" s="112">
        <f t="shared" ca="1" si="4232"/>
        <v>10</v>
      </c>
      <c r="BKZ49" s="113">
        <f t="shared" ca="1" si="4233"/>
        <v>5.7152099939282834</v>
      </c>
      <c r="BLA49" s="113">
        <f t="shared" ca="1" si="4234"/>
        <v>3</v>
      </c>
      <c r="BLB49" s="112">
        <f t="shared" ca="1" si="4235"/>
        <v>6</v>
      </c>
      <c r="BLC49" s="113">
        <f t="shared" ca="1" si="4236"/>
        <v>5.1382270373468941</v>
      </c>
      <c r="BLD49" s="113">
        <f t="shared" ca="1" si="4237"/>
        <v>2</v>
      </c>
      <c r="BLE49" s="112">
        <f t="shared" ca="1" si="4238"/>
        <v>11</v>
      </c>
      <c r="BLF49" s="113">
        <f t="shared" ca="1" si="4239"/>
        <v>2.1483747344834114</v>
      </c>
      <c r="BLG49" s="113">
        <f t="shared" ca="1" si="4240"/>
        <v>3</v>
      </c>
      <c r="BLH49" s="112">
        <f t="shared" ca="1" si="4241"/>
        <v>16</v>
      </c>
      <c r="BLI49" s="113">
        <f t="shared" ca="1" si="4242"/>
        <v>0.14512960238289452</v>
      </c>
      <c r="BLJ49" s="113">
        <f t="shared" ca="1" si="4243"/>
        <v>4</v>
      </c>
      <c r="BLK49" s="112">
        <f t="shared" ca="1" si="4244"/>
        <v>19</v>
      </c>
      <c r="BLL49" s="113">
        <f t="shared" ca="1" si="4245"/>
        <v>2.5054317711516774</v>
      </c>
      <c r="BLM49" s="113">
        <f t="shared" ca="1" si="4246"/>
        <v>5</v>
      </c>
      <c r="BLN49" s="112">
        <f t="shared" ca="1" si="4247"/>
        <v>11</v>
      </c>
      <c r="BLO49" s="113">
        <f t="shared" ca="1" si="4248"/>
        <v>2.1483747344834114</v>
      </c>
      <c r="BLP49" s="113">
        <f t="shared" ca="1" si="4249"/>
        <v>3</v>
      </c>
      <c r="BLQ49" s="112">
        <f t="shared" ca="1" si="4250"/>
        <v>3</v>
      </c>
      <c r="BLR49" s="113">
        <f t="shared" ca="1" si="4251"/>
        <v>0.5</v>
      </c>
      <c r="BLS49" s="113">
        <f t="shared" ca="1" si="4252"/>
        <v>1</v>
      </c>
      <c r="BLT49" s="112">
        <f t="shared" ca="1" si="4253"/>
        <v>18</v>
      </c>
      <c r="BLU49" s="113">
        <f t="shared" ca="1" si="4254"/>
        <v>1.4217825209088346</v>
      </c>
      <c r="BLV49" s="113">
        <f t="shared" ca="1" si="4255"/>
        <v>5</v>
      </c>
      <c r="BLW49" s="112">
        <f t="shared" ca="1" si="4256"/>
        <v>2</v>
      </c>
      <c r="BLX49" s="113">
        <f t="shared" ca="1" si="4257"/>
        <v>-2.2634700801531835</v>
      </c>
      <c r="BLY49" s="113">
        <f t="shared" ca="1" si="4258"/>
        <v>1</v>
      </c>
      <c r="BLZ49" s="112">
        <f t="shared" ca="1" si="4259"/>
        <v>14</v>
      </c>
      <c r="BMA49" s="113">
        <f t="shared" ca="1" si="4260"/>
        <v>2.4245461676398463</v>
      </c>
      <c r="BMB49" s="113">
        <f t="shared" ca="1" si="4261"/>
        <v>4</v>
      </c>
      <c r="BMC49" s="112">
        <f t="shared" ca="1" si="4262"/>
        <v>16</v>
      </c>
      <c r="BMD49" s="113">
        <f t="shared" ca="1" si="4263"/>
        <v>0.14512960238289452</v>
      </c>
      <c r="BME49" s="113">
        <f t="shared" ca="1" si="4264"/>
        <v>4</v>
      </c>
      <c r="BMF49" s="112">
        <f t="shared" ca="1" si="4265"/>
        <v>10</v>
      </c>
      <c r="BMG49" s="113">
        <f t="shared" ca="1" si="4266"/>
        <v>5.7152099939282834</v>
      </c>
      <c r="BMH49" s="113">
        <f t="shared" ca="1" si="4267"/>
        <v>3</v>
      </c>
      <c r="BMI49" s="112">
        <f t="shared" ca="1" si="4268"/>
        <v>4</v>
      </c>
      <c r="BMJ49" s="113">
        <f t="shared" ca="1" si="4269"/>
        <v>5.7518740578576057</v>
      </c>
      <c r="BMK49" s="113">
        <f t="shared" ca="1" si="4270"/>
        <v>2</v>
      </c>
      <c r="BML49" s="112">
        <f t="shared" ca="1" si="4271"/>
        <v>11</v>
      </c>
      <c r="BMM49" s="113">
        <f t="shared" ca="1" si="4272"/>
        <v>2.1483747344834114</v>
      </c>
      <c r="BMN49" s="113">
        <f t="shared" ca="1" si="4273"/>
        <v>3</v>
      </c>
      <c r="BMO49" s="112">
        <f t="shared" ca="1" si="4274"/>
        <v>12</v>
      </c>
      <c r="BMP49" s="113">
        <f t="shared" ca="1" si="4275"/>
        <v>1.6707630773350388</v>
      </c>
      <c r="BMQ49" s="113">
        <f t="shared" ca="1" si="4276"/>
        <v>3</v>
      </c>
      <c r="BMR49" s="112">
        <f t="shared" ca="1" si="4277"/>
        <v>18</v>
      </c>
      <c r="BMS49" s="113">
        <f t="shared" ca="1" si="4278"/>
        <v>1.4217825209088346</v>
      </c>
      <c r="BMT49" s="113">
        <f t="shared" ca="1" si="4279"/>
        <v>5</v>
      </c>
      <c r="BMU49" s="112">
        <f t="shared" ca="1" si="4280"/>
        <v>12</v>
      </c>
      <c r="BMV49" s="113">
        <f t="shared" ca="1" si="4281"/>
        <v>1.6707630773350388</v>
      </c>
      <c r="BMW49" s="113">
        <f t="shared" ca="1" si="4282"/>
        <v>3</v>
      </c>
      <c r="BMX49" s="112">
        <f t="shared" ca="1" si="4283"/>
        <v>17</v>
      </c>
      <c r="BMY49" s="113">
        <f t="shared" ca="1" si="4284"/>
        <v>3.6041923718220801</v>
      </c>
      <c r="BMZ49" s="113">
        <f t="shared" ca="1" si="4285"/>
        <v>4</v>
      </c>
      <c r="BNA49" s="112">
        <f t="shared" ca="1" si="4286"/>
        <v>13</v>
      </c>
      <c r="BNB49" s="113">
        <f t="shared" ca="1" si="4287"/>
        <v>6.3962431201922527</v>
      </c>
      <c r="BNC49" s="113">
        <f t="shared" ca="1" si="4288"/>
        <v>3</v>
      </c>
      <c r="BND49" s="112">
        <f t="shared" ca="1" si="4289"/>
        <v>10</v>
      </c>
      <c r="BNE49" s="113">
        <f t="shared" ca="1" si="4290"/>
        <v>5.7152099939282834</v>
      </c>
      <c r="BNF49" s="113">
        <f t="shared" ca="1" si="4291"/>
        <v>3</v>
      </c>
      <c r="BNG49" s="112">
        <f t="shared" ca="1" si="4292"/>
        <v>18</v>
      </c>
      <c r="BNH49" s="113">
        <f t="shared" ca="1" si="4293"/>
        <v>1.4217825209088346</v>
      </c>
      <c r="BNI49" s="113">
        <f t="shared" ca="1" si="4294"/>
        <v>5</v>
      </c>
      <c r="BNJ49" s="112">
        <f t="shared" ca="1" si="4295"/>
        <v>20</v>
      </c>
      <c r="BNK49" s="113">
        <f t="shared" ca="1" si="4296"/>
        <v>5.1307476803274881</v>
      </c>
      <c r="BNL49" s="113">
        <f t="shared" ca="1" si="4297"/>
        <v>5</v>
      </c>
      <c r="BNM49" s="112">
        <f t="shared" ca="1" si="4298"/>
        <v>20</v>
      </c>
      <c r="BNN49" s="113">
        <f t="shared" ca="1" si="4299"/>
        <v>5.1307476803274881</v>
      </c>
      <c r="BNO49" s="113">
        <f t="shared" ca="1" si="4300"/>
        <v>5</v>
      </c>
      <c r="BNP49" s="112">
        <f t="shared" ca="1" si="4301"/>
        <v>11</v>
      </c>
      <c r="BNQ49" s="113">
        <f t="shared" ca="1" si="4302"/>
        <v>2.1483747344834114</v>
      </c>
      <c r="BNR49" s="113">
        <f t="shared" ca="1" si="4303"/>
        <v>3</v>
      </c>
      <c r="BNS49" s="112">
        <f t="shared" ca="1" si="4304"/>
        <v>17</v>
      </c>
      <c r="BNT49" s="113">
        <f t="shared" ca="1" si="4305"/>
        <v>3.6041923718220801</v>
      </c>
      <c r="BNU49" s="113">
        <f t="shared" ca="1" si="4306"/>
        <v>4</v>
      </c>
      <c r="BNV49" s="112">
        <f t="shared" ca="1" si="4307"/>
        <v>20</v>
      </c>
      <c r="BNW49" s="113">
        <f t="shared" ca="1" si="4308"/>
        <v>5.1307476803274881</v>
      </c>
      <c r="BNX49" s="113">
        <f t="shared" ca="1" si="4309"/>
        <v>5</v>
      </c>
      <c r="BNY49" s="112">
        <f t="shared" ca="1" si="4310"/>
        <v>1</v>
      </c>
      <c r="BNZ49" s="113">
        <f t="shared" ca="1" si="4311"/>
        <v>-1.0563962480104578</v>
      </c>
      <c r="BOA49" s="113">
        <f t="shared" ca="1" si="4312"/>
        <v>1</v>
      </c>
      <c r="BOB49" s="112">
        <f t="shared" ca="1" si="4313"/>
        <v>10</v>
      </c>
      <c r="BOC49" s="113">
        <f t="shared" ca="1" si="4314"/>
        <v>5.7152099939282834</v>
      </c>
      <c r="BOD49" s="113">
        <f t="shared" ca="1" si="4315"/>
        <v>3</v>
      </c>
      <c r="BOE49" s="112">
        <f t="shared" ca="1" si="4316"/>
        <v>5</v>
      </c>
      <c r="BOF49" s="113">
        <f t="shared" ca="1" si="4317"/>
        <v>-0.55785497180488619</v>
      </c>
      <c r="BOG49" s="113">
        <f t="shared" ca="1" si="4318"/>
        <v>2</v>
      </c>
      <c r="BOH49" s="112">
        <f t="shared" ca="1" si="4319"/>
        <v>3</v>
      </c>
      <c r="BOI49" s="113">
        <f t="shared" ca="1" si="4320"/>
        <v>0.5</v>
      </c>
      <c r="BOJ49" s="113">
        <f t="shared" ca="1" si="4321"/>
        <v>1</v>
      </c>
      <c r="BOK49" s="112">
        <f t="shared" ca="1" si="4322"/>
        <v>14</v>
      </c>
      <c r="BOL49" s="113">
        <f t="shared" ca="1" si="4323"/>
        <v>2.4245461676398463</v>
      </c>
      <c r="BOM49" s="113">
        <f t="shared" ca="1" si="4324"/>
        <v>4</v>
      </c>
      <c r="BON49" s="112">
        <f t="shared" ca="1" si="4325"/>
        <v>7</v>
      </c>
      <c r="BOO49" s="113">
        <f t="shared" ca="1" si="4326"/>
        <v>2.6749392076742993</v>
      </c>
      <c r="BOP49" s="113">
        <f t="shared" ca="1" si="4327"/>
        <v>2</v>
      </c>
      <c r="BOQ49" s="112">
        <f t="shared" ca="1" si="4328"/>
        <v>19</v>
      </c>
      <c r="BOR49" s="113">
        <f t="shared" ca="1" si="4329"/>
        <v>2.5054317711516774</v>
      </c>
      <c r="BOS49" s="113">
        <f t="shared" ca="1" si="4330"/>
        <v>5</v>
      </c>
      <c r="BOT49" s="112">
        <f t="shared" ca="1" si="4331"/>
        <v>14</v>
      </c>
      <c r="BOU49" s="113">
        <f t="shared" ca="1" si="4332"/>
        <v>2.4245461676398463</v>
      </c>
      <c r="BOV49" s="113">
        <f t="shared" ca="1" si="4333"/>
        <v>4</v>
      </c>
      <c r="BOW49" s="112">
        <f t="shared" ca="1" si="4334"/>
        <v>11</v>
      </c>
      <c r="BOX49" s="113">
        <f t="shared" ca="1" si="4335"/>
        <v>2.1483747344834114</v>
      </c>
      <c r="BOY49" s="113">
        <f t="shared" ca="1" si="4336"/>
        <v>3</v>
      </c>
      <c r="BOZ49" s="112">
        <f t="shared" ca="1" si="4337"/>
        <v>19</v>
      </c>
      <c r="BPA49" s="113">
        <f t="shared" ca="1" si="4338"/>
        <v>2.5054317711516774</v>
      </c>
      <c r="BPB49" s="113">
        <f t="shared" ca="1" si="4339"/>
        <v>5</v>
      </c>
      <c r="BPC49" s="112">
        <f t="shared" ca="1" si="4340"/>
        <v>12</v>
      </c>
      <c r="BPD49" s="113">
        <f t="shared" ca="1" si="4341"/>
        <v>1.6707630773350388</v>
      </c>
      <c r="BPE49" s="113">
        <f t="shared" ca="1" si="4342"/>
        <v>3</v>
      </c>
      <c r="BPF49" s="112">
        <f t="shared" ca="1" si="4343"/>
        <v>18</v>
      </c>
      <c r="BPG49" s="113">
        <f t="shared" ca="1" si="4344"/>
        <v>1.4217825209088346</v>
      </c>
      <c r="BPH49" s="113">
        <f t="shared" ca="1" si="4345"/>
        <v>5</v>
      </c>
      <c r="BPI49" s="112">
        <f t="shared" ca="1" si="4346"/>
        <v>13</v>
      </c>
      <c r="BPJ49" s="113">
        <f t="shared" ca="1" si="4347"/>
        <v>6.3962431201922527</v>
      </c>
      <c r="BPK49" s="113">
        <f t="shared" ca="1" si="4348"/>
        <v>3</v>
      </c>
      <c r="BPL49" s="112">
        <f t="shared" ca="1" si="4349"/>
        <v>8</v>
      </c>
      <c r="BPM49" s="113">
        <f t="shared" ca="1" si="4350"/>
        <v>7.2672765618258381</v>
      </c>
      <c r="BPN49" s="113">
        <f t="shared" ca="1" si="4351"/>
        <v>2</v>
      </c>
      <c r="BPO49" s="112">
        <f t="shared" ca="1" si="4352"/>
        <v>3</v>
      </c>
      <c r="BPP49" s="113">
        <f t="shared" ca="1" si="4353"/>
        <v>0.5</v>
      </c>
      <c r="BPQ49" s="113">
        <f t="shared" ca="1" si="4354"/>
        <v>1</v>
      </c>
      <c r="BPR49" s="112">
        <f t="shared" ca="1" si="4355"/>
        <v>3</v>
      </c>
      <c r="BPS49" s="113">
        <f t="shared" ca="1" si="4356"/>
        <v>0.5</v>
      </c>
      <c r="BPT49" s="113">
        <f t="shared" ca="1" si="4357"/>
        <v>1</v>
      </c>
      <c r="BPU49" s="112">
        <f t="shared" ca="1" si="4358"/>
        <v>14</v>
      </c>
      <c r="BPV49" s="113">
        <f t="shared" ca="1" si="4359"/>
        <v>2.4245461676398463</v>
      </c>
      <c r="BPW49" s="113">
        <f t="shared" ca="1" si="4360"/>
        <v>4</v>
      </c>
      <c r="BPX49" s="112">
        <f t="shared" ca="1" si="4361"/>
        <v>13</v>
      </c>
      <c r="BPY49" s="113">
        <f t="shared" ca="1" si="4362"/>
        <v>6.3962431201922527</v>
      </c>
      <c r="BPZ49" s="113">
        <f t="shared" ca="1" si="4363"/>
        <v>3</v>
      </c>
      <c r="BQA49" s="112">
        <f t="shared" ca="1" si="4364"/>
        <v>10</v>
      </c>
      <c r="BQB49" s="113">
        <f t="shared" ca="1" si="4365"/>
        <v>5.7152099939282834</v>
      </c>
      <c r="BQC49" s="113">
        <f t="shared" ca="1" si="4366"/>
        <v>3</v>
      </c>
      <c r="BQD49" s="112">
        <f t="shared" ca="1" si="4367"/>
        <v>10</v>
      </c>
      <c r="BQE49" s="113">
        <f t="shared" ca="1" si="4368"/>
        <v>5.7152099939282834</v>
      </c>
      <c r="BQF49" s="113">
        <f t="shared" ca="1" si="4369"/>
        <v>3</v>
      </c>
      <c r="BQG49" s="112">
        <f t="shared" ca="1" si="4370"/>
        <v>17</v>
      </c>
      <c r="BQH49" s="113">
        <f t="shared" ca="1" si="4371"/>
        <v>3.6041923718220801</v>
      </c>
      <c r="BQI49" s="113">
        <f t="shared" ca="1" si="4372"/>
        <v>4</v>
      </c>
      <c r="BQJ49" s="112">
        <f t="shared" ca="1" si="4373"/>
        <v>14</v>
      </c>
      <c r="BQK49" s="113">
        <f t="shared" ca="1" si="4374"/>
        <v>2.4245461676398463</v>
      </c>
      <c r="BQL49" s="113">
        <f t="shared" ca="1" si="4375"/>
        <v>4</v>
      </c>
      <c r="BQM49" s="112">
        <f t="shared" ca="1" si="4376"/>
        <v>3</v>
      </c>
      <c r="BQN49" s="113">
        <f t="shared" ca="1" si="4377"/>
        <v>0.5</v>
      </c>
      <c r="BQO49" s="113">
        <f t="shared" ca="1" si="4378"/>
        <v>1</v>
      </c>
      <c r="BQP49" s="112">
        <f t="shared" ca="1" si="4379"/>
        <v>8</v>
      </c>
      <c r="BQQ49" s="113">
        <f t="shared" ca="1" si="4380"/>
        <v>7.2672765618258381</v>
      </c>
      <c r="BQR49" s="113">
        <f t="shared" ca="1" si="4381"/>
        <v>2</v>
      </c>
      <c r="BQS49" s="112">
        <f t="shared" ca="1" si="4382"/>
        <v>14</v>
      </c>
      <c r="BQT49" s="113">
        <f t="shared" ca="1" si="4383"/>
        <v>2.4245461676398463</v>
      </c>
      <c r="BQU49" s="113">
        <f t="shared" ca="1" si="4384"/>
        <v>4</v>
      </c>
      <c r="BQV49" s="112">
        <f t="shared" ca="1" si="4385"/>
        <v>5</v>
      </c>
      <c r="BQW49" s="113">
        <f t="shared" ca="1" si="4386"/>
        <v>-0.55785497180488619</v>
      </c>
      <c r="BQX49" s="113">
        <f t="shared" ca="1" si="4387"/>
        <v>2</v>
      </c>
      <c r="BQY49" s="112">
        <f t="shared" ca="1" si="4388"/>
        <v>19</v>
      </c>
      <c r="BQZ49" s="113">
        <f t="shared" ca="1" si="4389"/>
        <v>2.5054317711516774</v>
      </c>
      <c r="BRA49" s="113">
        <f t="shared" ca="1" si="4390"/>
        <v>5</v>
      </c>
      <c r="BRB49" s="112">
        <f t="shared" ca="1" si="4391"/>
        <v>15</v>
      </c>
      <c r="BRC49" s="113">
        <f t="shared" ca="1" si="4392"/>
        <v>2.5978161023857069</v>
      </c>
      <c r="BRD49" s="113">
        <f t="shared" ca="1" si="4393"/>
        <v>4</v>
      </c>
      <c r="BRE49" s="112">
        <f t="shared" ca="1" si="4394"/>
        <v>13</v>
      </c>
      <c r="BRF49" s="113">
        <f t="shared" ca="1" si="4395"/>
        <v>6.3962431201922527</v>
      </c>
      <c r="BRG49" s="113">
        <f t="shared" ca="1" si="4396"/>
        <v>3</v>
      </c>
      <c r="BRH49" s="112">
        <f t="shared" ca="1" si="4397"/>
        <v>11</v>
      </c>
      <c r="BRI49" s="113">
        <f t="shared" ca="1" si="4398"/>
        <v>2.1483747344834114</v>
      </c>
      <c r="BRJ49" s="113">
        <f t="shared" ca="1" si="4399"/>
        <v>3</v>
      </c>
      <c r="BRK49" s="112">
        <f t="shared" ca="1" si="4400"/>
        <v>8</v>
      </c>
      <c r="BRL49" s="113">
        <f t="shared" ca="1" si="4401"/>
        <v>7.2672765618258381</v>
      </c>
      <c r="BRM49" s="113">
        <f t="shared" ca="1" si="4402"/>
        <v>2</v>
      </c>
      <c r="BRN49" s="112">
        <f t="shared" ca="1" si="4403"/>
        <v>5</v>
      </c>
      <c r="BRO49" s="113">
        <f t="shared" ca="1" si="4404"/>
        <v>-0.55785497180488619</v>
      </c>
      <c r="BRP49" s="113">
        <f t="shared" ca="1" si="4405"/>
        <v>2</v>
      </c>
      <c r="BRQ49" s="112">
        <f t="shared" ca="1" si="4406"/>
        <v>1</v>
      </c>
      <c r="BRR49" s="113">
        <f t="shared" ca="1" si="4407"/>
        <v>-1.0563962480104578</v>
      </c>
      <c r="BRS49" s="113">
        <f t="shared" ca="1" si="4408"/>
        <v>1</v>
      </c>
      <c r="BRT49" s="112">
        <f t="shared" ca="1" si="4409"/>
        <v>5</v>
      </c>
      <c r="BRU49" s="113">
        <f t="shared" ca="1" si="4410"/>
        <v>-0.55785497180488619</v>
      </c>
      <c r="BRV49" s="113">
        <f t="shared" ca="1" si="4411"/>
        <v>2</v>
      </c>
      <c r="BRW49" s="112">
        <f t="shared" ca="1" si="4412"/>
        <v>12</v>
      </c>
      <c r="BRX49" s="113">
        <f t="shared" ca="1" si="4413"/>
        <v>1.6707630773350388</v>
      </c>
      <c r="BRY49" s="113">
        <f t="shared" ca="1" si="4414"/>
        <v>3</v>
      </c>
      <c r="BRZ49" s="112">
        <f t="shared" ca="1" si="4415"/>
        <v>11</v>
      </c>
      <c r="BSA49" s="113">
        <f t="shared" ca="1" si="4416"/>
        <v>2.1483747344834114</v>
      </c>
      <c r="BSB49" s="113">
        <f t="shared" ca="1" si="4417"/>
        <v>3</v>
      </c>
      <c r="BSC49" s="112">
        <f t="shared" ca="1" si="4418"/>
        <v>19</v>
      </c>
      <c r="BSD49" s="113">
        <f t="shared" ca="1" si="4419"/>
        <v>2.5054317711516774</v>
      </c>
      <c r="BSE49" s="113">
        <f t="shared" ca="1" si="4420"/>
        <v>5</v>
      </c>
      <c r="BSF49" s="112">
        <f t="shared" ca="1" si="4421"/>
        <v>16</v>
      </c>
      <c r="BSG49" s="113">
        <f t="shared" ca="1" si="4422"/>
        <v>0.14512960238289452</v>
      </c>
      <c r="BSH49" s="113">
        <f t="shared" ca="1" si="4423"/>
        <v>4</v>
      </c>
      <c r="BSI49" s="112">
        <f t="shared" ca="1" si="4424"/>
        <v>16</v>
      </c>
      <c r="BSJ49" s="113">
        <f t="shared" ca="1" si="4425"/>
        <v>0.14512960238289452</v>
      </c>
      <c r="BSK49" s="113">
        <f t="shared" ca="1" si="4426"/>
        <v>4</v>
      </c>
      <c r="BSL49" s="112">
        <f t="shared" ca="1" si="4427"/>
        <v>17</v>
      </c>
      <c r="BSM49" s="113">
        <f t="shared" ca="1" si="4428"/>
        <v>3.6041923718220801</v>
      </c>
      <c r="BSN49" s="113">
        <f t="shared" ca="1" si="4429"/>
        <v>4</v>
      </c>
      <c r="BSO49" s="112">
        <f t="shared" ca="1" si="4430"/>
        <v>7</v>
      </c>
      <c r="BSP49" s="113">
        <f t="shared" ca="1" si="4431"/>
        <v>2.6749392076742993</v>
      </c>
      <c r="BSQ49" s="113">
        <f t="shared" ca="1" si="4432"/>
        <v>2</v>
      </c>
      <c r="BSR49" s="112">
        <f t="shared" ca="1" si="4433"/>
        <v>17</v>
      </c>
      <c r="BSS49" s="113">
        <f t="shared" ca="1" si="4434"/>
        <v>3.6041923718220801</v>
      </c>
      <c r="BST49" s="113">
        <f t="shared" ca="1" si="4435"/>
        <v>4</v>
      </c>
      <c r="BSU49" s="112">
        <f t="shared" ca="1" si="4436"/>
        <v>1</v>
      </c>
      <c r="BSV49" s="113">
        <f t="shared" ca="1" si="4437"/>
        <v>-1.0563962480104578</v>
      </c>
      <c r="BSW49" s="113">
        <f t="shared" ca="1" si="4438"/>
        <v>1</v>
      </c>
      <c r="BSX49" s="112">
        <f t="shared" ca="1" si="4439"/>
        <v>14</v>
      </c>
      <c r="BSY49" s="113">
        <f t="shared" ca="1" si="4440"/>
        <v>2.4245461676398463</v>
      </c>
      <c r="BSZ49" s="113">
        <f t="shared" ca="1" si="4441"/>
        <v>4</v>
      </c>
      <c r="BTA49" s="112">
        <f t="shared" ca="1" si="4442"/>
        <v>12</v>
      </c>
      <c r="BTB49" s="113">
        <f t="shared" ca="1" si="4443"/>
        <v>1.6707630773350388</v>
      </c>
      <c r="BTC49" s="113">
        <f t="shared" ca="1" si="4444"/>
        <v>3</v>
      </c>
      <c r="BTD49" s="112">
        <f t="shared" ca="1" si="4445"/>
        <v>9</v>
      </c>
      <c r="BTE49" s="113">
        <f t="shared" ca="1" si="4446"/>
        <v>2.9518538948595392</v>
      </c>
      <c r="BTF49" s="113">
        <f t="shared" ca="1" si="4447"/>
        <v>3</v>
      </c>
      <c r="BTG49" s="112">
        <f t="shared" ca="1" si="4448"/>
        <v>16</v>
      </c>
      <c r="BTH49" s="113">
        <f t="shared" ca="1" si="4449"/>
        <v>0.14512960238289452</v>
      </c>
      <c r="BTI49" s="113">
        <f t="shared" ca="1" si="4450"/>
        <v>4</v>
      </c>
      <c r="BTJ49" s="112">
        <f t="shared" ca="1" si="4451"/>
        <v>16</v>
      </c>
      <c r="BTK49" s="113">
        <f t="shared" ca="1" si="4452"/>
        <v>0.14512960238289452</v>
      </c>
      <c r="BTL49" s="113">
        <f t="shared" ca="1" si="4453"/>
        <v>4</v>
      </c>
      <c r="BTM49" s="112">
        <f t="shared" ca="1" si="4454"/>
        <v>13</v>
      </c>
      <c r="BTN49" s="113">
        <f t="shared" ca="1" si="4455"/>
        <v>6.3962431201922527</v>
      </c>
      <c r="BTO49" s="113">
        <f t="shared" ca="1" si="4456"/>
        <v>3</v>
      </c>
      <c r="BTP49" s="112">
        <f t="shared" ca="1" si="4457"/>
        <v>4</v>
      </c>
      <c r="BTQ49" s="113">
        <f t="shared" ca="1" si="4458"/>
        <v>5.7518740578576057</v>
      </c>
      <c r="BTR49" s="113">
        <f t="shared" ca="1" si="4459"/>
        <v>2</v>
      </c>
      <c r="BTS49" s="112">
        <f t="shared" ca="1" si="4460"/>
        <v>15</v>
      </c>
      <c r="BTT49" s="113">
        <f t="shared" ca="1" si="4461"/>
        <v>2.5978161023857069</v>
      </c>
      <c r="BTU49" s="113">
        <f t="shared" ca="1" si="4462"/>
        <v>4</v>
      </c>
      <c r="BTV49" s="112">
        <f t="shared" ca="1" si="4463"/>
        <v>20</v>
      </c>
      <c r="BTW49" s="113">
        <f t="shared" ca="1" si="4464"/>
        <v>5.1307476803274881</v>
      </c>
      <c r="BTX49" s="113">
        <f t="shared" ca="1" si="4465"/>
        <v>5</v>
      </c>
      <c r="BTY49" s="112">
        <f t="shared" ca="1" si="4466"/>
        <v>18</v>
      </c>
      <c r="BTZ49" s="113">
        <f t="shared" ca="1" si="4467"/>
        <v>1.4217825209088346</v>
      </c>
      <c r="BUA49" s="113">
        <f t="shared" ca="1" si="4468"/>
        <v>5</v>
      </c>
      <c r="BUB49" s="112">
        <f t="shared" ca="1" si="4469"/>
        <v>8</v>
      </c>
      <c r="BUC49" s="113">
        <f t="shared" ca="1" si="4470"/>
        <v>7.2672765618258381</v>
      </c>
      <c r="BUD49" s="113">
        <f t="shared" ca="1" si="4471"/>
        <v>2</v>
      </c>
      <c r="BUE49" s="112">
        <f t="shared" ca="1" si="4472"/>
        <v>20</v>
      </c>
      <c r="BUF49" s="113">
        <f t="shared" ca="1" si="4473"/>
        <v>5.1307476803274881</v>
      </c>
      <c r="BUG49" s="113">
        <f t="shared" ca="1" si="4474"/>
        <v>5</v>
      </c>
      <c r="BUH49" s="112">
        <f t="shared" ca="1" si="4475"/>
        <v>8</v>
      </c>
      <c r="BUI49" s="113">
        <f t="shared" ca="1" si="4476"/>
        <v>7.2672765618258381</v>
      </c>
      <c r="BUJ49" s="113">
        <f t="shared" ca="1" si="4477"/>
        <v>2</v>
      </c>
      <c r="BUK49" s="112">
        <f t="shared" ca="1" si="4478"/>
        <v>1</v>
      </c>
      <c r="BUL49" s="113">
        <f t="shared" ca="1" si="4479"/>
        <v>-1.0563962480104578</v>
      </c>
      <c r="BUM49" s="113">
        <f t="shared" ca="1" si="4480"/>
        <v>1</v>
      </c>
      <c r="BUN49" s="112">
        <f t="shared" ca="1" si="4481"/>
        <v>18</v>
      </c>
      <c r="BUO49" s="113">
        <f t="shared" ca="1" si="4482"/>
        <v>1.4217825209088346</v>
      </c>
      <c r="BUP49" s="113">
        <f t="shared" ca="1" si="4483"/>
        <v>5</v>
      </c>
      <c r="BUQ49" s="112">
        <f t="shared" ca="1" si="4484"/>
        <v>18</v>
      </c>
      <c r="BUR49" s="113">
        <f t="shared" ca="1" si="4485"/>
        <v>1.4217825209088346</v>
      </c>
      <c r="BUS49" s="113">
        <f t="shared" ca="1" si="4486"/>
        <v>5</v>
      </c>
      <c r="BUT49" s="112">
        <f t="shared" ca="1" si="4487"/>
        <v>13</v>
      </c>
      <c r="BUU49" s="113">
        <f t="shared" ca="1" si="4488"/>
        <v>6.3962431201922527</v>
      </c>
      <c r="BUV49" s="113">
        <f t="shared" ca="1" si="4489"/>
        <v>3</v>
      </c>
      <c r="BUW49" s="112">
        <f t="shared" ca="1" si="4490"/>
        <v>11</v>
      </c>
      <c r="BUX49" s="113">
        <f t="shared" ca="1" si="4491"/>
        <v>2.1483747344834114</v>
      </c>
      <c r="BUY49" s="113">
        <f t="shared" ca="1" si="4492"/>
        <v>3</v>
      </c>
      <c r="BUZ49" s="112">
        <f t="shared" ca="1" si="4493"/>
        <v>15</v>
      </c>
      <c r="BVA49" s="113">
        <f t="shared" ca="1" si="4494"/>
        <v>2.5978161023857069</v>
      </c>
      <c r="BVB49" s="113">
        <f t="shared" ca="1" si="4495"/>
        <v>4</v>
      </c>
      <c r="BVC49" s="112">
        <f t="shared" ca="1" si="4496"/>
        <v>18</v>
      </c>
      <c r="BVD49" s="113">
        <f t="shared" ca="1" si="4497"/>
        <v>1.4217825209088346</v>
      </c>
      <c r="BVE49" s="113">
        <f t="shared" ca="1" si="4498"/>
        <v>5</v>
      </c>
      <c r="BVF49" s="112">
        <f t="shared" ca="1" si="4499"/>
        <v>11</v>
      </c>
      <c r="BVG49" s="113">
        <f t="shared" ca="1" si="4500"/>
        <v>2.1483747344834114</v>
      </c>
      <c r="BVH49" s="113">
        <f t="shared" ca="1" si="4501"/>
        <v>3</v>
      </c>
      <c r="BVI49" s="112">
        <f t="shared" ca="1" si="4502"/>
        <v>6</v>
      </c>
      <c r="BVJ49" s="113">
        <f t="shared" ca="1" si="4503"/>
        <v>5.1382270373468941</v>
      </c>
      <c r="BVK49" s="113">
        <f t="shared" ca="1" si="4504"/>
        <v>2</v>
      </c>
      <c r="BVL49" s="112">
        <f t="shared" ca="1" si="4505"/>
        <v>18</v>
      </c>
      <c r="BVM49" s="113">
        <f t="shared" ca="1" si="4506"/>
        <v>1.4217825209088346</v>
      </c>
      <c r="BVN49" s="113">
        <f t="shared" ca="1" si="4507"/>
        <v>5</v>
      </c>
      <c r="BVO49" s="112">
        <f t="shared" ca="1" si="4508"/>
        <v>10</v>
      </c>
      <c r="BVP49" s="113">
        <f t="shared" ca="1" si="4509"/>
        <v>5.7152099939282834</v>
      </c>
      <c r="BVQ49" s="113">
        <f t="shared" ca="1" si="4510"/>
        <v>3</v>
      </c>
      <c r="BVR49" s="112">
        <f t="shared" ca="1" si="4511"/>
        <v>3</v>
      </c>
      <c r="BVS49" s="113">
        <f t="shared" ca="1" si="4512"/>
        <v>0.5</v>
      </c>
      <c r="BVT49" s="113">
        <f t="shared" ca="1" si="4513"/>
        <v>1</v>
      </c>
      <c r="BVU49" s="112">
        <f t="shared" ca="1" si="4514"/>
        <v>6</v>
      </c>
      <c r="BVV49" s="113">
        <f t="shared" ca="1" si="4515"/>
        <v>5.1382270373468941</v>
      </c>
      <c r="BVW49" s="113">
        <f t="shared" ca="1" si="4516"/>
        <v>2</v>
      </c>
      <c r="BVX49" s="112">
        <f t="shared" ca="1" si="4517"/>
        <v>12</v>
      </c>
      <c r="BVY49" s="113">
        <f t="shared" ca="1" si="4518"/>
        <v>1.6707630773350388</v>
      </c>
      <c r="BVZ49" s="113">
        <f t="shared" ca="1" si="4519"/>
        <v>3</v>
      </c>
      <c r="BWA49" s="112">
        <f t="shared" ca="1" si="4520"/>
        <v>6</v>
      </c>
      <c r="BWB49" s="113">
        <f t="shared" ca="1" si="4521"/>
        <v>5.1382270373468941</v>
      </c>
      <c r="BWC49" s="113">
        <f t="shared" ca="1" si="4522"/>
        <v>2</v>
      </c>
      <c r="BWD49" s="112">
        <f t="shared" ca="1" si="4523"/>
        <v>4</v>
      </c>
      <c r="BWE49" s="113">
        <f t="shared" ca="1" si="4524"/>
        <v>5.7518740578576057</v>
      </c>
      <c r="BWF49" s="113">
        <f t="shared" ca="1" si="4525"/>
        <v>2</v>
      </c>
      <c r="BWG49" s="112">
        <f t="shared" ca="1" si="4526"/>
        <v>11</v>
      </c>
      <c r="BWH49" s="113">
        <f t="shared" ca="1" si="4527"/>
        <v>2.1483747344834114</v>
      </c>
      <c r="BWI49" s="113">
        <f t="shared" ca="1" si="4528"/>
        <v>3</v>
      </c>
      <c r="BWJ49" s="112">
        <f t="shared" ca="1" si="4529"/>
        <v>20</v>
      </c>
      <c r="BWK49" s="113">
        <f t="shared" ca="1" si="4530"/>
        <v>5.1307476803274881</v>
      </c>
      <c r="BWL49" s="113">
        <f t="shared" ca="1" si="4531"/>
        <v>5</v>
      </c>
      <c r="BWM49" s="112">
        <f t="shared" ca="1" si="4532"/>
        <v>12</v>
      </c>
      <c r="BWN49" s="113">
        <f t="shared" ca="1" si="4533"/>
        <v>1.6707630773350388</v>
      </c>
      <c r="BWO49" s="113">
        <f t="shared" ca="1" si="4534"/>
        <v>3</v>
      </c>
      <c r="BWP49" s="112">
        <f t="shared" ca="1" si="4535"/>
        <v>4</v>
      </c>
      <c r="BWQ49" s="113">
        <f t="shared" ca="1" si="4536"/>
        <v>5.7518740578576057</v>
      </c>
      <c r="BWR49" s="113">
        <f t="shared" ca="1" si="4537"/>
        <v>2</v>
      </c>
      <c r="BWS49" s="112">
        <f t="shared" ca="1" si="4538"/>
        <v>8</v>
      </c>
      <c r="BWT49" s="113">
        <f t="shared" ca="1" si="4539"/>
        <v>7.2672765618258381</v>
      </c>
      <c r="BWU49" s="113">
        <f t="shared" ca="1" si="4540"/>
        <v>2</v>
      </c>
      <c r="BWV49" s="112">
        <f t="shared" ca="1" si="4541"/>
        <v>19</v>
      </c>
      <c r="BWW49" s="113">
        <f t="shared" ca="1" si="4542"/>
        <v>2.5054317711516774</v>
      </c>
      <c r="BWX49" s="113">
        <f t="shared" ca="1" si="4543"/>
        <v>5</v>
      </c>
      <c r="BWY49" s="112">
        <f t="shared" ca="1" si="4544"/>
        <v>18</v>
      </c>
      <c r="BWZ49" s="113">
        <f t="shared" ca="1" si="4545"/>
        <v>1.4217825209088346</v>
      </c>
      <c r="BXA49" s="113">
        <f t="shared" ca="1" si="4546"/>
        <v>5</v>
      </c>
      <c r="BXB49" s="112">
        <f t="shared" ca="1" si="4547"/>
        <v>7</v>
      </c>
      <c r="BXC49" s="113">
        <f t="shared" ca="1" si="4548"/>
        <v>2.6749392076742993</v>
      </c>
      <c r="BXD49" s="113">
        <f t="shared" ca="1" si="4549"/>
        <v>2</v>
      </c>
      <c r="BXE49" s="112">
        <f t="shared" ca="1" si="4550"/>
        <v>4</v>
      </c>
      <c r="BXF49" s="113">
        <f t="shared" ca="1" si="4551"/>
        <v>5.7518740578576057</v>
      </c>
      <c r="BXG49" s="113">
        <f t="shared" ca="1" si="4552"/>
        <v>2</v>
      </c>
      <c r="BXH49" s="112">
        <f t="shared" ca="1" si="4553"/>
        <v>13</v>
      </c>
      <c r="BXI49" s="113">
        <f t="shared" ca="1" si="4554"/>
        <v>6.3962431201922527</v>
      </c>
      <c r="BXJ49" s="113">
        <f t="shared" ca="1" si="4555"/>
        <v>3</v>
      </c>
      <c r="BXK49" s="112">
        <f t="shared" ca="1" si="4556"/>
        <v>3</v>
      </c>
      <c r="BXL49" s="113">
        <f t="shared" ca="1" si="4557"/>
        <v>0.5</v>
      </c>
      <c r="BXM49" s="113">
        <f t="shared" ca="1" si="4558"/>
        <v>1</v>
      </c>
      <c r="BXN49" s="112">
        <f t="shared" ca="1" si="4559"/>
        <v>14</v>
      </c>
      <c r="BXO49" s="113">
        <f t="shared" ca="1" si="4560"/>
        <v>2.4245461676398463</v>
      </c>
      <c r="BXP49" s="113">
        <f t="shared" ca="1" si="4561"/>
        <v>4</v>
      </c>
      <c r="BXQ49" s="112">
        <f t="shared" ca="1" si="4562"/>
        <v>9</v>
      </c>
      <c r="BXR49" s="113">
        <f t="shared" ca="1" si="4563"/>
        <v>2.9518538948595392</v>
      </c>
      <c r="BXS49" s="113">
        <f t="shared" ca="1" si="4564"/>
        <v>3</v>
      </c>
      <c r="BXT49" s="112">
        <f t="shared" ca="1" si="4565"/>
        <v>3</v>
      </c>
      <c r="BXU49" s="113">
        <f t="shared" ca="1" si="4566"/>
        <v>0.5</v>
      </c>
      <c r="BXV49" s="113">
        <f t="shared" ca="1" si="4567"/>
        <v>1</v>
      </c>
      <c r="BXW49" s="112">
        <f t="shared" ca="1" si="4568"/>
        <v>15</v>
      </c>
      <c r="BXX49" s="113">
        <f t="shared" ca="1" si="4569"/>
        <v>2.5978161023857069</v>
      </c>
      <c r="BXY49" s="113">
        <f t="shared" ca="1" si="4570"/>
        <v>4</v>
      </c>
      <c r="BXZ49" s="112">
        <f t="shared" ca="1" si="4571"/>
        <v>16</v>
      </c>
      <c r="BYA49" s="113">
        <f t="shared" ca="1" si="4572"/>
        <v>0.14512960238289452</v>
      </c>
      <c r="BYB49" s="113">
        <f t="shared" ca="1" si="4573"/>
        <v>4</v>
      </c>
      <c r="BYC49" s="112">
        <f t="shared" ca="1" si="4574"/>
        <v>1</v>
      </c>
      <c r="BYD49" s="113">
        <f t="shared" ca="1" si="4575"/>
        <v>-1.0563962480104578</v>
      </c>
      <c r="BYE49" s="113">
        <f t="shared" ca="1" si="4576"/>
        <v>1</v>
      </c>
      <c r="BYF49" s="112">
        <f t="shared" ca="1" si="4577"/>
        <v>5</v>
      </c>
      <c r="BYG49" s="113">
        <f t="shared" ca="1" si="4578"/>
        <v>-0.55785497180488619</v>
      </c>
      <c r="BYH49" s="113">
        <f t="shared" ca="1" si="4579"/>
        <v>2</v>
      </c>
      <c r="BYI49" s="112">
        <f t="shared" ca="1" si="4580"/>
        <v>18</v>
      </c>
      <c r="BYJ49" s="113">
        <f t="shared" ca="1" si="4581"/>
        <v>1.4217825209088346</v>
      </c>
      <c r="BYK49" s="113">
        <f t="shared" ca="1" si="4582"/>
        <v>5</v>
      </c>
      <c r="BYL49" s="112">
        <f t="shared" ca="1" si="4583"/>
        <v>11</v>
      </c>
      <c r="BYM49" s="113">
        <f t="shared" ca="1" si="4584"/>
        <v>2.1483747344834114</v>
      </c>
      <c r="BYN49" s="113">
        <f t="shared" ca="1" si="4585"/>
        <v>3</v>
      </c>
      <c r="BYO49" s="112">
        <f t="shared" ca="1" si="4586"/>
        <v>17</v>
      </c>
      <c r="BYP49" s="113">
        <f t="shared" ca="1" si="4587"/>
        <v>3.6041923718220801</v>
      </c>
      <c r="BYQ49" s="113">
        <f t="shared" ca="1" si="4588"/>
        <v>4</v>
      </c>
      <c r="BYR49" s="112">
        <f t="shared" ca="1" si="4589"/>
        <v>10</v>
      </c>
      <c r="BYS49" s="113">
        <f t="shared" ca="1" si="4590"/>
        <v>5.7152099939282834</v>
      </c>
      <c r="BYT49" s="113">
        <f t="shared" ca="1" si="4591"/>
        <v>3</v>
      </c>
      <c r="BYU49" s="112">
        <f t="shared" ca="1" si="4592"/>
        <v>20</v>
      </c>
      <c r="BYV49" s="113">
        <f t="shared" ca="1" si="4593"/>
        <v>5.1307476803274881</v>
      </c>
      <c r="BYW49" s="113">
        <f t="shared" ca="1" si="4594"/>
        <v>5</v>
      </c>
      <c r="BYX49" s="112">
        <f t="shared" ca="1" si="4595"/>
        <v>20</v>
      </c>
      <c r="BYY49" s="113">
        <f t="shared" ca="1" si="4596"/>
        <v>5.1307476803274881</v>
      </c>
      <c r="BYZ49" s="113">
        <f t="shared" ca="1" si="4597"/>
        <v>5</v>
      </c>
      <c r="BZA49" s="112">
        <f t="shared" ca="1" si="4598"/>
        <v>2</v>
      </c>
      <c r="BZB49" s="113">
        <f t="shared" ca="1" si="4599"/>
        <v>-2.2634700801531835</v>
      </c>
      <c r="BZC49" s="113">
        <f t="shared" ca="1" si="4600"/>
        <v>1</v>
      </c>
      <c r="BZD49" s="112">
        <f t="shared" ca="1" si="4601"/>
        <v>7</v>
      </c>
      <c r="BZE49" s="113">
        <f t="shared" ca="1" si="4602"/>
        <v>2.6749392076742993</v>
      </c>
      <c r="BZF49" s="113">
        <f t="shared" ca="1" si="4603"/>
        <v>2</v>
      </c>
      <c r="BZG49" s="112">
        <f t="shared" ca="1" si="4604"/>
        <v>6</v>
      </c>
      <c r="BZH49" s="113">
        <f t="shared" ca="1" si="4605"/>
        <v>5.1382270373468941</v>
      </c>
      <c r="BZI49" s="113">
        <f t="shared" ca="1" si="4606"/>
        <v>2</v>
      </c>
      <c r="BZJ49" s="112">
        <f t="shared" ca="1" si="4607"/>
        <v>16</v>
      </c>
      <c r="BZK49" s="113">
        <f t="shared" ca="1" si="4608"/>
        <v>0.14512960238289452</v>
      </c>
      <c r="BZL49" s="113">
        <f t="shared" ca="1" si="4609"/>
        <v>4</v>
      </c>
      <c r="BZM49" s="112">
        <f t="shared" ca="1" si="4610"/>
        <v>5</v>
      </c>
      <c r="BZN49" s="113">
        <f t="shared" ca="1" si="4611"/>
        <v>-0.55785497180488619</v>
      </c>
      <c r="BZO49" s="113">
        <f t="shared" ca="1" si="4612"/>
        <v>2</v>
      </c>
      <c r="BZP49" s="112">
        <f t="shared" ca="1" si="4613"/>
        <v>3</v>
      </c>
      <c r="BZQ49" s="113">
        <f t="shared" ca="1" si="4614"/>
        <v>0.5</v>
      </c>
      <c r="BZR49" s="113">
        <f t="shared" ca="1" si="4615"/>
        <v>1</v>
      </c>
      <c r="BZS49" s="112">
        <f t="shared" ca="1" si="4616"/>
        <v>11</v>
      </c>
      <c r="BZT49" s="113">
        <f t="shared" ca="1" si="4617"/>
        <v>2.1483747344834114</v>
      </c>
      <c r="BZU49" s="113">
        <f t="shared" ca="1" si="4618"/>
        <v>3</v>
      </c>
      <c r="BZV49" s="112">
        <f t="shared" ca="1" si="4619"/>
        <v>1</v>
      </c>
      <c r="BZW49" s="113">
        <f t="shared" ca="1" si="4620"/>
        <v>-1.0563962480104578</v>
      </c>
      <c r="BZX49" s="113">
        <f t="shared" ca="1" si="4621"/>
        <v>1</v>
      </c>
      <c r="BZY49" s="112">
        <f t="shared" ca="1" si="4622"/>
        <v>8</v>
      </c>
      <c r="BZZ49" s="113">
        <f t="shared" ca="1" si="4623"/>
        <v>7.2672765618258381</v>
      </c>
      <c r="CAA49" s="113">
        <f t="shared" ca="1" si="4624"/>
        <v>2</v>
      </c>
      <c r="CAB49" s="112">
        <f t="shared" ca="1" si="4625"/>
        <v>13</v>
      </c>
      <c r="CAC49" s="113">
        <f t="shared" ca="1" si="4626"/>
        <v>6.3962431201922527</v>
      </c>
      <c r="CAD49" s="113">
        <f t="shared" ca="1" si="4627"/>
        <v>3</v>
      </c>
      <c r="CAE49" s="112">
        <f t="shared" ca="1" si="4628"/>
        <v>17</v>
      </c>
      <c r="CAF49" s="113">
        <f t="shared" ca="1" si="4629"/>
        <v>3.6041923718220801</v>
      </c>
      <c r="CAG49" s="113">
        <f t="shared" ca="1" si="4630"/>
        <v>4</v>
      </c>
      <c r="CAH49" s="112">
        <f t="shared" ca="1" si="4631"/>
        <v>2</v>
      </c>
      <c r="CAI49" s="113">
        <f t="shared" ca="1" si="4632"/>
        <v>-2.2634700801531835</v>
      </c>
      <c r="CAJ49" s="113">
        <f t="shared" ca="1" si="4633"/>
        <v>1</v>
      </c>
      <c r="CAK49" s="112">
        <f t="shared" ca="1" si="4634"/>
        <v>6</v>
      </c>
      <c r="CAL49" s="113">
        <f t="shared" ca="1" si="4635"/>
        <v>5.1382270373468941</v>
      </c>
      <c r="CAM49" s="113">
        <f t="shared" ca="1" si="4636"/>
        <v>2</v>
      </c>
      <c r="CAN49" s="112">
        <f t="shared" ca="1" si="4637"/>
        <v>9</v>
      </c>
      <c r="CAO49" s="113">
        <f t="shared" ca="1" si="4638"/>
        <v>2.9518538948595392</v>
      </c>
      <c r="CAP49" s="113">
        <f t="shared" ca="1" si="4639"/>
        <v>3</v>
      </c>
      <c r="CAQ49" s="112">
        <f t="shared" ca="1" si="4640"/>
        <v>3</v>
      </c>
      <c r="CAR49" s="113">
        <f t="shared" ca="1" si="4641"/>
        <v>0.5</v>
      </c>
      <c r="CAS49" s="113">
        <f t="shared" ca="1" si="4642"/>
        <v>1</v>
      </c>
      <c r="CAT49" s="112">
        <f t="shared" ca="1" si="4643"/>
        <v>17</v>
      </c>
      <c r="CAU49" s="113">
        <f t="shared" ca="1" si="4644"/>
        <v>3.6041923718220801</v>
      </c>
      <c r="CAV49" s="113">
        <f t="shared" ca="1" si="4645"/>
        <v>4</v>
      </c>
      <c r="CAW49" s="112">
        <f t="shared" ca="1" si="4646"/>
        <v>4</v>
      </c>
      <c r="CAX49" s="113">
        <f t="shared" ca="1" si="4647"/>
        <v>5.7518740578576057</v>
      </c>
      <c r="CAY49" s="113">
        <f t="shared" ca="1" si="4648"/>
        <v>2</v>
      </c>
      <c r="CAZ49" s="112">
        <f t="shared" ca="1" si="4649"/>
        <v>15</v>
      </c>
      <c r="CBA49" s="113">
        <f t="shared" ca="1" si="4650"/>
        <v>2.5978161023857069</v>
      </c>
      <c r="CBB49" s="113">
        <f t="shared" ca="1" si="4651"/>
        <v>4</v>
      </c>
      <c r="CBC49" s="112">
        <f t="shared" ca="1" si="4652"/>
        <v>6</v>
      </c>
      <c r="CBD49" s="113">
        <f t="shared" ca="1" si="4653"/>
        <v>5.1382270373468941</v>
      </c>
      <c r="CBE49" s="113">
        <f t="shared" ca="1" si="4654"/>
        <v>2</v>
      </c>
      <c r="CBF49" s="112">
        <f t="shared" ca="1" si="4655"/>
        <v>13</v>
      </c>
      <c r="CBG49" s="113">
        <f t="shared" ca="1" si="4656"/>
        <v>6.3962431201922527</v>
      </c>
      <c r="CBH49" s="113">
        <f t="shared" ca="1" si="4657"/>
        <v>3</v>
      </c>
      <c r="CBI49" s="112">
        <f t="shared" ca="1" si="4658"/>
        <v>15</v>
      </c>
      <c r="CBJ49" s="113">
        <f t="shared" ca="1" si="4659"/>
        <v>2.5978161023857069</v>
      </c>
      <c r="CBK49" s="113">
        <f t="shared" ca="1" si="4660"/>
        <v>4</v>
      </c>
      <c r="CBL49" s="112">
        <f t="shared" ca="1" si="4661"/>
        <v>3</v>
      </c>
      <c r="CBM49" s="113">
        <f t="shared" ca="1" si="4662"/>
        <v>0.5</v>
      </c>
      <c r="CBN49" s="113">
        <f t="shared" ca="1" si="4663"/>
        <v>1</v>
      </c>
      <c r="CBO49" s="112">
        <f t="shared" ca="1" si="4664"/>
        <v>13</v>
      </c>
      <c r="CBP49" s="113">
        <f t="shared" ca="1" si="4665"/>
        <v>6.3962431201922527</v>
      </c>
      <c r="CBQ49" s="113">
        <f t="shared" ca="1" si="4666"/>
        <v>3</v>
      </c>
      <c r="CBR49" s="112">
        <f t="shared" ca="1" si="4667"/>
        <v>16</v>
      </c>
      <c r="CBS49" s="113">
        <f t="shared" ca="1" si="4668"/>
        <v>0.14512960238289452</v>
      </c>
      <c r="CBT49" s="113">
        <f t="shared" ca="1" si="4669"/>
        <v>4</v>
      </c>
      <c r="CBU49" s="112">
        <f t="shared" ca="1" si="4670"/>
        <v>1</v>
      </c>
      <c r="CBV49" s="113">
        <f t="shared" ca="1" si="4671"/>
        <v>-1.0563962480104578</v>
      </c>
      <c r="CBW49" s="113">
        <f t="shared" ca="1" si="4672"/>
        <v>1</v>
      </c>
      <c r="CBX49" s="112">
        <f t="shared" ca="1" si="4673"/>
        <v>4</v>
      </c>
      <c r="CBY49" s="113">
        <f t="shared" ca="1" si="4674"/>
        <v>5.7518740578576057</v>
      </c>
      <c r="CBZ49" s="113">
        <f t="shared" ca="1" si="4675"/>
        <v>2</v>
      </c>
      <c r="CCA49" s="112">
        <f t="shared" ca="1" si="4676"/>
        <v>11</v>
      </c>
      <c r="CCB49" s="113">
        <f t="shared" ca="1" si="4677"/>
        <v>2.1483747344834114</v>
      </c>
      <c r="CCC49" s="113">
        <f t="shared" ca="1" si="4678"/>
        <v>3</v>
      </c>
      <c r="CCD49" s="112">
        <f t="shared" ca="1" si="4679"/>
        <v>6</v>
      </c>
      <c r="CCE49" s="113">
        <f t="shared" ca="1" si="4680"/>
        <v>5.1382270373468941</v>
      </c>
      <c r="CCF49" s="113">
        <f t="shared" ca="1" si="4681"/>
        <v>2</v>
      </c>
      <c r="CCG49" s="112">
        <f t="shared" ca="1" si="4682"/>
        <v>3</v>
      </c>
      <c r="CCH49" s="113">
        <f t="shared" ca="1" si="4683"/>
        <v>0.5</v>
      </c>
      <c r="CCI49" s="113">
        <f t="shared" ca="1" si="4684"/>
        <v>1</v>
      </c>
      <c r="CCJ49" s="112">
        <f t="shared" ca="1" si="4685"/>
        <v>6</v>
      </c>
      <c r="CCK49" s="113">
        <f t="shared" ca="1" si="4686"/>
        <v>5.1382270373468941</v>
      </c>
      <c r="CCL49" s="113">
        <f t="shared" ca="1" si="4687"/>
        <v>2</v>
      </c>
      <c r="CCM49" s="112">
        <f t="shared" ca="1" si="4688"/>
        <v>15</v>
      </c>
      <c r="CCN49" s="113">
        <f t="shared" ca="1" si="4689"/>
        <v>2.5978161023857069</v>
      </c>
      <c r="CCO49" s="113">
        <f t="shared" ca="1" si="4690"/>
        <v>4</v>
      </c>
      <c r="CCP49" s="112">
        <f t="shared" ca="1" si="4691"/>
        <v>10</v>
      </c>
      <c r="CCQ49" s="113">
        <f t="shared" ca="1" si="4692"/>
        <v>5.7152099939282834</v>
      </c>
      <c r="CCR49" s="113">
        <f t="shared" ca="1" si="4693"/>
        <v>3</v>
      </c>
      <c r="CCS49" s="112">
        <f t="shared" ca="1" si="4694"/>
        <v>7</v>
      </c>
      <c r="CCT49" s="113">
        <f t="shared" ca="1" si="4695"/>
        <v>2.6749392076742993</v>
      </c>
      <c r="CCU49" s="113">
        <f t="shared" ca="1" si="4696"/>
        <v>2</v>
      </c>
      <c r="CCV49" s="112">
        <f t="shared" ca="1" si="4697"/>
        <v>1</v>
      </c>
      <c r="CCW49" s="113">
        <f t="shared" ca="1" si="4698"/>
        <v>-1.0563962480104578</v>
      </c>
      <c r="CCX49" s="113">
        <f t="shared" ca="1" si="4699"/>
        <v>1</v>
      </c>
      <c r="CCY49" s="112">
        <f t="shared" ca="1" si="4700"/>
        <v>9</v>
      </c>
      <c r="CCZ49" s="113">
        <f t="shared" ca="1" si="4701"/>
        <v>2.9518538948595392</v>
      </c>
      <c r="CDA49" s="113">
        <f t="shared" ca="1" si="4702"/>
        <v>3</v>
      </c>
      <c r="CDB49" s="112">
        <f t="shared" ca="1" si="4703"/>
        <v>18</v>
      </c>
      <c r="CDC49" s="113">
        <f t="shared" ca="1" si="4704"/>
        <v>1.4217825209088346</v>
      </c>
      <c r="CDD49" s="113">
        <f t="shared" ca="1" si="4705"/>
        <v>5</v>
      </c>
      <c r="CDE49" s="112">
        <f t="shared" ca="1" si="4706"/>
        <v>18</v>
      </c>
      <c r="CDF49" s="113">
        <f t="shared" ca="1" si="4707"/>
        <v>1.4217825209088346</v>
      </c>
      <c r="CDG49" s="113">
        <f t="shared" ca="1" si="4708"/>
        <v>5</v>
      </c>
      <c r="CDH49" s="112">
        <f t="shared" ca="1" si="4709"/>
        <v>10</v>
      </c>
      <c r="CDI49" s="113">
        <f t="shared" ca="1" si="4710"/>
        <v>5.7152099939282834</v>
      </c>
      <c r="CDJ49" s="113">
        <f t="shared" ca="1" si="4711"/>
        <v>3</v>
      </c>
      <c r="CDK49" s="112">
        <f t="shared" ca="1" si="4712"/>
        <v>13</v>
      </c>
      <c r="CDL49" s="113">
        <f t="shared" ca="1" si="4713"/>
        <v>6.3962431201922527</v>
      </c>
      <c r="CDM49" s="113">
        <f t="shared" ca="1" si="4714"/>
        <v>3</v>
      </c>
      <c r="CDN49" s="112">
        <f t="shared" ca="1" si="4715"/>
        <v>2</v>
      </c>
      <c r="CDO49" s="113">
        <f t="shared" ca="1" si="4716"/>
        <v>-2.2634700801531835</v>
      </c>
      <c r="CDP49" s="113">
        <f t="shared" ca="1" si="4717"/>
        <v>1</v>
      </c>
      <c r="CDQ49" s="112">
        <f t="shared" ca="1" si="4718"/>
        <v>17</v>
      </c>
      <c r="CDR49" s="113">
        <f t="shared" ca="1" si="4719"/>
        <v>3.6041923718220801</v>
      </c>
      <c r="CDS49" s="113">
        <f t="shared" ca="1" si="4720"/>
        <v>4</v>
      </c>
      <c r="CDT49" s="112">
        <f t="shared" ca="1" si="4721"/>
        <v>20</v>
      </c>
      <c r="CDU49" s="113">
        <f t="shared" ca="1" si="4722"/>
        <v>5.1307476803274881</v>
      </c>
      <c r="CDV49" s="113">
        <f t="shared" ca="1" si="4723"/>
        <v>5</v>
      </c>
      <c r="CDW49" s="112">
        <f t="shared" ca="1" si="4724"/>
        <v>12</v>
      </c>
      <c r="CDX49" s="113">
        <f t="shared" ca="1" si="4725"/>
        <v>1.6707630773350388</v>
      </c>
      <c r="CDY49" s="113">
        <f t="shared" ca="1" si="4726"/>
        <v>3</v>
      </c>
      <c r="CDZ49" s="112">
        <f t="shared" ca="1" si="4727"/>
        <v>6</v>
      </c>
      <c r="CEA49" s="113">
        <f t="shared" ca="1" si="4728"/>
        <v>5.1382270373468941</v>
      </c>
      <c r="CEB49" s="113">
        <f t="shared" ca="1" si="4729"/>
        <v>2</v>
      </c>
      <c r="CEC49" s="112">
        <f t="shared" ca="1" si="4730"/>
        <v>6</v>
      </c>
      <c r="CED49" s="113">
        <f t="shared" ca="1" si="4731"/>
        <v>5.1382270373468941</v>
      </c>
      <c r="CEE49" s="113">
        <f t="shared" ca="1" si="4732"/>
        <v>2</v>
      </c>
      <c r="CEF49" s="112">
        <f t="shared" ca="1" si="4733"/>
        <v>10</v>
      </c>
      <c r="CEG49" s="113">
        <f t="shared" ca="1" si="4734"/>
        <v>5.7152099939282834</v>
      </c>
      <c r="CEH49" s="113">
        <f t="shared" ca="1" si="4735"/>
        <v>3</v>
      </c>
      <c r="CEI49" s="112">
        <f t="shared" ca="1" si="4736"/>
        <v>11</v>
      </c>
      <c r="CEJ49" s="113">
        <f t="shared" ca="1" si="4737"/>
        <v>2.1483747344834114</v>
      </c>
      <c r="CEK49" s="113">
        <f t="shared" ca="1" si="4738"/>
        <v>3</v>
      </c>
      <c r="CEL49" s="112">
        <f t="shared" ca="1" si="4739"/>
        <v>17</v>
      </c>
      <c r="CEM49" s="113">
        <f t="shared" ca="1" si="4740"/>
        <v>3.6041923718220801</v>
      </c>
      <c r="CEN49" s="113">
        <f t="shared" ca="1" si="4741"/>
        <v>4</v>
      </c>
      <c r="CEO49" s="112">
        <f t="shared" ca="1" si="4742"/>
        <v>9</v>
      </c>
      <c r="CEP49" s="113">
        <f t="shared" ca="1" si="4743"/>
        <v>2.9518538948595392</v>
      </c>
      <c r="CEQ49" s="113">
        <f t="shared" ca="1" si="4744"/>
        <v>3</v>
      </c>
      <c r="CER49" s="112">
        <f t="shared" ca="1" si="4745"/>
        <v>9</v>
      </c>
      <c r="CES49" s="113">
        <f t="shared" ca="1" si="4746"/>
        <v>2.9518538948595392</v>
      </c>
      <c r="CET49" s="113">
        <f t="shared" ca="1" si="4747"/>
        <v>3</v>
      </c>
      <c r="CEU49" s="112">
        <f t="shared" ca="1" si="4748"/>
        <v>9</v>
      </c>
      <c r="CEV49" s="113">
        <f t="shared" ca="1" si="4749"/>
        <v>2.9518538948595392</v>
      </c>
      <c r="CEW49" s="113">
        <f t="shared" ca="1" si="4750"/>
        <v>3</v>
      </c>
      <c r="CEX49" s="112">
        <f t="shared" ca="1" si="4751"/>
        <v>12</v>
      </c>
      <c r="CEY49" s="113">
        <f t="shared" ca="1" si="4752"/>
        <v>1.6707630773350388</v>
      </c>
      <c r="CEZ49" s="113">
        <f t="shared" ca="1" si="4753"/>
        <v>3</v>
      </c>
      <c r="CFA49" s="112">
        <f t="shared" ca="1" si="4754"/>
        <v>2</v>
      </c>
      <c r="CFB49" s="113">
        <f t="shared" ca="1" si="4755"/>
        <v>-2.2634700801531835</v>
      </c>
      <c r="CFC49" s="113">
        <f t="shared" ca="1" si="4756"/>
        <v>1</v>
      </c>
      <c r="CFD49" s="112">
        <f t="shared" ca="1" si="4757"/>
        <v>8</v>
      </c>
      <c r="CFE49" s="113">
        <f t="shared" ca="1" si="4758"/>
        <v>7.2672765618258381</v>
      </c>
      <c r="CFF49" s="113">
        <f t="shared" ca="1" si="4759"/>
        <v>2</v>
      </c>
      <c r="CFG49" s="112">
        <f t="shared" ca="1" si="4760"/>
        <v>9</v>
      </c>
      <c r="CFH49" s="113">
        <f t="shared" ca="1" si="4761"/>
        <v>2.9518538948595392</v>
      </c>
      <c r="CFI49" s="113">
        <f t="shared" ca="1" si="4762"/>
        <v>3</v>
      </c>
      <c r="CFJ49" s="112">
        <f t="shared" ca="1" si="4763"/>
        <v>12</v>
      </c>
      <c r="CFK49" s="113">
        <f t="shared" ca="1" si="4764"/>
        <v>1.6707630773350388</v>
      </c>
      <c r="CFL49" s="113">
        <f t="shared" ca="1" si="4765"/>
        <v>3</v>
      </c>
      <c r="CFM49" s="112">
        <f t="shared" ca="1" si="4766"/>
        <v>16</v>
      </c>
      <c r="CFN49" s="113">
        <f t="shared" ca="1" si="4767"/>
        <v>0.14512960238289452</v>
      </c>
      <c r="CFO49" s="113">
        <f t="shared" ca="1" si="4768"/>
        <v>4</v>
      </c>
      <c r="CFP49" s="112">
        <f t="shared" ca="1" si="4769"/>
        <v>18</v>
      </c>
      <c r="CFQ49" s="113">
        <f t="shared" ca="1" si="4770"/>
        <v>1.4217825209088346</v>
      </c>
      <c r="CFR49" s="113">
        <f t="shared" ca="1" si="4771"/>
        <v>5</v>
      </c>
      <c r="CFS49" s="112">
        <f t="shared" ca="1" si="4772"/>
        <v>11</v>
      </c>
      <c r="CFT49" s="113">
        <f t="shared" ca="1" si="4773"/>
        <v>2.1483747344834114</v>
      </c>
      <c r="CFU49" s="113">
        <f t="shared" ca="1" si="4774"/>
        <v>3</v>
      </c>
      <c r="CFV49" s="112">
        <f t="shared" ca="1" si="4775"/>
        <v>12</v>
      </c>
      <c r="CFW49" s="113">
        <f t="shared" ca="1" si="4776"/>
        <v>1.6707630773350388</v>
      </c>
      <c r="CFX49" s="113">
        <f t="shared" ca="1" si="4777"/>
        <v>3</v>
      </c>
      <c r="CFY49" s="112">
        <f t="shared" ca="1" si="4778"/>
        <v>12</v>
      </c>
      <c r="CFZ49" s="113">
        <f t="shared" ca="1" si="4779"/>
        <v>1.6707630773350388</v>
      </c>
      <c r="CGA49" s="113">
        <f t="shared" ca="1" si="4780"/>
        <v>3</v>
      </c>
      <c r="CGB49" s="112">
        <f t="shared" ca="1" si="4781"/>
        <v>8</v>
      </c>
      <c r="CGC49" s="113">
        <f t="shared" ca="1" si="4782"/>
        <v>7.2672765618258381</v>
      </c>
      <c r="CGD49" s="113">
        <f t="shared" ca="1" si="4783"/>
        <v>2</v>
      </c>
      <c r="CGE49" s="112">
        <f t="shared" ca="1" si="4784"/>
        <v>1</v>
      </c>
      <c r="CGF49" s="113">
        <f t="shared" ca="1" si="4785"/>
        <v>-1.0563962480104578</v>
      </c>
      <c r="CGG49" s="113">
        <f t="shared" ca="1" si="4786"/>
        <v>1</v>
      </c>
      <c r="CGH49" s="112">
        <f t="shared" ca="1" si="4787"/>
        <v>14</v>
      </c>
      <c r="CGI49" s="113">
        <f t="shared" ca="1" si="4788"/>
        <v>2.4245461676398463</v>
      </c>
      <c r="CGJ49" s="113">
        <f t="shared" ca="1" si="4789"/>
        <v>4</v>
      </c>
      <c r="CGK49" s="112">
        <f t="shared" ca="1" si="4790"/>
        <v>16</v>
      </c>
      <c r="CGL49" s="113">
        <f t="shared" ca="1" si="4791"/>
        <v>0.14512960238289452</v>
      </c>
      <c r="CGM49" s="113">
        <f t="shared" ca="1" si="4792"/>
        <v>4</v>
      </c>
      <c r="CGN49" s="112">
        <f t="shared" ca="1" si="4793"/>
        <v>2</v>
      </c>
      <c r="CGO49" s="113">
        <f t="shared" ca="1" si="4794"/>
        <v>-2.2634700801531835</v>
      </c>
      <c r="CGP49" s="113">
        <f t="shared" ca="1" si="4795"/>
        <v>1</v>
      </c>
      <c r="CGQ49" s="112">
        <f t="shared" ca="1" si="4796"/>
        <v>3</v>
      </c>
      <c r="CGR49" s="113">
        <f t="shared" ca="1" si="4797"/>
        <v>0.5</v>
      </c>
      <c r="CGS49" s="113">
        <f t="shared" ca="1" si="4798"/>
        <v>1</v>
      </c>
      <c r="CGT49" s="112">
        <f t="shared" ca="1" si="4799"/>
        <v>10</v>
      </c>
      <c r="CGU49" s="113">
        <f t="shared" ca="1" si="4800"/>
        <v>5.7152099939282834</v>
      </c>
      <c r="CGV49" s="113">
        <f t="shared" ca="1" si="4801"/>
        <v>3</v>
      </c>
      <c r="CGW49" s="112">
        <f t="shared" ca="1" si="4802"/>
        <v>3</v>
      </c>
      <c r="CGX49" s="113">
        <f t="shared" ca="1" si="4803"/>
        <v>0.5</v>
      </c>
      <c r="CGY49" s="113">
        <f t="shared" ca="1" si="4804"/>
        <v>1</v>
      </c>
      <c r="CGZ49" s="112">
        <f t="shared" ca="1" si="4805"/>
        <v>10</v>
      </c>
      <c r="CHA49" s="113">
        <f t="shared" ca="1" si="4806"/>
        <v>5.7152099939282834</v>
      </c>
      <c r="CHB49" s="113">
        <f t="shared" ca="1" si="4807"/>
        <v>3</v>
      </c>
      <c r="CHC49" s="112">
        <f t="shared" ca="1" si="4808"/>
        <v>1</v>
      </c>
      <c r="CHD49" s="113">
        <f t="shared" ca="1" si="4809"/>
        <v>-1.0563962480104578</v>
      </c>
      <c r="CHE49" s="113">
        <f t="shared" ca="1" si="4810"/>
        <v>1</v>
      </c>
      <c r="CHF49" s="112">
        <f t="shared" ca="1" si="4811"/>
        <v>6</v>
      </c>
      <c r="CHG49" s="113">
        <f t="shared" ca="1" si="4812"/>
        <v>5.1382270373468941</v>
      </c>
      <c r="CHH49" s="113">
        <f t="shared" ca="1" si="4813"/>
        <v>2</v>
      </c>
      <c r="CHI49" s="112">
        <f t="shared" ca="1" si="4814"/>
        <v>10</v>
      </c>
      <c r="CHJ49" s="113">
        <f t="shared" ca="1" si="4815"/>
        <v>5.7152099939282834</v>
      </c>
      <c r="CHK49" s="113">
        <f t="shared" ca="1" si="4816"/>
        <v>3</v>
      </c>
      <c r="CHL49" s="112">
        <f t="shared" ca="1" si="4817"/>
        <v>20</v>
      </c>
      <c r="CHM49" s="113">
        <f t="shared" ca="1" si="4818"/>
        <v>5.1307476803274881</v>
      </c>
      <c r="CHN49" s="113">
        <f t="shared" ca="1" si="4819"/>
        <v>5</v>
      </c>
      <c r="CHO49" s="112">
        <f t="shared" ca="1" si="4820"/>
        <v>15</v>
      </c>
      <c r="CHP49" s="113">
        <f t="shared" ca="1" si="4821"/>
        <v>2.5978161023857069</v>
      </c>
      <c r="CHQ49" s="113">
        <f t="shared" ca="1" si="4822"/>
        <v>4</v>
      </c>
      <c r="CHR49" s="112">
        <f t="shared" ca="1" si="4823"/>
        <v>18</v>
      </c>
      <c r="CHS49" s="113">
        <f t="shared" ca="1" si="4824"/>
        <v>1.4217825209088346</v>
      </c>
      <c r="CHT49" s="113">
        <f t="shared" ca="1" si="4825"/>
        <v>5</v>
      </c>
      <c r="CHU49" s="112">
        <f t="shared" ca="1" si="4826"/>
        <v>10</v>
      </c>
      <c r="CHV49" s="113">
        <f t="shared" ca="1" si="4827"/>
        <v>5.7152099939282834</v>
      </c>
      <c r="CHW49" s="113">
        <f t="shared" ca="1" si="4828"/>
        <v>3</v>
      </c>
      <c r="CHX49" s="112">
        <f t="shared" ca="1" si="4829"/>
        <v>6</v>
      </c>
      <c r="CHY49" s="113">
        <f t="shared" ca="1" si="4830"/>
        <v>5.1382270373468941</v>
      </c>
      <c r="CHZ49" s="113">
        <f t="shared" ca="1" si="4831"/>
        <v>2</v>
      </c>
      <c r="CIA49" s="112">
        <f t="shared" ca="1" si="4832"/>
        <v>6</v>
      </c>
      <c r="CIB49" s="113">
        <f t="shared" ca="1" si="4833"/>
        <v>5.1382270373468941</v>
      </c>
      <c r="CIC49" s="113">
        <f t="shared" ca="1" si="4834"/>
        <v>2</v>
      </c>
      <c r="CID49" s="112">
        <f t="shared" ca="1" si="4835"/>
        <v>12</v>
      </c>
      <c r="CIE49" s="113">
        <f t="shared" ca="1" si="4836"/>
        <v>1.6707630773350388</v>
      </c>
      <c r="CIF49" s="113">
        <f t="shared" ca="1" si="4837"/>
        <v>3</v>
      </c>
      <c r="CIG49" s="112">
        <f t="shared" ca="1" si="4838"/>
        <v>16</v>
      </c>
      <c r="CIH49" s="113">
        <f t="shared" ca="1" si="4839"/>
        <v>0.14512960238289452</v>
      </c>
      <c r="CII49" s="113">
        <f t="shared" ca="1" si="4840"/>
        <v>4</v>
      </c>
      <c r="CIJ49" s="112">
        <f t="shared" ca="1" si="4841"/>
        <v>3</v>
      </c>
      <c r="CIK49" s="113">
        <f t="shared" ca="1" si="4842"/>
        <v>0.5</v>
      </c>
      <c r="CIL49" s="113">
        <f t="shared" ca="1" si="4843"/>
        <v>1</v>
      </c>
      <c r="CIM49" s="112">
        <f t="shared" ca="1" si="4844"/>
        <v>19</v>
      </c>
      <c r="CIN49" s="113">
        <f t="shared" ca="1" si="4845"/>
        <v>2.5054317711516774</v>
      </c>
      <c r="CIO49" s="113">
        <f t="shared" ca="1" si="4846"/>
        <v>5</v>
      </c>
      <c r="CIP49" s="112">
        <f t="shared" ca="1" si="4847"/>
        <v>16</v>
      </c>
      <c r="CIQ49" s="113">
        <f t="shared" ca="1" si="4848"/>
        <v>0.14512960238289452</v>
      </c>
      <c r="CIR49" s="113">
        <f t="shared" ca="1" si="4849"/>
        <v>4</v>
      </c>
      <c r="CIS49" s="112">
        <f t="shared" ca="1" si="4850"/>
        <v>1</v>
      </c>
      <c r="CIT49" s="113">
        <f t="shared" ca="1" si="4851"/>
        <v>-1.0563962480104578</v>
      </c>
      <c r="CIU49" s="113">
        <f t="shared" ca="1" si="4852"/>
        <v>1</v>
      </c>
      <c r="CIV49" s="112">
        <f t="shared" ca="1" si="4853"/>
        <v>15</v>
      </c>
      <c r="CIW49" s="113">
        <f t="shared" ca="1" si="4854"/>
        <v>2.5978161023857069</v>
      </c>
      <c r="CIX49" s="113">
        <f t="shared" ca="1" si="4855"/>
        <v>4</v>
      </c>
      <c r="CIY49" s="112">
        <f t="shared" ca="1" si="4856"/>
        <v>12</v>
      </c>
      <c r="CIZ49" s="113">
        <f t="shared" ca="1" si="4857"/>
        <v>1.6707630773350388</v>
      </c>
      <c r="CJA49" s="113">
        <f t="shared" ca="1" si="4858"/>
        <v>3</v>
      </c>
      <c r="CJB49" s="112">
        <f t="shared" ca="1" si="4859"/>
        <v>17</v>
      </c>
      <c r="CJC49" s="113">
        <f t="shared" ca="1" si="4860"/>
        <v>3.6041923718220801</v>
      </c>
      <c r="CJD49" s="113">
        <f t="shared" ca="1" si="4861"/>
        <v>4</v>
      </c>
      <c r="CJE49" s="112">
        <f t="shared" ca="1" si="4862"/>
        <v>4</v>
      </c>
      <c r="CJF49" s="113">
        <f t="shared" ca="1" si="4863"/>
        <v>5.7518740578576057</v>
      </c>
      <c r="CJG49" s="113">
        <f t="shared" ca="1" si="4864"/>
        <v>2</v>
      </c>
      <c r="CJH49" s="112">
        <f t="shared" ca="1" si="4865"/>
        <v>20</v>
      </c>
      <c r="CJI49" s="113">
        <f t="shared" ca="1" si="4866"/>
        <v>5.1307476803274881</v>
      </c>
      <c r="CJJ49" s="113">
        <f t="shared" ca="1" si="4867"/>
        <v>5</v>
      </c>
      <c r="CJK49" s="112">
        <f t="shared" ca="1" si="4868"/>
        <v>3</v>
      </c>
      <c r="CJL49" s="113">
        <f t="shared" ca="1" si="4869"/>
        <v>0.5</v>
      </c>
      <c r="CJM49" s="113">
        <f t="shared" ca="1" si="4870"/>
        <v>1</v>
      </c>
      <c r="CJN49" s="112">
        <f t="shared" ca="1" si="4871"/>
        <v>19</v>
      </c>
      <c r="CJO49" s="113">
        <f t="shared" ca="1" si="4872"/>
        <v>2.5054317711516774</v>
      </c>
      <c r="CJP49" s="113">
        <f t="shared" ca="1" si="4873"/>
        <v>5</v>
      </c>
      <c r="CJQ49" s="112">
        <f t="shared" ca="1" si="4874"/>
        <v>5</v>
      </c>
      <c r="CJR49" s="113">
        <f t="shared" ca="1" si="4875"/>
        <v>-0.55785497180488619</v>
      </c>
      <c r="CJS49" s="113">
        <f t="shared" ca="1" si="4876"/>
        <v>2</v>
      </c>
      <c r="CJT49" s="112">
        <f t="shared" ca="1" si="4877"/>
        <v>18</v>
      </c>
      <c r="CJU49" s="113">
        <f t="shared" ca="1" si="4878"/>
        <v>1.4217825209088346</v>
      </c>
      <c r="CJV49" s="113">
        <f t="shared" ca="1" si="4879"/>
        <v>5</v>
      </c>
      <c r="CJW49" s="112">
        <f t="shared" ca="1" si="4880"/>
        <v>7</v>
      </c>
      <c r="CJX49" s="113">
        <f t="shared" ca="1" si="4881"/>
        <v>2.6749392076742993</v>
      </c>
      <c r="CJY49" s="113">
        <f t="shared" ca="1" si="4882"/>
        <v>2</v>
      </c>
      <c r="CJZ49" s="112">
        <f t="shared" ca="1" si="4883"/>
        <v>20</v>
      </c>
      <c r="CKA49" s="113">
        <f t="shared" ca="1" si="4884"/>
        <v>5.1307476803274881</v>
      </c>
      <c r="CKB49" s="113">
        <f t="shared" ca="1" si="4885"/>
        <v>5</v>
      </c>
      <c r="CKC49" s="112">
        <f t="shared" ca="1" si="4886"/>
        <v>16</v>
      </c>
      <c r="CKD49" s="113">
        <f t="shared" ca="1" si="4887"/>
        <v>0.14512960238289452</v>
      </c>
      <c r="CKE49" s="113">
        <f t="shared" ca="1" si="4888"/>
        <v>4</v>
      </c>
      <c r="CKF49" s="112">
        <f t="shared" ca="1" si="4889"/>
        <v>11</v>
      </c>
      <c r="CKG49" s="113">
        <f t="shared" ca="1" si="4890"/>
        <v>2.1483747344834114</v>
      </c>
      <c r="CKH49" s="113">
        <f t="shared" ca="1" si="4891"/>
        <v>3</v>
      </c>
      <c r="CKI49" s="112">
        <f t="shared" ca="1" si="4892"/>
        <v>12</v>
      </c>
      <c r="CKJ49" s="113">
        <f t="shared" ca="1" si="4893"/>
        <v>1.6707630773350388</v>
      </c>
      <c r="CKK49" s="113">
        <f t="shared" ca="1" si="4894"/>
        <v>3</v>
      </c>
      <c r="CKL49" s="112">
        <f t="shared" ca="1" si="4895"/>
        <v>1</v>
      </c>
      <c r="CKM49" s="113">
        <f t="shared" ca="1" si="4896"/>
        <v>-1.0563962480104578</v>
      </c>
      <c r="CKN49" s="113">
        <f t="shared" ca="1" si="4897"/>
        <v>1</v>
      </c>
      <c r="CKO49" s="112">
        <f t="shared" ca="1" si="4898"/>
        <v>19</v>
      </c>
      <c r="CKP49" s="113">
        <f t="shared" ca="1" si="4899"/>
        <v>2.5054317711516774</v>
      </c>
      <c r="CKQ49" s="113">
        <f t="shared" ca="1" si="4900"/>
        <v>5</v>
      </c>
      <c r="CKR49" s="112">
        <f t="shared" ca="1" si="4901"/>
        <v>18</v>
      </c>
      <c r="CKS49" s="113">
        <f t="shared" ca="1" si="4902"/>
        <v>1.4217825209088346</v>
      </c>
      <c r="CKT49" s="113">
        <f t="shared" ca="1" si="4903"/>
        <v>5</v>
      </c>
      <c r="CKU49" s="112">
        <f t="shared" ca="1" si="4904"/>
        <v>6</v>
      </c>
      <c r="CKV49" s="113">
        <f t="shared" ca="1" si="4905"/>
        <v>5.1382270373468941</v>
      </c>
      <c r="CKW49" s="113">
        <f t="shared" ca="1" si="4906"/>
        <v>2</v>
      </c>
      <c r="CKX49" s="112">
        <f t="shared" ca="1" si="4907"/>
        <v>10</v>
      </c>
      <c r="CKY49" s="113">
        <f t="shared" ca="1" si="4908"/>
        <v>5.7152099939282834</v>
      </c>
      <c r="CKZ49" s="113">
        <f t="shared" ca="1" si="4909"/>
        <v>3</v>
      </c>
      <c r="CLA49" s="112">
        <f t="shared" ca="1" si="4910"/>
        <v>7</v>
      </c>
      <c r="CLB49" s="113">
        <f t="shared" ca="1" si="4911"/>
        <v>2.6749392076742993</v>
      </c>
      <c r="CLC49" s="113">
        <f t="shared" ca="1" si="4912"/>
        <v>2</v>
      </c>
      <c r="CLD49" s="112">
        <f t="shared" ca="1" si="4913"/>
        <v>8</v>
      </c>
      <c r="CLE49" s="113">
        <f t="shared" ca="1" si="4914"/>
        <v>7.2672765618258381</v>
      </c>
      <c r="CLF49" s="113">
        <f t="shared" ca="1" si="4915"/>
        <v>2</v>
      </c>
      <c r="CLG49" s="112">
        <f t="shared" ca="1" si="4916"/>
        <v>19</v>
      </c>
      <c r="CLH49" s="113">
        <f t="shared" ca="1" si="4917"/>
        <v>2.5054317711516774</v>
      </c>
      <c r="CLI49" s="113">
        <f t="shared" ca="1" si="4918"/>
        <v>5</v>
      </c>
      <c r="CLJ49" s="112">
        <f t="shared" ca="1" si="4919"/>
        <v>4</v>
      </c>
      <c r="CLK49" s="113">
        <f t="shared" ca="1" si="4920"/>
        <v>5.7518740578576057</v>
      </c>
      <c r="CLL49" s="113">
        <f t="shared" ca="1" si="4921"/>
        <v>2</v>
      </c>
      <c r="CLM49" s="112">
        <f t="shared" ca="1" si="4922"/>
        <v>18</v>
      </c>
      <c r="CLN49" s="113">
        <f t="shared" ca="1" si="4923"/>
        <v>1.4217825209088346</v>
      </c>
      <c r="CLO49" s="113">
        <f t="shared" ca="1" si="4924"/>
        <v>5</v>
      </c>
      <c r="CLP49" s="112">
        <f t="shared" ca="1" si="4925"/>
        <v>9</v>
      </c>
      <c r="CLQ49" s="113">
        <f t="shared" ca="1" si="4926"/>
        <v>2.9518538948595392</v>
      </c>
      <c r="CLR49" s="113">
        <f t="shared" ca="1" si="4927"/>
        <v>3</v>
      </c>
      <c r="CLS49" s="112">
        <f t="shared" ca="1" si="4928"/>
        <v>17</v>
      </c>
      <c r="CLT49" s="113">
        <f t="shared" ca="1" si="4929"/>
        <v>3.6041923718220801</v>
      </c>
      <c r="CLU49" s="113">
        <f t="shared" ca="1" si="4930"/>
        <v>4</v>
      </c>
      <c r="CLV49" s="112">
        <f t="shared" ca="1" si="4931"/>
        <v>10</v>
      </c>
      <c r="CLW49" s="113">
        <f t="shared" ca="1" si="4932"/>
        <v>5.7152099939282834</v>
      </c>
      <c r="CLX49" s="113">
        <f t="shared" ca="1" si="4933"/>
        <v>3</v>
      </c>
      <c r="CLY49" s="112">
        <f t="shared" ca="1" si="4934"/>
        <v>19</v>
      </c>
      <c r="CLZ49" s="113">
        <f t="shared" ca="1" si="4935"/>
        <v>2.5054317711516774</v>
      </c>
      <c r="CMA49" s="113">
        <f t="shared" ca="1" si="4936"/>
        <v>5</v>
      </c>
      <c r="CMB49" s="112">
        <f t="shared" ca="1" si="4937"/>
        <v>5</v>
      </c>
      <c r="CMC49" s="113">
        <f t="shared" ca="1" si="4938"/>
        <v>-0.55785497180488619</v>
      </c>
      <c r="CMD49" s="113">
        <f t="shared" ca="1" si="4939"/>
        <v>2</v>
      </c>
      <c r="CME49" s="112">
        <f t="shared" ca="1" si="4940"/>
        <v>1</v>
      </c>
      <c r="CMF49" s="113">
        <f t="shared" ca="1" si="4941"/>
        <v>-1.0563962480104578</v>
      </c>
      <c r="CMG49" s="113">
        <f t="shared" ca="1" si="4942"/>
        <v>1</v>
      </c>
      <c r="CMH49" s="112">
        <f t="shared" ca="1" si="4943"/>
        <v>7</v>
      </c>
      <c r="CMI49" s="113">
        <f t="shared" ca="1" si="4944"/>
        <v>2.6749392076742993</v>
      </c>
      <c r="CMJ49" s="113">
        <f t="shared" ca="1" si="4945"/>
        <v>2</v>
      </c>
      <c r="CMK49" s="112">
        <f t="shared" ca="1" si="4946"/>
        <v>5</v>
      </c>
      <c r="CML49" s="113">
        <f t="shared" ca="1" si="4947"/>
        <v>-0.55785497180488619</v>
      </c>
      <c r="CMM49" s="113">
        <f t="shared" ca="1" si="4948"/>
        <v>2</v>
      </c>
      <c r="CMN49" s="112">
        <f t="shared" ca="1" si="4949"/>
        <v>14</v>
      </c>
      <c r="CMO49" s="113">
        <f t="shared" ca="1" si="4950"/>
        <v>2.4245461676398463</v>
      </c>
      <c r="CMP49" s="113">
        <f t="shared" ca="1" si="4951"/>
        <v>4</v>
      </c>
      <c r="CMQ49" s="112">
        <f t="shared" ca="1" si="4952"/>
        <v>6</v>
      </c>
      <c r="CMR49" s="113">
        <f t="shared" ca="1" si="4953"/>
        <v>5.1382270373468941</v>
      </c>
      <c r="CMS49" s="113">
        <f t="shared" ca="1" si="4954"/>
        <v>2</v>
      </c>
      <c r="CMT49" s="112">
        <f t="shared" ca="1" si="4955"/>
        <v>20</v>
      </c>
      <c r="CMU49" s="113">
        <f t="shared" ca="1" si="4956"/>
        <v>5.1307476803274881</v>
      </c>
      <c r="CMV49" s="113">
        <f t="shared" ca="1" si="4957"/>
        <v>5</v>
      </c>
      <c r="CMW49" s="112">
        <f t="shared" ca="1" si="4958"/>
        <v>20</v>
      </c>
      <c r="CMX49" s="113">
        <f t="shared" ca="1" si="4959"/>
        <v>5.1307476803274881</v>
      </c>
      <c r="CMY49" s="113">
        <f t="shared" ca="1" si="4960"/>
        <v>5</v>
      </c>
      <c r="CMZ49" s="112">
        <f t="shared" ca="1" si="4961"/>
        <v>17</v>
      </c>
      <c r="CNA49" s="113">
        <f t="shared" ca="1" si="4962"/>
        <v>3.6041923718220801</v>
      </c>
      <c r="CNB49" s="113">
        <f t="shared" ca="1" si="4963"/>
        <v>4</v>
      </c>
      <c r="CNC49" s="112">
        <f t="shared" ca="1" si="4964"/>
        <v>2</v>
      </c>
      <c r="CND49" s="113">
        <f t="shared" ca="1" si="4965"/>
        <v>-2.2634700801531835</v>
      </c>
      <c r="CNE49" s="113">
        <f t="shared" ca="1" si="4966"/>
        <v>1</v>
      </c>
      <c r="CNF49" s="112">
        <f t="shared" ca="1" si="4967"/>
        <v>18</v>
      </c>
      <c r="CNG49" s="113">
        <f t="shared" ca="1" si="4968"/>
        <v>1.4217825209088346</v>
      </c>
      <c r="CNH49" s="113">
        <f t="shared" ca="1" si="4969"/>
        <v>5</v>
      </c>
      <c r="CNI49" s="112">
        <f t="shared" ca="1" si="4970"/>
        <v>11</v>
      </c>
      <c r="CNJ49" s="113">
        <f t="shared" ca="1" si="4971"/>
        <v>2.1483747344834114</v>
      </c>
      <c r="CNK49" s="113">
        <f t="shared" ca="1" si="4972"/>
        <v>3</v>
      </c>
      <c r="CNL49" s="112">
        <f t="shared" ca="1" si="4973"/>
        <v>9</v>
      </c>
      <c r="CNM49" s="113">
        <f t="shared" ca="1" si="4974"/>
        <v>2.9518538948595392</v>
      </c>
      <c r="CNN49" s="113">
        <f t="shared" ca="1" si="4975"/>
        <v>3</v>
      </c>
      <c r="CNO49" s="112">
        <f t="shared" ca="1" si="4976"/>
        <v>15</v>
      </c>
      <c r="CNP49" s="113">
        <f t="shared" ca="1" si="4977"/>
        <v>2.5978161023857069</v>
      </c>
      <c r="CNQ49" s="113">
        <f t="shared" ca="1" si="4978"/>
        <v>4</v>
      </c>
      <c r="CNR49" s="112">
        <f t="shared" ca="1" si="4979"/>
        <v>10</v>
      </c>
      <c r="CNS49" s="113">
        <f t="shared" ca="1" si="4980"/>
        <v>5.7152099939282834</v>
      </c>
      <c r="CNT49" s="113">
        <f t="shared" ca="1" si="4981"/>
        <v>3</v>
      </c>
      <c r="CNU49" s="112">
        <f t="shared" ca="1" si="4982"/>
        <v>5</v>
      </c>
      <c r="CNV49" s="113">
        <f t="shared" ca="1" si="4983"/>
        <v>-0.55785497180488619</v>
      </c>
      <c r="CNW49" s="113">
        <f t="shared" ca="1" si="4984"/>
        <v>2</v>
      </c>
      <c r="CNX49" s="112">
        <f t="shared" ca="1" si="4985"/>
        <v>13</v>
      </c>
      <c r="CNY49" s="113">
        <f t="shared" ca="1" si="4986"/>
        <v>6.3962431201922527</v>
      </c>
      <c r="CNZ49" s="113">
        <f t="shared" ca="1" si="4987"/>
        <v>3</v>
      </c>
      <c r="COA49" s="112">
        <f t="shared" ca="1" si="4988"/>
        <v>4</v>
      </c>
      <c r="COB49" s="113">
        <f t="shared" ca="1" si="4989"/>
        <v>5.7518740578576057</v>
      </c>
      <c r="COC49" s="113">
        <f t="shared" ca="1" si="4990"/>
        <v>2</v>
      </c>
      <c r="COD49" s="112">
        <f t="shared" ca="1" si="4991"/>
        <v>9</v>
      </c>
      <c r="COE49" s="113">
        <f t="shared" ca="1" si="4992"/>
        <v>2.9518538948595392</v>
      </c>
      <c r="COF49" s="113">
        <f t="shared" ca="1" si="4993"/>
        <v>3</v>
      </c>
      <c r="COG49" s="112">
        <f t="shared" ca="1" si="4994"/>
        <v>9</v>
      </c>
      <c r="COH49" s="113">
        <f t="shared" ca="1" si="4995"/>
        <v>2.9518538948595392</v>
      </c>
      <c r="COI49" s="113">
        <f t="shared" ca="1" si="4996"/>
        <v>3</v>
      </c>
      <c r="COJ49" s="112">
        <f t="shared" ca="1" si="4997"/>
        <v>14</v>
      </c>
      <c r="COK49" s="113">
        <f t="shared" ca="1" si="4998"/>
        <v>2.4245461676398463</v>
      </c>
      <c r="COL49" s="113">
        <f t="shared" ca="1" si="4999"/>
        <v>4</v>
      </c>
      <c r="COM49" s="112">
        <f t="shared" ca="1" si="5000"/>
        <v>6</v>
      </c>
      <c r="CON49" s="113">
        <f t="shared" ca="1" si="5001"/>
        <v>5.1382270373468941</v>
      </c>
      <c r="COO49" s="113">
        <f t="shared" ca="1" si="5002"/>
        <v>2</v>
      </c>
      <c r="COP49" s="112">
        <f t="shared" ca="1" si="5003"/>
        <v>14</v>
      </c>
      <c r="COQ49" s="113">
        <f t="shared" ca="1" si="5004"/>
        <v>2.4245461676398463</v>
      </c>
      <c r="COR49" s="113">
        <f t="shared" ca="1" si="5005"/>
        <v>4</v>
      </c>
      <c r="COS49" s="112">
        <f t="shared" ca="1" si="5006"/>
        <v>17</v>
      </c>
      <c r="COT49" s="113">
        <f t="shared" ca="1" si="5007"/>
        <v>3.6041923718220801</v>
      </c>
      <c r="COU49" s="113">
        <f t="shared" ca="1" si="5008"/>
        <v>4</v>
      </c>
      <c r="COV49" s="112">
        <f t="shared" ca="1" si="5009"/>
        <v>7</v>
      </c>
      <c r="COW49" s="113">
        <f t="shared" ca="1" si="5010"/>
        <v>2.6749392076742993</v>
      </c>
      <c r="COX49" s="113">
        <f t="shared" ca="1" si="5011"/>
        <v>2</v>
      </c>
      <c r="COY49" s="112">
        <f t="shared" ca="1" si="5012"/>
        <v>3</v>
      </c>
      <c r="COZ49" s="113">
        <f t="shared" ca="1" si="5013"/>
        <v>0.5</v>
      </c>
      <c r="CPA49" s="113">
        <f t="shared" ca="1" si="5014"/>
        <v>1</v>
      </c>
      <c r="CPB49" s="112">
        <f t="shared" ca="1" si="5015"/>
        <v>3</v>
      </c>
      <c r="CPC49" s="113">
        <f t="shared" ca="1" si="5016"/>
        <v>0.5</v>
      </c>
      <c r="CPD49" s="113">
        <f t="shared" ca="1" si="5017"/>
        <v>1</v>
      </c>
      <c r="CPE49" s="112">
        <f t="shared" ca="1" si="5018"/>
        <v>10</v>
      </c>
      <c r="CPF49" s="113">
        <f t="shared" ca="1" si="5019"/>
        <v>5.7152099939282834</v>
      </c>
      <c r="CPG49" s="113">
        <f t="shared" ca="1" si="5020"/>
        <v>3</v>
      </c>
      <c r="CPH49" s="112">
        <f t="shared" ca="1" si="5021"/>
        <v>10</v>
      </c>
      <c r="CPI49" s="113">
        <f t="shared" ca="1" si="5022"/>
        <v>5.7152099939282834</v>
      </c>
      <c r="CPJ49" s="113">
        <f t="shared" ca="1" si="5023"/>
        <v>3</v>
      </c>
      <c r="CPK49" s="112">
        <f t="shared" ca="1" si="5024"/>
        <v>15</v>
      </c>
      <c r="CPL49" s="113">
        <f t="shared" ca="1" si="5025"/>
        <v>2.5978161023857069</v>
      </c>
      <c r="CPM49" s="113">
        <f t="shared" ca="1" si="5026"/>
        <v>4</v>
      </c>
      <c r="CPN49" s="112">
        <f t="shared" ca="1" si="5027"/>
        <v>15</v>
      </c>
      <c r="CPO49" s="113">
        <f t="shared" ca="1" si="5028"/>
        <v>2.5978161023857069</v>
      </c>
      <c r="CPP49" s="113">
        <f t="shared" ca="1" si="5029"/>
        <v>4</v>
      </c>
      <c r="CPQ49" s="112">
        <f t="shared" ca="1" si="5030"/>
        <v>3</v>
      </c>
      <c r="CPR49" s="113">
        <f t="shared" ca="1" si="5031"/>
        <v>0.5</v>
      </c>
      <c r="CPS49" s="113">
        <f t="shared" ca="1" si="5032"/>
        <v>1</v>
      </c>
      <c r="CPT49" s="112">
        <f t="shared" ca="1" si="5033"/>
        <v>18</v>
      </c>
      <c r="CPU49" s="113">
        <f t="shared" ca="1" si="5034"/>
        <v>1.4217825209088346</v>
      </c>
      <c r="CPV49" s="113">
        <f t="shared" ca="1" si="5035"/>
        <v>5</v>
      </c>
      <c r="CPW49" s="112">
        <f t="shared" ca="1" si="5036"/>
        <v>15</v>
      </c>
      <c r="CPX49" s="113">
        <f t="shared" ca="1" si="5037"/>
        <v>2.5978161023857069</v>
      </c>
      <c r="CPY49" s="113">
        <f t="shared" ca="1" si="5038"/>
        <v>4</v>
      </c>
      <c r="CPZ49" s="112">
        <f t="shared" ca="1" si="5039"/>
        <v>17</v>
      </c>
      <c r="CQA49" s="113">
        <f t="shared" ca="1" si="5040"/>
        <v>3.6041923718220801</v>
      </c>
      <c r="CQB49" s="113">
        <f t="shared" ca="1" si="5041"/>
        <v>4</v>
      </c>
      <c r="CQC49" s="112">
        <f t="shared" ca="1" si="5042"/>
        <v>11</v>
      </c>
      <c r="CQD49" s="113">
        <f t="shared" ca="1" si="5043"/>
        <v>2.1483747344834114</v>
      </c>
      <c r="CQE49" s="113">
        <f t="shared" ca="1" si="5044"/>
        <v>3</v>
      </c>
      <c r="CQF49" s="112">
        <f t="shared" ca="1" si="5045"/>
        <v>9</v>
      </c>
      <c r="CQG49" s="113">
        <f t="shared" ca="1" si="5046"/>
        <v>2.9518538948595392</v>
      </c>
      <c r="CQH49" s="113">
        <f t="shared" ca="1" si="5047"/>
        <v>3</v>
      </c>
      <c r="CQI49" s="112">
        <f t="shared" ca="1" si="5048"/>
        <v>18</v>
      </c>
      <c r="CQJ49" s="113">
        <f t="shared" ca="1" si="5049"/>
        <v>1.4217825209088346</v>
      </c>
      <c r="CQK49" s="113">
        <f t="shared" ca="1" si="5050"/>
        <v>5</v>
      </c>
      <c r="CQL49" s="112">
        <f t="shared" ca="1" si="5051"/>
        <v>11</v>
      </c>
      <c r="CQM49" s="113">
        <f t="shared" ca="1" si="5052"/>
        <v>2.1483747344834114</v>
      </c>
      <c r="CQN49" s="113">
        <f t="shared" ca="1" si="5053"/>
        <v>3</v>
      </c>
      <c r="CQO49" s="112">
        <f t="shared" ca="1" si="5054"/>
        <v>12</v>
      </c>
      <c r="CQP49" s="113">
        <f t="shared" ca="1" si="5055"/>
        <v>1.6707630773350388</v>
      </c>
      <c r="CQQ49" s="113">
        <f t="shared" ca="1" si="5056"/>
        <v>3</v>
      </c>
      <c r="CQR49" s="112">
        <f t="shared" ca="1" si="5057"/>
        <v>12</v>
      </c>
      <c r="CQS49" s="113">
        <f t="shared" ca="1" si="5058"/>
        <v>1.6707630773350388</v>
      </c>
      <c r="CQT49" s="113">
        <f t="shared" ca="1" si="5059"/>
        <v>3</v>
      </c>
      <c r="CQU49" s="112">
        <f t="shared" ca="1" si="5060"/>
        <v>8</v>
      </c>
      <c r="CQV49" s="113">
        <f t="shared" ca="1" si="5061"/>
        <v>7.2672765618258381</v>
      </c>
      <c r="CQW49" s="113">
        <f t="shared" ca="1" si="5062"/>
        <v>2</v>
      </c>
      <c r="CQX49" s="112">
        <f t="shared" ca="1" si="5063"/>
        <v>14</v>
      </c>
      <c r="CQY49" s="113">
        <f t="shared" ca="1" si="5064"/>
        <v>2.4245461676398463</v>
      </c>
      <c r="CQZ49" s="113">
        <f t="shared" ca="1" si="5065"/>
        <v>4</v>
      </c>
      <c r="CRA49" s="112">
        <f t="shared" ca="1" si="5066"/>
        <v>6</v>
      </c>
      <c r="CRB49" s="113">
        <f t="shared" ca="1" si="5067"/>
        <v>5.1382270373468941</v>
      </c>
      <c r="CRC49" s="113">
        <f t="shared" ca="1" si="5068"/>
        <v>2</v>
      </c>
      <c r="CRD49" s="112">
        <f t="shared" ca="1" si="5069"/>
        <v>12</v>
      </c>
      <c r="CRE49" s="113">
        <f t="shared" ca="1" si="5070"/>
        <v>1.6707630773350388</v>
      </c>
      <c r="CRF49" s="113">
        <f t="shared" ca="1" si="5071"/>
        <v>3</v>
      </c>
      <c r="CRG49" s="112">
        <f t="shared" ca="1" si="5072"/>
        <v>7</v>
      </c>
      <c r="CRH49" s="113">
        <f t="shared" ca="1" si="5073"/>
        <v>2.6749392076742993</v>
      </c>
      <c r="CRI49" s="113">
        <f t="shared" ca="1" si="5074"/>
        <v>2</v>
      </c>
      <c r="CRJ49" s="112">
        <f t="shared" ca="1" si="5075"/>
        <v>5</v>
      </c>
      <c r="CRK49" s="113">
        <f t="shared" ca="1" si="5076"/>
        <v>-0.55785497180488619</v>
      </c>
      <c r="CRL49" s="113">
        <f t="shared" ca="1" si="5077"/>
        <v>2</v>
      </c>
      <c r="CRM49" s="112">
        <f t="shared" ca="1" si="5078"/>
        <v>7</v>
      </c>
      <c r="CRN49" s="113">
        <f t="shared" ca="1" si="5079"/>
        <v>2.6749392076742993</v>
      </c>
      <c r="CRO49" s="113">
        <f t="shared" ca="1" si="5080"/>
        <v>2</v>
      </c>
      <c r="CRP49" s="112">
        <f t="shared" ca="1" si="5081"/>
        <v>11</v>
      </c>
      <c r="CRQ49" s="113">
        <f t="shared" ca="1" si="5082"/>
        <v>2.1483747344834114</v>
      </c>
      <c r="CRR49" s="113">
        <f t="shared" ca="1" si="5083"/>
        <v>3</v>
      </c>
      <c r="CRS49" s="112">
        <f t="shared" ca="1" si="5084"/>
        <v>10</v>
      </c>
      <c r="CRT49" s="113">
        <f t="shared" ca="1" si="5085"/>
        <v>5.7152099939282834</v>
      </c>
      <c r="CRU49" s="113">
        <f t="shared" ca="1" si="5086"/>
        <v>3</v>
      </c>
      <c r="CRV49" s="112">
        <f t="shared" ca="1" si="5087"/>
        <v>5</v>
      </c>
      <c r="CRW49" s="113">
        <f t="shared" ca="1" si="5088"/>
        <v>-0.55785497180488619</v>
      </c>
      <c r="CRX49" s="113">
        <f t="shared" ca="1" si="5089"/>
        <v>2</v>
      </c>
      <c r="CRY49" s="112">
        <f t="shared" ca="1" si="5090"/>
        <v>15</v>
      </c>
      <c r="CRZ49" s="113">
        <f t="shared" ca="1" si="5091"/>
        <v>2.5978161023857069</v>
      </c>
      <c r="CSA49" s="113">
        <f t="shared" ca="1" si="5092"/>
        <v>4</v>
      </c>
      <c r="CSB49" s="112">
        <f t="shared" ca="1" si="5093"/>
        <v>13</v>
      </c>
      <c r="CSC49" s="113">
        <f t="shared" ca="1" si="5094"/>
        <v>6.3962431201922527</v>
      </c>
      <c r="CSD49" s="113">
        <f t="shared" ca="1" si="5095"/>
        <v>3</v>
      </c>
      <c r="CSE49" s="112">
        <f t="shared" ca="1" si="5096"/>
        <v>4</v>
      </c>
      <c r="CSF49" s="113">
        <f t="shared" ca="1" si="5097"/>
        <v>5.7518740578576057</v>
      </c>
      <c r="CSG49" s="113">
        <f t="shared" ca="1" si="5098"/>
        <v>2</v>
      </c>
      <c r="CSH49" s="112">
        <f t="shared" ca="1" si="5099"/>
        <v>16</v>
      </c>
      <c r="CSI49" s="113">
        <f t="shared" ca="1" si="5100"/>
        <v>0.14512960238289452</v>
      </c>
      <c r="CSJ49" s="113">
        <f t="shared" ca="1" si="5101"/>
        <v>4</v>
      </c>
      <c r="CSK49" s="112">
        <f t="shared" ca="1" si="5102"/>
        <v>15</v>
      </c>
      <c r="CSL49" s="113">
        <f t="shared" ca="1" si="5103"/>
        <v>2.5978161023857069</v>
      </c>
      <c r="CSM49" s="113">
        <f t="shared" ca="1" si="5104"/>
        <v>4</v>
      </c>
      <c r="CSN49" s="112">
        <f t="shared" ca="1" si="5105"/>
        <v>14</v>
      </c>
      <c r="CSO49" s="113">
        <f t="shared" ca="1" si="5106"/>
        <v>2.4245461676398463</v>
      </c>
      <c r="CSP49" s="113">
        <f t="shared" ca="1" si="5107"/>
        <v>4</v>
      </c>
      <c r="CSQ49" s="112">
        <f t="shared" ca="1" si="5108"/>
        <v>16</v>
      </c>
      <c r="CSR49" s="113">
        <f t="shared" ca="1" si="5109"/>
        <v>0.14512960238289452</v>
      </c>
      <c r="CSS49" s="113">
        <f t="shared" ca="1" si="5110"/>
        <v>4</v>
      </c>
      <c r="CST49" s="112">
        <f t="shared" ca="1" si="5111"/>
        <v>6</v>
      </c>
      <c r="CSU49" s="113">
        <f t="shared" ca="1" si="5112"/>
        <v>5.1382270373468941</v>
      </c>
      <c r="CSV49" s="113">
        <f t="shared" ca="1" si="5113"/>
        <v>2</v>
      </c>
      <c r="CSW49" s="112">
        <f t="shared" ca="1" si="5114"/>
        <v>20</v>
      </c>
      <c r="CSX49" s="113">
        <f t="shared" ca="1" si="5115"/>
        <v>5.1307476803274881</v>
      </c>
      <c r="CSY49" s="113">
        <f t="shared" ca="1" si="5116"/>
        <v>5</v>
      </c>
      <c r="CSZ49" s="112">
        <f t="shared" ca="1" si="5117"/>
        <v>7</v>
      </c>
      <c r="CTA49" s="113">
        <f t="shared" ca="1" si="5118"/>
        <v>2.6749392076742993</v>
      </c>
      <c r="CTB49" s="113">
        <f t="shared" ca="1" si="5119"/>
        <v>2</v>
      </c>
      <c r="CTC49" s="112">
        <f t="shared" ca="1" si="5120"/>
        <v>12</v>
      </c>
      <c r="CTD49" s="113">
        <f t="shared" ca="1" si="5121"/>
        <v>1.6707630773350388</v>
      </c>
      <c r="CTE49" s="113">
        <f t="shared" ca="1" si="5122"/>
        <v>3</v>
      </c>
      <c r="CTF49" s="112">
        <f t="shared" ca="1" si="5123"/>
        <v>12</v>
      </c>
      <c r="CTG49" s="113">
        <f t="shared" ca="1" si="5124"/>
        <v>1.6707630773350388</v>
      </c>
      <c r="CTH49" s="113">
        <f t="shared" ca="1" si="5125"/>
        <v>3</v>
      </c>
      <c r="CTI49" s="112">
        <f t="shared" ca="1" si="5126"/>
        <v>13</v>
      </c>
      <c r="CTJ49" s="113">
        <f t="shared" ca="1" si="5127"/>
        <v>6.3962431201922527</v>
      </c>
      <c r="CTK49" s="113">
        <f t="shared" ca="1" si="5128"/>
        <v>3</v>
      </c>
      <c r="CTL49" s="112">
        <f t="shared" ca="1" si="5129"/>
        <v>9</v>
      </c>
      <c r="CTM49" s="113">
        <f t="shared" ca="1" si="5130"/>
        <v>2.9518538948595392</v>
      </c>
      <c r="CTN49" s="113">
        <f t="shared" ca="1" si="5131"/>
        <v>3</v>
      </c>
      <c r="CTO49" s="112">
        <f t="shared" ca="1" si="5132"/>
        <v>14</v>
      </c>
      <c r="CTP49" s="113">
        <f t="shared" ca="1" si="5133"/>
        <v>2.4245461676398463</v>
      </c>
      <c r="CTQ49" s="113">
        <f t="shared" ca="1" si="5134"/>
        <v>4</v>
      </c>
      <c r="CTR49" s="112">
        <f t="shared" ca="1" si="5135"/>
        <v>10</v>
      </c>
      <c r="CTS49" s="113">
        <f t="shared" ca="1" si="5136"/>
        <v>5.7152099939282834</v>
      </c>
      <c r="CTT49" s="113">
        <f t="shared" ca="1" si="5137"/>
        <v>3</v>
      </c>
      <c r="CTU49" s="112">
        <f t="shared" ca="1" si="5138"/>
        <v>2</v>
      </c>
      <c r="CTV49" s="113">
        <f t="shared" ca="1" si="5139"/>
        <v>-2.2634700801531835</v>
      </c>
      <c r="CTW49" s="113">
        <f t="shared" ca="1" si="5140"/>
        <v>1</v>
      </c>
      <c r="CTX49" s="112">
        <f t="shared" ca="1" si="5141"/>
        <v>12</v>
      </c>
      <c r="CTY49" s="113">
        <f t="shared" ca="1" si="5142"/>
        <v>1.6707630773350388</v>
      </c>
      <c r="CTZ49" s="113">
        <f t="shared" ca="1" si="5143"/>
        <v>3</v>
      </c>
      <c r="CUA49" s="112">
        <f t="shared" ca="1" si="5144"/>
        <v>3</v>
      </c>
      <c r="CUB49" s="113">
        <f t="shared" ca="1" si="5145"/>
        <v>0.5</v>
      </c>
      <c r="CUC49" s="113">
        <f t="shared" ca="1" si="5146"/>
        <v>1</v>
      </c>
      <c r="CUD49" s="112">
        <f t="shared" ca="1" si="5147"/>
        <v>4</v>
      </c>
      <c r="CUE49" s="113">
        <f t="shared" ca="1" si="5148"/>
        <v>5.7518740578576057</v>
      </c>
      <c r="CUF49" s="113">
        <f t="shared" ca="1" si="5149"/>
        <v>2</v>
      </c>
      <c r="CUG49" s="112">
        <f t="shared" ca="1" si="5150"/>
        <v>3</v>
      </c>
      <c r="CUH49" s="113">
        <f t="shared" ca="1" si="5151"/>
        <v>0.5</v>
      </c>
      <c r="CUI49" s="113">
        <f t="shared" ca="1" si="5152"/>
        <v>1</v>
      </c>
      <c r="CUJ49" s="112">
        <f t="shared" ca="1" si="5153"/>
        <v>3</v>
      </c>
      <c r="CUK49" s="113">
        <f t="shared" ca="1" si="5154"/>
        <v>0.5</v>
      </c>
      <c r="CUL49" s="113">
        <f t="shared" ca="1" si="5155"/>
        <v>1</v>
      </c>
      <c r="CUM49" s="112">
        <f t="shared" ca="1" si="5156"/>
        <v>10</v>
      </c>
      <c r="CUN49" s="113">
        <f t="shared" ca="1" si="5157"/>
        <v>5.7152099939282834</v>
      </c>
      <c r="CUO49" s="113">
        <f t="shared" ca="1" si="5158"/>
        <v>3</v>
      </c>
      <c r="CUP49" s="112">
        <f t="shared" ca="1" si="5159"/>
        <v>19</v>
      </c>
      <c r="CUQ49" s="113">
        <f t="shared" ca="1" si="5160"/>
        <v>2.5054317711516774</v>
      </c>
      <c r="CUR49" s="113">
        <f t="shared" ca="1" si="5161"/>
        <v>5</v>
      </c>
      <c r="CUS49" s="112">
        <f t="shared" ca="1" si="5162"/>
        <v>2</v>
      </c>
      <c r="CUT49" s="113">
        <f t="shared" ca="1" si="5163"/>
        <v>-2.2634700801531835</v>
      </c>
      <c r="CUU49" s="113">
        <f t="shared" ca="1" si="5164"/>
        <v>1</v>
      </c>
      <c r="CUV49" s="112">
        <f t="shared" ca="1" si="5165"/>
        <v>11</v>
      </c>
      <c r="CUW49" s="113">
        <f t="shared" ca="1" si="5166"/>
        <v>2.1483747344834114</v>
      </c>
      <c r="CUX49" s="113">
        <f t="shared" ca="1" si="5167"/>
        <v>3</v>
      </c>
      <c r="CUY49" s="112">
        <f t="shared" ca="1" si="5168"/>
        <v>16</v>
      </c>
      <c r="CUZ49" s="113">
        <f t="shared" ca="1" si="5169"/>
        <v>0.14512960238289452</v>
      </c>
      <c r="CVA49" s="113">
        <f t="shared" ca="1" si="5170"/>
        <v>4</v>
      </c>
      <c r="CVB49" s="112">
        <f t="shared" ca="1" si="5171"/>
        <v>9</v>
      </c>
      <c r="CVC49" s="113">
        <f t="shared" ca="1" si="5172"/>
        <v>2.9518538948595392</v>
      </c>
      <c r="CVD49" s="113">
        <f t="shared" ca="1" si="5173"/>
        <v>3</v>
      </c>
      <c r="CVE49" s="112">
        <f t="shared" ca="1" si="5174"/>
        <v>3</v>
      </c>
      <c r="CVF49" s="113">
        <f t="shared" ca="1" si="5175"/>
        <v>0.5</v>
      </c>
      <c r="CVG49" s="113">
        <f t="shared" ca="1" si="5176"/>
        <v>1</v>
      </c>
      <c r="CVH49" s="112">
        <f t="shared" ca="1" si="5177"/>
        <v>18</v>
      </c>
      <c r="CVI49" s="113">
        <f t="shared" ca="1" si="5178"/>
        <v>1.4217825209088346</v>
      </c>
      <c r="CVJ49" s="113">
        <f t="shared" ca="1" si="5179"/>
        <v>5</v>
      </c>
      <c r="CVK49" s="112">
        <f t="shared" ca="1" si="5180"/>
        <v>9</v>
      </c>
      <c r="CVL49" s="113">
        <f t="shared" ca="1" si="5181"/>
        <v>2.9518538948595392</v>
      </c>
      <c r="CVM49" s="113">
        <f t="shared" ca="1" si="5182"/>
        <v>3</v>
      </c>
      <c r="CVN49" s="112">
        <f t="shared" ca="1" si="5183"/>
        <v>20</v>
      </c>
      <c r="CVO49" s="113">
        <f t="shared" ca="1" si="5184"/>
        <v>5.1307476803274881</v>
      </c>
      <c r="CVP49" s="113">
        <f t="shared" ca="1" si="5185"/>
        <v>5</v>
      </c>
      <c r="CVQ49" s="112">
        <f t="shared" ca="1" si="5186"/>
        <v>12</v>
      </c>
      <c r="CVR49" s="113">
        <f t="shared" ca="1" si="5187"/>
        <v>1.6707630773350388</v>
      </c>
      <c r="CVS49" s="113">
        <f t="shared" ca="1" si="5188"/>
        <v>3</v>
      </c>
      <c r="CVT49" s="112">
        <f t="shared" ca="1" si="5189"/>
        <v>5</v>
      </c>
      <c r="CVU49" s="113">
        <f t="shared" ca="1" si="5190"/>
        <v>-0.55785497180488619</v>
      </c>
      <c r="CVV49" s="113">
        <f t="shared" ca="1" si="5191"/>
        <v>2</v>
      </c>
      <c r="CVW49" s="112">
        <f t="shared" ca="1" si="5192"/>
        <v>20</v>
      </c>
      <c r="CVX49" s="113">
        <f t="shared" ca="1" si="5193"/>
        <v>5.1307476803274881</v>
      </c>
      <c r="CVY49" s="113">
        <f t="shared" ca="1" si="5194"/>
        <v>5</v>
      </c>
      <c r="CVZ49" s="112">
        <f t="shared" ca="1" si="5195"/>
        <v>10</v>
      </c>
      <c r="CWA49" s="113">
        <f t="shared" ca="1" si="5196"/>
        <v>5.7152099939282834</v>
      </c>
      <c r="CWB49" s="113">
        <f t="shared" ca="1" si="5197"/>
        <v>3</v>
      </c>
      <c r="CWC49" s="112">
        <f t="shared" ca="1" si="5198"/>
        <v>19</v>
      </c>
      <c r="CWD49" s="113">
        <f t="shared" ca="1" si="5199"/>
        <v>2.5054317711516774</v>
      </c>
      <c r="CWE49" s="113">
        <f t="shared" ca="1" si="5200"/>
        <v>5</v>
      </c>
      <c r="CWF49" s="112">
        <f t="shared" ca="1" si="5201"/>
        <v>14</v>
      </c>
      <c r="CWG49" s="113">
        <f t="shared" ca="1" si="5202"/>
        <v>2.4245461676398463</v>
      </c>
      <c r="CWH49" s="113">
        <f t="shared" ca="1" si="5203"/>
        <v>4</v>
      </c>
      <c r="CWI49" s="112">
        <f t="shared" ca="1" si="5204"/>
        <v>10</v>
      </c>
      <c r="CWJ49" s="113">
        <f t="shared" ca="1" si="5205"/>
        <v>5.7152099939282834</v>
      </c>
      <c r="CWK49" s="113">
        <f t="shared" ca="1" si="5206"/>
        <v>3</v>
      </c>
      <c r="CWL49" s="112">
        <f t="shared" ca="1" si="5207"/>
        <v>18</v>
      </c>
      <c r="CWM49" s="113">
        <f t="shared" ca="1" si="5208"/>
        <v>1.4217825209088346</v>
      </c>
      <c r="CWN49" s="113">
        <f t="shared" ca="1" si="5209"/>
        <v>5</v>
      </c>
      <c r="CWO49" s="112">
        <f t="shared" ca="1" si="5210"/>
        <v>11</v>
      </c>
      <c r="CWP49" s="113">
        <f t="shared" ca="1" si="5211"/>
        <v>2.1483747344834114</v>
      </c>
      <c r="CWQ49" s="113">
        <f t="shared" ca="1" si="5212"/>
        <v>3</v>
      </c>
      <c r="CWR49" s="112">
        <f t="shared" ca="1" si="5213"/>
        <v>14</v>
      </c>
      <c r="CWS49" s="113">
        <f t="shared" ca="1" si="5214"/>
        <v>2.4245461676398463</v>
      </c>
      <c r="CWT49" s="113">
        <f t="shared" ca="1" si="5215"/>
        <v>4</v>
      </c>
      <c r="CWU49" s="112">
        <f t="shared" ca="1" si="5216"/>
        <v>13</v>
      </c>
      <c r="CWV49" s="113">
        <f t="shared" ca="1" si="5217"/>
        <v>6.3962431201922527</v>
      </c>
      <c r="CWW49" s="113">
        <f t="shared" ca="1" si="5218"/>
        <v>3</v>
      </c>
      <c r="CWX49" s="112">
        <f t="shared" ca="1" si="5219"/>
        <v>4</v>
      </c>
      <c r="CWY49" s="113">
        <f t="shared" ca="1" si="5220"/>
        <v>5.7518740578576057</v>
      </c>
      <c r="CWZ49" s="113">
        <f t="shared" ca="1" si="5221"/>
        <v>2</v>
      </c>
      <c r="CXA49" s="112">
        <f t="shared" ca="1" si="5222"/>
        <v>3</v>
      </c>
      <c r="CXB49" s="113">
        <f t="shared" ca="1" si="5223"/>
        <v>0.5</v>
      </c>
      <c r="CXC49" s="113">
        <f t="shared" ca="1" si="5224"/>
        <v>1</v>
      </c>
      <c r="CXD49" s="112">
        <f t="shared" ca="1" si="5225"/>
        <v>11</v>
      </c>
      <c r="CXE49" s="113">
        <f t="shared" ca="1" si="5226"/>
        <v>2.1483747344834114</v>
      </c>
      <c r="CXF49" s="113">
        <f t="shared" ca="1" si="5227"/>
        <v>3</v>
      </c>
      <c r="CXG49" s="112">
        <f t="shared" ca="1" si="5228"/>
        <v>3</v>
      </c>
      <c r="CXH49" s="113">
        <f t="shared" ca="1" si="5229"/>
        <v>0.5</v>
      </c>
      <c r="CXI49" s="113">
        <f t="shared" ca="1" si="5230"/>
        <v>1</v>
      </c>
      <c r="CXJ49" s="112">
        <f t="shared" ca="1" si="5231"/>
        <v>5</v>
      </c>
      <c r="CXK49" s="113">
        <f t="shared" ca="1" si="5232"/>
        <v>-0.55785497180488619</v>
      </c>
      <c r="CXL49" s="113">
        <f t="shared" ca="1" si="5233"/>
        <v>2</v>
      </c>
      <c r="CXM49" s="112">
        <f t="shared" ca="1" si="5234"/>
        <v>13</v>
      </c>
      <c r="CXN49" s="113">
        <f t="shared" ca="1" si="5235"/>
        <v>6.3962431201922527</v>
      </c>
      <c r="CXO49" s="113">
        <f t="shared" ca="1" si="5236"/>
        <v>3</v>
      </c>
      <c r="CXP49" s="112">
        <f t="shared" ca="1" si="5237"/>
        <v>3</v>
      </c>
      <c r="CXQ49" s="113">
        <f t="shared" ca="1" si="5238"/>
        <v>0.5</v>
      </c>
      <c r="CXR49" s="113">
        <f t="shared" ca="1" si="5239"/>
        <v>1</v>
      </c>
      <c r="CXS49" s="112">
        <f t="shared" ca="1" si="5240"/>
        <v>20</v>
      </c>
      <c r="CXT49" s="113">
        <f t="shared" ca="1" si="5241"/>
        <v>5.1307476803274881</v>
      </c>
      <c r="CXU49" s="113">
        <f t="shared" ca="1" si="5242"/>
        <v>5</v>
      </c>
      <c r="CXV49" s="112">
        <f t="shared" ca="1" si="5243"/>
        <v>13</v>
      </c>
      <c r="CXW49" s="113">
        <f t="shared" ca="1" si="5244"/>
        <v>6.3962431201922527</v>
      </c>
      <c r="CXX49" s="113">
        <f t="shared" ca="1" si="5245"/>
        <v>3</v>
      </c>
      <c r="CXY49" s="112">
        <f t="shared" ca="1" si="5246"/>
        <v>18</v>
      </c>
      <c r="CXZ49" s="113">
        <f t="shared" ca="1" si="5247"/>
        <v>1.4217825209088346</v>
      </c>
      <c r="CYA49" s="113">
        <f t="shared" ca="1" si="5248"/>
        <v>5</v>
      </c>
      <c r="CYB49" s="112">
        <f t="shared" ca="1" si="5249"/>
        <v>7</v>
      </c>
      <c r="CYC49" s="113">
        <f t="shared" ca="1" si="5250"/>
        <v>2.6749392076742993</v>
      </c>
      <c r="CYD49" s="113">
        <f t="shared" ca="1" si="5251"/>
        <v>2</v>
      </c>
      <c r="CYE49" s="112">
        <f t="shared" ca="1" si="5252"/>
        <v>9</v>
      </c>
      <c r="CYF49" s="113">
        <f t="shared" ca="1" si="5253"/>
        <v>2.9518538948595392</v>
      </c>
      <c r="CYG49" s="113">
        <f t="shared" ca="1" si="5254"/>
        <v>3</v>
      </c>
      <c r="CYH49" s="112">
        <f t="shared" ca="1" si="5255"/>
        <v>20</v>
      </c>
      <c r="CYI49" s="113">
        <f t="shared" ca="1" si="5256"/>
        <v>5.1307476803274881</v>
      </c>
      <c r="CYJ49" s="113">
        <f t="shared" ca="1" si="5257"/>
        <v>5</v>
      </c>
      <c r="CYK49" s="112">
        <f t="shared" ca="1" si="5258"/>
        <v>20</v>
      </c>
      <c r="CYL49" s="113">
        <f t="shared" ca="1" si="5259"/>
        <v>5.1307476803274881</v>
      </c>
      <c r="CYM49" s="113">
        <f t="shared" ca="1" si="5260"/>
        <v>5</v>
      </c>
      <c r="CYN49" s="112">
        <f t="shared" ca="1" si="5261"/>
        <v>7</v>
      </c>
      <c r="CYO49" s="113">
        <f t="shared" ca="1" si="5262"/>
        <v>2.6749392076742993</v>
      </c>
      <c r="CYP49" s="113">
        <f t="shared" ca="1" si="5263"/>
        <v>2</v>
      </c>
      <c r="CYQ49" s="112">
        <f t="shared" ca="1" si="5264"/>
        <v>16</v>
      </c>
      <c r="CYR49" s="113">
        <f t="shared" ca="1" si="5265"/>
        <v>0.14512960238289452</v>
      </c>
      <c r="CYS49" s="113">
        <f t="shared" ca="1" si="5266"/>
        <v>4</v>
      </c>
      <c r="CYT49" s="112">
        <f t="shared" ca="1" si="5267"/>
        <v>14</v>
      </c>
      <c r="CYU49" s="113">
        <f t="shared" ca="1" si="5268"/>
        <v>2.4245461676398463</v>
      </c>
      <c r="CYV49" s="113">
        <f t="shared" ca="1" si="5269"/>
        <v>4</v>
      </c>
      <c r="CYW49" s="112">
        <f t="shared" ca="1" si="5270"/>
        <v>18</v>
      </c>
      <c r="CYX49" s="113">
        <f t="shared" ca="1" si="5271"/>
        <v>1.4217825209088346</v>
      </c>
      <c r="CYY49" s="113">
        <f t="shared" ca="1" si="5272"/>
        <v>5</v>
      </c>
      <c r="CYZ49" s="112">
        <f t="shared" ca="1" si="5273"/>
        <v>4</v>
      </c>
      <c r="CZA49" s="113">
        <f t="shared" ca="1" si="5274"/>
        <v>5.7518740578576057</v>
      </c>
      <c r="CZB49" s="113">
        <f t="shared" ca="1" si="5275"/>
        <v>2</v>
      </c>
      <c r="CZC49" s="112">
        <f t="shared" ca="1" si="5276"/>
        <v>1</v>
      </c>
      <c r="CZD49" s="113">
        <f t="shared" ca="1" si="5277"/>
        <v>-1.0563962480104578</v>
      </c>
      <c r="CZE49" s="113">
        <f t="shared" ca="1" si="5278"/>
        <v>1</v>
      </c>
      <c r="CZF49" s="112">
        <f t="shared" ca="1" si="5279"/>
        <v>17</v>
      </c>
      <c r="CZG49" s="113">
        <f t="shared" ca="1" si="5280"/>
        <v>3.6041923718220801</v>
      </c>
      <c r="CZH49" s="113">
        <f t="shared" ca="1" si="5281"/>
        <v>4</v>
      </c>
      <c r="CZI49" s="112">
        <f t="shared" ca="1" si="5282"/>
        <v>6</v>
      </c>
      <c r="CZJ49" s="113">
        <f t="shared" ca="1" si="5283"/>
        <v>5.1382270373468941</v>
      </c>
      <c r="CZK49" s="113">
        <f t="shared" ca="1" si="5284"/>
        <v>2</v>
      </c>
      <c r="CZL49" s="112">
        <f t="shared" ca="1" si="5285"/>
        <v>4</v>
      </c>
      <c r="CZM49" s="113">
        <f t="shared" ca="1" si="5286"/>
        <v>5.7518740578576057</v>
      </c>
      <c r="CZN49" s="113">
        <f t="shared" ca="1" si="5287"/>
        <v>2</v>
      </c>
      <c r="CZO49" s="112">
        <f t="shared" ca="1" si="5288"/>
        <v>12</v>
      </c>
      <c r="CZP49" s="113">
        <f t="shared" ca="1" si="5289"/>
        <v>1.6707630773350388</v>
      </c>
      <c r="CZQ49" s="113">
        <f t="shared" ca="1" si="5290"/>
        <v>3</v>
      </c>
      <c r="CZR49" s="112">
        <f t="shared" ca="1" si="5291"/>
        <v>10</v>
      </c>
      <c r="CZS49" s="113">
        <f t="shared" ca="1" si="5292"/>
        <v>5.7152099939282834</v>
      </c>
      <c r="CZT49" s="113">
        <f t="shared" ca="1" si="5293"/>
        <v>3</v>
      </c>
      <c r="CZU49" s="112">
        <f t="shared" ca="1" si="5294"/>
        <v>10</v>
      </c>
      <c r="CZV49" s="113">
        <f t="shared" ca="1" si="5295"/>
        <v>5.7152099939282834</v>
      </c>
      <c r="CZW49" s="113">
        <f t="shared" ca="1" si="5296"/>
        <v>3</v>
      </c>
      <c r="CZX49" s="112">
        <f t="shared" ca="1" si="5297"/>
        <v>9</v>
      </c>
      <c r="CZY49" s="113">
        <f t="shared" ca="1" si="5298"/>
        <v>2.9518538948595392</v>
      </c>
      <c r="CZZ49" s="113">
        <f t="shared" ca="1" si="5299"/>
        <v>3</v>
      </c>
      <c r="DAA49" s="112">
        <f t="shared" ca="1" si="5300"/>
        <v>5</v>
      </c>
      <c r="DAB49" s="113">
        <f t="shared" ca="1" si="5301"/>
        <v>-0.55785497180488619</v>
      </c>
      <c r="DAC49" s="113">
        <f t="shared" ca="1" si="5302"/>
        <v>2</v>
      </c>
      <c r="DAD49" s="112">
        <f t="shared" ca="1" si="5303"/>
        <v>4</v>
      </c>
      <c r="DAE49" s="113">
        <f t="shared" ca="1" si="5304"/>
        <v>5.7518740578576057</v>
      </c>
      <c r="DAF49" s="113">
        <f t="shared" ca="1" si="5305"/>
        <v>2</v>
      </c>
      <c r="DAG49" s="112">
        <f t="shared" ca="1" si="5306"/>
        <v>17</v>
      </c>
      <c r="DAH49" s="113">
        <f t="shared" ca="1" si="5307"/>
        <v>3.6041923718220801</v>
      </c>
      <c r="DAI49" s="113">
        <f t="shared" ca="1" si="5308"/>
        <v>4</v>
      </c>
      <c r="DAJ49" s="112">
        <f t="shared" ca="1" si="5309"/>
        <v>5</v>
      </c>
      <c r="DAK49" s="113">
        <f t="shared" ca="1" si="5310"/>
        <v>-0.55785497180488619</v>
      </c>
      <c r="DAL49" s="113">
        <f t="shared" ca="1" si="5311"/>
        <v>2</v>
      </c>
      <c r="DAM49" s="112">
        <f t="shared" ca="1" si="5312"/>
        <v>3</v>
      </c>
      <c r="DAN49" s="113">
        <f t="shared" ca="1" si="5313"/>
        <v>0.5</v>
      </c>
      <c r="DAO49" s="113">
        <f t="shared" ca="1" si="5314"/>
        <v>1</v>
      </c>
      <c r="DAP49" s="112">
        <f t="shared" ca="1" si="5315"/>
        <v>8</v>
      </c>
      <c r="DAQ49" s="113">
        <f t="shared" ca="1" si="5316"/>
        <v>7.2672765618258381</v>
      </c>
      <c r="DAR49" s="113">
        <f t="shared" ca="1" si="5317"/>
        <v>2</v>
      </c>
      <c r="DAS49" s="112">
        <f t="shared" ca="1" si="5318"/>
        <v>1</v>
      </c>
      <c r="DAT49" s="113">
        <f t="shared" ca="1" si="5319"/>
        <v>-1.0563962480104578</v>
      </c>
      <c r="DAU49" s="113">
        <f t="shared" ca="1" si="5320"/>
        <v>1</v>
      </c>
      <c r="DAV49" s="112">
        <f t="shared" ca="1" si="5321"/>
        <v>12</v>
      </c>
      <c r="DAW49" s="113">
        <f t="shared" ca="1" si="5322"/>
        <v>1.6707630773350388</v>
      </c>
      <c r="DAX49" s="113">
        <f t="shared" ca="1" si="5323"/>
        <v>3</v>
      </c>
      <c r="DAY49" s="112">
        <f t="shared" ca="1" si="5324"/>
        <v>19</v>
      </c>
      <c r="DAZ49" s="113">
        <f t="shared" ca="1" si="5325"/>
        <v>2.5054317711516774</v>
      </c>
      <c r="DBA49" s="113">
        <f t="shared" ca="1" si="5326"/>
        <v>5</v>
      </c>
      <c r="DBB49" s="112">
        <f t="shared" ca="1" si="5327"/>
        <v>6</v>
      </c>
      <c r="DBC49" s="113">
        <f t="shared" ca="1" si="5328"/>
        <v>5.1382270373468941</v>
      </c>
      <c r="DBD49" s="113">
        <f t="shared" ca="1" si="5329"/>
        <v>2</v>
      </c>
      <c r="DBE49" s="112">
        <f t="shared" ca="1" si="5330"/>
        <v>16</v>
      </c>
      <c r="DBF49" s="113">
        <f t="shared" ca="1" si="5331"/>
        <v>0.14512960238289452</v>
      </c>
      <c r="DBG49" s="113">
        <f t="shared" ca="1" si="5332"/>
        <v>4</v>
      </c>
      <c r="DBH49" s="112">
        <f t="shared" ca="1" si="5333"/>
        <v>20</v>
      </c>
      <c r="DBI49" s="113">
        <f t="shared" ca="1" si="5334"/>
        <v>5.1307476803274881</v>
      </c>
      <c r="DBJ49" s="113">
        <f t="shared" ca="1" si="5335"/>
        <v>5</v>
      </c>
      <c r="DBK49" s="112">
        <f t="shared" ca="1" si="5336"/>
        <v>18</v>
      </c>
      <c r="DBL49" s="113">
        <f t="shared" ca="1" si="5337"/>
        <v>1.4217825209088346</v>
      </c>
      <c r="DBM49" s="113">
        <f t="shared" ca="1" si="5338"/>
        <v>5</v>
      </c>
      <c r="DBN49" s="112">
        <f t="shared" ca="1" si="5339"/>
        <v>7</v>
      </c>
      <c r="DBO49" s="113">
        <f t="shared" ca="1" si="5340"/>
        <v>2.6749392076742993</v>
      </c>
      <c r="DBP49" s="113">
        <f t="shared" ca="1" si="5341"/>
        <v>2</v>
      </c>
      <c r="DBQ49" s="112">
        <f t="shared" ca="1" si="5342"/>
        <v>5</v>
      </c>
      <c r="DBR49" s="113">
        <f t="shared" ca="1" si="5343"/>
        <v>-0.55785497180488619</v>
      </c>
      <c r="DBS49" s="113">
        <f t="shared" ca="1" si="5344"/>
        <v>2</v>
      </c>
      <c r="DBT49" s="112">
        <f t="shared" ca="1" si="5345"/>
        <v>11</v>
      </c>
      <c r="DBU49" s="113">
        <f t="shared" ca="1" si="5346"/>
        <v>2.1483747344834114</v>
      </c>
      <c r="DBV49" s="113">
        <f t="shared" ca="1" si="5347"/>
        <v>3</v>
      </c>
      <c r="DBW49" s="112">
        <f t="shared" ca="1" si="5348"/>
        <v>9</v>
      </c>
      <c r="DBX49" s="113">
        <f t="shared" ca="1" si="5349"/>
        <v>2.9518538948595392</v>
      </c>
      <c r="DBY49" s="113">
        <f t="shared" ca="1" si="5350"/>
        <v>3</v>
      </c>
      <c r="DBZ49" s="112">
        <f t="shared" ca="1" si="5351"/>
        <v>4</v>
      </c>
      <c r="DCA49" s="113">
        <f t="shared" ca="1" si="5352"/>
        <v>5.7518740578576057</v>
      </c>
      <c r="DCB49" s="113">
        <f t="shared" ca="1" si="5353"/>
        <v>2</v>
      </c>
      <c r="DCC49" s="112">
        <f t="shared" ca="1" si="5354"/>
        <v>9</v>
      </c>
      <c r="DCD49" s="113">
        <f t="shared" ca="1" si="5355"/>
        <v>2.9518538948595392</v>
      </c>
      <c r="DCE49" s="113">
        <f t="shared" ca="1" si="5356"/>
        <v>3</v>
      </c>
      <c r="DCF49" s="112">
        <f t="shared" ca="1" si="5357"/>
        <v>10</v>
      </c>
      <c r="DCG49" s="113">
        <f t="shared" ca="1" si="5358"/>
        <v>5.7152099939282834</v>
      </c>
      <c r="DCH49" s="113">
        <f t="shared" ca="1" si="5359"/>
        <v>3</v>
      </c>
      <c r="DCI49" s="112">
        <f t="shared" ca="1" si="5360"/>
        <v>7</v>
      </c>
      <c r="DCJ49" s="113">
        <f t="shared" ca="1" si="5361"/>
        <v>2.6749392076742993</v>
      </c>
      <c r="DCK49" s="113">
        <f t="shared" ca="1" si="5362"/>
        <v>2</v>
      </c>
      <c r="DCL49" s="112">
        <f t="shared" ca="1" si="5363"/>
        <v>6</v>
      </c>
      <c r="DCM49" s="113">
        <f t="shared" ca="1" si="5364"/>
        <v>5.1382270373468941</v>
      </c>
      <c r="DCN49" s="113">
        <f t="shared" ca="1" si="5365"/>
        <v>2</v>
      </c>
      <c r="DCO49" s="112">
        <f t="shared" ca="1" si="5366"/>
        <v>12</v>
      </c>
      <c r="DCP49" s="113">
        <f t="shared" ca="1" si="5367"/>
        <v>1.6707630773350388</v>
      </c>
      <c r="DCQ49" s="113">
        <f t="shared" ca="1" si="5368"/>
        <v>3</v>
      </c>
      <c r="DCR49" s="112">
        <f t="shared" ca="1" si="5369"/>
        <v>19</v>
      </c>
      <c r="DCS49" s="113">
        <f t="shared" ca="1" si="5370"/>
        <v>2.5054317711516774</v>
      </c>
      <c r="DCT49" s="113">
        <f t="shared" ca="1" si="5371"/>
        <v>5</v>
      </c>
      <c r="DCU49" s="112">
        <f t="shared" ca="1" si="5372"/>
        <v>3</v>
      </c>
      <c r="DCV49" s="113">
        <f t="shared" ca="1" si="5373"/>
        <v>0.5</v>
      </c>
      <c r="DCW49" s="113">
        <f t="shared" ca="1" si="5374"/>
        <v>1</v>
      </c>
      <c r="DCX49" s="112">
        <f t="shared" ca="1" si="5375"/>
        <v>13</v>
      </c>
      <c r="DCY49" s="113">
        <f t="shared" ca="1" si="5376"/>
        <v>6.3962431201922527</v>
      </c>
      <c r="DCZ49" s="113">
        <f t="shared" ca="1" si="5377"/>
        <v>3</v>
      </c>
      <c r="DDA49" s="112">
        <f t="shared" ca="1" si="5378"/>
        <v>10</v>
      </c>
      <c r="DDB49" s="113">
        <f t="shared" ca="1" si="5379"/>
        <v>5.7152099939282834</v>
      </c>
      <c r="DDC49" s="113">
        <f t="shared" ca="1" si="5380"/>
        <v>3</v>
      </c>
      <c r="DDD49" s="112">
        <f t="shared" ca="1" si="5381"/>
        <v>5</v>
      </c>
      <c r="DDE49" s="113">
        <f t="shared" ca="1" si="5382"/>
        <v>-0.55785497180488619</v>
      </c>
      <c r="DDF49" s="113">
        <f t="shared" ca="1" si="5383"/>
        <v>2</v>
      </c>
      <c r="DDG49" s="112">
        <f t="shared" ca="1" si="5384"/>
        <v>2</v>
      </c>
      <c r="DDH49" s="113">
        <f t="shared" ca="1" si="5385"/>
        <v>-2.2634700801531835</v>
      </c>
      <c r="DDI49" s="113">
        <f t="shared" ca="1" si="5386"/>
        <v>1</v>
      </c>
      <c r="DDJ49" s="112">
        <f t="shared" ca="1" si="5387"/>
        <v>12</v>
      </c>
      <c r="DDK49" s="113">
        <f t="shared" ca="1" si="5388"/>
        <v>1.6707630773350388</v>
      </c>
      <c r="DDL49" s="113">
        <f t="shared" ca="1" si="5389"/>
        <v>3</v>
      </c>
      <c r="DDM49" s="112">
        <f t="shared" ca="1" si="5390"/>
        <v>18</v>
      </c>
      <c r="DDN49" s="113">
        <f t="shared" ca="1" si="5391"/>
        <v>1.4217825209088346</v>
      </c>
      <c r="DDO49" s="113">
        <f t="shared" ca="1" si="5392"/>
        <v>5</v>
      </c>
      <c r="DDP49" s="112">
        <f t="shared" ca="1" si="5393"/>
        <v>15</v>
      </c>
      <c r="DDQ49" s="113">
        <f t="shared" ca="1" si="5394"/>
        <v>2.5978161023857069</v>
      </c>
      <c r="DDR49" s="113">
        <f t="shared" ca="1" si="5395"/>
        <v>4</v>
      </c>
      <c r="DDS49" s="112">
        <f t="shared" ca="1" si="5396"/>
        <v>6</v>
      </c>
      <c r="DDT49" s="113">
        <f t="shared" ca="1" si="5397"/>
        <v>5.1382270373468941</v>
      </c>
      <c r="DDU49" s="113">
        <f t="shared" ca="1" si="5398"/>
        <v>2</v>
      </c>
      <c r="DDV49" s="112">
        <f t="shared" ca="1" si="5399"/>
        <v>4</v>
      </c>
      <c r="DDW49" s="113">
        <f t="shared" ca="1" si="5400"/>
        <v>5.7518740578576057</v>
      </c>
      <c r="DDX49" s="113">
        <f t="shared" ca="1" si="5401"/>
        <v>2</v>
      </c>
      <c r="DDY49" s="112">
        <f t="shared" ca="1" si="5402"/>
        <v>17</v>
      </c>
      <c r="DDZ49" s="113">
        <f t="shared" ca="1" si="5403"/>
        <v>3.6041923718220801</v>
      </c>
      <c r="DEA49" s="113">
        <f t="shared" ca="1" si="5404"/>
        <v>4</v>
      </c>
      <c r="DEB49" s="112">
        <f t="shared" ca="1" si="5405"/>
        <v>3</v>
      </c>
      <c r="DEC49" s="113">
        <f t="shared" ca="1" si="5406"/>
        <v>0.5</v>
      </c>
      <c r="DED49" s="113">
        <f t="shared" ca="1" si="5407"/>
        <v>1</v>
      </c>
      <c r="DEE49" s="112">
        <f t="shared" ca="1" si="5408"/>
        <v>13</v>
      </c>
      <c r="DEF49" s="113">
        <f t="shared" ca="1" si="5409"/>
        <v>6.3962431201922527</v>
      </c>
      <c r="DEG49" s="113">
        <f t="shared" ca="1" si="5410"/>
        <v>3</v>
      </c>
      <c r="DEH49" s="112">
        <f t="shared" ca="1" si="5411"/>
        <v>20</v>
      </c>
      <c r="DEI49" s="113">
        <f t="shared" ca="1" si="5412"/>
        <v>5.1307476803274881</v>
      </c>
      <c r="DEJ49" s="113">
        <f t="shared" ca="1" si="5413"/>
        <v>5</v>
      </c>
      <c r="DEK49" s="112">
        <f t="shared" ca="1" si="5414"/>
        <v>14</v>
      </c>
      <c r="DEL49" s="113">
        <f t="shared" ca="1" si="5415"/>
        <v>2.4245461676398463</v>
      </c>
      <c r="DEM49" s="113">
        <f t="shared" ca="1" si="5416"/>
        <v>4</v>
      </c>
      <c r="DEN49" s="112">
        <f t="shared" ca="1" si="5417"/>
        <v>15</v>
      </c>
      <c r="DEO49" s="113">
        <f t="shared" ca="1" si="5418"/>
        <v>2.5978161023857069</v>
      </c>
      <c r="DEP49" s="113">
        <f t="shared" ca="1" si="5419"/>
        <v>4</v>
      </c>
      <c r="DEQ49" s="112">
        <f t="shared" ca="1" si="5420"/>
        <v>2</v>
      </c>
      <c r="DER49" s="113">
        <f t="shared" ca="1" si="5421"/>
        <v>-2.2634700801531835</v>
      </c>
      <c r="DES49" s="113">
        <f t="shared" ca="1" si="5422"/>
        <v>1</v>
      </c>
      <c r="DET49" s="112">
        <f t="shared" ca="1" si="5423"/>
        <v>5</v>
      </c>
      <c r="DEU49" s="113">
        <f t="shared" ca="1" si="5424"/>
        <v>-0.55785497180488619</v>
      </c>
      <c r="DEV49" s="113">
        <f t="shared" ca="1" si="5425"/>
        <v>2</v>
      </c>
      <c r="DEW49" s="112">
        <f t="shared" ca="1" si="5426"/>
        <v>11</v>
      </c>
      <c r="DEX49" s="113">
        <f t="shared" ca="1" si="5427"/>
        <v>2.1483747344834114</v>
      </c>
      <c r="DEY49" s="113">
        <f t="shared" ca="1" si="5428"/>
        <v>3</v>
      </c>
      <c r="DEZ49" s="112">
        <f t="shared" ca="1" si="5429"/>
        <v>2</v>
      </c>
      <c r="DFA49" s="113">
        <f t="shared" ca="1" si="5430"/>
        <v>-2.2634700801531835</v>
      </c>
      <c r="DFB49" s="113">
        <f t="shared" ca="1" si="5431"/>
        <v>1</v>
      </c>
      <c r="DFC49" s="112">
        <f t="shared" ca="1" si="5432"/>
        <v>5</v>
      </c>
      <c r="DFD49" s="113">
        <f t="shared" ca="1" si="5433"/>
        <v>-0.55785497180488619</v>
      </c>
      <c r="DFE49" s="113">
        <f t="shared" ca="1" si="5434"/>
        <v>2</v>
      </c>
      <c r="DFF49" s="112">
        <f t="shared" ca="1" si="5435"/>
        <v>5</v>
      </c>
      <c r="DFG49" s="113">
        <f t="shared" ca="1" si="5436"/>
        <v>-0.55785497180488619</v>
      </c>
      <c r="DFH49" s="113">
        <f t="shared" ca="1" si="5437"/>
        <v>2</v>
      </c>
      <c r="DFI49" s="112">
        <f t="shared" ca="1" si="5438"/>
        <v>17</v>
      </c>
      <c r="DFJ49" s="113">
        <f t="shared" ca="1" si="5439"/>
        <v>3.6041923718220801</v>
      </c>
      <c r="DFK49" s="113">
        <f t="shared" ca="1" si="5440"/>
        <v>4</v>
      </c>
      <c r="DFL49" s="112">
        <f t="shared" ca="1" si="5441"/>
        <v>17</v>
      </c>
      <c r="DFM49" s="113">
        <f t="shared" ca="1" si="5442"/>
        <v>3.6041923718220801</v>
      </c>
      <c r="DFN49" s="113">
        <f t="shared" ca="1" si="5443"/>
        <v>4</v>
      </c>
      <c r="DFO49" s="112">
        <f t="shared" ca="1" si="5444"/>
        <v>3</v>
      </c>
      <c r="DFP49" s="113">
        <f t="shared" ca="1" si="5445"/>
        <v>0.5</v>
      </c>
      <c r="DFQ49" s="113">
        <f t="shared" ca="1" si="5446"/>
        <v>1</v>
      </c>
      <c r="DFR49" s="112">
        <f t="shared" ca="1" si="5447"/>
        <v>9</v>
      </c>
      <c r="DFS49" s="113">
        <f t="shared" ca="1" si="5448"/>
        <v>2.9518538948595392</v>
      </c>
      <c r="DFT49" s="113">
        <f t="shared" ca="1" si="5449"/>
        <v>3</v>
      </c>
      <c r="DFU49" s="112">
        <f t="shared" ca="1" si="5450"/>
        <v>4</v>
      </c>
      <c r="DFV49" s="113">
        <f t="shared" ca="1" si="5451"/>
        <v>5.7518740578576057</v>
      </c>
      <c r="DFW49" s="113">
        <f t="shared" ca="1" si="5452"/>
        <v>2</v>
      </c>
      <c r="DFX49" s="112">
        <f t="shared" ca="1" si="5453"/>
        <v>2</v>
      </c>
      <c r="DFY49" s="113">
        <f t="shared" ca="1" si="5454"/>
        <v>-2.2634700801531835</v>
      </c>
      <c r="DFZ49" s="113">
        <f t="shared" ca="1" si="5455"/>
        <v>1</v>
      </c>
      <c r="DGA49" s="112">
        <f t="shared" ca="1" si="5456"/>
        <v>19</v>
      </c>
      <c r="DGB49" s="113">
        <f t="shared" ca="1" si="5457"/>
        <v>2.5054317711516774</v>
      </c>
      <c r="DGC49" s="113">
        <f t="shared" ca="1" si="5458"/>
        <v>5</v>
      </c>
      <c r="DGD49" s="112">
        <f t="shared" ca="1" si="5459"/>
        <v>10</v>
      </c>
      <c r="DGE49" s="113">
        <f t="shared" ca="1" si="5460"/>
        <v>5.7152099939282834</v>
      </c>
      <c r="DGF49" s="113">
        <f t="shared" ca="1" si="5461"/>
        <v>3</v>
      </c>
      <c r="DGG49" s="112">
        <f t="shared" ca="1" si="5462"/>
        <v>19</v>
      </c>
      <c r="DGH49" s="113">
        <f t="shared" ca="1" si="5463"/>
        <v>2.5054317711516774</v>
      </c>
      <c r="DGI49" s="113">
        <f t="shared" ca="1" si="5464"/>
        <v>5</v>
      </c>
      <c r="DGJ49" s="112">
        <f t="shared" ca="1" si="5465"/>
        <v>15</v>
      </c>
      <c r="DGK49" s="113">
        <f t="shared" ca="1" si="5466"/>
        <v>2.5978161023857069</v>
      </c>
      <c r="DGL49" s="113">
        <f t="shared" ca="1" si="5467"/>
        <v>4</v>
      </c>
      <c r="DGM49" s="112">
        <f t="shared" ca="1" si="5468"/>
        <v>17</v>
      </c>
      <c r="DGN49" s="113">
        <f t="shared" ca="1" si="5469"/>
        <v>3.6041923718220801</v>
      </c>
      <c r="DGO49" s="113">
        <f t="shared" ca="1" si="5470"/>
        <v>4</v>
      </c>
      <c r="DGP49" s="112">
        <f t="shared" ca="1" si="5471"/>
        <v>16</v>
      </c>
      <c r="DGQ49" s="113">
        <f t="shared" ca="1" si="5472"/>
        <v>0.14512960238289452</v>
      </c>
      <c r="DGR49" s="113">
        <f t="shared" ca="1" si="5473"/>
        <v>4</v>
      </c>
      <c r="DGS49" s="112">
        <f t="shared" ca="1" si="5474"/>
        <v>3</v>
      </c>
      <c r="DGT49" s="113">
        <f t="shared" ca="1" si="5475"/>
        <v>0.5</v>
      </c>
      <c r="DGU49" s="113">
        <f t="shared" ca="1" si="5476"/>
        <v>1</v>
      </c>
      <c r="DGV49" s="112">
        <f t="shared" ca="1" si="5477"/>
        <v>5</v>
      </c>
      <c r="DGW49" s="113">
        <f t="shared" ca="1" si="5478"/>
        <v>-0.55785497180488619</v>
      </c>
      <c r="DGX49" s="113">
        <f t="shared" ca="1" si="5479"/>
        <v>2</v>
      </c>
      <c r="DGY49" s="112">
        <f t="shared" ca="1" si="5480"/>
        <v>2</v>
      </c>
      <c r="DGZ49" s="113">
        <f t="shared" ca="1" si="5481"/>
        <v>-2.2634700801531835</v>
      </c>
      <c r="DHA49" s="113">
        <f t="shared" ca="1" si="5482"/>
        <v>1</v>
      </c>
      <c r="DHB49" s="112">
        <f t="shared" ca="1" si="5483"/>
        <v>19</v>
      </c>
      <c r="DHC49" s="113">
        <f t="shared" ca="1" si="5484"/>
        <v>2.5054317711516774</v>
      </c>
      <c r="DHD49" s="113">
        <f t="shared" ca="1" si="5485"/>
        <v>5</v>
      </c>
      <c r="DHE49" s="112">
        <f t="shared" ca="1" si="5486"/>
        <v>8</v>
      </c>
      <c r="DHF49" s="113">
        <f t="shared" ca="1" si="5487"/>
        <v>7.2672765618258381</v>
      </c>
      <c r="DHG49" s="113">
        <f t="shared" ca="1" si="5488"/>
        <v>2</v>
      </c>
      <c r="DHH49" s="112">
        <f t="shared" ca="1" si="5489"/>
        <v>19</v>
      </c>
      <c r="DHI49" s="113">
        <f t="shared" ca="1" si="5490"/>
        <v>2.5054317711516774</v>
      </c>
      <c r="DHJ49" s="113">
        <f t="shared" ca="1" si="5491"/>
        <v>5</v>
      </c>
      <c r="DHK49" s="112">
        <f t="shared" ca="1" si="5492"/>
        <v>10</v>
      </c>
      <c r="DHL49" s="113">
        <f t="shared" ca="1" si="5493"/>
        <v>5.7152099939282834</v>
      </c>
      <c r="DHM49" s="113">
        <f t="shared" ca="1" si="5494"/>
        <v>3</v>
      </c>
      <c r="DHN49" s="112">
        <f t="shared" ca="1" si="5495"/>
        <v>15</v>
      </c>
      <c r="DHO49" s="113">
        <f t="shared" ca="1" si="5496"/>
        <v>2.5978161023857069</v>
      </c>
      <c r="DHP49" s="113">
        <f t="shared" ca="1" si="5497"/>
        <v>4</v>
      </c>
      <c r="DHQ49" s="112">
        <f t="shared" ca="1" si="5498"/>
        <v>19</v>
      </c>
      <c r="DHR49" s="113">
        <f t="shared" ca="1" si="5499"/>
        <v>2.5054317711516774</v>
      </c>
      <c r="DHS49" s="113">
        <f t="shared" ca="1" si="5500"/>
        <v>5</v>
      </c>
      <c r="DHT49" s="112">
        <f t="shared" ca="1" si="5501"/>
        <v>12</v>
      </c>
      <c r="DHU49" s="113">
        <f t="shared" ca="1" si="5502"/>
        <v>1.6707630773350388</v>
      </c>
      <c r="DHV49" s="113">
        <f t="shared" ca="1" si="5503"/>
        <v>3</v>
      </c>
      <c r="DHW49" s="112">
        <f t="shared" ca="1" si="5504"/>
        <v>18</v>
      </c>
      <c r="DHX49" s="113">
        <f t="shared" ca="1" si="5505"/>
        <v>1.4217825209088346</v>
      </c>
      <c r="DHY49" s="113">
        <f t="shared" ca="1" si="5506"/>
        <v>5</v>
      </c>
      <c r="DHZ49" s="112">
        <f t="shared" ca="1" si="5507"/>
        <v>14</v>
      </c>
      <c r="DIA49" s="113">
        <f t="shared" ca="1" si="5508"/>
        <v>2.4245461676398463</v>
      </c>
      <c r="DIB49" s="113">
        <f t="shared" ca="1" si="5509"/>
        <v>4</v>
      </c>
      <c r="DIC49" s="112">
        <f t="shared" ca="1" si="5510"/>
        <v>11</v>
      </c>
      <c r="DID49" s="113">
        <f t="shared" ca="1" si="5511"/>
        <v>2.1483747344834114</v>
      </c>
      <c r="DIE49" s="113">
        <f t="shared" ca="1" si="5512"/>
        <v>3</v>
      </c>
      <c r="DIF49" s="112">
        <f t="shared" ca="1" si="5513"/>
        <v>6</v>
      </c>
      <c r="DIG49" s="113">
        <f t="shared" ca="1" si="5514"/>
        <v>5.1382270373468941</v>
      </c>
      <c r="DIH49" s="113">
        <f t="shared" ca="1" si="5515"/>
        <v>2</v>
      </c>
      <c r="DII49" s="112">
        <f t="shared" ca="1" si="5516"/>
        <v>16</v>
      </c>
      <c r="DIJ49" s="113">
        <f t="shared" ca="1" si="5517"/>
        <v>0.14512960238289452</v>
      </c>
      <c r="DIK49" s="113">
        <f t="shared" ca="1" si="5518"/>
        <v>4</v>
      </c>
      <c r="DIL49" s="112">
        <f t="shared" ca="1" si="5519"/>
        <v>4</v>
      </c>
      <c r="DIM49" s="113">
        <f t="shared" ca="1" si="5520"/>
        <v>5.7518740578576057</v>
      </c>
      <c r="DIN49" s="113">
        <f t="shared" ca="1" si="5521"/>
        <v>2</v>
      </c>
      <c r="DIO49" s="112">
        <f t="shared" ca="1" si="5522"/>
        <v>1</v>
      </c>
      <c r="DIP49" s="113">
        <f t="shared" ca="1" si="5523"/>
        <v>-1.0563962480104578</v>
      </c>
      <c r="DIQ49" s="113">
        <f t="shared" ca="1" si="5524"/>
        <v>1</v>
      </c>
      <c r="DIR49" s="112">
        <f t="shared" ca="1" si="5525"/>
        <v>13</v>
      </c>
      <c r="DIS49" s="113">
        <f t="shared" ca="1" si="5526"/>
        <v>6.3962431201922527</v>
      </c>
      <c r="DIT49" s="113">
        <f t="shared" ca="1" si="5527"/>
        <v>3</v>
      </c>
      <c r="DIU49" s="112">
        <f t="shared" ca="1" si="5528"/>
        <v>10</v>
      </c>
      <c r="DIV49" s="113">
        <f t="shared" ca="1" si="5529"/>
        <v>5.7152099939282834</v>
      </c>
      <c r="DIW49" s="113">
        <f t="shared" ca="1" si="5530"/>
        <v>3</v>
      </c>
      <c r="DIX49" s="112">
        <f t="shared" ca="1" si="5531"/>
        <v>2</v>
      </c>
      <c r="DIY49" s="113">
        <f t="shared" ca="1" si="5532"/>
        <v>-2.2634700801531835</v>
      </c>
      <c r="DIZ49" s="113">
        <f t="shared" ca="1" si="5533"/>
        <v>1</v>
      </c>
      <c r="DJA49" s="112">
        <f t="shared" ca="1" si="5534"/>
        <v>13</v>
      </c>
      <c r="DJB49" s="113">
        <f t="shared" ca="1" si="5535"/>
        <v>6.3962431201922527</v>
      </c>
      <c r="DJC49" s="113">
        <f t="shared" ca="1" si="5536"/>
        <v>3</v>
      </c>
      <c r="DJD49" s="112">
        <f t="shared" ca="1" si="5537"/>
        <v>14</v>
      </c>
      <c r="DJE49" s="113">
        <f t="shared" ca="1" si="5538"/>
        <v>2.4245461676398463</v>
      </c>
      <c r="DJF49" s="113">
        <f t="shared" ca="1" si="5539"/>
        <v>4</v>
      </c>
      <c r="DJG49" s="112">
        <f t="shared" ca="1" si="5540"/>
        <v>7</v>
      </c>
      <c r="DJH49" s="113">
        <f t="shared" ca="1" si="5541"/>
        <v>2.6749392076742993</v>
      </c>
      <c r="DJI49" s="113">
        <f t="shared" ca="1" si="5542"/>
        <v>2</v>
      </c>
      <c r="DJJ49" s="112">
        <f t="shared" ca="1" si="5543"/>
        <v>16</v>
      </c>
      <c r="DJK49" s="113">
        <f t="shared" ca="1" si="5544"/>
        <v>0.14512960238289452</v>
      </c>
      <c r="DJL49" s="113">
        <f t="shared" ca="1" si="5545"/>
        <v>4</v>
      </c>
      <c r="DJM49" s="112">
        <f t="shared" ca="1" si="5546"/>
        <v>5</v>
      </c>
      <c r="DJN49" s="113">
        <f t="shared" ca="1" si="5547"/>
        <v>-0.55785497180488619</v>
      </c>
      <c r="DJO49" s="113">
        <f t="shared" ca="1" si="5548"/>
        <v>2</v>
      </c>
      <c r="DJP49" s="112">
        <f t="shared" ca="1" si="5549"/>
        <v>2</v>
      </c>
      <c r="DJQ49" s="113">
        <f t="shared" ca="1" si="5550"/>
        <v>-2.2634700801531835</v>
      </c>
      <c r="DJR49" s="113">
        <f t="shared" ca="1" si="5551"/>
        <v>1</v>
      </c>
      <c r="DJS49" s="112">
        <f t="shared" ca="1" si="5552"/>
        <v>16</v>
      </c>
      <c r="DJT49" s="113">
        <f t="shared" ca="1" si="5553"/>
        <v>0.14512960238289452</v>
      </c>
      <c r="DJU49" s="113">
        <f t="shared" ca="1" si="5554"/>
        <v>4</v>
      </c>
      <c r="DJV49" s="112">
        <f t="shared" ca="1" si="5555"/>
        <v>8</v>
      </c>
      <c r="DJW49" s="113">
        <f t="shared" ca="1" si="5556"/>
        <v>7.2672765618258381</v>
      </c>
      <c r="DJX49" s="113">
        <f t="shared" ca="1" si="5557"/>
        <v>2</v>
      </c>
      <c r="DJY49" s="112">
        <f t="shared" ca="1" si="5558"/>
        <v>4</v>
      </c>
      <c r="DJZ49" s="113">
        <f t="shared" ca="1" si="5559"/>
        <v>5.7518740578576057</v>
      </c>
      <c r="DKA49" s="113">
        <f t="shared" ca="1" si="5560"/>
        <v>2</v>
      </c>
      <c r="DKB49" s="112">
        <f t="shared" ca="1" si="5561"/>
        <v>18</v>
      </c>
      <c r="DKC49" s="113">
        <f t="shared" ca="1" si="5562"/>
        <v>1.4217825209088346</v>
      </c>
      <c r="DKD49" s="113">
        <f t="shared" ca="1" si="5563"/>
        <v>5</v>
      </c>
      <c r="DKE49" s="112">
        <f t="shared" ca="1" si="5564"/>
        <v>6</v>
      </c>
      <c r="DKF49" s="113">
        <f t="shared" ca="1" si="5565"/>
        <v>5.1382270373468941</v>
      </c>
      <c r="DKG49" s="113">
        <f t="shared" ca="1" si="5566"/>
        <v>2</v>
      </c>
      <c r="DKH49" s="112">
        <f t="shared" ca="1" si="5567"/>
        <v>18</v>
      </c>
      <c r="DKI49" s="113">
        <f t="shared" ca="1" si="5568"/>
        <v>1.4217825209088346</v>
      </c>
      <c r="DKJ49" s="113">
        <f t="shared" ca="1" si="5569"/>
        <v>5</v>
      </c>
      <c r="DKK49" s="112">
        <f t="shared" ca="1" si="5570"/>
        <v>6</v>
      </c>
      <c r="DKL49" s="113">
        <f t="shared" ca="1" si="5571"/>
        <v>5.1382270373468941</v>
      </c>
      <c r="DKM49" s="113">
        <f t="shared" ca="1" si="5572"/>
        <v>2</v>
      </c>
      <c r="DKN49" s="112">
        <f t="shared" ca="1" si="5573"/>
        <v>17</v>
      </c>
      <c r="DKO49" s="113">
        <f t="shared" ca="1" si="5574"/>
        <v>3.6041923718220801</v>
      </c>
      <c r="DKP49" s="113">
        <f t="shared" ca="1" si="5575"/>
        <v>4</v>
      </c>
      <c r="DKQ49" s="112">
        <f t="shared" ca="1" si="5576"/>
        <v>5</v>
      </c>
      <c r="DKR49" s="113">
        <f t="shared" ca="1" si="5577"/>
        <v>-0.55785497180488619</v>
      </c>
      <c r="DKS49" s="113">
        <f t="shared" ca="1" si="5578"/>
        <v>2</v>
      </c>
      <c r="DKT49" s="112">
        <f t="shared" ca="1" si="5579"/>
        <v>8</v>
      </c>
      <c r="DKU49" s="113">
        <f t="shared" ca="1" si="5580"/>
        <v>7.2672765618258381</v>
      </c>
      <c r="DKV49" s="113">
        <f t="shared" ca="1" si="5581"/>
        <v>2</v>
      </c>
      <c r="DKW49" s="112">
        <f t="shared" ca="1" si="5582"/>
        <v>9</v>
      </c>
      <c r="DKX49" s="113">
        <f t="shared" ca="1" si="5583"/>
        <v>2.9518538948595392</v>
      </c>
      <c r="DKY49" s="113">
        <f t="shared" ca="1" si="5584"/>
        <v>3</v>
      </c>
      <c r="DKZ49" s="112">
        <f t="shared" ca="1" si="5585"/>
        <v>6</v>
      </c>
      <c r="DLA49" s="113">
        <f t="shared" ca="1" si="5586"/>
        <v>5.1382270373468941</v>
      </c>
      <c r="DLB49" s="113">
        <f t="shared" ca="1" si="5587"/>
        <v>2</v>
      </c>
      <c r="DLC49" s="112">
        <f t="shared" ca="1" si="5588"/>
        <v>1</v>
      </c>
      <c r="DLD49" s="113">
        <f t="shared" ca="1" si="5589"/>
        <v>-1.0563962480104578</v>
      </c>
      <c r="DLE49" s="114">
        <f t="shared" ca="1" si="5590"/>
        <v>1</v>
      </c>
    </row>
    <row r="50" spans="1:3021" x14ac:dyDescent="0.2">
      <c r="A50" s="4"/>
      <c r="B50" s="2"/>
      <c r="C50" s="2"/>
      <c r="D50" s="142">
        <f t="shared" ca="1" si="5591"/>
        <v>20</v>
      </c>
      <c r="E50" s="86">
        <v>5</v>
      </c>
      <c r="F50" s="87">
        <v>5.1307476803274881</v>
      </c>
      <c r="G50" s="9"/>
      <c r="H50" s="14"/>
      <c r="I50" s="14"/>
      <c r="J50" s="14"/>
      <c r="K50" s="14"/>
      <c r="L50" s="14"/>
      <c r="M50" s="14"/>
      <c r="N50" s="14"/>
      <c r="O50" s="14"/>
      <c r="P50" s="15"/>
      <c r="Q50" s="99"/>
      <c r="R50" s="99"/>
      <c r="S50" s="102"/>
      <c r="T50" s="102"/>
      <c r="U50" s="102"/>
      <c r="V50" s="112">
        <f t="shared" ca="1" si="2591"/>
        <v>8</v>
      </c>
      <c r="W50" s="113">
        <f t="shared" ca="1" si="2592"/>
        <v>7.2672765618258381</v>
      </c>
      <c r="X50" s="113">
        <f t="shared" ca="1" si="2593"/>
        <v>2</v>
      </c>
      <c r="Y50" s="112">
        <f t="shared" ca="1" si="2594"/>
        <v>20</v>
      </c>
      <c r="Z50" s="113">
        <f t="shared" ca="1" si="2595"/>
        <v>5.1307476803274881</v>
      </c>
      <c r="AA50" s="113">
        <f t="shared" ca="1" si="2596"/>
        <v>5</v>
      </c>
      <c r="AB50" s="112">
        <f t="shared" ca="1" si="2597"/>
        <v>4</v>
      </c>
      <c r="AC50" s="113">
        <f t="shared" ca="1" si="2598"/>
        <v>5.7518740578576057</v>
      </c>
      <c r="AD50" s="113">
        <f t="shared" ca="1" si="2599"/>
        <v>2</v>
      </c>
      <c r="AE50" s="112">
        <f t="shared" ca="1" si="2600"/>
        <v>18</v>
      </c>
      <c r="AF50" s="113">
        <f t="shared" ca="1" si="2601"/>
        <v>1.4217825209088346</v>
      </c>
      <c r="AG50" s="113">
        <f t="shared" ca="1" si="2602"/>
        <v>5</v>
      </c>
      <c r="AH50" s="112">
        <f t="shared" ca="1" si="2603"/>
        <v>20</v>
      </c>
      <c r="AI50" s="113">
        <f t="shared" ca="1" si="2604"/>
        <v>5.1307476803274881</v>
      </c>
      <c r="AJ50" s="113">
        <f t="shared" ca="1" si="2605"/>
        <v>5</v>
      </c>
      <c r="AK50" s="112">
        <f t="shared" ca="1" si="2606"/>
        <v>20</v>
      </c>
      <c r="AL50" s="113">
        <f t="shared" ca="1" si="2607"/>
        <v>5.1307476803274881</v>
      </c>
      <c r="AM50" s="113">
        <f t="shared" ca="1" si="2608"/>
        <v>5</v>
      </c>
      <c r="AN50" s="112">
        <f t="shared" ca="1" si="2609"/>
        <v>18</v>
      </c>
      <c r="AO50" s="113">
        <f t="shared" ca="1" si="2610"/>
        <v>1.4217825209088346</v>
      </c>
      <c r="AP50" s="113">
        <f t="shared" ca="1" si="2611"/>
        <v>5</v>
      </c>
      <c r="AQ50" s="112">
        <f t="shared" ca="1" si="2612"/>
        <v>4</v>
      </c>
      <c r="AR50" s="113">
        <f t="shared" ca="1" si="2613"/>
        <v>5.7518740578576057</v>
      </c>
      <c r="AS50" s="113">
        <f t="shared" ca="1" si="2614"/>
        <v>2</v>
      </c>
      <c r="AT50" s="112">
        <f t="shared" ca="1" si="2615"/>
        <v>17</v>
      </c>
      <c r="AU50" s="113">
        <f t="shared" ca="1" si="2616"/>
        <v>3.6041923718220801</v>
      </c>
      <c r="AV50" s="113">
        <f t="shared" ca="1" si="2617"/>
        <v>4</v>
      </c>
      <c r="AW50" s="112">
        <f t="shared" ca="1" si="2618"/>
        <v>18</v>
      </c>
      <c r="AX50" s="113">
        <f t="shared" ca="1" si="2619"/>
        <v>1.4217825209088346</v>
      </c>
      <c r="AY50" s="113">
        <f t="shared" ca="1" si="2620"/>
        <v>5</v>
      </c>
      <c r="AZ50" s="112">
        <f t="shared" ca="1" si="2621"/>
        <v>7</v>
      </c>
      <c r="BA50" s="113">
        <f t="shared" ca="1" si="2622"/>
        <v>2.6749392076742993</v>
      </c>
      <c r="BB50" s="113">
        <f t="shared" ca="1" si="2623"/>
        <v>2</v>
      </c>
      <c r="BC50" s="112">
        <f t="shared" ca="1" si="2624"/>
        <v>14</v>
      </c>
      <c r="BD50" s="113">
        <f t="shared" ca="1" si="2625"/>
        <v>2.4245461676398463</v>
      </c>
      <c r="BE50" s="113">
        <f t="shared" ca="1" si="2626"/>
        <v>4</v>
      </c>
      <c r="BF50" s="112">
        <f t="shared" ca="1" si="2627"/>
        <v>10</v>
      </c>
      <c r="BG50" s="113">
        <f t="shared" ca="1" si="2628"/>
        <v>5.7152099939282834</v>
      </c>
      <c r="BH50" s="113">
        <f t="shared" ca="1" si="2629"/>
        <v>3</v>
      </c>
      <c r="BI50" s="112">
        <f t="shared" ca="1" si="2630"/>
        <v>15</v>
      </c>
      <c r="BJ50" s="113">
        <f t="shared" ca="1" si="2631"/>
        <v>2.5978161023857069</v>
      </c>
      <c r="BK50" s="113">
        <f t="shared" ca="1" si="2632"/>
        <v>4</v>
      </c>
      <c r="BL50" s="112">
        <f t="shared" ca="1" si="2633"/>
        <v>1</v>
      </c>
      <c r="BM50" s="113">
        <f t="shared" ca="1" si="2634"/>
        <v>-1.0563962480104578</v>
      </c>
      <c r="BN50" s="113">
        <f t="shared" ca="1" si="2635"/>
        <v>1</v>
      </c>
      <c r="BO50" s="112">
        <f t="shared" ca="1" si="2636"/>
        <v>2</v>
      </c>
      <c r="BP50" s="113">
        <f t="shared" ca="1" si="2637"/>
        <v>-2.2634700801531835</v>
      </c>
      <c r="BQ50" s="113">
        <f t="shared" ca="1" si="2638"/>
        <v>1</v>
      </c>
      <c r="BR50" s="112">
        <f t="shared" ca="1" si="2639"/>
        <v>7</v>
      </c>
      <c r="BS50" s="113">
        <f t="shared" ca="1" si="2640"/>
        <v>2.6749392076742993</v>
      </c>
      <c r="BT50" s="113">
        <f t="shared" ca="1" si="2641"/>
        <v>2</v>
      </c>
      <c r="BU50" s="112">
        <f t="shared" ca="1" si="2642"/>
        <v>10</v>
      </c>
      <c r="BV50" s="113">
        <f t="shared" ca="1" si="2643"/>
        <v>5.7152099939282834</v>
      </c>
      <c r="BW50" s="113">
        <f t="shared" ca="1" si="2644"/>
        <v>3</v>
      </c>
      <c r="BX50" s="112">
        <f t="shared" ca="1" si="2645"/>
        <v>11</v>
      </c>
      <c r="BY50" s="113">
        <f t="shared" ca="1" si="2646"/>
        <v>2.1483747344834114</v>
      </c>
      <c r="BZ50" s="113">
        <f t="shared" ca="1" si="2647"/>
        <v>3</v>
      </c>
      <c r="CA50" s="112">
        <f t="shared" ca="1" si="2648"/>
        <v>9</v>
      </c>
      <c r="CB50" s="113">
        <f t="shared" ca="1" si="2649"/>
        <v>2.9518538948595392</v>
      </c>
      <c r="CC50" s="113">
        <f t="shared" ca="1" si="2650"/>
        <v>3</v>
      </c>
      <c r="CD50" s="112">
        <f t="shared" ca="1" si="2651"/>
        <v>20</v>
      </c>
      <c r="CE50" s="113">
        <f t="shared" ca="1" si="2652"/>
        <v>5.1307476803274881</v>
      </c>
      <c r="CF50" s="113">
        <f t="shared" ca="1" si="2653"/>
        <v>5</v>
      </c>
      <c r="CG50" s="112">
        <f t="shared" ca="1" si="2654"/>
        <v>18</v>
      </c>
      <c r="CH50" s="113">
        <f t="shared" ca="1" si="2655"/>
        <v>1.4217825209088346</v>
      </c>
      <c r="CI50" s="113">
        <f t="shared" ca="1" si="2656"/>
        <v>5</v>
      </c>
      <c r="CJ50" s="112">
        <f t="shared" ca="1" si="2657"/>
        <v>5</v>
      </c>
      <c r="CK50" s="113">
        <f t="shared" ca="1" si="2658"/>
        <v>-0.55785497180488619</v>
      </c>
      <c r="CL50" s="113">
        <f t="shared" ca="1" si="2659"/>
        <v>2</v>
      </c>
      <c r="CM50" s="112">
        <f t="shared" ca="1" si="2660"/>
        <v>18</v>
      </c>
      <c r="CN50" s="113">
        <f t="shared" ca="1" si="2661"/>
        <v>1.4217825209088346</v>
      </c>
      <c r="CO50" s="113">
        <f t="shared" ca="1" si="2662"/>
        <v>5</v>
      </c>
      <c r="CP50" s="112">
        <f t="shared" ca="1" si="2663"/>
        <v>13</v>
      </c>
      <c r="CQ50" s="113">
        <f t="shared" ca="1" si="2664"/>
        <v>6.3962431201922527</v>
      </c>
      <c r="CR50" s="113">
        <f t="shared" ca="1" si="2665"/>
        <v>3</v>
      </c>
      <c r="CS50" s="112">
        <f t="shared" ca="1" si="2666"/>
        <v>11</v>
      </c>
      <c r="CT50" s="113">
        <f t="shared" ca="1" si="2667"/>
        <v>2.1483747344834114</v>
      </c>
      <c r="CU50" s="113">
        <f t="shared" ca="1" si="2668"/>
        <v>3</v>
      </c>
      <c r="CV50" s="112">
        <f t="shared" ca="1" si="2669"/>
        <v>4</v>
      </c>
      <c r="CW50" s="113">
        <f t="shared" ca="1" si="2670"/>
        <v>5.7518740578576057</v>
      </c>
      <c r="CX50" s="113">
        <f t="shared" ca="1" si="2671"/>
        <v>2</v>
      </c>
      <c r="CY50" s="112">
        <f t="shared" ca="1" si="2672"/>
        <v>19</v>
      </c>
      <c r="CZ50" s="113">
        <f t="shared" ca="1" si="2673"/>
        <v>2.5054317711516774</v>
      </c>
      <c r="DA50" s="113">
        <f t="shared" ca="1" si="2674"/>
        <v>5</v>
      </c>
      <c r="DB50" s="112">
        <f t="shared" ca="1" si="2675"/>
        <v>18</v>
      </c>
      <c r="DC50" s="113">
        <f t="shared" ca="1" si="2676"/>
        <v>1.4217825209088346</v>
      </c>
      <c r="DD50" s="113">
        <f t="shared" ca="1" si="2677"/>
        <v>5</v>
      </c>
      <c r="DE50" s="112">
        <f t="shared" ca="1" si="2678"/>
        <v>4</v>
      </c>
      <c r="DF50" s="113">
        <f t="shared" ca="1" si="2679"/>
        <v>5.7518740578576057</v>
      </c>
      <c r="DG50" s="113">
        <f t="shared" ca="1" si="2680"/>
        <v>2</v>
      </c>
      <c r="DH50" s="112">
        <f t="shared" ca="1" si="2681"/>
        <v>3</v>
      </c>
      <c r="DI50" s="113">
        <f t="shared" ca="1" si="2682"/>
        <v>0.5</v>
      </c>
      <c r="DJ50" s="113">
        <f t="shared" ca="1" si="2683"/>
        <v>1</v>
      </c>
      <c r="DK50" s="112">
        <f t="shared" ca="1" si="2684"/>
        <v>4</v>
      </c>
      <c r="DL50" s="113">
        <f t="shared" ca="1" si="2685"/>
        <v>5.7518740578576057</v>
      </c>
      <c r="DM50" s="113">
        <f t="shared" ca="1" si="2686"/>
        <v>2</v>
      </c>
      <c r="DN50" s="112">
        <f t="shared" ca="1" si="2687"/>
        <v>10</v>
      </c>
      <c r="DO50" s="113">
        <f t="shared" ca="1" si="2688"/>
        <v>5.7152099939282834</v>
      </c>
      <c r="DP50" s="113">
        <f t="shared" ca="1" si="2689"/>
        <v>3</v>
      </c>
      <c r="DQ50" s="112">
        <f t="shared" ca="1" si="2690"/>
        <v>13</v>
      </c>
      <c r="DR50" s="113">
        <f t="shared" ca="1" si="2691"/>
        <v>6.3962431201922527</v>
      </c>
      <c r="DS50" s="113">
        <f t="shared" ca="1" si="2692"/>
        <v>3</v>
      </c>
      <c r="DT50" s="112">
        <f t="shared" ca="1" si="2693"/>
        <v>12</v>
      </c>
      <c r="DU50" s="113">
        <f t="shared" ca="1" si="2694"/>
        <v>1.6707630773350388</v>
      </c>
      <c r="DV50" s="113">
        <f t="shared" ca="1" si="2695"/>
        <v>3</v>
      </c>
      <c r="DW50" s="112">
        <f t="shared" ca="1" si="2696"/>
        <v>17</v>
      </c>
      <c r="DX50" s="113">
        <f t="shared" ca="1" si="2697"/>
        <v>3.6041923718220801</v>
      </c>
      <c r="DY50" s="113">
        <f t="shared" ca="1" si="2698"/>
        <v>4</v>
      </c>
      <c r="DZ50" s="112">
        <f t="shared" ca="1" si="2699"/>
        <v>16</v>
      </c>
      <c r="EA50" s="113">
        <f t="shared" ca="1" si="2700"/>
        <v>0.14512960238289452</v>
      </c>
      <c r="EB50" s="113">
        <f t="shared" ca="1" si="2701"/>
        <v>4</v>
      </c>
      <c r="EC50" s="112">
        <f t="shared" ca="1" si="2702"/>
        <v>3</v>
      </c>
      <c r="ED50" s="113">
        <f t="shared" ca="1" si="2703"/>
        <v>0.5</v>
      </c>
      <c r="EE50" s="113">
        <f t="shared" ca="1" si="2704"/>
        <v>1</v>
      </c>
      <c r="EF50" s="112">
        <f t="shared" ca="1" si="2705"/>
        <v>2</v>
      </c>
      <c r="EG50" s="113">
        <f t="shared" ca="1" si="2706"/>
        <v>-2.2634700801531835</v>
      </c>
      <c r="EH50" s="113">
        <f t="shared" ca="1" si="2707"/>
        <v>1</v>
      </c>
      <c r="EI50" s="112">
        <f t="shared" ca="1" si="2708"/>
        <v>7</v>
      </c>
      <c r="EJ50" s="113">
        <f t="shared" ca="1" si="2709"/>
        <v>2.6749392076742993</v>
      </c>
      <c r="EK50" s="113">
        <f t="shared" ca="1" si="2710"/>
        <v>2</v>
      </c>
      <c r="EL50" s="112">
        <f t="shared" ca="1" si="2711"/>
        <v>18</v>
      </c>
      <c r="EM50" s="113">
        <f t="shared" ca="1" si="2712"/>
        <v>1.4217825209088346</v>
      </c>
      <c r="EN50" s="113">
        <f t="shared" ca="1" si="2713"/>
        <v>5</v>
      </c>
      <c r="EO50" s="112">
        <f t="shared" ca="1" si="2714"/>
        <v>11</v>
      </c>
      <c r="EP50" s="113">
        <f t="shared" ca="1" si="2715"/>
        <v>2.1483747344834114</v>
      </c>
      <c r="EQ50" s="113">
        <f t="shared" ca="1" si="2716"/>
        <v>3</v>
      </c>
      <c r="ER50" s="112">
        <f t="shared" ca="1" si="2717"/>
        <v>16</v>
      </c>
      <c r="ES50" s="113">
        <f t="shared" ca="1" si="2718"/>
        <v>0.14512960238289452</v>
      </c>
      <c r="ET50" s="113">
        <f t="shared" ca="1" si="2719"/>
        <v>4</v>
      </c>
      <c r="EU50" s="112">
        <f t="shared" ca="1" si="2720"/>
        <v>10</v>
      </c>
      <c r="EV50" s="113">
        <f t="shared" ca="1" si="2721"/>
        <v>5.7152099939282834</v>
      </c>
      <c r="EW50" s="113">
        <f t="shared" ca="1" si="2722"/>
        <v>3</v>
      </c>
      <c r="EX50" s="112">
        <f t="shared" ca="1" si="2723"/>
        <v>5</v>
      </c>
      <c r="EY50" s="113">
        <f t="shared" ca="1" si="2724"/>
        <v>-0.55785497180488619</v>
      </c>
      <c r="EZ50" s="113">
        <f t="shared" ca="1" si="2725"/>
        <v>2</v>
      </c>
      <c r="FA50" s="112">
        <f t="shared" ca="1" si="2726"/>
        <v>19</v>
      </c>
      <c r="FB50" s="113">
        <f t="shared" ca="1" si="2727"/>
        <v>2.5054317711516774</v>
      </c>
      <c r="FC50" s="113">
        <f t="shared" ca="1" si="2728"/>
        <v>5</v>
      </c>
      <c r="FD50" s="112">
        <f t="shared" ca="1" si="2729"/>
        <v>12</v>
      </c>
      <c r="FE50" s="113">
        <f t="shared" ca="1" si="2730"/>
        <v>1.6707630773350388</v>
      </c>
      <c r="FF50" s="113">
        <f t="shared" ca="1" si="2731"/>
        <v>3</v>
      </c>
      <c r="FG50" s="112">
        <f t="shared" ca="1" si="2732"/>
        <v>18</v>
      </c>
      <c r="FH50" s="113">
        <f t="shared" ca="1" si="2733"/>
        <v>1.4217825209088346</v>
      </c>
      <c r="FI50" s="113">
        <f t="shared" ca="1" si="2734"/>
        <v>5</v>
      </c>
      <c r="FJ50" s="112">
        <f t="shared" ca="1" si="2735"/>
        <v>5</v>
      </c>
      <c r="FK50" s="113">
        <f t="shared" ca="1" si="2736"/>
        <v>-0.55785497180488619</v>
      </c>
      <c r="FL50" s="113">
        <f t="shared" ca="1" si="2737"/>
        <v>2</v>
      </c>
      <c r="FM50" s="112">
        <f t="shared" ca="1" si="2738"/>
        <v>16</v>
      </c>
      <c r="FN50" s="113">
        <f t="shared" ca="1" si="2739"/>
        <v>0.14512960238289452</v>
      </c>
      <c r="FO50" s="113">
        <f t="shared" ca="1" si="2740"/>
        <v>4</v>
      </c>
      <c r="FP50" s="112">
        <f t="shared" ca="1" si="2741"/>
        <v>9</v>
      </c>
      <c r="FQ50" s="113">
        <f t="shared" ca="1" si="2742"/>
        <v>2.9518538948595392</v>
      </c>
      <c r="FR50" s="113">
        <f t="shared" ca="1" si="2743"/>
        <v>3</v>
      </c>
      <c r="FS50" s="112">
        <f t="shared" ca="1" si="2744"/>
        <v>20</v>
      </c>
      <c r="FT50" s="113">
        <f t="shared" ca="1" si="2745"/>
        <v>5.1307476803274881</v>
      </c>
      <c r="FU50" s="113">
        <f t="shared" ca="1" si="2746"/>
        <v>5</v>
      </c>
      <c r="FV50" s="112">
        <f t="shared" ca="1" si="2747"/>
        <v>14</v>
      </c>
      <c r="FW50" s="113">
        <f t="shared" ca="1" si="2748"/>
        <v>2.4245461676398463</v>
      </c>
      <c r="FX50" s="113">
        <f t="shared" ca="1" si="2749"/>
        <v>4</v>
      </c>
      <c r="FY50" s="112">
        <f t="shared" ca="1" si="2750"/>
        <v>8</v>
      </c>
      <c r="FZ50" s="113">
        <f t="shared" ca="1" si="2751"/>
        <v>7.2672765618258381</v>
      </c>
      <c r="GA50" s="113">
        <f t="shared" ca="1" si="2752"/>
        <v>2</v>
      </c>
      <c r="GB50" s="112">
        <f t="shared" ca="1" si="2753"/>
        <v>20</v>
      </c>
      <c r="GC50" s="113">
        <f t="shared" ca="1" si="2754"/>
        <v>5.1307476803274881</v>
      </c>
      <c r="GD50" s="113">
        <f t="shared" ca="1" si="2755"/>
        <v>5</v>
      </c>
      <c r="GE50" s="112">
        <f t="shared" ca="1" si="2756"/>
        <v>14</v>
      </c>
      <c r="GF50" s="113">
        <f t="shared" ca="1" si="2757"/>
        <v>2.4245461676398463</v>
      </c>
      <c r="GG50" s="113">
        <f t="shared" ca="1" si="2758"/>
        <v>4</v>
      </c>
      <c r="GH50" s="112">
        <f t="shared" ca="1" si="2759"/>
        <v>15</v>
      </c>
      <c r="GI50" s="113">
        <f t="shared" ca="1" si="2760"/>
        <v>2.5978161023857069</v>
      </c>
      <c r="GJ50" s="113">
        <f t="shared" ca="1" si="2761"/>
        <v>4</v>
      </c>
      <c r="GK50" s="112">
        <f t="shared" ca="1" si="2762"/>
        <v>5</v>
      </c>
      <c r="GL50" s="113">
        <f t="shared" ca="1" si="2763"/>
        <v>-0.55785497180488619</v>
      </c>
      <c r="GM50" s="113">
        <f t="shared" ca="1" si="2764"/>
        <v>2</v>
      </c>
      <c r="GN50" s="112">
        <f t="shared" ca="1" si="2765"/>
        <v>19</v>
      </c>
      <c r="GO50" s="113">
        <f t="shared" ca="1" si="2766"/>
        <v>2.5054317711516774</v>
      </c>
      <c r="GP50" s="113">
        <f t="shared" ca="1" si="2767"/>
        <v>5</v>
      </c>
      <c r="GQ50" s="112">
        <f t="shared" ca="1" si="2768"/>
        <v>6</v>
      </c>
      <c r="GR50" s="113">
        <f t="shared" ca="1" si="2769"/>
        <v>5.1382270373468941</v>
      </c>
      <c r="GS50" s="113">
        <f t="shared" ca="1" si="2770"/>
        <v>2</v>
      </c>
      <c r="GT50" s="112">
        <f t="shared" ca="1" si="2771"/>
        <v>7</v>
      </c>
      <c r="GU50" s="113">
        <f t="shared" ca="1" si="2772"/>
        <v>2.6749392076742993</v>
      </c>
      <c r="GV50" s="113">
        <f t="shared" ca="1" si="2773"/>
        <v>2</v>
      </c>
      <c r="GW50" s="112">
        <f t="shared" ca="1" si="2774"/>
        <v>17</v>
      </c>
      <c r="GX50" s="113">
        <f t="shared" ca="1" si="2775"/>
        <v>3.6041923718220801</v>
      </c>
      <c r="GY50" s="113">
        <f t="shared" ca="1" si="2776"/>
        <v>4</v>
      </c>
      <c r="GZ50" s="112">
        <f t="shared" ca="1" si="2777"/>
        <v>15</v>
      </c>
      <c r="HA50" s="113">
        <f t="shared" ca="1" si="2778"/>
        <v>2.5978161023857069</v>
      </c>
      <c r="HB50" s="113">
        <f t="shared" ca="1" si="2779"/>
        <v>4</v>
      </c>
      <c r="HC50" s="112">
        <f t="shared" ca="1" si="2780"/>
        <v>3</v>
      </c>
      <c r="HD50" s="113">
        <f t="shared" ca="1" si="2781"/>
        <v>0.5</v>
      </c>
      <c r="HE50" s="113">
        <f t="shared" ca="1" si="2782"/>
        <v>1</v>
      </c>
      <c r="HF50" s="112">
        <f t="shared" ca="1" si="2783"/>
        <v>3</v>
      </c>
      <c r="HG50" s="113">
        <f t="shared" ca="1" si="2784"/>
        <v>0.5</v>
      </c>
      <c r="HH50" s="113">
        <f t="shared" ca="1" si="2785"/>
        <v>1</v>
      </c>
      <c r="HI50" s="112">
        <f t="shared" ca="1" si="2786"/>
        <v>7</v>
      </c>
      <c r="HJ50" s="113">
        <f t="shared" ca="1" si="2787"/>
        <v>2.6749392076742993</v>
      </c>
      <c r="HK50" s="113">
        <f t="shared" ca="1" si="2788"/>
        <v>2</v>
      </c>
      <c r="HL50" s="112">
        <f t="shared" ca="1" si="2789"/>
        <v>5</v>
      </c>
      <c r="HM50" s="113">
        <f t="shared" ca="1" si="2790"/>
        <v>-0.55785497180488619</v>
      </c>
      <c r="HN50" s="113">
        <f t="shared" ca="1" si="2791"/>
        <v>2</v>
      </c>
      <c r="HO50" s="112">
        <f t="shared" ca="1" si="2792"/>
        <v>19</v>
      </c>
      <c r="HP50" s="113">
        <f t="shared" ca="1" si="2793"/>
        <v>2.5054317711516774</v>
      </c>
      <c r="HQ50" s="113">
        <f t="shared" ca="1" si="2794"/>
        <v>5</v>
      </c>
      <c r="HR50" s="112">
        <f t="shared" ca="1" si="2795"/>
        <v>5</v>
      </c>
      <c r="HS50" s="113">
        <f t="shared" ca="1" si="2796"/>
        <v>-0.55785497180488619</v>
      </c>
      <c r="HT50" s="113">
        <f t="shared" ca="1" si="2797"/>
        <v>2</v>
      </c>
      <c r="HU50" s="112">
        <f t="shared" ca="1" si="2798"/>
        <v>19</v>
      </c>
      <c r="HV50" s="113">
        <f t="shared" ca="1" si="2799"/>
        <v>2.5054317711516774</v>
      </c>
      <c r="HW50" s="113">
        <f t="shared" ca="1" si="2800"/>
        <v>5</v>
      </c>
      <c r="HX50" s="112">
        <f t="shared" ca="1" si="2801"/>
        <v>17</v>
      </c>
      <c r="HY50" s="113">
        <f t="shared" ca="1" si="2802"/>
        <v>3.6041923718220801</v>
      </c>
      <c r="HZ50" s="113">
        <f t="shared" ca="1" si="2803"/>
        <v>4</v>
      </c>
      <c r="IA50" s="112">
        <f t="shared" ca="1" si="2804"/>
        <v>11</v>
      </c>
      <c r="IB50" s="113">
        <f t="shared" ca="1" si="2805"/>
        <v>2.1483747344834114</v>
      </c>
      <c r="IC50" s="113">
        <f t="shared" ca="1" si="2806"/>
        <v>3</v>
      </c>
      <c r="ID50" s="112">
        <f t="shared" ca="1" si="2807"/>
        <v>4</v>
      </c>
      <c r="IE50" s="113">
        <f t="shared" ca="1" si="2808"/>
        <v>5.7518740578576057</v>
      </c>
      <c r="IF50" s="113">
        <f t="shared" ca="1" si="2809"/>
        <v>2</v>
      </c>
      <c r="IG50" s="112">
        <f t="shared" ca="1" si="2810"/>
        <v>13</v>
      </c>
      <c r="IH50" s="113">
        <f t="shared" ca="1" si="2811"/>
        <v>6.3962431201922527</v>
      </c>
      <c r="II50" s="113">
        <f t="shared" ca="1" si="2812"/>
        <v>3</v>
      </c>
      <c r="IJ50" s="112">
        <f t="shared" ca="1" si="2813"/>
        <v>11</v>
      </c>
      <c r="IK50" s="113">
        <f t="shared" ca="1" si="2814"/>
        <v>2.1483747344834114</v>
      </c>
      <c r="IL50" s="113">
        <f t="shared" ca="1" si="2815"/>
        <v>3</v>
      </c>
      <c r="IM50" s="112">
        <f t="shared" ca="1" si="2816"/>
        <v>18</v>
      </c>
      <c r="IN50" s="113">
        <f t="shared" ca="1" si="2817"/>
        <v>1.4217825209088346</v>
      </c>
      <c r="IO50" s="113">
        <f t="shared" ca="1" si="2818"/>
        <v>5</v>
      </c>
      <c r="IP50" s="112">
        <f t="shared" ca="1" si="2819"/>
        <v>4</v>
      </c>
      <c r="IQ50" s="113">
        <f t="shared" ca="1" si="2820"/>
        <v>5.7518740578576057</v>
      </c>
      <c r="IR50" s="113">
        <f t="shared" ca="1" si="2821"/>
        <v>2</v>
      </c>
      <c r="IS50" s="112">
        <f t="shared" ca="1" si="2822"/>
        <v>1</v>
      </c>
      <c r="IT50" s="113">
        <f t="shared" ca="1" si="2823"/>
        <v>-1.0563962480104578</v>
      </c>
      <c r="IU50" s="113">
        <f t="shared" ca="1" si="2824"/>
        <v>1</v>
      </c>
      <c r="IV50" s="112">
        <f t="shared" ca="1" si="2825"/>
        <v>20</v>
      </c>
      <c r="IW50" s="113">
        <f t="shared" ca="1" si="2826"/>
        <v>5.1307476803274881</v>
      </c>
      <c r="IX50" s="113">
        <f t="shared" ca="1" si="2827"/>
        <v>5</v>
      </c>
      <c r="IY50" s="112">
        <f t="shared" ca="1" si="2828"/>
        <v>4</v>
      </c>
      <c r="IZ50" s="113">
        <f t="shared" ca="1" si="2829"/>
        <v>5.7518740578576057</v>
      </c>
      <c r="JA50" s="113">
        <f t="shared" ca="1" si="2830"/>
        <v>2</v>
      </c>
      <c r="JB50" s="112">
        <f t="shared" ca="1" si="2831"/>
        <v>6</v>
      </c>
      <c r="JC50" s="113">
        <f t="shared" ca="1" si="2832"/>
        <v>5.1382270373468941</v>
      </c>
      <c r="JD50" s="113">
        <f t="shared" ca="1" si="2833"/>
        <v>2</v>
      </c>
      <c r="JE50" s="112">
        <f t="shared" ca="1" si="2834"/>
        <v>19</v>
      </c>
      <c r="JF50" s="113">
        <f t="shared" ca="1" si="2835"/>
        <v>2.5054317711516774</v>
      </c>
      <c r="JG50" s="113">
        <f t="shared" ca="1" si="2836"/>
        <v>5</v>
      </c>
      <c r="JH50" s="112">
        <f t="shared" ca="1" si="2837"/>
        <v>4</v>
      </c>
      <c r="JI50" s="113">
        <f t="shared" ca="1" si="2838"/>
        <v>5.7518740578576057</v>
      </c>
      <c r="JJ50" s="113">
        <f t="shared" ca="1" si="2839"/>
        <v>2</v>
      </c>
      <c r="JK50" s="112">
        <f t="shared" ca="1" si="2840"/>
        <v>4</v>
      </c>
      <c r="JL50" s="113">
        <f t="shared" ca="1" si="2841"/>
        <v>5.7518740578576057</v>
      </c>
      <c r="JM50" s="113">
        <f t="shared" ca="1" si="2842"/>
        <v>2</v>
      </c>
      <c r="JN50" s="112">
        <f t="shared" ca="1" si="2843"/>
        <v>9</v>
      </c>
      <c r="JO50" s="113">
        <f t="shared" ca="1" si="2844"/>
        <v>2.9518538948595392</v>
      </c>
      <c r="JP50" s="113">
        <f t="shared" ca="1" si="2845"/>
        <v>3</v>
      </c>
      <c r="JQ50" s="112">
        <f t="shared" ca="1" si="2846"/>
        <v>9</v>
      </c>
      <c r="JR50" s="113">
        <f t="shared" ca="1" si="2847"/>
        <v>2.9518538948595392</v>
      </c>
      <c r="JS50" s="113">
        <f t="shared" ca="1" si="2848"/>
        <v>3</v>
      </c>
      <c r="JT50" s="112">
        <f t="shared" ca="1" si="2849"/>
        <v>2</v>
      </c>
      <c r="JU50" s="113">
        <f t="shared" ca="1" si="2850"/>
        <v>-2.2634700801531835</v>
      </c>
      <c r="JV50" s="113">
        <f t="shared" ca="1" si="2851"/>
        <v>1</v>
      </c>
      <c r="JW50" s="112">
        <f t="shared" ca="1" si="2852"/>
        <v>19</v>
      </c>
      <c r="JX50" s="113">
        <f t="shared" ca="1" si="2853"/>
        <v>2.5054317711516774</v>
      </c>
      <c r="JY50" s="113">
        <f t="shared" ca="1" si="2854"/>
        <v>5</v>
      </c>
      <c r="JZ50" s="112">
        <f t="shared" ca="1" si="2855"/>
        <v>13</v>
      </c>
      <c r="KA50" s="113">
        <f t="shared" ca="1" si="2856"/>
        <v>6.3962431201922527</v>
      </c>
      <c r="KB50" s="113">
        <f t="shared" ca="1" si="2857"/>
        <v>3</v>
      </c>
      <c r="KC50" s="112">
        <f t="shared" ca="1" si="2858"/>
        <v>17</v>
      </c>
      <c r="KD50" s="113">
        <f t="shared" ca="1" si="2859"/>
        <v>3.6041923718220801</v>
      </c>
      <c r="KE50" s="113">
        <f t="shared" ca="1" si="2860"/>
        <v>4</v>
      </c>
      <c r="KF50" s="112">
        <f t="shared" ca="1" si="2861"/>
        <v>11</v>
      </c>
      <c r="KG50" s="113">
        <f t="shared" ca="1" si="2862"/>
        <v>2.1483747344834114</v>
      </c>
      <c r="KH50" s="113">
        <f t="shared" ca="1" si="2863"/>
        <v>3</v>
      </c>
      <c r="KI50" s="112">
        <f t="shared" ca="1" si="2864"/>
        <v>5</v>
      </c>
      <c r="KJ50" s="113">
        <f t="shared" ca="1" si="2865"/>
        <v>-0.55785497180488619</v>
      </c>
      <c r="KK50" s="113">
        <f t="shared" ca="1" si="2866"/>
        <v>2</v>
      </c>
      <c r="KL50" s="112">
        <f t="shared" ca="1" si="2867"/>
        <v>8</v>
      </c>
      <c r="KM50" s="113">
        <f t="shared" ca="1" si="2868"/>
        <v>7.2672765618258381</v>
      </c>
      <c r="KN50" s="113">
        <f t="shared" ca="1" si="2869"/>
        <v>2</v>
      </c>
      <c r="KO50" s="112">
        <f t="shared" ca="1" si="2870"/>
        <v>14</v>
      </c>
      <c r="KP50" s="113">
        <f t="shared" ca="1" si="2871"/>
        <v>2.4245461676398463</v>
      </c>
      <c r="KQ50" s="113">
        <f t="shared" ca="1" si="2872"/>
        <v>4</v>
      </c>
      <c r="KR50" s="112">
        <f t="shared" ca="1" si="2873"/>
        <v>1</v>
      </c>
      <c r="KS50" s="113">
        <f t="shared" ca="1" si="2874"/>
        <v>-1.0563962480104578</v>
      </c>
      <c r="KT50" s="113">
        <f t="shared" ca="1" si="2875"/>
        <v>1</v>
      </c>
      <c r="KU50" s="112">
        <f t="shared" ca="1" si="2876"/>
        <v>12</v>
      </c>
      <c r="KV50" s="113">
        <f t="shared" ca="1" si="2877"/>
        <v>1.6707630773350388</v>
      </c>
      <c r="KW50" s="113">
        <f t="shared" ca="1" si="2878"/>
        <v>3</v>
      </c>
      <c r="KX50" s="112">
        <f t="shared" ca="1" si="2879"/>
        <v>9</v>
      </c>
      <c r="KY50" s="113">
        <f t="shared" ca="1" si="2880"/>
        <v>2.9518538948595392</v>
      </c>
      <c r="KZ50" s="113">
        <f t="shared" ca="1" si="2881"/>
        <v>3</v>
      </c>
      <c r="LA50" s="112">
        <f t="shared" ca="1" si="2882"/>
        <v>11</v>
      </c>
      <c r="LB50" s="113">
        <f t="shared" ca="1" si="2883"/>
        <v>2.1483747344834114</v>
      </c>
      <c r="LC50" s="113">
        <f t="shared" ca="1" si="2884"/>
        <v>3</v>
      </c>
      <c r="LD50" s="112">
        <f t="shared" ca="1" si="2885"/>
        <v>7</v>
      </c>
      <c r="LE50" s="113">
        <f t="shared" ca="1" si="2886"/>
        <v>2.6749392076742993</v>
      </c>
      <c r="LF50" s="113">
        <f t="shared" ca="1" si="2887"/>
        <v>2</v>
      </c>
      <c r="LG50" s="112">
        <f t="shared" ca="1" si="2888"/>
        <v>15</v>
      </c>
      <c r="LH50" s="113">
        <f t="shared" ca="1" si="2889"/>
        <v>2.5978161023857069</v>
      </c>
      <c r="LI50" s="113">
        <f t="shared" ca="1" si="2890"/>
        <v>4</v>
      </c>
      <c r="LJ50" s="112">
        <f t="shared" ca="1" si="2891"/>
        <v>7</v>
      </c>
      <c r="LK50" s="113">
        <f t="shared" ca="1" si="2892"/>
        <v>2.6749392076742993</v>
      </c>
      <c r="LL50" s="113">
        <f t="shared" ca="1" si="2893"/>
        <v>2</v>
      </c>
      <c r="LM50" s="112">
        <f t="shared" ca="1" si="2894"/>
        <v>19</v>
      </c>
      <c r="LN50" s="113">
        <f t="shared" ca="1" si="2895"/>
        <v>2.5054317711516774</v>
      </c>
      <c r="LO50" s="113">
        <f t="shared" ca="1" si="2896"/>
        <v>5</v>
      </c>
      <c r="LP50" s="112">
        <f t="shared" ca="1" si="2897"/>
        <v>14</v>
      </c>
      <c r="LQ50" s="113">
        <f t="shared" ca="1" si="2898"/>
        <v>2.4245461676398463</v>
      </c>
      <c r="LR50" s="113">
        <f t="shared" ca="1" si="2899"/>
        <v>4</v>
      </c>
      <c r="LS50" s="112">
        <f t="shared" ca="1" si="2900"/>
        <v>13</v>
      </c>
      <c r="LT50" s="113">
        <f t="shared" ca="1" si="2901"/>
        <v>6.3962431201922527</v>
      </c>
      <c r="LU50" s="113">
        <f t="shared" ca="1" si="2902"/>
        <v>3</v>
      </c>
      <c r="LV50" s="112">
        <f t="shared" ca="1" si="2903"/>
        <v>15</v>
      </c>
      <c r="LW50" s="113">
        <f t="shared" ca="1" si="2904"/>
        <v>2.5978161023857069</v>
      </c>
      <c r="LX50" s="113">
        <f t="shared" ca="1" si="2905"/>
        <v>4</v>
      </c>
      <c r="LY50" s="112">
        <f t="shared" ca="1" si="2906"/>
        <v>9</v>
      </c>
      <c r="LZ50" s="113">
        <f t="shared" ca="1" si="2907"/>
        <v>2.9518538948595392</v>
      </c>
      <c r="MA50" s="113">
        <f t="shared" ca="1" si="2908"/>
        <v>3</v>
      </c>
      <c r="MB50" s="112">
        <f t="shared" ca="1" si="2909"/>
        <v>3</v>
      </c>
      <c r="MC50" s="113">
        <f t="shared" ca="1" si="2910"/>
        <v>0.5</v>
      </c>
      <c r="MD50" s="113">
        <f t="shared" ca="1" si="2911"/>
        <v>1</v>
      </c>
      <c r="ME50" s="112">
        <f t="shared" ca="1" si="2912"/>
        <v>7</v>
      </c>
      <c r="MF50" s="113">
        <f t="shared" ca="1" si="2913"/>
        <v>2.6749392076742993</v>
      </c>
      <c r="MG50" s="113">
        <f t="shared" ca="1" si="2914"/>
        <v>2</v>
      </c>
      <c r="MH50" s="112">
        <f t="shared" ca="1" si="2915"/>
        <v>3</v>
      </c>
      <c r="MI50" s="113">
        <f t="shared" ca="1" si="2916"/>
        <v>0.5</v>
      </c>
      <c r="MJ50" s="113">
        <f t="shared" ca="1" si="2917"/>
        <v>1</v>
      </c>
      <c r="MK50" s="112">
        <f t="shared" ca="1" si="2918"/>
        <v>3</v>
      </c>
      <c r="ML50" s="113">
        <f t="shared" ca="1" si="2919"/>
        <v>0.5</v>
      </c>
      <c r="MM50" s="113">
        <f t="shared" ca="1" si="2920"/>
        <v>1</v>
      </c>
      <c r="MN50" s="112">
        <f t="shared" ca="1" si="2921"/>
        <v>19</v>
      </c>
      <c r="MO50" s="113">
        <f t="shared" ca="1" si="2922"/>
        <v>2.5054317711516774</v>
      </c>
      <c r="MP50" s="113">
        <f t="shared" ca="1" si="2923"/>
        <v>5</v>
      </c>
      <c r="MQ50" s="112">
        <f t="shared" ca="1" si="2924"/>
        <v>1</v>
      </c>
      <c r="MR50" s="113">
        <f t="shared" ca="1" si="2925"/>
        <v>-1.0563962480104578</v>
      </c>
      <c r="MS50" s="113">
        <f t="shared" ca="1" si="2926"/>
        <v>1</v>
      </c>
      <c r="MT50" s="112">
        <f t="shared" ca="1" si="2927"/>
        <v>13</v>
      </c>
      <c r="MU50" s="113">
        <f t="shared" ca="1" si="2928"/>
        <v>6.3962431201922527</v>
      </c>
      <c r="MV50" s="113">
        <f t="shared" ca="1" si="2929"/>
        <v>3</v>
      </c>
      <c r="MW50" s="112">
        <f t="shared" ca="1" si="2930"/>
        <v>19</v>
      </c>
      <c r="MX50" s="113">
        <f t="shared" ca="1" si="2931"/>
        <v>2.5054317711516774</v>
      </c>
      <c r="MY50" s="113">
        <f t="shared" ca="1" si="2932"/>
        <v>5</v>
      </c>
      <c r="MZ50" s="112">
        <f t="shared" ca="1" si="2933"/>
        <v>14</v>
      </c>
      <c r="NA50" s="113">
        <f t="shared" ca="1" si="2934"/>
        <v>2.4245461676398463</v>
      </c>
      <c r="NB50" s="113">
        <f t="shared" ca="1" si="2935"/>
        <v>4</v>
      </c>
      <c r="NC50" s="112">
        <f t="shared" ca="1" si="2936"/>
        <v>15</v>
      </c>
      <c r="ND50" s="113">
        <f t="shared" ca="1" si="2937"/>
        <v>2.5978161023857069</v>
      </c>
      <c r="NE50" s="113">
        <f t="shared" ca="1" si="2938"/>
        <v>4</v>
      </c>
      <c r="NF50" s="112">
        <f t="shared" ca="1" si="2939"/>
        <v>19</v>
      </c>
      <c r="NG50" s="113">
        <f t="shared" ca="1" si="2940"/>
        <v>2.5054317711516774</v>
      </c>
      <c r="NH50" s="113">
        <f t="shared" ca="1" si="2941"/>
        <v>5</v>
      </c>
      <c r="NI50" s="112">
        <f t="shared" ca="1" si="2942"/>
        <v>16</v>
      </c>
      <c r="NJ50" s="113">
        <f t="shared" ca="1" si="2943"/>
        <v>0.14512960238289452</v>
      </c>
      <c r="NK50" s="113">
        <f t="shared" ca="1" si="2944"/>
        <v>4</v>
      </c>
      <c r="NL50" s="112">
        <f t="shared" ca="1" si="2945"/>
        <v>16</v>
      </c>
      <c r="NM50" s="113">
        <f t="shared" ca="1" si="2946"/>
        <v>0.14512960238289452</v>
      </c>
      <c r="NN50" s="113">
        <f t="shared" ca="1" si="2947"/>
        <v>4</v>
      </c>
      <c r="NO50" s="112">
        <f t="shared" ca="1" si="2948"/>
        <v>12</v>
      </c>
      <c r="NP50" s="113">
        <f t="shared" ca="1" si="2949"/>
        <v>1.6707630773350388</v>
      </c>
      <c r="NQ50" s="113">
        <f t="shared" ca="1" si="2950"/>
        <v>3</v>
      </c>
      <c r="NR50" s="112">
        <f t="shared" ca="1" si="2951"/>
        <v>5</v>
      </c>
      <c r="NS50" s="113">
        <f t="shared" ca="1" si="2952"/>
        <v>-0.55785497180488619</v>
      </c>
      <c r="NT50" s="113">
        <f t="shared" ca="1" si="2953"/>
        <v>2</v>
      </c>
      <c r="NU50" s="112">
        <f t="shared" ca="1" si="2954"/>
        <v>11</v>
      </c>
      <c r="NV50" s="113">
        <f t="shared" ca="1" si="2955"/>
        <v>2.1483747344834114</v>
      </c>
      <c r="NW50" s="113">
        <f t="shared" ca="1" si="2956"/>
        <v>3</v>
      </c>
      <c r="NX50" s="112">
        <f t="shared" ca="1" si="2957"/>
        <v>12</v>
      </c>
      <c r="NY50" s="113">
        <f t="shared" ca="1" si="2958"/>
        <v>1.6707630773350388</v>
      </c>
      <c r="NZ50" s="113">
        <f t="shared" ca="1" si="2959"/>
        <v>3</v>
      </c>
      <c r="OA50" s="112">
        <f t="shared" ca="1" si="2960"/>
        <v>13</v>
      </c>
      <c r="OB50" s="113">
        <f t="shared" ca="1" si="2961"/>
        <v>6.3962431201922527</v>
      </c>
      <c r="OC50" s="113">
        <f t="shared" ca="1" si="2962"/>
        <v>3</v>
      </c>
      <c r="OD50" s="112">
        <f t="shared" ca="1" si="2963"/>
        <v>9</v>
      </c>
      <c r="OE50" s="113">
        <f t="shared" ca="1" si="2964"/>
        <v>2.9518538948595392</v>
      </c>
      <c r="OF50" s="113">
        <f t="shared" ca="1" si="2965"/>
        <v>3</v>
      </c>
      <c r="OG50" s="112">
        <f t="shared" ca="1" si="2966"/>
        <v>18</v>
      </c>
      <c r="OH50" s="113">
        <f t="shared" ca="1" si="2967"/>
        <v>1.4217825209088346</v>
      </c>
      <c r="OI50" s="113">
        <f t="shared" ca="1" si="2968"/>
        <v>5</v>
      </c>
      <c r="OJ50" s="112">
        <f t="shared" ca="1" si="2969"/>
        <v>17</v>
      </c>
      <c r="OK50" s="113">
        <f t="shared" ca="1" si="2970"/>
        <v>3.6041923718220801</v>
      </c>
      <c r="OL50" s="113">
        <f t="shared" ca="1" si="2971"/>
        <v>4</v>
      </c>
      <c r="OM50" s="112">
        <f t="shared" ca="1" si="2972"/>
        <v>12</v>
      </c>
      <c r="ON50" s="113">
        <f t="shared" ca="1" si="2973"/>
        <v>1.6707630773350388</v>
      </c>
      <c r="OO50" s="113">
        <f t="shared" ca="1" si="2974"/>
        <v>3</v>
      </c>
      <c r="OP50" s="112">
        <f t="shared" ca="1" si="2975"/>
        <v>15</v>
      </c>
      <c r="OQ50" s="113">
        <f t="shared" ca="1" si="2976"/>
        <v>2.5978161023857069</v>
      </c>
      <c r="OR50" s="113">
        <f t="shared" ca="1" si="2977"/>
        <v>4</v>
      </c>
      <c r="OS50" s="112">
        <f t="shared" ca="1" si="2978"/>
        <v>4</v>
      </c>
      <c r="OT50" s="113">
        <f t="shared" ca="1" si="2979"/>
        <v>5.7518740578576057</v>
      </c>
      <c r="OU50" s="113">
        <f t="shared" ca="1" si="2980"/>
        <v>2</v>
      </c>
      <c r="OV50" s="112">
        <f t="shared" ca="1" si="2981"/>
        <v>5</v>
      </c>
      <c r="OW50" s="113">
        <f t="shared" ca="1" si="2982"/>
        <v>-0.55785497180488619</v>
      </c>
      <c r="OX50" s="113">
        <f t="shared" ca="1" si="2983"/>
        <v>2</v>
      </c>
      <c r="OY50" s="112">
        <f t="shared" ca="1" si="2984"/>
        <v>8</v>
      </c>
      <c r="OZ50" s="113">
        <f t="shared" ca="1" si="2985"/>
        <v>7.2672765618258381</v>
      </c>
      <c r="PA50" s="113">
        <f t="shared" ca="1" si="2986"/>
        <v>2</v>
      </c>
      <c r="PB50" s="112">
        <f t="shared" ca="1" si="2987"/>
        <v>7</v>
      </c>
      <c r="PC50" s="113">
        <f t="shared" ca="1" si="2988"/>
        <v>2.6749392076742993</v>
      </c>
      <c r="PD50" s="113">
        <f t="shared" ca="1" si="2989"/>
        <v>2</v>
      </c>
      <c r="PE50" s="112">
        <f t="shared" ca="1" si="2990"/>
        <v>20</v>
      </c>
      <c r="PF50" s="113">
        <f t="shared" ca="1" si="2991"/>
        <v>5.1307476803274881</v>
      </c>
      <c r="PG50" s="113">
        <f t="shared" ca="1" si="2992"/>
        <v>5</v>
      </c>
      <c r="PH50" s="112">
        <f t="shared" ca="1" si="2993"/>
        <v>11</v>
      </c>
      <c r="PI50" s="113">
        <f t="shared" ca="1" si="2994"/>
        <v>2.1483747344834114</v>
      </c>
      <c r="PJ50" s="113">
        <f t="shared" ca="1" si="2995"/>
        <v>3</v>
      </c>
      <c r="PK50" s="112">
        <f t="shared" ca="1" si="2996"/>
        <v>18</v>
      </c>
      <c r="PL50" s="113">
        <f t="shared" ca="1" si="2997"/>
        <v>1.4217825209088346</v>
      </c>
      <c r="PM50" s="113">
        <f t="shared" ca="1" si="2998"/>
        <v>5</v>
      </c>
      <c r="PN50" s="112">
        <f t="shared" ca="1" si="2999"/>
        <v>9</v>
      </c>
      <c r="PO50" s="113">
        <f t="shared" ca="1" si="3000"/>
        <v>2.9518538948595392</v>
      </c>
      <c r="PP50" s="113">
        <f t="shared" ca="1" si="3001"/>
        <v>3</v>
      </c>
      <c r="PQ50" s="112">
        <f t="shared" ca="1" si="3002"/>
        <v>15</v>
      </c>
      <c r="PR50" s="113">
        <f t="shared" ca="1" si="3003"/>
        <v>2.5978161023857069</v>
      </c>
      <c r="PS50" s="113">
        <f t="shared" ca="1" si="3004"/>
        <v>4</v>
      </c>
      <c r="PT50" s="112">
        <f t="shared" ca="1" si="3005"/>
        <v>14</v>
      </c>
      <c r="PU50" s="113">
        <f t="shared" ca="1" si="3006"/>
        <v>2.4245461676398463</v>
      </c>
      <c r="PV50" s="113">
        <f t="shared" ca="1" si="3007"/>
        <v>4</v>
      </c>
      <c r="PW50" s="112">
        <f t="shared" ca="1" si="3008"/>
        <v>3</v>
      </c>
      <c r="PX50" s="113">
        <f t="shared" ca="1" si="3009"/>
        <v>0.5</v>
      </c>
      <c r="PY50" s="113">
        <f t="shared" ca="1" si="3010"/>
        <v>1</v>
      </c>
      <c r="PZ50" s="112">
        <f t="shared" ca="1" si="3011"/>
        <v>5</v>
      </c>
      <c r="QA50" s="113">
        <f t="shared" ca="1" si="3012"/>
        <v>-0.55785497180488619</v>
      </c>
      <c r="QB50" s="113">
        <f t="shared" ca="1" si="3013"/>
        <v>2</v>
      </c>
      <c r="QC50" s="112">
        <f t="shared" ca="1" si="3014"/>
        <v>9</v>
      </c>
      <c r="QD50" s="113">
        <f t="shared" ca="1" si="3015"/>
        <v>2.9518538948595392</v>
      </c>
      <c r="QE50" s="113">
        <f t="shared" ca="1" si="3016"/>
        <v>3</v>
      </c>
      <c r="QF50" s="112">
        <f t="shared" ca="1" si="3017"/>
        <v>2</v>
      </c>
      <c r="QG50" s="113">
        <f t="shared" ca="1" si="3018"/>
        <v>-2.2634700801531835</v>
      </c>
      <c r="QH50" s="113">
        <f t="shared" ca="1" si="3019"/>
        <v>1</v>
      </c>
      <c r="QI50" s="112">
        <f t="shared" ca="1" si="3020"/>
        <v>10</v>
      </c>
      <c r="QJ50" s="113">
        <f t="shared" ca="1" si="3021"/>
        <v>5.7152099939282834</v>
      </c>
      <c r="QK50" s="113">
        <f t="shared" ca="1" si="3022"/>
        <v>3</v>
      </c>
      <c r="QL50" s="112">
        <f t="shared" ca="1" si="3023"/>
        <v>8</v>
      </c>
      <c r="QM50" s="113">
        <f t="shared" ca="1" si="3024"/>
        <v>7.2672765618258381</v>
      </c>
      <c r="QN50" s="113">
        <f t="shared" ca="1" si="3025"/>
        <v>2</v>
      </c>
      <c r="QO50" s="112">
        <f t="shared" ca="1" si="3026"/>
        <v>19</v>
      </c>
      <c r="QP50" s="113">
        <f t="shared" ca="1" si="3027"/>
        <v>2.5054317711516774</v>
      </c>
      <c r="QQ50" s="113">
        <f t="shared" ca="1" si="3028"/>
        <v>5</v>
      </c>
      <c r="QR50" s="112">
        <f t="shared" ca="1" si="3029"/>
        <v>17</v>
      </c>
      <c r="QS50" s="113">
        <f t="shared" ca="1" si="3030"/>
        <v>3.6041923718220801</v>
      </c>
      <c r="QT50" s="113">
        <f t="shared" ca="1" si="3031"/>
        <v>4</v>
      </c>
      <c r="QU50" s="112">
        <f t="shared" ca="1" si="3032"/>
        <v>17</v>
      </c>
      <c r="QV50" s="113">
        <f t="shared" ca="1" si="3033"/>
        <v>3.6041923718220801</v>
      </c>
      <c r="QW50" s="113">
        <f t="shared" ca="1" si="3034"/>
        <v>4</v>
      </c>
      <c r="QX50" s="112">
        <f t="shared" ca="1" si="3035"/>
        <v>4</v>
      </c>
      <c r="QY50" s="113">
        <f t="shared" ca="1" si="3036"/>
        <v>5.7518740578576057</v>
      </c>
      <c r="QZ50" s="113">
        <f t="shared" ca="1" si="3037"/>
        <v>2</v>
      </c>
      <c r="RA50" s="112">
        <f t="shared" ca="1" si="3038"/>
        <v>8</v>
      </c>
      <c r="RB50" s="113">
        <f t="shared" ca="1" si="3039"/>
        <v>7.2672765618258381</v>
      </c>
      <c r="RC50" s="113">
        <f t="shared" ca="1" si="3040"/>
        <v>2</v>
      </c>
      <c r="RD50" s="112">
        <f t="shared" ca="1" si="3041"/>
        <v>17</v>
      </c>
      <c r="RE50" s="113">
        <f t="shared" ca="1" si="3042"/>
        <v>3.6041923718220801</v>
      </c>
      <c r="RF50" s="113">
        <f t="shared" ca="1" si="3043"/>
        <v>4</v>
      </c>
      <c r="RG50" s="112">
        <f t="shared" ca="1" si="3044"/>
        <v>7</v>
      </c>
      <c r="RH50" s="113">
        <f t="shared" ca="1" si="3045"/>
        <v>2.6749392076742993</v>
      </c>
      <c r="RI50" s="113">
        <f t="shared" ca="1" si="3046"/>
        <v>2</v>
      </c>
      <c r="RJ50" s="112">
        <f t="shared" ca="1" si="3047"/>
        <v>6</v>
      </c>
      <c r="RK50" s="113">
        <f t="shared" ca="1" si="3048"/>
        <v>5.1382270373468941</v>
      </c>
      <c r="RL50" s="113">
        <f t="shared" ca="1" si="3049"/>
        <v>2</v>
      </c>
      <c r="RM50" s="112">
        <f t="shared" ca="1" si="3050"/>
        <v>2</v>
      </c>
      <c r="RN50" s="113">
        <f t="shared" ca="1" si="3051"/>
        <v>-2.2634700801531835</v>
      </c>
      <c r="RO50" s="113">
        <f t="shared" ca="1" si="3052"/>
        <v>1</v>
      </c>
      <c r="RP50" s="112">
        <f t="shared" ca="1" si="3053"/>
        <v>14</v>
      </c>
      <c r="RQ50" s="113">
        <f t="shared" ca="1" si="3054"/>
        <v>2.4245461676398463</v>
      </c>
      <c r="RR50" s="113">
        <f t="shared" ca="1" si="3055"/>
        <v>4</v>
      </c>
      <c r="RS50" s="112">
        <f t="shared" ca="1" si="3056"/>
        <v>10</v>
      </c>
      <c r="RT50" s="113">
        <f t="shared" ca="1" si="3057"/>
        <v>5.7152099939282834</v>
      </c>
      <c r="RU50" s="113">
        <f t="shared" ca="1" si="3058"/>
        <v>3</v>
      </c>
      <c r="RV50" s="112">
        <f t="shared" ca="1" si="3059"/>
        <v>15</v>
      </c>
      <c r="RW50" s="113">
        <f t="shared" ca="1" si="3060"/>
        <v>2.5978161023857069</v>
      </c>
      <c r="RX50" s="113">
        <f t="shared" ca="1" si="3061"/>
        <v>4</v>
      </c>
      <c r="RY50" s="112">
        <f t="shared" ca="1" si="3062"/>
        <v>5</v>
      </c>
      <c r="RZ50" s="113">
        <f t="shared" ca="1" si="3063"/>
        <v>-0.55785497180488619</v>
      </c>
      <c r="SA50" s="113">
        <f t="shared" ca="1" si="3064"/>
        <v>2</v>
      </c>
      <c r="SB50" s="112">
        <f t="shared" ca="1" si="3065"/>
        <v>8</v>
      </c>
      <c r="SC50" s="113">
        <f t="shared" ca="1" si="3066"/>
        <v>7.2672765618258381</v>
      </c>
      <c r="SD50" s="113">
        <f t="shared" ca="1" si="3067"/>
        <v>2</v>
      </c>
      <c r="SE50" s="112">
        <f t="shared" ca="1" si="3068"/>
        <v>8</v>
      </c>
      <c r="SF50" s="113">
        <f t="shared" ca="1" si="3069"/>
        <v>7.2672765618258381</v>
      </c>
      <c r="SG50" s="113">
        <f t="shared" ca="1" si="3070"/>
        <v>2</v>
      </c>
      <c r="SH50" s="112">
        <f t="shared" ca="1" si="3071"/>
        <v>2</v>
      </c>
      <c r="SI50" s="113">
        <f t="shared" ca="1" si="3072"/>
        <v>-2.2634700801531835</v>
      </c>
      <c r="SJ50" s="113">
        <f t="shared" ca="1" si="3073"/>
        <v>1</v>
      </c>
      <c r="SK50" s="112">
        <f t="shared" ca="1" si="3074"/>
        <v>15</v>
      </c>
      <c r="SL50" s="113">
        <f t="shared" ca="1" si="3075"/>
        <v>2.5978161023857069</v>
      </c>
      <c r="SM50" s="113">
        <f t="shared" ca="1" si="3076"/>
        <v>4</v>
      </c>
      <c r="SN50" s="112">
        <f t="shared" ca="1" si="3077"/>
        <v>2</v>
      </c>
      <c r="SO50" s="113">
        <f t="shared" ca="1" si="3078"/>
        <v>-2.2634700801531835</v>
      </c>
      <c r="SP50" s="113">
        <f t="shared" ca="1" si="3079"/>
        <v>1</v>
      </c>
      <c r="SQ50" s="112">
        <f t="shared" ca="1" si="3080"/>
        <v>8</v>
      </c>
      <c r="SR50" s="113">
        <f t="shared" ca="1" si="3081"/>
        <v>7.2672765618258381</v>
      </c>
      <c r="SS50" s="113">
        <f t="shared" ca="1" si="3082"/>
        <v>2</v>
      </c>
      <c r="ST50" s="112">
        <f t="shared" ca="1" si="3083"/>
        <v>19</v>
      </c>
      <c r="SU50" s="113">
        <f t="shared" ca="1" si="3084"/>
        <v>2.5054317711516774</v>
      </c>
      <c r="SV50" s="113">
        <f t="shared" ca="1" si="3085"/>
        <v>5</v>
      </c>
      <c r="SW50" s="112">
        <f t="shared" ca="1" si="3086"/>
        <v>6</v>
      </c>
      <c r="SX50" s="113">
        <f t="shared" ca="1" si="3087"/>
        <v>5.1382270373468941</v>
      </c>
      <c r="SY50" s="113">
        <f t="shared" ca="1" si="3088"/>
        <v>2</v>
      </c>
      <c r="SZ50" s="112">
        <f t="shared" ca="1" si="3089"/>
        <v>8</v>
      </c>
      <c r="TA50" s="113">
        <f t="shared" ca="1" si="3090"/>
        <v>7.2672765618258381</v>
      </c>
      <c r="TB50" s="113">
        <f t="shared" ca="1" si="3091"/>
        <v>2</v>
      </c>
      <c r="TC50" s="112">
        <f t="shared" ca="1" si="3092"/>
        <v>12</v>
      </c>
      <c r="TD50" s="113">
        <f t="shared" ca="1" si="3093"/>
        <v>1.6707630773350388</v>
      </c>
      <c r="TE50" s="113">
        <f t="shared" ca="1" si="3094"/>
        <v>3</v>
      </c>
      <c r="TF50" s="112">
        <f t="shared" ca="1" si="3095"/>
        <v>14</v>
      </c>
      <c r="TG50" s="113">
        <f t="shared" ca="1" si="3096"/>
        <v>2.4245461676398463</v>
      </c>
      <c r="TH50" s="113">
        <f t="shared" ca="1" si="3097"/>
        <v>4</v>
      </c>
      <c r="TI50" s="112">
        <f t="shared" ca="1" si="3098"/>
        <v>14</v>
      </c>
      <c r="TJ50" s="113">
        <f t="shared" ca="1" si="3099"/>
        <v>2.4245461676398463</v>
      </c>
      <c r="TK50" s="113">
        <f t="shared" ca="1" si="3100"/>
        <v>4</v>
      </c>
      <c r="TL50" s="112">
        <f t="shared" ca="1" si="3101"/>
        <v>17</v>
      </c>
      <c r="TM50" s="113">
        <f t="shared" ca="1" si="3102"/>
        <v>3.6041923718220801</v>
      </c>
      <c r="TN50" s="113">
        <f t="shared" ca="1" si="3103"/>
        <v>4</v>
      </c>
      <c r="TO50" s="112">
        <f t="shared" ca="1" si="3104"/>
        <v>10</v>
      </c>
      <c r="TP50" s="113">
        <f t="shared" ca="1" si="3105"/>
        <v>5.7152099939282834</v>
      </c>
      <c r="TQ50" s="113">
        <f t="shared" ca="1" si="3106"/>
        <v>3</v>
      </c>
      <c r="TR50" s="112">
        <f t="shared" ca="1" si="3107"/>
        <v>18</v>
      </c>
      <c r="TS50" s="113">
        <f t="shared" ca="1" si="3108"/>
        <v>1.4217825209088346</v>
      </c>
      <c r="TT50" s="113">
        <f t="shared" ca="1" si="3109"/>
        <v>5</v>
      </c>
      <c r="TU50" s="112">
        <f t="shared" ca="1" si="3110"/>
        <v>10</v>
      </c>
      <c r="TV50" s="113">
        <f t="shared" ca="1" si="3111"/>
        <v>5.7152099939282834</v>
      </c>
      <c r="TW50" s="113">
        <f t="shared" ca="1" si="3112"/>
        <v>3</v>
      </c>
      <c r="TX50" s="112">
        <f t="shared" ca="1" si="3113"/>
        <v>13</v>
      </c>
      <c r="TY50" s="113">
        <f t="shared" ca="1" si="3114"/>
        <v>6.3962431201922527</v>
      </c>
      <c r="TZ50" s="113">
        <f t="shared" ca="1" si="3115"/>
        <v>3</v>
      </c>
      <c r="UA50" s="112">
        <f t="shared" ca="1" si="3116"/>
        <v>17</v>
      </c>
      <c r="UB50" s="113">
        <f t="shared" ca="1" si="3117"/>
        <v>3.6041923718220801</v>
      </c>
      <c r="UC50" s="113">
        <f t="shared" ca="1" si="3118"/>
        <v>4</v>
      </c>
      <c r="UD50" s="112">
        <f t="shared" ca="1" si="3119"/>
        <v>17</v>
      </c>
      <c r="UE50" s="113">
        <f t="shared" ca="1" si="3120"/>
        <v>3.6041923718220801</v>
      </c>
      <c r="UF50" s="113">
        <f t="shared" ca="1" si="3121"/>
        <v>4</v>
      </c>
      <c r="UG50" s="112">
        <f t="shared" ca="1" si="3122"/>
        <v>13</v>
      </c>
      <c r="UH50" s="113">
        <f t="shared" ca="1" si="3123"/>
        <v>6.3962431201922527</v>
      </c>
      <c r="UI50" s="113">
        <f t="shared" ca="1" si="3124"/>
        <v>3</v>
      </c>
      <c r="UJ50" s="112">
        <f t="shared" ca="1" si="3125"/>
        <v>20</v>
      </c>
      <c r="UK50" s="113">
        <f t="shared" ca="1" si="3126"/>
        <v>5.1307476803274881</v>
      </c>
      <c r="UL50" s="113">
        <f t="shared" ca="1" si="3127"/>
        <v>5</v>
      </c>
      <c r="UM50" s="112">
        <f t="shared" ca="1" si="3128"/>
        <v>5</v>
      </c>
      <c r="UN50" s="113">
        <f t="shared" ca="1" si="3129"/>
        <v>-0.55785497180488619</v>
      </c>
      <c r="UO50" s="113">
        <f t="shared" ca="1" si="3130"/>
        <v>2</v>
      </c>
      <c r="UP50" s="112">
        <f t="shared" ca="1" si="3131"/>
        <v>8</v>
      </c>
      <c r="UQ50" s="113">
        <f t="shared" ca="1" si="3132"/>
        <v>7.2672765618258381</v>
      </c>
      <c r="UR50" s="113">
        <f t="shared" ca="1" si="3133"/>
        <v>2</v>
      </c>
      <c r="US50" s="112">
        <f t="shared" ca="1" si="3134"/>
        <v>11</v>
      </c>
      <c r="UT50" s="113">
        <f t="shared" ca="1" si="3135"/>
        <v>2.1483747344834114</v>
      </c>
      <c r="UU50" s="113">
        <f t="shared" ca="1" si="3136"/>
        <v>3</v>
      </c>
      <c r="UV50" s="112">
        <f t="shared" ca="1" si="3137"/>
        <v>10</v>
      </c>
      <c r="UW50" s="113">
        <f t="shared" ca="1" si="3138"/>
        <v>5.7152099939282834</v>
      </c>
      <c r="UX50" s="113">
        <f t="shared" ca="1" si="3139"/>
        <v>3</v>
      </c>
      <c r="UY50" s="112">
        <f t="shared" ca="1" si="3140"/>
        <v>7</v>
      </c>
      <c r="UZ50" s="113">
        <f t="shared" ca="1" si="3141"/>
        <v>2.6749392076742993</v>
      </c>
      <c r="VA50" s="113">
        <f t="shared" ca="1" si="3142"/>
        <v>2</v>
      </c>
      <c r="VB50" s="112">
        <f t="shared" ca="1" si="3143"/>
        <v>2</v>
      </c>
      <c r="VC50" s="113">
        <f t="shared" ca="1" si="3144"/>
        <v>-2.2634700801531835</v>
      </c>
      <c r="VD50" s="113">
        <f t="shared" ca="1" si="3145"/>
        <v>1</v>
      </c>
      <c r="VE50" s="112">
        <f t="shared" ca="1" si="3146"/>
        <v>8</v>
      </c>
      <c r="VF50" s="113">
        <f t="shared" ca="1" si="3147"/>
        <v>7.2672765618258381</v>
      </c>
      <c r="VG50" s="113">
        <f t="shared" ca="1" si="3148"/>
        <v>2</v>
      </c>
      <c r="VH50" s="112">
        <f t="shared" ca="1" si="3149"/>
        <v>10</v>
      </c>
      <c r="VI50" s="113">
        <f t="shared" ca="1" si="3150"/>
        <v>5.7152099939282834</v>
      </c>
      <c r="VJ50" s="113">
        <f t="shared" ca="1" si="3151"/>
        <v>3</v>
      </c>
      <c r="VK50" s="112">
        <f t="shared" ca="1" si="3152"/>
        <v>17</v>
      </c>
      <c r="VL50" s="113">
        <f t="shared" ca="1" si="3153"/>
        <v>3.6041923718220801</v>
      </c>
      <c r="VM50" s="113">
        <f t="shared" ca="1" si="3154"/>
        <v>4</v>
      </c>
      <c r="VN50" s="112">
        <f t="shared" ca="1" si="3155"/>
        <v>5</v>
      </c>
      <c r="VO50" s="113">
        <f t="shared" ca="1" si="3156"/>
        <v>-0.55785497180488619</v>
      </c>
      <c r="VP50" s="113">
        <f t="shared" ca="1" si="3157"/>
        <v>2</v>
      </c>
      <c r="VQ50" s="112">
        <f t="shared" ca="1" si="3158"/>
        <v>17</v>
      </c>
      <c r="VR50" s="113">
        <f t="shared" ca="1" si="3159"/>
        <v>3.6041923718220801</v>
      </c>
      <c r="VS50" s="113">
        <f t="shared" ca="1" si="3160"/>
        <v>4</v>
      </c>
      <c r="VT50" s="112">
        <f t="shared" ca="1" si="3161"/>
        <v>3</v>
      </c>
      <c r="VU50" s="113">
        <f t="shared" ca="1" si="3162"/>
        <v>0.5</v>
      </c>
      <c r="VV50" s="113">
        <f t="shared" ca="1" si="3163"/>
        <v>1</v>
      </c>
      <c r="VW50" s="112">
        <f t="shared" ca="1" si="3164"/>
        <v>5</v>
      </c>
      <c r="VX50" s="113">
        <f t="shared" ca="1" si="3165"/>
        <v>-0.55785497180488619</v>
      </c>
      <c r="VY50" s="113">
        <f t="shared" ca="1" si="3166"/>
        <v>2</v>
      </c>
      <c r="VZ50" s="112">
        <f t="shared" ca="1" si="3167"/>
        <v>9</v>
      </c>
      <c r="WA50" s="113">
        <f t="shared" ca="1" si="3168"/>
        <v>2.9518538948595392</v>
      </c>
      <c r="WB50" s="113">
        <f t="shared" ca="1" si="3169"/>
        <v>3</v>
      </c>
      <c r="WC50" s="112">
        <f t="shared" ca="1" si="3170"/>
        <v>13</v>
      </c>
      <c r="WD50" s="113">
        <f t="shared" ca="1" si="3171"/>
        <v>6.3962431201922527</v>
      </c>
      <c r="WE50" s="113">
        <f t="shared" ca="1" si="3172"/>
        <v>3</v>
      </c>
      <c r="WF50" s="112">
        <f t="shared" ca="1" si="3173"/>
        <v>3</v>
      </c>
      <c r="WG50" s="113">
        <f t="shared" ca="1" si="3174"/>
        <v>0.5</v>
      </c>
      <c r="WH50" s="113">
        <f t="shared" ca="1" si="3175"/>
        <v>1</v>
      </c>
      <c r="WI50" s="112">
        <f t="shared" ca="1" si="3176"/>
        <v>7</v>
      </c>
      <c r="WJ50" s="113">
        <f t="shared" ca="1" si="3177"/>
        <v>2.6749392076742993</v>
      </c>
      <c r="WK50" s="113">
        <f t="shared" ca="1" si="3178"/>
        <v>2</v>
      </c>
      <c r="WL50" s="112">
        <f t="shared" ca="1" si="3179"/>
        <v>1</v>
      </c>
      <c r="WM50" s="113">
        <f t="shared" ca="1" si="3180"/>
        <v>-1.0563962480104578</v>
      </c>
      <c r="WN50" s="113">
        <f t="shared" ca="1" si="3181"/>
        <v>1</v>
      </c>
      <c r="WO50" s="112">
        <f t="shared" ca="1" si="3182"/>
        <v>13</v>
      </c>
      <c r="WP50" s="113">
        <f t="shared" ca="1" si="3183"/>
        <v>6.3962431201922527</v>
      </c>
      <c r="WQ50" s="113">
        <f t="shared" ca="1" si="3184"/>
        <v>3</v>
      </c>
      <c r="WR50" s="112">
        <f t="shared" ca="1" si="3185"/>
        <v>15</v>
      </c>
      <c r="WS50" s="113">
        <f t="shared" ca="1" si="3186"/>
        <v>2.5978161023857069</v>
      </c>
      <c r="WT50" s="113">
        <f t="shared" ca="1" si="3187"/>
        <v>4</v>
      </c>
      <c r="WU50" s="112">
        <f t="shared" ca="1" si="3188"/>
        <v>11</v>
      </c>
      <c r="WV50" s="113">
        <f t="shared" ca="1" si="3189"/>
        <v>2.1483747344834114</v>
      </c>
      <c r="WW50" s="113">
        <f t="shared" ca="1" si="3190"/>
        <v>3</v>
      </c>
      <c r="WX50" s="112">
        <f t="shared" ca="1" si="3191"/>
        <v>6</v>
      </c>
      <c r="WY50" s="113">
        <f t="shared" ca="1" si="3192"/>
        <v>5.1382270373468941</v>
      </c>
      <c r="WZ50" s="113">
        <f t="shared" ca="1" si="3193"/>
        <v>2</v>
      </c>
      <c r="XA50" s="112">
        <f t="shared" ca="1" si="3194"/>
        <v>2</v>
      </c>
      <c r="XB50" s="113">
        <f t="shared" ca="1" si="3195"/>
        <v>-2.2634700801531835</v>
      </c>
      <c r="XC50" s="113">
        <f t="shared" ca="1" si="3196"/>
        <v>1</v>
      </c>
      <c r="XD50" s="112">
        <f t="shared" ca="1" si="3197"/>
        <v>14</v>
      </c>
      <c r="XE50" s="113">
        <f t="shared" ca="1" si="3198"/>
        <v>2.4245461676398463</v>
      </c>
      <c r="XF50" s="113">
        <f t="shared" ca="1" si="3199"/>
        <v>4</v>
      </c>
      <c r="XG50" s="112">
        <f t="shared" ca="1" si="3200"/>
        <v>5</v>
      </c>
      <c r="XH50" s="113">
        <f t="shared" ca="1" si="3201"/>
        <v>-0.55785497180488619</v>
      </c>
      <c r="XI50" s="113">
        <f t="shared" ca="1" si="3202"/>
        <v>2</v>
      </c>
      <c r="XJ50" s="112">
        <f t="shared" ca="1" si="3203"/>
        <v>17</v>
      </c>
      <c r="XK50" s="113">
        <f t="shared" ca="1" si="3204"/>
        <v>3.6041923718220801</v>
      </c>
      <c r="XL50" s="113">
        <f t="shared" ca="1" si="3205"/>
        <v>4</v>
      </c>
      <c r="XM50" s="112">
        <f t="shared" ca="1" si="3206"/>
        <v>10</v>
      </c>
      <c r="XN50" s="113">
        <f t="shared" ca="1" si="3207"/>
        <v>5.7152099939282834</v>
      </c>
      <c r="XO50" s="113">
        <f t="shared" ca="1" si="3208"/>
        <v>3</v>
      </c>
      <c r="XP50" s="112">
        <f t="shared" ca="1" si="3209"/>
        <v>10</v>
      </c>
      <c r="XQ50" s="113">
        <f t="shared" ca="1" si="3210"/>
        <v>5.7152099939282834</v>
      </c>
      <c r="XR50" s="113">
        <f t="shared" ca="1" si="3211"/>
        <v>3</v>
      </c>
      <c r="XS50" s="112">
        <f t="shared" ca="1" si="3212"/>
        <v>8</v>
      </c>
      <c r="XT50" s="113">
        <f t="shared" ca="1" si="3213"/>
        <v>7.2672765618258381</v>
      </c>
      <c r="XU50" s="113">
        <f t="shared" ca="1" si="3214"/>
        <v>2</v>
      </c>
      <c r="XV50" s="112">
        <f t="shared" ca="1" si="3215"/>
        <v>11</v>
      </c>
      <c r="XW50" s="113">
        <f t="shared" ca="1" si="3216"/>
        <v>2.1483747344834114</v>
      </c>
      <c r="XX50" s="113">
        <f t="shared" ca="1" si="3217"/>
        <v>3</v>
      </c>
      <c r="XY50" s="112">
        <f t="shared" ca="1" si="3218"/>
        <v>19</v>
      </c>
      <c r="XZ50" s="113">
        <f t="shared" ca="1" si="3219"/>
        <v>2.5054317711516774</v>
      </c>
      <c r="YA50" s="113">
        <f t="shared" ca="1" si="3220"/>
        <v>5</v>
      </c>
      <c r="YB50" s="112">
        <f t="shared" ca="1" si="3221"/>
        <v>6</v>
      </c>
      <c r="YC50" s="113">
        <f t="shared" ca="1" si="3222"/>
        <v>5.1382270373468941</v>
      </c>
      <c r="YD50" s="113">
        <f t="shared" ca="1" si="3223"/>
        <v>2</v>
      </c>
      <c r="YE50" s="112">
        <f t="shared" ca="1" si="3224"/>
        <v>18</v>
      </c>
      <c r="YF50" s="113">
        <f t="shared" ca="1" si="3225"/>
        <v>1.4217825209088346</v>
      </c>
      <c r="YG50" s="113">
        <f t="shared" ca="1" si="3226"/>
        <v>5</v>
      </c>
      <c r="YH50" s="112">
        <f t="shared" ca="1" si="3227"/>
        <v>12</v>
      </c>
      <c r="YI50" s="113">
        <f t="shared" ca="1" si="3228"/>
        <v>1.6707630773350388</v>
      </c>
      <c r="YJ50" s="113">
        <f t="shared" ca="1" si="3229"/>
        <v>3</v>
      </c>
      <c r="YK50" s="112">
        <f t="shared" ca="1" si="3230"/>
        <v>14</v>
      </c>
      <c r="YL50" s="113">
        <f t="shared" ca="1" si="3231"/>
        <v>2.4245461676398463</v>
      </c>
      <c r="YM50" s="113">
        <f t="shared" ca="1" si="3232"/>
        <v>4</v>
      </c>
      <c r="YN50" s="112">
        <f t="shared" ca="1" si="3233"/>
        <v>10</v>
      </c>
      <c r="YO50" s="113">
        <f t="shared" ca="1" si="3234"/>
        <v>5.7152099939282834</v>
      </c>
      <c r="YP50" s="113">
        <f t="shared" ca="1" si="3235"/>
        <v>3</v>
      </c>
      <c r="YQ50" s="112">
        <f t="shared" ca="1" si="3236"/>
        <v>12</v>
      </c>
      <c r="YR50" s="113">
        <f t="shared" ca="1" si="3237"/>
        <v>1.6707630773350388</v>
      </c>
      <c r="YS50" s="113">
        <f t="shared" ca="1" si="3238"/>
        <v>3</v>
      </c>
      <c r="YT50" s="112">
        <f t="shared" ca="1" si="3239"/>
        <v>9</v>
      </c>
      <c r="YU50" s="113">
        <f t="shared" ca="1" si="3240"/>
        <v>2.9518538948595392</v>
      </c>
      <c r="YV50" s="113">
        <f t="shared" ca="1" si="3241"/>
        <v>3</v>
      </c>
      <c r="YW50" s="112">
        <f t="shared" ca="1" si="3242"/>
        <v>10</v>
      </c>
      <c r="YX50" s="113">
        <f t="shared" ca="1" si="3243"/>
        <v>5.7152099939282834</v>
      </c>
      <c r="YY50" s="113">
        <f t="shared" ca="1" si="3244"/>
        <v>3</v>
      </c>
      <c r="YZ50" s="112">
        <f t="shared" ca="1" si="3245"/>
        <v>2</v>
      </c>
      <c r="ZA50" s="113">
        <f t="shared" ca="1" si="3246"/>
        <v>-2.2634700801531835</v>
      </c>
      <c r="ZB50" s="113">
        <f t="shared" ca="1" si="3247"/>
        <v>1</v>
      </c>
      <c r="ZC50" s="112">
        <f t="shared" ca="1" si="3248"/>
        <v>8</v>
      </c>
      <c r="ZD50" s="113">
        <f t="shared" ca="1" si="3249"/>
        <v>7.2672765618258381</v>
      </c>
      <c r="ZE50" s="113">
        <f t="shared" ca="1" si="3250"/>
        <v>2</v>
      </c>
      <c r="ZF50" s="112">
        <f t="shared" ca="1" si="3251"/>
        <v>16</v>
      </c>
      <c r="ZG50" s="113">
        <f t="shared" ca="1" si="3252"/>
        <v>0.14512960238289452</v>
      </c>
      <c r="ZH50" s="113">
        <f t="shared" ca="1" si="3253"/>
        <v>4</v>
      </c>
      <c r="ZI50" s="112">
        <f t="shared" ca="1" si="3254"/>
        <v>13</v>
      </c>
      <c r="ZJ50" s="113">
        <f t="shared" ca="1" si="3255"/>
        <v>6.3962431201922527</v>
      </c>
      <c r="ZK50" s="113">
        <f t="shared" ca="1" si="3256"/>
        <v>3</v>
      </c>
      <c r="ZL50" s="112">
        <f t="shared" ca="1" si="3257"/>
        <v>17</v>
      </c>
      <c r="ZM50" s="113">
        <f t="shared" ca="1" si="3258"/>
        <v>3.6041923718220801</v>
      </c>
      <c r="ZN50" s="113">
        <f t="shared" ca="1" si="3259"/>
        <v>4</v>
      </c>
      <c r="ZO50" s="112">
        <f t="shared" ca="1" si="3260"/>
        <v>12</v>
      </c>
      <c r="ZP50" s="113">
        <f t="shared" ca="1" si="3261"/>
        <v>1.6707630773350388</v>
      </c>
      <c r="ZQ50" s="113">
        <f t="shared" ca="1" si="3262"/>
        <v>3</v>
      </c>
      <c r="ZR50" s="112">
        <f t="shared" ca="1" si="3263"/>
        <v>6</v>
      </c>
      <c r="ZS50" s="113">
        <f t="shared" ca="1" si="3264"/>
        <v>5.1382270373468941</v>
      </c>
      <c r="ZT50" s="113">
        <f t="shared" ca="1" si="3265"/>
        <v>2</v>
      </c>
      <c r="ZU50" s="112">
        <f t="shared" ca="1" si="3266"/>
        <v>18</v>
      </c>
      <c r="ZV50" s="113">
        <f t="shared" ca="1" si="3267"/>
        <v>1.4217825209088346</v>
      </c>
      <c r="ZW50" s="113">
        <f t="shared" ca="1" si="3268"/>
        <v>5</v>
      </c>
      <c r="ZX50" s="112">
        <f t="shared" ca="1" si="3269"/>
        <v>15</v>
      </c>
      <c r="ZY50" s="113">
        <f t="shared" ca="1" si="3270"/>
        <v>2.5978161023857069</v>
      </c>
      <c r="ZZ50" s="113">
        <f t="shared" ca="1" si="3271"/>
        <v>4</v>
      </c>
      <c r="AAA50" s="112">
        <f t="shared" ca="1" si="3272"/>
        <v>2</v>
      </c>
      <c r="AAB50" s="113">
        <f t="shared" ca="1" si="3273"/>
        <v>-2.2634700801531835</v>
      </c>
      <c r="AAC50" s="113">
        <f t="shared" ca="1" si="3274"/>
        <v>1</v>
      </c>
      <c r="AAD50" s="112">
        <f t="shared" ca="1" si="3275"/>
        <v>16</v>
      </c>
      <c r="AAE50" s="113">
        <f t="shared" ca="1" si="3276"/>
        <v>0.14512960238289452</v>
      </c>
      <c r="AAF50" s="113">
        <f t="shared" ca="1" si="3277"/>
        <v>4</v>
      </c>
      <c r="AAG50" s="112">
        <f t="shared" ca="1" si="3278"/>
        <v>11</v>
      </c>
      <c r="AAH50" s="113">
        <f t="shared" ca="1" si="3279"/>
        <v>2.1483747344834114</v>
      </c>
      <c r="AAI50" s="113">
        <f t="shared" ca="1" si="3280"/>
        <v>3</v>
      </c>
      <c r="AAJ50" s="112">
        <f t="shared" ca="1" si="3281"/>
        <v>20</v>
      </c>
      <c r="AAK50" s="113">
        <f t="shared" ca="1" si="3282"/>
        <v>5.1307476803274881</v>
      </c>
      <c r="AAL50" s="113">
        <f t="shared" ca="1" si="3283"/>
        <v>5</v>
      </c>
      <c r="AAM50" s="112">
        <f t="shared" ca="1" si="3284"/>
        <v>10</v>
      </c>
      <c r="AAN50" s="113">
        <f t="shared" ca="1" si="3285"/>
        <v>5.7152099939282834</v>
      </c>
      <c r="AAO50" s="113">
        <f t="shared" ca="1" si="3286"/>
        <v>3</v>
      </c>
      <c r="AAP50" s="112">
        <f t="shared" ca="1" si="3287"/>
        <v>12</v>
      </c>
      <c r="AAQ50" s="113">
        <f t="shared" ca="1" si="3288"/>
        <v>1.6707630773350388</v>
      </c>
      <c r="AAR50" s="113">
        <f t="shared" ca="1" si="3289"/>
        <v>3</v>
      </c>
      <c r="AAS50" s="112">
        <f t="shared" ca="1" si="3290"/>
        <v>1</v>
      </c>
      <c r="AAT50" s="113">
        <f t="shared" ca="1" si="3291"/>
        <v>-1.0563962480104578</v>
      </c>
      <c r="AAU50" s="113">
        <f t="shared" ca="1" si="3292"/>
        <v>1</v>
      </c>
      <c r="AAV50" s="112">
        <f t="shared" ca="1" si="3293"/>
        <v>12</v>
      </c>
      <c r="AAW50" s="113">
        <f t="shared" ca="1" si="3294"/>
        <v>1.6707630773350388</v>
      </c>
      <c r="AAX50" s="113">
        <f t="shared" ca="1" si="3295"/>
        <v>3</v>
      </c>
      <c r="AAY50" s="112">
        <f t="shared" ca="1" si="3296"/>
        <v>5</v>
      </c>
      <c r="AAZ50" s="113">
        <f t="shared" ca="1" si="3297"/>
        <v>-0.55785497180488619</v>
      </c>
      <c r="ABA50" s="113">
        <f t="shared" ca="1" si="3298"/>
        <v>2</v>
      </c>
      <c r="ABB50" s="112">
        <f t="shared" ca="1" si="3299"/>
        <v>2</v>
      </c>
      <c r="ABC50" s="113">
        <f t="shared" ca="1" si="3300"/>
        <v>-2.2634700801531835</v>
      </c>
      <c r="ABD50" s="113">
        <f t="shared" ca="1" si="3301"/>
        <v>1</v>
      </c>
      <c r="ABE50" s="112">
        <f t="shared" ca="1" si="3302"/>
        <v>6</v>
      </c>
      <c r="ABF50" s="113">
        <f t="shared" ca="1" si="3303"/>
        <v>5.1382270373468941</v>
      </c>
      <c r="ABG50" s="113">
        <f t="shared" ca="1" si="3304"/>
        <v>2</v>
      </c>
      <c r="ABH50" s="112">
        <f t="shared" ca="1" si="3305"/>
        <v>10</v>
      </c>
      <c r="ABI50" s="113">
        <f t="shared" ca="1" si="3306"/>
        <v>5.7152099939282834</v>
      </c>
      <c r="ABJ50" s="113">
        <f t="shared" ca="1" si="3307"/>
        <v>3</v>
      </c>
      <c r="ABK50" s="112">
        <f t="shared" ca="1" si="3308"/>
        <v>15</v>
      </c>
      <c r="ABL50" s="113">
        <f t="shared" ca="1" si="3309"/>
        <v>2.5978161023857069</v>
      </c>
      <c r="ABM50" s="113">
        <f t="shared" ca="1" si="3310"/>
        <v>4</v>
      </c>
      <c r="ABN50" s="112">
        <f t="shared" ca="1" si="3311"/>
        <v>11</v>
      </c>
      <c r="ABO50" s="113">
        <f t="shared" ca="1" si="3312"/>
        <v>2.1483747344834114</v>
      </c>
      <c r="ABP50" s="113">
        <f t="shared" ca="1" si="3313"/>
        <v>3</v>
      </c>
      <c r="ABQ50" s="112">
        <f t="shared" ca="1" si="3314"/>
        <v>20</v>
      </c>
      <c r="ABR50" s="113">
        <f t="shared" ca="1" si="3315"/>
        <v>5.1307476803274881</v>
      </c>
      <c r="ABS50" s="113">
        <f t="shared" ca="1" si="3316"/>
        <v>5</v>
      </c>
      <c r="ABT50" s="112">
        <f t="shared" ca="1" si="3317"/>
        <v>13</v>
      </c>
      <c r="ABU50" s="113">
        <f t="shared" ca="1" si="3318"/>
        <v>6.3962431201922527</v>
      </c>
      <c r="ABV50" s="113">
        <f t="shared" ca="1" si="3319"/>
        <v>3</v>
      </c>
      <c r="ABW50" s="112">
        <f t="shared" ca="1" si="3320"/>
        <v>2</v>
      </c>
      <c r="ABX50" s="113">
        <f t="shared" ca="1" si="3321"/>
        <v>-2.2634700801531835</v>
      </c>
      <c r="ABY50" s="113">
        <f t="shared" ca="1" si="3322"/>
        <v>1</v>
      </c>
      <c r="ABZ50" s="112">
        <f t="shared" ca="1" si="3323"/>
        <v>10</v>
      </c>
      <c r="ACA50" s="113">
        <f t="shared" ca="1" si="3324"/>
        <v>5.7152099939282834</v>
      </c>
      <c r="ACB50" s="113">
        <f t="shared" ca="1" si="3325"/>
        <v>3</v>
      </c>
      <c r="ACC50" s="112">
        <f t="shared" ca="1" si="3326"/>
        <v>11</v>
      </c>
      <c r="ACD50" s="113">
        <f t="shared" ca="1" si="3327"/>
        <v>2.1483747344834114</v>
      </c>
      <c r="ACE50" s="113">
        <f t="shared" ca="1" si="3328"/>
        <v>3</v>
      </c>
      <c r="ACF50" s="112">
        <f t="shared" ca="1" si="3329"/>
        <v>14</v>
      </c>
      <c r="ACG50" s="113">
        <f t="shared" ca="1" si="3330"/>
        <v>2.4245461676398463</v>
      </c>
      <c r="ACH50" s="113">
        <f t="shared" ca="1" si="3331"/>
        <v>4</v>
      </c>
      <c r="ACI50" s="112">
        <f t="shared" ca="1" si="3332"/>
        <v>18</v>
      </c>
      <c r="ACJ50" s="113">
        <f t="shared" ca="1" si="3333"/>
        <v>1.4217825209088346</v>
      </c>
      <c r="ACK50" s="113">
        <f t="shared" ca="1" si="3334"/>
        <v>5</v>
      </c>
      <c r="ACL50" s="112">
        <f t="shared" ca="1" si="3335"/>
        <v>5</v>
      </c>
      <c r="ACM50" s="113">
        <f t="shared" ca="1" si="3336"/>
        <v>-0.55785497180488619</v>
      </c>
      <c r="ACN50" s="113">
        <f t="shared" ca="1" si="3337"/>
        <v>2</v>
      </c>
      <c r="ACO50" s="112">
        <f t="shared" ca="1" si="3338"/>
        <v>7</v>
      </c>
      <c r="ACP50" s="113">
        <f t="shared" ca="1" si="3339"/>
        <v>2.6749392076742993</v>
      </c>
      <c r="ACQ50" s="113">
        <f t="shared" ca="1" si="3340"/>
        <v>2</v>
      </c>
      <c r="ACR50" s="112">
        <f t="shared" ca="1" si="3341"/>
        <v>12</v>
      </c>
      <c r="ACS50" s="113">
        <f t="shared" ca="1" si="3342"/>
        <v>1.6707630773350388</v>
      </c>
      <c r="ACT50" s="113">
        <f t="shared" ca="1" si="3343"/>
        <v>3</v>
      </c>
      <c r="ACU50" s="112">
        <f t="shared" ca="1" si="3344"/>
        <v>19</v>
      </c>
      <c r="ACV50" s="113">
        <f t="shared" ca="1" si="3345"/>
        <v>2.5054317711516774</v>
      </c>
      <c r="ACW50" s="113">
        <f t="shared" ca="1" si="3346"/>
        <v>5</v>
      </c>
      <c r="ACX50" s="112">
        <f t="shared" ca="1" si="3347"/>
        <v>6</v>
      </c>
      <c r="ACY50" s="113">
        <f t="shared" ca="1" si="3348"/>
        <v>5.1382270373468941</v>
      </c>
      <c r="ACZ50" s="113">
        <f t="shared" ca="1" si="3349"/>
        <v>2</v>
      </c>
      <c r="ADA50" s="112">
        <f t="shared" ca="1" si="3350"/>
        <v>17</v>
      </c>
      <c r="ADB50" s="113">
        <f t="shared" ca="1" si="3351"/>
        <v>3.6041923718220801</v>
      </c>
      <c r="ADC50" s="113">
        <f t="shared" ca="1" si="3352"/>
        <v>4</v>
      </c>
      <c r="ADD50" s="112">
        <f t="shared" ca="1" si="3353"/>
        <v>3</v>
      </c>
      <c r="ADE50" s="113">
        <f t="shared" ca="1" si="3354"/>
        <v>0.5</v>
      </c>
      <c r="ADF50" s="113">
        <f t="shared" ca="1" si="3355"/>
        <v>1</v>
      </c>
      <c r="ADG50" s="112">
        <f t="shared" ca="1" si="3356"/>
        <v>8</v>
      </c>
      <c r="ADH50" s="113">
        <f t="shared" ca="1" si="3357"/>
        <v>7.2672765618258381</v>
      </c>
      <c r="ADI50" s="113">
        <f t="shared" ca="1" si="3358"/>
        <v>2</v>
      </c>
      <c r="ADJ50" s="112">
        <f t="shared" ca="1" si="3359"/>
        <v>10</v>
      </c>
      <c r="ADK50" s="113">
        <f t="shared" ca="1" si="3360"/>
        <v>5.7152099939282834</v>
      </c>
      <c r="ADL50" s="113">
        <f t="shared" ca="1" si="3361"/>
        <v>3</v>
      </c>
      <c r="ADM50" s="112">
        <f t="shared" ca="1" si="3362"/>
        <v>3</v>
      </c>
      <c r="ADN50" s="113">
        <f t="shared" ca="1" si="3363"/>
        <v>0.5</v>
      </c>
      <c r="ADO50" s="113">
        <f t="shared" ca="1" si="3364"/>
        <v>1</v>
      </c>
      <c r="ADP50" s="112">
        <f t="shared" ca="1" si="3365"/>
        <v>19</v>
      </c>
      <c r="ADQ50" s="113">
        <f t="shared" ca="1" si="3366"/>
        <v>2.5054317711516774</v>
      </c>
      <c r="ADR50" s="113">
        <f t="shared" ca="1" si="3367"/>
        <v>5</v>
      </c>
      <c r="ADS50" s="112">
        <f t="shared" ca="1" si="3368"/>
        <v>5</v>
      </c>
      <c r="ADT50" s="113">
        <f t="shared" ca="1" si="3369"/>
        <v>-0.55785497180488619</v>
      </c>
      <c r="ADU50" s="113">
        <f t="shared" ca="1" si="3370"/>
        <v>2</v>
      </c>
      <c r="ADV50" s="112">
        <f t="shared" ca="1" si="3371"/>
        <v>9</v>
      </c>
      <c r="ADW50" s="113">
        <f t="shared" ca="1" si="3372"/>
        <v>2.9518538948595392</v>
      </c>
      <c r="ADX50" s="113">
        <f t="shared" ca="1" si="3373"/>
        <v>3</v>
      </c>
      <c r="ADY50" s="112">
        <f t="shared" ca="1" si="3374"/>
        <v>17</v>
      </c>
      <c r="ADZ50" s="113">
        <f t="shared" ca="1" si="3375"/>
        <v>3.6041923718220801</v>
      </c>
      <c r="AEA50" s="113">
        <f t="shared" ca="1" si="3376"/>
        <v>4</v>
      </c>
      <c r="AEB50" s="112">
        <f t="shared" ca="1" si="3377"/>
        <v>18</v>
      </c>
      <c r="AEC50" s="113">
        <f t="shared" ca="1" si="3378"/>
        <v>1.4217825209088346</v>
      </c>
      <c r="AED50" s="113">
        <f t="shared" ca="1" si="3379"/>
        <v>5</v>
      </c>
      <c r="AEE50" s="112">
        <f t="shared" ca="1" si="3380"/>
        <v>4</v>
      </c>
      <c r="AEF50" s="113">
        <f t="shared" ca="1" si="3381"/>
        <v>5.7518740578576057</v>
      </c>
      <c r="AEG50" s="113">
        <f t="shared" ca="1" si="3382"/>
        <v>2</v>
      </c>
      <c r="AEH50" s="112">
        <f t="shared" ca="1" si="3383"/>
        <v>3</v>
      </c>
      <c r="AEI50" s="113">
        <f t="shared" ca="1" si="3384"/>
        <v>0.5</v>
      </c>
      <c r="AEJ50" s="113">
        <f t="shared" ca="1" si="3385"/>
        <v>1</v>
      </c>
      <c r="AEK50" s="112">
        <f t="shared" ca="1" si="3386"/>
        <v>11</v>
      </c>
      <c r="AEL50" s="113">
        <f t="shared" ca="1" si="3387"/>
        <v>2.1483747344834114</v>
      </c>
      <c r="AEM50" s="113">
        <f t="shared" ca="1" si="3388"/>
        <v>3</v>
      </c>
      <c r="AEN50" s="112">
        <f t="shared" ca="1" si="3389"/>
        <v>16</v>
      </c>
      <c r="AEO50" s="113">
        <f t="shared" ca="1" si="3390"/>
        <v>0.14512960238289452</v>
      </c>
      <c r="AEP50" s="113">
        <f t="shared" ca="1" si="3391"/>
        <v>4</v>
      </c>
      <c r="AEQ50" s="112">
        <f t="shared" ca="1" si="3392"/>
        <v>12</v>
      </c>
      <c r="AER50" s="113">
        <f t="shared" ca="1" si="3393"/>
        <v>1.6707630773350388</v>
      </c>
      <c r="AES50" s="113">
        <f t="shared" ca="1" si="3394"/>
        <v>3</v>
      </c>
      <c r="AET50" s="112">
        <f t="shared" ca="1" si="3395"/>
        <v>1</v>
      </c>
      <c r="AEU50" s="113">
        <f t="shared" ca="1" si="3396"/>
        <v>-1.0563962480104578</v>
      </c>
      <c r="AEV50" s="113">
        <f t="shared" ca="1" si="3397"/>
        <v>1</v>
      </c>
      <c r="AEW50" s="112">
        <f t="shared" ca="1" si="3398"/>
        <v>14</v>
      </c>
      <c r="AEX50" s="113">
        <f t="shared" ca="1" si="3399"/>
        <v>2.4245461676398463</v>
      </c>
      <c r="AEY50" s="113">
        <f t="shared" ca="1" si="3400"/>
        <v>4</v>
      </c>
      <c r="AEZ50" s="112">
        <f t="shared" ca="1" si="3401"/>
        <v>15</v>
      </c>
      <c r="AFA50" s="113">
        <f t="shared" ca="1" si="3402"/>
        <v>2.5978161023857069</v>
      </c>
      <c r="AFB50" s="113">
        <f t="shared" ca="1" si="3403"/>
        <v>4</v>
      </c>
      <c r="AFC50" s="112">
        <f t="shared" ca="1" si="3404"/>
        <v>7</v>
      </c>
      <c r="AFD50" s="113">
        <f t="shared" ca="1" si="3405"/>
        <v>2.6749392076742993</v>
      </c>
      <c r="AFE50" s="113">
        <f t="shared" ca="1" si="3406"/>
        <v>2</v>
      </c>
      <c r="AFF50" s="112">
        <f t="shared" ca="1" si="3407"/>
        <v>1</v>
      </c>
      <c r="AFG50" s="113">
        <f t="shared" ca="1" si="3408"/>
        <v>-1.0563962480104578</v>
      </c>
      <c r="AFH50" s="113">
        <f t="shared" ca="1" si="3409"/>
        <v>1</v>
      </c>
      <c r="AFI50" s="112">
        <f t="shared" ca="1" si="3410"/>
        <v>5</v>
      </c>
      <c r="AFJ50" s="113">
        <f t="shared" ca="1" si="3411"/>
        <v>-0.55785497180488619</v>
      </c>
      <c r="AFK50" s="113">
        <f t="shared" ca="1" si="3412"/>
        <v>2</v>
      </c>
      <c r="AFL50" s="112">
        <f t="shared" ca="1" si="3413"/>
        <v>7</v>
      </c>
      <c r="AFM50" s="113">
        <f t="shared" ca="1" si="3414"/>
        <v>2.6749392076742993</v>
      </c>
      <c r="AFN50" s="113">
        <f t="shared" ca="1" si="3415"/>
        <v>2</v>
      </c>
      <c r="AFO50" s="112">
        <f t="shared" ca="1" si="3416"/>
        <v>15</v>
      </c>
      <c r="AFP50" s="113">
        <f t="shared" ca="1" si="3417"/>
        <v>2.5978161023857069</v>
      </c>
      <c r="AFQ50" s="113">
        <f t="shared" ca="1" si="3418"/>
        <v>4</v>
      </c>
      <c r="AFR50" s="112">
        <f t="shared" ca="1" si="3419"/>
        <v>6</v>
      </c>
      <c r="AFS50" s="113">
        <f t="shared" ca="1" si="3420"/>
        <v>5.1382270373468941</v>
      </c>
      <c r="AFT50" s="113">
        <f t="shared" ca="1" si="3421"/>
        <v>2</v>
      </c>
      <c r="AFU50" s="112">
        <f t="shared" ca="1" si="3422"/>
        <v>16</v>
      </c>
      <c r="AFV50" s="113">
        <f t="shared" ca="1" si="3423"/>
        <v>0.14512960238289452</v>
      </c>
      <c r="AFW50" s="113">
        <f t="shared" ca="1" si="3424"/>
        <v>4</v>
      </c>
      <c r="AFX50" s="112">
        <f t="shared" ca="1" si="3425"/>
        <v>19</v>
      </c>
      <c r="AFY50" s="113">
        <f t="shared" ca="1" si="3426"/>
        <v>2.5054317711516774</v>
      </c>
      <c r="AFZ50" s="113">
        <f t="shared" ca="1" si="3427"/>
        <v>5</v>
      </c>
      <c r="AGA50" s="112">
        <f t="shared" ca="1" si="3428"/>
        <v>7</v>
      </c>
      <c r="AGB50" s="113">
        <f t="shared" ca="1" si="3429"/>
        <v>2.6749392076742993</v>
      </c>
      <c r="AGC50" s="113">
        <f t="shared" ca="1" si="3430"/>
        <v>2</v>
      </c>
      <c r="AGD50" s="112">
        <f t="shared" ca="1" si="3431"/>
        <v>12</v>
      </c>
      <c r="AGE50" s="113">
        <f t="shared" ca="1" si="3432"/>
        <v>1.6707630773350388</v>
      </c>
      <c r="AGF50" s="113">
        <f t="shared" ca="1" si="3433"/>
        <v>3</v>
      </c>
      <c r="AGG50" s="112">
        <f t="shared" ca="1" si="3434"/>
        <v>9</v>
      </c>
      <c r="AGH50" s="113">
        <f t="shared" ca="1" si="3435"/>
        <v>2.9518538948595392</v>
      </c>
      <c r="AGI50" s="113">
        <f t="shared" ca="1" si="3436"/>
        <v>3</v>
      </c>
      <c r="AGJ50" s="112">
        <f t="shared" ca="1" si="3437"/>
        <v>8</v>
      </c>
      <c r="AGK50" s="113">
        <f t="shared" ca="1" si="3438"/>
        <v>7.2672765618258381</v>
      </c>
      <c r="AGL50" s="113">
        <f t="shared" ca="1" si="3439"/>
        <v>2</v>
      </c>
      <c r="AGM50" s="112">
        <f t="shared" ca="1" si="3440"/>
        <v>8</v>
      </c>
      <c r="AGN50" s="113">
        <f t="shared" ca="1" si="3441"/>
        <v>7.2672765618258381</v>
      </c>
      <c r="AGO50" s="113">
        <f t="shared" ca="1" si="3442"/>
        <v>2</v>
      </c>
      <c r="AGP50" s="112">
        <f t="shared" ca="1" si="3443"/>
        <v>13</v>
      </c>
      <c r="AGQ50" s="113">
        <f t="shared" ca="1" si="3444"/>
        <v>6.3962431201922527</v>
      </c>
      <c r="AGR50" s="113">
        <f t="shared" ca="1" si="3445"/>
        <v>3</v>
      </c>
      <c r="AGS50" s="112">
        <f t="shared" ca="1" si="3446"/>
        <v>14</v>
      </c>
      <c r="AGT50" s="113">
        <f t="shared" ca="1" si="3447"/>
        <v>2.4245461676398463</v>
      </c>
      <c r="AGU50" s="113">
        <f t="shared" ca="1" si="3448"/>
        <v>4</v>
      </c>
      <c r="AGV50" s="112">
        <f t="shared" ca="1" si="3449"/>
        <v>8</v>
      </c>
      <c r="AGW50" s="113">
        <f t="shared" ca="1" si="3450"/>
        <v>7.2672765618258381</v>
      </c>
      <c r="AGX50" s="113">
        <f t="shared" ca="1" si="3451"/>
        <v>2</v>
      </c>
      <c r="AGY50" s="112">
        <f t="shared" ca="1" si="3452"/>
        <v>14</v>
      </c>
      <c r="AGZ50" s="113">
        <f t="shared" ca="1" si="3453"/>
        <v>2.4245461676398463</v>
      </c>
      <c r="AHA50" s="113">
        <f t="shared" ca="1" si="3454"/>
        <v>4</v>
      </c>
      <c r="AHB50" s="112">
        <f t="shared" ca="1" si="3455"/>
        <v>6</v>
      </c>
      <c r="AHC50" s="113">
        <f t="shared" ca="1" si="3456"/>
        <v>5.1382270373468941</v>
      </c>
      <c r="AHD50" s="113">
        <f t="shared" ca="1" si="3457"/>
        <v>2</v>
      </c>
      <c r="AHE50" s="112">
        <f t="shared" ca="1" si="3458"/>
        <v>19</v>
      </c>
      <c r="AHF50" s="113">
        <f t="shared" ca="1" si="3459"/>
        <v>2.5054317711516774</v>
      </c>
      <c r="AHG50" s="113">
        <f t="shared" ca="1" si="3460"/>
        <v>5</v>
      </c>
      <c r="AHH50" s="112">
        <f t="shared" ca="1" si="3461"/>
        <v>20</v>
      </c>
      <c r="AHI50" s="113">
        <f t="shared" ca="1" si="3462"/>
        <v>5.1307476803274881</v>
      </c>
      <c r="AHJ50" s="113">
        <f t="shared" ca="1" si="3463"/>
        <v>5</v>
      </c>
      <c r="AHK50" s="112">
        <f t="shared" ca="1" si="3464"/>
        <v>20</v>
      </c>
      <c r="AHL50" s="113">
        <f t="shared" ca="1" si="3465"/>
        <v>5.1307476803274881</v>
      </c>
      <c r="AHM50" s="113">
        <f t="shared" ca="1" si="3466"/>
        <v>5</v>
      </c>
      <c r="AHN50" s="112">
        <f t="shared" ca="1" si="3467"/>
        <v>11</v>
      </c>
      <c r="AHO50" s="113">
        <f t="shared" ca="1" si="3468"/>
        <v>2.1483747344834114</v>
      </c>
      <c r="AHP50" s="113">
        <f t="shared" ca="1" si="3469"/>
        <v>3</v>
      </c>
      <c r="AHQ50" s="112">
        <f t="shared" ca="1" si="3470"/>
        <v>15</v>
      </c>
      <c r="AHR50" s="113">
        <f t="shared" ca="1" si="3471"/>
        <v>2.5978161023857069</v>
      </c>
      <c r="AHS50" s="113">
        <f t="shared" ca="1" si="3472"/>
        <v>4</v>
      </c>
      <c r="AHT50" s="112">
        <f t="shared" ca="1" si="3473"/>
        <v>13</v>
      </c>
      <c r="AHU50" s="113">
        <f t="shared" ca="1" si="3474"/>
        <v>6.3962431201922527</v>
      </c>
      <c r="AHV50" s="113">
        <f t="shared" ca="1" si="3475"/>
        <v>3</v>
      </c>
      <c r="AHW50" s="112">
        <f t="shared" ca="1" si="3476"/>
        <v>3</v>
      </c>
      <c r="AHX50" s="113">
        <f t="shared" ca="1" si="3477"/>
        <v>0.5</v>
      </c>
      <c r="AHY50" s="113">
        <f t="shared" ca="1" si="3478"/>
        <v>1</v>
      </c>
      <c r="AHZ50" s="112">
        <f t="shared" ca="1" si="3479"/>
        <v>7</v>
      </c>
      <c r="AIA50" s="113">
        <f t="shared" ca="1" si="3480"/>
        <v>2.6749392076742993</v>
      </c>
      <c r="AIB50" s="113">
        <f t="shared" ca="1" si="3481"/>
        <v>2</v>
      </c>
      <c r="AIC50" s="112">
        <f t="shared" ca="1" si="3482"/>
        <v>13</v>
      </c>
      <c r="AID50" s="113">
        <f t="shared" ca="1" si="3483"/>
        <v>6.3962431201922527</v>
      </c>
      <c r="AIE50" s="113">
        <f t="shared" ca="1" si="3484"/>
        <v>3</v>
      </c>
      <c r="AIF50" s="112">
        <f t="shared" ca="1" si="3485"/>
        <v>19</v>
      </c>
      <c r="AIG50" s="113">
        <f t="shared" ca="1" si="3486"/>
        <v>2.5054317711516774</v>
      </c>
      <c r="AIH50" s="113">
        <f t="shared" ca="1" si="3487"/>
        <v>5</v>
      </c>
      <c r="AII50" s="112">
        <f t="shared" ca="1" si="3488"/>
        <v>14</v>
      </c>
      <c r="AIJ50" s="113">
        <f t="shared" ca="1" si="3489"/>
        <v>2.4245461676398463</v>
      </c>
      <c r="AIK50" s="113">
        <f t="shared" ca="1" si="3490"/>
        <v>4</v>
      </c>
      <c r="AIL50" s="112">
        <f t="shared" ca="1" si="3491"/>
        <v>18</v>
      </c>
      <c r="AIM50" s="113">
        <f t="shared" ca="1" si="3492"/>
        <v>1.4217825209088346</v>
      </c>
      <c r="AIN50" s="113">
        <f t="shared" ca="1" si="3493"/>
        <v>5</v>
      </c>
      <c r="AIO50" s="112">
        <f t="shared" ca="1" si="3494"/>
        <v>10</v>
      </c>
      <c r="AIP50" s="113">
        <f t="shared" ca="1" si="3495"/>
        <v>5.7152099939282834</v>
      </c>
      <c r="AIQ50" s="113">
        <f t="shared" ca="1" si="3496"/>
        <v>3</v>
      </c>
      <c r="AIR50" s="112">
        <f t="shared" ca="1" si="3497"/>
        <v>15</v>
      </c>
      <c r="AIS50" s="113">
        <f t="shared" ca="1" si="3498"/>
        <v>2.5978161023857069</v>
      </c>
      <c r="AIT50" s="113">
        <f t="shared" ca="1" si="3499"/>
        <v>4</v>
      </c>
      <c r="AIU50" s="112">
        <f t="shared" ca="1" si="3500"/>
        <v>14</v>
      </c>
      <c r="AIV50" s="113">
        <f t="shared" ca="1" si="3501"/>
        <v>2.4245461676398463</v>
      </c>
      <c r="AIW50" s="113">
        <f t="shared" ca="1" si="3502"/>
        <v>4</v>
      </c>
      <c r="AIX50" s="112">
        <f t="shared" ca="1" si="3503"/>
        <v>1</v>
      </c>
      <c r="AIY50" s="113">
        <f t="shared" ca="1" si="3504"/>
        <v>-1.0563962480104578</v>
      </c>
      <c r="AIZ50" s="113">
        <f t="shared" ca="1" si="3505"/>
        <v>1</v>
      </c>
      <c r="AJA50" s="112">
        <f t="shared" ca="1" si="3506"/>
        <v>14</v>
      </c>
      <c r="AJB50" s="113">
        <f t="shared" ca="1" si="3507"/>
        <v>2.4245461676398463</v>
      </c>
      <c r="AJC50" s="113">
        <f t="shared" ca="1" si="3508"/>
        <v>4</v>
      </c>
      <c r="AJD50" s="112">
        <f t="shared" ca="1" si="3509"/>
        <v>18</v>
      </c>
      <c r="AJE50" s="113">
        <f t="shared" ca="1" si="3510"/>
        <v>1.4217825209088346</v>
      </c>
      <c r="AJF50" s="113">
        <f t="shared" ca="1" si="3511"/>
        <v>5</v>
      </c>
      <c r="AJG50" s="112">
        <f t="shared" ca="1" si="3512"/>
        <v>14</v>
      </c>
      <c r="AJH50" s="113">
        <f t="shared" ca="1" si="3513"/>
        <v>2.4245461676398463</v>
      </c>
      <c r="AJI50" s="113">
        <f t="shared" ca="1" si="3514"/>
        <v>4</v>
      </c>
      <c r="AJJ50" s="112">
        <f t="shared" ca="1" si="3515"/>
        <v>17</v>
      </c>
      <c r="AJK50" s="113">
        <f t="shared" ca="1" si="3516"/>
        <v>3.6041923718220801</v>
      </c>
      <c r="AJL50" s="113">
        <f t="shared" ca="1" si="3517"/>
        <v>4</v>
      </c>
      <c r="AJM50" s="112">
        <f t="shared" ca="1" si="3518"/>
        <v>4</v>
      </c>
      <c r="AJN50" s="113">
        <f t="shared" ca="1" si="3519"/>
        <v>5.7518740578576057</v>
      </c>
      <c r="AJO50" s="113">
        <f t="shared" ca="1" si="3520"/>
        <v>2</v>
      </c>
      <c r="AJP50" s="112">
        <f t="shared" ca="1" si="3521"/>
        <v>15</v>
      </c>
      <c r="AJQ50" s="113">
        <f t="shared" ca="1" si="3522"/>
        <v>2.5978161023857069</v>
      </c>
      <c r="AJR50" s="113">
        <f t="shared" ca="1" si="3523"/>
        <v>4</v>
      </c>
      <c r="AJS50" s="112">
        <f t="shared" ca="1" si="3524"/>
        <v>18</v>
      </c>
      <c r="AJT50" s="113">
        <f t="shared" ca="1" si="3525"/>
        <v>1.4217825209088346</v>
      </c>
      <c r="AJU50" s="113">
        <f t="shared" ca="1" si="3526"/>
        <v>5</v>
      </c>
      <c r="AJV50" s="112">
        <f t="shared" ca="1" si="3527"/>
        <v>1</v>
      </c>
      <c r="AJW50" s="113">
        <f t="shared" ca="1" si="3528"/>
        <v>-1.0563962480104578</v>
      </c>
      <c r="AJX50" s="113">
        <f t="shared" ca="1" si="3529"/>
        <v>1</v>
      </c>
      <c r="AJY50" s="112">
        <f t="shared" ca="1" si="3530"/>
        <v>10</v>
      </c>
      <c r="AJZ50" s="113">
        <f t="shared" ca="1" si="3531"/>
        <v>5.7152099939282834</v>
      </c>
      <c r="AKA50" s="113">
        <f t="shared" ca="1" si="3532"/>
        <v>3</v>
      </c>
      <c r="AKB50" s="112">
        <f t="shared" ca="1" si="3533"/>
        <v>10</v>
      </c>
      <c r="AKC50" s="113">
        <f t="shared" ca="1" si="3534"/>
        <v>5.7152099939282834</v>
      </c>
      <c r="AKD50" s="113">
        <f t="shared" ca="1" si="3535"/>
        <v>3</v>
      </c>
      <c r="AKE50" s="112">
        <f t="shared" ca="1" si="3536"/>
        <v>16</v>
      </c>
      <c r="AKF50" s="113">
        <f t="shared" ca="1" si="3537"/>
        <v>0.14512960238289452</v>
      </c>
      <c r="AKG50" s="113">
        <f t="shared" ca="1" si="3538"/>
        <v>4</v>
      </c>
      <c r="AKH50" s="112">
        <f t="shared" ca="1" si="3539"/>
        <v>4</v>
      </c>
      <c r="AKI50" s="113">
        <f t="shared" ca="1" si="3540"/>
        <v>5.7518740578576057</v>
      </c>
      <c r="AKJ50" s="113">
        <f t="shared" ca="1" si="3541"/>
        <v>2</v>
      </c>
      <c r="AKK50" s="112">
        <f t="shared" ca="1" si="3542"/>
        <v>10</v>
      </c>
      <c r="AKL50" s="113">
        <f t="shared" ca="1" si="3543"/>
        <v>5.7152099939282834</v>
      </c>
      <c r="AKM50" s="113">
        <f t="shared" ca="1" si="3544"/>
        <v>3</v>
      </c>
      <c r="AKN50" s="112">
        <f t="shared" ca="1" si="3545"/>
        <v>3</v>
      </c>
      <c r="AKO50" s="113">
        <f t="shared" ca="1" si="3546"/>
        <v>0.5</v>
      </c>
      <c r="AKP50" s="113">
        <f t="shared" ca="1" si="3547"/>
        <v>1</v>
      </c>
      <c r="AKQ50" s="112">
        <f t="shared" ca="1" si="3548"/>
        <v>9</v>
      </c>
      <c r="AKR50" s="113">
        <f t="shared" ca="1" si="3549"/>
        <v>2.9518538948595392</v>
      </c>
      <c r="AKS50" s="113">
        <f t="shared" ca="1" si="3550"/>
        <v>3</v>
      </c>
      <c r="AKT50" s="112">
        <f t="shared" ca="1" si="3551"/>
        <v>2</v>
      </c>
      <c r="AKU50" s="113">
        <f t="shared" ca="1" si="3552"/>
        <v>-2.2634700801531835</v>
      </c>
      <c r="AKV50" s="113">
        <f t="shared" ca="1" si="3553"/>
        <v>1</v>
      </c>
      <c r="AKW50" s="112">
        <f t="shared" ca="1" si="3554"/>
        <v>15</v>
      </c>
      <c r="AKX50" s="113">
        <f t="shared" ca="1" si="3555"/>
        <v>2.5978161023857069</v>
      </c>
      <c r="AKY50" s="113">
        <f t="shared" ca="1" si="3556"/>
        <v>4</v>
      </c>
      <c r="AKZ50" s="112">
        <f t="shared" ca="1" si="3557"/>
        <v>15</v>
      </c>
      <c r="ALA50" s="113">
        <f t="shared" ca="1" si="3558"/>
        <v>2.5978161023857069</v>
      </c>
      <c r="ALB50" s="113">
        <f t="shared" ca="1" si="3559"/>
        <v>4</v>
      </c>
      <c r="ALC50" s="112">
        <f t="shared" ca="1" si="3560"/>
        <v>13</v>
      </c>
      <c r="ALD50" s="113">
        <f t="shared" ca="1" si="3561"/>
        <v>6.3962431201922527</v>
      </c>
      <c r="ALE50" s="113">
        <f t="shared" ca="1" si="3562"/>
        <v>3</v>
      </c>
      <c r="ALF50" s="112">
        <f t="shared" ca="1" si="3563"/>
        <v>1</v>
      </c>
      <c r="ALG50" s="113">
        <f t="shared" ca="1" si="3564"/>
        <v>-1.0563962480104578</v>
      </c>
      <c r="ALH50" s="113">
        <f t="shared" ca="1" si="3565"/>
        <v>1</v>
      </c>
      <c r="ALI50" s="112">
        <f t="shared" ca="1" si="3566"/>
        <v>5</v>
      </c>
      <c r="ALJ50" s="113">
        <f t="shared" ca="1" si="3567"/>
        <v>-0.55785497180488619</v>
      </c>
      <c r="ALK50" s="113">
        <f t="shared" ca="1" si="3568"/>
        <v>2</v>
      </c>
      <c r="ALL50" s="112">
        <f t="shared" ca="1" si="3569"/>
        <v>15</v>
      </c>
      <c r="ALM50" s="113">
        <f t="shared" ca="1" si="3570"/>
        <v>2.5978161023857069</v>
      </c>
      <c r="ALN50" s="113">
        <f t="shared" ca="1" si="3571"/>
        <v>4</v>
      </c>
      <c r="ALO50" s="112">
        <f t="shared" ca="1" si="3572"/>
        <v>2</v>
      </c>
      <c r="ALP50" s="113">
        <f t="shared" ca="1" si="3573"/>
        <v>-2.2634700801531835</v>
      </c>
      <c r="ALQ50" s="113">
        <f t="shared" ca="1" si="3574"/>
        <v>1</v>
      </c>
      <c r="ALR50" s="112">
        <f t="shared" ca="1" si="3575"/>
        <v>18</v>
      </c>
      <c r="ALS50" s="113">
        <f t="shared" ca="1" si="3576"/>
        <v>1.4217825209088346</v>
      </c>
      <c r="ALT50" s="113">
        <f t="shared" ca="1" si="3577"/>
        <v>5</v>
      </c>
      <c r="ALU50" s="112">
        <f t="shared" ca="1" si="3578"/>
        <v>11</v>
      </c>
      <c r="ALV50" s="113">
        <f t="shared" ca="1" si="3579"/>
        <v>2.1483747344834114</v>
      </c>
      <c r="ALW50" s="113">
        <f t="shared" ca="1" si="3580"/>
        <v>3</v>
      </c>
      <c r="ALX50" s="112">
        <f t="shared" ca="1" si="3581"/>
        <v>14</v>
      </c>
      <c r="ALY50" s="113">
        <f t="shared" ca="1" si="3582"/>
        <v>2.4245461676398463</v>
      </c>
      <c r="ALZ50" s="113">
        <f t="shared" ca="1" si="3583"/>
        <v>4</v>
      </c>
      <c r="AMA50" s="112">
        <f t="shared" ca="1" si="3584"/>
        <v>8</v>
      </c>
      <c r="AMB50" s="113">
        <f t="shared" ca="1" si="3585"/>
        <v>7.2672765618258381</v>
      </c>
      <c r="AMC50" s="113">
        <f t="shared" ca="1" si="3586"/>
        <v>2</v>
      </c>
      <c r="AMD50" s="112">
        <f t="shared" ca="1" si="3587"/>
        <v>8</v>
      </c>
      <c r="AME50" s="113">
        <f t="shared" ca="1" si="3588"/>
        <v>7.2672765618258381</v>
      </c>
      <c r="AMF50" s="113">
        <f t="shared" ca="1" si="3589"/>
        <v>2</v>
      </c>
      <c r="AMG50" s="112">
        <f t="shared" ca="1" si="3590"/>
        <v>4</v>
      </c>
      <c r="AMH50" s="113">
        <f t="shared" ca="1" si="3591"/>
        <v>5.7518740578576057</v>
      </c>
      <c r="AMI50" s="113">
        <f t="shared" ca="1" si="3592"/>
        <v>2</v>
      </c>
      <c r="AMJ50" s="112">
        <f t="shared" ca="1" si="3593"/>
        <v>15</v>
      </c>
      <c r="AMK50" s="113">
        <f t="shared" ca="1" si="3594"/>
        <v>2.5978161023857069</v>
      </c>
      <c r="AML50" s="113">
        <f t="shared" ca="1" si="3595"/>
        <v>4</v>
      </c>
      <c r="AMM50" s="112">
        <f t="shared" ca="1" si="3596"/>
        <v>2</v>
      </c>
      <c r="AMN50" s="113">
        <f t="shared" ca="1" si="3597"/>
        <v>-2.2634700801531835</v>
      </c>
      <c r="AMO50" s="113">
        <f t="shared" ca="1" si="3598"/>
        <v>1</v>
      </c>
      <c r="AMP50" s="112">
        <f t="shared" ca="1" si="3599"/>
        <v>8</v>
      </c>
      <c r="AMQ50" s="113">
        <f t="shared" ca="1" si="3600"/>
        <v>7.2672765618258381</v>
      </c>
      <c r="AMR50" s="113">
        <f t="shared" ca="1" si="3601"/>
        <v>2</v>
      </c>
      <c r="AMS50" s="112">
        <f t="shared" ca="1" si="3602"/>
        <v>13</v>
      </c>
      <c r="AMT50" s="113">
        <f t="shared" ca="1" si="3603"/>
        <v>6.3962431201922527</v>
      </c>
      <c r="AMU50" s="113">
        <f t="shared" ca="1" si="3604"/>
        <v>3</v>
      </c>
      <c r="AMV50" s="112">
        <f t="shared" ca="1" si="3605"/>
        <v>8</v>
      </c>
      <c r="AMW50" s="113">
        <f t="shared" ca="1" si="3606"/>
        <v>7.2672765618258381</v>
      </c>
      <c r="AMX50" s="113">
        <f t="shared" ca="1" si="3607"/>
        <v>2</v>
      </c>
      <c r="AMY50" s="112">
        <f t="shared" ca="1" si="3608"/>
        <v>15</v>
      </c>
      <c r="AMZ50" s="113">
        <f t="shared" ca="1" si="3609"/>
        <v>2.5978161023857069</v>
      </c>
      <c r="ANA50" s="113">
        <f t="shared" ca="1" si="3610"/>
        <v>4</v>
      </c>
      <c r="ANB50" s="112">
        <f t="shared" ca="1" si="3611"/>
        <v>19</v>
      </c>
      <c r="ANC50" s="113">
        <f t="shared" ca="1" si="3612"/>
        <v>2.5054317711516774</v>
      </c>
      <c r="AND50" s="113">
        <f t="shared" ca="1" si="3613"/>
        <v>5</v>
      </c>
      <c r="ANE50" s="112">
        <f t="shared" ca="1" si="3614"/>
        <v>9</v>
      </c>
      <c r="ANF50" s="113">
        <f t="shared" ca="1" si="3615"/>
        <v>2.9518538948595392</v>
      </c>
      <c r="ANG50" s="113">
        <f t="shared" ca="1" si="3616"/>
        <v>3</v>
      </c>
      <c r="ANH50" s="112">
        <f t="shared" ca="1" si="3617"/>
        <v>11</v>
      </c>
      <c r="ANI50" s="113">
        <f t="shared" ca="1" si="3618"/>
        <v>2.1483747344834114</v>
      </c>
      <c r="ANJ50" s="113">
        <f t="shared" ca="1" si="3619"/>
        <v>3</v>
      </c>
      <c r="ANK50" s="112">
        <f t="shared" ca="1" si="3620"/>
        <v>14</v>
      </c>
      <c r="ANL50" s="113">
        <f t="shared" ca="1" si="3621"/>
        <v>2.4245461676398463</v>
      </c>
      <c r="ANM50" s="113">
        <f t="shared" ca="1" si="3622"/>
        <v>4</v>
      </c>
      <c r="ANN50" s="112">
        <f t="shared" ca="1" si="3623"/>
        <v>2</v>
      </c>
      <c r="ANO50" s="113">
        <f t="shared" ca="1" si="3624"/>
        <v>-2.2634700801531835</v>
      </c>
      <c r="ANP50" s="113">
        <f t="shared" ca="1" si="3625"/>
        <v>1</v>
      </c>
      <c r="ANQ50" s="112">
        <f t="shared" ca="1" si="3626"/>
        <v>17</v>
      </c>
      <c r="ANR50" s="113">
        <f t="shared" ca="1" si="3627"/>
        <v>3.6041923718220801</v>
      </c>
      <c r="ANS50" s="113">
        <f t="shared" ca="1" si="3628"/>
        <v>4</v>
      </c>
      <c r="ANT50" s="112">
        <f t="shared" ca="1" si="3629"/>
        <v>8</v>
      </c>
      <c r="ANU50" s="113">
        <f t="shared" ca="1" si="3630"/>
        <v>7.2672765618258381</v>
      </c>
      <c r="ANV50" s="113">
        <f t="shared" ca="1" si="3631"/>
        <v>2</v>
      </c>
      <c r="ANW50" s="112">
        <f t="shared" ca="1" si="3632"/>
        <v>11</v>
      </c>
      <c r="ANX50" s="113">
        <f t="shared" ca="1" si="3633"/>
        <v>2.1483747344834114</v>
      </c>
      <c r="ANY50" s="113">
        <f t="shared" ca="1" si="3634"/>
        <v>3</v>
      </c>
      <c r="ANZ50" s="112">
        <f t="shared" ca="1" si="3635"/>
        <v>15</v>
      </c>
      <c r="AOA50" s="113">
        <f t="shared" ca="1" si="3636"/>
        <v>2.5978161023857069</v>
      </c>
      <c r="AOB50" s="113">
        <f t="shared" ca="1" si="3637"/>
        <v>4</v>
      </c>
      <c r="AOC50" s="112">
        <f t="shared" ca="1" si="3638"/>
        <v>11</v>
      </c>
      <c r="AOD50" s="113">
        <f t="shared" ca="1" si="3639"/>
        <v>2.1483747344834114</v>
      </c>
      <c r="AOE50" s="113">
        <f t="shared" ca="1" si="3640"/>
        <v>3</v>
      </c>
      <c r="AOF50" s="112">
        <f t="shared" ca="1" si="3641"/>
        <v>19</v>
      </c>
      <c r="AOG50" s="113">
        <f t="shared" ca="1" si="3642"/>
        <v>2.5054317711516774</v>
      </c>
      <c r="AOH50" s="113">
        <f t="shared" ca="1" si="3643"/>
        <v>5</v>
      </c>
      <c r="AOI50" s="112">
        <f t="shared" ca="1" si="3644"/>
        <v>19</v>
      </c>
      <c r="AOJ50" s="113">
        <f t="shared" ca="1" si="3645"/>
        <v>2.5054317711516774</v>
      </c>
      <c r="AOK50" s="113">
        <f t="shared" ca="1" si="3646"/>
        <v>5</v>
      </c>
      <c r="AOL50" s="112">
        <f t="shared" ca="1" si="3647"/>
        <v>2</v>
      </c>
      <c r="AOM50" s="113">
        <f t="shared" ca="1" si="3648"/>
        <v>-2.2634700801531835</v>
      </c>
      <c r="AON50" s="113">
        <f t="shared" ca="1" si="3649"/>
        <v>1</v>
      </c>
      <c r="AOO50" s="112">
        <f t="shared" ca="1" si="3650"/>
        <v>4</v>
      </c>
      <c r="AOP50" s="113">
        <f t="shared" ca="1" si="3651"/>
        <v>5.7518740578576057</v>
      </c>
      <c r="AOQ50" s="113">
        <f t="shared" ca="1" si="3652"/>
        <v>2</v>
      </c>
      <c r="AOR50" s="112">
        <f t="shared" ca="1" si="3653"/>
        <v>8</v>
      </c>
      <c r="AOS50" s="113">
        <f t="shared" ca="1" si="3654"/>
        <v>7.2672765618258381</v>
      </c>
      <c r="AOT50" s="113">
        <f t="shared" ca="1" si="3655"/>
        <v>2</v>
      </c>
      <c r="AOU50" s="112">
        <f t="shared" ca="1" si="3656"/>
        <v>12</v>
      </c>
      <c r="AOV50" s="113">
        <f t="shared" ca="1" si="3657"/>
        <v>1.6707630773350388</v>
      </c>
      <c r="AOW50" s="113">
        <f t="shared" ca="1" si="3658"/>
        <v>3</v>
      </c>
      <c r="AOX50" s="112">
        <f t="shared" ca="1" si="3659"/>
        <v>10</v>
      </c>
      <c r="AOY50" s="113">
        <f t="shared" ca="1" si="3660"/>
        <v>5.7152099939282834</v>
      </c>
      <c r="AOZ50" s="113">
        <f t="shared" ca="1" si="3661"/>
        <v>3</v>
      </c>
      <c r="APA50" s="112">
        <f t="shared" ca="1" si="3662"/>
        <v>7</v>
      </c>
      <c r="APB50" s="113">
        <f t="shared" ca="1" si="3663"/>
        <v>2.6749392076742993</v>
      </c>
      <c r="APC50" s="113">
        <f t="shared" ca="1" si="3664"/>
        <v>2</v>
      </c>
      <c r="APD50" s="112">
        <f t="shared" ca="1" si="3665"/>
        <v>3</v>
      </c>
      <c r="APE50" s="113">
        <f t="shared" ca="1" si="3666"/>
        <v>0.5</v>
      </c>
      <c r="APF50" s="113">
        <f t="shared" ca="1" si="3667"/>
        <v>1</v>
      </c>
      <c r="APG50" s="112">
        <f t="shared" ca="1" si="3668"/>
        <v>8</v>
      </c>
      <c r="APH50" s="113">
        <f t="shared" ca="1" si="3669"/>
        <v>7.2672765618258381</v>
      </c>
      <c r="API50" s="113">
        <f t="shared" ca="1" si="3670"/>
        <v>2</v>
      </c>
      <c r="APJ50" s="112">
        <f t="shared" ca="1" si="3671"/>
        <v>5</v>
      </c>
      <c r="APK50" s="113">
        <f t="shared" ca="1" si="3672"/>
        <v>-0.55785497180488619</v>
      </c>
      <c r="APL50" s="113">
        <f t="shared" ca="1" si="3673"/>
        <v>2</v>
      </c>
      <c r="APM50" s="112">
        <f t="shared" ca="1" si="3674"/>
        <v>20</v>
      </c>
      <c r="APN50" s="113">
        <f t="shared" ca="1" si="3675"/>
        <v>5.1307476803274881</v>
      </c>
      <c r="APO50" s="113">
        <f t="shared" ca="1" si="3676"/>
        <v>5</v>
      </c>
      <c r="APP50" s="112">
        <f t="shared" ca="1" si="3677"/>
        <v>5</v>
      </c>
      <c r="APQ50" s="113">
        <f t="shared" ca="1" si="3678"/>
        <v>-0.55785497180488619</v>
      </c>
      <c r="APR50" s="113">
        <f t="shared" ca="1" si="3679"/>
        <v>2</v>
      </c>
      <c r="APS50" s="112">
        <f t="shared" ca="1" si="3680"/>
        <v>5</v>
      </c>
      <c r="APT50" s="113">
        <f t="shared" ca="1" si="3681"/>
        <v>-0.55785497180488619</v>
      </c>
      <c r="APU50" s="113">
        <f t="shared" ca="1" si="3682"/>
        <v>2</v>
      </c>
      <c r="APV50" s="112">
        <f t="shared" ca="1" si="3683"/>
        <v>19</v>
      </c>
      <c r="APW50" s="113">
        <f t="shared" ca="1" si="3684"/>
        <v>2.5054317711516774</v>
      </c>
      <c r="APX50" s="113">
        <f t="shared" ca="1" si="3685"/>
        <v>5</v>
      </c>
      <c r="APY50" s="112">
        <f t="shared" ca="1" si="3686"/>
        <v>16</v>
      </c>
      <c r="APZ50" s="113">
        <f t="shared" ca="1" si="3687"/>
        <v>0.14512960238289452</v>
      </c>
      <c r="AQA50" s="113">
        <f t="shared" ca="1" si="3688"/>
        <v>4</v>
      </c>
      <c r="AQB50" s="112">
        <f t="shared" ca="1" si="3689"/>
        <v>15</v>
      </c>
      <c r="AQC50" s="113">
        <f t="shared" ca="1" si="3690"/>
        <v>2.5978161023857069</v>
      </c>
      <c r="AQD50" s="113">
        <f t="shared" ca="1" si="3691"/>
        <v>4</v>
      </c>
      <c r="AQE50" s="112">
        <f t="shared" ca="1" si="3692"/>
        <v>10</v>
      </c>
      <c r="AQF50" s="113">
        <f t="shared" ca="1" si="3693"/>
        <v>5.7152099939282834</v>
      </c>
      <c r="AQG50" s="113">
        <f t="shared" ca="1" si="3694"/>
        <v>3</v>
      </c>
      <c r="AQH50" s="112">
        <f t="shared" ca="1" si="3695"/>
        <v>5</v>
      </c>
      <c r="AQI50" s="113">
        <f t="shared" ca="1" si="3696"/>
        <v>-0.55785497180488619</v>
      </c>
      <c r="AQJ50" s="113">
        <f t="shared" ca="1" si="3697"/>
        <v>2</v>
      </c>
      <c r="AQK50" s="112">
        <f t="shared" ca="1" si="3698"/>
        <v>3</v>
      </c>
      <c r="AQL50" s="113">
        <f t="shared" ca="1" si="3699"/>
        <v>0.5</v>
      </c>
      <c r="AQM50" s="113">
        <f t="shared" ca="1" si="3700"/>
        <v>1</v>
      </c>
      <c r="AQN50" s="112">
        <f t="shared" ca="1" si="3701"/>
        <v>20</v>
      </c>
      <c r="AQO50" s="113">
        <f t="shared" ca="1" si="3702"/>
        <v>5.1307476803274881</v>
      </c>
      <c r="AQP50" s="113">
        <f t="shared" ca="1" si="3703"/>
        <v>5</v>
      </c>
      <c r="AQQ50" s="112">
        <f t="shared" ca="1" si="3704"/>
        <v>9</v>
      </c>
      <c r="AQR50" s="113">
        <f t="shared" ca="1" si="3705"/>
        <v>2.9518538948595392</v>
      </c>
      <c r="AQS50" s="113">
        <f t="shared" ca="1" si="3706"/>
        <v>3</v>
      </c>
      <c r="AQT50" s="112">
        <f t="shared" ca="1" si="3707"/>
        <v>14</v>
      </c>
      <c r="AQU50" s="113">
        <f t="shared" ca="1" si="3708"/>
        <v>2.4245461676398463</v>
      </c>
      <c r="AQV50" s="113">
        <f t="shared" ca="1" si="3709"/>
        <v>4</v>
      </c>
      <c r="AQW50" s="112">
        <f t="shared" ca="1" si="3710"/>
        <v>18</v>
      </c>
      <c r="AQX50" s="113">
        <f t="shared" ca="1" si="3711"/>
        <v>1.4217825209088346</v>
      </c>
      <c r="AQY50" s="113">
        <f t="shared" ca="1" si="3712"/>
        <v>5</v>
      </c>
      <c r="AQZ50" s="112">
        <f t="shared" ca="1" si="3713"/>
        <v>12</v>
      </c>
      <c r="ARA50" s="113">
        <f t="shared" ca="1" si="3714"/>
        <v>1.6707630773350388</v>
      </c>
      <c r="ARB50" s="113">
        <f t="shared" ca="1" si="3715"/>
        <v>3</v>
      </c>
      <c r="ARC50" s="112">
        <f t="shared" ca="1" si="3716"/>
        <v>3</v>
      </c>
      <c r="ARD50" s="113">
        <f t="shared" ca="1" si="3717"/>
        <v>0.5</v>
      </c>
      <c r="ARE50" s="113">
        <f t="shared" ca="1" si="3718"/>
        <v>1</v>
      </c>
      <c r="ARF50" s="112">
        <f t="shared" ca="1" si="3719"/>
        <v>5</v>
      </c>
      <c r="ARG50" s="113">
        <f t="shared" ca="1" si="3720"/>
        <v>-0.55785497180488619</v>
      </c>
      <c r="ARH50" s="113">
        <f t="shared" ca="1" si="3721"/>
        <v>2</v>
      </c>
      <c r="ARI50" s="112">
        <f t="shared" ca="1" si="3722"/>
        <v>16</v>
      </c>
      <c r="ARJ50" s="113">
        <f t="shared" ca="1" si="3723"/>
        <v>0.14512960238289452</v>
      </c>
      <c r="ARK50" s="113">
        <f t="shared" ca="1" si="3724"/>
        <v>4</v>
      </c>
      <c r="ARL50" s="112">
        <f t="shared" ca="1" si="3725"/>
        <v>8</v>
      </c>
      <c r="ARM50" s="113">
        <f t="shared" ca="1" si="3726"/>
        <v>7.2672765618258381</v>
      </c>
      <c r="ARN50" s="113">
        <f t="shared" ca="1" si="3727"/>
        <v>2</v>
      </c>
      <c r="ARO50" s="112">
        <f t="shared" ca="1" si="3728"/>
        <v>14</v>
      </c>
      <c r="ARP50" s="113">
        <f t="shared" ca="1" si="3729"/>
        <v>2.4245461676398463</v>
      </c>
      <c r="ARQ50" s="113">
        <f t="shared" ca="1" si="3730"/>
        <v>4</v>
      </c>
      <c r="ARR50" s="112">
        <f t="shared" ca="1" si="3731"/>
        <v>14</v>
      </c>
      <c r="ARS50" s="113">
        <f t="shared" ca="1" si="3732"/>
        <v>2.4245461676398463</v>
      </c>
      <c r="ART50" s="113">
        <f t="shared" ca="1" si="3733"/>
        <v>4</v>
      </c>
      <c r="ARU50" s="112">
        <f t="shared" ca="1" si="3734"/>
        <v>14</v>
      </c>
      <c r="ARV50" s="113">
        <f t="shared" ca="1" si="3735"/>
        <v>2.4245461676398463</v>
      </c>
      <c r="ARW50" s="113">
        <f t="shared" ca="1" si="3736"/>
        <v>4</v>
      </c>
      <c r="ARX50" s="112">
        <f t="shared" ca="1" si="3737"/>
        <v>6</v>
      </c>
      <c r="ARY50" s="113">
        <f t="shared" ca="1" si="3738"/>
        <v>5.1382270373468941</v>
      </c>
      <c r="ARZ50" s="113">
        <f t="shared" ca="1" si="3739"/>
        <v>2</v>
      </c>
      <c r="ASA50" s="112">
        <f t="shared" ca="1" si="3740"/>
        <v>15</v>
      </c>
      <c r="ASB50" s="113">
        <f t="shared" ca="1" si="3741"/>
        <v>2.5978161023857069</v>
      </c>
      <c r="ASC50" s="113">
        <f t="shared" ca="1" si="3742"/>
        <v>4</v>
      </c>
      <c r="ASD50" s="112">
        <f t="shared" ca="1" si="3743"/>
        <v>18</v>
      </c>
      <c r="ASE50" s="113">
        <f t="shared" ca="1" si="3744"/>
        <v>1.4217825209088346</v>
      </c>
      <c r="ASF50" s="113">
        <f t="shared" ca="1" si="3745"/>
        <v>5</v>
      </c>
      <c r="ASG50" s="112">
        <f t="shared" ca="1" si="3746"/>
        <v>20</v>
      </c>
      <c r="ASH50" s="113">
        <f t="shared" ca="1" si="3747"/>
        <v>5.1307476803274881</v>
      </c>
      <c r="ASI50" s="113">
        <f t="shared" ca="1" si="3748"/>
        <v>5</v>
      </c>
      <c r="ASJ50" s="112">
        <f t="shared" ca="1" si="3749"/>
        <v>14</v>
      </c>
      <c r="ASK50" s="113">
        <f t="shared" ca="1" si="3750"/>
        <v>2.4245461676398463</v>
      </c>
      <c r="ASL50" s="113">
        <f t="shared" ca="1" si="3751"/>
        <v>4</v>
      </c>
      <c r="ASM50" s="112">
        <f t="shared" ca="1" si="3752"/>
        <v>12</v>
      </c>
      <c r="ASN50" s="113">
        <f t="shared" ca="1" si="3753"/>
        <v>1.6707630773350388</v>
      </c>
      <c r="ASO50" s="113">
        <f t="shared" ca="1" si="3754"/>
        <v>3</v>
      </c>
      <c r="ASP50" s="112">
        <f t="shared" ca="1" si="3755"/>
        <v>3</v>
      </c>
      <c r="ASQ50" s="113">
        <f t="shared" ca="1" si="3756"/>
        <v>0.5</v>
      </c>
      <c r="ASR50" s="113">
        <f t="shared" ca="1" si="3757"/>
        <v>1</v>
      </c>
      <c r="ASS50" s="112">
        <f t="shared" ca="1" si="3758"/>
        <v>20</v>
      </c>
      <c r="AST50" s="113">
        <f t="shared" ca="1" si="3759"/>
        <v>5.1307476803274881</v>
      </c>
      <c r="ASU50" s="113">
        <f t="shared" ca="1" si="3760"/>
        <v>5</v>
      </c>
      <c r="ASV50" s="112">
        <f t="shared" ca="1" si="3761"/>
        <v>10</v>
      </c>
      <c r="ASW50" s="113">
        <f t="shared" ca="1" si="3762"/>
        <v>5.7152099939282834</v>
      </c>
      <c r="ASX50" s="113">
        <f t="shared" ca="1" si="3763"/>
        <v>3</v>
      </c>
      <c r="ASY50" s="112">
        <f t="shared" ca="1" si="3764"/>
        <v>13</v>
      </c>
      <c r="ASZ50" s="113">
        <f t="shared" ca="1" si="3765"/>
        <v>6.3962431201922527</v>
      </c>
      <c r="ATA50" s="113">
        <f t="shared" ca="1" si="3766"/>
        <v>3</v>
      </c>
      <c r="ATB50" s="112">
        <f t="shared" ca="1" si="3767"/>
        <v>8</v>
      </c>
      <c r="ATC50" s="113">
        <f t="shared" ca="1" si="3768"/>
        <v>7.2672765618258381</v>
      </c>
      <c r="ATD50" s="113">
        <f t="shared" ca="1" si="3769"/>
        <v>2</v>
      </c>
      <c r="ATE50" s="112">
        <f t="shared" ca="1" si="3770"/>
        <v>18</v>
      </c>
      <c r="ATF50" s="113">
        <f t="shared" ca="1" si="3771"/>
        <v>1.4217825209088346</v>
      </c>
      <c r="ATG50" s="113">
        <f t="shared" ca="1" si="3772"/>
        <v>5</v>
      </c>
      <c r="ATH50" s="112">
        <f t="shared" ca="1" si="3773"/>
        <v>17</v>
      </c>
      <c r="ATI50" s="113">
        <f t="shared" ca="1" si="3774"/>
        <v>3.6041923718220801</v>
      </c>
      <c r="ATJ50" s="113">
        <f t="shared" ca="1" si="3775"/>
        <v>4</v>
      </c>
      <c r="ATK50" s="112">
        <f t="shared" ca="1" si="3776"/>
        <v>20</v>
      </c>
      <c r="ATL50" s="113">
        <f t="shared" ca="1" si="3777"/>
        <v>5.1307476803274881</v>
      </c>
      <c r="ATM50" s="113">
        <f t="shared" ca="1" si="3778"/>
        <v>5</v>
      </c>
      <c r="ATN50" s="112">
        <f t="shared" ca="1" si="3779"/>
        <v>4</v>
      </c>
      <c r="ATO50" s="113">
        <f t="shared" ca="1" si="3780"/>
        <v>5.7518740578576057</v>
      </c>
      <c r="ATP50" s="113">
        <f t="shared" ca="1" si="3781"/>
        <v>2</v>
      </c>
      <c r="ATQ50" s="112">
        <f t="shared" ca="1" si="3782"/>
        <v>15</v>
      </c>
      <c r="ATR50" s="113">
        <f t="shared" ca="1" si="3783"/>
        <v>2.5978161023857069</v>
      </c>
      <c r="ATS50" s="113">
        <f t="shared" ca="1" si="3784"/>
        <v>4</v>
      </c>
      <c r="ATT50" s="112">
        <f t="shared" ca="1" si="3785"/>
        <v>19</v>
      </c>
      <c r="ATU50" s="113">
        <f t="shared" ca="1" si="3786"/>
        <v>2.5054317711516774</v>
      </c>
      <c r="ATV50" s="113">
        <f t="shared" ca="1" si="3787"/>
        <v>5</v>
      </c>
      <c r="ATW50" s="112">
        <f t="shared" ca="1" si="3788"/>
        <v>9</v>
      </c>
      <c r="ATX50" s="113">
        <f t="shared" ca="1" si="3789"/>
        <v>2.9518538948595392</v>
      </c>
      <c r="ATY50" s="113">
        <f t="shared" ca="1" si="3790"/>
        <v>3</v>
      </c>
      <c r="ATZ50" s="112">
        <f t="shared" ca="1" si="3791"/>
        <v>2</v>
      </c>
      <c r="AUA50" s="113">
        <f t="shared" ca="1" si="3792"/>
        <v>-2.2634700801531835</v>
      </c>
      <c r="AUB50" s="113">
        <f t="shared" ca="1" si="3793"/>
        <v>1</v>
      </c>
      <c r="AUC50" s="112">
        <f t="shared" ca="1" si="3794"/>
        <v>11</v>
      </c>
      <c r="AUD50" s="113">
        <f t="shared" ca="1" si="3795"/>
        <v>2.1483747344834114</v>
      </c>
      <c r="AUE50" s="113">
        <f t="shared" ca="1" si="3796"/>
        <v>3</v>
      </c>
      <c r="AUF50" s="112">
        <f t="shared" ca="1" si="3797"/>
        <v>1</v>
      </c>
      <c r="AUG50" s="113">
        <f t="shared" ca="1" si="3798"/>
        <v>-1.0563962480104578</v>
      </c>
      <c r="AUH50" s="113">
        <f t="shared" ca="1" si="3799"/>
        <v>1</v>
      </c>
      <c r="AUI50" s="112">
        <f t="shared" ca="1" si="3800"/>
        <v>10</v>
      </c>
      <c r="AUJ50" s="113">
        <f t="shared" ca="1" si="3801"/>
        <v>5.7152099939282834</v>
      </c>
      <c r="AUK50" s="113">
        <f t="shared" ca="1" si="3802"/>
        <v>3</v>
      </c>
      <c r="AUL50" s="112">
        <f t="shared" ca="1" si="3803"/>
        <v>3</v>
      </c>
      <c r="AUM50" s="113">
        <f t="shared" ca="1" si="3804"/>
        <v>0.5</v>
      </c>
      <c r="AUN50" s="113">
        <f t="shared" ca="1" si="3805"/>
        <v>1</v>
      </c>
      <c r="AUO50" s="112">
        <f t="shared" ca="1" si="3806"/>
        <v>8</v>
      </c>
      <c r="AUP50" s="113">
        <f t="shared" ca="1" si="3807"/>
        <v>7.2672765618258381</v>
      </c>
      <c r="AUQ50" s="113">
        <f t="shared" ca="1" si="3808"/>
        <v>2</v>
      </c>
      <c r="AUR50" s="112">
        <f t="shared" ca="1" si="3809"/>
        <v>18</v>
      </c>
      <c r="AUS50" s="113">
        <f t="shared" ca="1" si="3810"/>
        <v>1.4217825209088346</v>
      </c>
      <c r="AUT50" s="113">
        <f t="shared" ca="1" si="3811"/>
        <v>5</v>
      </c>
      <c r="AUU50" s="112">
        <f t="shared" ca="1" si="3812"/>
        <v>6</v>
      </c>
      <c r="AUV50" s="113">
        <f t="shared" ca="1" si="3813"/>
        <v>5.1382270373468941</v>
      </c>
      <c r="AUW50" s="113">
        <f t="shared" ca="1" si="3814"/>
        <v>2</v>
      </c>
      <c r="AUX50" s="112">
        <f t="shared" ca="1" si="3815"/>
        <v>9</v>
      </c>
      <c r="AUY50" s="113">
        <f t="shared" ca="1" si="3816"/>
        <v>2.9518538948595392</v>
      </c>
      <c r="AUZ50" s="113">
        <f t="shared" ca="1" si="3817"/>
        <v>3</v>
      </c>
      <c r="AVA50" s="112">
        <f t="shared" ca="1" si="3818"/>
        <v>11</v>
      </c>
      <c r="AVB50" s="113">
        <f t="shared" ca="1" si="3819"/>
        <v>2.1483747344834114</v>
      </c>
      <c r="AVC50" s="113">
        <f t="shared" ca="1" si="3820"/>
        <v>3</v>
      </c>
      <c r="AVD50" s="112">
        <f t="shared" ca="1" si="3821"/>
        <v>12</v>
      </c>
      <c r="AVE50" s="113">
        <f t="shared" ca="1" si="3822"/>
        <v>1.6707630773350388</v>
      </c>
      <c r="AVF50" s="113">
        <f t="shared" ca="1" si="3823"/>
        <v>3</v>
      </c>
      <c r="AVG50" s="112">
        <f t="shared" ca="1" si="3824"/>
        <v>13</v>
      </c>
      <c r="AVH50" s="113">
        <f t="shared" ca="1" si="3825"/>
        <v>6.3962431201922527</v>
      </c>
      <c r="AVI50" s="113">
        <f t="shared" ca="1" si="3826"/>
        <v>3</v>
      </c>
      <c r="AVJ50" s="112">
        <f t="shared" ca="1" si="3827"/>
        <v>15</v>
      </c>
      <c r="AVK50" s="113">
        <f t="shared" ca="1" si="3828"/>
        <v>2.5978161023857069</v>
      </c>
      <c r="AVL50" s="113">
        <f t="shared" ca="1" si="3829"/>
        <v>4</v>
      </c>
      <c r="AVM50" s="112">
        <f t="shared" ca="1" si="3830"/>
        <v>10</v>
      </c>
      <c r="AVN50" s="113">
        <f t="shared" ca="1" si="3831"/>
        <v>5.7152099939282834</v>
      </c>
      <c r="AVO50" s="113">
        <f t="shared" ca="1" si="3832"/>
        <v>3</v>
      </c>
      <c r="AVP50" s="112">
        <f t="shared" ca="1" si="3833"/>
        <v>5</v>
      </c>
      <c r="AVQ50" s="113">
        <f t="shared" ca="1" si="3834"/>
        <v>-0.55785497180488619</v>
      </c>
      <c r="AVR50" s="113">
        <f t="shared" ca="1" si="3835"/>
        <v>2</v>
      </c>
      <c r="AVS50" s="112">
        <f t="shared" ca="1" si="3836"/>
        <v>15</v>
      </c>
      <c r="AVT50" s="113">
        <f t="shared" ca="1" si="3837"/>
        <v>2.5978161023857069</v>
      </c>
      <c r="AVU50" s="113">
        <f t="shared" ca="1" si="3838"/>
        <v>4</v>
      </c>
      <c r="AVV50" s="112">
        <f t="shared" ca="1" si="3839"/>
        <v>2</v>
      </c>
      <c r="AVW50" s="113">
        <f t="shared" ca="1" si="3840"/>
        <v>-2.2634700801531835</v>
      </c>
      <c r="AVX50" s="113">
        <f t="shared" ca="1" si="3841"/>
        <v>1</v>
      </c>
      <c r="AVY50" s="112">
        <f t="shared" ca="1" si="3842"/>
        <v>2</v>
      </c>
      <c r="AVZ50" s="113">
        <f t="shared" ca="1" si="3843"/>
        <v>-2.2634700801531835</v>
      </c>
      <c r="AWA50" s="113">
        <f t="shared" ca="1" si="3844"/>
        <v>1</v>
      </c>
      <c r="AWB50" s="112">
        <f t="shared" ca="1" si="3845"/>
        <v>2</v>
      </c>
      <c r="AWC50" s="113">
        <f t="shared" ca="1" si="3846"/>
        <v>-2.2634700801531835</v>
      </c>
      <c r="AWD50" s="113">
        <f t="shared" ca="1" si="3847"/>
        <v>1</v>
      </c>
      <c r="AWE50" s="112">
        <f t="shared" ca="1" si="3848"/>
        <v>9</v>
      </c>
      <c r="AWF50" s="113">
        <f t="shared" ca="1" si="3849"/>
        <v>2.9518538948595392</v>
      </c>
      <c r="AWG50" s="113">
        <f t="shared" ca="1" si="3850"/>
        <v>3</v>
      </c>
      <c r="AWH50" s="112">
        <f t="shared" ca="1" si="3851"/>
        <v>18</v>
      </c>
      <c r="AWI50" s="113">
        <f t="shared" ca="1" si="3852"/>
        <v>1.4217825209088346</v>
      </c>
      <c r="AWJ50" s="113">
        <f t="shared" ca="1" si="3853"/>
        <v>5</v>
      </c>
      <c r="AWK50" s="112">
        <f t="shared" ca="1" si="3854"/>
        <v>11</v>
      </c>
      <c r="AWL50" s="113">
        <f t="shared" ca="1" si="3855"/>
        <v>2.1483747344834114</v>
      </c>
      <c r="AWM50" s="113">
        <f t="shared" ca="1" si="3856"/>
        <v>3</v>
      </c>
      <c r="AWN50" s="112">
        <f t="shared" ca="1" si="3857"/>
        <v>20</v>
      </c>
      <c r="AWO50" s="113">
        <f t="shared" ca="1" si="3858"/>
        <v>5.1307476803274881</v>
      </c>
      <c r="AWP50" s="113">
        <f t="shared" ca="1" si="3859"/>
        <v>5</v>
      </c>
      <c r="AWQ50" s="112">
        <f t="shared" ca="1" si="3860"/>
        <v>2</v>
      </c>
      <c r="AWR50" s="113">
        <f t="shared" ca="1" si="3861"/>
        <v>-2.2634700801531835</v>
      </c>
      <c r="AWS50" s="113">
        <f t="shared" ca="1" si="3862"/>
        <v>1</v>
      </c>
      <c r="AWT50" s="112">
        <f t="shared" ca="1" si="3863"/>
        <v>11</v>
      </c>
      <c r="AWU50" s="113">
        <f t="shared" ca="1" si="3864"/>
        <v>2.1483747344834114</v>
      </c>
      <c r="AWV50" s="113">
        <f t="shared" ca="1" si="3865"/>
        <v>3</v>
      </c>
      <c r="AWW50" s="112">
        <f t="shared" ca="1" si="3866"/>
        <v>20</v>
      </c>
      <c r="AWX50" s="113">
        <f t="shared" ca="1" si="3867"/>
        <v>5.1307476803274881</v>
      </c>
      <c r="AWY50" s="113">
        <f t="shared" ca="1" si="3868"/>
        <v>5</v>
      </c>
      <c r="AWZ50" s="112">
        <f t="shared" ca="1" si="3869"/>
        <v>3</v>
      </c>
      <c r="AXA50" s="113">
        <f t="shared" ca="1" si="3870"/>
        <v>0.5</v>
      </c>
      <c r="AXB50" s="113">
        <f t="shared" ca="1" si="3871"/>
        <v>1</v>
      </c>
      <c r="AXC50" s="112">
        <f t="shared" ca="1" si="3872"/>
        <v>6</v>
      </c>
      <c r="AXD50" s="113">
        <f t="shared" ca="1" si="3873"/>
        <v>5.1382270373468941</v>
      </c>
      <c r="AXE50" s="113">
        <f t="shared" ca="1" si="3874"/>
        <v>2</v>
      </c>
      <c r="AXF50" s="112">
        <f t="shared" ca="1" si="3875"/>
        <v>12</v>
      </c>
      <c r="AXG50" s="113">
        <f t="shared" ca="1" si="3876"/>
        <v>1.6707630773350388</v>
      </c>
      <c r="AXH50" s="113">
        <f t="shared" ca="1" si="3877"/>
        <v>3</v>
      </c>
      <c r="AXI50" s="112">
        <f t="shared" ca="1" si="3878"/>
        <v>12</v>
      </c>
      <c r="AXJ50" s="113">
        <f t="shared" ca="1" si="3879"/>
        <v>1.6707630773350388</v>
      </c>
      <c r="AXK50" s="113">
        <f t="shared" ca="1" si="3880"/>
        <v>3</v>
      </c>
      <c r="AXL50" s="112">
        <f t="shared" ca="1" si="3881"/>
        <v>8</v>
      </c>
      <c r="AXM50" s="113">
        <f t="shared" ca="1" si="3882"/>
        <v>7.2672765618258381</v>
      </c>
      <c r="AXN50" s="113">
        <f t="shared" ca="1" si="3883"/>
        <v>2</v>
      </c>
      <c r="AXO50" s="112">
        <f t="shared" ca="1" si="3884"/>
        <v>5</v>
      </c>
      <c r="AXP50" s="113">
        <f t="shared" ca="1" si="3885"/>
        <v>-0.55785497180488619</v>
      </c>
      <c r="AXQ50" s="113">
        <f t="shared" ca="1" si="3886"/>
        <v>2</v>
      </c>
      <c r="AXR50" s="112">
        <f t="shared" ca="1" si="3887"/>
        <v>15</v>
      </c>
      <c r="AXS50" s="113">
        <f t="shared" ca="1" si="3888"/>
        <v>2.5978161023857069</v>
      </c>
      <c r="AXT50" s="113">
        <f t="shared" ca="1" si="3889"/>
        <v>4</v>
      </c>
      <c r="AXU50" s="112">
        <f t="shared" ca="1" si="3890"/>
        <v>14</v>
      </c>
      <c r="AXV50" s="113">
        <f t="shared" ca="1" si="3891"/>
        <v>2.4245461676398463</v>
      </c>
      <c r="AXW50" s="113">
        <f t="shared" ca="1" si="3892"/>
        <v>4</v>
      </c>
      <c r="AXX50" s="112">
        <f t="shared" ca="1" si="3893"/>
        <v>3</v>
      </c>
      <c r="AXY50" s="113">
        <f t="shared" ca="1" si="3894"/>
        <v>0.5</v>
      </c>
      <c r="AXZ50" s="113">
        <f t="shared" ca="1" si="3895"/>
        <v>1</v>
      </c>
      <c r="AYA50" s="112">
        <f t="shared" ca="1" si="3896"/>
        <v>13</v>
      </c>
      <c r="AYB50" s="113">
        <f t="shared" ca="1" si="3897"/>
        <v>6.3962431201922527</v>
      </c>
      <c r="AYC50" s="113">
        <f t="shared" ca="1" si="3898"/>
        <v>3</v>
      </c>
      <c r="AYD50" s="112">
        <f t="shared" ca="1" si="3899"/>
        <v>12</v>
      </c>
      <c r="AYE50" s="113">
        <f t="shared" ca="1" si="3900"/>
        <v>1.6707630773350388</v>
      </c>
      <c r="AYF50" s="113">
        <f t="shared" ca="1" si="3901"/>
        <v>3</v>
      </c>
      <c r="AYG50" s="112">
        <f t="shared" ca="1" si="3902"/>
        <v>9</v>
      </c>
      <c r="AYH50" s="113">
        <f t="shared" ca="1" si="3903"/>
        <v>2.9518538948595392</v>
      </c>
      <c r="AYI50" s="113">
        <f t="shared" ca="1" si="3904"/>
        <v>3</v>
      </c>
      <c r="AYJ50" s="112">
        <f t="shared" ca="1" si="3905"/>
        <v>6</v>
      </c>
      <c r="AYK50" s="113">
        <f t="shared" ca="1" si="3906"/>
        <v>5.1382270373468941</v>
      </c>
      <c r="AYL50" s="113">
        <f t="shared" ca="1" si="3907"/>
        <v>2</v>
      </c>
      <c r="AYM50" s="112">
        <f t="shared" ca="1" si="3908"/>
        <v>13</v>
      </c>
      <c r="AYN50" s="113">
        <f t="shared" ca="1" si="3909"/>
        <v>6.3962431201922527</v>
      </c>
      <c r="AYO50" s="113">
        <f t="shared" ca="1" si="3910"/>
        <v>3</v>
      </c>
      <c r="AYP50" s="112">
        <f t="shared" ca="1" si="3911"/>
        <v>8</v>
      </c>
      <c r="AYQ50" s="113">
        <f t="shared" ca="1" si="3912"/>
        <v>7.2672765618258381</v>
      </c>
      <c r="AYR50" s="113">
        <f t="shared" ca="1" si="3913"/>
        <v>2</v>
      </c>
      <c r="AYS50" s="112">
        <f t="shared" ca="1" si="3914"/>
        <v>5</v>
      </c>
      <c r="AYT50" s="113">
        <f t="shared" ca="1" si="3915"/>
        <v>-0.55785497180488619</v>
      </c>
      <c r="AYU50" s="113">
        <f t="shared" ca="1" si="3916"/>
        <v>2</v>
      </c>
      <c r="AYV50" s="112">
        <f t="shared" ca="1" si="3917"/>
        <v>15</v>
      </c>
      <c r="AYW50" s="113">
        <f t="shared" ca="1" si="3918"/>
        <v>2.5978161023857069</v>
      </c>
      <c r="AYX50" s="113">
        <f t="shared" ca="1" si="3919"/>
        <v>4</v>
      </c>
      <c r="AYY50" s="112">
        <f t="shared" ca="1" si="3920"/>
        <v>17</v>
      </c>
      <c r="AYZ50" s="113">
        <f t="shared" ca="1" si="3921"/>
        <v>3.6041923718220801</v>
      </c>
      <c r="AZA50" s="113">
        <f t="shared" ca="1" si="3922"/>
        <v>4</v>
      </c>
      <c r="AZB50" s="112">
        <f t="shared" ca="1" si="3923"/>
        <v>14</v>
      </c>
      <c r="AZC50" s="113">
        <f t="shared" ca="1" si="3924"/>
        <v>2.4245461676398463</v>
      </c>
      <c r="AZD50" s="113">
        <f t="shared" ca="1" si="3925"/>
        <v>4</v>
      </c>
      <c r="AZE50" s="112">
        <f t="shared" ca="1" si="3926"/>
        <v>3</v>
      </c>
      <c r="AZF50" s="113">
        <f t="shared" ca="1" si="3927"/>
        <v>0.5</v>
      </c>
      <c r="AZG50" s="113">
        <f t="shared" ca="1" si="3928"/>
        <v>1</v>
      </c>
      <c r="AZH50" s="112">
        <f t="shared" ca="1" si="3929"/>
        <v>15</v>
      </c>
      <c r="AZI50" s="113">
        <f t="shared" ca="1" si="3930"/>
        <v>2.5978161023857069</v>
      </c>
      <c r="AZJ50" s="113">
        <f t="shared" ca="1" si="3931"/>
        <v>4</v>
      </c>
      <c r="AZK50" s="112">
        <f t="shared" ca="1" si="3932"/>
        <v>11</v>
      </c>
      <c r="AZL50" s="113">
        <f t="shared" ca="1" si="3933"/>
        <v>2.1483747344834114</v>
      </c>
      <c r="AZM50" s="113">
        <f t="shared" ca="1" si="3934"/>
        <v>3</v>
      </c>
      <c r="AZN50" s="112">
        <f t="shared" ca="1" si="3935"/>
        <v>12</v>
      </c>
      <c r="AZO50" s="113">
        <f t="shared" ca="1" si="3936"/>
        <v>1.6707630773350388</v>
      </c>
      <c r="AZP50" s="113">
        <f t="shared" ca="1" si="3937"/>
        <v>3</v>
      </c>
      <c r="AZQ50" s="112">
        <f t="shared" ca="1" si="3938"/>
        <v>17</v>
      </c>
      <c r="AZR50" s="113">
        <f t="shared" ca="1" si="3939"/>
        <v>3.6041923718220801</v>
      </c>
      <c r="AZS50" s="113">
        <f t="shared" ca="1" si="3940"/>
        <v>4</v>
      </c>
      <c r="AZT50" s="112">
        <f t="shared" ca="1" si="3941"/>
        <v>11</v>
      </c>
      <c r="AZU50" s="113">
        <f t="shared" ca="1" si="3942"/>
        <v>2.1483747344834114</v>
      </c>
      <c r="AZV50" s="113">
        <f t="shared" ca="1" si="3943"/>
        <v>3</v>
      </c>
      <c r="AZW50" s="112">
        <f t="shared" ca="1" si="3944"/>
        <v>12</v>
      </c>
      <c r="AZX50" s="113">
        <f t="shared" ca="1" si="3945"/>
        <v>1.6707630773350388</v>
      </c>
      <c r="AZY50" s="113">
        <f t="shared" ca="1" si="3946"/>
        <v>3</v>
      </c>
      <c r="AZZ50" s="112">
        <f t="shared" ca="1" si="3947"/>
        <v>15</v>
      </c>
      <c r="BAA50" s="113">
        <f t="shared" ca="1" si="3948"/>
        <v>2.5978161023857069</v>
      </c>
      <c r="BAB50" s="113">
        <f t="shared" ca="1" si="3949"/>
        <v>4</v>
      </c>
      <c r="BAC50" s="112">
        <f t="shared" ca="1" si="3950"/>
        <v>5</v>
      </c>
      <c r="BAD50" s="113">
        <f t="shared" ca="1" si="3951"/>
        <v>-0.55785497180488619</v>
      </c>
      <c r="BAE50" s="113">
        <f t="shared" ca="1" si="3952"/>
        <v>2</v>
      </c>
      <c r="BAF50" s="112">
        <f t="shared" ca="1" si="3953"/>
        <v>20</v>
      </c>
      <c r="BAG50" s="113">
        <f t="shared" ca="1" si="3954"/>
        <v>5.1307476803274881</v>
      </c>
      <c r="BAH50" s="113">
        <f t="shared" ca="1" si="3955"/>
        <v>5</v>
      </c>
      <c r="BAI50" s="112">
        <f t="shared" ca="1" si="3956"/>
        <v>14</v>
      </c>
      <c r="BAJ50" s="113">
        <f t="shared" ca="1" si="3957"/>
        <v>2.4245461676398463</v>
      </c>
      <c r="BAK50" s="113">
        <f t="shared" ca="1" si="3958"/>
        <v>4</v>
      </c>
      <c r="BAL50" s="112">
        <f t="shared" ca="1" si="3959"/>
        <v>17</v>
      </c>
      <c r="BAM50" s="113">
        <f t="shared" ca="1" si="3960"/>
        <v>3.6041923718220801</v>
      </c>
      <c r="BAN50" s="113">
        <f t="shared" ca="1" si="3961"/>
        <v>4</v>
      </c>
      <c r="BAO50" s="112">
        <f t="shared" ca="1" si="3962"/>
        <v>11</v>
      </c>
      <c r="BAP50" s="113">
        <f t="shared" ca="1" si="3963"/>
        <v>2.1483747344834114</v>
      </c>
      <c r="BAQ50" s="113">
        <f t="shared" ca="1" si="3964"/>
        <v>3</v>
      </c>
      <c r="BAR50" s="112">
        <f t="shared" ca="1" si="3965"/>
        <v>19</v>
      </c>
      <c r="BAS50" s="113">
        <f t="shared" ca="1" si="3966"/>
        <v>2.5054317711516774</v>
      </c>
      <c r="BAT50" s="113">
        <f t="shared" ca="1" si="3967"/>
        <v>5</v>
      </c>
      <c r="BAU50" s="112">
        <f t="shared" ca="1" si="3968"/>
        <v>12</v>
      </c>
      <c r="BAV50" s="113">
        <f t="shared" ca="1" si="3969"/>
        <v>1.6707630773350388</v>
      </c>
      <c r="BAW50" s="113">
        <f t="shared" ca="1" si="3970"/>
        <v>3</v>
      </c>
      <c r="BAX50" s="112">
        <f t="shared" ca="1" si="3971"/>
        <v>12</v>
      </c>
      <c r="BAY50" s="113">
        <f t="shared" ca="1" si="3972"/>
        <v>1.6707630773350388</v>
      </c>
      <c r="BAZ50" s="113">
        <f t="shared" ca="1" si="3973"/>
        <v>3</v>
      </c>
      <c r="BBA50" s="112">
        <f t="shared" ca="1" si="3974"/>
        <v>12</v>
      </c>
      <c r="BBB50" s="113">
        <f t="shared" ca="1" si="3975"/>
        <v>1.6707630773350388</v>
      </c>
      <c r="BBC50" s="113">
        <f t="shared" ca="1" si="3976"/>
        <v>3</v>
      </c>
      <c r="BBD50" s="112">
        <f t="shared" ca="1" si="3977"/>
        <v>13</v>
      </c>
      <c r="BBE50" s="113">
        <f t="shared" ca="1" si="3978"/>
        <v>6.3962431201922527</v>
      </c>
      <c r="BBF50" s="113">
        <f t="shared" ca="1" si="3979"/>
        <v>3</v>
      </c>
      <c r="BBG50" s="112">
        <f t="shared" ca="1" si="3980"/>
        <v>4</v>
      </c>
      <c r="BBH50" s="113">
        <f t="shared" ca="1" si="3981"/>
        <v>5.7518740578576057</v>
      </c>
      <c r="BBI50" s="113">
        <f t="shared" ca="1" si="3982"/>
        <v>2</v>
      </c>
      <c r="BBJ50" s="112">
        <f t="shared" ca="1" si="3983"/>
        <v>7</v>
      </c>
      <c r="BBK50" s="113">
        <f t="shared" ca="1" si="3984"/>
        <v>2.6749392076742993</v>
      </c>
      <c r="BBL50" s="113">
        <f t="shared" ca="1" si="3985"/>
        <v>2</v>
      </c>
      <c r="BBM50" s="112">
        <f t="shared" ca="1" si="3986"/>
        <v>15</v>
      </c>
      <c r="BBN50" s="113">
        <f t="shared" ca="1" si="3987"/>
        <v>2.5978161023857069</v>
      </c>
      <c r="BBO50" s="113">
        <f t="shared" ca="1" si="3988"/>
        <v>4</v>
      </c>
      <c r="BBP50" s="112">
        <f t="shared" ca="1" si="3989"/>
        <v>5</v>
      </c>
      <c r="BBQ50" s="113">
        <f t="shared" ca="1" si="3990"/>
        <v>-0.55785497180488619</v>
      </c>
      <c r="BBR50" s="113">
        <f t="shared" ca="1" si="3991"/>
        <v>2</v>
      </c>
      <c r="BBS50" s="112">
        <f t="shared" ca="1" si="3992"/>
        <v>18</v>
      </c>
      <c r="BBT50" s="113">
        <f t="shared" ca="1" si="3993"/>
        <v>1.4217825209088346</v>
      </c>
      <c r="BBU50" s="113">
        <f t="shared" ca="1" si="3994"/>
        <v>5</v>
      </c>
      <c r="BBV50" s="112">
        <f t="shared" ca="1" si="3995"/>
        <v>13</v>
      </c>
      <c r="BBW50" s="113">
        <f t="shared" ca="1" si="3996"/>
        <v>6.3962431201922527</v>
      </c>
      <c r="BBX50" s="113">
        <f t="shared" ca="1" si="3997"/>
        <v>3</v>
      </c>
      <c r="BBY50" s="112">
        <f t="shared" ca="1" si="3998"/>
        <v>9</v>
      </c>
      <c r="BBZ50" s="113">
        <f t="shared" ca="1" si="3999"/>
        <v>2.9518538948595392</v>
      </c>
      <c r="BCA50" s="113">
        <f t="shared" ca="1" si="4000"/>
        <v>3</v>
      </c>
      <c r="BCB50" s="112">
        <f t="shared" ca="1" si="4001"/>
        <v>16</v>
      </c>
      <c r="BCC50" s="113">
        <f t="shared" ca="1" si="4002"/>
        <v>0.14512960238289452</v>
      </c>
      <c r="BCD50" s="113">
        <f t="shared" ca="1" si="4003"/>
        <v>4</v>
      </c>
      <c r="BCE50" s="112">
        <f t="shared" ca="1" si="4004"/>
        <v>20</v>
      </c>
      <c r="BCF50" s="113">
        <f t="shared" ca="1" si="4005"/>
        <v>5.1307476803274881</v>
      </c>
      <c r="BCG50" s="113">
        <f t="shared" ca="1" si="4006"/>
        <v>5</v>
      </c>
      <c r="BCH50" s="112">
        <f t="shared" ca="1" si="4007"/>
        <v>8</v>
      </c>
      <c r="BCI50" s="113">
        <f t="shared" ca="1" si="4008"/>
        <v>7.2672765618258381</v>
      </c>
      <c r="BCJ50" s="113">
        <f t="shared" ca="1" si="4009"/>
        <v>2</v>
      </c>
      <c r="BCK50" s="112">
        <f t="shared" ca="1" si="4010"/>
        <v>9</v>
      </c>
      <c r="BCL50" s="113">
        <f t="shared" ca="1" si="4011"/>
        <v>2.9518538948595392</v>
      </c>
      <c r="BCM50" s="113">
        <f t="shared" ca="1" si="4012"/>
        <v>3</v>
      </c>
      <c r="BCN50" s="112">
        <f t="shared" ca="1" si="4013"/>
        <v>17</v>
      </c>
      <c r="BCO50" s="113">
        <f t="shared" ca="1" si="4014"/>
        <v>3.6041923718220801</v>
      </c>
      <c r="BCP50" s="113">
        <f t="shared" ca="1" si="4015"/>
        <v>4</v>
      </c>
      <c r="BCQ50" s="112">
        <f t="shared" ca="1" si="4016"/>
        <v>11</v>
      </c>
      <c r="BCR50" s="113">
        <f t="shared" ca="1" si="4017"/>
        <v>2.1483747344834114</v>
      </c>
      <c r="BCS50" s="113">
        <f t="shared" ca="1" si="4018"/>
        <v>3</v>
      </c>
      <c r="BCT50" s="112">
        <f t="shared" ca="1" si="4019"/>
        <v>1</v>
      </c>
      <c r="BCU50" s="113">
        <f t="shared" ca="1" si="4020"/>
        <v>-1.0563962480104578</v>
      </c>
      <c r="BCV50" s="113">
        <f t="shared" ca="1" si="4021"/>
        <v>1</v>
      </c>
      <c r="BCW50" s="112">
        <f t="shared" ca="1" si="4022"/>
        <v>15</v>
      </c>
      <c r="BCX50" s="113">
        <f t="shared" ca="1" si="4023"/>
        <v>2.5978161023857069</v>
      </c>
      <c r="BCY50" s="113">
        <f t="shared" ca="1" si="4024"/>
        <v>4</v>
      </c>
      <c r="BCZ50" s="112">
        <f t="shared" ca="1" si="4025"/>
        <v>4</v>
      </c>
      <c r="BDA50" s="113">
        <f t="shared" ca="1" si="4026"/>
        <v>5.7518740578576057</v>
      </c>
      <c r="BDB50" s="113">
        <f t="shared" ca="1" si="4027"/>
        <v>2</v>
      </c>
      <c r="BDC50" s="112">
        <f t="shared" ca="1" si="4028"/>
        <v>17</v>
      </c>
      <c r="BDD50" s="113">
        <f t="shared" ca="1" si="4029"/>
        <v>3.6041923718220801</v>
      </c>
      <c r="BDE50" s="113">
        <f t="shared" ca="1" si="4030"/>
        <v>4</v>
      </c>
      <c r="BDF50" s="112">
        <f t="shared" ca="1" si="4031"/>
        <v>12</v>
      </c>
      <c r="BDG50" s="113">
        <f t="shared" ca="1" si="4032"/>
        <v>1.6707630773350388</v>
      </c>
      <c r="BDH50" s="113">
        <f t="shared" ca="1" si="4033"/>
        <v>3</v>
      </c>
      <c r="BDI50" s="112">
        <f t="shared" ca="1" si="4034"/>
        <v>12</v>
      </c>
      <c r="BDJ50" s="113">
        <f t="shared" ca="1" si="4035"/>
        <v>1.6707630773350388</v>
      </c>
      <c r="BDK50" s="113">
        <f t="shared" ca="1" si="4036"/>
        <v>3</v>
      </c>
      <c r="BDL50" s="112">
        <f t="shared" ca="1" si="4037"/>
        <v>20</v>
      </c>
      <c r="BDM50" s="113">
        <f t="shared" ca="1" si="4038"/>
        <v>5.1307476803274881</v>
      </c>
      <c r="BDN50" s="113">
        <f t="shared" ca="1" si="4039"/>
        <v>5</v>
      </c>
      <c r="BDO50" s="112">
        <f t="shared" ca="1" si="4040"/>
        <v>8</v>
      </c>
      <c r="BDP50" s="113">
        <f t="shared" ca="1" si="4041"/>
        <v>7.2672765618258381</v>
      </c>
      <c r="BDQ50" s="113">
        <f t="shared" ca="1" si="4042"/>
        <v>2</v>
      </c>
      <c r="BDR50" s="112">
        <f t="shared" ca="1" si="4043"/>
        <v>5</v>
      </c>
      <c r="BDS50" s="113">
        <f t="shared" ca="1" si="4044"/>
        <v>-0.55785497180488619</v>
      </c>
      <c r="BDT50" s="113">
        <f t="shared" ca="1" si="4045"/>
        <v>2</v>
      </c>
      <c r="BDU50" s="112">
        <f t="shared" ca="1" si="4046"/>
        <v>18</v>
      </c>
      <c r="BDV50" s="113">
        <f t="shared" ca="1" si="4047"/>
        <v>1.4217825209088346</v>
      </c>
      <c r="BDW50" s="113">
        <f t="shared" ca="1" si="4048"/>
        <v>5</v>
      </c>
      <c r="BDX50" s="112">
        <f t="shared" ca="1" si="4049"/>
        <v>2</v>
      </c>
      <c r="BDY50" s="113">
        <f t="shared" ca="1" si="4050"/>
        <v>-2.2634700801531835</v>
      </c>
      <c r="BDZ50" s="113">
        <f t="shared" ca="1" si="4051"/>
        <v>1</v>
      </c>
      <c r="BEA50" s="112">
        <f t="shared" ca="1" si="4052"/>
        <v>4</v>
      </c>
      <c r="BEB50" s="113">
        <f t="shared" ca="1" si="4053"/>
        <v>5.7518740578576057</v>
      </c>
      <c r="BEC50" s="113">
        <f t="shared" ca="1" si="4054"/>
        <v>2</v>
      </c>
      <c r="BED50" s="112">
        <f t="shared" ca="1" si="4055"/>
        <v>17</v>
      </c>
      <c r="BEE50" s="113">
        <f t="shared" ca="1" si="4056"/>
        <v>3.6041923718220801</v>
      </c>
      <c r="BEF50" s="113">
        <f t="shared" ca="1" si="4057"/>
        <v>4</v>
      </c>
      <c r="BEG50" s="112">
        <f t="shared" ca="1" si="4058"/>
        <v>19</v>
      </c>
      <c r="BEH50" s="113">
        <f t="shared" ca="1" si="4059"/>
        <v>2.5054317711516774</v>
      </c>
      <c r="BEI50" s="113">
        <f t="shared" ca="1" si="4060"/>
        <v>5</v>
      </c>
      <c r="BEJ50" s="112">
        <f t="shared" ca="1" si="4061"/>
        <v>18</v>
      </c>
      <c r="BEK50" s="113">
        <f t="shared" ca="1" si="4062"/>
        <v>1.4217825209088346</v>
      </c>
      <c r="BEL50" s="113">
        <f t="shared" ca="1" si="4063"/>
        <v>5</v>
      </c>
      <c r="BEM50" s="112">
        <f t="shared" ca="1" si="4064"/>
        <v>3</v>
      </c>
      <c r="BEN50" s="113">
        <f t="shared" ca="1" si="4065"/>
        <v>0.5</v>
      </c>
      <c r="BEO50" s="113">
        <f t="shared" ca="1" si="4066"/>
        <v>1</v>
      </c>
      <c r="BEP50" s="112">
        <f t="shared" ca="1" si="4067"/>
        <v>16</v>
      </c>
      <c r="BEQ50" s="113">
        <f t="shared" ca="1" si="4068"/>
        <v>0.14512960238289452</v>
      </c>
      <c r="BER50" s="113">
        <f t="shared" ca="1" si="4069"/>
        <v>4</v>
      </c>
      <c r="BES50" s="112">
        <f t="shared" ca="1" si="4070"/>
        <v>1</v>
      </c>
      <c r="BET50" s="113">
        <f t="shared" ca="1" si="4071"/>
        <v>-1.0563962480104578</v>
      </c>
      <c r="BEU50" s="113">
        <f t="shared" ca="1" si="4072"/>
        <v>1</v>
      </c>
      <c r="BEV50" s="112">
        <f t="shared" ca="1" si="4073"/>
        <v>10</v>
      </c>
      <c r="BEW50" s="113">
        <f t="shared" ca="1" si="4074"/>
        <v>5.7152099939282834</v>
      </c>
      <c r="BEX50" s="113">
        <f t="shared" ca="1" si="4075"/>
        <v>3</v>
      </c>
      <c r="BEY50" s="112">
        <f t="shared" ca="1" si="4076"/>
        <v>8</v>
      </c>
      <c r="BEZ50" s="113">
        <f t="shared" ca="1" si="4077"/>
        <v>7.2672765618258381</v>
      </c>
      <c r="BFA50" s="113">
        <f t="shared" ca="1" si="4078"/>
        <v>2</v>
      </c>
      <c r="BFB50" s="112">
        <f t="shared" ca="1" si="4079"/>
        <v>13</v>
      </c>
      <c r="BFC50" s="113">
        <f t="shared" ca="1" si="4080"/>
        <v>6.3962431201922527</v>
      </c>
      <c r="BFD50" s="113">
        <f t="shared" ca="1" si="4081"/>
        <v>3</v>
      </c>
      <c r="BFE50" s="112">
        <f t="shared" ca="1" si="4082"/>
        <v>14</v>
      </c>
      <c r="BFF50" s="113">
        <f t="shared" ca="1" si="4083"/>
        <v>2.4245461676398463</v>
      </c>
      <c r="BFG50" s="113">
        <f t="shared" ca="1" si="4084"/>
        <v>4</v>
      </c>
      <c r="BFH50" s="112">
        <f t="shared" ca="1" si="4085"/>
        <v>17</v>
      </c>
      <c r="BFI50" s="113">
        <f t="shared" ca="1" si="4086"/>
        <v>3.6041923718220801</v>
      </c>
      <c r="BFJ50" s="113">
        <f t="shared" ca="1" si="4087"/>
        <v>4</v>
      </c>
      <c r="BFK50" s="112">
        <f t="shared" ca="1" si="4088"/>
        <v>18</v>
      </c>
      <c r="BFL50" s="113">
        <f t="shared" ca="1" si="4089"/>
        <v>1.4217825209088346</v>
      </c>
      <c r="BFM50" s="113">
        <f t="shared" ca="1" si="4090"/>
        <v>5</v>
      </c>
      <c r="BFN50" s="112">
        <f t="shared" ca="1" si="4091"/>
        <v>11</v>
      </c>
      <c r="BFO50" s="113">
        <f t="shared" ca="1" si="4092"/>
        <v>2.1483747344834114</v>
      </c>
      <c r="BFP50" s="113">
        <f t="shared" ca="1" si="4093"/>
        <v>3</v>
      </c>
      <c r="BFQ50" s="112">
        <f t="shared" ca="1" si="4094"/>
        <v>11</v>
      </c>
      <c r="BFR50" s="113">
        <f t="shared" ca="1" si="4095"/>
        <v>2.1483747344834114</v>
      </c>
      <c r="BFS50" s="113">
        <f t="shared" ca="1" si="4096"/>
        <v>3</v>
      </c>
      <c r="BFT50" s="112">
        <f t="shared" ca="1" si="4097"/>
        <v>16</v>
      </c>
      <c r="BFU50" s="113">
        <f t="shared" ca="1" si="4098"/>
        <v>0.14512960238289452</v>
      </c>
      <c r="BFV50" s="113">
        <f t="shared" ca="1" si="4099"/>
        <v>4</v>
      </c>
      <c r="BFW50" s="112">
        <f t="shared" ca="1" si="4100"/>
        <v>17</v>
      </c>
      <c r="BFX50" s="113">
        <f t="shared" ca="1" si="4101"/>
        <v>3.6041923718220801</v>
      </c>
      <c r="BFY50" s="113">
        <f t="shared" ca="1" si="4102"/>
        <v>4</v>
      </c>
      <c r="BFZ50" s="112">
        <f t="shared" ca="1" si="4103"/>
        <v>8</v>
      </c>
      <c r="BGA50" s="113">
        <f t="shared" ca="1" si="4104"/>
        <v>7.2672765618258381</v>
      </c>
      <c r="BGB50" s="113">
        <f t="shared" ca="1" si="4105"/>
        <v>2</v>
      </c>
      <c r="BGC50" s="112">
        <f t="shared" ca="1" si="4106"/>
        <v>9</v>
      </c>
      <c r="BGD50" s="113">
        <f t="shared" ca="1" si="4107"/>
        <v>2.9518538948595392</v>
      </c>
      <c r="BGE50" s="113">
        <f t="shared" ca="1" si="4108"/>
        <v>3</v>
      </c>
      <c r="BGF50" s="112">
        <f t="shared" ca="1" si="4109"/>
        <v>8</v>
      </c>
      <c r="BGG50" s="113">
        <f t="shared" ca="1" si="4110"/>
        <v>7.2672765618258381</v>
      </c>
      <c r="BGH50" s="113">
        <f t="shared" ca="1" si="4111"/>
        <v>2</v>
      </c>
      <c r="BGI50" s="112">
        <f t="shared" ca="1" si="4112"/>
        <v>9</v>
      </c>
      <c r="BGJ50" s="113">
        <f t="shared" ca="1" si="4113"/>
        <v>2.9518538948595392</v>
      </c>
      <c r="BGK50" s="113">
        <f t="shared" ca="1" si="4114"/>
        <v>3</v>
      </c>
      <c r="BGL50" s="112">
        <f t="shared" ca="1" si="4115"/>
        <v>5</v>
      </c>
      <c r="BGM50" s="113">
        <f t="shared" ca="1" si="4116"/>
        <v>-0.55785497180488619</v>
      </c>
      <c r="BGN50" s="113">
        <f t="shared" ca="1" si="4117"/>
        <v>2</v>
      </c>
      <c r="BGO50" s="112">
        <f t="shared" ca="1" si="4118"/>
        <v>7</v>
      </c>
      <c r="BGP50" s="113">
        <f t="shared" ca="1" si="4119"/>
        <v>2.6749392076742993</v>
      </c>
      <c r="BGQ50" s="113">
        <f t="shared" ca="1" si="4120"/>
        <v>2</v>
      </c>
      <c r="BGR50" s="112">
        <f t="shared" ca="1" si="4121"/>
        <v>2</v>
      </c>
      <c r="BGS50" s="113">
        <f t="shared" ca="1" si="4122"/>
        <v>-2.2634700801531835</v>
      </c>
      <c r="BGT50" s="113">
        <f t="shared" ca="1" si="4123"/>
        <v>1</v>
      </c>
      <c r="BGU50" s="112">
        <f t="shared" ca="1" si="4124"/>
        <v>11</v>
      </c>
      <c r="BGV50" s="113">
        <f t="shared" ca="1" si="4125"/>
        <v>2.1483747344834114</v>
      </c>
      <c r="BGW50" s="113">
        <f t="shared" ca="1" si="4126"/>
        <v>3</v>
      </c>
      <c r="BGX50" s="112">
        <f t="shared" ca="1" si="4127"/>
        <v>1</v>
      </c>
      <c r="BGY50" s="113">
        <f t="shared" ca="1" si="4128"/>
        <v>-1.0563962480104578</v>
      </c>
      <c r="BGZ50" s="113">
        <f t="shared" ca="1" si="4129"/>
        <v>1</v>
      </c>
      <c r="BHA50" s="112">
        <f t="shared" ca="1" si="4130"/>
        <v>17</v>
      </c>
      <c r="BHB50" s="113">
        <f t="shared" ca="1" si="4131"/>
        <v>3.6041923718220801</v>
      </c>
      <c r="BHC50" s="113">
        <f t="shared" ca="1" si="4132"/>
        <v>4</v>
      </c>
      <c r="BHD50" s="112">
        <f t="shared" ca="1" si="4133"/>
        <v>13</v>
      </c>
      <c r="BHE50" s="113">
        <f t="shared" ca="1" si="4134"/>
        <v>6.3962431201922527</v>
      </c>
      <c r="BHF50" s="113">
        <f t="shared" ca="1" si="4135"/>
        <v>3</v>
      </c>
      <c r="BHG50" s="112">
        <f t="shared" ca="1" si="4136"/>
        <v>1</v>
      </c>
      <c r="BHH50" s="113">
        <f t="shared" ca="1" si="4137"/>
        <v>-1.0563962480104578</v>
      </c>
      <c r="BHI50" s="113">
        <f t="shared" ca="1" si="4138"/>
        <v>1</v>
      </c>
      <c r="BHJ50" s="112">
        <f t="shared" ca="1" si="4139"/>
        <v>19</v>
      </c>
      <c r="BHK50" s="113">
        <f t="shared" ca="1" si="4140"/>
        <v>2.5054317711516774</v>
      </c>
      <c r="BHL50" s="113">
        <f t="shared" ca="1" si="4141"/>
        <v>5</v>
      </c>
      <c r="BHM50" s="112">
        <f t="shared" ca="1" si="4142"/>
        <v>17</v>
      </c>
      <c r="BHN50" s="113">
        <f t="shared" ca="1" si="4143"/>
        <v>3.6041923718220801</v>
      </c>
      <c r="BHO50" s="113">
        <f t="shared" ca="1" si="4144"/>
        <v>4</v>
      </c>
      <c r="BHP50" s="112">
        <f t="shared" ca="1" si="4145"/>
        <v>16</v>
      </c>
      <c r="BHQ50" s="113">
        <f t="shared" ca="1" si="4146"/>
        <v>0.14512960238289452</v>
      </c>
      <c r="BHR50" s="113">
        <f t="shared" ca="1" si="4147"/>
        <v>4</v>
      </c>
      <c r="BHS50" s="112">
        <f t="shared" ca="1" si="4148"/>
        <v>3</v>
      </c>
      <c r="BHT50" s="113">
        <f t="shared" ca="1" si="4149"/>
        <v>0.5</v>
      </c>
      <c r="BHU50" s="113">
        <f t="shared" ca="1" si="4150"/>
        <v>1</v>
      </c>
      <c r="BHV50" s="112">
        <f t="shared" ca="1" si="4151"/>
        <v>11</v>
      </c>
      <c r="BHW50" s="113">
        <f t="shared" ca="1" si="4152"/>
        <v>2.1483747344834114</v>
      </c>
      <c r="BHX50" s="113">
        <f t="shared" ca="1" si="4153"/>
        <v>3</v>
      </c>
      <c r="BHY50" s="112">
        <f t="shared" ca="1" si="4154"/>
        <v>1</v>
      </c>
      <c r="BHZ50" s="113">
        <f t="shared" ca="1" si="4155"/>
        <v>-1.0563962480104578</v>
      </c>
      <c r="BIA50" s="113">
        <f t="shared" ca="1" si="4156"/>
        <v>1</v>
      </c>
      <c r="BIB50" s="112">
        <f t="shared" ca="1" si="4157"/>
        <v>6</v>
      </c>
      <c r="BIC50" s="113">
        <f t="shared" ca="1" si="4158"/>
        <v>5.1382270373468941</v>
      </c>
      <c r="BID50" s="113">
        <f t="shared" ca="1" si="4159"/>
        <v>2</v>
      </c>
      <c r="BIE50" s="112">
        <f t="shared" ca="1" si="4160"/>
        <v>18</v>
      </c>
      <c r="BIF50" s="113">
        <f t="shared" ca="1" si="4161"/>
        <v>1.4217825209088346</v>
      </c>
      <c r="BIG50" s="113">
        <f t="shared" ca="1" si="4162"/>
        <v>5</v>
      </c>
      <c r="BIH50" s="112">
        <f t="shared" ca="1" si="4163"/>
        <v>15</v>
      </c>
      <c r="BII50" s="113">
        <f t="shared" ca="1" si="4164"/>
        <v>2.5978161023857069</v>
      </c>
      <c r="BIJ50" s="113">
        <f t="shared" ca="1" si="4165"/>
        <v>4</v>
      </c>
      <c r="BIK50" s="112">
        <f t="shared" ca="1" si="4166"/>
        <v>16</v>
      </c>
      <c r="BIL50" s="113">
        <f t="shared" ca="1" si="4167"/>
        <v>0.14512960238289452</v>
      </c>
      <c r="BIM50" s="113">
        <f t="shared" ca="1" si="4168"/>
        <v>4</v>
      </c>
      <c r="BIN50" s="112">
        <f t="shared" ca="1" si="4169"/>
        <v>20</v>
      </c>
      <c r="BIO50" s="113">
        <f t="shared" ca="1" si="4170"/>
        <v>5.1307476803274881</v>
      </c>
      <c r="BIP50" s="113">
        <f t="shared" ca="1" si="4171"/>
        <v>5</v>
      </c>
      <c r="BIQ50" s="112">
        <f t="shared" ca="1" si="4172"/>
        <v>17</v>
      </c>
      <c r="BIR50" s="113">
        <f t="shared" ca="1" si="4173"/>
        <v>3.6041923718220801</v>
      </c>
      <c r="BIS50" s="113">
        <f t="shared" ca="1" si="4174"/>
        <v>4</v>
      </c>
      <c r="BIT50" s="112">
        <f t="shared" ca="1" si="4175"/>
        <v>12</v>
      </c>
      <c r="BIU50" s="113">
        <f t="shared" ca="1" si="4176"/>
        <v>1.6707630773350388</v>
      </c>
      <c r="BIV50" s="113">
        <f t="shared" ca="1" si="4177"/>
        <v>3</v>
      </c>
      <c r="BIW50" s="112">
        <f t="shared" ca="1" si="4178"/>
        <v>4</v>
      </c>
      <c r="BIX50" s="113">
        <f t="shared" ca="1" si="4179"/>
        <v>5.7518740578576057</v>
      </c>
      <c r="BIY50" s="113">
        <f t="shared" ca="1" si="4180"/>
        <v>2</v>
      </c>
      <c r="BIZ50" s="112">
        <f t="shared" ca="1" si="4181"/>
        <v>13</v>
      </c>
      <c r="BJA50" s="113">
        <f t="shared" ca="1" si="4182"/>
        <v>6.3962431201922527</v>
      </c>
      <c r="BJB50" s="113">
        <f t="shared" ca="1" si="4183"/>
        <v>3</v>
      </c>
      <c r="BJC50" s="112">
        <f t="shared" ca="1" si="4184"/>
        <v>20</v>
      </c>
      <c r="BJD50" s="113">
        <f t="shared" ca="1" si="4185"/>
        <v>5.1307476803274881</v>
      </c>
      <c r="BJE50" s="113">
        <f t="shared" ca="1" si="4186"/>
        <v>5</v>
      </c>
      <c r="BJF50" s="112">
        <f t="shared" ca="1" si="4187"/>
        <v>18</v>
      </c>
      <c r="BJG50" s="113">
        <f t="shared" ca="1" si="4188"/>
        <v>1.4217825209088346</v>
      </c>
      <c r="BJH50" s="113">
        <f t="shared" ca="1" si="4189"/>
        <v>5</v>
      </c>
      <c r="BJI50" s="112">
        <f t="shared" ca="1" si="4190"/>
        <v>9</v>
      </c>
      <c r="BJJ50" s="113">
        <f t="shared" ca="1" si="4191"/>
        <v>2.9518538948595392</v>
      </c>
      <c r="BJK50" s="113">
        <f t="shared" ca="1" si="4192"/>
        <v>3</v>
      </c>
      <c r="BJL50" s="112">
        <f t="shared" ca="1" si="4193"/>
        <v>13</v>
      </c>
      <c r="BJM50" s="113">
        <f t="shared" ca="1" si="4194"/>
        <v>6.3962431201922527</v>
      </c>
      <c r="BJN50" s="113">
        <f t="shared" ca="1" si="4195"/>
        <v>3</v>
      </c>
      <c r="BJO50" s="112">
        <f t="shared" ca="1" si="4196"/>
        <v>4</v>
      </c>
      <c r="BJP50" s="113">
        <f t="shared" ca="1" si="4197"/>
        <v>5.7518740578576057</v>
      </c>
      <c r="BJQ50" s="113">
        <f t="shared" ca="1" si="4198"/>
        <v>2</v>
      </c>
      <c r="BJR50" s="112">
        <f t="shared" ca="1" si="4199"/>
        <v>11</v>
      </c>
      <c r="BJS50" s="113">
        <f t="shared" ca="1" si="4200"/>
        <v>2.1483747344834114</v>
      </c>
      <c r="BJT50" s="113">
        <f t="shared" ca="1" si="4201"/>
        <v>3</v>
      </c>
      <c r="BJU50" s="112">
        <f t="shared" ca="1" si="4202"/>
        <v>7</v>
      </c>
      <c r="BJV50" s="113">
        <f t="shared" ca="1" si="4203"/>
        <v>2.6749392076742993</v>
      </c>
      <c r="BJW50" s="113">
        <f t="shared" ca="1" si="4204"/>
        <v>2</v>
      </c>
      <c r="BJX50" s="112">
        <f t="shared" ca="1" si="4205"/>
        <v>17</v>
      </c>
      <c r="BJY50" s="113">
        <f t="shared" ca="1" si="4206"/>
        <v>3.6041923718220801</v>
      </c>
      <c r="BJZ50" s="113">
        <f t="shared" ca="1" si="4207"/>
        <v>4</v>
      </c>
      <c r="BKA50" s="112">
        <f t="shared" ca="1" si="4208"/>
        <v>14</v>
      </c>
      <c r="BKB50" s="113">
        <f t="shared" ca="1" si="4209"/>
        <v>2.4245461676398463</v>
      </c>
      <c r="BKC50" s="113">
        <f t="shared" ca="1" si="4210"/>
        <v>4</v>
      </c>
      <c r="BKD50" s="112">
        <f t="shared" ca="1" si="4211"/>
        <v>1</v>
      </c>
      <c r="BKE50" s="113">
        <f t="shared" ca="1" si="4212"/>
        <v>-1.0563962480104578</v>
      </c>
      <c r="BKF50" s="113">
        <f t="shared" ca="1" si="4213"/>
        <v>1</v>
      </c>
      <c r="BKG50" s="112">
        <f t="shared" ca="1" si="4214"/>
        <v>17</v>
      </c>
      <c r="BKH50" s="113">
        <f t="shared" ca="1" si="4215"/>
        <v>3.6041923718220801</v>
      </c>
      <c r="BKI50" s="113">
        <f t="shared" ca="1" si="4216"/>
        <v>4</v>
      </c>
      <c r="BKJ50" s="112">
        <f t="shared" ca="1" si="4217"/>
        <v>9</v>
      </c>
      <c r="BKK50" s="113">
        <f t="shared" ca="1" si="4218"/>
        <v>2.9518538948595392</v>
      </c>
      <c r="BKL50" s="113">
        <f t="shared" ca="1" si="4219"/>
        <v>3</v>
      </c>
      <c r="BKM50" s="112">
        <f t="shared" ca="1" si="4220"/>
        <v>9</v>
      </c>
      <c r="BKN50" s="113">
        <f t="shared" ca="1" si="4221"/>
        <v>2.9518538948595392</v>
      </c>
      <c r="BKO50" s="113">
        <f t="shared" ca="1" si="4222"/>
        <v>3</v>
      </c>
      <c r="BKP50" s="112">
        <f t="shared" ca="1" si="4223"/>
        <v>13</v>
      </c>
      <c r="BKQ50" s="113">
        <f t="shared" ca="1" si="4224"/>
        <v>6.3962431201922527</v>
      </c>
      <c r="BKR50" s="113">
        <f t="shared" ca="1" si="4225"/>
        <v>3</v>
      </c>
      <c r="BKS50" s="112">
        <f t="shared" ca="1" si="4226"/>
        <v>7</v>
      </c>
      <c r="BKT50" s="113">
        <f t="shared" ca="1" si="4227"/>
        <v>2.6749392076742993</v>
      </c>
      <c r="BKU50" s="113">
        <f t="shared" ca="1" si="4228"/>
        <v>2</v>
      </c>
      <c r="BKV50" s="112">
        <f t="shared" ca="1" si="4229"/>
        <v>7</v>
      </c>
      <c r="BKW50" s="113">
        <f t="shared" ca="1" si="4230"/>
        <v>2.6749392076742993</v>
      </c>
      <c r="BKX50" s="113">
        <f t="shared" ca="1" si="4231"/>
        <v>2</v>
      </c>
      <c r="BKY50" s="112">
        <f t="shared" ca="1" si="4232"/>
        <v>3</v>
      </c>
      <c r="BKZ50" s="113">
        <f t="shared" ca="1" si="4233"/>
        <v>0.5</v>
      </c>
      <c r="BLA50" s="113">
        <f t="shared" ca="1" si="4234"/>
        <v>1</v>
      </c>
      <c r="BLB50" s="112">
        <f t="shared" ca="1" si="4235"/>
        <v>5</v>
      </c>
      <c r="BLC50" s="113">
        <f t="shared" ca="1" si="4236"/>
        <v>-0.55785497180488619</v>
      </c>
      <c r="BLD50" s="113">
        <f t="shared" ca="1" si="4237"/>
        <v>2</v>
      </c>
      <c r="BLE50" s="112">
        <f t="shared" ca="1" si="4238"/>
        <v>11</v>
      </c>
      <c r="BLF50" s="113">
        <f t="shared" ca="1" si="4239"/>
        <v>2.1483747344834114</v>
      </c>
      <c r="BLG50" s="113">
        <f t="shared" ca="1" si="4240"/>
        <v>3</v>
      </c>
      <c r="BLH50" s="112">
        <f t="shared" ca="1" si="4241"/>
        <v>13</v>
      </c>
      <c r="BLI50" s="113">
        <f t="shared" ca="1" si="4242"/>
        <v>6.3962431201922527</v>
      </c>
      <c r="BLJ50" s="113">
        <f t="shared" ca="1" si="4243"/>
        <v>3</v>
      </c>
      <c r="BLK50" s="112">
        <f t="shared" ca="1" si="4244"/>
        <v>16</v>
      </c>
      <c r="BLL50" s="113">
        <f t="shared" ca="1" si="4245"/>
        <v>0.14512960238289452</v>
      </c>
      <c r="BLM50" s="113">
        <f t="shared" ca="1" si="4246"/>
        <v>4</v>
      </c>
      <c r="BLN50" s="112">
        <f t="shared" ca="1" si="4247"/>
        <v>18</v>
      </c>
      <c r="BLO50" s="113">
        <f t="shared" ca="1" si="4248"/>
        <v>1.4217825209088346</v>
      </c>
      <c r="BLP50" s="113">
        <f t="shared" ca="1" si="4249"/>
        <v>5</v>
      </c>
      <c r="BLQ50" s="112">
        <f t="shared" ca="1" si="4250"/>
        <v>8</v>
      </c>
      <c r="BLR50" s="113">
        <f t="shared" ca="1" si="4251"/>
        <v>7.2672765618258381</v>
      </c>
      <c r="BLS50" s="113">
        <f t="shared" ca="1" si="4252"/>
        <v>2</v>
      </c>
      <c r="BLT50" s="112">
        <f t="shared" ca="1" si="4253"/>
        <v>13</v>
      </c>
      <c r="BLU50" s="113">
        <f t="shared" ca="1" si="4254"/>
        <v>6.3962431201922527</v>
      </c>
      <c r="BLV50" s="113">
        <f t="shared" ca="1" si="4255"/>
        <v>3</v>
      </c>
      <c r="BLW50" s="112">
        <f t="shared" ca="1" si="4256"/>
        <v>11</v>
      </c>
      <c r="BLX50" s="113">
        <f t="shared" ca="1" si="4257"/>
        <v>2.1483747344834114</v>
      </c>
      <c r="BLY50" s="113">
        <f t="shared" ca="1" si="4258"/>
        <v>3</v>
      </c>
      <c r="BLZ50" s="112">
        <f t="shared" ca="1" si="4259"/>
        <v>13</v>
      </c>
      <c r="BMA50" s="113">
        <f t="shared" ca="1" si="4260"/>
        <v>6.3962431201922527</v>
      </c>
      <c r="BMB50" s="113">
        <f t="shared" ca="1" si="4261"/>
        <v>3</v>
      </c>
      <c r="BMC50" s="112">
        <f t="shared" ca="1" si="4262"/>
        <v>6</v>
      </c>
      <c r="BMD50" s="113">
        <f t="shared" ca="1" si="4263"/>
        <v>5.1382270373468941</v>
      </c>
      <c r="BME50" s="113">
        <f t="shared" ca="1" si="4264"/>
        <v>2</v>
      </c>
      <c r="BMF50" s="112">
        <f t="shared" ca="1" si="4265"/>
        <v>1</v>
      </c>
      <c r="BMG50" s="113">
        <f t="shared" ca="1" si="4266"/>
        <v>-1.0563962480104578</v>
      </c>
      <c r="BMH50" s="113">
        <f t="shared" ca="1" si="4267"/>
        <v>1</v>
      </c>
      <c r="BMI50" s="112">
        <f t="shared" ca="1" si="4268"/>
        <v>18</v>
      </c>
      <c r="BMJ50" s="113">
        <f t="shared" ca="1" si="4269"/>
        <v>1.4217825209088346</v>
      </c>
      <c r="BMK50" s="113">
        <f t="shared" ca="1" si="4270"/>
        <v>5</v>
      </c>
      <c r="BML50" s="112">
        <f t="shared" ca="1" si="4271"/>
        <v>1</v>
      </c>
      <c r="BMM50" s="113">
        <f t="shared" ca="1" si="4272"/>
        <v>-1.0563962480104578</v>
      </c>
      <c r="BMN50" s="113">
        <f t="shared" ca="1" si="4273"/>
        <v>1</v>
      </c>
      <c r="BMO50" s="112">
        <f t="shared" ca="1" si="4274"/>
        <v>4</v>
      </c>
      <c r="BMP50" s="113">
        <f t="shared" ca="1" si="4275"/>
        <v>5.7518740578576057</v>
      </c>
      <c r="BMQ50" s="113">
        <f t="shared" ca="1" si="4276"/>
        <v>2</v>
      </c>
      <c r="BMR50" s="112">
        <f t="shared" ca="1" si="4277"/>
        <v>7</v>
      </c>
      <c r="BMS50" s="113">
        <f t="shared" ca="1" si="4278"/>
        <v>2.6749392076742993</v>
      </c>
      <c r="BMT50" s="113">
        <f t="shared" ca="1" si="4279"/>
        <v>2</v>
      </c>
      <c r="BMU50" s="112">
        <f t="shared" ca="1" si="4280"/>
        <v>7</v>
      </c>
      <c r="BMV50" s="113">
        <f t="shared" ca="1" si="4281"/>
        <v>2.6749392076742993</v>
      </c>
      <c r="BMW50" s="113">
        <f t="shared" ca="1" si="4282"/>
        <v>2</v>
      </c>
      <c r="BMX50" s="112">
        <f t="shared" ca="1" si="4283"/>
        <v>5</v>
      </c>
      <c r="BMY50" s="113">
        <f t="shared" ca="1" si="4284"/>
        <v>-0.55785497180488619</v>
      </c>
      <c r="BMZ50" s="113">
        <f t="shared" ca="1" si="4285"/>
        <v>2</v>
      </c>
      <c r="BNA50" s="112">
        <f t="shared" ca="1" si="4286"/>
        <v>16</v>
      </c>
      <c r="BNB50" s="113">
        <f t="shared" ca="1" si="4287"/>
        <v>0.14512960238289452</v>
      </c>
      <c r="BNC50" s="113">
        <f t="shared" ca="1" si="4288"/>
        <v>4</v>
      </c>
      <c r="BND50" s="112">
        <f t="shared" ca="1" si="4289"/>
        <v>14</v>
      </c>
      <c r="BNE50" s="113">
        <f t="shared" ca="1" si="4290"/>
        <v>2.4245461676398463</v>
      </c>
      <c r="BNF50" s="113">
        <f t="shared" ca="1" si="4291"/>
        <v>4</v>
      </c>
      <c r="BNG50" s="112">
        <f t="shared" ca="1" si="4292"/>
        <v>19</v>
      </c>
      <c r="BNH50" s="113">
        <f t="shared" ca="1" si="4293"/>
        <v>2.5054317711516774</v>
      </c>
      <c r="BNI50" s="113">
        <f t="shared" ca="1" si="4294"/>
        <v>5</v>
      </c>
      <c r="BNJ50" s="112">
        <f t="shared" ca="1" si="4295"/>
        <v>10</v>
      </c>
      <c r="BNK50" s="113">
        <f t="shared" ca="1" si="4296"/>
        <v>5.7152099939282834</v>
      </c>
      <c r="BNL50" s="113">
        <f t="shared" ca="1" si="4297"/>
        <v>3</v>
      </c>
      <c r="BNM50" s="112">
        <f t="shared" ca="1" si="4298"/>
        <v>18</v>
      </c>
      <c r="BNN50" s="113">
        <f t="shared" ca="1" si="4299"/>
        <v>1.4217825209088346</v>
      </c>
      <c r="BNO50" s="113">
        <f t="shared" ca="1" si="4300"/>
        <v>5</v>
      </c>
      <c r="BNP50" s="112">
        <f t="shared" ca="1" si="4301"/>
        <v>15</v>
      </c>
      <c r="BNQ50" s="113">
        <f t="shared" ca="1" si="4302"/>
        <v>2.5978161023857069</v>
      </c>
      <c r="BNR50" s="113">
        <f t="shared" ca="1" si="4303"/>
        <v>4</v>
      </c>
      <c r="BNS50" s="112">
        <f t="shared" ca="1" si="4304"/>
        <v>5</v>
      </c>
      <c r="BNT50" s="113">
        <f t="shared" ca="1" si="4305"/>
        <v>-0.55785497180488619</v>
      </c>
      <c r="BNU50" s="113">
        <f t="shared" ca="1" si="4306"/>
        <v>2</v>
      </c>
      <c r="BNV50" s="112">
        <f t="shared" ca="1" si="4307"/>
        <v>8</v>
      </c>
      <c r="BNW50" s="113">
        <f t="shared" ca="1" si="4308"/>
        <v>7.2672765618258381</v>
      </c>
      <c r="BNX50" s="113">
        <f t="shared" ca="1" si="4309"/>
        <v>2</v>
      </c>
      <c r="BNY50" s="112">
        <f t="shared" ca="1" si="4310"/>
        <v>5</v>
      </c>
      <c r="BNZ50" s="113">
        <f t="shared" ca="1" si="4311"/>
        <v>-0.55785497180488619</v>
      </c>
      <c r="BOA50" s="113">
        <f t="shared" ca="1" si="4312"/>
        <v>2</v>
      </c>
      <c r="BOB50" s="112">
        <f t="shared" ca="1" si="4313"/>
        <v>3</v>
      </c>
      <c r="BOC50" s="113">
        <f t="shared" ca="1" si="4314"/>
        <v>0.5</v>
      </c>
      <c r="BOD50" s="113">
        <f t="shared" ca="1" si="4315"/>
        <v>1</v>
      </c>
      <c r="BOE50" s="112">
        <f t="shared" ca="1" si="4316"/>
        <v>16</v>
      </c>
      <c r="BOF50" s="113">
        <f t="shared" ca="1" si="4317"/>
        <v>0.14512960238289452</v>
      </c>
      <c r="BOG50" s="113">
        <f t="shared" ca="1" si="4318"/>
        <v>4</v>
      </c>
      <c r="BOH50" s="112">
        <f t="shared" ca="1" si="4319"/>
        <v>5</v>
      </c>
      <c r="BOI50" s="113">
        <f t="shared" ca="1" si="4320"/>
        <v>-0.55785497180488619</v>
      </c>
      <c r="BOJ50" s="113">
        <f t="shared" ca="1" si="4321"/>
        <v>2</v>
      </c>
      <c r="BOK50" s="112">
        <f t="shared" ca="1" si="4322"/>
        <v>19</v>
      </c>
      <c r="BOL50" s="113">
        <f t="shared" ca="1" si="4323"/>
        <v>2.5054317711516774</v>
      </c>
      <c r="BOM50" s="113">
        <f t="shared" ca="1" si="4324"/>
        <v>5</v>
      </c>
      <c r="BON50" s="112">
        <f t="shared" ca="1" si="4325"/>
        <v>14</v>
      </c>
      <c r="BOO50" s="113">
        <f t="shared" ca="1" si="4326"/>
        <v>2.4245461676398463</v>
      </c>
      <c r="BOP50" s="113">
        <f t="shared" ca="1" si="4327"/>
        <v>4</v>
      </c>
      <c r="BOQ50" s="112">
        <f t="shared" ca="1" si="4328"/>
        <v>7</v>
      </c>
      <c r="BOR50" s="113">
        <f t="shared" ca="1" si="4329"/>
        <v>2.6749392076742993</v>
      </c>
      <c r="BOS50" s="113">
        <f t="shared" ca="1" si="4330"/>
        <v>2</v>
      </c>
      <c r="BOT50" s="112">
        <f t="shared" ca="1" si="4331"/>
        <v>15</v>
      </c>
      <c r="BOU50" s="113">
        <f t="shared" ca="1" si="4332"/>
        <v>2.5978161023857069</v>
      </c>
      <c r="BOV50" s="113">
        <f t="shared" ca="1" si="4333"/>
        <v>4</v>
      </c>
      <c r="BOW50" s="112">
        <f t="shared" ca="1" si="4334"/>
        <v>5</v>
      </c>
      <c r="BOX50" s="113">
        <f t="shared" ca="1" si="4335"/>
        <v>-0.55785497180488619</v>
      </c>
      <c r="BOY50" s="113">
        <f t="shared" ca="1" si="4336"/>
        <v>2</v>
      </c>
      <c r="BOZ50" s="112">
        <f t="shared" ca="1" si="4337"/>
        <v>10</v>
      </c>
      <c r="BPA50" s="113">
        <f t="shared" ca="1" si="4338"/>
        <v>5.7152099939282834</v>
      </c>
      <c r="BPB50" s="113">
        <f t="shared" ca="1" si="4339"/>
        <v>3</v>
      </c>
      <c r="BPC50" s="112">
        <f t="shared" ca="1" si="4340"/>
        <v>2</v>
      </c>
      <c r="BPD50" s="113">
        <f t="shared" ca="1" si="4341"/>
        <v>-2.2634700801531835</v>
      </c>
      <c r="BPE50" s="113">
        <f t="shared" ca="1" si="4342"/>
        <v>1</v>
      </c>
      <c r="BPF50" s="112">
        <f t="shared" ca="1" si="4343"/>
        <v>7</v>
      </c>
      <c r="BPG50" s="113">
        <f t="shared" ca="1" si="4344"/>
        <v>2.6749392076742993</v>
      </c>
      <c r="BPH50" s="113">
        <f t="shared" ca="1" si="4345"/>
        <v>2</v>
      </c>
      <c r="BPI50" s="112">
        <f t="shared" ca="1" si="4346"/>
        <v>13</v>
      </c>
      <c r="BPJ50" s="113">
        <f t="shared" ca="1" si="4347"/>
        <v>6.3962431201922527</v>
      </c>
      <c r="BPK50" s="113">
        <f t="shared" ca="1" si="4348"/>
        <v>3</v>
      </c>
      <c r="BPL50" s="112">
        <f t="shared" ca="1" si="4349"/>
        <v>3</v>
      </c>
      <c r="BPM50" s="113">
        <f t="shared" ca="1" si="4350"/>
        <v>0.5</v>
      </c>
      <c r="BPN50" s="113">
        <f t="shared" ca="1" si="4351"/>
        <v>1</v>
      </c>
      <c r="BPO50" s="112">
        <f t="shared" ca="1" si="4352"/>
        <v>7</v>
      </c>
      <c r="BPP50" s="113">
        <f t="shared" ca="1" si="4353"/>
        <v>2.6749392076742993</v>
      </c>
      <c r="BPQ50" s="113">
        <f t="shared" ca="1" si="4354"/>
        <v>2</v>
      </c>
      <c r="BPR50" s="112">
        <f t="shared" ca="1" si="4355"/>
        <v>16</v>
      </c>
      <c r="BPS50" s="113">
        <f t="shared" ca="1" si="4356"/>
        <v>0.14512960238289452</v>
      </c>
      <c r="BPT50" s="113">
        <f t="shared" ca="1" si="4357"/>
        <v>4</v>
      </c>
      <c r="BPU50" s="112">
        <f t="shared" ca="1" si="4358"/>
        <v>2</v>
      </c>
      <c r="BPV50" s="113">
        <f t="shared" ca="1" si="4359"/>
        <v>-2.2634700801531835</v>
      </c>
      <c r="BPW50" s="113">
        <f t="shared" ca="1" si="4360"/>
        <v>1</v>
      </c>
      <c r="BPX50" s="112">
        <f t="shared" ca="1" si="4361"/>
        <v>11</v>
      </c>
      <c r="BPY50" s="113">
        <f t="shared" ca="1" si="4362"/>
        <v>2.1483747344834114</v>
      </c>
      <c r="BPZ50" s="113">
        <f t="shared" ca="1" si="4363"/>
        <v>3</v>
      </c>
      <c r="BQA50" s="112">
        <f t="shared" ca="1" si="4364"/>
        <v>9</v>
      </c>
      <c r="BQB50" s="113">
        <f t="shared" ca="1" si="4365"/>
        <v>2.9518538948595392</v>
      </c>
      <c r="BQC50" s="113">
        <f t="shared" ca="1" si="4366"/>
        <v>3</v>
      </c>
      <c r="BQD50" s="112">
        <f t="shared" ca="1" si="4367"/>
        <v>13</v>
      </c>
      <c r="BQE50" s="113">
        <f t="shared" ca="1" si="4368"/>
        <v>6.3962431201922527</v>
      </c>
      <c r="BQF50" s="113">
        <f t="shared" ca="1" si="4369"/>
        <v>3</v>
      </c>
      <c r="BQG50" s="112">
        <f t="shared" ca="1" si="4370"/>
        <v>3</v>
      </c>
      <c r="BQH50" s="113">
        <f t="shared" ca="1" si="4371"/>
        <v>0.5</v>
      </c>
      <c r="BQI50" s="113">
        <f t="shared" ca="1" si="4372"/>
        <v>1</v>
      </c>
      <c r="BQJ50" s="112">
        <f t="shared" ca="1" si="4373"/>
        <v>9</v>
      </c>
      <c r="BQK50" s="113">
        <f t="shared" ca="1" si="4374"/>
        <v>2.9518538948595392</v>
      </c>
      <c r="BQL50" s="113">
        <f t="shared" ca="1" si="4375"/>
        <v>3</v>
      </c>
      <c r="BQM50" s="112">
        <f t="shared" ca="1" si="4376"/>
        <v>10</v>
      </c>
      <c r="BQN50" s="113">
        <f t="shared" ca="1" si="4377"/>
        <v>5.7152099939282834</v>
      </c>
      <c r="BQO50" s="113">
        <f t="shared" ca="1" si="4378"/>
        <v>3</v>
      </c>
      <c r="BQP50" s="112">
        <f t="shared" ca="1" si="4379"/>
        <v>11</v>
      </c>
      <c r="BQQ50" s="113">
        <f t="shared" ca="1" si="4380"/>
        <v>2.1483747344834114</v>
      </c>
      <c r="BQR50" s="113">
        <f t="shared" ca="1" si="4381"/>
        <v>3</v>
      </c>
      <c r="BQS50" s="112">
        <f t="shared" ca="1" si="4382"/>
        <v>14</v>
      </c>
      <c r="BQT50" s="113">
        <f t="shared" ca="1" si="4383"/>
        <v>2.4245461676398463</v>
      </c>
      <c r="BQU50" s="113">
        <f t="shared" ca="1" si="4384"/>
        <v>4</v>
      </c>
      <c r="BQV50" s="112">
        <f t="shared" ca="1" si="4385"/>
        <v>4</v>
      </c>
      <c r="BQW50" s="113">
        <f t="shared" ca="1" si="4386"/>
        <v>5.7518740578576057</v>
      </c>
      <c r="BQX50" s="113">
        <f t="shared" ca="1" si="4387"/>
        <v>2</v>
      </c>
      <c r="BQY50" s="112">
        <f t="shared" ca="1" si="4388"/>
        <v>14</v>
      </c>
      <c r="BQZ50" s="113">
        <f t="shared" ca="1" si="4389"/>
        <v>2.4245461676398463</v>
      </c>
      <c r="BRA50" s="113">
        <f t="shared" ca="1" si="4390"/>
        <v>4</v>
      </c>
      <c r="BRB50" s="112">
        <f t="shared" ca="1" si="4391"/>
        <v>20</v>
      </c>
      <c r="BRC50" s="113">
        <f t="shared" ca="1" si="4392"/>
        <v>5.1307476803274881</v>
      </c>
      <c r="BRD50" s="113">
        <f t="shared" ca="1" si="4393"/>
        <v>5</v>
      </c>
      <c r="BRE50" s="112">
        <f t="shared" ca="1" si="4394"/>
        <v>18</v>
      </c>
      <c r="BRF50" s="113">
        <f t="shared" ca="1" si="4395"/>
        <v>1.4217825209088346</v>
      </c>
      <c r="BRG50" s="113">
        <f t="shared" ca="1" si="4396"/>
        <v>5</v>
      </c>
      <c r="BRH50" s="112">
        <f t="shared" ca="1" si="4397"/>
        <v>10</v>
      </c>
      <c r="BRI50" s="113">
        <f t="shared" ca="1" si="4398"/>
        <v>5.7152099939282834</v>
      </c>
      <c r="BRJ50" s="113">
        <f t="shared" ca="1" si="4399"/>
        <v>3</v>
      </c>
      <c r="BRK50" s="112">
        <f t="shared" ca="1" si="4400"/>
        <v>16</v>
      </c>
      <c r="BRL50" s="113">
        <f t="shared" ca="1" si="4401"/>
        <v>0.14512960238289452</v>
      </c>
      <c r="BRM50" s="113">
        <f t="shared" ca="1" si="4402"/>
        <v>4</v>
      </c>
      <c r="BRN50" s="112">
        <f t="shared" ca="1" si="4403"/>
        <v>4</v>
      </c>
      <c r="BRO50" s="113">
        <f t="shared" ca="1" si="4404"/>
        <v>5.7518740578576057</v>
      </c>
      <c r="BRP50" s="113">
        <f t="shared" ca="1" si="4405"/>
        <v>2</v>
      </c>
      <c r="BRQ50" s="112">
        <f t="shared" ca="1" si="4406"/>
        <v>9</v>
      </c>
      <c r="BRR50" s="113">
        <f t="shared" ca="1" si="4407"/>
        <v>2.9518538948595392</v>
      </c>
      <c r="BRS50" s="113">
        <f t="shared" ca="1" si="4408"/>
        <v>3</v>
      </c>
      <c r="BRT50" s="112">
        <f t="shared" ca="1" si="4409"/>
        <v>13</v>
      </c>
      <c r="BRU50" s="113">
        <f t="shared" ca="1" si="4410"/>
        <v>6.3962431201922527</v>
      </c>
      <c r="BRV50" s="113">
        <f t="shared" ca="1" si="4411"/>
        <v>3</v>
      </c>
      <c r="BRW50" s="112">
        <f t="shared" ca="1" si="4412"/>
        <v>7</v>
      </c>
      <c r="BRX50" s="113">
        <f t="shared" ca="1" si="4413"/>
        <v>2.6749392076742993</v>
      </c>
      <c r="BRY50" s="113">
        <f t="shared" ca="1" si="4414"/>
        <v>2</v>
      </c>
      <c r="BRZ50" s="112">
        <f t="shared" ca="1" si="4415"/>
        <v>1</v>
      </c>
      <c r="BSA50" s="113">
        <f t="shared" ca="1" si="4416"/>
        <v>-1.0563962480104578</v>
      </c>
      <c r="BSB50" s="113">
        <f t="shared" ca="1" si="4417"/>
        <v>1</v>
      </c>
      <c r="BSC50" s="112">
        <f t="shared" ca="1" si="4418"/>
        <v>20</v>
      </c>
      <c r="BSD50" s="113">
        <f t="shared" ca="1" si="4419"/>
        <v>5.1307476803274881</v>
      </c>
      <c r="BSE50" s="113">
        <f t="shared" ca="1" si="4420"/>
        <v>5</v>
      </c>
      <c r="BSF50" s="112">
        <f t="shared" ca="1" si="4421"/>
        <v>11</v>
      </c>
      <c r="BSG50" s="113">
        <f t="shared" ca="1" si="4422"/>
        <v>2.1483747344834114</v>
      </c>
      <c r="BSH50" s="113">
        <f t="shared" ca="1" si="4423"/>
        <v>3</v>
      </c>
      <c r="BSI50" s="112">
        <f t="shared" ca="1" si="4424"/>
        <v>16</v>
      </c>
      <c r="BSJ50" s="113">
        <f t="shared" ca="1" si="4425"/>
        <v>0.14512960238289452</v>
      </c>
      <c r="BSK50" s="113">
        <f t="shared" ca="1" si="4426"/>
        <v>4</v>
      </c>
      <c r="BSL50" s="112">
        <f t="shared" ca="1" si="4427"/>
        <v>17</v>
      </c>
      <c r="BSM50" s="113">
        <f t="shared" ca="1" si="4428"/>
        <v>3.6041923718220801</v>
      </c>
      <c r="BSN50" s="113">
        <f t="shared" ca="1" si="4429"/>
        <v>4</v>
      </c>
      <c r="BSO50" s="112">
        <f t="shared" ca="1" si="4430"/>
        <v>1</v>
      </c>
      <c r="BSP50" s="113">
        <f t="shared" ca="1" si="4431"/>
        <v>-1.0563962480104578</v>
      </c>
      <c r="BSQ50" s="113">
        <f t="shared" ca="1" si="4432"/>
        <v>1</v>
      </c>
      <c r="BSR50" s="112">
        <f t="shared" ca="1" si="4433"/>
        <v>20</v>
      </c>
      <c r="BSS50" s="113">
        <f t="shared" ca="1" si="4434"/>
        <v>5.1307476803274881</v>
      </c>
      <c r="BST50" s="113">
        <f t="shared" ca="1" si="4435"/>
        <v>5</v>
      </c>
      <c r="BSU50" s="112">
        <f t="shared" ca="1" si="4436"/>
        <v>16</v>
      </c>
      <c r="BSV50" s="113">
        <f t="shared" ca="1" si="4437"/>
        <v>0.14512960238289452</v>
      </c>
      <c r="BSW50" s="113">
        <f t="shared" ca="1" si="4438"/>
        <v>4</v>
      </c>
      <c r="BSX50" s="112">
        <f t="shared" ca="1" si="4439"/>
        <v>8</v>
      </c>
      <c r="BSY50" s="113">
        <f t="shared" ca="1" si="4440"/>
        <v>7.2672765618258381</v>
      </c>
      <c r="BSZ50" s="113">
        <f t="shared" ca="1" si="4441"/>
        <v>2</v>
      </c>
      <c r="BTA50" s="112">
        <f t="shared" ca="1" si="4442"/>
        <v>1</v>
      </c>
      <c r="BTB50" s="113">
        <f t="shared" ca="1" si="4443"/>
        <v>-1.0563962480104578</v>
      </c>
      <c r="BTC50" s="113">
        <f t="shared" ca="1" si="4444"/>
        <v>1</v>
      </c>
      <c r="BTD50" s="112">
        <f t="shared" ca="1" si="4445"/>
        <v>3</v>
      </c>
      <c r="BTE50" s="113">
        <f t="shared" ca="1" si="4446"/>
        <v>0.5</v>
      </c>
      <c r="BTF50" s="113">
        <f t="shared" ca="1" si="4447"/>
        <v>1</v>
      </c>
      <c r="BTG50" s="112">
        <f t="shared" ca="1" si="4448"/>
        <v>9</v>
      </c>
      <c r="BTH50" s="113">
        <f t="shared" ca="1" si="4449"/>
        <v>2.9518538948595392</v>
      </c>
      <c r="BTI50" s="113">
        <f t="shared" ca="1" si="4450"/>
        <v>3</v>
      </c>
      <c r="BTJ50" s="112">
        <f t="shared" ca="1" si="4451"/>
        <v>6</v>
      </c>
      <c r="BTK50" s="113">
        <f t="shared" ca="1" si="4452"/>
        <v>5.1382270373468941</v>
      </c>
      <c r="BTL50" s="113">
        <f t="shared" ca="1" si="4453"/>
        <v>2</v>
      </c>
      <c r="BTM50" s="112">
        <f t="shared" ca="1" si="4454"/>
        <v>19</v>
      </c>
      <c r="BTN50" s="113">
        <f t="shared" ca="1" si="4455"/>
        <v>2.5054317711516774</v>
      </c>
      <c r="BTO50" s="113">
        <f t="shared" ca="1" si="4456"/>
        <v>5</v>
      </c>
      <c r="BTP50" s="112">
        <f t="shared" ca="1" si="4457"/>
        <v>6</v>
      </c>
      <c r="BTQ50" s="113">
        <f t="shared" ca="1" si="4458"/>
        <v>5.1382270373468941</v>
      </c>
      <c r="BTR50" s="113">
        <f t="shared" ca="1" si="4459"/>
        <v>2</v>
      </c>
      <c r="BTS50" s="112">
        <f t="shared" ca="1" si="4460"/>
        <v>7</v>
      </c>
      <c r="BTT50" s="113">
        <f t="shared" ca="1" si="4461"/>
        <v>2.6749392076742993</v>
      </c>
      <c r="BTU50" s="113">
        <f t="shared" ca="1" si="4462"/>
        <v>2</v>
      </c>
      <c r="BTV50" s="112">
        <f t="shared" ca="1" si="4463"/>
        <v>20</v>
      </c>
      <c r="BTW50" s="113">
        <f t="shared" ca="1" si="4464"/>
        <v>5.1307476803274881</v>
      </c>
      <c r="BTX50" s="113">
        <f t="shared" ca="1" si="4465"/>
        <v>5</v>
      </c>
      <c r="BTY50" s="112">
        <f t="shared" ca="1" si="4466"/>
        <v>19</v>
      </c>
      <c r="BTZ50" s="113">
        <f t="shared" ca="1" si="4467"/>
        <v>2.5054317711516774</v>
      </c>
      <c r="BUA50" s="113">
        <f t="shared" ca="1" si="4468"/>
        <v>5</v>
      </c>
      <c r="BUB50" s="112">
        <f t="shared" ca="1" si="4469"/>
        <v>4</v>
      </c>
      <c r="BUC50" s="113">
        <f t="shared" ca="1" si="4470"/>
        <v>5.7518740578576057</v>
      </c>
      <c r="BUD50" s="113">
        <f t="shared" ca="1" si="4471"/>
        <v>2</v>
      </c>
      <c r="BUE50" s="112">
        <f t="shared" ca="1" si="4472"/>
        <v>7</v>
      </c>
      <c r="BUF50" s="113">
        <f t="shared" ca="1" si="4473"/>
        <v>2.6749392076742993</v>
      </c>
      <c r="BUG50" s="113">
        <f t="shared" ca="1" si="4474"/>
        <v>2</v>
      </c>
      <c r="BUH50" s="112">
        <f t="shared" ca="1" si="4475"/>
        <v>4</v>
      </c>
      <c r="BUI50" s="113">
        <f t="shared" ca="1" si="4476"/>
        <v>5.7518740578576057</v>
      </c>
      <c r="BUJ50" s="113">
        <f t="shared" ca="1" si="4477"/>
        <v>2</v>
      </c>
      <c r="BUK50" s="112">
        <f t="shared" ca="1" si="4478"/>
        <v>8</v>
      </c>
      <c r="BUL50" s="113">
        <f t="shared" ca="1" si="4479"/>
        <v>7.2672765618258381</v>
      </c>
      <c r="BUM50" s="113">
        <f t="shared" ca="1" si="4480"/>
        <v>2</v>
      </c>
      <c r="BUN50" s="112">
        <f t="shared" ca="1" si="4481"/>
        <v>7</v>
      </c>
      <c r="BUO50" s="113">
        <f t="shared" ca="1" si="4482"/>
        <v>2.6749392076742993</v>
      </c>
      <c r="BUP50" s="113">
        <f t="shared" ca="1" si="4483"/>
        <v>2</v>
      </c>
      <c r="BUQ50" s="112">
        <f t="shared" ca="1" si="4484"/>
        <v>9</v>
      </c>
      <c r="BUR50" s="113">
        <f t="shared" ca="1" si="4485"/>
        <v>2.9518538948595392</v>
      </c>
      <c r="BUS50" s="113">
        <f t="shared" ca="1" si="4486"/>
        <v>3</v>
      </c>
      <c r="BUT50" s="112">
        <f t="shared" ca="1" si="4487"/>
        <v>10</v>
      </c>
      <c r="BUU50" s="113">
        <f t="shared" ca="1" si="4488"/>
        <v>5.7152099939282834</v>
      </c>
      <c r="BUV50" s="113">
        <f t="shared" ca="1" si="4489"/>
        <v>3</v>
      </c>
      <c r="BUW50" s="112">
        <f t="shared" ca="1" si="4490"/>
        <v>18</v>
      </c>
      <c r="BUX50" s="113">
        <f t="shared" ca="1" si="4491"/>
        <v>1.4217825209088346</v>
      </c>
      <c r="BUY50" s="113">
        <f t="shared" ca="1" si="4492"/>
        <v>5</v>
      </c>
      <c r="BUZ50" s="112">
        <f t="shared" ca="1" si="4493"/>
        <v>14</v>
      </c>
      <c r="BVA50" s="113">
        <f t="shared" ca="1" si="4494"/>
        <v>2.4245461676398463</v>
      </c>
      <c r="BVB50" s="113">
        <f t="shared" ca="1" si="4495"/>
        <v>4</v>
      </c>
      <c r="BVC50" s="112">
        <f t="shared" ca="1" si="4496"/>
        <v>1</v>
      </c>
      <c r="BVD50" s="113">
        <f t="shared" ca="1" si="4497"/>
        <v>-1.0563962480104578</v>
      </c>
      <c r="BVE50" s="113">
        <f t="shared" ca="1" si="4498"/>
        <v>1</v>
      </c>
      <c r="BVF50" s="112">
        <f t="shared" ca="1" si="4499"/>
        <v>6</v>
      </c>
      <c r="BVG50" s="113">
        <f t="shared" ca="1" si="4500"/>
        <v>5.1382270373468941</v>
      </c>
      <c r="BVH50" s="113">
        <f t="shared" ca="1" si="4501"/>
        <v>2</v>
      </c>
      <c r="BVI50" s="112">
        <f t="shared" ca="1" si="4502"/>
        <v>18</v>
      </c>
      <c r="BVJ50" s="113">
        <f t="shared" ca="1" si="4503"/>
        <v>1.4217825209088346</v>
      </c>
      <c r="BVK50" s="113">
        <f t="shared" ca="1" si="4504"/>
        <v>5</v>
      </c>
      <c r="BVL50" s="112">
        <f t="shared" ca="1" si="4505"/>
        <v>4</v>
      </c>
      <c r="BVM50" s="113">
        <f t="shared" ca="1" si="4506"/>
        <v>5.7518740578576057</v>
      </c>
      <c r="BVN50" s="113">
        <f t="shared" ca="1" si="4507"/>
        <v>2</v>
      </c>
      <c r="BVO50" s="112">
        <f t="shared" ca="1" si="4508"/>
        <v>8</v>
      </c>
      <c r="BVP50" s="113">
        <f t="shared" ca="1" si="4509"/>
        <v>7.2672765618258381</v>
      </c>
      <c r="BVQ50" s="113">
        <f t="shared" ca="1" si="4510"/>
        <v>2</v>
      </c>
      <c r="BVR50" s="112">
        <f t="shared" ca="1" si="4511"/>
        <v>15</v>
      </c>
      <c r="BVS50" s="113">
        <f t="shared" ca="1" si="4512"/>
        <v>2.5978161023857069</v>
      </c>
      <c r="BVT50" s="113">
        <f t="shared" ca="1" si="4513"/>
        <v>4</v>
      </c>
      <c r="BVU50" s="112">
        <f t="shared" ca="1" si="4514"/>
        <v>20</v>
      </c>
      <c r="BVV50" s="113">
        <f t="shared" ca="1" si="4515"/>
        <v>5.1307476803274881</v>
      </c>
      <c r="BVW50" s="113">
        <f t="shared" ca="1" si="4516"/>
        <v>5</v>
      </c>
      <c r="BVX50" s="112">
        <f t="shared" ca="1" si="4517"/>
        <v>17</v>
      </c>
      <c r="BVY50" s="113">
        <f t="shared" ca="1" si="4518"/>
        <v>3.6041923718220801</v>
      </c>
      <c r="BVZ50" s="113">
        <f t="shared" ca="1" si="4519"/>
        <v>4</v>
      </c>
      <c r="BWA50" s="112">
        <f t="shared" ca="1" si="4520"/>
        <v>20</v>
      </c>
      <c r="BWB50" s="113">
        <f t="shared" ca="1" si="4521"/>
        <v>5.1307476803274881</v>
      </c>
      <c r="BWC50" s="113">
        <f t="shared" ca="1" si="4522"/>
        <v>5</v>
      </c>
      <c r="BWD50" s="112">
        <f t="shared" ca="1" si="4523"/>
        <v>11</v>
      </c>
      <c r="BWE50" s="113">
        <f t="shared" ca="1" si="4524"/>
        <v>2.1483747344834114</v>
      </c>
      <c r="BWF50" s="113">
        <f t="shared" ca="1" si="4525"/>
        <v>3</v>
      </c>
      <c r="BWG50" s="112">
        <f t="shared" ca="1" si="4526"/>
        <v>7</v>
      </c>
      <c r="BWH50" s="113">
        <f t="shared" ca="1" si="4527"/>
        <v>2.6749392076742993</v>
      </c>
      <c r="BWI50" s="113">
        <f t="shared" ca="1" si="4528"/>
        <v>2</v>
      </c>
      <c r="BWJ50" s="112">
        <f t="shared" ca="1" si="4529"/>
        <v>2</v>
      </c>
      <c r="BWK50" s="113">
        <f t="shared" ca="1" si="4530"/>
        <v>-2.2634700801531835</v>
      </c>
      <c r="BWL50" s="113">
        <f t="shared" ca="1" si="4531"/>
        <v>1</v>
      </c>
      <c r="BWM50" s="112">
        <f t="shared" ca="1" si="4532"/>
        <v>5</v>
      </c>
      <c r="BWN50" s="113">
        <f t="shared" ca="1" si="4533"/>
        <v>-0.55785497180488619</v>
      </c>
      <c r="BWO50" s="113">
        <f t="shared" ca="1" si="4534"/>
        <v>2</v>
      </c>
      <c r="BWP50" s="112">
        <f t="shared" ca="1" si="4535"/>
        <v>14</v>
      </c>
      <c r="BWQ50" s="113">
        <f t="shared" ca="1" si="4536"/>
        <v>2.4245461676398463</v>
      </c>
      <c r="BWR50" s="113">
        <f t="shared" ca="1" si="4537"/>
        <v>4</v>
      </c>
      <c r="BWS50" s="112">
        <f t="shared" ca="1" si="4538"/>
        <v>2</v>
      </c>
      <c r="BWT50" s="113">
        <f t="shared" ca="1" si="4539"/>
        <v>-2.2634700801531835</v>
      </c>
      <c r="BWU50" s="113">
        <f t="shared" ca="1" si="4540"/>
        <v>1</v>
      </c>
      <c r="BWV50" s="112">
        <f t="shared" ca="1" si="4541"/>
        <v>15</v>
      </c>
      <c r="BWW50" s="113">
        <f t="shared" ca="1" si="4542"/>
        <v>2.5978161023857069</v>
      </c>
      <c r="BWX50" s="113">
        <f t="shared" ca="1" si="4543"/>
        <v>4</v>
      </c>
      <c r="BWY50" s="112">
        <f t="shared" ca="1" si="4544"/>
        <v>15</v>
      </c>
      <c r="BWZ50" s="113">
        <f t="shared" ca="1" si="4545"/>
        <v>2.5978161023857069</v>
      </c>
      <c r="BXA50" s="113">
        <f t="shared" ca="1" si="4546"/>
        <v>4</v>
      </c>
      <c r="BXB50" s="112">
        <f t="shared" ca="1" si="4547"/>
        <v>2</v>
      </c>
      <c r="BXC50" s="113">
        <f t="shared" ca="1" si="4548"/>
        <v>-2.2634700801531835</v>
      </c>
      <c r="BXD50" s="113">
        <f t="shared" ca="1" si="4549"/>
        <v>1</v>
      </c>
      <c r="BXE50" s="112">
        <f t="shared" ca="1" si="4550"/>
        <v>5</v>
      </c>
      <c r="BXF50" s="113">
        <f t="shared" ca="1" si="4551"/>
        <v>-0.55785497180488619</v>
      </c>
      <c r="BXG50" s="113">
        <f t="shared" ca="1" si="4552"/>
        <v>2</v>
      </c>
      <c r="BXH50" s="112">
        <f t="shared" ca="1" si="4553"/>
        <v>20</v>
      </c>
      <c r="BXI50" s="113">
        <f t="shared" ca="1" si="4554"/>
        <v>5.1307476803274881</v>
      </c>
      <c r="BXJ50" s="113">
        <f t="shared" ca="1" si="4555"/>
        <v>5</v>
      </c>
      <c r="BXK50" s="112">
        <f t="shared" ca="1" si="4556"/>
        <v>13</v>
      </c>
      <c r="BXL50" s="113">
        <f t="shared" ca="1" si="4557"/>
        <v>6.3962431201922527</v>
      </c>
      <c r="BXM50" s="113">
        <f t="shared" ca="1" si="4558"/>
        <v>3</v>
      </c>
      <c r="BXN50" s="112">
        <f t="shared" ca="1" si="4559"/>
        <v>10</v>
      </c>
      <c r="BXO50" s="113">
        <f t="shared" ca="1" si="4560"/>
        <v>5.7152099939282834</v>
      </c>
      <c r="BXP50" s="113">
        <f t="shared" ca="1" si="4561"/>
        <v>3</v>
      </c>
      <c r="BXQ50" s="112">
        <f t="shared" ca="1" si="4562"/>
        <v>5</v>
      </c>
      <c r="BXR50" s="113">
        <f t="shared" ca="1" si="4563"/>
        <v>-0.55785497180488619</v>
      </c>
      <c r="BXS50" s="113">
        <f t="shared" ca="1" si="4564"/>
        <v>2</v>
      </c>
      <c r="BXT50" s="112">
        <f t="shared" ca="1" si="4565"/>
        <v>14</v>
      </c>
      <c r="BXU50" s="113">
        <f t="shared" ca="1" si="4566"/>
        <v>2.4245461676398463</v>
      </c>
      <c r="BXV50" s="113">
        <f t="shared" ca="1" si="4567"/>
        <v>4</v>
      </c>
      <c r="BXW50" s="112">
        <f t="shared" ca="1" si="4568"/>
        <v>19</v>
      </c>
      <c r="BXX50" s="113">
        <f t="shared" ca="1" si="4569"/>
        <v>2.5054317711516774</v>
      </c>
      <c r="BXY50" s="113">
        <f t="shared" ca="1" si="4570"/>
        <v>5</v>
      </c>
      <c r="BXZ50" s="112">
        <f t="shared" ca="1" si="4571"/>
        <v>18</v>
      </c>
      <c r="BYA50" s="113">
        <f t="shared" ca="1" si="4572"/>
        <v>1.4217825209088346</v>
      </c>
      <c r="BYB50" s="113">
        <f t="shared" ca="1" si="4573"/>
        <v>5</v>
      </c>
      <c r="BYC50" s="112">
        <f t="shared" ca="1" si="4574"/>
        <v>9</v>
      </c>
      <c r="BYD50" s="113">
        <f t="shared" ca="1" si="4575"/>
        <v>2.9518538948595392</v>
      </c>
      <c r="BYE50" s="113">
        <f t="shared" ca="1" si="4576"/>
        <v>3</v>
      </c>
      <c r="BYF50" s="112">
        <f t="shared" ca="1" si="4577"/>
        <v>13</v>
      </c>
      <c r="BYG50" s="113">
        <f t="shared" ca="1" si="4578"/>
        <v>6.3962431201922527</v>
      </c>
      <c r="BYH50" s="113">
        <f t="shared" ca="1" si="4579"/>
        <v>3</v>
      </c>
      <c r="BYI50" s="112">
        <f t="shared" ca="1" si="4580"/>
        <v>7</v>
      </c>
      <c r="BYJ50" s="113">
        <f t="shared" ca="1" si="4581"/>
        <v>2.6749392076742993</v>
      </c>
      <c r="BYK50" s="113">
        <f t="shared" ca="1" si="4582"/>
        <v>2</v>
      </c>
      <c r="BYL50" s="112">
        <f t="shared" ca="1" si="4583"/>
        <v>10</v>
      </c>
      <c r="BYM50" s="113">
        <f t="shared" ca="1" si="4584"/>
        <v>5.7152099939282834</v>
      </c>
      <c r="BYN50" s="113">
        <f t="shared" ca="1" si="4585"/>
        <v>3</v>
      </c>
      <c r="BYO50" s="112">
        <f t="shared" ca="1" si="4586"/>
        <v>18</v>
      </c>
      <c r="BYP50" s="113">
        <f t="shared" ca="1" si="4587"/>
        <v>1.4217825209088346</v>
      </c>
      <c r="BYQ50" s="113">
        <f t="shared" ca="1" si="4588"/>
        <v>5</v>
      </c>
      <c r="BYR50" s="112">
        <f t="shared" ca="1" si="4589"/>
        <v>15</v>
      </c>
      <c r="BYS50" s="113">
        <f t="shared" ca="1" si="4590"/>
        <v>2.5978161023857069</v>
      </c>
      <c r="BYT50" s="113">
        <f t="shared" ca="1" si="4591"/>
        <v>4</v>
      </c>
      <c r="BYU50" s="112">
        <f t="shared" ca="1" si="4592"/>
        <v>12</v>
      </c>
      <c r="BYV50" s="113">
        <f t="shared" ca="1" si="4593"/>
        <v>1.6707630773350388</v>
      </c>
      <c r="BYW50" s="113">
        <f t="shared" ca="1" si="4594"/>
        <v>3</v>
      </c>
      <c r="BYX50" s="112">
        <f t="shared" ca="1" si="4595"/>
        <v>15</v>
      </c>
      <c r="BYY50" s="113">
        <f t="shared" ca="1" si="4596"/>
        <v>2.5978161023857069</v>
      </c>
      <c r="BYZ50" s="113">
        <f t="shared" ca="1" si="4597"/>
        <v>4</v>
      </c>
      <c r="BZA50" s="112">
        <f t="shared" ca="1" si="4598"/>
        <v>13</v>
      </c>
      <c r="BZB50" s="113">
        <f t="shared" ca="1" si="4599"/>
        <v>6.3962431201922527</v>
      </c>
      <c r="BZC50" s="113">
        <f t="shared" ca="1" si="4600"/>
        <v>3</v>
      </c>
      <c r="BZD50" s="112">
        <f t="shared" ca="1" si="4601"/>
        <v>13</v>
      </c>
      <c r="BZE50" s="113">
        <f t="shared" ca="1" si="4602"/>
        <v>6.3962431201922527</v>
      </c>
      <c r="BZF50" s="113">
        <f t="shared" ca="1" si="4603"/>
        <v>3</v>
      </c>
      <c r="BZG50" s="112">
        <f t="shared" ca="1" si="4604"/>
        <v>5</v>
      </c>
      <c r="BZH50" s="113">
        <f t="shared" ca="1" si="4605"/>
        <v>-0.55785497180488619</v>
      </c>
      <c r="BZI50" s="113">
        <f t="shared" ca="1" si="4606"/>
        <v>2</v>
      </c>
      <c r="BZJ50" s="112">
        <f t="shared" ca="1" si="4607"/>
        <v>10</v>
      </c>
      <c r="BZK50" s="113">
        <f t="shared" ca="1" si="4608"/>
        <v>5.7152099939282834</v>
      </c>
      <c r="BZL50" s="113">
        <f t="shared" ca="1" si="4609"/>
        <v>3</v>
      </c>
      <c r="BZM50" s="112">
        <f t="shared" ca="1" si="4610"/>
        <v>2</v>
      </c>
      <c r="BZN50" s="113">
        <f t="shared" ca="1" si="4611"/>
        <v>-2.2634700801531835</v>
      </c>
      <c r="BZO50" s="113">
        <f t="shared" ca="1" si="4612"/>
        <v>1</v>
      </c>
      <c r="BZP50" s="112">
        <f t="shared" ca="1" si="4613"/>
        <v>20</v>
      </c>
      <c r="BZQ50" s="113">
        <f t="shared" ca="1" si="4614"/>
        <v>5.1307476803274881</v>
      </c>
      <c r="BZR50" s="113">
        <f t="shared" ca="1" si="4615"/>
        <v>5</v>
      </c>
      <c r="BZS50" s="112">
        <f t="shared" ca="1" si="4616"/>
        <v>7</v>
      </c>
      <c r="BZT50" s="113">
        <f t="shared" ca="1" si="4617"/>
        <v>2.6749392076742993</v>
      </c>
      <c r="BZU50" s="113">
        <f t="shared" ca="1" si="4618"/>
        <v>2</v>
      </c>
      <c r="BZV50" s="112">
        <f t="shared" ca="1" si="4619"/>
        <v>17</v>
      </c>
      <c r="BZW50" s="113">
        <f t="shared" ca="1" si="4620"/>
        <v>3.6041923718220801</v>
      </c>
      <c r="BZX50" s="113">
        <f t="shared" ca="1" si="4621"/>
        <v>4</v>
      </c>
      <c r="BZY50" s="112">
        <f t="shared" ca="1" si="4622"/>
        <v>8</v>
      </c>
      <c r="BZZ50" s="113">
        <f t="shared" ca="1" si="4623"/>
        <v>7.2672765618258381</v>
      </c>
      <c r="CAA50" s="113">
        <f t="shared" ca="1" si="4624"/>
        <v>2</v>
      </c>
      <c r="CAB50" s="112">
        <f t="shared" ca="1" si="4625"/>
        <v>3</v>
      </c>
      <c r="CAC50" s="113">
        <f t="shared" ca="1" si="4626"/>
        <v>0.5</v>
      </c>
      <c r="CAD50" s="113">
        <f t="shared" ca="1" si="4627"/>
        <v>1</v>
      </c>
      <c r="CAE50" s="112">
        <f t="shared" ca="1" si="4628"/>
        <v>11</v>
      </c>
      <c r="CAF50" s="113">
        <f t="shared" ca="1" si="4629"/>
        <v>2.1483747344834114</v>
      </c>
      <c r="CAG50" s="113">
        <f t="shared" ca="1" si="4630"/>
        <v>3</v>
      </c>
      <c r="CAH50" s="112">
        <f t="shared" ca="1" si="4631"/>
        <v>2</v>
      </c>
      <c r="CAI50" s="113">
        <f t="shared" ca="1" si="4632"/>
        <v>-2.2634700801531835</v>
      </c>
      <c r="CAJ50" s="113">
        <f t="shared" ca="1" si="4633"/>
        <v>1</v>
      </c>
      <c r="CAK50" s="112">
        <f t="shared" ca="1" si="4634"/>
        <v>16</v>
      </c>
      <c r="CAL50" s="113">
        <f t="shared" ca="1" si="4635"/>
        <v>0.14512960238289452</v>
      </c>
      <c r="CAM50" s="113">
        <f t="shared" ca="1" si="4636"/>
        <v>4</v>
      </c>
      <c r="CAN50" s="112">
        <f t="shared" ca="1" si="4637"/>
        <v>9</v>
      </c>
      <c r="CAO50" s="113">
        <f t="shared" ca="1" si="4638"/>
        <v>2.9518538948595392</v>
      </c>
      <c r="CAP50" s="113">
        <f t="shared" ca="1" si="4639"/>
        <v>3</v>
      </c>
      <c r="CAQ50" s="112">
        <f t="shared" ca="1" si="4640"/>
        <v>3</v>
      </c>
      <c r="CAR50" s="113">
        <f t="shared" ca="1" si="4641"/>
        <v>0.5</v>
      </c>
      <c r="CAS50" s="113">
        <f t="shared" ca="1" si="4642"/>
        <v>1</v>
      </c>
      <c r="CAT50" s="112">
        <f t="shared" ca="1" si="4643"/>
        <v>6</v>
      </c>
      <c r="CAU50" s="113">
        <f t="shared" ca="1" si="4644"/>
        <v>5.1382270373468941</v>
      </c>
      <c r="CAV50" s="113">
        <f t="shared" ca="1" si="4645"/>
        <v>2</v>
      </c>
      <c r="CAW50" s="112">
        <f t="shared" ca="1" si="4646"/>
        <v>13</v>
      </c>
      <c r="CAX50" s="113">
        <f t="shared" ca="1" si="4647"/>
        <v>6.3962431201922527</v>
      </c>
      <c r="CAY50" s="113">
        <f t="shared" ca="1" si="4648"/>
        <v>3</v>
      </c>
      <c r="CAZ50" s="112">
        <f t="shared" ca="1" si="4649"/>
        <v>19</v>
      </c>
      <c r="CBA50" s="113">
        <f t="shared" ca="1" si="4650"/>
        <v>2.5054317711516774</v>
      </c>
      <c r="CBB50" s="113">
        <f t="shared" ca="1" si="4651"/>
        <v>5</v>
      </c>
      <c r="CBC50" s="112">
        <f t="shared" ca="1" si="4652"/>
        <v>2</v>
      </c>
      <c r="CBD50" s="113">
        <f t="shared" ca="1" si="4653"/>
        <v>-2.2634700801531835</v>
      </c>
      <c r="CBE50" s="113">
        <f t="shared" ca="1" si="4654"/>
        <v>1</v>
      </c>
      <c r="CBF50" s="112">
        <f t="shared" ca="1" si="4655"/>
        <v>17</v>
      </c>
      <c r="CBG50" s="113">
        <f t="shared" ca="1" si="4656"/>
        <v>3.6041923718220801</v>
      </c>
      <c r="CBH50" s="113">
        <f t="shared" ca="1" si="4657"/>
        <v>4</v>
      </c>
      <c r="CBI50" s="112">
        <f t="shared" ca="1" si="4658"/>
        <v>17</v>
      </c>
      <c r="CBJ50" s="113">
        <f t="shared" ca="1" si="4659"/>
        <v>3.6041923718220801</v>
      </c>
      <c r="CBK50" s="113">
        <f t="shared" ca="1" si="4660"/>
        <v>4</v>
      </c>
      <c r="CBL50" s="112">
        <f t="shared" ca="1" si="4661"/>
        <v>11</v>
      </c>
      <c r="CBM50" s="113">
        <f t="shared" ca="1" si="4662"/>
        <v>2.1483747344834114</v>
      </c>
      <c r="CBN50" s="113">
        <f t="shared" ca="1" si="4663"/>
        <v>3</v>
      </c>
      <c r="CBO50" s="112">
        <f t="shared" ca="1" si="4664"/>
        <v>14</v>
      </c>
      <c r="CBP50" s="113">
        <f t="shared" ca="1" si="4665"/>
        <v>2.4245461676398463</v>
      </c>
      <c r="CBQ50" s="113">
        <f t="shared" ca="1" si="4666"/>
        <v>4</v>
      </c>
      <c r="CBR50" s="112">
        <f t="shared" ca="1" si="4667"/>
        <v>17</v>
      </c>
      <c r="CBS50" s="113">
        <f t="shared" ca="1" si="4668"/>
        <v>3.6041923718220801</v>
      </c>
      <c r="CBT50" s="113">
        <f t="shared" ca="1" si="4669"/>
        <v>4</v>
      </c>
      <c r="CBU50" s="112">
        <f t="shared" ca="1" si="4670"/>
        <v>10</v>
      </c>
      <c r="CBV50" s="113">
        <f t="shared" ca="1" si="4671"/>
        <v>5.7152099939282834</v>
      </c>
      <c r="CBW50" s="113">
        <f t="shared" ca="1" si="4672"/>
        <v>3</v>
      </c>
      <c r="CBX50" s="112">
        <f t="shared" ca="1" si="4673"/>
        <v>14</v>
      </c>
      <c r="CBY50" s="113">
        <f t="shared" ca="1" si="4674"/>
        <v>2.4245461676398463</v>
      </c>
      <c r="CBZ50" s="113">
        <f t="shared" ca="1" si="4675"/>
        <v>4</v>
      </c>
      <c r="CCA50" s="112">
        <f t="shared" ca="1" si="4676"/>
        <v>19</v>
      </c>
      <c r="CCB50" s="113">
        <f t="shared" ca="1" si="4677"/>
        <v>2.5054317711516774</v>
      </c>
      <c r="CCC50" s="113">
        <f t="shared" ca="1" si="4678"/>
        <v>5</v>
      </c>
      <c r="CCD50" s="112">
        <f t="shared" ca="1" si="4679"/>
        <v>15</v>
      </c>
      <c r="CCE50" s="113">
        <f t="shared" ca="1" si="4680"/>
        <v>2.5978161023857069</v>
      </c>
      <c r="CCF50" s="113">
        <f t="shared" ca="1" si="4681"/>
        <v>4</v>
      </c>
      <c r="CCG50" s="112">
        <f t="shared" ca="1" si="4682"/>
        <v>5</v>
      </c>
      <c r="CCH50" s="113">
        <f t="shared" ca="1" si="4683"/>
        <v>-0.55785497180488619</v>
      </c>
      <c r="CCI50" s="113">
        <f t="shared" ca="1" si="4684"/>
        <v>2</v>
      </c>
      <c r="CCJ50" s="112">
        <f t="shared" ca="1" si="4685"/>
        <v>15</v>
      </c>
      <c r="CCK50" s="113">
        <f t="shared" ca="1" si="4686"/>
        <v>2.5978161023857069</v>
      </c>
      <c r="CCL50" s="113">
        <f t="shared" ca="1" si="4687"/>
        <v>4</v>
      </c>
      <c r="CCM50" s="112">
        <f t="shared" ca="1" si="4688"/>
        <v>11</v>
      </c>
      <c r="CCN50" s="113">
        <f t="shared" ca="1" si="4689"/>
        <v>2.1483747344834114</v>
      </c>
      <c r="CCO50" s="113">
        <f t="shared" ca="1" si="4690"/>
        <v>3</v>
      </c>
      <c r="CCP50" s="112">
        <f t="shared" ca="1" si="4691"/>
        <v>8</v>
      </c>
      <c r="CCQ50" s="113">
        <f t="shared" ca="1" si="4692"/>
        <v>7.2672765618258381</v>
      </c>
      <c r="CCR50" s="113">
        <f t="shared" ca="1" si="4693"/>
        <v>2</v>
      </c>
      <c r="CCS50" s="112">
        <f t="shared" ca="1" si="4694"/>
        <v>15</v>
      </c>
      <c r="CCT50" s="113">
        <f t="shared" ca="1" si="4695"/>
        <v>2.5978161023857069</v>
      </c>
      <c r="CCU50" s="113">
        <f t="shared" ca="1" si="4696"/>
        <v>4</v>
      </c>
      <c r="CCV50" s="112">
        <f t="shared" ca="1" si="4697"/>
        <v>13</v>
      </c>
      <c r="CCW50" s="113">
        <f t="shared" ca="1" si="4698"/>
        <v>6.3962431201922527</v>
      </c>
      <c r="CCX50" s="113">
        <f t="shared" ca="1" si="4699"/>
        <v>3</v>
      </c>
      <c r="CCY50" s="112">
        <f t="shared" ca="1" si="4700"/>
        <v>11</v>
      </c>
      <c r="CCZ50" s="113">
        <f t="shared" ca="1" si="4701"/>
        <v>2.1483747344834114</v>
      </c>
      <c r="CDA50" s="113">
        <f t="shared" ca="1" si="4702"/>
        <v>3</v>
      </c>
      <c r="CDB50" s="112">
        <f t="shared" ca="1" si="4703"/>
        <v>12</v>
      </c>
      <c r="CDC50" s="113">
        <f t="shared" ca="1" si="4704"/>
        <v>1.6707630773350388</v>
      </c>
      <c r="CDD50" s="113">
        <f t="shared" ca="1" si="4705"/>
        <v>3</v>
      </c>
      <c r="CDE50" s="112">
        <f t="shared" ca="1" si="4706"/>
        <v>3</v>
      </c>
      <c r="CDF50" s="113">
        <f t="shared" ca="1" si="4707"/>
        <v>0.5</v>
      </c>
      <c r="CDG50" s="113">
        <f t="shared" ca="1" si="4708"/>
        <v>1</v>
      </c>
      <c r="CDH50" s="112">
        <f t="shared" ca="1" si="4709"/>
        <v>18</v>
      </c>
      <c r="CDI50" s="113">
        <f t="shared" ca="1" si="4710"/>
        <v>1.4217825209088346</v>
      </c>
      <c r="CDJ50" s="113">
        <f t="shared" ca="1" si="4711"/>
        <v>5</v>
      </c>
      <c r="CDK50" s="112">
        <f t="shared" ca="1" si="4712"/>
        <v>3</v>
      </c>
      <c r="CDL50" s="113">
        <f t="shared" ca="1" si="4713"/>
        <v>0.5</v>
      </c>
      <c r="CDM50" s="113">
        <f t="shared" ca="1" si="4714"/>
        <v>1</v>
      </c>
      <c r="CDN50" s="112">
        <f t="shared" ca="1" si="4715"/>
        <v>13</v>
      </c>
      <c r="CDO50" s="113">
        <f t="shared" ca="1" si="4716"/>
        <v>6.3962431201922527</v>
      </c>
      <c r="CDP50" s="113">
        <f t="shared" ca="1" si="4717"/>
        <v>3</v>
      </c>
      <c r="CDQ50" s="112">
        <f t="shared" ca="1" si="4718"/>
        <v>2</v>
      </c>
      <c r="CDR50" s="113">
        <f t="shared" ca="1" si="4719"/>
        <v>-2.2634700801531835</v>
      </c>
      <c r="CDS50" s="113">
        <f t="shared" ca="1" si="4720"/>
        <v>1</v>
      </c>
      <c r="CDT50" s="112">
        <f t="shared" ca="1" si="4721"/>
        <v>4</v>
      </c>
      <c r="CDU50" s="113">
        <f t="shared" ca="1" si="4722"/>
        <v>5.7518740578576057</v>
      </c>
      <c r="CDV50" s="113">
        <f t="shared" ca="1" si="4723"/>
        <v>2</v>
      </c>
      <c r="CDW50" s="112">
        <f t="shared" ca="1" si="4724"/>
        <v>20</v>
      </c>
      <c r="CDX50" s="113">
        <f t="shared" ca="1" si="4725"/>
        <v>5.1307476803274881</v>
      </c>
      <c r="CDY50" s="113">
        <f t="shared" ca="1" si="4726"/>
        <v>5</v>
      </c>
      <c r="CDZ50" s="112">
        <f t="shared" ca="1" si="4727"/>
        <v>12</v>
      </c>
      <c r="CEA50" s="113">
        <f t="shared" ca="1" si="4728"/>
        <v>1.6707630773350388</v>
      </c>
      <c r="CEB50" s="113">
        <f t="shared" ca="1" si="4729"/>
        <v>3</v>
      </c>
      <c r="CEC50" s="112">
        <f t="shared" ca="1" si="4730"/>
        <v>10</v>
      </c>
      <c r="CED50" s="113">
        <f t="shared" ca="1" si="4731"/>
        <v>5.7152099939282834</v>
      </c>
      <c r="CEE50" s="113">
        <f t="shared" ca="1" si="4732"/>
        <v>3</v>
      </c>
      <c r="CEF50" s="112">
        <f t="shared" ca="1" si="4733"/>
        <v>6</v>
      </c>
      <c r="CEG50" s="113">
        <f t="shared" ca="1" si="4734"/>
        <v>5.1382270373468941</v>
      </c>
      <c r="CEH50" s="113">
        <f t="shared" ca="1" si="4735"/>
        <v>2</v>
      </c>
      <c r="CEI50" s="112">
        <f t="shared" ca="1" si="4736"/>
        <v>6</v>
      </c>
      <c r="CEJ50" s="113">
        <f t="shared" ca="1" si="4737"/>
        <v>5.1382270373468941</v>
      </c>
      <c r="CEK50" s="113">
        <f t="shared" ca="1" si="4738"/>
        <v>2</v>
      </c>
      <c r="CEL50" s="112">
        <f t="shared" ca="1" si="4739"/>
        <v>20</v>
      </c>
      <c r="CEM50" s="113">
        <f t="shared" ca="1" si="4740"/>
        <v>5.1307476803274881</v>
      </c>
      <c r="CEN50" s="113">
        <f t="shared" ca="1" si="4741"/>
        <v>5</v>
      </c>
      <c r="CEO50" s="112">
        <f t="shared" ca="1" si="4742"/>
        <v>14</v>
      </c>
      <c r="CEP50" s="113">
        <f t="shared" ca="1" si="4743"/>
        <v>2.4245461676398463</v>
      </c>
      <c r="CEQ50" s="113">
        <f t="shared" ca="1" si="4744"/>
        <v>4</v>
      </c>
      <c r="CER50" s="112">
        <f t="shared" ca="1" si="4745"/>
        <v>10</v>
      </c>
      <c r="CES50" s="113">
        <f t="shared" ca="1" si="4746"/>
        <v>5.7152099939282834</v>
      </c>
      <c r="CET50" s="113">
        <f t="shared" ca="1" si="4747"/>
        <v>3</v>
      </c>
      <c r="CEU50" s="112">
        <f t="shared" ca="1" si="4748"/>
        <v>11</v>
      </c>
      <c r="CEV50" s="113">
        <f t="shared" ca="1" si="4749"/>
        <v>2.1483747344834114</v>
      </c>
      <c r="CEW50" s="113">
        <f t="shared" ca="1" si="4750"/>
        <v>3</v>
      </c>
      <c r="CEX50" s="112">
        <f t="shared" ca="1" si="4751"/>
        <v>12</v>
      </c>
      <c r="CEY50" s="113">
        <f t="shared" ca="1" si="4752"/>
        <v>1.6707630773350388</v>
      </c>
      <c r="CEZ50" s="113">
        <f t="shared" ca="1" si="4753"/>
        <v>3</v>
      </c>
      <c r="CFA50" s="112">
        <f t="shared" ca="1" si="4754"/>
        <v>10</v>
      </c>
      <c r="CFB50" s="113">
        <f t="shared" ca="1" si="4755"/>
        <v>5.7152099939282834</v>
      </c>
      <c r="CFC50" s="113">
        <f t="shared" ca="1" si="4756"/>
        <v>3</v>
      </c>
      <c r="CFD50" s="112">
        <f t="shared" ca="1" si="4757"/>
        <v>20</v>
      </c>
      <c r="CFE50" s="113">
        <f t="shared" ca="1" si="4758"/>
        <v>5.1307476803274881</v>
      </c>
      <c r="CFF50" s="113">
        <f t="shared" ca="1" si="4759"/>
        <v>5</v>
      </c>
      <c r="CFG50" s="112">
        <f t="shared" ca="1" si="4760"/>
        <v>20</v>
      </c>
      <c r="CFH50" s="113">
        <f t="shared" ca="1" si="4761"/>
        <v>5.1307476803274881</v>
      </c>
      <c r="CFI50" s="113">
        <f t="shared" ca="1" si="4762"/>
        <v>5</v>
      </c>
      <c r="CFJ50" s="112">
        <f t="shared" ca="1" si="4763"/>
        <v>19</v>
      </c>
      <c r="CFK50" s="113">
        <f t="shared" ca="1" si="4764"/>
        <v>2.5054317711516774</v>
      </c>
      <c r="CFL50" s="113">
        <f t="shared" ca="1" si="4765"/>
        <v>5</v>
      </c>
      <c r="CFM50" s="112">
        <f t="shared" ca="1" si="4766"/>
        <v>11</v>
      </c>
      <c r="CFN50" s="113">
        <f t="shared" ca="1" si="4767"/>
        <v>2.1483747344834114</v>
      </c>
      <c r="CFO50" s="113">
        <f t="shared" ca="1" si="4768"/>
        <v>3</v>
      </c>
      <c r="CFP50" s="112">
        <f t="shared" ca="1" si="4769"/>
        <v>13</v>
      </c>
      <c r="CFQ50" s="113">
        <f t="shared" ca="1" si="4770"/>
        <v>6.3962431201922527</v>
      </c>
      <c r="CFR50" s="113">
        <f t="shared" ca="1" si="4771"/>
        <v>3</v>
      </c>
      <c r="CFS50" s="112">
        <f t="shared" ca="1" si="4772"/>
        <v>18</v>
      </c>
      <c r="CFT50" s="113">
        <f t="shared" ca="1" si="4773"/>
        <v>1.4217825209088346</v>
      </c>
      <c r="CFU50" s="113">
        <f t="shared" ca="1" si="4774"/>
        <v>5</v>
      </c>
      <c r="CFV50" s="112">
        <f t="shared" ca="1" si="4775"/>
        <v>19</v>
      </c>
      <c r="CFW50" s="113">
        <f t="shared" ca="1" si="4776"/>
        <v>2.5054317711516774</v>
      </c>
      <c r="CFX50" s="113">
        <f t="shared" ca="1" si="4777"/>
        <v>5</v>
      </c>
      <c r="CFY50" s="112">
        <f t="shared" ca="1" si="4778"/>
        <v>16</v>
      </c>
      <c r="CFZ50" s="113">
        <f t="shared" ca="1" si="4779"/>
        <v>0.14512960238289452</v>
      </c>
      <c r="CGA50" s="113">
        <f t="shared" ca="1" si="4780"/>
        <v>4</v>
      </c>
      <c r="CGB50" s="112">
        <f t="shared" ca="1" si="4781"/>
        <v>11</v>
      </c>
      <c r="CGC50" s="113">
        <f t="shared" ca="1" si="4782"/>
        <v>2.1483747344834114</v>
      </c>
      <c r="CGD50" s="113">
        <f t="shared" ca="1" si="4783"/>
        <v>3</v>
      </c>
      <c r="CGE50" s="112">
        <f t="shared" ca="1" si="4784"/>
        <v>4</v>
      </c>
      <c r="CGF50" s="113">
        <f t="shared" ca="1" si="4785"/>
        <v>5.7518740578576057</v>
      </c>
      <c r="CGG50" s="113">
        <f t="shared" ca="1" si="4786"/>
        <v>2</v>
      </c>
      <c r="CGH50" s="112">
        <f t="shared" ca="1" si="4787"/>
        <v>12</v>
      </c>
      <c r="CGI50" s="113">
        <f t="shared" ca="1" si="4788"/>
        <v>1.6707630773350388</v>
      </c>
      <c r="CGJ50" s="113">
        <f t="shared" ca="1" si="4789"/>
        <v>3</v>
      </c>
      <c r="CGK50" s="112">
        <f t="shared" ca="1" si="4790"/>
        <v>12</v>
      </c>
      <c r="CGL50" s="113">
        <f t="shared" ca="1" si="4791"/>
        <v>1.6707630773350388</v>
      </c>
      <c r="CGM50" s="113">
        <f t="shared" ca="1" si="4792"/>
        <v>3</v>
      </c>
      <c r="CGN50" s="112">
        <f t="shared" ca="1" si="4793"/>
        <v>2</v>
      </c>
      <c r="CGO50" s="113">
        <f t="shared" ca="1" si="4794"/>
        <v>-2.2634700801531835</v>
      </c>
      <c r="CGP50" s="113">
        <f t="shared" ca="1" si="4795"/>
        <v>1</v>
      </c>
      <c r="CGQ50" s="112">
        <f t="shared" ca="1" si="4796"/>
        <v>11</v>
      </c>
      <c r="CGR50" s="113">
        <f t="shared" ca="1" si="4797"/>
        <v>2.1483747344834114</v>
      </c>
      <c r="CGS50" s="113">
        <f t="shared" ca="1" si="4798"/>
        <v>3</v>
      </c>
      <c r="CGT50" s="112">
        <f t="shared" ca="1" si="4799"/>
        <v>18</v>
      </c>
      <c r="CGU50" s="113">
        <f t="shared" ca="1" si="4800"/>
        <v>1.4217825209088346</v>
      </c>
      <c r="CGV50" s="113">
        <f t="shared" ca="1" si="4801"/>
        <v>5</v>
      </c>
      <c r="CGW50" s="112">
        <f t="shared" ca="1" si="4802"/>
        <v>20</v>
      </c>
      <c r="CGX50" s="113">
        <f t="shared" ca="1" si="4803"/>
        <v>5.1307476803274881</v>
      </c>
      <c r="CGY50" s="113">
        <f t="shared" ca="1" si="4804"/>
        <v>5</v>
      </c>
      <c r="CGZ50" s="112">
        <f t="shared" ca="1" si="4805"/>
        <v>6</v>
      </c>
      <c r="CHA50" s="113">
        <f t="shared" ca="1" si="4806"/>
        <v>5.1382270373468941</v>
      </c>
      <c r="CHB50" s="113">
        <f t="shared" ca="1" si="4807"/>
        <v>2</v>
      </c>
      <c r="CHC50" s="112">
        <f t="shared" ca="1" si="4808"/>
        <v>8</v>
      </c>
      <c r="CHD50" s="113">
        <f t="shared" ca="1" si="4809"/>
        <v>7.2672765618258381</v>
      </c>
      <c r="CHE50" s="113">
        <f t="shared" ca="1" si="4810"/>
        <v>2</v>
      </c>
      <c r="CHF50" s="112">
        <f t="shared" ca="1" si="4811"/>
        <v>18</v>
      </c>
      <c r="CHG50" s="113">
        <f t="shared" ca="1" si="4812"/>
        <v>1.4217825209088346</v>
      </c>
      <c r="CHH50" s="113">
        <f t="shared" ca="1" si="4813"/>
        <v>5</v>
      </c>
      <c r="CHI50" s="112">
        <f t="shared" ca="1" si="4814"/>
        <v>14</v>
      </c>
      <c r="CHJ50" s="113">
        <f t="shared" ca="1" si="4815"/>
        <v>2.4245461676398463</v>
      </c>
      <c r="CHK50" s="113">
        <f t="shared" ca="1" si="4816"/>
        <v>4</v>
      </c>
      <c r="CHL50" s="112">
        <f t="shared" ca="1" si="4817"/>
        <v>11</v>
      </c>
      <c r="CHM50" s="113">
        <f t="shared" ca="1" si="4818"/>
        <v>2.1483747344834114</v>
      </c>
      <c r="CHN50" s="113">
        <f t="shared" ca="1" si="4819"/>
        <v>3</v>
      </c>
      <c r="CHO50" s="112">
        <f t="shared" ca="1" si="4820"/>
        <v>1</v>
      </c>
      <c r="CHP50" s="113">
        <f t="shared" ca="1" si="4821"/>
        <v>-1.0563962480104578</v>
      </c>
      <c r="CHQ50" s="113">
        <f t="shared" ca="1" si="4822"/>
        <v>1</v>
      </c>
      <c r="CHR50" s="112">
        <f t="shared" ca="1" si="4823"/>
        <v>15</v>
      </c>
      <c r="CHS50" s="113">
        <f t="shared" ca="1" si="4824"/>
        <v>2.5978161023857069</v>
      </c>
      <c r="CHT50" s="113">
        <f t="shared" ca="1" si="4825"/>
        <v>4</v>
      </c>
      <c r="CHU50" s="112">
        <f t="shared" ca="1" si="4826"/>
        <v>16</v>
      </c>
      <c r="CHV50" s="113">
        <f t="shared" ca="1" si="4827"/>
        <v>0.14512960238289452</v>
      </c>
      <c r="CHW50" s="113">
        <f t="shared" ca="1" si="4828"/>
        <v>4</v>
      </c>
      <c r="CHX50" s="112">
        <f t="shared" ca="1" si="4829"/>
        <v>17</v>
      </c>
      <c r="CHY50" s="113">
        <f t="shared" ca="1" si="4830"/>
        <v>3.6041923718220801</v>
      </c>
      <c r="CHZ50" s="113">
        <f t="shared" ca="1" si="4831"/>
        <v>4</v>
      </c>
      <c r="CIA50" s="112">
        <f t="shared" ca="1" si="4832"/>
        <v>10</v>
      </c>
      <c r="CIB50" s="113">
        <f t="shared" ca="1" si="4833"/>
        <v>5.7152099939282834</v>
      </c>
      <c r="CIC50" s="113">
        <f t="shared" ca="1" si="4834"/>
        <v>3</v>
      </c>
      <c r="CID50" s="112">
        <f t="shared" ca="1" si="4835"/>
        <v>15</v>
      </c>
      <c r="CIE50" s="113">
        <f t="shared" ca="1" si="4836"/>
        <v>2.5978161023857069</v>
      </c>
      <c r="CIF50" s="113">
        <f t="shared" ca="1" si="4837"/>
        <v>4</v>
      </c>
      <c r="CIG50" s="112">
        <f t="shared" ca="1" si="4838"/>
        <v>15</v>
      </c>
      <c r="CIH50" s="113">
        <f t="shared" ca="1" si="4839"/>
        <v>2.5978161023857069</v>
      </c>
      <c r="CII50" s="113">
        <f t="shared" ca="1" si="4840"/>
        <v>4</v>
      </c>
      <c r="CIJ50" s="112">
        <f t="shared" ca="1" si="4841"/>
        <v>11</v>
      </c>
      <c r="CIK50" s="113">
        <f t="shared" ca="1" si="4842"/>
        <v>2.1483747344834114</v>
      </c>
      <c r="CIL50" s="113">
        <f t="shared" ca="1" si="4843"/>
        <v>3</v>
      </c>
      <c r="CIM50" s="112">
        <f t="shared" ca="1" si="4844"/>
        <v>3</v>
      </c>
      <c r="CIN50" s="113">
        <f t="shared" ca="1" si="4845"/>
        <v>0.5</v>
      </c>
      <c r="CIO50" s="113">
        <f t="shared" ca="1" si="4846"/>
        <v>1</v>
      </c>
      <c r="CIP50" s="112">
        <f t="shared" ca="1" si="4847"/>
        <v>9</v>
      </c>
      <c r="CIQ50" s="113">
        <f t="shared" ca="1" si="4848"/>
        <v>2.9518538948595392</v>
      </c>
      <c r="CIR50" s="113">
        <f t="shared" ca="1" si="4849"/>
        <v>3</v>
      </c>
      <c r="CIS50" s="112">
        <f t="shared" ca="1" si="4850"/>
        <v>1</v>
      </c>
      <c r="CIT50" s="113">
        <f t="shared" ca="1" si="4851"/>
        <v>-1.0563962480104578</v>
      </c>
      <c r="CIU50" s="113">
        <f t="shared" ca="1" si="4852"/>
        <v>1</v>
      </c>
      <c r="CIV50" s="112">
        <f t="shared" ca="1" si="4853"/>
        <v>11</v>
      </c>
      <c r="CIW50" s="113">
        <f t="shared" ca="1" si="4854"/>
        <v>2.1483747344834114</v>
      </c>
      <c r="CIX50" s="113">
        <f t="shared" ca="1" si="4855"/>
        <v>3</v>
      </c>
      <c r="CIY50" s="112">
        <f t="shared" ca="1" si="4856"/>
        <v>20</v>
      </c>
      <c r="CIZ50" s="113">
        <f t="shared" ca="1" si="4857"/>
        <v>5.1307476803274881</v>
      </c>
      <c r="CJA50" s="113">
        <f t="shared" ca="1" si="4858"/>
        <v>5</v>
      </c>
      <c r="CJB50" s="112">
        <f t="shared" ca="1" si="4859"/>
        <v>15</v>
      </c>
      <c r="CJC50" s="113">
        <f t="shared" ca="1" si="4860"/>
        <v>2.5978161023857069</v>
      </c>
      <c r="CJD50" s="113">
        <f t="shared" ca="1" si="4861"/>
        <v>4</v>
      </c>
      <c r="CJE50" s="112">
        <f t="shared" ca="1" si="4862"/>
        <v>9</v>
      </c>
      <c r="CJF50" s="113">
        <f t="shared" ca="1" si="4863"/>
        <v>2.9518538948595392</v>
      </c>
      <c r="CJG50" s="113">
        <f t="shared" ca="1" si="4864"/>
        <v>3</v>
      </c>
      <c r="CJH50" s="112">
        <f t="shared" ca="1" si="4865"/>
        <v>5</v>
      </c>
      <c r="CJI50" s="113">
        <f t="shared" ca="1" si="4866"/>
        <v>-0.55785497180488619</v>
      </c>
      <c r="CJJ50" s="113">
        <f t="shared" ca="1" si="4867"/>
        <v>2</v>
      </c>
      <c r="CJK50" s="112">
        <f t="shared" ca="1" si="4868"/>
        <v>10</v>
      </c>
      <c r="CJL50" s="113">
        <f t="shared" ca="1" si="4869"/>
        <v>5.7152099939282834</v>
      </c>
      <c r="CJM50" s="113">
        <f t="shared" ca="1" si="4870"/>
        <v>3</v>
      </c>
      <c r="CJN50" s="112">
        <f t="shared" ca="1" si="4871"/>
        <v>14</v>
      </c>
      <c r="CJO50" s="113">
        <f t="shared" ca="1" si="4872"/>
        <v>2.4245461676398463</v>
      </c>
      <c r="CJP50" s="113">
        <f t="shared" ca="1" si="4873"/>
        <v>4</v>
      </c>
      <c r="CJQ50" s="112">
        <f t="shared" ca="1" si="4874"/>
        <v>4</v>
      </c>
      <c r="CJR50" s="113">
        <f t="shared" ca="1" si="4875"/>
        <v>5.7518740578576057</v>
      </c>
      <c r="CJS50" s="113">
        <f t="shared" ca="1" si="4876"/>
        <v>2</v>
      </c>
      <c r="CJT50" s="112">
        <f t="shared" ca="1" si="4877"/>
        <v>15</v>
      </c>
      <c r="CJU50" s="113">
        <f t="shared" ca="1" si="4878"/>
        <v>2.5978161023857069</v>
      </c>
      <c r="CJV50" s="113">
        <f t="shared" ca="1" si="4879"/>
        <v>4</v>
      </c>
      <c r="CJW50" s="112">
        <f t="shared" ca="1" si="4880"/>
        <v>4</v>
      </c>
      <c r="CJX50" s="113">
        <f t="shared" ca="1" si="4881"/>
        <v>5.7518740578576057</v>
      </c>
      <c r="CJY50" s="113">
        <f t="shared" ca="1" si="4882"/>
        <v>2</v>
      </c>
      <c r="CJZ50" s="112">
        <f t="shared" ca="1" si="4883"/>
        <v>12</v>
      </c>
      <c r="CKA50" s="113">
        <f t="shared" ca="1" si="4884"/>
        <v>1.6707630773350388</v>
      </c>
      <c r="CKB50" s="113">
        <f t="shared" ca="1" si="4885"/>
        <v>3</v>
      </c>
      <c r="CKC50" s="112">
        <f t="shared" ca="1" si="4886"/>
        <v>2</v>
      </c>
      <c r="CKD50" s="113">
        <f t="shared" ca="1" si="4887"/>
        <v>-2.2634700801531835</v>
      </c>
      <c r="CKE50" s="113">
        <f t="shared" ca="1" si="4888"/>
        <v>1</v>
      </c>
      <c r="CKF50" s="112">
        <f t="shared" ca="1" si="4889"/>
        <v>6</v>
      </c>
      <c r="CKG50" s="113">
        <f t="shared" ca="1" si="4890"/>
        <v>5.1382270373468941</v>
      </c>
      <c r="CKH50" s="113">
        <f t="shared" ca="1" si="4891"/>
        <v>2</v>
      </c>
      <c r="CKI50" s="112">
        <f t="shared" ca="1" si="4892"/>
        <v>2</v>
      </c>
      <c r="CKJ50" s="113">
        <f t="shared" ca="1" si="4893"/>
        <v>-2.2634700801531835</v>
      </c>
      <c r="CKK50" s="113">
        <f t="shared" ca="1" si="4894"/>
        <v>1</v>
      </c>
      <c r="CKL50" s="112">
        <f t="shared" ca="1" si="4895"/>
        <v>12</v>
      </c>
      <c r="CKM50" s="113">
        <f t="shared" ca="1" si="4896"/>
        <v>1.6707630773350388</v>
      </c>
      <c r="CKN50" s="113">
        <f t="shared" ca="1" si="4897"/>
        <v>3</v>
      </c>
      <c r="CKO50" s="112">
        <f t="shared" ca="1" si="4898"/>
        <v>8</v>
      </c>
      <c r="CKP50" s="113">
        <f t="shared" ca="1" si="4899"/>
        <v>7.2672765618258381</v>
      </c>
      <c r="CKQ50" s="113">
        <f t="shared" ca="1" si="4900"/>
        <v>2</v>
      </c>
      <c r="CKR50" s="112">
        <f t="shared" ca="1" si="4901"/>
        <v>9</v>
      </c>
      <c r="CKS50" s="113">
        <f t="shared" ca="1" si="4902"/>
        <v>2.9518538948595392</v>
      </c>
      <c r="CKT50" s="113">
        <f t="shared" ca="1" si="4903"/>
        <v>3</v>
      </c>
      <c r="CKU50" s="112">
        <f t="shared" ca="1" si="4904"/>
        <v>20</v>
      </c>
      <c r="CKV50" s="113">
        <f t="shared" ca="1" si="4905"/>
        <v>5.1307476803274881</v>
      </c>
      <c r="CKW50" s="113">
        <f t="shared" ca="1" si="4906"/>
        <v>5</v>
      </c>
      <c r="CKX50" s="112">
        <f t="shared" ca="1" si="4907"/>
        <v>16</v>
      </c>
      <c r="CKY50" s="113">
        <f t="shared" ca="1" si="4908"/>
        <v>0.14512960238289452</v>
      </c>
      <c r="CKZ50" s="113">
        <f t="shared" ca="1" si="4909"/>
        <v>4</v>
      </c>
      <c r="CLA50" s="112">
        <f t="shared" ca="1" si="4910"/>
        <v>4</v>
      </c>
      <c r="CLB50" s="113">
        <f t="shared" ca="1" si="4911"/>
        <v>5.7518740578576057</v>
      </c>
      <c r="CLC50" s="113">
        <f t="shared" ca="1" si="4912"/>
        <v>2</v>
      </c>
      <c r="CLD50" s="112">
        <f t="shared" ca="1" si="4913"/>
        <v>13</v>
      </c>
      <c r="CLE50" s="113">
        <f t="shared" ca="1" si="4914"/>
        <v>6.3962431201922527</v>
      </c>
      <c r="CLF50" s="113">
        <f t="shared" ca="1" si="4915"/>
        <v>3</v>
      </c>
      <c r="CLG50" s="112">
        <f t="shared" ca="1" si="4916"/>
        <v>9</v>
      </c>
      <c r="CLH50" s="113">
        <f t="shared" ca="1" si="4917"/>
        <v>2.9518538948595392</v>
      </c>
      <c r="CLI50" s="113">
        <f t="shared" ca="1" si="4918"/>
        <v>3</v>
      </c>
      <c r="CLJ50" s="112">
        <f t="shared" ca="1" si="4919"/>
        <v>20</v>
      </c>
      <c r="CLK50" s="113">
        <f t="shared" ca="1" si="4920"/>
        <v>5.1307476803274881</v>
      </c>
      <c r="CLL50" s="113">
        <f t="shared" ca="1" si="4921"/>
        <v>5</v>
      </c>
      <c r="CLM50" s="112">
        <f t="shared" ca="1" si="4922"/>
        <v>6</v>
      </c>
      <c r="CLN50" s="113">
        <f t="shared" ca="1" si="4923"/>
        <v>5.1382270373468941</v>
      </c>
      <c r="CLO50" s="113">
        <f t="shared" ca="1" si="4924"/>
        <v>2</v>
      </c>
      <c r="CLP50" s="112">
        <f t="shared" ca="1" si="4925"/>
        <v>12</v>
      </c>
      <c r="CLQ50" s="113">
        <f t="shared" ca="1" si="4926"/>
        <v>1.6707630773350388</v>
      </c>
      <c r="CLR50" s="113">
        <f t="shared" ca="1" si="4927"/>
        <v>3</v>
      </c>
      <c r="CLS50" s="112">
        <f t="shared" ca="1" si="4928"/>
        <v>18</v>
      </c>
      <c r="CLT50" s="113">
        <f t="shared" ca="1" si="4929"/>
        <v>1.4217825209088346</v>
      </c>
      <c r="CLU50" s="113">
        <f t="shared" ca="1" si="4930"/>
        <v>5</v>
      </c>
      <c r="CLV50" s="112">
        <f t="shared" ca="1" si="4931"/>
        <v>6</v>
      </c>
      <c r="CLW50" s="113">
        <f t="shared" ca="1" si="4932"/>
        <v>5.1382270373468941</v>
      </c>
      <c r="CLX50" s="113">
        <f t="shared" ca="1" si="4933"/>
        <v>2</v>
      </c>
      <c r="CLY50" s="112">
        <f t="shared" ca="1" si="4934"/>
        <v>2</v>
      </c>
      <c r="CLZ50" s="113">
        <f t="shared" ca="1" si="4935"/>
        <v>-2.2634700801531835</v>
      </c>
      <c r="CMA50" s="113">
        <f t="shared" ca="1" si="4936"/>
        <v>1</v>
      </c>
      <c r="CMB50" s="112">
        <f t="shared" ca="1" si="4937"/>
        <v>2</v>
      </c>
      <c r="CMC50" s="113">
        <f t="shared" ca="1" si="4938"/>
        <v>-2.2634700801531835</v>
      </c>
      <c r="CMD50" s="113">
        <f t="shared" ca="1" si="4939"/>
        <v>1</v>
      </c>
      <c r="CME50" s="112">
        <f t="shared" ca="1" si="4940"/>
        <v>14</v>
      </c>
      <c r="CMF50" s="113">
        <f t="shared" ca="1" si="4941"/>
        <v>2.4245461676398463</v>
      </c>
      <c r="CMG50" s="113">
        <f t="shared" ca="1" si="4942"/>
        <v>4</v>
      </c>
      <c r="CMH50" s="112">
        <f t="shared" ca="1" si="4943"/>
        <v>5</v>
      </c>
      <c r="CMI50" s="113">
        <f t="shared" ca="1" si="4944"/>
        <v>-0.55785497180488619</v>
      </c>
      <c r="CMJ50" s="113">
        <f t="shared" ca="1" si="4945"/>
        <v>2</v>
      </c>
      <c r="CMK50" s="112">
        <f t="shared" ca="1" si="4946"/>
        <v>14</v>
      </c>
      <c r="CML50" s="113">
        <f t="shared" ca="1" si="4947"/>
        <v>2.4245461676398463</v>
      </c>
      <c r="CMM50" s="113">
        <f t="shared" ca="1" si="4948"/>
        <v>4</v>
      </c>
      <c r="CMN50" s="112">
        <f t="shared" ca="1" si="4949"/>
        <v>10</v>
      </c>
      <c r="CMO50" s="113">
        <f t="shared" ca="1" si="4950"/>
        <v>5.7152099939282834</v>
      </c>
      <c r="CMP50" s="113">
        <f t="shared" ca="1" si="4951"/>
        <v>3</v>
      </c>
      <c r="CMQ50" s="112">
        <f t="shared" ca="1" si="4952"/>
        <v>9</v>
      </c>
      <c r="CMR50" s="113">
        <f t="shared" ca="1" si="4953"/>
        <v>2.9518538948595392</v>
      </c>
      <c r="CMS50" s="113">
        <f t="shared" ca="1" si="4954"/>
        <v>3</v>
      </c>
      <c r="CMT50" s="112">
        <f t="shared" ca="1" si="4955"/>
        <v>10</v>
      </c>
      <c r="CMU50" s="113">
        <f t="shared" ca="1" si="4956"/>
        <v>5.7152099939282834</v>
      </c>
      <c r="CMV50" s="113">
        <f t="shared" ca="1" si="4957"/>
        <v>3</v>
      </c>
      <c r="CMW50" s="112">
        <f t="shared" ca="1" si="4958"/>
        <v>4</v>
      </c>
      <c r="CMX50" s="113">
        <f t="shared" ca="1" si="4959"/>
        <v>5.7518740578576057</v>
      </c>
      <c r="CMY50" s="113">
        <f t="shared" ca="1" si="4960"/>
        <v>2</v>
      </c>
      <c r="CMZ50" s="112">
        <f t="shared" ca="1" si="4961"/>
        <v>18</v>
      </c>
      <c r="CNA50" s="113">
        <f t="shared" ca="1" si="4962"/>
        <v>1.4217825209088346</v>
      </c>
      <c r="CNB50" s="113">
        <f t="shared" ca="1" si="4963"/>
        <v>5</v>
      </c>
      <c r="CNC50" s="112">
        <f t="shared" ca="1" si="4964"/>
        <v>9</v>
      </c>
      <c r="CND50" s="113">
        <f t="shared" ca="1" si="4965"/>
        <v>2.9518538948595392</v>
      </c>
      <c r="CNE50" s="113">
        <f t="shared" ca="1" si="4966"/>
        <v>3</v>
      </c>
      <c r="CNF50" s="112">
        <f t="shared" ca="1" si="4967"/>
        <v>13</v>
      </c>
      <c r="CNG50" s="113">
        <f t="shared" ca="1" si="4968"/>
        <v>6.3962431201922527</v>
      </c>
      <c r="CNH50" s="113">
        <f t="shared" ca="1" si="4969"/>
        <v>3</v>
      </c>
      <c r="CNI50" s="112">
        <f t="shared" ca="1" si="4970"/>
        <v>6</v>
      </c>
      <c r="CNJ50" s="113">
        <f t="shared" ca="1" si="4971"/>
        <v>5.1382270373468941</v>
      </c>
      <c r="CNK50" s="113">
        <f t="shared" ca="1" si="4972"/>
        <v>2</v>
      </c>
      <c r="CNL50" s="112">
        <f t="shared" ca="1" si="4973"/>
        <v>7</v>
      </c>
      <c r="CNM50" s="113">
        <f t="shared" ca="1" si="4974"/>
        <v>2.6749392076742993</v>
      </c>
      <c r="CNN50" s="113">
        <f t="shared" ca="1" si="4975"/>
        <v>2</v>
      </c>
      <c r="CNO50" s="112">
        <f t="shared" ca="1" si="4976"/>
        <v>16</v>
      </c>
      <c r="CNP50" s="113">
        <f t="shared" ca="1" si="4977"/>
        <v>0.14512960238289452</v>
      </c>
      <c r="CNQ50" s="113">
        <f t="shared" ca="1" si="4978"/>
        <v>4</v>
      </c>
      <c r="CNR50" s="112">
        <f t="shared" ca="1" si="4979"/>
        <v>15</v>
      </c>
      <c r="CNS50" s="113">
        <f t="shared" ca="1" si="4980"/>
        <v>2.5978161023857069</v>
      </c>
      <c r="CNT50" s="113">
        <f t="shared" ca="1" si="4981"/>
        <v>4</v>
      </c>
      <c r="CNU50" s="112">
        <f t="shared" ca="1" si="4982"/>
        <v>2</v>
      </c>
      <c r="CNV50" s="113">
        <f t="shared" ca="1" si="4983"/>
        <v>-2.2634700801531835</v>
      </c>
      <c r="CNW50" s="113">
        <f t="shared" ca="1" si="4984"/>
        <v>1</v>
      </c>
      <c r="CNX50" s="112">
        <f t="shared" ca="1" si="4985"/>
        <v>20</v>
      </c>
      <c r="CNY50" s="113">
        <f t="shared" ca="1" si="4986"/>
        <v>5.1307476803274881</v>
      </c>
      <c r="CNZ50" s="113">
        <f t="shared" ca="1" si="4987"/>
        <v>5</v>
      </c>
      <c r="COA50" s="112">
        <f t="shared" ca="1" si="4988"/>
        <v>17</v>
      </c>
      <c r="COB50" s="113">
        <f t="shared" ca="1" si="4989"/>
        <v>3.6041923718220801</v>
      </c>
      <c r="COC50" s="113">
        <f t="shared" ca="1" si="4990"/>
        <v>4</v>
      </c>
      <c r="COD50" s="112">
        <f t="shared" ca="1" si="4991"/>
        <v>18</v>
      </c>
      <c r="COE50" s="113">
        <f t="shared" ca="1" si="4992"/>
        <v>1.4217825209088346</v>
      </c>
      <c r="COF50" s="113">
        <f t="shared" ca="1" si="4993"/>
        <v>5</v>
      </c>
      <c r="COG50" s="112">
        <f t="shared" ca="1" si="4994"/>
        <v>9</v>
      </c>
      <c r="COH50" s="113">
        <f t="shared" ca="1" si="4995"/>
        <v>2.9518538948595392</v>
      </c>
      <c r="COI50" s="113">
        <f t="shared" ca="1" si="4996"/>
        <v>3</v>
      </c>
      <c r="COJ50" s="112">
        <f t="shared" ca="1" si="4997"/>
        <v>1</v>
      </c>
      <c r="COK50" s="113">
        <f t="shared" ca="1" si="4998"/>
        <v>-1.0563962480104578</v>
      </c>
      <c r="COL50" s="113">
        <f t="shared" ca="1" si="4999"/>
        <v>1</v>
      </c>
      <c r="COM50" s="112">
        <f t="shared" ca="1" si="5000"/>
        <v>15</v>
      </c>
      <c r="CON50" s="113">
        <f t="shared" ca="1" si="5001"/>
        <v>2.5978161023857069</v>
      </c>
      <c r="COO50" s="113">
        <f t="shared" ca="1" si="5002"/>
        <v>4</v>
      </c>
      <c r="COP50" s="112">
        <f t="shared" ca="1" si="5003"/>
        <v>15</v>
      </c>
      <c r="COQ50" s="113">
        <f t="shared" ca="1" si="5004"/>
        <v>2.5978161023857069</v>
      </c>
      <c r="COR50" s="113">
        <f t="shared" ca="1" si="5005"/>
        <v>4</v>
      </c>
      <c r="COS50" s="112">
        <f t="shared" ca="1" si="5006"/>
        <v>4</v>
      </c>
      <c r="COT50" s="113">
        <f t="shared" ca="1" si="5007"/>
        <v>5.7518740578576057</v>
      </c>
      <c r="COU50" s="113">
        <f t="shared" ca="1" si="5008"/>
        <v>2</v>
      </c>
      <c r="COV50" s="112">
        <f t="shared" ca="1" si="5009"/>
        <v>17</v>
      </c>
      <c r="COW50" s="113">
        <f t="shared" ca="1" si="5010"/>
        <v>3.6041923718220801</v>
      </c>
      <c r="COX50" s="113">
        <f t="shared" ca="1" si="5011"/>
        <v>4</v>
      </c>
      <c r="COY50" s="112">
        <f t="shared" ca="1" si="5012"/>
        <v>6</v>
      </c>
      <c r="COZ50" s="113">
        <f t="shared" ca="1" si="5013"/>
        <v>5.1382270373468941</v>
      </c>
      <c r="CPA50" s="113">
        <f t="shared" ca="1" si="5014"/>
        <v>2</v>
      </c>
      <c r="CPB50" s="112">
        <f t="shared" ca="1" si="5015"/>
        <v>8</v>
      </c>
      <c r="CPC50" s="113">
        <f t="shared" ca="1" si="5016"/>
        <v>7.2672765618258381</v>
      </c>
      <c r="CPD50" s="113">
        <f t="shared" ca="1" si="5017"/>
        <v>2</v>
      </c>
      <c r="CPE50" s="112">
        <f t="shared" ca="1" si="5018"/>
        <v>6</v>
      </c>
      <c r="CPF50" s="113">
        <f t="shared" ca="1" si="5019"/>
        <v>5.1382270373468941</v>
      </c>
      <c r="CPG50" s="113">
        <f t="shared" ca="1" si="5020"/>
        <v>2</v>
      </c>
      <c r="CPH50" s="112">
        <f t="shared" ca="1" si="5021"/>
        <v>16</v>
      </c>
      <c r="CPI50" s="113">
        <f t="shared" ca="1" si="5022"/>
        <v>0.14512960238289452</v>
      </c>
      <c r="CPJ50" s="113">
        <f t="shared" ca="1" si="5023"/>
        <v>4</v>
      </c>
      <c r="CPK50" s="112">
        <f t="shared" ca="1" si="5024"/>
        <v>11</v>
      </c>
      <c r="CPL50" s="113">
        <f t="shared" ca="1" si="5025"/>
        <v>2.1483747344834114</v>
      </c>
      <c r="CPM50" s="113">
        <f t="shared" ca="1" si="5026"/>
        <v>3</v>
      </c>
      <c r="CPN50" s="112">
        <f t="shared" ca="1" si="5027"/>
        <v>7</v>
      </c>
      <c r="CPO50" s="113">
        <f t="shared" ca="1" si="5028"/>
        <v>2.6749392076742993</v>
      </c>
      <c r="CPP50" s="113">
        <f t="shared" ca="1" si="5029"/>
        <v>2</v>
      </c>
      <c r="CPQ50" s="112">
        <f t="shared" ca="1" si="5030"/>
        <v>4</v>
      </c>
      <c r="CPR50" s="113">
        <f t="shared" ca="1" si="5031"/>
        <v>5.7518740578576057</v>
      </c>
      <c r="CPS50" s="113">
        <f t="shared" ca="1" si="5032"/>
        <v>2</v>
      </c>
      <c r="CPT50" s="112">
        <f t="shared" ca="1" si="5033"/>
        <v>5</v>
      </c>
      <c r="CPU50" s="113">
        <f t="shared" ca="1" si="5034"/>
        <v>-0.55785497180488619</v>
      </c>
      <c r="CPV50" s="113">
        <f t="shared" ca="1" si="5035"/>
        <v>2</v>
      </c>
      <c r="CPW50" s="112">
        <f t="shared" ca="1" si="5036"/>
        <v>12</v>
      </c>
      <c r="CPX50" s="113">
        <f t="shared" ca="1" si="5037"/>
        <v>1.6707630773350388</v>
      </c>
      <c r="CPY50" s="113">
        <f t="shared" ca="1" si="5038"/>
        <v>3</v>
      </c>
      <c r="CPZ50" s="112">
        <f t="shared" ca="1" si="5039"/>
        <v>13</v>
      </c>
      <c r="CQA50" s="113">
        <f t="shared" ca="1" si="5040"/>
        <v>6.3962431201922527</v>
      </c>
      <c r="CQB50" s="113">
        <f t="shared" ca="1" si="5041"/>
        <v>3</v>
      </c>
      <c r="CQC50" s="112">
        <f t="shared" ca="1" si="5042"/>
        <v>16</v>
      </c>
      <c r="CQD50" s="113">
        <f t="shared" ca="1" si="5043"/>
        <v>0.14512960238289452</v>
      </c>
      <c r="CQE50" s="113">
        <f t="shared" ca="1" si="5044"/>
        <v>4</v>
      </c>
      <c r="CQF50" s="112">
        <f t="shared" ca="1" si="5045"/>
        <v>5</v>
      </c>
      <c r="CQG50" s="113">
        <f t="shared" ca="1" si="5046"/>
        <v>-0.55785497180488619</v>
      </c>
      <c r="CQH50" s="113">
        <f t="shared" ca="1" si="5047"/>
        <v>2</v>
      </c>
      <c r="CQI50" s="112">
        <f t="shared" ca="1" si="5048"/>
        <v>10</v>
      </c>
      <c r="CQJ50" s="113">
        <f t="shared" ca="1" si="5049"/>
        <v>5.7152099939282834</v>
      </c>
      <c r="CQK50" s="113">
        <f t="shared" ca="1" si="5050"/>
        <v>3</v>
      </c>
      <c r="CQL50" s="112">
        <f t="shared" ca="1" si="5051"/>
        <v>18</v>
      </c>
      <c r="CQM50" s="113">
        <f t="shared" ca="1" si="5052"/>
        <v>1.4217825209088346</v>
      </c>
      <c r="CQN50" s="113">
        <f t="shared" ca="1" si="5053"/>
        <v>5</v>
      </c>
      <c r="CQO50" s="112">
        <f t="shared" ca="1" si="5054"/>
        <v>12</v>
      </c>
      <c r="CQP50" s="113">
        <f t="shared" ca="1" si="5055"/>
        <v>1.6707630773350388</v>
      </c>
      <c r="CQQ50" s="113">
        <f t="shared" ca="1" si="5056"/>
        <v>3</v>
      </c>
      <c r="CQR50" s="112">
        <f t="shared" ca="1" si="5057"/>
        <v>8</v>
      </c>
      <c r="CQS50" s="113">
        <f t="shared" ca="1" si="5058"/>
        <v>7.2672765618258381</v>
      </c>
      <c r="CQT50" s="113">
        <f t="shared" ca="1" si="5059"/>
        <v>2</v>
      </c>
      <c r="CQU50" s="112">
        <f t="shared" ca="1" si="5060"/>
        <v>10</v>
      </c>
      <c r="CQV50" s="113">
        <f t="shared" ca="1" si="5061"/>
        <v>5.7152099939282834</v>
      </c>
      <c r="CQW50" s="113">
        <f t="shared" ca="1" si="5062"/>
        <v>3</v>
      </c>
      <c r="CQX50" s="112">
        <f t="shared" ca="1" si="5063"/>
        <v>16</v>
      </c>
      <c r="CQY50" s="113">
        <f t="shared" ca="1" si="5064"/>
        <v>0.14512960238289452</v>
      </c>
      <c r="CQZ50" s="113">
        <f t="shared" ca="1" si="5065"/>
        <v>4</v>
      </c>
      <c r="CRA50" s="112">
        <f t="shared" ca="1" si="5066"/>
        <v>15</v>
      </c>
      <c r="CRB50" s="113">
        <f t="shared" ca="1" si="5067"/>
        <v>2.5978161023857069</v>
      </c>
      <c r="CRC50" s="113">
        <f t="shared" ca="1" si="5068"/>
        <v>4</v>
      </c>
      <c r="CRD50" s="112">
        <f t="shared" ca="1" si="5069"/>
        <v>11</v>
      </c>
      <c r="CRE50" s="113">
        <f t="shared" ca="1" si="5070"/>
        <v>2.1483747344834114</v>
      </c>
      <c r="CRF50" s="113">
        <f t="shared" ca="1" si="5071"/>
        <v>3</v>
      </c>
      <c r="CRG50" s="112">
        <f t="shared" ca="1" si="5072"/>
        <v>12</v>
      </c>
      <c r="CRH50" s="113">
        <f t="shared" ca="1" si="5073"/>
        <v>1.6707630773350388</v>
      </c>
      <c r="CRI50" s="113">
        <f t="shared" ca="1" si="5074"/>
        <v>3</v>
      </c>
      <c r="CRJ50" s="112">
        <f t="shared" ca="1" si="5075"/>
        <v>10</v>
      </c>
      <c r="CRK50" s="113">
        <f t="shared" ca="1" si="5076"/>
        <v>5.7152099939282834</v>
      </c>
      <c r="CRL50" s="113">
        <f t="shared" ca="1" si="5077"/>
        <v>3</v>
      </c>
      <c r="CRM50" s="112">
        <f t="shared" ca="1" si="5078"/>
        <v>1</v>
      </c>
      <c r="CRN50" s="113">
        <f t="shared" ca="1" si="5079"/>
        <v>-1.0563962480104578</v>
      </c>
      <c r="CRO50" s="113">
        <f t="shared" ca="1" si="5080"/>
        <v>1</v>
      </c>
      <c r="CRP50" s="112">
        <f t="shared" ca="1" si="5081"/>
        <v>20</v>
      </c>
      <c r="CRQ50" s="113">
        <f t="shared" ca="1" si="5082"/>
        <v>5.1307476803274881</v>
      </c>
      <c r="CRR50" s="113">
        <f t="shared" ca="1" si="5083"/>
        <v>5</v>
      </c>
      <c r="CRS50" s="112">
        <f t="shared" ca="1" si="5084"/>
        <v>16</v>
      </c>
      <c r="CRT50" s="113">
        <f t="shared" ca="1" si="5085"/>
        <v>0.14512960238289452</v>
      </c>
      <c r="CRU50" s="113">
        <f t="shared" ca="1" si="5086"/>
        <v>4</v>
      </c>
      <c r="CRV50" s="112">
        <f t="shared" ca="1" si="5087"/>
        <v>10</v>
      </c>
      <c r="CRW50" s="113">
        <f t="shared" ca="1" si="5088"/>
        <v>5.7152099939282834</v>
      </c>
      <c r="CRX50" s="113">
        <f t="shared" ca="1" si="5089"/>
        <v>3</v>
      </c>
      <c r="CRY50" s="112">
        <f t="shared" ca="1" si="5090"/>
        <v>4</v>
      </c>
      <c r="CRZ50" s="113">
        <f t="shared" ca="1" si="5091"/>
        <v>5.7518740578576057</v>
      </c>
      <c r="CSA50" s="113">
        <f t="shared" ca="1" si="5092"/>
        <v>2</v>
      </c>
      <c r="CSB50" s="112">
        <f t="shared" ca="1" si="5093"/>
        <v>10</v>
      </c>
      <c r="CSC50" s="113">
        <f t="shared" ca="1" si="5094"/>
        <v>5.7152099939282834</v>
      </c>
      <c r="CSD50" s="113">
        <f t="shared" ca="1" si="5095"/>
        <v>3</v>
      </c>
      <c r="CSE50" s="112">
        <f t="shared" ca="1" si="5096"/>
        <v>4</v>
      </c>
      <c r="CSF50" s="113">
        <f t="shared" ca="1" si="5097"/>
        <v>5.7518740578576057</v>
      </c>
      <c r="CSG50" s="113">
        <f t="shared" ca="1" si="5098"/>
        <v>2</v>
      </c>
      <c r="CSH50" s="112">
        <f t="shared" ca="1" si="5099"/>
        <v>7</v>
      </c>
      <c r="CSI50" s="113">
        <f t="shared" ca="1" si="5100"/>
        <v>2.6749392076742993</v>
      </c>
      <c r="CSJ50" s="113">
        <f t="shared" ca="1" si="5101"/>
        <v>2</v>
      </c>
      <c r="CSK50" s="112">
        <f t="shared" ca="1" si="5102"/>
        <v>10</v>
      </c>
      <c r="CSL50" s="113">
        <f t="shared" ca="1" si="5103"/>
        <v>5.7152099939282834</v>
      </c>
      <c r="CSM50" s="113">
        <f t="shared" ca="1" si="5104"/>
        <v>3</v>
      </c>
      <c r="CSN50" s="112">
        <f t="shared" ca="1" si="5105"/>
        <v>11</v>
      </c>
      <c r="CSO50" s="113">
        <f t="shared" ca="1" si="5106"/>
        <v>2.1483747344834114</v>
      </c>
      <c r="CSP50" s="113">
        <f t="shared" ca="1" si="5107"/>
        <v>3</v>
      </c>
      <c r="CSQ50" s="112">
        <f t="shared" ca="1" si="5108"/>
        <v>16</v>
      </c>
      <c r="CSR50" s="113">
        <f t="shared" ca="1" si="5109"/>
        <v>0.14512960238289452</v>
      </c>
      <c r="CSS50" s="113">
        <f t="shared" ca="1" si="5110"/>
        <v>4</v>
      </c>
      <c r="CST50" s="112">
        <f t="shared" ca="1" si="5111"/>
        <v>19</v>
      </c>
      <c r="CSU50" s="113">
        <f t="shared" ca="1" si="5112"/>
        <v>2.5054317711516774</v>
      </c>
      <c r="CSV50" s="113">
        <f t="shared" ca="1" si="5113"/>
        <v>5</v>
      </c>
      <c r="CSW50" s="112">
        <f t="shared" ca="1" si="5114"/>
        <v>7</v>
      </c>
      <c r="CSX50" s="113">
        <f t="shared" ca="1" si="5115"/>
        <v>2.6749392076742993</v>
      </c>
      <c r="CSY50" s="113">
        <f t="shared" ca="1" si="5116"/>
        <v>2</v>
      </c>
      <c r="CSZ50" s="112">
        <f t="shared" ca="1" si="5117"/>
        <v>8</v>
      </c>
      <c r="CTA50" s="113">
        <f t="shared" ca="1" si="5118"/>
        <v>7.2672765618258381</v>
      </c>
      <c r="CTB50" s="113">
        <f t="shared" ca="1" si="5119"/>
        <v>2</v>
      </c>
      <c r="CTC50" s="112">
        <f t="shared" ca="1" si="5120"/>
        <v>12</v>
      </c>
      <c r="CTD50" s="113">
        <f t="shared" ca="1" si="5121"/>
        <v>1.6707630773350388</v>
      </c>
      <c r="CTE50" s="113">
        <f t="shared" ca="1" si="5122"/>
        <v>3</v>
      </c>
      <c r="CTF50" s="112">
        <f t="shared" ca="1" si="5123"/>
        <v>11</v>
      </c>
      <c r="CTG50" s="113">
        <f t="shared" ca="1" si="5124"/>
        <v>2.1483747344834114</v>
      </c>
      <c r="CTH50" s="113">
        <f t="shared" ca="1" si="5125"/>
        <v>3</v>
      </c>
      <c r="CTI50" s="112">
        <f t="shared" ca="1" si="5126"/>
        <v>13</v>
      </c>
      <c r="CTJ50" s="113">
        <f t="shared" ca="1" si="5127"/>
        <v>6.3962431201922527</v>
      </c>
      <c r="CTK50" s="113">
        <f t="shared" ca="1" si="5128"/>
        <v>3</v>
      </c>
      <c r="CTL50" s="112">
        <f t="shared" ca="1" si="5129"/>
        <v>4</v>
      </c>
      <c r="CTM50" s="113">
        <f t="shared" ca="1" si="5130"/>
        <v>5.7518740578576057</v>
      </c>
      <c r="CTN50" s="113">
        <f t="shared" ca="1" si="5131"/>
        <v>2</v>
      </c>
      <c r="CTO50" s="112">
        <f t="shared" ca="1" si="5132"/>
        <v>20</v>
      </c>
      <c r="CTP50" s="113">
        <f t="shared" ca="1" si="5133"/>
        <v>5.1307476803274881</v>
      </c>
      <c r="CTQ50" s="113">
        <f t="shared" ca="1" si="5134"/>
        <v>5</v>
      </c>
      <c r="CTR50" s="112">
        <f t="shared" ca="1" si="5135"/>
        <v>8</v>
      </c>
      <c r="CTS50" s="113">
        <f t="shared" ca="1" si="5136"/>
        <v>7.2672765618258381</v>
      </c>
      <c r="CTT50" s="113">
        <f t="shared" ca="1" si="5137"/>
        <v>2</v>
      </c>
      <c r="CTU50" s="112">
        <f t="shared" ca="1" si="5138"/>
        <v>1</v>
      </c>
      <c r="CTV50" s="113">
        <f t="shared" ca="1" si="5139"/>
        <v>-1.0563962480104578</v>
      </c>
      <c r="CTW50" s="113">
        <f t="shared" ca="1" si="5140"/>
        <v>1</v>
      </c>
      <c r="CTX50" s="112">
        <f t="shared" ca="1" si="5141"/>
        <v>14</v>
      </c>
      <c r="CTY50" s="113">
        <f t="shared" ca="1" si="5142"/>
        <v>2.4245461676398463</v>
      </c>
      <c r="CTZ50" s="113">
        <f t="shared" ca="1" si="5143"/>
        <v>4</v>
      </c>
      <c r="CUA50" s="112">
        <f t="shared" ca="1" si="5144"/>
        <v>8</v>
      </c>
      <c r="CUB50" s="113">
        <f t="shared" ca="1" si="5145"/>
        <v>7.2672765618258381</v>
      </c>
      <c r="CUC50" s="113">
        <f t="shared" ca="1" si="5146"/>
        <v>2</v>
      </c>
      <c r="CUD50" s="112">
        <f t="shared" ca="1" si="5147"/>
        <v>19</v>
      </c>
      <c r="CUE50" s="113">
        <f t="shared" ca="1" si="5148"/>
        <v>2.5054317711516774</v>
      </c>
      <c r="CUF50" s="113">
        <f t="shared" ca="1" si="5149"/>
        <v>5</v>
      </c>
      <c r="CUG50" s="112">
        <f t="shared" ca="1" si="5150"/>
        <v>12</v>
      </c>
      <c r="CUH50" s="113">
        <f t="shared" ca="1" si="5151"/>
        <v>1.6707630773350388</v>
      </c>
      <c r="CUI50" s="113">
        <f t="shared" ca="1" si="5152"/>
        <v>3</v>
      </c>
      <c r="CUJ50" s="112">
        <f t="shared" ca="1" si="5153"/>
        <v>3</v>
      </c>
      <c r="CUK50" s="113">
        <f t="shared" ca="1" si="5154"/>
        <v>0.5</v>
      </c>
      <c r="CUL50" s="113">
        <f t="shared" ca="1" si="5155"/>
        <v>1</v>
      </c>
      <c r="CUM50" s="112">
        <f t="shared" ca="1" si="5156"/>
        <v>11</v>
      </c>
      <c r="CUN50" s="113">
        <f t="shared" ca="1" si="5157"/>
        <v>2.1483747344834114</v>
      </c>
      <c r="CUO50" s="113">
        <f t="shared" ca="1" si="5158"/>
        <v>3</v>
      </c>
      <c r="CUP50" s="112">
        <f t="shared" ca="1" si="5159"/>
        <v>6</v>
      </c>
      <c r="CUQ50" s="113">
        <f t="shared" ca="1" si="5160"/>
        <v>5.1382270373468941</v>
      </c>
      <c r="CUR50" s="113">
        <f t="shared" ca="1" si="5161"/>
        <v>2</v>
      </c>
      <c r="CUS50" s="112">
        <f t="shared" ca="1" si="5162"/>
        <v>17</v>
      </c>
      <c r="CUT50" s="113">
        <f t="shared" ca="1" si="5163"/>
        <v>3.6041923718220801</v>
      </c>
      <c r="CUU50" s="113">
        <f t="shared" ca="1" si="5164"/>
        <v>4</v>
      </c>
      <c r="CUV50" s="112">
        <f t="shared" ca="1" si="5165"/>
        <v>12</v>
      </c>
      <c r="CUW50" s="113">
        <f t="shared" ca="1" si="5166"/>
        <v>1.6707630773350388</v>
      </c>
      <c r="CUX50" s="113">
        <f t="shared" ca="1" si="5167"/>
        <v>3</v>
      </c>
      <c r="CUY50" s="112">
        <f t="shared" ca="1" si="5168"/>
        <v>8</v>
      </c>
      <c r="CUZ50" s="113">
        <f t="shared" ca="1" si="5169"/>
        <v>7.2672765618258381</v>
      </c>
      <c r="CVA50" s="113">
        <f t="shared" ca="1" si="5170"/>
        <v>2</v>
      </c>
      <c r="CVB50" s="112">
        <f t="shared" ca="1" si="5171"/>
        <v>1</v>
      </c>
      <c r="CVC50" s="113">
        <f t="shared" ca="1" si="5172"/>
        <v>-1.0563962480104578</v>
      </c>
      <c r="CVD50" s="113">
        <f t="shared" ca="1" si="5173"/>
        <v>1</v>
      </c>
      <c r="CVE50" s="112">
        <f t="shared" ca="1" si="5174"/>
        <v>9</v>
      </c>
      <c r="CVF50" s="113">
        <f t="shared" ca="1" si="5175"/>
        <v>2.9518538948595392</v>
      </c>
      <c r="CVG50" s="113">
        <f t="shared" ca="1" si="5176"/>
        <v>3</v>
      </c>
      <c r="CVH50" s="112">
        <f t="shared" ca="1" si="5177"/>
        <v>14</v>
      </c>
      <c r="CVI50" s="113">
        <f t="shared" ca="1" si="5178"/>
        <v>2.4245461676398463</v>
      </c>
      <c r="CVJ50" s="113">
        <f t="shared" ca="1" si="5179"/>
        <v>4</v>
      </c>
      <c r="CVK50" s="112">
        <f t="shared" ca="1" si="5180"/>
        <v>8</v>
      </c>
      <c r="CVL50" s="113">
        <f t="shared" ca="1" si="5181"/>
        <v>7.2672765618258381</v>
      </c>
      <c r="CVM50" s="113">
        <f t="shared" ca="1" si="5182"/>
        <v>2</v>
      </c>
      <c r="CVN50" s="112">
        <f t="shared" ca="1" si="5183"/>
        <v>16</v>
      </c>
      <c r="CVO50" s="113">
        <f t="shared" ca="1" si="5184"/>
        <v>0.14512960238289452</v>
      </c>
      <c r="CVP50" s="113">
        <f t="shared" ca="1" si="5185"/>
        <v>4</v>
      </c>
      <c r="CVQ50" s="112">
        <f t="shared" ca="1" si="5186"/>
        <v>19</v>
      </c>
      <c r="CVR50" s="113">
        <f t="shared" ca="1" si="5187"/>
        <v>2.5054317711516774</v>
      </c>
      <c r="CVS50" s="113">
        <f t="shared" ca="1" si="5188"/>
        <v>5</v>
      </c>
      <c r="CVT50" s="112">
        <f t="shared" ca="1" si="5189"/>
        <v>2</v>
      </c>
      <c r="CVU50" s="113">
        <f t="shared" ca="1" si="5190"/>
        <v>-2.2634700801531835</v>
      </c>
      <c r="CVV50" s="113">
        <f t="shared" ca="1" si="5191"/>
        <v>1</v>
      </c>
      <c r="CVW50" s="112">
        <f t="shared" ca="1" si="5192"/>
        <v>19</v>
      </c>
      <c r="CVX50" s="113">
        <f t="shared" ca="1" si="5193"/>
        <v>2.5054317711516774</v>
      </c>
      <c r="CVY50" s="113">
        <f t="shared" ca="1" si="5194"/>
        <v>5</v>
      </c>
      <c r="CVZ50" s="112">
        <f t="shared" ca="1" si="5195"/>
        <v>16</v>
      </c>
      <c r="CWA50" s="113">
        <f t="shared" ca="1" si="5196"/>
        <v>0.14512960238289452</v>
      </c>
      <c r="CWB50" s="113">
        <f t="shared" ca="1" si="5197"/>
        <v>4</v>
      </c>
      <c r="CWC50" s="112">
        <f t="shared" ca="1" si="5198"/>
        <v>17</v>
      </c>
      <c r="CWD50" s="113">
        <f t="shared" ca="1" si="5199"/>
        <v>3.6041923718220801</v>
      </c>
      <c r="CWE50" s="113">
        <f t="shared" ca="1" si="5200"/>
        <v>4</v>
      </c>
      <c r="CWF50" s="112">
        <f t="shared" ca="1" si="5201"/>
        <v>4</v>
      </c>
      <c r="CWG50" s="113">
        <f t="shared" ca="1" si="5202"/>
        <v>5.7518740578576057</v>
      </c>
      <c r="CWH50" s="113">
        <f t="shared" ca="1" si="5203"/>
        <v>2</v>
      </c>
      <c r="CWI50" s="112">
        <f t="shared" ca="1" si="5204"/>
        <v>20</v>
      </c>
      <c r="CWJ50" s="113">
        <f t="shared" ca="1" si="5205"/>
        <v>5.1307476803274881</v>
      </c>
      <c r="CWK50" s="113">
        <f t="shared" ca="1" si="5206"/>
        <v>5</v>
      </c>
      <c r="CWL50" s="112">
        <f t="shared" ca="1" si="5207"/>
        <v>15</v>
      </c>
      <c r="CWM50" s="113">
        <f t="shared" ca="1" si="5208"/>
        <v>2.5978161023857069</v>
      </c>
      <c r="CWN50" s="113">
        <f t="shared" ca="1" si="5209"/>
        <v>4</v>
      </c>
      <c r="CWO50" s="112">
        <f t="shared" ca="1" si="5210"/>
        <v>7</v>
      </c>
      <c r="CWP50" s="113">
        <f t="shared" ca="1" si="5211"/>
        <v>2.6749392076742993</v>
      </c>
      <c r="CWQ50" s="113">
        <f t="shared" ca="1" si="5212"/>
        <v>2</v>
      </c>
      <c r="CWR50" s="112">
        <f t="shared" ca="1" si="5213"/>
        <v>12</v>
      </c>
      <c r="CWS50" s="113">
        <f t="shared" ca="1" si="5214"/>
        <v>1.6707630773350388</v>
      </c>
      <c r="CWT50" s="113">
        <f t="shared" ca="1" si="5215"/>
        <v>3</v>
      </c>
      <c r="CWU50" s="112">
        <f t="shared" ca="1" si="5216"/>
        <v>9</v>
      </c>
      <c r="CWV50" s="113">
        <f t="shared" ca="1" si="5217"/>
        <v>2.9518538948595392</v>
      </c>
      <c r="CWW50" s="113">
        <f t="shared" ca="1" si="5218"/>
        <v>3</v>
      </c>
      <c r="CWX50" s="112">
        <f t="shared" ca="1" si="5219"/>
        <v>5</v>
      </c>
      <c r="CWY50" s="113">
        <f t="shared" ca="1" si="5220"/>
        <v>-0.55785497180488619</v>
      </c>
      <c r="CWZ50" s="113">
        <f t="shared" ca="1" si="5221"/>
        <v>2</v>
      </c>
      <c r="CXA50" s="112">
        <f t="shared" ca="1" si="5222"/>
        <v>16</v>
      </c>
      <c r="CXB50" s="113">
        <f t="shared" ca="1" si="5223"/>
        <v>0.14512960238289452</v>
      </c>
      <c r="CXC50" s="113">
        <f t="shared" ca="1" si="5224"/>
        <v>4</v>
      </c>
      <c r="CXD50" s="112">
        <f t="shared" ca="1" si="5225"/>
        <v>10</v>
      </c>
      <c r="CXE50" s="113">
        <f t="shared" ca="1" si="5226"/>
        <v>5.7152099939282834</v>
      </c>
      <c r="CXF50" s="113">
        <f t="shared" ca="1" si="5227"/>
        <v>3</v>
      </c>
      <c r="CXG50" s="112">
        <f t="shared" ca="1" si="5228"/>
        <v>20</v>
      </c>
      <c r="CXH50" s="113">
        <f t="shared" ca="1" si="5229"/>
        <v>5.1307476803274881</v>
      </c>
      <c r="CXI50" s="113">
        <f t="shared" ca="1" si="5230"/>
        <v>5</v>
      </c>
      <c r="CXJ50" s="112">
        <f t="shared" ca="1" si="5231"/>
        <v>8</v>
      </c>
      <c r="CXK50" s="113">
        <f t="shared" ca="1" si="5232"/>
        <v>7.2672765618258381</v>
      </c>
      <c r="CXL50" s="113">
        <f t="shared" ca="1" si="5233"/>
        <v>2</v>
      </c>
      <c r="CXM50" s="112">
        <f t="shared" ca="1" si="5234"/>
        <v>4</v>
      </c>
      <c r="CXN50" s="113">
        <f t="shared" ca="1" si="5235"/>
        <v>5.7518740578576057</v>
      </c>
      <c r="CXO50" s="113">
        <f t="shared" ca="1" si="5236"/>
        <v>2</v>
      </c>
      <c r="CXP50" s="112">
        <f t="shared" ca="1" si="5237"/>
        <v>2</v>
      </c>
      <c r="CXQ50" s="113">
        <f t="shared" ca="1" si="5238"/>
        <v>-2.2634700801531835</v>
      </c>
      <c r="CXR50" s="113">
        <f t="shared" ca="1" si="5239"/>
        <v>1</v>
      </c>
      <c r="CXS50" s="112">
        <f t="shared" ca="1" si="5240"/>
        <v>18</v>
      </c>
      <c r="CXT50" s="113">
        <f t="shared" ca="1" si="5241"/>
        <v>1.4217825209088346</v>
      </c>
      <c r="CXU50" s="113">
        <f t="shared" ca="1" si="5242"/>
        <v>5</v>
      </c>
      <c r="CXV50" s="112">
        <f t="shared" ca="1" si="5243"/>
        <v>15</v>
      </c>
      <c r="CXW50" s="113">
        <f t="shared" ca="1" si="5244"/>
        <v>2.5978161023857069</v>
      </c>
      <c r="CXX50" s="113">
        <f t="shared" ca="1" si="5245"/>
        <v>4</v>
      </c>
      <c r="CXY50" s="112">
        <f t="shared" ca="1" si="5246"/>
        <v>20</v>
      </c>
      <c r="CXZ50" s="113">
        <f t="shared" ca="1" si="5247"/>
        <v>5.1307476803274881</v>
      </c>
      <c r="CYA50" s="113">
        <f t="shared" ca="1" si="5248"/>
        <v>5</v>
      </c>
      <c r="CYB50" s="112">
        <f t="shared" ca="1" si="5249"/>
        <v>20</v>
      </c>
      <c r="CYC50" s="113">
        <f t="shared" ca="1" si="5250"/>
        <v>5.1307476803274881</v>
      </c>
      <c r="CYD50" s="113">
        <f t="shared" ca="1" si="5251"/>
        <v>5</v>
      </c>
      <c r="CYE50" s="112">
        <f t="shared" ca="1" si="5252"/>
        <v>10</v>
      </c>
      <c r="CYF50" s="113">
        <f t="shared" ca="1" si="5253"/>
        <v>5.7152099939282834</v>
      </c>
      <c r="CYG50" s="113">
        <f t="shared" ca="1" si="5254"/>
        <v>3</v>
      </c>
      <c r="CYH50" s="112">
        <f t="shared" ca="1" si="5255"/>
        <v>16</v>
      </c>
      <c r="CYI50" s="113">
        <f t="shared" ca="1" si="5256"/>
        <v>0.14512960238289452</v>
      </c>
      <c r="CYJ50" s="113">
        <f t="shared" ca="1" si="5257"/>
        <v>4</v>
      </c>
      <c r="CYK50" s="112">
        <f t="shared" ca="1" si="5258"/>
        <v>19</v>
      </c>
      <c r="CYL50" s="113">
        <f t="shared" ca="1" si="5259"/>
        <v>2.5054317711516774</v>
      </c>
      <c r="CYM50" s="113">
        <f t="shared" ca="1" si="5260"/>
        <v>5</v>
      </c>
      <c r="CYN50" s="112">
        <f t="shared" ca="1" si="5261"/>
        <v>13</v>
      </c>
      <c r="CYO50" s="113">
        <f t="shared" ca="1" si="5262"/>
        <v>6.3962431201922527</v>
      </c>
      <c r="CYP50" s="113">
        <f t="shared" ca="1" si="5263"/>
        <v>3</v>
      </c>
      <c r="CYQ50" s="112">
        <f t="shared" ca="1" si="5264"/>
        <v>10</v>
      </c>
      <c r="CYR50" s="113">
        <f t="shared" ca="1" si="5265"/>
        <v>5.7152099939282834</v>
      </c>
      <c r="CYS50" s="113">
        <f t="shared" ca="1" si="5266"/>
        <v>3</v>
      </c>
      <c r="CYT50" s="112">
        <f t="shared" ca="1" si="5267"/>
        <v>4</v>
      </c>
      <c r="CYU50" s="113">
        <f t="shared" ca="1" si="5268"/>
        <v>5.7518740578576057</v>
      </c>
      <c r="CYV50" s="113">
        <f t="shared" ca="1" si="5269"/>
        <v>2</v>
      </c>
      <c r="CYW50" s="112">
        <f t="shared" ca="1" si="5270"/>
        <v>10</v>
      </c>
      <c r="CYX50" s="113">
        <f t="shared" ca="1" si="5271"/>
        <v>5.7152099939282834</v>
      </c>
      <c r="CYY50" s="113">
        <f t="shared" ca="1" si="5272"/>
        <v>3</v>
      </c>
      <c r="CYZ50" s="112">
        <f t="shared" ca="1" si="5273"/>
        <v>2</v>
      </c>
      <c r="CZA50" s="113">
        <f t="shared" ca="1" si="5274"/>
        <v>-2.2634700801531835</v>
      </c>
      <c r="CZB50" s="113">
        <f t="shared" ca="1" si="5275"/>
        <v>1</v>
      </c>
      <c r="CZC50" s="112">
        <f t="shared" ca="1" si="5276"/>
        <v>13</v>
      </c>
      <c r="CZD50" s="113">
        <f t="shared" ca="1" si="5277"/>
        <v>6.3962431201922527</v>
      </c>
      <c r="CZE50" s="113">
        <f t="shared" ca="1" si="5278"/>
        <v>3</v>
      </c>
      <c r="CZF50" s="112">
        <f t="shared" ca="1" si="5279"/>
        <v>11</v>
      </c>
      <c r="CZG50" s="113">
        <f t="shared" ca="1" si="5280"/>
        <v>2.1483747344834114</v>
      </c>
      <c r="CZH50" s="113">
        <f t="shared" ca="1" si="5281"/>
        <v>3</v>
      </c>
      <c r="CZI50" s="112">
        <f t="shared" ca="1" si="5282"/>
        <v>3</v>
      </c>
      <c r="CZJ50" s="113">
        <f t="shared" ca="1" si="5283"/>
        <v>0.5</v>
      </c>
      <c r="CZK50" s="113">
        <f t="shared" ca="1" si="5284"/>
        <v>1</v>
      </c>
      <c r="CZL50" s="112">
        <f t="shared" ca="1" si="5285"/>
        <v>14</v>
      </c>
      <c r="CZM50" s="113">
        <f t="shared" ca="1" si="5286"/>
        <v>2.4245461676398463</v>
      </c>
      <c r="CZN50" s="113">
        <f t="shared" ca="1" si="5287"/>
        <v>4</v>
      </c>
      <c r="CZO50" s="112">
        <f t="shared" ca="1" si="5288"/>
        <v>6</v>
      </c>
      <c r="CZP50" s="113">
        <f t="shared" ca="1" si="5289"/>
        <v>5.1382270373468941</v>
      </c>
      <c r="CZQ50" s="113">
        <f t="shared" ca="1" si="5290"/>
        <v>2</v>
      </c>
      <c r="CZR50" s="112">
        <f t="shared" ca="1" si="5291"/>
        <v>20</v>
      </c>
      <c r="CZS50" s="113">
        <f t="shared" ca="1" si="5292"/>
        <v>5.1307476803274881</v>
      </c>
      <c r="CZT50" s="113">
        <f t="shared" ca="1" si="5293"/>
        <v>5</v>
      </c>
      <c r="CZU50" s="112">
        <f t="shared" ca="1" si="5294"/>
        <v>10</v>
      </c>
      <c r="CZV50" s="113">
        <f t="shared" ca="1" si="5295"/>
        <v>5.7152099939282834</v>
      </c>
      <c r="CZW50" s="113">
        <f t="shared" ca="1" si="5296"/>
        <v>3</v>
      </c>
      <c r="CZX50" s="112">
        <f t="shared" ca="1" si="5297"/>
        <v>6</v>
      </c>
      <c r="CZY50" s="113">
        <f t="shared" ca="1" si="5298"/>
        <v>5.1382270373468941</v>
      </c>
      <c r="CZZ50" s="113">
        <f t="shared" ca="1" si="5299"/>
        <v>2</v>
      </c>
      <c r="DAA50" s="112">
        <f t="shared" ca="1" si="5300"/>
        <v>2</v>
      </c>
      <c r="DAB50" s="113">
        <f t="shared" ca="1" si="5301"/>
        <v>-2.2634700801531835</v>
      </c>
      <c r="DAC50" s="113">
        <f t="shared" ca="1" si="5302"/>
        <v>1</v>
      </c>
      <c r="DAD50" s="112">
        <f t="shared" ca="1" si="5303"/>
        <v>8</v>
      </c>
      <c r="DAE50" s="113">
        <f t="shared" ca="1" si="5304"/>
        <v>7.2672765618258381</v>
      </c>
      <c r="DAF50" s="113">
        <f t="shared" ca="1" si="5305"/>
        <v>2</v>
      </c>
      <c r="DAG50" s="112">
        <f t="shared" ca="1" si="5306"/>
        <v>15</v>
      </c>
      <c r="DAH50" s="113">
        <f t="shared" ca="1" si="5307"/>
        <v>2.5978161023857069</v>
      </c>
      <c r="DAI50" s="113">
        <f t="shared" ca="1" si="5308"/>
        <v>4</v>
      </c>
      <c r="DAJ50" s="112">
        <f t="shared" ca="1" si="5309"/>
        <v>12</v>
      </c>
      <c r="DAK50" s="113">
        <f t="shared" ca="1" si="5310"/>
        <v>1.6707630773350388</v>
      </c>
      <c r="DAL50" s="113">
        <f t="shared" ca="1" si="5311"/>
        <v>3</v>
      </c>
      <c r="DAM50" s="112">
        <f t="shared" ca="1" si="5312"/>
        <v>17</v>
      </c>
      <c r="DAN50" s="113">
        <f t="shared" ca="1" si="5313"/>
        <v>3.6041923718220801</v>
      </c>
      <c r="DAO50" s="113">
        <f t="shared" ca="1" si="5314"/>
        <v>4</v>
      </c>
      <c r="DAP50" s="112">
        <f t="shared" ca="1" si="5315"/>
        <v>1</v>
      </c>
      <c r="DAQ50" s="113">
        <f t="shared" ca="1" si="5316"/>
        <v>-1.0563962480104578</v>
      </c>
      <c r="DAR50" s="113">
        <f t="shared" ca="1" si="5317"/>
        <v>1</v>
      </c>
      <c r="DAS50" s="112">
        <f t="shared" ca="1" si="5318"/>
        <v>1</v>
      </c>
      <c r="DAT50" s="113">
        <f t="shared" ca="1" si="5319"/>
        <v>-1.0563962480104578</v>
      </c>
      <c r="DAU50" s="113">
        <f t="shared" ca="1" si="5320"/>
        <v>1</v>
      </c>
      <c r="DAV50" s="112">
        <f t="shared" ca="1" si="5321"/>
        <v>11</v>
      </c>
      <c r="DAW50" s="113">
        <f t="shared" ca="1" si="5322"/>
        <v>2.1483747344834114</v>
      </c>
      <c r="DAX50" s="113">
        <f t="shared" ca="1" si="5323"/>
        <v>3</v>
      </c>
      <c r="DAY50" s="112">
        <f t="shared" ca="1" si="5324"/>
        <v>3</v>
      </c>
      <c r="DAZ50" s="113">
        <f t="shared" ca="1" si="5325"/>
        <v>0.5</v>
      </c>
      <c r="DBA50" s="113">
        <f t="shared" ca="1" si="5326"/>
        <v>1</v>
      </c>
      <c r="DBB50" s="112">
        <f t="shared" ca="1" si="5327"/>
        <v>6</v>
      </c>
      <c r="DBC50" s="113">
        <f t="shared" ca="1" si="5328"/>
        <v>5.1382270373468941</v>
      </c>
      <c r="DBD50" s="113">
        <f t="shared" ca="1" si="5329"/>
        <v>2</v>
      </c>
      <c r="DBE50" s="112">
        <f t="shared" ca="1" si="5330"/>
        <v>13</v>
      </c>
      <c r="DBF50" s="113">
        <f t="shared" ca="1" si="5331"/>
        <v>6.3962431201922527</v>
      </c>
      <c r="DBG50" s="113">
        <f t="shared" ca="1" si="5332"/>
        <v>3</v>
      </c>
      <c r="DBH50" s="112">
        <f t="shared" ca="1" si="5333"/>
        <v>20</v>
      </c>
      <c r="DBI50" s="113">
        <f t="shared" ca="1" si="5334"/>
        <v>5.1307476803274881</v>
      </c>
      <c r="DBJ50" s="113">
        <f t="shared" ca="1" si="5335"/>
        <v>5</v>
      </c>
      <c r="DBK50" s="112">
        <f t="shared" ca="1" si="5336"/>
        <v>5</v>
      </c>
      <c r="DBL50" s="113">
        <f t="shared" ca="1" si="5337"/>
        <v>-0.55785497180488619</v>
      </c>
      <c r="DBM50" s="113">
        <f t="shared" ca="1" si="5338"/>
        <v>2</v>
      </c>
      <c r="DBN50" s="112">
        <f t="shared" ca="1" si="5339"/>
        <v>2</v>
      </c>
      <c r="DBO50" s="113">
        <f t="shared" ca="1" si="5340"/>
        <v>-2.2634700801531835</v>
      </c>
      <c r="DBP50" s="113">
        <f t="shared" ca="1" si="5341"/>
        <v>1</v>
      </c>
      <c r="DBQ50" s="112">
        <f t="shared" ca="1" si="5342"/>
        <v>18</v>
      </c>
      <c r="DBR50" s="113">
        <f t="shared" ca="1" si="5343"/>
        <v>1.4217825209088346</v>
      </c>
      <c r="DBS50" s="113">
        <f t="shared" ca="1" si="5344"/>
        <v>5</v>
      </c>
      <c r="DBT50" s="112">
        <f t="shared" ca="1" si="5345"/>
        <v>7</v>
      </c>
      <c r="DBU50" s="113">
        <f t="shared" ca="1" si="5346"/>
        <v>2.6749392076742993</v>
      </c>
      <c r="DBV50" s="113">
        <f t="shared" ca="1" si="5347"/>
        <v>2</v>
      </c>
      <c r="DBW50" s="112">
        <f t="shared" ca="1" si="5348"/>
        <v>13</v>
      </c>
      <c r="DBX50" s="113">
        <f t="shared" ca="1" si="5349"/>
        <v>6.3962431201922527</v>
      </c>
      <c r="DBY50" s="113">
        <f t="shared" ca="1" si="5350"/>
        <v>3</v>
      </c>
      <c r="DBZ50" s="112">
        <f t="shared" ca="1" si="5351"/>
        <v>8</v>
      </c>
      <c r="DCA50" s="113">
        <f t="shared" ca="1" si="5352"/>
        <v>7.2672765618258381</v>
      </c>
      <c r="DCB50" s="113">
        <f t="shared" ca="1" si="5353"/>
        <v>2</v>
      </c>
      <c r="DCC50" s="112">
        <f t="shared" ca="1" si="5354"/>
        <v>6</v>
      </c>
      <c r="DCD50" s="113">
        <f t="shared" ca="1" si="5355"/>
        <v>5.1382270373468941</v>
      </c>
      <c r="DCE50" s="113">
        <f t="shared" ca="1" si="5356"/>
        <v>2</v>
      </c>
      <c r="DCF50" s="112">
        <f t="shared" ca="1" si="5357"/>
        <v>17</v>
      </c>
      <c r="DCG50" s="113">
        <f t="shared" ca="1" si="5358"/>
        <v>3.6041923718220801</v>
      </c>
      <c r="DCH50" s="113">
        <f t="shared" ca="1" si="5359"/>
        <v>4</v>
      </c>
      <c r="DCI50" s="112">
        <f t="shared" ca="1" si="5360"/>
        <v>2</v>
      </c>
      <c r="DCJ50" s="113">
        <f t="shared" ca="1" si="5361"/>
        <v>-2.2634700801531835</v>
      </c>
      <c r="DCK50" s="113">
        <f t="shared" ca="1" si="5362"/>
        <v>1</v>
      </c>
      <c r="DCL50" s="112">
        <f t="shared" ca="1" si="5363"/>
        <v>15</v>
      </c>
      <c r="DCM50" s="113">
        <f t="shared" ca="1" si="5364"/>
        <v>2.5978161023857069</v>
      </c>
      <c r="DCN50" s="113">
        <f t="shared" ca="1" si="5365"/>
        <v>4</v>
      </c>
      <c r="DCO50" s="112">
        <f t="shared" ca="1" si="5366"/>
        <v>4</v>
      </c>
      <c r="DCP50" s="113">
        <f t="shared" ca="1" si="5367"/>
        <v>5.7518740578576057</v>
      </c>
      <c r="DCQ50" s="113">
        <f t="shared" ca="1" si="5368"/>
        <v>2</v>
      </c>
      <c r="DCR50" s="112">
        <f t="shared" ca="1" si="5369"/>
        <v>17</v>
      </c>
      <c r="DCS50" s="113">
        <f t="shared" ca="1" si="5370"/>
        <v>3.6041923718220801</v>
      </c>
      <c r="DCT50" s="113">
        <f t="shared" ca="1" si="5371"/>
        <v>4</v>
      </c>
      <c r="DCU50" s="112">
        <f t="shared" ca="1" si="5372"/>
        <v>6</v>
      </c>
      <c r="DCV50" s="113">
        <f t="shared" ca="1" si="5373"/>
        <v>5.1382270373468941</v>
      </c>
      <c r="DCW50" s="113">
        <f t="shared" ca="1" si="5374"/>
        <v>2</v>
      </c>
      <c r="DCX50" s="112">
        <f t="shared" ca="1" si="5375"/>
        <v>11</v>
      </c>
      <c r="DCY50" s="113">
        <f t="shared" ca="1" si="5376"/>
        <v>2.1483747344834114</v>
      </c>
      <c r="DCZ50" s="113">
        <f t="shared" ca="1" si="5377"/>
        <v>3</v>
      </c>
      <c r="DDA50" s="112">
        <f t="shared" ca="1" si="5378"/>
        <v>11</v>
      </c>
      <c r="DDB50" s="113">
        <f t="shared" ca="1" si="5379"/>
        <v>2.1483747344834114</v>
      </c>
      <c r="DDC50" s="113">
        <f t="shared" ca="1" si="5380"/>
        <v>3</v>
      </c>
      <c r="DDD50" s="112">
        <f t="shared" ca="1" si="5381"/>
        <v>17</v>
      </c>
      <c r="DDE50" s="113">
        <f t="shared" ca="1" si="5382"/>
        <v>3.6041923718220801</v>
      </c>
      <c r="DDF50" s="113">
        <f t="shared" ca="1" si="5383"/>
        <v>4</v>
      </c>
      <c r="DDG50" s="112">
        <f t="shared" ca="1" si="5384"/>
        <v>12</v>
      </c>
      <c r="DDH50" s="113">
        <f t="shared" ca="1" si="5385"/>
        <v>1.6707630773350388</v>
      </c>
      <c r="DDI50" s="113">
        <f t="shared" ca="1" si="5386"/>
        <v>3</v>
      </c>
      <c r="DDJ50" s="112">
        <f t="shared" ca="1" si="5387"/>
        <v>1</v>
      </c>
      <c r="DDK50" s="113">
        <f t="shared" ca="1" si="5388"/>
        <v>-1.0563962480104578</v>
      </c>
      <c r="DDL50" s="113">
        <f t="shared" ca="1" si="5389"/>
        <v>1</v>
      </c>
      <c r="DDM50" s="112">
        <f t="shared" ca="1" si="5390"/>
        <v>16</v>
      </c>
      <c r="DDN50" s="113">
        <f t="shared" ca="1" si="5391"/>
        <v>0.14512960238289452</v>
      </c>
      <c r="DDO50" s="113">
        <f t="shared" ca="1" si="5392"/>
        <v>4</v>
      </c>
      <c r="DDP50" s="112">
        <f t="shared" ca="1" si="5393"/>
        <v>7</v>
      </c>
      <c r="DDQ50" s="113">
        <f t="shared" ca="1" si="5394"/>
        <v>2.6749392076742993</v>
      </c>
      <c r="DDR50" s="113">
        <f t="shared" ca="1" si="5395"/>
        <v>2</v>
      </c>
      <c r="DDS50" s="112">
        <f t="shared" ca="1" si="5396"/>
        <v>16</v>
      </c>
      <c r="DDT50" s="113">
        <f t="shared" ca="1" si="5397"/>
        <v>0.14512960238289452</v>
      </c>
      <c r="DDU50" s="113">
        <f t="shared" ca="1" si="5398"/>
        <v>4</v>
      </c>
      <c r="DDV50" s="112">
        <f t="shared" ca="1" si="5399"/>
        <v>6</v>
      </c>
      <c r="DDW50" s="113">
        <f t="shared" ca="1" si="5400"/>
        <v>5.1382270373468941</v>
      </c>
      <c r="DDX50" s="113">
        <f t="shared" ca="1" si="5401"/>
        <v>2</v>
      </c>
      <c r="DDY50" s="112">
        <f t="shared" ca="1" si="5402"/>
        <v>8</v>
      </c>
      <c r="DDZ50" s="113">
        <f t="shared" ca="1" si="5403"/>
        <v>7.2672765618258381</v>
      </c>
      <c r="DEA50" s="113">
        <f t="shared" ca="1" si="5404"/>
        <v>2</v>
      </c>
      <c r="DEB50" s="112">
        <f t="shared" ca="1" si="5405"/>
        <v>8</v>
      </c>
      <c r="DEC50" s="113">
        <f t="shared" ca="1" si="5406"/>
        <v>7.2672765618258381</v>
      </c>
      <c r="DED50" s="113">
        <f t="shared" ca="1" si="5407"/>
        <v>2</v>
      </c>
      <c r="DEE50" s="112">
        <f t="shared" ca="1" si="5408"/>
        <v>11</v>
      </c>
      <c r="DEF50" s="113">
        <f t="shared" ca="1" si="5409"/>
        <v>2.1483747344834114</v>
      </c>
      <c r="DEG50" s="113">
        <f t="shared" ca="1" si="5410"/>
        <v>3</v>
      </c>
      <c r="DEH50" s="112">
        <f t="shared" ca="1" si="5411"/>
        <v>3</v>
      </c>
      <c r="DEI50" s="113">
        <f t="shared" ca="1" si="5412"/>
        <v>0.5</v>
      </c>
      <c r="DEJ50" s="113">
        <f t="shared" ca="1" si="5413"/>
        <v>1</v>
      </c>
      <c r="DEK50" s="112">
        <f t="shared" ca="1" si="5414"/>
        <v>17</v>
      </c>
      <c r="DEL50" s="113">
        <f t="shared" ca="1" si="5415"/>
        <v>3.6041923718220801</v>
      </c>
      <c r="DEM50" s="113">
        <f t="shared" ca="1" si="5416"/>
        <v>4</v>
      </c>
      <c r="DEN50" s="112">
        <f t="shared" ca="1" si="5417"/>
        <v>17</v>
      </c>
      <c r="DEO50" s="113">
        <f t="shared" ca="1" si="5418"/>
        <v>3.6041923718220801</v>
      </c>
      <c r="DEP50" s="113">
        <f t="shared" ca="1" si="5419"/>
        <v>4</v>
      </c>
      <c r="DEQ50" s="112">
        <f t="shared" ca="1" si="5420"/>
        <v>5</v>
      </c>
      <c r="DER50" s="113">
        <f t="shared" ca="1" si="5421"/>
        <v>-0.55785497180488619</v>
      </c>
      <c r="DES50" s="113">
        <f t="shared" ca="1" si="5422"/>
        <v>2</v>
      </c>
      <c r="DET50" s="112">
        <f t="shared" ca="1" si="5423"/>
        <v>4</v>
      </c>
      <c r="DEU50" s="113">
        <f t="shared" ca="1" si="5424"/>
        <v>5.7518740578576057</v>
      </c>
      <c r="DEV50" s="113">
        <f t="shared" ca="1" si="5425"/>
        <v>2</v>
      </c>
      <c r="DEW50" s="112">
        <f t="shared" ca="1" si="5426"/>
        <v>17</v>
      </c>
      <c r="DEX50" s="113">
        <f t="shared" ca="1" si="5427"/>
        <v>3.6041923718220801</v>
      </c>
      <c r="DEY50" s="113">
        <f t="shared" ca="1" si="5428"/>
        <v>4</v>
      </c>
      <c r="DEZ50" s="112">
        <f t="shared" ca="1" si="5429"/>
        <v>4</v>
      </c>
      <c r="DFA50" s="113">
        <f t="shared" ca="1" si="5430"/>
        <v>5.7518740578576057</v>
      </c>
      <c r="DFB50" s="113">
        <f t="shared" ca="1" si="5431"/>
        <v>2</v>
      </c>
      <c r="DFC50" s="112">
        <f t="shared" ca="1" si="5432"/>
        <v>13</v>
      </c>
      <c r="DFD50" s="113">
        <f t="shared" ca="1" si="5433"/>
        <v>6.3962431201922527</v>
      </c>
      <c r="DFE50" s="113">
        <f t="shared" ca="1" si="5434"/>
        <v>3</v>
      </c>
      <c r="DFF50" s="112">
        <f t="shared" ca="1" si="5435"/>
        <v>12</v>
      </c>
      <c r="DFG50" s="113">
        <f t="shared" ca="1" si="5436"/>
        <v>1.6707630773350388</v>
      </c>
      <c r="DFH50" s="113">
        <f t="shared" ca="1" si="5437"/>
        <v>3</v>
      </c>
      <c r="DFI50" s="112">
        <f t="shared" ca="1" si="5438"/>
        <v>18</v>
      </c>
      <c r="DFJ50" s="113">
        <f t="shared" ca="1" si="5439"/>
        <v>1.4217825209088346</v>
      </c>
      <c r="DFK50" s="113">
        <f t="shared" ca="1" si="5440"/>
        <v>5</v>
      </c>
      <c r="DFL50" s="112">
        <f t="shared" ca="1" si="5441"/>
        <v>10</v>
      </c>
      <c r="DFM50" s="113">
        <f t="shared" ca="1" si="5442"/>
        <v>5.7152099939282834</v>
      </c>
      <c r="DFN50" s="113">
        <f t="shared" ca="1" si="5443"/>
        <v>3</v>
      </c>
      <c r="DFO50" s="112">
        <f t="shared" ca="1" si="5444"/>
        <v>2</v>
      </c>
      <c r="DFP50" s="113">
        <f t="shared" ca="1" si="5445"/>
        <v>-2.2634700801531835</v>
      </c>
      <c r="DFQ50" s="113">
        <f t="shared" ca="1" si="5446"/>
        <v>1</v>
      </c>
      <c r="DFR50" s="112">
        <f t="shared" ca="1" si="5447"/>
        <v>9</v>
      </c>
      <c r="DFS50" s="113">
        <f t="shared" ca="1" si="5448"/>
        <v>2.9518538948595392</v>
      </c>
      <c r="DFT50" s="113">
        <f t="shared" ca="1" si="5449"/>
        <v>3</v>
      </c>
      <c r="DFU50" s="112">
        <f t="shared" ca="1" si="5450"/>
        <v>19</v>
      </c>
      <c r="DFV50" s="113">
        <f t="shared" ca="1" si="5451"/>
        <v>2.5054317711516774</v>
      </c>
      <c r="DFW50" s="113">
        <f t="shared" ca="1" si="5452"/>
        <v>5</v>
      </c>
      <c r="DFX50" s="112">
        <f t="shared" ca="1" si="5453"/>
        <v>11</v>
      </c>
      <c r="DFY50" s="113">
        <f t="shared" ca="1" si="5454"/>
        <v>2.1483747344834114</v>
      </c>
      <c r="DFZ50" s="113">
        <f t="shared" ca="1" si="5455"/>
        <v>3</v>
      </c>
      <c r="DGA50" s="112">
        <f t="shared" ca="1" si="5456"/>
        <v>11</v>
      </c>
      <c r="DGB50" s="113">
        <f t="shared" ca="1" si="5457"/>
        <v>2.1483747344834114</v>
      </c>
      <c r="DGC50" s="113">
        <f t="shared" ca="1" si="5458"/>
        <v>3</v>
      </c>
      <c r="DGD50" s="112">
        <f t="shared" ca="1" si="5459"/>
        <v>11</v>
      </c>
      <c r="DGE50" s="113">
        <f t="shared" ca="1" si="5460"/>
        <v>2.1483747344834114</v>
      </c>
      <c r="DGF50" s="113">
        <f t="shared" ca="1" si="5461"/>
        <v>3</v>
      </c>
      <c r="DGG50" s="112">
        <f t="shared" ca="1" si="5462"/>
        <v>10</v>
      </c>
      <c r="DGH50" s="113">
        <f t="shared" ca="1" si="5463"/>
        <v>5.7152099939282834</v>
      </c>
      <c r="DGI50" s="113">
        <f t="shared" ca="1" si="5464"/>
        <v>3</v>
      </c>
      <c r="DGJ50" s="112">
        <f t="shared" ca="1" si="5465"/>
        <v>3</v>
      </c>
      <c r="DGK50" s="113">
        <f t="shared" ca="1" si="5466"/>
        <v>0.5</v>
      </c>
      <c r="DGL50" s="113">
        <f t="shared" ca="1" si="5467"/>
        <v>1</v>
      </c>
      <c r="DGM50" s="112">
        <f t="shared" ca="1" si="5468"/>
        <v>7</v>
      </c>
      <c r="DGN50" s="113">
        <f t="shared" ca="1" si="5469"/>
        <v>2.6749392076742993</v>
      </c>
      <c r="DGO50" s="113">
        <f t="shared" ca="1" si="5470"/>
        <v>2</v>
      </c>
      <c r="DGP50" s="112">
        <f t="shared" ca="1" si="5471"/>
        <v>8</v>
      </c>
      <c r="DGQ50" s="113">
        <f t="shared" ca="1" si="5472"/>
        <v>7.2672765618258381</v>
      </c>
      <c r="DGR50" s="113">
        <f t="shared" ca="1" si="5473"/>
        <v>2</v>
      </c>
      <c r="DGS50" s="112">
        <f t="shared" ca="1" si="5474"/>
        <v>6</v>
      </c>
      <c r="DGT50" s="113">
        <f t="shared" ca="1" si="5475"/>
        <v>5.1382270373468941</v>
      </c>
      <c r="DGU50" s="113">
        <f t="shared" ca="1" si="5476"/>
        <v>2</v>
      </c>
      <c r="DGV50" s="112">
        <f t="shared" ca="1" si="5477"/>
        <v>7</v>
      </c>
      <c r="DGW50" s="113">
        <f t="shared" ca="1" si="5478"/>
        <v>2.6749392076742993</v>
      </c>
      <c r="DGX50" s="113">
        <f t="shared" ca="1" si="5479"/>
        <v>2</v>
      </c>
      <c r="DGY50" s="112">
        <f t="shared" ca="1" si="5480"/>
        <v>13</v>
      </c>
      <c r="DGZ50" s="113">
        <f t="shared" ca="1" si="5481"/>
        <v>6.3962431201922527</v>
      </c>
      <c r="DHA50" s="113">
        <f t="shared" ca="1" si="5482"/>
        <v>3</v>
      </c>
      <c r="DHB50" s="112">
        <f t="shared" ca="1" si="5483"/>
        <v>13</v>
      </c>
      <c r="DHC50" s="113">
        <f t="shared" ca="1" si="5484"/>
        <v>6.3962431201922527</v>
      </c>
      <c r="DHD50" s="113">
        <f t="shared" ca="1" si="5485"/>
        <v>3</v>
      </c>
      <c r="DHE50" s="112">
        <f t="shared" ca="1" si="5486"/>
        <v>3</v>
      </c>
      <c r="DHF50" s="113">
        <f t="shared" ca="1" si="5487"/>
        <v>0.5</v>
      </c>
      <c r="DHG50" s="113">
        <f t="shared" ca="1" si="5488"/>
        <v>1</v>
      </c>
      <c r="DHH50" s="112">
        <f t="shared" ca="1" si="5489"/>
        <v>7</v>
      </c>
      <c r="DHI50" s="113">
        <f t="shared" ca="1" si="5490"/>
        <v>2.6749392076742993</v>
      </c>
      <c r="DHJ50" s="113">
        <f t="shared" ca="1" si="5491"/>
        <v>2</v>
      </c>
      <c r="DHK50" s="112">
        <f t="shared" ca="1" si="5492"/>
        <v>7</v>
      </c>
      <c r="DHL50" s="113">
        <f t="shared" ca="1" si="5493"/>
        <v>2.6749392076742993</v>
      </c>
      <c r="DHM50" s="113">
        <f t="shared" ca="1" si="5494"/>
        <v>2</v>
      </c>
      <c r="DHN50" s="112">
        <f t="shared" ca="1" si="5495"/>
        <v>17</v>
      </c>
      <c r="DHO50" s="113">
        <f t="shared" ca="1" si="5496"/>
        <v>3.6041923718220801</v>
      </c>
      <c r="DHP50" s="113">
        <f t="shared" ca="1" si="5497"/>
        <v>4</v>
      </c>
      <c r="DHQ50" s="112">
        <f t="shared" ca="1" si="5498"/>
        <v>15</v>
      </c>
      <c r="DHR50" s="113">
        <f t="shared" ca="1" si="5499"/>
        <v>2.5978161023857069</v>
      </c>
      <c r="DHS50" s="113">
        <f t="shared" ca="1" si="5500"/>
        <v>4</v>
      </c>
      <c r="DHT50" s="112">
        <f t="shared" ca="1" si="5501"/>
        <v>19</v>
      </c>
      <c r="DHU50" s="113">
        <f t="shared" ca="1" si="5502"/>
        <v>2.5054317711516774</v>
      </c>
      <c r="DHV50" s="113">
        <f t="shared" ca="1" si="5503"/>
        <v>5</v>
      </c>
      <c r="DHW50" s="112">
        <f t="shared" ca="1" si="5504"/>
        <v>5</v>
      </c>
      <c r="DHX50" s="113">
        <f t="shared" ca="1" si="5505"/>
        <v>-0.55785497180488619</v>
      </c>
      <c r="DHY50" s="113">
        <f t="shared" ca="1" si="5506"/>
        <v>2</v>
      </c>
      <c r="DHZ50" s="112">
        <f t="shared" ca="1" si="5507"/>
        <v>20</v>
      </c>
      <c r="DIA50" s="113">
        <f t="shared" ca="1" si="5508"/>
        <v>5.1307476803274881</v>
      </c>
      <c r="DIB50" s="113">
        <f t="shared" ca="1" si="5509"/>
        <v>5</v>
      </c>
      <c r="DIC50" s="112">
        <f t="shared" ca="1" si="5510"/>
        <v>1</v>
      </c>
      <c r="DID50" s="113">
        <f t="shared" ca="1" si="5511"/>
        <v>-1.0563962480104578</v>
      </c>
      <c r="DIE50" s="113">
        <f t="shared" ca="1" si="5512"/>
        <v>1</v>
      </c>
      <c r="DIF50" s="112">
        <f t="shared" ca="1" si="5513"/>
        <v>1</v>
      </c>
      <c r="DIG50" s="113">
        <f t="shared" ca="1" si="5514"/>
        <v>-1.0563962480104578</v>
      </c>
      <c r="DIH50" s="113">
        <f t="shared" ca="1" si="5515"/>
        <v>1</v>
      </c>
      <c r="DII50" s="112">
        <f t="shared" ca="1" si="5516"/>
        <v>3</v>
      </c>
      <c r="DIJ50" s="113">
        <f t="shared" ca="1" si="5517"/>
        <v>0.5</v>
      </c>
      <c r="DIK50" s="113">
        <f t="shared" ca="1" si="5518"/>
        <v>1</v>
      </c>
      <c r="DIL50" s="112">
        <f t="shared" ca="1" si="5519"/>
        <v>6</v>
      </c>
      <c r="DIM50" s="113">
        <f t="shared" ca="1" si="5520"/>
        <v>5.1382270373468941</v>
      </c>
      <c r="DIN50" s="113">
        <f t="shared" ca="1" si="5521"/>
        <v>2</v>
      </c>
      <c r="DIO50" s="112">
        <f t="shared" ca="1" si="5522"/>
        <v>1</v>
      </c>
      <c r="DIP50" s="113">
        <f t="shared" ca="1" si="5523"/>
        <v>-1.0563962480104578</v>
      </c>
      <c r="DIQ50" s="113">
        <f t="shared" ca="1" si="5524"/>
        <v>1</v>
      </c>
      <c r="DIR50" s="112">
        <f t="shared" ca="1" si="5525"/>
        <v>12</v>
      </c>
      <c r="DIS50" s="113">
        <f t="shared" ca="1" si="5526"/>
        <v>1.6707630773350388</v>
      </c>
      <c r="DIT50" s="113">
        <f t="shared" ca="1" si="5527"/>
        <v>3</v>
      </c>
      <c r="DIU50" s="112">
        <f t="shared" ca="1" si="5528"/>
        <v>4</v>
      </c>
      <c r="DIV50" s="113">
        <f t="shared" ca="1" si="5529"/>
        <v>5.7518740578576057</v>
      </c>
      <c r="DIW50" s="113">
        <f t="shared" ca="1" si="5530"/>
        <v>2</v>
      </c>
      <c r="DIX50" s="112">
        <f t="shared" ca="1" si="5531"/>
        <v>2</v>
      </c>
      <c r="DIY50" s="113">
        <f t="shared" ca="1" si="5532"/>
        <v>-2.2634700801531835</v>
      </c>
      <c r="DIZ50" s="113">
        <f t="shared" ca="1" si="5533"/>
        <v>1</v>
      </c>
      <c r="DJA50" s="112">
        <f t="shared" ca="1" si="5534"/>
        <v>6</v>
      </c>
      <c r="DJB50" s="113">
        <f t="shared" ca="1" si="5535"/>
        <v>5.1382270373468941</v>
      </c>
      <c r="DJC50" s="113">
        <f t="shared" ca="1" si="5536"/>
        <v>2</v>
      </c>
      <c r="DJD50" s="112">
        <f t="shared" ca="1" si="5537"/>
        <v>18</v>
      </c>
      <c r="DJE50" s="113">
        <f t="shared" ca="1" si="5538"/>
        <v>1.4217825209088346</v>
      </c>
      <c r="DJF50" s="113">
        <f t="shared" ca="1" si="5539"/>
        <v>5</v>
      </c>
      <c r="DJG50" s="112">
        <f t="shared" ca="1" si="5540"/>
        <v>4</v>
      </c>
      <c r="DJH50" s="113">
        <f t="shared" ca="1" si="5541"/>
        <v>5.7518740578576057</v>
      </c>
      <c r="DJI50" s="113">
        <f t="shared" ca="1" si="5542"/>
        <v>2</v>
      </c>
      <c r="DJJ50" s="112">
        <f t="shared" ca="1" si="5543"/>
        <v>13</v>
      </c>
      <c r="DJK50" s="113">
        <f t="shared" ca="1" si="5544"/>
        <v>6.3962431201922527</v>
      </c>
      <c r="DJL50" s="113">
        <f t="shared" ca="1" si="5545"/>
        <v>3</v>
      </c>
      <c r="DJM50" s="112">
        <f t="shared" ca="1" si="5546"/>
        <v>13</v>
      </c>
      <c r="DJN50" s="113">
        <f t="shared" ca="1" si="5547"/>
        <v>6.3962431201922527</v>
      </c>
      <c r="DJO50" s="113">
        <f t="shared" ca="1" si="5548"/>
        <v>3</v>
      </c>
      <c r="DJP50" s="112">
        <f t="shared" ca="1" si="5549"/>
        <v>8</v>
      </c>
      <c r="DJQ50" s="113">
        <f t="shared" ca="1" si="5550"/>
        <v>7.2672765618258381</v>
      </c>
      <c r="DJR50" s="113">
        <f t="shared" ca="1" si="5551"/>
        <v>2</v>
      </c>
      <c r="DJS50" s="112">
        <f t="shared" ca="1" si="5552"/>
        <v>2</v>
      </c>
      <c r="DJT50" s="113">
        <f t="shared" ca="1" si="5553"/>
        <v>-2.2634700801531835</v>
      </c>
      <c r="DJU50" s="113">
        <f t="shared" ca="1" si="5554"/>
        <v>1</v>
      </c>
      <c r="DJV50" s="112">
        <f t="shared" ca="1" si="5555"/>
        <v>4</v>
      </c>
      <c r="DJW50" s="113">
        <f t="shared" ca="1" si="5556"/>
        <v>5.7518740578576057</v>
      </c>
      <c r="DJX50" s="113">
        <f t="shared" ca="1" si="5557"/>
        <v>2</v>
      </c>
      <c r="DJY50" s="112">
        <f t="shared" ca="1" si="5558"/>
        <v>15</v>
      </c>
      <c r="DJZ50" s="113">
        <f t="shared" ca="1" si="5559"/>
        <v>2.5978161023857069</v>
      </c>
      <c r="DKA50" s="113">
        <f t="shared" ca="1" si="5560"/>
        <v>4</v>
      </c>
      <c r="DKB50" s="112">
        <f t="shared" ca="1" si="5561"/>
        <v>4</v>
      </c>
      <c r="DKC50" s="113">
        <f t="shared" ca="1" si="5562"/>
        <v>5.7518740578576057</v>
      </c>
      <c r="DKD50" s="113">
        <f t="shared" ca="1" si="5563"/>
        <v>2</v>
      </c>
      <c r="DKE50" s="112">
        <f t="shared" ca="1" si="5564"/>
        <v>15</v>
      </c>
      <c r="DKF50" s="113">
        <f t="shared" ca="1" si="5565"/>
        <v>2.5978161023857069</v>
      </c>
      <c r="DKG50" s="113">
        <f t="shared" ca="1" si="5566"/>
        <v>4</v>
      </c>
      <c r="DKH50" s="112">
        <f t="shared" ca="1" si="5567"/>
        <v>11</v>
      </c>
      <c r="DKI50" s="113">
        <f t="shared" ca="1" si="5568"/>
        <v>2.1483747344834114</v>
      </c>
      <c r="DKJ50" s="113">
        <f t="shared" ca="1" si="5569"/>
        <v>3</v>
      </c>
      <c r="DKK50" s="112">
        <f t="shared" ca="1" si="5570"/>
        <v>5</v>
      </c>
      <c r="DKL50" s="113">
        <f t="shared" ca="1" si="5571"/>
        <v>-0.55785497180488619</v>
      </c>
      <c r="DKM50" s="113">
        <f t="shared" ca="1" si="5572"/>
        <v>2</v>
      </c>
      <c r="DKN50" s="112">
        <f t="shared" ca="1" si="5573"/>
        <v>9</v>
      </c>
      <c r="DKO50" s="113">
        <f t="shared" ca="1" si="5574"/>
        <v>2.9518538948595392</v>
      </c>
      <c r="DKP50" s="113">
        <f t="shared" ca="1" si="5575"/>
        <v>3</v>
      </c>
      <c r="DKQ50" s="112">
        <f t="shared" ca="1" si="5576"/>
        <v>13</v>
      </c>
      <c r="DKR50" s="113">
        <f t="shared" ca="1" si="5577"/>
        <v>6.3962431201922527</v>
      </c>
      <c r="DKS50" s="113">
        <f t="shared" ca="1" si="5578"/>
        <v>3</v>
      </c>
      <c r="DKT50" s="112">
        <f t="shared" ca="1" si="5579"/>
        <v>16</v>
      </c>
      <c r="DKU50" s="113">
        <f t="shared" ca="1" si="5580"/>
        <v>0.14512960238289452</v>
      </c>
      <c r="DKV50" s="113">
        <f t="shared" ca="1" si="5581"/>
        <v>4</v>
      </c>
      <c r="DKW50" s="112">
        <f t="shared" ca="1" si="5582"/>
        <v>6</v>
      </c>
      <c r="DKX50" s="113">
        <f t="shared" ca="1" si="5583"/>
        <v>5.1382270373468941</v>
      </c>
      <c r="DKY50" s="113">
        <f t="shared" ca="1" si="5584"/>
        <v>2</v>
      </c>
      <c r="DKZ50" s="112">
        <f t="shared" ca="1" si="5585"/>
        <v>20</v>
      </c>
      <c r="DLA50" s="113">
        <f t="shared" ca="1" si="5586"/>
        <v>5.1307476803274881</v>
      </c>
      <c r="DLB50" s="113">
        <f t="shared" ca="1" si="5587"/>
        <v>5</v>
      </c>
      <c r="DLC50" s="112">
        <f t="shared" ca="1" si="5588"/>
        <v>6</v>
      </c>
      <c r="DLD50" s="113">
        <f t="shared" ca="1" si="5589"/>
        <v>5.1382270373468941</v>
      </c>
      <c r="DLE50" s="114">
        <f t="shared" ca="1" si="5590"/>
        <v>2</v>
      </c>
    </row>
    <row r="51" spans="1:3021" s="11" customFormat="1" ht="13.15" x14ac:dyDescent="0.25">
      <c r="A51" s="4"/>
      <c r="B51" s="70" t="s">
        <v>79</v>
      </c>
      <c r="C51" s="2"/>
      <c r="D51" s="70"/>
      <c r="E51" s="2"/>
      <c r="F51" s="3"/>
      <c r="G51" s="3"/>
      <c r="H51" s="14"/>
      <c r="I51" s="14"/>
      <c r="J51" s="14"/>
      <c r="K51" s="14"/>
      <c r="L51" s="14"/>
      <c r="M51" s="14"/>
      <c r="N51" s="14"/>
      <c r="O51" s="14"/>
      <c r="P51" s="15"/>
      <c r="Q51" s="99"/>
      <c r="R51" s="99"/>
      <c r="S51" s="102"/>
      <c r="T51" s="102"/>
      <c r="U51" s="102"/>
      <c r="V51" s="115"/>
      <c r="W51" s="105"/>
      <c r="X51" s="105"/>
      <c r="Y51" s="115"/>
      <c r="Z51" s="105"/>
      <c r="AA51" s="105"/>
      <c r="AB51" s="115"/>
      <c r="AC51" s="105"/>
      <c r="AD51" s="105"/>
      <c r="AE51" s="115"/>
      <c r="AF51" s="105"/>
      <c r="AG51" s="105"/>
      <c r="AH51" s="115"/>
      <c r="AI51" s="105"/>
      <c r="AJ51" s="105"/>
      <c r="AK51" s="115"/>
      <c r="AL51" s="105"/>
      <c r="AM51" s="105"/>
      <c r="AN51" s="115"/>
      <c r="AO51" s="105"/>
      <c r="AP51" s="105"/>
      <c r="AQ51" s="115"/>
      <c r="AR51" s="105"/>
      <c r="AS51" s="105"/>
      <c r="AT51" s="115"/>
      <c r="AU51" s="105"/>
      <c r="AV51" s="105"/>
      <c r="AW51" s="115"/>
      <c r="AX51" s="105"/>
      <c r="AY51" s="105"/>
      <c r="AZ51" s="115"/>
      <c r="BA51" s="105"/>
      <c r="BB51" s="105"/>
      <c r="BC51" s="115"/>
      <c r="BD51" s="105"/>
      <c r="BE51" s="105"/>
      <c r="BF51" s="115"/>
      <c r="BG51" s="105"/>
      <c r="BH51" s="105"/>
      <c r="BI51" s="115"/>
      <c r="BJ51" s="105"/>
      <c r="BK51" s="105"/>
      <c r="BL51" s="115"/>
      <c r="BM51" s="105"/>
      <c r="BN51" s="105"/>
      <c r="BO51" s="115"/>
      <c r="BP51" s="105"/>
      <c r="BQ51" s="105"/>
      <c r="BR51" s="115"/>
      <c r="BS51" s="105"/>
      <c r="BT51" s="105"/>
      <c r="BU51" s="115"/>
      <c r="BV51" s="105"/>
      <c r="BW51" s="105"/>
      <c r="BX51" s="115"/>
      <c r="BY51" s="105"/>
      <c r="BZ51" s="105"/>
      <c r="CA51" s="115"/>
      <c r="CB51" s="105"/>
      <c r="CC51" s="105"/>
      <c r="CD51" s="115"/>
      <c r="CE51" s="105"/>
      <c r="CF51" s="105"/>
      <c r="CG51" s="115"/>
      <c r="CH51" s="105"/>
      <c r="CI51" s="105"/>
      <c r="CJ51" s="115"/>
      <c r="CK51" s="105"/>
      <c r="CL51" s="105"/>
      <c r="CM51" s="115"/>
      <c r="CN51" s="105"/>
      <c r="CO51" s="105"/>
      <c r="CP51" s="115"/>
      <c r="CQ51" s="105"/>
      <c r="CR51" s="105"/>
      <c r="CS51" s="115"/>
      <c r="CT51" s="105"/>
      <c r="CU51" s="105"/>
      <c r="CV51" s="115"/>
      <c r="CW51" s="105"/>
      <c r="CX51" s="105"/>
      <c r="CY51" s="115"/>
      <c r="CZ51" s="105"/>
      <c r="DA51" s="105"/>
      <c r="DB51" s="115"/>
      <c r="DC51" s="105"/>
      <c r="DD51" s="105"/>
      <c r="DE51" s="115"/>
      <c r="DF51" s="105"/>
      <c r="DG51" s="105"/>
      <c r="DH51" s="115"/>
      <c r="DI51" s="105"/>
      <c r="DJ51" s="105"/>
      <c r="DK51" s="115"/>
      <c r="DL51" s="105"/>
      <c r="DM51" s="105"/>
      <c r="DN51" s="115"/>
      <c r="DO51" s="105"/>
      <c r="DP51" s="105"/>
      <c r="DQ51" s="115"/>
      <c r="DR51" s="105"/>
      <c r="DS51" s="105"/>
      <c r="DT51" s="115"/>
      <c r="DU51" s="105"/>
      <c r="DV51" s="105"/>
      <c r="DW51" s="115"/>
      <c r="DX51" s="105"/>
      <c r="DY51" s="105"/>
      <c r="DZ51" s="115"/>
      <c r="EA51" s="105"/>
      <c r="EB51" s="105"/>
      <c r="EC51" s="115"/>
      <c r="ED51" s="105"/>
      <c r="EE51" s="105"/>
      <c r="EF51" s="115"/>
      <c r="EG51" s="105"/>
      <c r="EH51" s="105"/>
      <c r="EI51" s="115"/>
      <c r="EJ51" s="105"/>
      <c r="EK51" s="105"/>
      <c r="EL51" s="115"/>
      <c r="EM51" s="105"/>
      <c r="EN51" s="105"/>
      <c r="EO51" s="115"/>
      <c r="EP51" s="105"/>
      <c r="EQ51" s="105"/>
      <c r="ER51" s="115"/>
      <c r="ES51" s="105"/>
      <c r="ET51" s="105"/>
      <c r="EU51" s="115"/>
      <c r="EV51" s="105"/>
      <c r="EW51" s="105"/>
      <c r="EX51" s="115"/>
      <c r="EY51" s="105"/>
      <c r="EZ51" s="105"/>
      <c r="FA51" s="115"/>
      <c r="FB51" s="105"/>
      <c r="FC51" s="105"/>
      <c r="FD51" s="115"/>
      <c r="FE51" s="105"/>
      <c r="FF51" s="105"/>
      <c r="FG51" s="115"/>
      <c r="FH51" s="105"/>
      <c r="FI51" s="105"/>
      <c r="FJ51" s="115"/>
      <c r="FK51" s="105"/>
      <c r="FL51" s="105"/>
      <c r="FM51" s="115"/>
      <c r="FN51" s="105"/>
      <c r="FO51" s="105"/>
      <c r="FP51" s="115"/>
      <c r="FQ51" s="105"/>
      <c r="FR51" s="105"/>
      <c r="FS51" s="115"/>
      <c r="FT51" s="105"/>
      <c r="FU51" s="105"/>
      <c r="FV51" s="115"/>
      <c r="FW51" s="105"/>
      <c r="FX51" s="105"/>
      <c r="FY51" s="115"/>
      <c r="FZ51" s="105"/>
      <c r="GA51" s="105"/>
      <c r="GB51" s="115"/>
      <c r="GC51" s="105"/>
      <c r="GD51" s="105"/>
      <c r="GE51" s="115"/>
      <c r="GF51" s="105"/>
      <c r="GG51" s="105"/>
      <c r="GH51" s="115"/>
      <c r="GI51" s="105"/>
      <c r="GJ51" s="105"/>
      <c r="GK51" s="115"/>
      <c r="GL51" s="105"/>
      <c r="GM51" s="105"/>
      <c r="GN51" s="115"/>
      <c r="GO51" s="105"/>
      <c r="GP51" s="105"/>
      <c r="GQ51" s="115"/>
      <c r="GR51" s="105"/>
      <c r="GS51" s="105"/>
      <c r="GT51" s="115"/>
      <c r="GU51" s="105"/>
      <c r="GV51" s="105"/>
      <c r="GW51" s="115"/>
      <c r="GX51" s="105"/>
      <c r="GY51" s="105"/>
      <c r="GZ51" s="115"/>
      <c r="HA51" s="105"/>
      <c r="HB51" s="105"/>
      <c r="HC51" s="115"/>
      <c r="HD51" s="105"/>
      <c r="HE51" s="105"/>
      <c r="HF51" s="115"/>
      <c r="HG51" s="105"/>
      <c r="HH51" s="105"/>
      <c r="HI51" s="115"/>
      <c r="HJ51" s="105"/>
      <c r="HK51" s="105"/>
      <c r="HL51" s="115"/>
      <c r="HM51" s="105"/>
      <c r="HN51" s="105"/>
      <c r="HO51" s="115"/>
      <c r="HP51" s="105"/>
      <c r="HQ51" s="105"/>
      <c r="HR51" s="115"/>
      <c r="HS51" s="105"/>
      <c r="HT51" s="105"/>
      <c r="HU51" s="115"/>
      <c r="HV51" s="105"/>
      <c r="HW51" s="105"/>
      <c r="HX51" s="115"/>
      <c r="HY51" s="105"/>
      <c r="HZ51" s="105"/>
      <c r="IA51" s="115"/>
      <c r="IB51" s="105"/>
      <c r="IC51" s="105"/>
      <c r="ID51" s="115"/>
      <c r="IE51" s="105"/>
      <c r="IF51" s="105"/>
      <c r="IG51" s="115"/>
      <c r="IH51" s="105"/>
      <c r="II51" s="105"/>
      <c r="IJ51" s="115"/>
      <c r="IK51" s="105"/>
      <c r="IL51" s="105"/>
      <c r="IM51" s="115"/>
      <c r="IN51" s="105"/>
      <c r="IO51" s="105"/>
      <c r="IP51" s="115"/>
      <c r="IQ51" s="105"/>
      <c r="IR51" s="105"/>
      <c r="IS51" s="115"/>
      <c r="IT51" s="105"/>
      <c r="IU51" s="105"/>
      <c r="IV51" s="115"/>
      <c r="IW51" s="105"/>
      <c r="IX51" s="105"/>
      <c r="IY51" s="115"/>
      <c r="IZ51" s="105"/>
      <c r="JA51" s="105"/>
      <c r="JB51" s="115"/>
      <c r="JC51" s="105"/>
      <c r="JD51" s="105"/>
      <c r="JE51" s="115"/>
      <c r="JF51" s="105"/>
      <c r="JG51" s="105"/>
      <c r="JH51" s="115"/>
      <c r="JI51" s="105"/>
      <c r="JJ51" s="105"/>
      <c r="JK51" s="115"/>
      <c r="JL51" s="105"/>
      <c r="JM51" s="105"/>
      <c r="JN51" s="115"/>
      <c r="JO51" s="105"/>
      <c r="JP51" s="105"/>
      <c r="JQ51" s="115"/>
      <c r="JR51" s="105"/>
      <c r="JS51" s="105"/>
      <c r="JT51" s="115"/>
      <c r="JU51" s="105"/>
      <c r="JV51" s="105"/>
      <c r="JW51" s="115"/>
      <c r="JX51" s="105"/>
      <c r="JY51" s="105"/>
      <c r="JZ51" s="115"/>
      <c r="KA51" s="105"/>
      <c r="KB51" s="105"/>
      <c r="KC51" s="115"/>
      <c r="KD51" s="105"/>
      <c r="KE51" s="105"/>
      <c r="KF51" s="115"/>
      <c r="KG51" s="105"/>
      <c r="KH51" s="105"/>
      <c r="KI51" s="115"/>
      <c r="KJ51" s="105"/>
      <c r="KK51" s="105"/>
      <c r="KL51" s="115"/>
      <c r="KM51" s="105"/>
      <c r="KN51" s="105"/>
      <c r="KO51" s="115"/>
      <c r="KP51" s="105"/>
      <c r="KQ51" s="105"/>
      <c r="KR51" s="115"/>
      <c r="KS51" s="105"/>
      <c r="KT51" s="105"/>
      <c r="KU51" s="115"/>
      <c r="KV51" s="105"/>
      <c r="KW51" s="105"/>
      <c r="KX51" s="115"/>
      <c r="KY51" s="105"/>
      <c r="KZ51" s="105"/>
      <c r="LA51" s="115"/>
      <c r="LB51" s="105"/>
      <c r="LC51" s="105"/>
      <c r="LD51" s="115"/>
      <c r="LE51" s="105"/>
      <c r="LF51" s="105"/>
      <c r="LG51" s="115"/>
      <c r="LH51" s="105"/>
      <c r="LI51" s="105"/>
      <c r="LJ51" s="115"/>
      <c r="LK51" s="105"/>
      <c r="LL51" s="105"/>
      <c r="LM51" s="115"/>
      <c r="LN51" s="105"/>
      <c r="LO51" s="105"/>
      <c r="LP51" s="115"/>
      <c r="LQ51" s="105"/>
      <c r="LR51" s="105"/>
      <c r="LS51" s="115"/>
      <c r="LT51" s="105"/>
      <c r="LU51" s="105"/>
      <c r="LV51" s="115"/>
      <c r="LW51" s="105"/>
      <c r="LX51" s="105"/>
      <c r="LY51" s="115"/>
      <c r="LZ51" s="105"/>
      <c r="MA51" s="105"/>
      <c r="MB51" s="115"/>
      <c r="MC51" s="105"/>
      <c r="MD51" s="105"/>
      <c r="ME51" s="115"/>
      <c r="MF51" s="105"/>
      <c r="MG51" s="105"/>
      <c r="MH51" s="115"/>
      <c r="MI51" s="105"/>
      <c r="MJ51" s="105"/>
      <c r="MK51" s="115"/>
      <c r="ML51" s="105"/>
      <c r="MM51" s="105"/>
      <c r="MN51" s="115"/>
      <c r="MO51" s="105"/>
      <c r="MP51" s="105"/>
      <c r="MQ51" s="115"/>
      <c r="MR51" s="105"/>
      <c r="MS51" s="105"/>
      <c r="MT51" s="115"/>
      <c r="MU51" s="105"/>
      <c r="MV51" s="105"/>
      <c r="MW51" s="115"/>
      <c r="MX51" s="105"/>
      <c r="MY51" s="105"/>
      <c r="MZ51" s="115"/>
      <c r="NA51" s="105"/>
      <c r="NB51" s="105"/>
      <c r="NC51" s="115"/>
      <c r="ND51" s="105"/>
      <c r="NE51" s="105"/>
      <c r="NF51" s="115"/>
      <c r="NG51" s="105"/>
      <c r="NH51" s="105"/>
      <c r="NI51" s="115"/>
      <c r="NJ51" s="105"/>
      <c r="NK51" s="105"/>
      <c r="NL51" s="115"/>
      <c r="NM51" s="105"/>
      <c r="NN51" s="105"/>
      <c r="NO51" s="115"/>
      <c r="NP51" s="105"/>
      <c r="NQ51" s="105"/>
      <c r="NR51" s="115"/>
      <c r="NS51" s="105"/>
      <c r="NT51" s="105"/>
      <c r="NU51" s="115"/>
      <c r="NV51" s="105"/>
      <c r="NW51" s="105"/>
      <c r="NX51" s="115"/>
      <c r="NY51" s="105"/>
      <c r="NZ51" s="105"/>
      <c r="OA51" s="115"/>
      <c r="OB51" s="105"/>
      <c r="OC51" s="105"/>
      <c r="OD51" s="115"/>
      <c r="OE51" s="105"/>
      <c r="OF51" s="105"/>
      <c r="OG51" s="115"/>
      <c r="OH51" s="105"/>
      <c r="OI51" s="105"/>
      <c r="OJ51" s="115"/>
      <c r="OK51" s="105"/>
      <c r="OL51" s="105"/>
      <c r="OM51" s="115"/>
      <c r="ON51" s="105"/>
      <c r="OO51" s="105"/>
      <c r="OP51" s="115"/>
      <c r="OQ51" s="105"/>
      <c r="OR51" s="105"/>
      <c r="OS51" s="115"/>
      <c r="OT51" s="105"/>
      <c r="OU51" s="105"/>
      <c r="OV51" s="115"/>
      <c r="OW51" s="105"/>
      <c r="OX51" s="105"/>
      <c r="OY51" s="115"/>
      <c r="OZ51" s="105"/>
      <c r="PA51" s="105"/>
      <c r="PB51" s="115"/>
      <c r="PC51" s="105"/>
      <c r="PD51" s="105"/>
      <c r="PE51" s="115"/>
      <c r="PF51" s="105"/>
      <c r="PG51" s="105"/>
      <c r="PH51" s="115"/>
      <c r="PI51" s="105"/>
      <c r="PJ51" s="105"/>
      <c r="PK51" s="115"/>
      <c r="PL51" s="105"/>
      <c r="PM51" s="105"/>
      <c r="PN51" s="115"/>
      <c r="PO51" s="105"/>
      <c r="PP51" s="105"/>
      <c r="PQ51" s="115"/>
      <c r="PR51" s="105"/>
      <c r="PS51" s="105"/>
      <c r="PT51" s="115"/>
      <c r="PU51" s="105"/>
      <c r="PV51" s="105"/>
      <c r="PW51" s="115"/>
      <c r="PX51" s="105"/>
      <c r="PY51" s="105"/>
      <c r="PZ51" s="115"/>
      <c r="QA51" s="105"/>
      <c r="QB51" s="105"/>
      <c r="QC51" s="115"/>
      <c r="QD51" s="105"/>
      <c r="QE51" s="105"/>
      <c r="QF51" s="115"/>
      <c r="QG51" s="105"/>
      <c r="QH51" s="105"/>
      <c r="QI51" s="115"/>
      <c r="QJ51" s="105"/>
      <c r="QK51" s="105"/>
      <c r="QL51" s="115"/>
      <c r="QM51" s="105"/>
      <c r="QN51" s="105"/>
      <c r="QO51" s="115"/>
      <c r="QP51" s="105"/>
      <c r="QQ51" s="105"/>
      <c r="QR51" s="115"/>
      <c r="QS51" s="105"/>
      <c r="QT51" s="105"/>
      <c r="QU51" s="115"/>
      <c r="QV51" s="105"/>
      <c r="QW51" s="105"/>
      <c r="QX51" s="115"/>
      <c r="QY51" s="105"/>
      <c r="QZ51" s="105"/>
      <c r="RA51" s="115"/>
      <c r="RB51" s="105"/>
      <c r="RC51" s="105"/>
      <c r="RD51" s="115"/>
      <c r="RE51" s="105"/>
      <c r="RF51" s="105"/>
      <c r="RG51" s="115"/>
      <c r="RH51" s="105"/>
      <c r="RI51" s="105"/>
      <c r="RJ51" s="115"/>
      <c r="RK51" s="105"/>
      <c r="RL51" s="105"/>
      <c r="RM51" s="115"/>
      <c r="RN51" s="105"/>
      <c r="RO51" s="105"/>
      <c r="RP51" s="115"/>
      <c r="RQ51" s="105"/>
      <c r="RR51" s="105"/>
      <c r="RS51" s="115"/>
      <c r="RT51" s="105"/>
      <c r="RU51" s="105"/>
      <c r="RV51" s="115"/>
      <c r="RW51" s="105"/>
      <c r="RX51" s="105"/>
      <c r="RY51" s="115"/>
      <c r="RZ51" s="105"/>
      <c r="SA51" s="105"/>
      <c r="SB51" s="115"/>
      <c r="SC51" s="105"/>
      <c r="SD51" s="105"/>
      <c r="SE51" s="115"/>
      <c r="SF51" s="105"/>
      <c r="SG51" s="105"/>
      <c r="SH51" s="115"/>
      <c r="SI51" s="105"/>
      <c r="SJ51" s="105"/>
      <c r="SK51" s="115"/>
      <c r="SL51" s="105"/>
      <c r="SM51" s="105"/>
      <c r="SN51" s="115"/>
      <c r="SO51" s="105"/>
      <c r="SP51" s="105"/>
      <c r="SQ51" s="115"/>
      <c r="SR51" s="105"/>
      <c r="SS51" s="105"/>
      <c r="ST51" s="115"/>
      <c r="SU51" s="105"/>
      <c r="SV51" s="105"/>
      <c r="SW51" s="115"/>
      <c r="SX51" s="105"/>
      <c r="SY51" s="105"/>
      <c r="SZ51" s="115"/>
      <c r="TA51" s="105"/>
      <c r="TB51" s="105"/>
      <c r="TC51" s="115"/>
      <c r="TD51" s="105"/>
      <c r="TE51" s="105"/>
      <c r="TF51" s="115"/>
      <c r="TG51" s="105"/>
      <c r="TH51" s="105"/>
      <c r="TI51" s="115"/>
      <c r="TJ51" s="105"/>
      <c r="TK51" s="105"/>
      <c r="TL51" s="115"/>
      <c r="TM51" s="105"/>
      <c r="TN51" s="105"/>
      <c r="TO51" s="115"/>
      <c r="TP51" s="105"/>
      <c r="TQ51" s="105"/>
      <c r="TR51" s="115"/>
      <c r="TS51" s="105"/>
      <c r="TT51" s="105"/>
      <c r="TU51" s="115"/>
      <c r="TV51" s="105"/>
      <c r="TW51" s="105"/>
      <c r="TX51" s="115"/>
      <c r="TY51" s="105"/>
      <c r="TZ51" s="105"/>
      <c r="UA51" s="115"/>
      <c r="UB51" s="105"/>
      <c r="UC51" s="105"/>
      <c r="UD51" s="115"/>
      <c r="UE51" s="105"/>
      <c r="UF51" s="105"/>
      <c r="UG51" s="115"/>
      <c r="UH51" s="105"/>
      <c r="UI51" s="105"/>
      <c r="UJ51" s="115"/>
      <c r="UK51" s="105"/>
      <c r="UL51" s="105"/>
      <c r="UM51" s="115"/>
      <c r="UN51" s="105"/>
      <c r="UO51" s="105"/>
      <c r="UP51" s="115"/>
      <c r="UQ51" s="105"/>
      <c r="UR51" s="105"/>
      <c r="US51" s="115"/>
      <c r="UT51" s="105"/>
      <c r="UU51" s="105"/>
      <c r="UV51" s="115"/>
      <c r="UW51" s="105"/>
      <c r="UX51" s="105"/>
      <c r="UY51" s="115"/>
      <c r="UZ51" s="105"/>
      <c r="VA51" s="105"/>
      <c r="VB51" s="115"/>
      <c r="VC51" s="105"/>
      <c r="VD51" s="105"/>
      <c r="VE51" s="115"/>
      <c r="VF51" s="105"/>
      <c r="VG51" s="105"/>
      <c r="VH51" s="115"/>
      <c r="VI51" s="105"/>
      <c r="VJ51" s="105"/>
      <c r="VK51" s="115"/>
      <c r="VL51" s="105"/>
      <c r="VM51" s="105"/>
      <c r="VN51" s="115"/>
      <c r="VO51" s="105"/>
      <c r="VP51" s="105"/>
      <c r="VQ51" s="115"/>
      <c r="VR51" s="105"/>
      <c r="VS51" s="105"/>
      <c r="VT51" s="115"/>
      <c r="VU51" s="105"/>
      <c r="VV51" s="105"/>
      <c r="VW51" s="115"/>
      <c r="VX51" s="105"/>
      <c r="VY51" s="105"/>
      <c r="VZ51" s="115"/>
      <c r="WA51" s="105"/>
      <c r="WB51" s="105"/>
      <c r="WC51" s="115"/>
      <c r="WD51" s="105"/>
      <c r="WE51" s="105"/>
      <c r="WF51" s="115"/>
      <c r="WG51" s="105"/>
      <c r="WH51" s="105"/>
      <c r="WI51" s="115"/>
      <c r="WJ51" s="105"/>
      <c r="WK51" s="105"/>
      <c r="WL51" s="115"/>
      <c r="WM51" s="105"/>
      <c r="WN51" s="105"/>
      <c r="WO51" s="115"/>
      <c r="WP51" s="105"/>
      <c r="WQ51" s="105"/>
      <c r="WR51" s="115"/>
      <c r="WS51" s="105"/>
      <c r="WT51" s="105"/>
      <c r="WU51" s="115"/>
      <c r="WV51" s="105"/>
      <c r="WW51" s="105"/>
      <c r="WX51" s="115"/>
      <c r="WY51" s="105"/>
      <c r="WZ51" s="105"/>
      <c r="XA51" s="115"/>
      <c r="XB51" s="105"/>
      <c r="XC51" s="105"/>
      <c r="XD51" s="115"/>
      <c r="XE51" s="105"/>
      <c r="XF51" s="105"/>
      <c r="XG51" s="115"/>
      <c r="XH51" s="105"/>
      <c r="XI51" s="105"/>
      <c r="XJ51" s="115"/>
      <c r="XK51" s="105"/>
      <c r="XL51" s="105"/>
      <c r="XM51" s="115"/>
      <c r="XN51" s="105"/>
      <c r="XO51" s="105"/>
      <c r="XP51" s="115"/>
      <c r="XQ51" s="105"/>
      <c r="XR51" s="105"/>
      <c r="XS51" s="115"/>
      <c r="XT51" s="105"/>
      <c r="XU51" s="105"/>
      <c r="XV51" s="115"/>
      <c r="XW51" s="105"/>
      <c r="XX51" s="105"/>
      <c r="XY51" s="115"/>
      <c r="XZ51" s="105"/>
      <c r="YA51" s="105"/>
      <c r="YB51" s="115"/>
      <c r="YC51" s="105"/>
      <c r="YD51" s="105"/>
      <c r="YE51" s="115"/>
      <c r="YF51" s="105"/>
      <c r="YG51" s="105"/>
      <c r="YH51" s="115"/>
      <c r="YI51" s="105"/>
      <c r="YJ51" s="105"/>
      <c r="YK51" s="115"/>
      <c r="YL51" s="105"/>
      <c r="YM51" s="105"/>
      <c r="YN51" s="115"/>
      <c r="YO51" s="105"/>
      <c r="YP51" s="105"/>
      <c r="YQ51" s="115"/>
      <c r="YR51" s="105"/>
      <c r="YS51" s="105"/>
      <c r="YT51" s="115"/>
      <c r="YU51" s="105"/>
      <c r="YV51" s="105"/>
      <c r="YW51" s="115"/>
      <c r="YX51" s="105"/>
      <c r="YY51" s="105"/>
      <c r="YZ51" s="115"/>
      <c r="ZA51" s="105"/>
      <c r="ZB51" s="105"/>
      <c r="ZC51" s="115"/>
      <c r="ZD51" s="105"/>
      <c r="ZE51" s="105"/>
      <c r="ZF51" s="115"/>
      <c r="ZG51" s="105"/>
      <c r="ZH51" s="105"/>
      <c r="ZI51" s="115"/>
      <c r="ZJ51" s="105"/>
      <c r="ZK51" s="105"/>
      <c r="ZL51" s="115"/>
      <c r="ZM51" s="105"/>
      <c r="ZN51" s="105"/>
      <c r="ZO51" s="115"/>
      <c r="ZP51" s="105"/>
      <c r="ZQ51" s="105"/>
      <c r="ZR51" s="115"/>
      <c r="ZS51" s="105"/>
      <c r="ZT51" s="105"/>
      <c r="ZU51" s="115"/>
      <c r="ZV51" s="105"/>
      <c r="ZW51" s="105"/>
      <c r="ZX51" s="115"/>
      <c r="ZY51" s="105"/>
      <c r="ZZ51" s="105"/>
      <c r="AAA51" s="115"/>
      <c r="AAB51" s="105"/>
      <c r="AAC51" s="105"/>
      <c r="AAD51" s="115"/>
      <c r="AAE51" s="105"/>
      <c r="AAF51" s="105"/>
      <c r="AAG51" s="115"/>
      <c r="AAH51" s="105"/>
      <c r="AAI51" s="105"/>
      <c r="AAJ51" s="115"/>
      <c r="AAK51" s="105"/>
      <c r="AAL51" s="105"/>
      <c r="AAM51" s="115"/>
      <c r="AAN51" s="105"/>
      <c r="AAO51" s="105"/>
      <c r="AAP51" s="115"/>
      <c r="AAQ51" s="105"/>
      <c r="AAR51" s="105"/>
      <c r="AAS51" s="115"/>
      <c r="AAT51" s="105"/>
      <c r="AAU51" s="105"/>
      <c r="AAV51" s="115"/>
      <c r="AAW51" s="105"/>
      <c r="AAX51" s="105"/>
      <c r="AAY51" s="115"/>
      <c r="AAZ51" s="105"/>
      <c r="ABA51" s="105"/>
      <c r="ABB51" s="115"/>
      <c r="ABC51" s="105"/>
      <c r="ABD51" s="105"/>
      <c r="ABE51" s="115"/>
      <c r="ABF51" s="105"/>
      <c r="ABG51" s="105"/>
      <c r="ABH51" s="115"/>
      <c r="ABI51" s="105"/>
      <c r="ABJ51" s="105"/>
      <c r="ABK51" s="115"/>
      <c r="ABL51" s="105"/>
      <c r="ABM51" s="105"/>
      <c r="ABN51" s="115"/>
      <c r="ABO51" s="105"/>
      <c r="ABP51" s="105"/>
      <c r="ABQ51" s="115"/>
      <c r="ABR51" s="105"/>
      <c r="ABS51" s="105"/>
      <c r="ABT51" s="115"/>
      <c r="ABU51" s="105"/>
      <c r="ABV51" s="105"/>
      <c r="ABW51" s="115"/>
      <c r="ABX51" s="105"/>
      <c r="ABY51" s="105"/>
      <c r="ABZ51" s="115"/>
      <c r="ACA51" s="105"/>
      <c r="ACB51" s="105"/>
      <c r="ACC51" s="115"/>
      <c r="ACD51" s="105"/>
      <c r="ACE51" s="105"/>
      <c r="ACF51" s="115"/>
      <c r="ACG51" s="105"/>
      <c r="ACH51" s="105"/>
      <c r="ACI51" s="115"/>
      <c r="ACJ51" s="105"/>
      <c r="ACK51" s="105"/>
      <c r="ACL51" s="115"/>
      <c r="ACM51" s="105"/>
      <c r="ACN51" s="105"/>
      <c r="ACO51" s="115"/>
      <c r="ACP51" s="105"/>
      <c r="ACQ51" s="105"/>
      <c r="ACR51" s="115"/>
      <c r="ACS51" s="105"/>
      <c r="ACT51" s="105"/>
      <c r="ACU51" s="115"/>
      <c r="ACV51" s="105"/>
      <c r="ACW51" s="105"/>
      <c r="ACX51" s="115"/>
      <c r="ACY51" s="105"/>
      <c r="ACZ51" s="105"/>
      <c r="ADA51" s="115"/>
      <c r="ADB51" s="105"/>
      <c r="ADC51" s="105"/>
      <c r="ADD51" s="115"/>
      <c r="ADE51" s="105"/>
      <c r="ADF51" s="105"/>
      <c r="ADG51" s="115"/>
      <c r="ADH51" s="105"/>
      <c r="ADI51" s="105"/>
      <c r="ADJ51" s="115"/>
      <c r="ADK51" s="105"/>
      <c r="ADL51" s="105"/>
      <c r="ADM51" s="115"/>
      <c r="ADN51" s="105"/>
      <c r="ADO51" s="105"/>
      <c r="ADP51" s="115"/>
      <c r="ADQ51" s="105"/>
      <c r="ADR51" s="105"/>
      <c r="ADS51" s="115"/>
      <c r="ADT51" s="105"/>
      <c r="ADU51" s="105"/>
      <c r="ADV51" s="115"/>
      <c r="ADW51" s="105"/>
      <c r="ADX51" s="105"/>
      <c r="ADY51" s="115"/>
      <c r="ADZ51" s="105"/>
      <c r="AEA51" s="105"/>
      <c r="AEB51" s="115"/>
      <c r="AEC51" s="105"/>
      <c r="AED51" s="105"/>
      <c r="AEE51" s="115"/>
      <c r="AEF51" s="105"/>
      <c r="AEG51" s="105"/>
      <c r="AEH51" s="115"/>
      <c r="AEI51" s="105"/>
      <c r="AEJ51" s="105"/>
      <c r="AEK51" s="115"/>
      <c r="AEL51" s="105"/>
      <c r="AEM51" s="105"/>
      <c r="AEN51" s="115"/>
      <c r="AEO51" s="105"/>
      <c r="AEP51" s="105"/>
      <c r="AEQ51" s="115"/>
      <c r="AER51" s="105"/>
      <c r="AES51" s="105"/>
      <c r="AET51" s="115"/>
      <c r="AEU51" s="105"/>
      <c r="AEV51" s="105"/>
      <c r="AEW51" s="115"/>
      <c r="AEX51" s="105"/>
      <c r="AEY51" s="105"/>
      <c r="AEZ51" s="115"/>
      <c r="AFA51" s="105"/>
      <c r="AFB51" s="105"/>
      <c r="AFC51" s="115"/>
      <c r="AFD51" s="105"/>
      <c r="AFE51" s="105"/>
      <c r="AFF51" s="115"/>
      <c r="AFG51" s="105"/>
      <c r="AFH51" s="105"/>
      <c r="AFI51" s="115"/>
      <c r="AFJ51" s="105"/>
      <c r="AFK51" s="105"/>
      <c r="AFL51" s="115"/>
      <c r="AFM51" s="105"/>
      <c r="AFN51" s="105"/>
      <c r="AFO51" s="115"/>
      <c r="AFP51" s="105"/>
      <c r="AFQ51" s="105"/>
      <c r="AFR51" s="115"/>
      <c r="AFS51" s="105"/>
      <c r="AFT51" s="105"/>
      <c r="AFU51" s="115"/>
      <c r="AFV51" s="105"/>
      <c r="AFW51" s="105"/>
      <c r="AFX51" s="115"/>
      <c r="AFY51" s="105"/>
      <c r="AFZ51" s="105"/>
      <c r="AGA51" s="115"/>
      <c r="AGB51" s="105"/>
      <c r="AGC51" s="105"/>
      <c r="AGD51" s="115"/>
      <c r="AGE51" s="105"/>
      <c r="AGF51" s="105"/>
      <c r="AGG51" s="115"/>
      <c r="AGH51" s="105"/>
      <c r="AGI51" s="105"/>
      <c r="AGJ51" s="115"/>
      <c r="AGK51" s="105"/>
      <c r="AGL51" s="105"/>
      <c r="AGM51" s="115"/>
      <c r="AGN51" s="105"/>
      <c r="AGO51" s="105"/>
      <c r="AGP51" s="115"/>
      <c r="AGQ51" s="105"/>
      <c r="AGR51" s="105"/>
      <c r="AGS51" s="115"/>
      <c r="AGT51" s="105"/>
      <c r="AGU51" s="105"/>
      <c r="AGV51" s="115"/>
      <c r="AGW51" s="105"/>
      <c r="AGX51" s="105"/>
      <c r="AGY51" s="115"/>
      <c r="AGZ51" s="105"/>
      <c r="AHA51" s="105"/>
      <c r="AHB51" s="115"/>
      <c r="AHC51" s="105"/>
      <c r="AHD51" s="105"/>
      <c r="AHE51" s="115"/>
      <c r="AHF51" s="105"/>
      <c r="AHG51" s="105"/>
      <c r="AHH51" s="115"/>
      <c r="AHI51" s="105"/>
      <c r="AHJ51" s="105"/>
      <c r="AHK51" s="115"/>
      <c r="AHL51" s="105"/>
      <c r="AHM51" s="105"/>
      <c r="AHN51" s="115"/>
      <c r="AHO51" s="105"/>
      <c r="AHP51" s="105"/>
      <c r="AHQ51" s="115"/>
      <c r="AHR51" s="105"/>
      <c r="AHS51" s="105"/>
      <c r="AHT51" s="115"/>
      <c r="AHU51" s="105"/>
      <c r="AHV51" s="105"/>
      <c r="AHW51" s="115"/>
      <c r="AHX51" s="105"/>
      <c r="AHY51" s="105"/>
      <c r="AHZ51" s="115"/>
      <c r="AIA51" s="105"/>
      <c r="AIB51" s="105"/>
      <c r="AIC51" s="115"/>
      <c r="AID51" s="105"/>
      <c r="AIE51" s="105"/>
      <c r="AIF51" s="115"/>
      <c r="AIG51" s="105"/>
      <c r="AIH51" s="105"/>
      <c r="AII51" s="115"/>
      <c r="AIJ51" s="105"/>
      <c r="AIK51" s="105"/>
      <c r="AIL51" s="115"/>
      <c r="AIM51" s="105"/>
      <c r="AIN51" s="105"/>
      <c r="AIO51" s="115"/>
      <c r="AIP51" s="105"/>
      <c r="AIQ51" s="105"/>
      <c r="AIR51" s="115"/>
      <c r="AIS51" s="105"/>
      <c r="AIT51" s="105"/>
      <c r="AIU51" s="115"/>
      <c r="AIV51" s="105"/>
      <c r="AIW51" s="105"/>
      <c r="AIX51" s="115"/>
      <c r="AIY51" s="105"/>
      <c r="AIZ51" s="105"/>
      <c r="AJA51" s="115"/>
      <c r="AJB51" s="105"/>
      <c r="AJC51" s="105"/>
      <c r="AJD51" s="115"/>
      <c r="AJE51" s="105"/>
      <c r="AJF51" s="105"/>
      <c r="AJG51" s="115"/>
      <c r="AJH51" s="105"/>
      <c r="AJI51" s="105"/>
      <c r="AJJ51" s="115"/>
      <c r="AJK51" s="105"/>
      <c r="AJL51" s="105"/>
      <c r="AJM51" s="115"/>
      <c r="AJN51" s="105"/>
      <c r="AJO51" s="105"/>
      <c r="AJP51" s="115"/>
      <c r="AJQ51" s="105"/>
      <c r="AJR51" s="105"/>
      <c r="AJS51" s="115"/>
      <c r="AJT51" s="105"/>
      <c r="AJU51" s="105"/>
      <c r="AJV51" s="115"/>
      <c r="AJW51" s="105"/>
      <c r="AJX51" s="105"/>
      <c r="AJY51" s="115"/>
      <c r="AJZ51" s="105"/>
      <c r="AKA51" s="105"/>
      <c r="AKB51" s="115"/>
      <c r="AKC51" s="105"/>
      <c r="AKD51" s="105"/>
      <c r="AKE51" s="115"/>
      <c r="AKF51" s="105"/>
      <c r="AKG51" s="105"/>
      <c r="AKH51" s="115"/>
      <c r="AKI51" s="105"/>
      <c r="AKJ51" s="105"/>
      <c r="AKK51" s="115"/>
      <c r="AKL51" s="105"/>
      <c r="AKM51" s="105"/>
      <c r="AKN51" s="115"/>
      <c r="AKO51" s="105"/>
      <c r="AKP51" s="105"/>
      <c r="AKQ51" s="115"/>
      <c r="AKR51" s="105"/>
      <c r="AKS51" s="105"/>
      <c r="AKT51" s="115"/>
      <c r="AKU51" s="105"/>
      <c r="AKV51" s="105"/>
      <c r="AKW51" s="115"/>
      <c r="AKX51" s="105"/>
      <c r="AKY51" s="105"/>
      <c r="AKZ51" s="115"/>
      <c r="ALA51" s="105"/>
      <c r="ALB51" s="105"/>
      <c r="ALC51" s="115"/>
      <c r="ALD51" s="105"/>
      <c r="ALE51" s="105"/>
      <c r="ALF51" s="115"/>
      <c r="ALG51" s="105"/>
      <c r="ALH51" s="105"/>
      <c r="ALI51" s="115"/>
      <c r="ALJ51" s="105"/>
      <c r="ALK51" s="105"/>
      <c r="ALL51" s="115"/>
      <c r="ALM51" s="105"/>
      <c r="ALN51" s="105"/>
      <c r="ALO51" s="115"/>
      <c r="ALP51" s="105"/>
      <c r="ALQ51" s="105"/>
      <c r="ALR51" s="115"/>
      <c r="ALS51" s="105"/>
      <c r="ALT51" s="105"/>
      <c r="ALU51" s="115"/>
      <c r="ALV51" s="105"/>
      <c r="ALW51" s="105"/>
      <c r="ALX51" s="115"/>
      <c r="ALY51" s="105"/>
      <c r="ALZ51" s="105"/>
      <c r="AMA51" s="115"/>
      <c r="AMB51" s="105"/>
      <c r="AMC51" s="105"/>
      <c r="AMD51" s="115"/>
      <c r="AME51" s="105"/>
      <c r="AMF51" s="105"/>
      <c r="AMG51" s="115"/>
      <c r="AMH51" s="105"/>
      <c r="AMI51" s="105"/>
      <c r="AMJ51" s="115"/>
      <c r="AMK51" s="105"/>
      <c r="AML51" s="105"/>
      <c r="AMM51" s="115"/>
      <c r="AMN51" s="105"/>
      <c r="AMO51" s="105"/>
      <c r="AMP51" s="115"/>
      <c r="AMQ51" s="105"/>
      <c r="AMR51" s="105"/>
      <c r="AMS51" s="115"/>
      <c r="AMT51" s="105"/>
      <c r="AMU51" s="105"/>
      <c r="AMV51" s="115"/>
      <c r="AMW51" s="105"/>
      <c r="AMX51" s="105"/>
      <c r="AMY51" s="115"/>
      <c r="AMZ51" s="105"/>
      <c r="ANA51" s="105"/>
      <c r="ANB51" s="115"/>
      <c r="ANC51" s="105"/>
      <c r="AND51" s="105"/>
      <c r="ANE51" s="115"/>
      <c r="ANF51" s="105"/>
      <c r="ANG51" s="105"/>
      <c r="ANH51" s="115"/>
      <c r="ANI51" s="105"/>
      <c r="ANJ51" s="105"/>
      <c r="ANK51" s="115"/>
      <c r="ANL51" s="105"/>
      <c r="ANM51" s="105"/>
      <c r="ANN51" s="115"/>
      <c r="ANO51" s="105"/>
      <c r="ANP51" s="105"/>
      <c r="ANQ51" s="115"/>
      <c r="ANR51" s="105"/>
      <c r="ANS51" s="105"/>
      <c r="ANT51" s="115"/>
      <c r="ANU51" s="105"/>
      <c r="ANV51" s="105"/>
      <c r="ANW51" s="115"/>
      <c r="ANX51" s="105"/>
      <c r="ANY51" s="105"/>
      <c r="ANZ51" s="115"/>
      <c r="AOA51" s="105"/>
      <c r="AOB51" s="105"/>
      <c r="AOC51" s="115"/>
      <c r="AOD51" s="105"/>
      <c r="AOE51" s="105"/>
      <c r="AOF51" s="115"/>
      <c r="AOG51" s="105"/>
      <c r="AOH51" s="105"/>
      <c r="AOI51" s="115"/>
      <c r="AOJ51" s="105"/>
      <c r="AOK51" s="105"/>
      <c r="AOL51" s="115"/>
      <c r="AOM51" s="105"/>
      <c r="AON51" s="105"/>
      <c r="AOO51" s="115"/>
      <c r="AOP51" s="105"/>
      <c r="AOQ51" s="105"/>
      <c r="AOR51" s="115"/>
      <c r="AOS51" s="105"/>
      <c r="AOT51" s="105"/>
      <c r="AOU51" s="115"/>
      <c r="AOV51" s="105"/>
      <c r="AOW51" s="105"/>
      <c r="AOX51" s="115"/>
      <c r="AOY51" s="105"/>
      <c r="AOZ51" s="105"/>
      <c r="APA51" s="115"/>
      <c r="APB51" s="105"/>
      <c r="APC51" s="105"/>
      <c r="APD51" s="115"/>
      <c r="APE51" s="105"/>
      <c r="APF51" s="105"/>
      <c r="APG51" s="115"/>
      <c r="APH51" s="105"/>
      <c r="API51" s="105"/>
      <c r="APJ51" s="115"/>
      <c r="APK51" s="105"/>
      <c r="APL51" s="105"/>
      <c r="APM51" s="115"/>
      <c r="APN51" s="105"/>
      <c r="APO51" s="105"/>
      <c r="APP51" s="115"/>
      <c r="APQ51" s="105"/>
      <c r="APR51" s="105"/>
      <c r="APS51" s="115"/>
      <c r="APT51" s="105"/>
      <c r="APU51" s="105"/>
      <c r="APV51" s="115"/>
      <c r="APW51" s="105"/>
      <c r="APX51" s="105"/>
      <c r="APY51" s="115"/>
      <c r="APZ51" s="105"/>
      <c r="AQA51" s="105"/>
      <c r="AQB51" s="115"/>
      <c r="AQC51" s="105"/>
      <c r="AQD51" s="105"/>
      <c r="AQE51" s="115"/>
      <c r="AQF51" s="105"/>
      <c r="AQG51" s="105"/>
      <c r="AQH51" s="115"/>
      <c r="AQI51" s="105"/>
      <c r="AQJ51" s="105"/>
      <c r="AQK51" s="115"/>
      <c r="AQL51" s="105"/>
      <c r="AQM51" s="105"/>
      <c r="AQN51" s="115"/>
      <c r="AQO51" s="105"/>
      <c r="AQP51" s="105"/>
      <c r="AQQ51" s="115"/>
      <c r="AQR51" s="105"/>
      <c r="AQS51" s="105"/>
      <c r="AQT51" s="115"/>
      <c r="AQU51" s="105"/>
      <c r="AQV51" s="105"/>
      <c r="AQW51" s="115"/>
      <c r="AQX51" s="105"/>
      <c r="AQY51" s="105"/>
      <c r="AQZ51" s="115"/>
      <c r="ARA51" s="105"/>
      <c r="ARB51" s="105"/>
      <c r="ARC51" s="115"/>
      <c r="ARD51" s="105"/>
      <c r="ARE51" s="105"/>
      <c r="ARF51" s="115"/>
      <c r="ARG51" s="105"/>
      <c r="ARH51" s="105"/>
      <c r="ARI51" s="115"/>
      <c r="ARJ51" s="105"/>
      <c r="ARK51" s="105"/>
      <c r="ARL51" s="115"/>
      <c r="ARM51" s="105"/>
      <c r="ARN51" s="105"/>
      <c r="ARO51" s="115"/>
      <c r="ARP51" s="105"/>
      <c r="ARQ51" s="105"/>
      <c r="ARR51" s="115"/>
      <c r="ARS51" s="105"/>
      <c r="ART51" s="105"/>
      <c r="ARU51" s="115"/>
      <c r="ARV51" s="105"/>
      <c r="ARW51" s="105"/>
      <c r="ARX51" s="115"/>
      <c r="ARY51" s="105"/>
      <c r="ARZ51" s="105"/>
      <c r="ASA51" s="115"/>
      <c r="ASB51" s="105"/>
      <c r="ASC51" s="105"/>
      <c r="ASD51" s="115"/>
      <c r="ASE51" s="105"/>
      <c r="ASF51" s="105"/>
      <c r="ASG51" s="115"/>
      <c r="ASH51" s="105"/>
      <c r="ASI51" s="105"/>
      <c r="ASJ51" s="115"/>
      <c r="ASK51" s="105"/>
      <c r="ASL51" s="105"/>
      <c r="ASM51" s="115"/>
      <c r="ASN51" s="105"/>
      <c r="ASO51" s="105"/>
      <c r="ASP51" s="115"/>
      <c r="ASQ51" s="105"/>
      <c r="ASR51" s="105"/>
      <c r="ASS51" s="115"/>
      <c r="AST51" s="105"/>
      <c r="ASU51" s="105"/>
      <c r="ASV51" s="115"/>
      <c r="ASW51" s="105"/>
      <c r="ASX51" s="105"/>
      <c r="ASY51" s="115"/>
      <c r="ASZ51" s="105"/>
      <c r="ATA51" s="105"/>
      <c r="ATB51" s="115"/>
      <c r="ATC51" s="105"/>
      <c r="ATD51" s="105"/>
      <c r="ATE51" s="115"/>
      <c r="ATF51" s="105"/>
      <c r="ATG51" s="105"/>
      <c r="ATH51" s="115"/>
      <c r="ATI51" s="105"/>
      <c r="ATJ51" s="105"/>
      <c r="ATK51" s="115"/>
      <c r="ATL51" s="105"/>
      <c r="ATM51" s="105"/>
      <c r="ATN51" s="115"/>
      <c r="ATO51" s="105"/>
      <c r="ATP51" s="105"/>
      <c r="ATQ51" s="115"/>
      <c r="ATR51" s="105"/>
      <c r="ATS51" s="105"/>
      <c r="ATT51" s="115"/>
      <c r="ATU51" s="105"/>
      <c r="ATV51" s="105"/>
      <c r="ATW51" s="115"/>
      <c r="ATX51" s="105"/>
      <c r="ATY51" s="105"/>
      <c r="ATZ51" s="115"/>
      <c r="AUA51" s="105"/>
      <c r="AUB51" s="105"/>
      <c r="AUC51" s="115"/>
      <c r="AUD51" s="105"/>
      <c r="AUE51" s="105"/>
      <c r="AUF51" s="115"/>
      <c r="AUG51" s="105"/>
      <c r="AUH51" s="105"/>
      <c r="AUI51" s="115"/>
      <c r="AUJ51" s="105"/>
      <c r="AUK51" s="105"/>
      <c r="AUL51" s="115"/>
      <c r="AUM51" s="105"/>
      <c r="AUN51" s="105"/>
      <c r="AUO51" s="115"/>
      <c r="AUP51" s="105"/>
      <c r="AUQ51" s="105"/>
      <c r="AUR51" s="115"/>
      <c r="AUS51" s="105"/>
      <c r="AUT51" s="105"/>
      <c r="AUU51" s="115"/>
      <c r="AUV51" s="105"/>
      <c r="AUW51" s="105"/>
      <c r="AUX51" s="115"/>
      <c r="AUY51" s="105"/>
      <c r="AUZ51" s="105"/>
      <c r="AVA51" s="115"/>
      <c r="AVB51" s="105"/>
      <c r="AVC51" s="105"/>
      <c r="AVD51" s="115"/>
      <c r="AVE51" s="105"/>
      <c r="AVF51" s="105"/>
      <c r="AVG51" s="115"/>
      <c r="AVH51" s="105"/>
      <c r="AVI51" s="105"/>
      <c r="AVJ51" s="115"/>
      <c r="AVK51" s="105"/>
      <c r="AVL51" s="105"/>
      <c r="AVM51" s="115"/>
      <c r="AVN51" s="105"/>
      <c r="AVO51" s="105"/>
      <c r="AVP51" s="115"/>
      <c r="AVQ51" s="105"/>
      <c r="AVR51" s="105"/>
      <c r="AVS51" s="115"/>
      <c r="AVT51" s="105"/>
      <c r="AVU51" s="105"/>
      <c r="AVV51" s="115"/>
      <c r="AVW51" s="105"/>
      <c r="AVX51" s="105"/>
      <c r="AVY51" s="115"/>
      <c r="AVZ51" s="105"/>
      <c r="AWA51" s="105"/>
      <c r="AWB51" s="115"/>
      <c r="AWC51" s="105"/>
      <c r="AWD51" s="105"/>
      <c r="AWE51" s="115"/>
      <c r="AWF51" s="105"/>
      <c r="AWG51" s="105"/>
      <c r="AWH51" s="115"/>
      <c r="AWI51" s="105"/>
      <c r="AWJ51" s="105"/>
      <c r="AWK51" s="115"/>
      <c r="AWL51" s="105"/>
      <c r="AWM51" s="105"/>
      <c r="AWN51" s="115"/>
      <c r="AWO51" s="105"/>
      <c r="AWP51" s="105"/>
      <c r="AWQ51" s="115"/>
      <c r="AWR51" s="105"/>
      <c r="AWS51" s="105"/>
      <c r="AWT51" s="115"/>
      <c r="AWU51" s="105"/>
      <c r="AWV51" s="105"/>
      <c r="AWW51" s="115"/>
      <c r="AWX51" s="105"/>
      <c r="AWY51" s="105"/>
      <c r="AWZ51" s="115"/>
      <c r="AXA51" s="105"/>
      <c r="AXB51" s="105"/>
      <c r="AXC51" s="115"/>
      <c r="AXD51" s="105"/>
      <c r="AXE51" s="105"/>
      <c r="AXF51" s="115"/>
      <c r="AXG51" s="105"/>
      <c r="AXH51" s="105"/>
      <c r="AXI51" s="115"/>
      <c r="AXJ51" s="105"/>
      <c r="AXK51" s="105"/>
      <c r="AXL51" s="115"/>
      <c r="AXM51" s="105"/>
      <c r="AXN51" s="105"/>
      <c r="AXO51" s="115"/>
      <c r="AXP51" s="105"/>
      <c r="AXQ51" s="105"/>
      <c r="AXR51" s="115"/>
      <c r="AXS51" s="105"/>
      <c r="AXT51" s="105"/>
      <c r="AXU51" s="115"/>
      <c r="AXV51" s="105"/>
      <c r="AXW51" s="105"/>
      <c r="AXX51" s="115"/>
      <c r="AXY51" s="105"/>
      <c r="AXZ51" s="105"/>
      <c r="AYA51" s="115"/>
      <c r="AYB51" s="105"/>
      <c r="AYC51" s="105"/>
      <c r="AYD51" s="115"/>
      <c r="AYE51" s="105"/>
      <c r="AYF51" s="105"/>
      <c r="AYG51" s="115"/>
      <c r="AYH51" s="105"/>
      <c r="AYI51" s="105"/>
      <c r="AYJ51" s="115"/>
      <c r="AYK51" s="105"/>
      <c r="AYL51" s="105"/>
      <c r="AYM51" s="115"/>
      <c r="AYN51" s="105"/>
      <c r="AYO51" s="105"/>
      <c r="AYP51" s="115"/>
      <c r="AYQ51" s="105"/>
      <c r="AYR51" s="105"/>
      <c r="AYS51" s="115"/>
      <c r="AYT51" s="105"/>
      <c r="AYU51" s="105"/>
      <c r="AYV51" s="115"/>
      <c r="AYW51" s="105"/>
      <c r="AYX51" s="105"/>
      <c r="AYY51" s="115"/>
      <c r="AYZ51" s="105"/>
      <c r="AZA51" s="105"/>
      <c r="AZB51" s="115"/>
      <c r="AZC51" s="105"/>
      <c r="AZD51" s="105"/>
      <c r="AZE51" s="115"/>
      <c r="AZF51" s="105"/>
      <c r="AZG51" s="105"/>
      <c r="AZH51" s="115"/>
      <c r="AZI51" s="105"/>
      <c r="AZJ51" s="105"/>
      <c r="AZK51" s="115"/>
      <c r="AZL51" s="105"/>
      <c r="AZM51" s="105"/>
      <c r="AZN51" s="115"/>
      <c r="AZO51" s="105"/>
      <c r="AZP51" s="105"/>
      <c r="AZQ51" s="115"/>
      <c r="AZR51" s="105"/>
      <c r="AZS51" s="105"/>
      <c r="AZT51" s="115"/>
      <c r="AZU51" s="105"/>
      <c r="AZV51" s="105"/>
      <c r="AZW51" s="115"/>
      <c r="AZX51" s="105"/>
      <c r="AZY51" s="105"/>
      <c r="AZZ51" s="115"/>
      <c r="BAA51" s="105"/>
      <c r="BAB51" s="105"/>
      <c r="BAC51" s="115"/>
      <c r="BAD51" s="105"/>
      <c r="BAE51" s="105"/>
      <c r="BAF51" s="115"/>
      <c r="BAG51" s="105"/>
      <c r="BAH51" s="105"/>
      <c r="BAI51" s="115"/>
      <c r="BAJ51" s="105"/>
      <c r="BAK51" s="105"/>
      <c r="BAL51" s="115"/>
      <c r="BAM51" s="105"/>
      <c r="BAN51" s="105"/>
      <c r="BAO51" s="115"/>
      <c r="BAP51" s="105"/>
      <c r="BAQ51" s="105"/>
      <c r="BAR51" s="115"/>
      <c r="BAS51" s="105"/>
      <c r="BAT51" s="105"/>
      <c r="BAU51" s="115"/>
      <c r="BAV51" s="105"/>
      <c r="BAW51" s="105"/>
      <c r="BAX51" s="115"/>
      <c r="BAY51" s="105"/>
      <c r="BAZ51" s="105"/>
      <c r="BBA51" s="115"/>
      <c r="BBB51" s="105"/>
      <c r="BBC51" s="105"/>
      <c r="BBD51" s="115"/>
      <c r="BBE51" s="105"/>
      <c r="BBF51" s="105"/>
      <c r="BBG51" s="115"/>
      <c r="BBH51" s="105"/>
      <c r="BBI51" s="105"/>
      <c r="BBJ51" s="115"/>
      <c r="BBK51" s="105"/>
      <c r="BBL51" s="105"/>
      <c r="BBM51" s="115"/>
      <c r="BBN51" s="105"/>
      <c r="BBO51" s="105"/>
      <c r="BBP51" s="115"/>
      <c r="BBQ51" s="105"/>
      <c r="BBR51" s="105"/>
      <c r="BBS51" s="115"/>
      <c r="BBT51" s="105"/>
      <c r="BBU51" s="105"/>
      <c r="BBV51" s="115"/>
      <c r="BBW51" s="105"/>
      <c r="BBX51" s="105"/>
      <c r="BBY51" s="115"/>
      <c r="BBZ51" s="105"/>
      <c r="BCA51" s="105"/>
      <c r="BCB51" s="115"/>
      <c r="BCC51" s="105"/>
      <c r="BCD51" s="105"/>
      <c r="BCE51" s="115"/>
      <c r="BCF51" s="105"/>
      <c r="BCG51" s="105"/>
      <c r="BCH51" s="115"/>
      <c r="BCI51" s="105"/>
      <c r="BCJ51" s="105"/>
      <c r="BCK51" s="115"/>
      <c r="BCL51" s="105"/>
      <c r="BCM51" s="105"/>
      <c r="BCN51" s="115"/>
      <c r="BCO51" s="105"/>
      <c r="BCP51" s="105"/>
      <c r="BCQ51" s="115"/>
      <c r="BCR51" s="105"/>
      <c r="BCS51" s="105"/>
      <c r="BCT51" s="115"/>
      <c r="BCU51" s="105"/>
      <c r="BCV51" s="105"/>
      <c r="BCW51" s="115"/>
      <c r="BCX51" s="105"/>
      <c r="BCY51" s="105"/>
      <c r="BCZ51" s="115"/>
      <c r="BDA51" s="105"/>
      <c r="BDB51" s="105"/>
      <c r="BDC51" s="115"/>
      <c r="BDD51" s="105"/>
      <c r="BDE51" s="105"/>
      <c r="BDF51" s="115"/>
      <c r="BDG51" s="105"/>
      <c r="BDH51" s="105"/>
      <c r="BDI51" s="115"/>
      <c r="BDJ51" s="105"/>
      <c r="BDK51" s="105"/>
      <c r="BDL51" s="115"/>
      <c r="BDM51" s="105"/>
      <c r="BDN51" s="105"/>
      <c r="BDO51" s="115"/>
      <c r="BDP51" s="105"/>
      <c r="BDQ51" s="105"/>
      <c r="BDR51" s="115"/>
      <c r="BDS51" s="105"/>
      <c r="BDT51" s="105"/>
      <c r="BDU51" s="115"/>
      <c r="BDV51" s="105"/>
      <c r="BDW51" s="105"/>
      <c r="BDX51" s="115"/>
      <c r="BDY51" s="105"/>
      <c r="BDZ51" s="105"/>
      <c r="BEA51" s="115"/>
      <c r="BEB51" s="105"/>
      <c r="BEC51" s="105"/>
      <c r="BED51" s="115"/>
      <c r="BEE51" s="105"/>
      <c r="BEF51" s="105"/>
      <c r="BEG51" s="115"/>
      <c r="BEH51" s="105"/>
      <c r="BEI51" s="105"/>
      <c r="BEJ51" s="115"/>
      <c r="BEK51" s="105"/>
      <c r="BEL51" s="105"/>
      <c r="BEM51" s="115"/>
      <c r="BEN51" s="105"/>
      <c r="BEO51" s="105"/>
      <c r="BEP51" s="115"/>
      <c r="BEQ51" s="105"/>
      <c r="BER51" s="105"/>
      <c r="BES51" s="115"/>
      <c r="BET51" s="105"/>
      <c r="BEU51" s="105"/>
      <c r="BEV51" s="115"/>
      <c r="BEW51" s="105"/>
      <c r="BEX51" s="105"/>
      <c r="BEY51" s="115"/>
      <c r="BEZ51" s="105"/>
      <c r="BFA51" s="105"/>
      <c r="BFB51" s="115"/>
      <c r="BFC51" s="105"/>
      <c r="BFD51" s="105"/>
      <c r="BFE51" s="115"/>
      <c r="BFF51" s="105"/>
      <c r="BFG51" s="105"/>
      <c r="BFH51" s="115"/>
      <c r="BFI51" s="105"/>
      <c r="BFJ51" s="105"/>
      <c r="BFK51" s="115"/>
      <c r="BFL51" s="105"/>
      <c r="BFM51" s="105"/>
      <c r="BFN51" s="115"/>
      <c r="BFO51" s="105"/>
      <c r="BFP51" s="105"/>
      <c r="BFQ51" s="115"/>
      <c r="BFR51" s="105"/>
      <c r="BFS51" s="105"/>
      <c r="BFT51" s="115"/>
      <c r="BFU51" s="105"/>
      <c r="BFV51" s="105"/>
      <c r="BFW51" s="115"/>
      <c r="BFX51" s="105"/>
      <c r="BFY51" s="105"/>
      <c r="BFZ51" s="115"/>
      <c r="BGA51" s="105"/>
      <c r="BGB51" s="105"/>
      <c r="BGC51" s="115"/>
      <c r="BGD51" s="105"/>
      <c r="BGE51" s="105"/>
      <c r="BGF51" s="115"/>
      <c r="BGG51" s="105"/>
      <c r="BGH51" s="105"/>
      <c r="BGI51" s="115"/>
      <c r="BGJ51" s="105"/>
      <c r="BGK51" s="105"/>
      <c r="BGL51" s="115"/>
      <c r="BGM51" s="105"/>
      <c r="BGN51" s="105"/>
      <c r="BGO51" s="115"/>
      <c r="BGP51" s="105"/>
      <c r="BGQ51" s="105"/>
      <c r="BGR51" s="115"/>
      <c r="BGS51" s="105"/>
      <c r="BGT51" s="105"/>
      <c r="BGU51" s="115"/>
      <c r="BGV51" s="105"/>
      <c r="BGW51" s="105"/>
      <c r="BGX51" s="115"/>
      <c r="BGY51" s="105"/>
      <c r="BGZ51" s="105"/>
      <c r="BHA51" s="115"/>
      <c r="BHB51" s="105"/>
      <c r="BHC51" s="105"/>
      <c r="BHD51" s="115"/>
      <c r="BHE51" s="105"/>
      <c r="BHF51" s="105"/>
      <c r="BHG51" s="115"/>
      <c r="BHH51" s="105"/>
      <c r="BHI51" s="105"/>
      <c r="BHJ51" s="115"/>
      <c r="BHK51" s="105"/>
      <c r="BHL51" s="105"/>
      <c r="BHM51" s="115"/>
      <c r="BHN51" s="105"/>
      <c r="BHO51" s="105"/>
      <c r="BHP51" s="115"/>
      <c r="BHQ51" s="105"/>
      <c r="BHR51" s="105"/>
      <c r="BHS51" s="115"/>
      <c r="BHT51" s="105"/>
      <c r="BHU51" s="105"/>
      <c r="BHV51" s="115"/>
      <c r="BHW51" s="105"/>
      <c r="BHX51" s="105"/>
      <c r="BHY51" s="115"/>
      <c r="BHZ51" s="105"/>
      <c r="BIA51" s="105"/>
      <c r="BIB51" s="115"/>
      <c r="BIC51" s="105"/>
      <c r="BID51" s="105"/>
      <c r="BIE51" s="115"/>
      <c r="BIF51" s="105"/>
      <c r="BIG51" s="105"/>
      <c r="BIH51" s="115"/>
      <c r="BII51" s="105"/>
      <c r="BIJ51" s="105"/>
      <c r="BIK51" s="115"/>
      <c r="BIL51" s="105"/>
      <c r="BIM51" s="105"/>
      <c r="BIN51" s="115"/>
      <c r="BIO51" s="105"/>
      <c r="BIP51" s="105"/>
      <c r="BIQ51" s="115"/>
      <c r="BIR51" s="105"/>
      <c r="BIS51" s="105"/>
      <c r="BIT51" s="115"/>
      <c r="BIU51" s="105"/>
      <c r="BIV51" s="105"/>
      <c r="BIW51" s="115"/>
      <c r="BIX51" s="105"/>
      <c r="BIY51" s="105"/>
      <c r="BIZ51" s="115"/>
      <c r="BJA51" s="105"/>
      <c r="BJB51" s="105"/>
      <c r="BJC51" s="115"/>
      <c r="BJD51" s="105"/>
      <c r="BJE51" s="105"/>
      <c r="BJF51" s="115"/>
      <c r="BJG51" s="105"/>
      <c r="BJH51" s="105"/>
      <c r="BJI51" s="115"/>
      <c r="BJJ51" s="105"/>
      <c r="BJK51" s="105"/>
      <c r="BJL51" s="115"/>
      <c r="BJM51" s="105"/>
      <c r="BJN51" s="105"/>
      <c r="BJO51" s="115"/>
      <c r="BJP51" s="105"/>
      <c r="BJQ51" s="105"/>
      <c r="BJR51" s="115"/>
      <c r="BJS51" s="105"/>
      <c r="BJT51" s="105"/>
      <c r="BJU51" s="115"/>
      <c r="BJV51" s="105"/>
      <c r="BJW51" s="105"/>
      <c r="BJX51" s="115"/>
      <c r="BJY51" s="105"/>
      <c r="BJZ51" s="105"/>
      <c r="BKA51" s="115"/>
      <c r="BKB51" s="105"/>
      <c r="BKC51" s="105"/>
      <c r="BKD51" s="115"/>
      <c r="BKE51" s="105"/>
      <c r="BKF51" s="105"/>
      <c r="BKG51" s="115"/>
      <c r="BKH51" s="105"/>
      <c r="BKI51" s="105"/>
      <c r="BKJ51" s="115"/>
      <c r="BKK51" s="105"/>
      <c r="BKL51" s="105"/>
      <c r="BKM51" s="115"/>
      <c r="BKN51" s="105"/>
      <c r="BKO51" s="105"/>
      <c r="BKP51" s="115"/>
      <c r="BKQ51" s="105"/>
      <c r="BKR51" s="105"/>
      <c r="BKS51" s="115"/>
      <c r="BKT51" s="105"/>
      <c r="BKU51" s="105"/>
      <c r="BKV51" s="115"/>
      <c r="BKW51" s="105"/>
      <c r="BKX51" s="105"/>
      <c r="BKY51" s="115"/>
      <c r="BKZ51" s="105"/>
      <c r="BLA51" s="105"/>
      <c r="BLB51" s="115"/>
      <c r="BLC51" s="105"/>
      <c r="BLD51" s="105"/>
      <c r="BLE51" s="115"/>
      <c r="BLF51" s="105"/>
      <c r="BLG51" s="105"/>
      <c r="BLH51" s="115"/>
      <c r="BLI51" s="105"/>
      <c r="BLJ51" s="105"/>
      <c r="BLK51" s="115"/>
      <c r="BLL51" s="105"/>
      <c r="BLM51" s="105"/>
      <c r="BLN51" s="115"/>
      <c r="BLO51" s="105"/>
      <c r="BLP51" s="105"/>
      <c r="BLQ51" s="115"/>
      <c r="BLR51" s="105"/>
      <c r="BLS51" s="105"/>
      <c r="BLT51" s="115"/>
      <c r="BLU51" s="105"/>
      <c r="BLV51" s="105"/>
      <c r="BLW51" s="115"/>
      <c r="BLX51" s="105"/>
      <c r="BLY51" s="105"/>
      <c r="BLZ51" s="115"/>
      <c r="BMA51" s="105"/>
      <c r="BMB51" s="105"/>
      <c r="BMC51" s="115"/>
      <c r="BMD51" s="105"/>
      <c r="BME51" s="105"/>
      <c r="BMF51" s="115"/>
      <c r="BMG51" s="105"/>
      <c r="BMH51" s="105"/>
      <c r="BMI51" s="115"/>
      <c r="BMJ51" s="105"/>
      <c r="BMK51" s="105"/>
      <c r="BML51" s="115"/>
      <c r="BMM51" s="105"/>
      <c r="BMN51" s="105"/>
      <c r="BMO51" s="115"/>
      <c r="BMP51" s="105"/>
      <c r="BMQ51" s="105"/>
      <c r="BMR51" s="115"/>
      <c r="BMS51" s="105"/>
      <c r="BMT51" s="105"/>
      <c r="BMU51" s="115"/>
      <c r="BMV51" s="105"/>
      <c r="BMW51" s="105"/>
      <c r="BMX51" s="115"/>
      <c r="BMY51" s="105"/>
      <c r="BMZ51" s="105"/>
      <c r="BNA51" s="115"/>
      <c r="BNB51" s="105"/>
      <c r="BNC51" s="105"/>
      <c r="BND51" s="115"/>
      <c r="BNE51" s="105"/>
      <c r="BNF51" s="105"/>
      <c r="BNG51" s="115"/>
      <c r="BNH51" s="105"/>
      <c r="BNI51" s="105"/>
      <c r="BNJ51" s="115"/>
      <c r="BNK51" s="105"/>
      <c r="BNL51" s="105"/>
      <c r="BNM51" s="115"/>
      <c r="BNN51" s="105"/>
      <c r="BNO51" s="105"/>
      <c r="BNP51" s="115"/>
      <c r="BNQ51" s="105"/>
      <c r="BNR51" s="105"/>
      <c r="BNS51" s="115"/>
      <c r="BNT51" s="105"/>
      <c r="BNU51" s="105"/>
      <c r="BNV51" s="115"/>
      <c r="BNW51" s="105"/>
      <c r="BNX51" s="105"/>
      <c r="BNY51" s="115"/>
      <c r="BNZ51" s="105"/>
      <c r="BOA51" s="105"/>
      <c r="BOB51" s="115"/>
      <c r="BOC51" s="105"/>
      <c r="BOD51" s="105"/>
      <c r="BOE51" s="115"/>
      <c r="BOF51" s="105"/>
      <c r="BOG51" s="105"/>
      <c r="BOH51" s="115"/>
      <c r="BOI51" s="105"/>
      <c r="BOJ51" s="105"/>
      <c r="BOK51" s="115"/>
      <c r="BOL51" s="105"/>
      <c r="BOM51" s="105"/>
      <c r="BON51" s="115"/>
      <c r="BOO51" s="105"/>
      <c r="BOP51" s="105"/>
      <c r="BOQ51" s="115"/>
      <c r="BOR51" s="105"/>
      <c r="BOS51" s="105"/>
      <c r="BOT51" s="115"/>
      <c r="BOU51" s="105"/>
      <c r="BOV51" s="105"/>
      <c r="BOW51" s="115"/>
      <c r="BOX51" s="105"/>
      <c r="BOY51" s="105"/>
      <c r="BOZ51" s="115"/>
      <c r="BPA51" s="105"/>
      <c r="BPB51" s="105"/>
      <c r="BPC51" s="115"/>
      <c r="BPD51" s="105"/>
      <c r="BPE51" s="105"/>
      <c r="BPF51" s="115"/>
      <c r="BPG51" s="105"/>
      <c r="BPH51" s="105"/>
      <c r="BPI51" s="115"/>
      <c r="BPJ51" s="105"/>
      <c r="BPK51" s="105"/>
      <c r="BPL51" s="115"/>
      <c r="BPM51" s="105"/>
      <c r="BPN51" s="105"/>
      <c r="BPO51" s="115"/>
      <c r="BPP51" s="105"/>
      <c r="BPQ51" s="105"/>
      <c r="BPR51" s="115"/>
      <c r="BPS51" s="105"/>
      <c r="BPT51" s="105"/>
      <c r="BPU51" s="115"/>
      <c r="BPV51" s="105"/>
      <c r="BPW51" s="105"/>
      <c r="BPX51" s="115"/>
      <c r="BPY51" s="105"/>
      <c r="BPZ51" s="105"/>
      <c r="BQA51" s="115"/>
      <c r="BQB51" s="105"/>
      <c r="BQC51" s="105"/>
      <c r="BQD51" s="115"/>
      <c r="BQE51" s="105"/>
      <c r="BQF51" s="105"/>
      <c r="BQG51" s="115"/>
      <c r="BQH51" s="105"/>
      <c r="BQI51" s="105"/>
      <c r="BQJ51" s="115"/>
      <c r="BQK51" s="105"/>
      <c r="BQL51" s="105"/>
      <c r="BQM51" s="115"/>
      <c r="BQN51" s="105"/>
      <c r="BQO51" s="105"/>
      <c r="BQP51" s="115"/>
      <c r="BQQ51" s="105"/>
      <c r="BQR51" s="105"/>
      <c r="BQS51" s="115"/>
      <c r="BQT51" s="105"/>
      <c r="BQU51" s="105"/>
      <c r="BQV51" s="115"/>
      <c r="BQW51" s="105"/>
      <c r="BQX51" s="105"/>
      <c r="BQY51" s="115"/>
      <c r="BQZ51" s="105"/>
      <c r="BRA51" s="105"/>
      <c r="BRB51" s="115"/>
      <c r="BRC51" s="105"/>
      <c r="BRD51" s="105"/>
      <c r="BRE51" s="115"/>
      <c r="BRF51" s="105"/>
      <c r="BRG51" s="105"/>
      <c r="BRH51" s="115"/>
      <c r="BRI51" s="105"/>
      <c r="BRJ51" s="105"/>
      <c r="BRK51" s="115"/>
      <c r="BRL51" s="105"/>
      <c r="BRM51" s="105"/>
      <c r="BRN51" s="115"/>
      <c r="BRO51" s="105"/>
      <c r="BRP51" s="105"/>
      <c r="BRQ51" s="115"/>
      <c r="BRR51" s="105"/>
      <c r="BRS51" s="105"/>
      <c r="BRT51" s="115"/>
      <c r="BRU51" s="105"/>
      <c r="BRV51" s="105"/>
      <c r="BRW51" s="115"/>
      <c r="BRX51" s="105"/>
      <c r="BRY51" s="105"/>
      <c r="BRZ51" s="115"/>
      <c r="BSA51" s="105"/>
      <c r="BSB51" s="105"/>
      <c r="BSC51" s="115"/>
      <c r="BSD51" s="105"/>
      <c r="BSE51" s="105"/>
      <c r="BSF51" s="115"/>
      <c r="BSG51" s="105"/>
      <c r="BSH51" s="105"/>
      <c r="BSI51" s="115"/>
      <c r="BSJ51" s="105"/>
      <c r="BSK51" s="105"/>
      <c r="BSL51" s="115"/>
      <c r="BSM51" s="105"/>
      <c r="BSN51" s="105"/>
      <c r="BSO51" s="115"/>
      <c r="BSP51" s="105"/>
      <c r="BSQ51" s="105"/>
      <c r="BSR51" s="115"/>
      <c r="BSS51" s="105"/>
      <c r="BST51" s="105"/>
      <c r="BSU51" s="115"/>
      <c r="BSV51" s="105"/>
      <c r="BSW51" s="105"/>
      <c r="BSX51" s="115"/>
      <c r="BSY51" s="105"/>
      <c r="BSZ51" s="105"/>
      <c r="BTA51" s="115"/>
      <c r="BTB51" s="105"/>
      <c r="BTC51" s="105"/>
      <c r="BTD51" s="115"/>
      <c r="BTE51" s="105"/>
      <c r="BTF51" s="105"/>
      <c r="BTG51" s="115"/>
      <c r="BTH51" s="105"/>
      <c r="BTI51" s="105"/>
      <c r="BTJ51" s="115"/>
      <c r="BTK51" s="105"/>
      <c r="BTL51" s="105"/>
      <c r="BTM51" s="115"/>
      <c r="BTN51" s="105"/>
      <c r="BTO51" s="105"/>
      <c r="BTP51" s="115"/>
      <c r="BTQ51" s="105"/>
      <c r="BTR51" s="105"/>
      <c r="BTS51" s="115"/>
      <c r="BTT51" s="105"/>
      <c r="BTU51" s="105"/>
      <c r="BTV51" s="115"/>
      <c r="BTW51" s="105"/>
      <c r="BTX51" s="105"/>
      <c r="BTY51" s="115"/>
      <c r="BTZ51" s="105"/>
      <c r="BUA51" s="105"/>
      <c r="BUB51" s="115"/>
      <c r="BUC51" s="105"/>
      <c r="BUD51" s="105"/>
      <c r="BUE51" s="115"/>
      <c r="BUF51" s="105"/>
      <c r="BUG51" s="105"/>
      <c r="BUH51" s="115"/>
      <c r="BUI51" s="105"/>
      <c r="BUJ51" s="105"/>
      <c r="BUK51" s="115"/>
      <c r="BUL51" s="105"/>
      <c r="BUM51" s="105"/>
      <c r="BUN51" s="115"/>
      <c r="BUO51" s="105"/>
      <c r="BUP51" s="105"/>
      <c r="BUQ51" s="115"/>
      <c r="BUR51" s="105"/>
      <c r="BUS51" s="105"/>
      <c r="BUT51" s="115"/>
      <c r="BUU51" s="105"/>
      <c r="BUV51" s="105"/>
      <c r="BUW51" s="115"/>
      <c r="BUX51" s="105"/>
      <c r="BUY51" s="105"/>
      <c r="BUZ51" s="115"/>
      <c r="BVA51" s="105"/>
      <c r="BVB51" s="105"/>
      <c r="BVC51" s="115"/>
      <c r="BVD51" s="105"/>
      <c r="BVE51" s="105"/>
      <c r="BVF51" s="115"/>
      <c r="BVG51" s="105"/>
      <c r="BVH51" s="105"/>
      <c r="BVI51" s="115"/>
      <c r="BVJ51" s="105"/>
      <c r="BVK51" s="105"/>
      <c r="BVL51" s="115"/>
      <c r="BVM51" s="105"/>
      <c r="BVN51" s="105"/>
      <c r="BVO51" s="115"/>
      <c r="BVP51" s="105"/>
      <c r="BVQ51" s="105"/>
      <c r="BVR51" s="115"/>
      <c r="BVS51" s="105"/>
      <c r="BVT51" s="105"/>
      <c r="BVU51" s="115"/>
      <c r="BVV51" s="105"/>
      <c r="BVW51" s="105"/>
      <c r="BVX51" s="115"/>
      <c r="BVY51" s="105"/>
      <c r="BVZ51" s="105"/>
      <c r="BWA51" s="115"/>
      <c r="BWB51" s="105"/>
      <c r="BWC51" s="105"/>
      <c r="BWD51" s="115"/>
      <c r="BWE51" s="105"/>
      <c r="BWF51" s="105"/>
      <c r="BWG51" s="115"/>
      <c r="BWH51" s="105"/>
      <c r="BWI51" s="105"/>
      <c r="BWJ51" s="115"/>
      <c r="BWK51" s="105"/>
      <c r="BWL51" s="105"/>
      <c r="BWM51" s="115"/>
      <c r="BWN51" s="105"/>
      <c r="BWO51" s="105"/>
      <c r="BWP51" s="115"/>
      <c r="BWQ51" s="105"/>
      <c r="BWR51" s="105"/>
      <c r="BWS51" s="115"/>
      <c r="BWT51" s="105"/>
      <c r="BWU51" s="105"/>
      <c r="BWV51" s="115"/>
      <c r="BWW51" s="105"/>
      <c r="BWX51" s="105"/>
      <c r="BWY51" s="115"/>
      <c r="BWZ51" s="105"/>
      <c r="BXA51" s="105"/>
      <c r="BXB51" s="115"/>
      <c r="BXC51" s="105"/>
      <c r="BXD51" s="105"/>
      <c r="BXE51" s="115"/>
      <c r="BXF51" s="105"/>
      <c r="BXG51" s="105"/>
      <c r="BXH51" s="115"/>
      <c r="BXI51" s="105"/>
      <c r="BXJ51" s="105"/>
      <c r="BXK51" s="115"/>
      <c r="BXL51" s="105"/>
      <c r="BXM51" s="105"/>
      <c r="BXN51" s="115"/>
      <c r="BXO51" s="105"/>
      <c r="BXP51" s="105"/>
      <c r="BXQ51" s="115"/>
      <c r="BXR51" s="105"/>
      <c r="BXS51" s="105"/>
      <c r="BXT51" s="115"/>
      <c r="BXU51" s="105"/>
      <c r="BXV51" s="105"/>
      <c r="BXW51" s="115"/>
      <c r="BXX51" s="105"/>
      <c r="BXY51" s="105"/>
      <c r="BXZ51" s="115"/>
      <c r="BYA51" s="105"/>
      <c r="BYB51" s="105"/>
      <c r="BYC51" s="115"/>
      <c r="BYD51" s="105"/>
      <c r="BYE51" s="105"/>
      <c r="BYF51" s="115"/>
      <c r="BYG51" s="105"/>
      <c r="BYH51" s="105"/>
      <c r="BYI51" s="115"/>
      <c r="BYJ51" s="105"/>
      <c r="BYK51" s="105"/>
      <c r="BYL51" s="115"/>
      <c r="BYM51" s="105"/>
      <c r="BYN51" s="105"/>
      <c r="BYO51" s="115"/>
      <c r="BYP51" s="105"/>
      <c r="BYQ51" s="105"/>
      <c r="BYR51" s="115"/>
      <c r="BYS51" s="105"/>
      <c r="BYT51" s="105"/>
      <c r="BYU51" s="115"/>
      <c r="BYV51" s="105"/>
      <c r="BYW51" s="105"/>
      <c r="BYX51" s="115"/>
      <c r="BYY51" s="105"/>
      <c r="BYZ51" s="105"/>
      <c r="BZA51" s="115"/>
      <c r="BZB51" s="105"/>
      <c r="BZC51" s="105"/>
      <c r="BZD51" s="115"/>
      <c r="BZE51" s="105"/>
      <c r="BZF51" s="105"/>
      <c r="BZG51" s="115"/>
      <c r="BZH51" s="105"/>
      <c r="BZI51" s="105"/>
      <c r="BZJ51" s="115"/>
      <c r="BZK51" s="105"/>
      <c r="BZL51" s="105"/>
      <c r="BZM51" s="115"/>
      <c r="BZN51" s="105"/>
      <c r="BZO51" s="105"/>
      <c r="BZP51" s="115"/>
      <c r="BZQ51" s="105"/>
      <c r="BZR51" s="105"/>
      <c r="BZS51" s="115"/>
      <c r="BZT51" s="105"/>
      <c r="BZU51" s="105"/>
      <c r="BZV51" s="115"/>
      <c r="BZW51" s="105"/>
      <c r="BZX51" s="105"/>
      <c r="BZY51" s="115"/>
      <c r="BZZ51" s="105"/>
      <c r="CAA51" s="105"/>
      <c r="CAB51" s="115"/>
      <c r="CAC51" s="105"/>
      <c r="CAD51" s="105"/>
      <c r="CAE51" s="115"/>
      <c r="CAF51" s="105"/>
      <c r="CAG51" s="105"/>
      <c r="CAH51" s="115"/>
      <c r="CAI51" s="105"/>
      <c r="CAJ51" s="105"/>
      <c r="CAK51" s="115"/>
      <c r="CAL51" s="105"/>
      <c r="CAM51" s="105"/>
      <c r="CAN51" s="115"/>
      <c r="CAO51" s="105"/>
      <c r="CAP51" s="105"/>
      <c r="CAQ51" s="115"/>
      <c r="CAR51" s="105"/>
      <c r="CAS51" s="105"/>
      <c r="CAT51" s="115"/>
      <c r="CAU51" s="105"/>
      <c r="CAV51" s="105"/>
      <c r="CAW51" s="115"/>
      <c r="CAX51" s="105"/>
      <c r="CAY51" s="105"/>
      <c r="CAZ51" s="115"/>
      <c r="CBA51" s="105"/>
      <c r="CBB51" s="105"/>
      <c r="CBC51" s="115"/>
      <c r="CBD51" s="105"/>
      <c r="CBE51" s="105"/>
      <c r="CBF51" s="115"/>
      <c r="CBG51" s="105"/>
      <c r="CBH51" s="105"/>
      <c r="CBI51" s="115"/>
      <c r="CBJ51" s="105"/>
      <c r="CBK51" s="105"/>
      <c r="CBL51" s="115"/>
      <c r="CBM51" s="105"/>
      <c r="CBN51" s="105"/>
      <c r="CBO51" s="115"/>
      <c r="CBP51" s="105"/>
      <c r="CBQ51" s="105"/>
      <c r="CBR51" s="115"/>
      <c r="CBS51" s="105"/>
      <c r="CBT51" s="105"/>
      <c r="CBU51" s="115"/>
      <c r="CBV51" s="105"/>
      <c r="CBW51" s="105"/>
      <c r="CBX51" s="115"/>
      <c r="CBY51" s="105"/>
      <c r="CBZ51" s="105"/>
      <c r="CCA51" s="115"/>
      <c r="CCB51" s="105"/>
      <c r="CCC51" s="105"/>
      <c r="CCD51" s="115"/>
      <c r="CCE51" s="105"/>
      <c r="CCF51" s="105"/>
      <c r="CCG51" s="115"/>
      <c r="CCH51" s="105"/>
      <c r="CCI51" s="105"/>
      <c r="CCJ51" s="115"/>
      <c r="CCK51" s="105"/>
      <c r="CCL51" s="105"/>
      <c r="CCM51" s="115"/>
      <c r="CCN51" s="105"/>
      <c r="CCO51" s="105"/>
      <c r="CCP51" s="115"/>
      <c r="CCQ51" s="105"/>
      <c r="CCR51" s="105"/>
      <c r="CCS51" s="115"/>
      <c r="CCT51" s="105"/>
      <c r="CCU51" s="105"/>
      <c r="CCV51" s="115"/>
      <c r="CCW51" s="105"/>
      <c r="CCX51" s="105"/>
      <c r="CCY51" s="115"/>
      <c r="CCZ51" s="105"/>
      <c r="CDA51" s="105"/>
      <c r="CDB51" s="115"/>
      <c r="CDC51" s="105"/>
      <c r="CDD51" s="105"/>
      <c r="CDE51" s="115"/>
      <c r="CDF51" s="105"/>
      <c r="CDG51" s="105"/>
      <c r="CDH51" s="115"/>
      <c r="CDI51" s="105"/>
      <c r="CDJ51" s="105"/>
      <c r="CDK51" s="115"/>
      <c r="CDL51" s="105"/>
      <c r="CDM51" s="105"/>
      <c r="CDN51" s="115"/>
      <c r="CDO51" s="105"/>
      <c r="CDP51" s="105"/>
      <c r="CDQ51" s="115"/>
      <c r="CDR51" s="105"/>
      <c r="CDS51" s="105"/>
      <c r="CDT51" s="115"/>
      <c r="CDU51" s="105"/>
      <c r="CDV51" s="105"/>
      <c r="CDW51" s="115"/>
      <c r="CDX51" s="105"/>
      <c r="CDY51" s="105"/>
      <c r="CDZ51" s="115"/>
      <c r="CEA51" s="105"/>
      <c r="CEB51" s="105"/>
      <c r="CEC51" s="115"/>
      <c r="CED51" s="105"/>
      <c r="CEE51" s="105"/>
      <c r="CEF51" s="115"/>
      <c r="CEG51" s="105"/>
      <c r="CEH51" s="105"/>
      <c r="CEI51" s="115"/>
      <c r="CEJ51" s="105"/>
      <c r="CEK51" s="105"/>
      <c r="CEL51" s="115"/>
      <c r="CEM51" s="105"/>
      <c r="CEN51" s="105"/>
      <c r="CEO51" s="115"/>
      <c r="CEP51" s="105"/>
      <c r="CEQ51" s="105"/>
      <c r="CER51" s="115"/>
      <c r="CES51" s="105"/>
      <c r="CET51" s="105"/>
      <c r="CEU51" s="115"/>
      <c r="CEV51" s="105"/>
      <c r="CEW51" s="105"/>
      <c r="CEX51" s="115"/>
      <c r="CEY51" s="105"/>
      <c r="CEZ51" s="105"/>
      <c r="CFA51" s="115"/>
      <c r="CFB51" s="105"/>
      <c r="CFC51" s="105"/>
      <c r="CFD51" s="115"/>
      <c r="CFE51" s="105"/>
      <c r="CFF51" s="105"/>
      <c r="CFG51" s="115"/>
      <c r="CFH51" s="105"/>
      <c r="CFI51" s="105"/>
      <c r="CFJ51" s="115"/>
      <c r="CFK51" s="105"/>
      <c r="CFL51" s="105"/>
      <c r="CFM51" s="115"/>
      <c r="CFN51" s="105"/>
      <c r="CFO51" s="105"/>
      <c r="CFP51" s="115"/>
      <c r="CFQ51" s="105"/>
      <c r="CFR51" s="105"/>
      <c r="CFS51" s="115"/>
      <c r="CFT51" s="105"/>
      <c r="CFU51" s="105"/>
      <c r="CFV51" s="115"/>
      <c r="CFW51" s="105"/>
      <c r="CFX51" s="105"/>
      <c r="CFY51" s="115"/>
      <c r="CFZ51" s="105"/>
      <c r="CGA51" s="105"/>
      <c r="CGB51" s="115"/>
      <c r="CGC51" s="105"/>
      <c r="CGD51" s="105"/>
      <c r="CGE51" s="115"/>
      <c r="CGF51" s="105"/>
      <c r="CGG51" s="105"/>
      <c r="CGH51" s="115"/>
      <c r="CGI51" s="105"/>
      <c r="CGJ51" s="105"/>
      <c r="CGK51" s="115"/>
      <c r="CGL51" s="105"/>
      <c r="CGM51" s="105"/>
      <c r="CGN51" s="115"/>
      <c r="CGO51" s="105"/>
      <c r="CGP51" s="105"/>
      <c r="CGQ51" s="115"/>
      <c r="CGR51" s="105"/>
      <c r="CGS51" s="105"/>
      <c r="CGT51" s="115"/>
      <c r="CGU51" s="105"/>
      <c r="CGV51" s="105"/>
      <c r="CGW51" s="115"/>
      <c r="CGX51" s="105"/>
      <c r="CGY51" s="105"/>
      <c r="CGZ51" s="115"/>
      <c r="CHA51" s="105"/>
      <c r="CHB51" s="105"/>
      <c r="CHC51" s="115"/>
      <c r="CHD51" s="105"/>
      <c r="CHE51" s="105"/>
      <c r="CHF51" s="115"/>
      <c r="CHG51" s="105"/>
      <c r="CHH51" s="105"/>
      <c r="CHI51" s="115"/>
      <c r="CHJ51" s="105"/>
      <c r="CHK51" s="105"/>
      <c r="CHL51" s="115"/>
      <c r="CHM51" s="105"/>
      <c r="CHN51" s="105"/>
      <c r="CHO51" s="115"/>
      <c r="CHP51" s="105"/>
      <c r="CHQ51" s="105"/>
      <c r="CHR51" s="115"/>
      <c r="CHS51" s="105"/>
      <c r="CHT51" s="105"/>
      <c r="CHU51" s="115"/>
      <c r="CHV51" s="105"/>
      <c r="CHW51" s="105"/>
      <c r="CHX51" s="115"/>
      <c r="CHY51" s="105"/>
      <c r="CHZ51" s="105"/>
      <c r="CIA51" s="115"/>
      <c r="CIB51" s="105"/>
      <c r="CIC51" s="105"/>
      <c r="CID51" s="115"/>
      <c r="CIE51" s="105"/>
      <c r="CIF51" s="105"/>
      <c r="CIG51" s="115"/>
      <c r="CIH51" s="105"/>
      <c r="CII51" s="105"/>
      <c r="CIJ51" s="115"/>
      <c r="CIK51" s="105"/>
      <c r="CIL51" s="105"/>
      <c r="CIM51" s="115"/>
      <c r="CIN51" s="105"/>
      <c r="CIO51" s="105"/>
      <c r="CIP51" s="115"/>
      <c r="CIQ51" s="105"/>
      <c r="CIR51" s="105"/>
      <c r="CIS51" s="115"/>
      <c r="CIT51" s="105"/>
      <c r="CIU51" s="105"/>
      <c r="CIV51" s="115"/>
      <c r="CIW51" s="105"/>
      <c r="CIX51" s="105"/>
      <c r="CIY51" s="115"/>
      <c r="CIZ51" s="105"/>
      <c r="CJA51" s="105"/>
      <c r="CJB51" s="115"/>
      <c r="CJC51" s="105"/>
      <c r="CJD51" s="105"/>
      <c r="CJE51" s="115"/>
      <c r="CJF51" s="105"/>
      <c r="CJG51" s="105"/>
      <c r="CJH51" s="115"/>
      <c r="CJI51" s="105"/>
      <c r="CJJ51" s="105"/>
      <c r="CJK51" s="115"/>
      <c r="CJL51" s="105"/>
      <c r="CJM51" s="105"/>
      <c r="CJN51" s="115"/>
      <c r="CJO51" s="105"/>
      <c r="CJP51" s="105"/>
      <c r="CJQ51" s="115"/>
      <c r="CJR51" s="105"/>
      <c r="CJS51" s="105"/>
      <c r="CJT51" s="115"/>
      <c r="CJU51" s="105"/>
      <c r="CJV51" s="105"/>
      <c r="CJW51" s="115"/>
      <c r="CJX51" s="105"/>
      <c r="CJY51" s="105"/>
      <c r="CJZ51" s="115"/>
      <c r="CKA51" s="105"/>
      <c r="CKB51" s="105"/>
      <c r="CKC51" s="115"/>
      <c r="CKD51" s="105"/>
      <c r="CKE51" s="105"/>
      <c r="CKF51" s="115"/>
      <c r="CKG51" s="105"/>
      <c r="CKH51" s="105"/>
      <c r="CKI51" s="115"/>
      <c r="CKJ51" s="105"/>
      <c r="CKK51" s="105"/>
      <c r="CKL51" s="115"/>
      <c r="CKM51" s="105"/>
      <c r="CKN51" s="105"/>
      <c r="CKO51" s="115"/>
      <c r="CKP51" s="105"/>
      <c r="CKQ51" s="105"/>
      <c r="CKR51" s="115"/>
      <c r="CKS51" s="105"/>
      <c r="CKT51" s="105"/>
      <c r="CKU51" s="115"/>
      <c r="CKV51" s="105"/>
      <c r="CKW51" s="105"/>
      <c r="CKX51" s="115"/>
      <c r="CKY51" s="105"/>
      <c r="CKZ51" s="105"/>
      <c r="CLA51" s="115"/>
      <c r="CLB51" s="105"/>
      <c r="CLC51" s="105"/>
      <c r="CLD51" s="115"/>
      <c r="CLE51" s="105"/>
      <c r="CLF51" s="105"/>
      <c r="CLG51" s="115"/>
      <c r="CLH51" s="105"/>
      <c r="CLI51" s="105"/>
      <c r="CLJ51" s="115"/>
      <c r="CLK51" s="105"/>
      <c r="CLL51" s="105"/>
      <c r="CLM51" s="115"/>
      <c r="CLN51" s="105"/>
      <c r="CLO51" s="105"/>
      <c r="CLP51" s="115"/>
      <c r="CLQ51" s="105"/>
      <c r="CLR51" s="105"/>
      <c r="CLS51" s="115"/>
      <c r="CLT51" s="105"/>
      <c r="CLU51" s="105"/>
      <c r="CLV51" s="115"/>
      <c r="CLW51" s="105"/>
      <c r="CLX51" s="105"/>
      <c r="CLY51" s="115"/>
      <c r="CLZ51" s="105"/>
      <c r="CMA51" s="105"/>
      <c r="CMB51" s="115"/>
      <c r="CMC51" s="105"/>
      <c r="CMD51" s="105"/>
      <c r="CME51" s="115"/>
      <c r="CMF51" s="105"/>
      <c r="CMG51" s="105"/>
      <c r="CMH51" s="115"/>
      <c r="CMI51" s="105"/>
      <c r="CMJ51" s="105"/>
      <c r="CMK51" s="115"/>
      <c r="CML51" s="105"/>
      <c r="CMM51" s="105"/>
      <c r="CMN51" s="115"/>
      <c r="CMO51" s="105"/>
      <c r="CMP51" s="105"/>
      <c r="CMQ51" s="115"/>
      <c r="CMR51" s="105"/>
      <c r="CMS51" s="105"/>
      <c r="CMT51" s="115"/>
      <c r="CMU51" s="105"/>
      <c r="CMV51" s="105"/>
      <c r="CMW51" s="115"/>
      <c r="CMX51" s="105"/>
      <c r="CMY51" s="105"/>
      <c r="CMZ51" s="115"/>
      <c r="CNA51" s="105"/>
      <c r="CNB51" s="105"/>
      <c r="CNC51" s="115"/>
      <c r="CND51" s="105"/>
      <c r="CNE51" s="105"/>
      <c r="CNF51" s="115"/>
      <c r="CNG51" s="105"/>
      <c r="CNH51" s="105"/>
      <c r="CNI51" s="115"/>
      <c r="CNJ51" s="105"/>
      <c r="CNK51" s="105"/>
      <c r="CNL51" s="115"/>
      <c r="CNM51" s="105"/>
      <c r="CNN51" s="105"/>
      <c r="CNO51" s="115"/>
      <c r="CNP51" s="105"/>
      <c r="CNQ51" s="105"/>
      <c r="CNR51" s="115"/>
      <c r="CNS51" s="105"/>
      <c r="CNT51" s="105"/>
      <c r="CNU51" s="115"/>
      <c r="CNV51" s="105"/>
      <c r="CNW51" s="105"/>
      <c r="CNX51" s="115"/>
      <c r="CNY51" s="105"/>
      <c r="CNZ51" s="105"/>
      <c r="COA51" s="115"/>
      <c r="COB51" s="105"/>
      <c r="COC51" s="105"/>
      <c r="COD51" s="115"/>
      <c r="COE51" s="105"/>
      <c r="COF51" s="105"/>
      <c r="COG51" s="115"/>
      <c r="COH51" s="105"/>
      <c r="COI51" s="105"/>
      <c r="COJ51" s="115"/>
      <c r="COK51" s="105"/>
      <c r="COL51" s="105"/>
      <c r="COM51" s="115"/>
      <c r="CON51" s="105"/>
      <c r="COO51" s="105"/>
      <c r="COP51" s="115"/>
      <c r="COQ51" s="105"/>
      <c r="COR51" s="105"/>
      <c r="COS51" s="115"/>
      <c r="COT51" s="105"/>
      <c r="COU51" s="105"/>
      <c r="COV51" s="115"/>
      <c r="COW51" s="105"/>
      <c r="COX51" s="105"/>
      <c r="COY51" s="115"/>
      <c r="COZ51" s="105"/>
      <c r="CPA51" s="105"/>
      <c r="CPB51" s="115"/>
      <c r="CPC51" s="105"/>
      <c r="CPD51" s="105"/>
      <c r="CPE51" s="115"/>
      <c r="CPF51" s="105"/>
      <c r="CPG51" s="105"/>
      <c r="CPH51" s="115"/>
      <c r="CPI51" s="105"/>
      <c r="CPJ51" s="105"/>
      <c r="CPK51" s="115"/>
      <c r="CPL51" s="105"/>
      <c r="CPM51" s="105"/>
      <c r="CPN51" s="115"/>
      <c r="CPO51" s="105"/>
      <c r="CPP51" s="105"/>
      <c r="CPQ51" s="115"/>
      <c r="CPR51" s="105"/>
      <c r="CPS51" s="105"/>
      <c r="CPT51" s="115"/>
      <c r="CPU51" s="105"/>
      <c r="CPV51" s="105"/>
      <c r="CPW51" s="115"/>
      <c r="CPX51" s="105"/>
      <c r="CPY51" s="105"/>
      <c r="CPZ51" s="115"/>
      <c r="CQA51" s="105"/>
      <c r="CQB51" s="105"/>
      <c r="CQC51" s="115"/>
      <c r="CQD51" s="105"/>
      <c r="CQE51" s="105"/>
      <c r="CQF51" s="115"/>
      <c r="CQG51" s="105"/>
      <c r="CQH51" s="105"/>
      <c r="CQI51" s="115"/>
      <c r="CQJ51" s="105"/>
      <c r="CQK51" s="105"/>
      <c r="CQL51" s="115"/>
      <c r="CQM51" s="105"/>
      <c r="CQN51" s="105"/>
      <c r="CQO51" s="115"/>
      <c r="CQP51" s="105"/>
      <c r="CQQ51" s="105"/>
      <c r="CQR51" s="115"/>
      <c r="CQS51" s="105"/>
      <c r="CQT51" s="105"/>
      <c r="CQU51" s="115"/>
      <c r="CQV51" s="105"/>
      <c r="CQW51" s="105"/>
      <c r="CQX51" s="115"/>
      <c r="CQY51" s="105"/>
      <c r="CQZ51" s="105"/>
      <c r="CRA51" s="115"/>
      <c r="CRB51" s="105"/>
      <c r="CRC51" s="105"/>
      <c r="CRD51" s="115"/>
      <c r="CRE51" s="105"/>
      <c r="CRF51" s="105"/>
      <c r="CRG51" s="115"/>
      <c r="CRH51" s="105"/>
      <c r="CRI51" s="105"/>
      <c r="CRJ51" s="115"/>
      <c r="CRK51" s="105"/>
      <c r="CRL51" s="105"/>
      <c r="CRM51" s="115"/>
      <c r="CRN51" s="105"/>
      <c r="CRO51" s="105"/>
      <c r="CRP51" s="115"/>
      <c r="CRQ51" s="105"/>
      <c r="CRR51" s="105"/>
      <c r="CRS51" s="115"/>
      <c r="CRT51" s="105"/>
      <c r="CRU51" s="105"/>
      <c r="CRV51" s="115"/>
      <c r="CRW51" s="105"/>
      <c r="CRX51" s="105"/>
      <c r="CRY51" s="115"/>
      <c r="CRZ51" s="105"/>
      <c r="CSA51" s="105"/>
      <c r="CSB51" s="115"/>
      <c r="CSC51" s="105"/>
      <c r="CSD51" s="105"/>
      <c r="CSE51" s="115"/>
      <c r="CSF51" s="105"/>
      <c r="CSG51" s="105"/>
      <c r="CSH51" s="115"/>
      <c r="CSI51" s="105"/>
      <c r="CSJ51" s="105"/>
      <c r="CSK51" s="115"/>
      <c r="CSL51" s="105"/>
      <c r="CSM51" s="105"/>
      <c r="CSN51" s="115"/>
      <c r="CSO51" s="105"/>
      <c r="CSP51" s="105"/>
      <c r="CSQ51" s="115"/>
      <c r="CSR51" s="105"/>
      <c r="CSS51" s="105"/>
      <c r="CST51" s="115"/>
      <c r="CSU51" s="105"/>
      <c r="CSV51" s="105"/>
      <c r="CSW51" s="115"/>
      <c r="CSX51" s="105"/>
      <c r="CSY51" s="105"/>
      <c r="CSZ51" s="115"/>
      <c r="CTA51" s="105"/>
      <c r="CTB51" s="105"/>
      <c r="CTC51" s="115"/>
      <c r="CTD51" s="105"/>
      <c r="CTE51" s="105"/>
      <c r="CTF51" s="115"/>
      <c r="CTG51" s="105"/>
      <c r="CTH51" s="105"/>
      <c r="CTI51" s="115"/>
      <c r="CTJ51" s="105"/>
      <c r="CTK51" s="105"/>
      <c r="CTL51" s="115"/>
      <c r="CTM51" s="105"/>
      <c r="CTN51" s="105"/>
      <c r="CTO51" s="115"/>
      <c r="CTP51" s="105"/>
      <c r="CTQ51" s="105"/>
      <c r="CTR51" s="115"/>
      <c r="CTS51" s="105"/>
      <c r="CTT51" s="105"/>
      <c r="CTU51" s="115"/>
      <c r="CTV51" s="105"/>
      <c r="CTW51" s="105"/>
      <c r="CTX51" s="115"/>
      <c r="CTY51" s="105"/>
      <c r="CTZ51" s="105"/>
      <c r="CUA51" s="115"/>
      <c r="CUB51" s="105"/>
      <c r="CUC51" s="105"/>
      <c r="CUD51" s="115"/>
      <c r="CUE51" s="105"/>
      <c r="CUF51" s="105"/>
      <c r="CUG51" s="115"/>
      <c r="CUH51" s="105"/>
      <c r="CUI51" s="105"/>
      <c r="CUJ51" s="115"/>
      <c r="CUK51" s="105"/>
      <c r="CUL51" s="105"/>
      <c r="CUM51" s="115"/>
      <c r="CUN51" s="105"/>
      <c r="CUO51" s="105"/>
      <c r="CUP51" s="115"/>
      <c r="CUQ51" s="105"/>
      <c r="CUR51" s="105"/>
      <c r="CUS51" s="115"/>
      <c r="CUT51" s="105"/>
      <c r="CUU51" s="105"/>
      <c r="CUV51" s="115"/>
      <c r="CUW51" s="105"/>
      <c r="CUX51" s="105"/>
      <c r="CUY51" s="115"/>
      <c r="CUZ51" s="105"/>
      <c r="CVA51" s="105"/>
      <c r="CVB51" s="115"/>
      <c r="CVC51" s="105"/>
      <c r="CVD51" s="105"/>
      <c r="CVE51" s="115"/>
      <c r="CVF51" s="105"/>
      <c r="CVG51" s="105"/>
      <c r="CVH51" s="115"/>
      <c r="CVI51" s="105"/>
      <c r="CVJ51" s="105"/>
      <c r="CVK51" s="115"/>
      <c r="CVL51" s="105"/>
      <c r="CVM51" s="105"/>
      <c r="CVN51" s="115"/>
      <c r="CVO51" s="105"/>
      <c r="CVP51" s="105"/>
      <c r="CVQ51" s="115"/>
      <c r="CVR51" s="105"/>
      <c r="CVS51" s="105"/>
      <c r="CVT51" s="115"/>
      <c r="CVU51" s="105"/>
      <c r="CVV51" s="105"/>
      <c r="CVW51" s="115"/>
      <c r="CVX51" s="105"/>
      <c r="CVY51" s="105"/>
      <c r="CVZ51" s="115"/>
      <c r="CWA51" s="105"/>
      <c r="CWB51" s="105"/>
      <c r="CWC51" s="115"/>
      <c r="CWD51" s="105"/>
      <c r="CWE51" s="105"/>
      <c r="CWF51" s="115"/>
      <c r="CWG51" s="105"/>
      <c r="CWH51" s="105"/>
      <c r="CWI51" s="115"/>
      <c r="CWJ51" s="105"/>
      <c r="CWK51" s="105"/>
      <c r="CWL51" s="115"/>
      <c r="CWM51" s="105"/>
      <c r="CWN51" s="105"/>
      <c r="CWO51" s="115"/>
      <c r="CWP51" s="105"/>
      <c r="CWQ51" s="105"/>
      <c r="CWR51" s="115"/>
      <c r="CWS51" s="105"/>
      <c r="CWT51" s="105"/>
      <c r="CWU51" s="115"/>
      <c r="CWV51" s="105"/>
      <c r="CWW51" s="105"/>
      <c r="CWX51" s="115"/>
      <c r="CWY51" s="105"/>
      <c r="CWZ51" s="105"/>
      <c r="CXA51" s="115"/>
      <c r="CXB51" s="105"/>
      <c r="CXC51" s="105"/>
      <c r="CXD51" s="115"/>
      <c r="CXE51" s="105"/>
      <c r="CXF51" s="105"/>
      <c r="CXG51" s="115"/>
      <c r="CXH51" s="105"/>
      <c r="CXI51" s="105"/>
      <c r="CXJ51" s="115"/>
      <c r="CXK51" s="105"/>
      <c r="CXL51" s="105"/>
      <c r="CXM51" s="115"/>
      <c r="CXN51" s="105"/>
      <c r="CXO51" s="105"/>
      <c r="CXP51" s="115"/>
      <c r="CXQ51" s="105"/>
      <c r="CXR51" s="105"/>
      <c r="CXS51" s="115"/>
      <c r="CXT51" s="105"/>
      <c r="CXU51" s="105"/>
      <c r="CXV51" s="115"/>
      <c r="CXW51" s="105"/>
      <c r="CXX51" s="105"/>
      <c r="CXY51" s="115"/>
      <c r="CXZ51" s="105"/>
      <c r="CYA51" s="105"/>
      <c r="CYB51" s="115"/>
      <c r="CYC51" s="105"/>
      <c r="CYD51" s="105"/>
      <c r="CYE51" s="115"/>
      <c r="CYF51" s="105"/>
      <c r="CYG51" s="105"/>
      <c r="CYH51" s="115"/>
      <c r="CYI51" s="105"/>
      <c r="CYJ51" s="105"/>
      <c r="CYK51" s="115"/>
      <c r="CYL51" s="105"/>
      <c r="CYM51" s="105"/>
      <c r="CYN51" s="115"/>
      <c r="CYO51" s="105"/>
      <c r="CYP51" s="105"/>
      <c r="CYQ51" s="115"/>
      <c r="CYR51" s="105"/>
      <c r="CYS51" s="105"/>
      <c r="CYT51" s="115"/>
      <c r="CYU51" s="105"/>
      <c r="CYV51" s="105"/>
      <c r="CYW51" s="115"/>
      <c r="CYX51" s="105"/>
      <c r="CYY51" s="105"/>
      <c r="CYZ51" s="115"/>
      <c r="CZA51" s="105"/>
      <c r="CZB51" s="105"/>
      <c r="CZC51" s="115"/>
      <c r="CZD51" s="105"/>
      <c r="CZE51" s="105"/>
      <c r="CZF51" s="115"/>
      <c r="CZG51" s="105"/>
      <c r="CZH51" s="105"/>
      <c r="CZI51" s="115"/>
      <c r="CZJ51" s="105"/>
      <c r="CZK51" s="105"/>
      <c r="CZL51" s="115"/>
      <c r="CZM51" s="105"/>
      <c r="CZN51" s="105"/>
      <c r="CZO51" s="115"/>
      <c r="CZP51" s="105"/>
      <c r="CZQ51" s="105"/>
      <c r="CZR51" s="115"/>
      <c r="CZS51" s="105"/>
      <c r="CZT51" s="105"/>
      <c r="CZU51" s="115"/>
      <c r="CZV51" s="105"/>
      <c r="CZW51" s="105"/>
      <c r="CZX51" s="115"/>
      <c r="CZY51" s="105"/>
      <c r="CZZ51" s="105"/>
      <c r="DAA51" s="115"/>
      <c r="DAB51" s="105"/>
      <c r="DAC51" s="105"/>
      <c r="DAD51" s="115"/>
      <c r="DAE51" s="105"/>
      <c r="DAF51" s="105"/>
      <c r="DAG51" s="115"/>
      <c r="DAH51" s="105"/>
      <c r="DAI51" s="105"/>
      <c r="DAJ51" s="115"/>
      <c r="DAK51" s="105"/>
      <c r="DAL51" s="105"/>
      <c r="DAM51" s="115"/>
      <c r="DAN51" s="105"/>
      <c r="DAO51" s="105"/>
      <c r="DAP51" s="115"/>
      <c r="DAQ51" s="105"/>
      <c r="DAR51" s="105"/>
      <c r="DAS51" s="115"/>
      <c r="DAT51" s="105"/>
      <c r="DAU51" s="105"/>
      <c r="DAV51" s="115"/>
      <c r="DAW51" s="105"/>
      <c r="DAX51" s="105"/>
      <c r="DAY51" s="115"/>
      <c r="DAZ51" s="105"/>
      <c r="DBA51" s="105"/>
      <c r="DBB51" s="115"/>
      <c r="DBC51" s="105"/>
      <c r="DBD51" s="105"/>
      <c r="DBE51" s="115"/>
      <c r="DBF51" s="105"/>
      <c r="DBG51" s="105"/>
      <c r="DBH51" s="115"/>
      <c r="DBI51" s="105"/>
      <c r="DBJ51" s="105"/>
      <c r="DBK51" s="115"/>
      <c r="DBL51" s="105"/>
      <c r="DBM51" s="105"/>
      <c r="DBN51" s="115"/>
      <c r="DBO51" s="105"/>
      <c r="DBP51" s="105"/>
      <c r="DBQ51" s="115"/>
      <c r="DBR51" s="105"/>
      <c r="DBS51" s="105"/>
      <c r="DBT51" s="115"/>
      <c r="DBU51" s="105"/>
      <c r="DBV51" s="105"/>
      <c r="DBW51" s="115"/>
      <c r="DBX51" s="105"/>
      <c r="DBY51" s="105"/>
      <c r="DBZ51" s="115"/>
      <c r="DCA51" s="105"/>
      <c r="DCB51" s="105"/>
      <c r="DCC51" s="115"/>
      <c r="DCD51" s="105"/>
      <c r="DCE51" s="105"/>
      <c r="DCF51" s="115"/>
      <c r="DCG51" s="105"/>
      <c r="DCH51" s="105"/>
      <c r="DCI51" s="115"/>
      <c r="DCJ51" s="105"/>
      <c r="DCK51" s="105"/>
      <c r="DCL51" s="115"/>
      <c r="DCM51" s="105"/>
      <c r="DCN51" s="105"/>
      <c r="DCO51" s="115"/>
      <c r="DCP51" s="105"/>
      <c r="DCQ51" s="105"/>
      <c r="DCR51" s="115"/>
      <c r="DCS51" s="105"/>
      <c r="DCT51" s="105"/>
      <c r="DCU51" s="115"/>
      <c r="DCV51" s="105"/>
      <c r="DCW51" s="105"/>
      <c r="DCX51" s="115"/>
      <c r="DCY51" s="105"/>
      <c r="DCZ51" s="105"/>
      <c r="DDA51" s="115"/>
      <c r="DDB51" s="105"/>
      <c r="DDC51" s="105"/>
      <c r="DDD51" s="115"/>
      <c r="DDE51" s="105"/>
      <c r="DDF51" s="105"/>
      <c r="DDG51" s="115"/>
      <c r="DDH51" s="105"/>
      <c r="DDI51" s="105"/>
      <c r="DDJ51" s="115"/>
      <c r="DDK51" s="105"/>
      <c r="DDL51" s="105"/>
      <c r="DDM51" s="115"/>
      <c r="DDN51" s="105"/>
      <c r="DDO51" s="105"/>
      <c r="DDP51" s="115"/>
      <c r="DDQ51" s="105"/>
      <c r="DDR51" s="105"/>
      <c r="DDS51" s="115"/>
      <c r="DDT51" s="105"/>
      <c r="DDU51" s="105"/>
      <c r="DDV51" s="115"/>
      <c r="DDW51" s="105"/>
      <c r="DDX51" s="105"/>
      <c r="DDY51" s="115"/>
      <c r="DDZ51" s="105"/>
      <c r="DEA51" s="105"/>
      <c r="DEB51" s="115"/>
      <c r="DEC51" s="105"/>
      <c r="DED51" s="105"/>
      <c r="DEE51" s="115"/>
      <c r="DEF51" s="105"/>
      <c r="DEG51" s="105"/>
      <c r="DEH51" s="115"/>
      <c r="DEI51" s="105"/>
      <c r="DEJ51" s="105"/>
      <c r="DEK51" s="115"/>
      <c r="DEL51" s="105"/>
      <c r="DEM51" s="105"/>
      <c r="DEN51" s="115"/>
      <c r="DEO51" s="105"/>
      <c r="DEP51" s="105"/>
      <c r="DEQ51" s="115"/>
      <c r="DER51" s="105"/>
      <c r="DES51" s="105"/>
      <c r="DET51" s="115"/>
      <c r="DEU51" s="105"/>
      <c r="DEV51" s="105"/>
      <c r="DEW51" s="115"/>
      <c r="DEX51" s="105"/>
      <c r="DEY51" s="105"/>
      <c r="DEZ51" s="115"/>
      <c r="DFA51" s="105"/>
      <c r="DFB51" s="105"/>
      <c r="DFC51" s="115"/>
      <c r="DFD51" s="105"/>
      <c r="DFE51" s="105"/>
      <c r="DFF51" s="115"/>
      <c r="DFG51" s="105"/>
      <c r="DFH51" s="105"/>
      <c r="DFI51" s="115"/>
      <c r="DFJ51" s="105"/>
      <c r="DFK51" s="105"/>
      <c r="DFL51" s="115"/>
      <c r="DFM51" s="105"/>
      <c r="DFN51" s="105"/>
      <c r="DFO51" s="115"/>
      <c r="DFP51" s="105"/>
      <c r="DFQ51" s="105"/>
      <c r="DFR51" s="115"/>
      <c r="DFS51" s="105"/>
      <c r="DFT51" s="105"/>
      <c r="DFU51" s="115"/>
      <c r="DFV51" s="105"/>
      <c r="DFW51" s="105"/>
      <c r="DFX51" s="115"/>
      <c r="DFY51" s="105"/>
      <c r="DFZ51" s="105"/>
      <c r="DGA51" s="115"/>
      <c r="DGB51" s="105"/>
      <c r="DGC51" s="105"/>
      <c r="DGD51" s="115"/>
      <c r="DGE51" s="105"/>
      <c r="DGF51" s="105"/>
      <c r="DGG51" s="115"/>
      <c r="DGH51" s="105"/>
      <c r="DGI51" s="105"/>
      <c r="DGJ51" s="115"/>
      <c r="DGK51" s="105"/>
      <c r="DGL51" s="105"/>
      <c r="DGM51" s="115"/>
      <c r="DGN51" s="105"/>
      <c r="DGO51" s="105"/>
      <c r="DGP51" s="115"/>
      <c r="DGQ51" s="105"/>
      <c r="DGR51" s="105"/>
      <c r="DGS51" s="115"/>
      <c r="DGT51" s="105"/>
      <c r="DGU51" s="105"/>
      <c r="DGV51" s="115"/>
      <c r="DGW51" s="105"/>
      <c r="DGX51" s="105"/>
      <c r="DGY51" s="115"/>
      <c r="DGZ51" s="105"/>
      <c r="DHA51" s="105"/>
      <c r="DHB51" s="115"/>
      <c r="DHC51" s="105"/>
      <c r="DHD51" s="105"/>
      <c r="DHE51" s="115"/>
      <c r="DHF51" s="105"/>
      <c r="DHG51" s="105"/>
      <c r="DHH51" s="115"/>
      <c r="DHI51" s="105"/>
      <c r="DHJ51" s="105"/>
      <c r="DHK51" s="115"/>
      <c r="DHL51" s="105"/>
      <c r="DHM51" s="105"/>
      <c r="DHN51" s="115"/>
      <c r="DHO51" s="105"/>
      <c r="DHP51" s="105"/>
      <c r="DHQ51" s="115"/>
      <c r="DHR51" s="105"/>
      <c r="DHS51" s="105"/>
      <c r="DHT51" s="115"/>
      <c r="DHU51" s="105"/>
      <c r="DHV51" s="105"/>
      <c r="DHW51" s="115"/>
      <c r="DHX51" s="105"/>
      <c r="DHY51" s="105"/>
      <c r="DHZ51" s="115"/>
      <c r="DIA51" s="105"/>
      <c r="DIB51" s="105"/>
      <c r="DIC51" s="115"/>
      <c r="DID51" s="105"/>
      <c r="DIE51" s="105"/>
      <c r="DIF51" s="115"/>
      <c r="DIG51" s="105"/>
      <c r="DIH51" s="105"/>
      <c r="DII51" s="115"/>
      <c r="DIJ51" s="105"/>
      <c r="DIK51" s="105"/>
      <c r="DIL51" s="115"/>
      <c r="DIM51" s="105"/>
      <c r="DIN51" s="105"/>
      <c r="DIO51" s="115"/>
      <c r="DIP51" s="105"/>
      <c r="DIQ51" s="105"/>
      <c r="DIR51" s="115"/>
      <c r="DIS51" s="105"/>
      <c r="DIT51" s="105"/>
      <c r="DIU51" s="115"/>
      <c r="DIV51" s="105"/>
      <c r="DIW51" s="105"/>
      <c r="DIX51" s="115"/>
      <c r="DIY51" s="105"/>
      <c r="DIZ51" s="105"/>
      <c r="DJA51" s="115"/>
      <c r="DJB51" s="105"/>
      <c r="DJC51" s="105"/>
      <c r="DJD51" s="115"/>
      <c r="DJE51" s="105"/>
      <c r="DJF51" s="105"/>
      <c r="DJG51" s="115"/>
      <c r="DJH51" s="105"/>
      <c r="DJI51" s="105"/>
      <c r="DJJ51" s="115"/>
      <c r="DJK51" s="105"/>
      <c r="DJL51" s="105"/>
      <c r="DJM51" s="115"/>
      <c r="DJN51" s="105"/>
      <c r="DJO51" s="105"/>
      <c r="DJP51" s="115"/>
      <c r="DJQ51" s="105"/>
      <c r="DJR51" s="105"/>
      <c r="DJS51" s="115"/>
      <c r="DJT51" s="105"/>
      <c r="DJU51" s="105"/>
      <c r="DJV51" s="115"/>
      <c r="DJW51" s="105"/>
      <c r="DJX51" s="105"/>
      <c r="DJY51" s="115"/>
      <c r="DJZ51" s="105"/>
      <c r="DKA51" s="105"/>
      <c r="DKB51" s="115"/>
      <c r="DKC51" s="105"/>
      <c r="DKD51" s="105"/>
      <c r="DKE51" s="115"/>
      <c r="DKF51" s="105"/>
      <c r="DKG51" s="105"/>
      <c r="DKH51" s="115"/>
      <c r="DKI51" s="105"/>
      <c r="DKJ51" s="105"/>
      <c r="DKK51" s="115"/>
      <c r="DKL51" s="105"/>
      <c r="DKM51" s="105"/>
      <c r="DKN51" s="115"/>
      <c r="DKO51" s="105"/>
      <c r="DKP51" s="105"/>
      <c r="DKQ51" s="115"/>
      <c r="DKR51" s="105"/>
      <c r="DKS51" s="105"/>
      <c r="DKT51" s="115"/>
      <c r="DKU51" s="105"/>
      <c r="DKV51" s="105"/>
      <c r="DKW51" s="115"/>
      <c r="DKX51" s="105"/>
      <c r="DKY51" s="105"/>
      <c r="DKZ51" s="115"/>
      <c r="DLA51" s="105"/>
      <c r="DLB51" s="105"/>
      <c r="DLC51" s="115"/>
      <c r="DLD51" s="105"/>
      <c r="DLE51" s="116"/>
    </row>
    <row r="52" spans="1:3021" s="11" customFormat="1" x14ac:dyDescent="0.2">
      <c r="A52" s="4"/>
      <c r="B52" s="70"/>
      <c r="C52" s="13" t="s">
        <v>0</v>
      </c>
      <c r="D52" s="94">
        <f>COUNT(E31:E50)</f>
        <v>20</v>
      </c>
      <c r="E52" s="70" t="s">
        <v>63</v>
      </c>
      <c r="F52" s="3"/>
      <c r="G52" s="3"/>
      <c r="H52" s="14"/>
      <c r="I52" s="14"/>
      <c r="J52" s="14"/>
      <c r="K52" s="14"/>
      <c r="L52" s="14"/>
      <c r="M52" s="14"/>
      <c r="N52" s="14"/>
      <c r="O52" s="14"/>
      <c r="P52" s="15"/>
      <c r="Q52" s="99"/>
      <c r="R52" s="99"/>
      <c r="S52" s="102"/>
      <c r="T52" s="102"/>
      <c r="U52" s="102"/>
      <c r="V52" s="115"/>
      <c r="W52" s="105"/>
      <c r="X52" s="105"/>
      <c r="Y52" s="115"/>
      <c r="Z52" s="105"/>
      <c r="AA52" s="105"/>
      <c r="AB52" s="115"/>
      <c r="AC52" s="105"/>
      <c r="AD52" s="105"/>
      <c r="AE52" s="115"/>
      <c r="AF52" s="105"/>
      <c r="AG52" s="105"/>
      <c r="AH52" s="115"/>
      <c r="AI52" s="105"/>
      <c r="AJ52" s="105"/>
      <c r="AK52" s="115"/>
      <c r="AL52" s="105"/>
      <c r="AM52" s="105"/>
      <c r="AN52" s="115"/>
      <c r="AO52" s="105"/>
      <c r="AP52" s="105"/>
      <c r="AQ52" s="115"/>
      <c r="AR52" s="105"/>
      <c r="AS52" s="105"/>
      <c r="AT52" s="115"/>
      <c r="AU52" s="105"/>
      <c r="AV52" s="105"/>
      <c r="AW52" s="115"/>
      <c r="AX52" s="105"/>
      <c r="AY52" s="105"/>
      <c r="AZ52" s="115"/>
      <c r="BA52" s="105"/>
      <c r="BB52" s="105"/>
      <c r="BC52" s="115"/>
      <c r="BD52" s="105"/>
      <c r="BE52" s="105"/>
      <c r="BF52" s="115"/>
      <c r="BG52" s="105"/>
      <c r="BH52" s="105"/>
      <c r="BI52" s="115"/>
      <c r="BJ52" s="105"/>
      <c r="BK52" s="105"/>
      <c r="BL52" s="115"/>
      <c r="BM52" s="105"/>
      <c r="BN52" s="105"/>
      <c r="BO52" s="115"/>
      <c r="BP52" s="105"/>
      <c r="BQ52" s="105"/>
      <c r="BR52" s="115"/>
      <c r="BS52" s="105"/>
      <c r="BT52" s="105"/>
      <c r="BU52" s="115"/>
      <c r="BV52" s="105"/>
      <c r="BW52" s="105"/>
      <c r="BX52" s="115"/>
      <c r="BY52" s="105"/>
      <c r="BZ52" s="105"/>
      <c r="CA52" s="115"/>
      <c r="CB52" s="105"/>
      <c r="CC52" s="105"/>
      <c r="CD52" s="115"/>
      <c r="CE52" s="105"/>
      <c r="CF52" s="105"/>
      <c r="CG52" s="115"/>
      <c r="CH52" s="105"/>
      <c r="CI52" s="105"/>
      <c r="CJ52" s="115"/>
      <c r="CK52" s="105"/>
      <c r="CL52" s="105"/>
      <c r="CM52" s="115"/>
      <c r="CN52" s="105"/>
      <c r="CO52" s="105"/>
      <c r="CP52" s="115"/>
      <c r="CQ52" s="105"/>
      <c r="CR52" s="105"/>
      <c r="CS52" s="115"/>
      <c r="CT52" s="105"/>
      <c r="CU52" s="105"/>
      <c r="CV52" s="115"/>
      <c r="CW52" s="105"/>
      <c r="CX52" s="105"/>
      <c r="CY52" s="115"/>
      <c r="CZ52" s="105"/>
      <c r="DA52" s="105"/>
      <c r="DB52" s="115"/>
      <c r="DC52" s="105"/>
      <c r="DD52" s="105"/>
      <c r="DE52" s="115"/>
      <c r="DF52" s="105"/>
      <c r="DG52" s="105"/>
      <c r="DH52" s="115"/>
      <c r="DI52" s="105"/>
      <c r="DJ52" s="105"/>
      <c r="DK52" s="115"/>
      <c r="DL52" s="105"/>
      <c r="DM52" s="105"/>
      <c r="DN52" s="115"/>
      <c r="DO52" s="105"/>
      <c r="DP52" s="105"/>
      <c r="DQ52" s="115"/>
      <c r="DR52" s="105"/>
      <c r="DS52" s="105"/>
      <c r="DT52" s="115"/>
      <c r="DU52" s="105"/>
      <c r="DV52" s="105"/>
      <c r="DW52" s="115"/>
      <c r="DX52" s="105"/>
      <c r="DY52" s="105"/>
      <c r="DZ52" s="115"/>
      <c r="EA52" s="105"/>
      <c r="EB52" s="105"/>
      <c r="EC52" s="115"/>
      <c r="ED52" s="105"/>
      <c r="EE52" s="105"/>
      <c r="EF52" s="115"/>
      <c r="EG52" s="105"/>
      <c r="EH52" s="105"/>
      <c r="EI52" s="115"/>
      <c r="EJ52" s="105"/>
      <c r="EK52" s="105"/>
      <c r="EL52" s="115"/>
      <c r="EM52" s="105"/>
      <c r="EN52" s="105"/>
      <c r="EO52" s="115"/>
      <c r="EP52" s="105"/>
      <c r="EQ52" s="105"/>
      <c r="ER52" s="115"/>
      <c r="ES52" s="105"/>
      <c r="ET52" s="105"/>
      <c r="EU52" s="115"/>
      <c r="EV52" s="105"/>
      <c r="EW52" s="105"/>
      <c r="EX52" s="115"/>
      <c r="EY52" s="105"/>
      <c r="EZ52" s="105"/>
      <c r="FA52" s="115"/>
      <c r="FB52" s="105"/>
      <c r="FC52" s="105"/>
      <c r="FD52" s="115"/>
      <c r="FE52" s="105"/>
      <c r="FF52" s="105"/>
      <c r="FG52" s="115"/>
      <c r="FH52" s="105"/>
      <c r="FI52" s="105"/>
      <c r="FJ52" s="115"/>
      <c r="FK52" s="105"/>
      <c r="FL52" s="105"/>
      <c r="FM52" s="115"/>
      <c r="FN52" s="105"/>
      <c r="FO52" s="105"/>
      <c r="FP52" s="115"/>
      <c r="FQ52" s="105"/>
      <c r="FR52" s="105"/>
      <c r="FS52" s="115"/>
      <c r="FT52" s="105"/>
      <c r="FU52" s="105"/>
      <c r="FV52" s="115"/>
      <c r="FW52" s="105"/>
      <c r="FX52" s="105"/>
      <c r="FY52" s="115"/>
      <c r="FZ52" s="105"/>
      <c r="GA52" s="105"/>
      <c r="GB52" s="115"/>
      <c r="GC52" s="105"/>
      <c r="GD52" s="105"/>
      <c r="GE52" s="115"/>
      <c r="GF52" s="105"/>
      <c r="GG52" s="105"/>
      <c r="GH52" s="115"/>
      <c r="GI52" s="105"/>
      <c r="GJ52" s="105"/>
      <c r="GK52" s="115"/>
      <c r="GL52" s="105"/>
      <c r="GM52" s="105"/>
      <c r="GN52" s="115"/>
      <c r="GO52" s="105"/>
      <c r="GP52" s="105"/>
      <c r="GQ52" s="115"/>
      <c r="GR52" s="105"/>
      <c r="GS52" s="105"/>
      <c r="GT52" s="115"/>
      <c r="GU52" s="105"/>
      <c r="GV52" s="105"/>
      <c r="GW52" s="115"/>
      <c r="GX52" s="105"/>
      <c r="GY52" s="105"/>
      <c r="GZ52" s="115"/>
      <c r="HA52" s="105"/>
      <c r="HB52" s="105"/>
      <c r="HC52" s="115"/>
      <c r="HD52" s="105"/>
      <c r="HE52" s="105"/>
      <c r="HF52" s="115"/>
      <c r="HG52" s="105"/>
      <c r="HH52" s="105"/>
      <c r="HI52" s="115"/>
      <c r="HJ52" s="105"/>
      <c r="HK52" s="105"/>
      <c r="HL52" s="115"/>
      <c r="HM52" s="105"/>
      <c r="HN52" s="105"/>
      <c r="HO52" s="115"/>
      <c r="HP52" s="105"/>
      <c r="HQ52" s="105"/>
      <c r="HR52" s="115"/>
      <c r="HS52" s="105"/>
      <c r="HT52" s="105"/>
      <c r="HU52" s="115"/>
      <c r="HV52" s="105"/>
      <c r="HW52" s="105"/>
      <c r="HX52" s="115"/>
      <c r="HY52" s="105"/>
      <c r="HZ52" s="105"/>
      <c r="IA52" s="115"/>
      <c r="IB52" s="105"/>
      <c r="IC52" s="105"/>
      <c r="ID52" s="115"/>
      <c r="IE52" s="105"/>
      <c r="IF52" s="105"/>
      <c r="IG52" s="115"/>
      <c r="IH52" s="105"/>
      <c r="II52" s="105"/>
      <c r="IJ52" s="115"/>
      <c r="IK52" s="105"/>
      <c r="IL52" s="105"/>
      <c r="IM52" s="115"/>
      <c r="IN52" s="105"/>
      <c r="IO52" s="105"/>
      <c r="IP52" s="115"/>
      <c r="IQ52" s="105"/>
      <c r="IR52" s="105"/>
      <c r="IS52" s="115"/>
      <c r="IT52" s="105"/>
      <c r="IU52" s="105"/>
      <c r="IV52" s="115"/>
      <c r="IW52" s="105"/>
      <c r="IX52" s="105"/>
      <c r="IY52" s="115"/>
      <c r="IZ52" s="105"/>
      <c r="JA52" s="105"/>
      <c r="JB52" s="115"/>
      <c r="JC52" s="105"/>
      <c r="JD52" s="105"/>
      <c r="JE52" s="115"/>
      <c r="JF52" s="105"/>
      <c r="JG52" s="105"/>
      <c r="JH52" s="115"/>
      <c r="JI52" s="105"/>
      <c r="JJ52" s="105"/>
      <c r="JK52" s="115"/>
      <c r="JL52" s="105"/>
      <c r="JM52" s="105"/>
      <c r="JN52" s="115"/>
      <c r="JO52" s="105"/>
      <c r="JP52" s="105"/>
      <c r="JQ52" s="115"/>
      <c r="JR52" s="105"/>
      <c r="JS52" s="105"/>
      <c r="JT52" s="115"/>
      <c r="JU52" s="105"/>
      <c r="JV52" s="105"/>
      <c r="JW52" s="115"/>
      <c r="JX52" s="105"/>
      <c r="JY52" s="105"/>
      <c r="JZ52" s="115"/>
      <c r="KA52" s="105"/>
      <c r="KB52" s="105"/>
      <c r="KC52" s="115"/>
      <c r="KD52" s="105"/>
      <c r="KE52" s="105"/>
      <c r="KF52" s="115"/>
      <c r="KG52" s="105"/>
      <c r="KH52" s="105"/>
      <c r="KI52" s="115"/>
      <c r="KJ52" s="105"/>
      <c r="KK52" s="105"/>
      <c r="KL52" s="115"/>
      <c r="KM52" s="105"/>
      <c r="KN52" s="105"/>
      <c r="KO52" s="115"/>
      <c r="KP52" s="105"/>
      <c r="KQ52" s="105"/>
      <c r="KR52" s="115"/>
      <c r="KS52" s="105"/>
      <c r="KT52" s="105"/>
      <c r="KU52" s="115"/>
      <c r="KV52" s="105"/>
      <c r="KW52" s="105"/>
      <c r="KX52" s="115"/>
      <c r="KY52" s="105"/>
      <c r="KZ52" s="105"/>
      <c r="LA52" s="115"/>
      <c r="LB52" s="105"/>
      <c r="LC52" s="105"/>
      <c r="LD52" s="115"/>
      <c r="LE52" s="105"/>
      <c r="LF52" s="105"/>
      <c r="LG52" s="115"/>
      <c r="LH52" s="105"/>
      <c r="LI52" s="105"/>
      <c r="LJ52" s="115"/>
      <c r="LK52" s="105"/>
      <c r="LL52" s="105"/>
      <c r="LM52" s="115"/>
      <c r="LN52" s="105"/>
      <c r="LO52" s="105"/>
      <c r="LP52" s="115"/>
      <c r="LQ52" s="105"/>
      <c r="LR52" s="105"/>
      <c r="LS52" s="115"/>
      <c r="LT52" s="105"/>
      <c r="LU52" s="105"/>
      <c r="LV52" s="115"/>
      <c r="LW52" s="105"/>
      <c r="LX52" s="105"/>
      <c r="LY52" s="115"/>
      <c r="LZ52" s="105"/>
      <c r="MA52" s="105"/>
      <c r="MB52" s="115"/>
      <c r="MC52" s="105"/>
      <c r="MD52" s="105"/>
      <c r="ME52" s="115"/>
      <c r="MF52" s="105"/>
      <c r="MG52" s="105"/>
      <c r="MH52" s="115"/>
      <c r="MI52" s="105"/>
      <c r="MJ52" s="105"/>
      <c r="MK52" s="115"/>
      <c r="ML52" s="105"/>
      <c r="MM52" s="105"/>
      <c r="MN52" s="115"/>
      <c r="MO52" s="105"/>
      <c r="MP52" s="105"/>
      <c r="MQ52" s="115"/>
      <c r="MR52" s="105"/>
      <c r="MS52" s="105"/>
      <c r="MT52" s="115"/>
      <c r="MU52" s="105"/>
      <c r="MV52" s="105"/>
      <c r="MW52" s="115"/>
      <c r="MX52" s="105"/>
      <c r="MY52" s="105"/>
      <c r="MZ52" s="115"/>
      <c r="NA52" s="105"/>
      <c r="NB52" s="105"/>
      <c r="NC52" s="115"/>
      <c r="ND52" s="105"/>
      <c r="NE52" s="105"/>
      <c r="NF52" s="115"/>
      <c r="NG52" s="105"/>
      <c r="NH52" s="105"/>
      <c r="NI52" s="115"/>
      <c r="NJ52" s="105"/>
      <c r="NK52" s="105"/>
      <c r="NL52" s="115"/>
      <c r="NM52" s="105"/>
      <c r="NN52" s="105"/>
      <c r="NO52" s="115"/>
      <c r="NP52" s="105"/>
      <c r="NQ52" s="105"/>
      <c r="NR52" s="115"/>
      <c r="NS52" s="105"/>
      <c r="NT52" s="105"/>
      <c r="NU52" s="115"/>
      <c r="NV52" s="105"/>
      <c r="NW52" s="105"/>
      <c r="NX52" s="115"/>
      <c r="NY52" s="105"/>
      <c r="NZ52" s="105"/>
      <c r="OA52" s="115"/>
      <c r="OB52" s="105"/>
      <c r="OC52" s="105"/>
      <c r="OD52" s="115"/>
      <c r="OE52" s="105"/>
      <c r="OF52" s="105"/>
      <c r="OG52" s="115"/>
      <c r="OH52" s="105"/>
      <c r="OI52" s="105"/>
      <c r="OJ52" s="115"/>
      <c r="OK52" s="105"/>
      <c r="OL52" s="105"/>
      <c r="OM52" s="115"/>
      <c r="ON52" s="105"/>
      <c r="OO52" s="105"/>
      <c r="OP52" s="115"/>
      <c r="OQ52" s="105"/>
      <c r="OR52" s="105"/>
      <c r="OS52" s="115"/>
      <c r="OT52" s="105"/>
      <c r="OU52" s="105"/>
      <c r="OV52" s="115"/>
      <c r="OW52" s="105"/>
      <c r="OX52" s="105"/>
      <c r="OY52" s="115"/>
      <c r="OZ52" s="105"/>
      <c r="PA52" s="105"/>
      <c r="PB52" s="115"/>
      <c r="PC52" s="105"/>
      <c r="PD52" s="105"/>
      <c r="PE52" s="115"/>
      <c r="PF52" s="105"/>
      <c r="PG52" s="105"/>
      <c r="PH52" s="115"/>
      <c r="PI52" s="105"/>
      <c r="PJ52" s="105"/>
      <c r="PK52" s="115"/>
      <c r="PL52" s="105"/>
      <c r="PM52" s="105"/>
      <c r="PN52" s="115"/>
      <c r="PO52" s="105"/>
      <c r="PP52" s="105"/>
      <c r="PQ52" s="115"/>
      <c r="PR52" s="105"/>
      <c r="PS52" s="105"/>
      <c r="PT52" s="115"/>
      <c r="PU52" s="105"/>
      <c r="PV52" s="105"/>
      <c r="PW52" s="115"/>
      <c r="PX52" s="105"/>
      <c r="PY52" s="105"/>
      <c r="PZ52" s="115"/>
      <c r="QA52" s="105"/>
      <c r="QB52" s="105"/>
      <c r="QC52" s="115"/>
      <c r="QD52" s="105"/>
      <c r="QE52" s="105"/>
      <c r="QF52" s="115"/>
      <c r="QG52" s="105"/>
      <c r="QH52" s="105"/>
      <c r="QI52" s="115"/>
      <c r="QJ52" s="105"/>
      <c r="QK52" s="105"/>
      <c r="QL52" s="115"/>
      <c r="QM52" s="105"/>
      <c r="QN52" s="105"/>
      <c r="QO52" s="115"/>
      <c r="QP52" s="105"/>
      <c r="QQ52" s="105"/>
      <c r="QR52" s="115"/>
      <c r="QS52" s="105"/>
      <c r="QT52" s="105"/>
      <c r="QU52" s="115"/>
      <c r="QV52" s="105"/>
      <c r="QW52" s="105"/>
      <c r="QX52" s="115"/>
      <c r="QY52" s="105"/>
      <c r="QZ52" s="105"/>
      <c r="RA52" s="115"/>
      <c r="RB52" s="105"/>
      <c r="RC52" s="105"/>
      <c r="RD52" s="115"/>
      <c r="RE52" s="105"/>
      <c r="RF52" s="105"/>
      <c r="RG52" s="115"/>
      <c r="RH52" s="105"/>
      <c r="RI52" s="105"/>
      <c r="RJ52" s="115"/>
      <c r="RK52" s="105"/>
      <c r="RL52" s="105"/>
      <c r="RM52" s="115"/>
      <c r="RN52" s="105"/>
      <c r="RO52" s="105"/>
      <c r="RP52" s="115"/>
      <c r="RQ52" s="105"/>
      <c r="RR52" s="105"/>
      <c r="RS52" s="115"/>
      <c r="RT52" s="105"/>
      <c r="RU52" s="105"/>
      <c r="RV52" s="115"/>
      <c r="RW52" s="105"/>
      <c r="RX52" s="105"/>
      <c r="RY52" s="115"/>
      <c r="RZ52" s="105"/>
      <c r="SA52" s="105"/>
      <c r="SB52" s="115"/>
      <c r="SC52" s="105"/>
      <c r="SD52" s="105"/>
      <c r="SE52" s="115"/>
      <c r="SF52" s="105"/>
      <c r="SG52" s="105"/>
      <c r="SH52" s="115"/>
      <c r="SI52" s="105"/>
      <c r="SJ52" s="105"/>
      <c r="SK52" s="115"/>
      <c r="SL52" s="105"/>
      <c r="SM52" s="105"/>
      <c r="SN52" s="115"/>
      <c r="SO52" s="105"/>
      <c r="SP52" s="105"/>
      <c r="SQ52" s="115"/>
      <c r="SR52" s="105"/>
      <c r="SS52" s="105"/>
      <c r="ST52" s="115"/>
      <c r="SU52" s="105"/>
      <c r="SV52" s="105"/>
      <c r="SW52" s="115"/>
      <c r="SX52" s="105"/>
      <c r="SY52" s="105"/>
      <c r="SZ52" s="115"/>
      <c r="TA52" s="105"/>
      <c r="TB52" s="105"/>
      <c r="TC52" s="115"/>
      <c r="TD52" s="105"/>
      <c r="TE52" s="105"/>
      <c r="TF52" s="115"/>
      <c r="TG52" s="105"/>
      <c r="TH52" s="105"/>
      <c r="TI52" s="115"/>
      <c r="TJ52" s="105"/>
      <c r="TK52" s="105"/>
      <c r="TL52" s="115"/>
      <c r="TM52" s="105"/>
      <c r="TN52" s="105"/>
      <c r="TO52" s="115"/>
      <c r="TP52" s="105"/>
      <c r="TQ52" s="105"/>
      <c r="TR52" s="115"/>
      <c r="TS52" s="105"/>
      <c r="TT52" s="105"/>
      <c r="TU52" s="115"/>
      <c r="TV52" s="105"/>
      <c r="TW52" s="105"/>
      <c r="TX52" s="115"/>
      <c r="TY52" s="105"/>
      <c r="TZ52" s="105"/>
      <c r="UA52" s="115"/>
      <c r="UB52" s="105"/>
      <c r="UC52" s="105"/>
      <c r="UD52" s="115"/>
      <c r="UE52" s="105"/>
      <c r="UF52" s="105"/>
      <c r="UG52" s="115"/>
      <c r="UH52" s="105"/>
      <c r="UI52" s="105"/>
      <c r="UJ52" s="115"/>
      <c r="UK52" s="105"/>
      <c r="UL52" s="105"/>
      <c r="UM52" s="115"/>
      <c r="UN52" s="105"/>
      <c r="UO52" s="105"/>
      <c r="UP52" s="115"/>
      <c r="UQ52" s="105"/>
      <c r="UR52" s="105"/>
      <c r="US52" s="115"/>
      <c r="UT52" s="105"/>
      <c r="UU52" s="105"/>
      <c r="UV52" s="115"/>
      <c r="UW52" s="105"/>
      <c r="UX52" s="105"/>
      <c r="UY52" s="115"/>
      <c r="UZ52" s="105"/>
      <c r="VA52" s="105"/>
      <c r="VB52" s="115"/>
      <c r="VC52" s="105"/>
      <c r="VD52" s="105"/>
      <c r="VE52" s="115"/>
      <c r="VF52" s="105"/>
      <c r="VG52" s="105"/>
      <c r="VH52" s="115"/>
      <c r="VI52" s="105"/>
      <c r="VJ52" s="105"/>
      <c r="VK52" s="115"/>
      <c r="VL52" s="105"/>
      <c r="VM52" s="105"/>
      <c r="VN52" s="115"/>
      <c r="VO52" s="105"/>
      <c r="VP52" s="105"/>
      <c r="VQ52" s="115"/>
      <c r="VR52" s="105"/>
      <c r="VS52" s="105"/>
      <c r="VT52" s="115"/>
      <c r="VU52" s="105"/>
      <c r="VV52" s="105"/>
      <c r="VW52" s="115"/>
      <c r="VX52" s="105"/>
      <c r="VY52" s="105"/>
      <c r="VZ52" s="115"/>
      <c r="WA52" s="105"/>
      <c r="WB52" s="105"/>
      <c r="WC52" s="115"/>
      <c r="WD52" s="105"/>
      <c r="WE52" s="105"/>
      <c r="WF52" s="115"/>
      <c r="WG52" s="105"/>
      <c r="WH52" s="105"/>
      <c r="WI52" s="115"/>
      <c r="WJ52" s="105"/>
      <c r="WK52" s="105"/>
      <c r="WL52" s="115"/>
      <c r="WM52" s="105"/>
      <c r="WN52" s="105"/>
      <c r="WO52" s="115"/>
      <c r="WP52" s="105"/>
      <c r="WQ52" s="105"/>
      <c r="WR52" s="115"/>
      <c r="WS52" s="105"/>
      <c r="WT52" s="105"/>
      <c r="WU52" s="115"/>
      <c r="WV52" s="105"/>
      <c r="WW52" s="105"/>
      <c r="WX52" s="115"/>
      <c r="WY52" s="105"/>
      <c r="WZ52" s="105"/>
      <c r="XA52" s="115"/>
      <c r="XB52" s="105"/>
      <c r="XC52" s="105"/>
      <c r="XD52" s="115"/>
      <c r="XE52" s="105"/>
      <c r="XF52" s="105"/>
      <c r="XG52" s="115"/>
      <c r="XH52" s="105"/>
      <c r="XI52" s="105"/>
      <c r="XJ52" s="115"/>
      <c r="XK52" s="105"/>
      <c r="XL52" s="105"/>
      <c r="XM52" s="115"/>
      <c r="XN52" s="105"/>
      <c r="XO52" s="105"/>
      <c r="XP52" s="115"/>
      <c r="XQ52" s="105"/>
      <c r="XR52" s="105"/>
      <c r="XS52" s="115"/>
      <c r="XT52" s="105"/>
      <c r="XU52" s="105"/>
      <c r="XV52" s="115"/>
      <c r="XW52" s="105"/>
      <c r="XX52" s="105"/>
      <c r="XY52" s="115"/>
      <c r="XZ52" s="105"/>
      <c r="YA52" s="105"/>
      <c r="YB52" s="115"/>
      <c r="YC52" s="105"/>
      <c r="YD52" s="105"/>
      <c r="YE52" s="115"/>
      <c r="YF52" s="105"/>
      <c r="YG52" s="105"/>
      <c r="YH52" s="115"/>
      <c r="YI52" s="105"/>
      <c r="YJ52" s="105"/>
      <c r="YK52" s="115"/>
      <c r="YL52" s="105"/>
      <c r="YM52" s="105"/>
      <c r="YN52" s="115"/>
      <c r="YO52" s="105"/>
      <c r="YP52" s="105"/>
      <c r="YQ52" s="115"/>
      <c r="YR52" s="105"/>
      <c r="YS52" s="105"/>
      <c r="YT52" s="115"/>
      <c r="YU52" s="105"/>
      <c r="YV52" s="105"/>
      <c r="YW52" s="115"/>
      <c r="YX52" s="105"/>
      <c r="YY52" s="105"/>
      <c r="YZ52" s="115"/>
      <c r="ZA52" s="105"/>
      <c r="ZB52" s="105"/>
      <c r="ZC52" s="115"/>
      <c r="ZD52" s="105"/>
      <c r="ZE52" s="105"/>
      <c r="ZF52" s="115"/>
      <c r="ZG52" s="105"/>
      <c r="ZH52" s="105"/>
      <c r="ZI52" s="115"/>
      <c r="ZJ52" s="105"/>
      <c r="ZK52" s="105"/>
      <c r="ZL52" s="115"/>
      <c r="ZM52" s="105"/>
      <c r="ZN52" s="105"/>
      <c r="ZO52" s="115"/>
      <c r="ZP52" s="105"/>
      <c r="ZQ52" s="105"/>
      <c r="ZR52" s="115"/>
      <c r="ZS52" s="105"/>
      <c r="ZT52" s="105"/>
      <c r="ZU52" s="115"/>
      <c r="ZV52" s="105"/>
      <c r="ZW52" s="105"/>
      <c r="ZX52" s="115"/>
      <c r="ZY52" s="105"/>
      <c r="ZZ52" s="105"/>
      <c r="AAA52" s="115"/>
      <c r="AAB52" s="105"/>
      <c r="AAC52" s="105"/>
      <c r="AAD52" s="115"/>
      <c r="AAE52" s="105"/>
      <c r="AAF52" s="105"/>
      <c r="AAG52" s="115"/>
      <c r="AAH52" s="105"/>
      <c r="AAI52" s="105"/>
      <c r="AAJ52" s="115"/>
      <c r="AAK52" s="105"/>
      <c r="AAL52" s="105"/>
      <c r="AAM52" s="115"/>
      <c r="AAN52" s="105"/>
      <c r="AAO52" s="105"/>
      <c r="AAP52" s="115"/>
      <c r="AAQ52" s="105"/>
      <c r="AAR52" s="105"/>
      <c r="AAS52" s="115"/>
      <c r="AAT52" s="105"/>
      <c r="AAU52" s="105"/>
      <c r="AAV52" s="115"/>
      <c r="AAW52" s="105"/>
      <c r="AAX52" s="105"/>
      <c r="AAY52" s="115"/>
      <c r="AAZ52" s="105"/>
      <c r="ABA52" s="105"/>
      <c r="ABB52" s="115"/>
      <c r="ABC52" s="105"/>
      <c r="ABD52" s="105"/>
      <c r="ABE52" s="115"/>
      <c r="ABF52" s="105"/>
      <c r="ABG52" s="105"/>
      <c r="ABH52" s="115"/>
      <c r="ABI52" s="105"/>
      <c r="ABJ52" s="105"/>
      <c r="ABK52" s="115"/>
      <c r="ABL52" s="105"/>
      <c r="ABM52" s="105"/>
      <c r="ABN52" s="115"/>
      <c r="ABO52" s="105"/>
      <c r="ABP52" s="105"/>
      <c r="ABQ52" s="115"/>
      <c r="ABR52" s="105"/>
      <c r="ABS52" s="105"/>
      <c r="ABT52" s="115"/>
      <c r="ABU52" s="105"/>
      <c r="ABV52" s="105"/>
      <c r="ABW52" s="115"/>
      <c r="ABX52" s="105"/>
      <c r="ABY52" s="105"/>
      <c r="ABZ52" s="115"/>
      <c r="ACA52" s="105"/>
      <c r="ACB52" s="105"/>
      <c r="ACC52" s="115"/>
      <c r="ACD52" s="105"/>
      <c r="ACE52" s="105"/>
      <c r="ACF52" s="115"/>
      <c r="ACG52" s="105"/>
      <c r="ACH52" s="105"/>
      <c r="ACI52" s="115"/>
      <c r="ACJ52" s="105"/>
      <c r="ACK52" s="105"/>
      <c r="ACL52" s="115"/>
      <c r="ACM52" s="105"/>
      <c r="ACN52" s="105"/>
      <c r="ACO52" s="115"/>
      <c r="ACP52" s="105"/>
      <c r="ACQ52" s="105"/>
      <c r="ACR52" s="115"/>
      <c r="ACS52" s="105"/>
      <c r="ACT52" s="105"/>
      <c r="ACU52" s="115"/>
      <c r="ACV52" s="105"/>
      <c r="ACW52" s="105"/>
      <c r="ACX52" s="115"/>
      <c r="ACY52" s="105"/>
      <c r="ACZ52" s="105"/>
      <c r="ADA52" s="115"/>
      <c r="ADB52" s="105"/>
      <c r="ADC52" s="105"/>
      <c r="ADD52" s="115"/>
      <c r="ADE52" s="105"/>
      <c r="ADF52" s="105"/>
      <c r="ADG52" s="115"/>
      <c r="ADH52" s="105"/>
      <c r="ADI52" s="105"/>
      <c r="ADJ52" s="115"/>
      <c r="ADK52" s="105"/>
      <c r="ADL52" s="105"/>
      <c r="ADM52" s="115"/>
      <c r="ADN52" s="105"/>
      <c r="ADO52" s="105"/>
      <c r="ADP52" s="115"/>
      <c r="ADQ52" s="105"/>
      <c r="ADR52" s="105"/>
      <c r="ADS52" s="115"/>
      <c r="ADT52" s="105"/>
      <c r="ADU52" s="105"/>
      <c r="ADV52" s="115"/>
      <c r="ADW52" s="105"/>
      <c r="ADX52" s="105"/>
      <c r="ADY52" s="115"/>
      <c r="ADZ52" s="105"/>
      <c r="AEA52" s="105"/>
      <c r="AEB52" s="115"/>
      <c r="AEC52" s="105"/>
      <c r="AED52" s="105"/>
      <c r="AEE52" s="115"/>
      <c r="AEF52" s="105"/>
      <c r="AEG52" s="105"/>
      <c r="AEH52" s="115"/>
      <c r="AEI52" s="105"/>
      <c r="AEJ52" s="105"/>
      <c r="AEK52" s="115"/>
      <c r="AEL52" s="105"/>
      <c r="AEM52" s="105"/>
      <c r="AEN52" s="115"/>
      <c r="AEO52" s="105"/>
      <c r="AEP52" s="105"/>
      <c r="AEQ52" s="115"/>
      <c r="AER52" s="105"/>
      <c r="AES52" s="105"/>
      <c r="AET52" s="115"/>
      <c r="AEU52" s="105"/>
      <c r="AEV52" s="105"/>
      <c r="AEW52" s="115"/>
      <c r="AEX52" s="105"/>
      <c r="AEY52" s="105"/>
      <c r="AEZ52" s="115"/>
      <c r="AFA52" s="105"/>
      <c r="AFB52" s="105"/>
      <c r="AFC52" s="115"/>
      <c r="AFD52" s="105"/>
      <c r="AFE52" s="105"/>
      <c r="AFF52" s="115"/>
      <c r="AFG52" s="105"/>
      <c r="AFH52" s="105"/>
      <c r="AFI52" s="115"/>
      <c r="AFJ52" s="105"/>
      <c r="AFK52" s="105"/>
      <c r="AFL52" s="115"/>
      <c r="AFM52" s="105"/>
      <c r="AFN52" s="105"/>
      <c r="AFO52" s="115"/>
      <c r="AFP52" s="105"/>
      <c r="AFQ52" s="105"/>
      <c r="AFR52" s="115"/>
      <c r="AFS52" s="105"/>
      <c r="AFT52" s="105"/>
      <c r="AFU52" s="115"/>
      <c r="AFV52" s="105"/>
      <c r="AFW52" s="105"/>
      <c r="AFX52" s="115"/>
      <c r="AFY52" s="105"/>
      <c r="AFZ52" s="105"/>
      <c r="AGA52" s="115"/>
      <c r="AGB52" s="105"/>
      <c r="AGC52" s="105"/>
      <c r="AGD52" s="115"/>
      <c r="AGE52" s="105"/>
      <c r="AGF52" s="105"/>
      <c r="AGG52" s="115"/>
      <c r="AGH52" s="105"/>
      <c r="AGI52" s="105"/>
      <c r="AGJ52" s="115"/>
      <c r="AGK52" s="105"/>
      <c r="AGL52" s="105"/>
      <c r="AGM52" s="115"/>
      <c r="AGN52" s="105"/>
      <c r="AGO52" s="105"/>
      <c r="AGP52" s="115"/>
      <c r="AGQ52" s="105"/>
      <c r="AGR52" s="105"/>
      <c r="AGS52" s="115"/>
      <c r="AGT52" s="105"/>
      <c r="AGU52" s="105"/>
      <c r="AGV52" s="115"/>
      <c r="AGW52" s="105"/>
      <c r="AGX52" s="105"/>
      <c r="AGY52" s="115"/>
      <c r="AGZ52" s="105"/>
      <c r="AHA52" s="105"/>
      <c r="AHB52" s="115"/>
      <c r="AHC52" s="105"/>
      <c r="AHD52" s="105"/>
      <c r="AHE52" s="115"/>
      <c r="AHF52" s="105"/>
      <c r="AHG52" s="105"/>
      <c r="AHH52" s="115"/>
      <c r="AHI52" s="105"/>
      <c r="AHJ52" s="105"/>
      <c r="AHK52" s="115"/>
      <c r="AHL52" s="105"/>
      <c r="AHM52" s="105"/>
      <c r="AHN52" s="115"/>
      <c r="AHO52" s="105"/>
      <c r="AHP52" s="105"/>
      <c r="AHQ52" s="115"/>
      <c r="AHR52" s="105"/>
      <c r="AHS52" s="105"/>
      <c r="AHT52" s="115"/>
      <c r="AHU52" s="105"/>
      <c r="AHV52" s="105"/>
      <c r="AHW52" s="115"/>
      <c r="AHX52" s="105"/>
      <c r="AHY52" s="105"/>
      <c r="AHZ52" s="115"/>
      <c r="AIA52" s="105"/>
      <c r="AIB52" s="105"/>
      <c r="AIC52" s="115"/>
      <c r="AID52" s="105"/>
      <c r="AIE52" s="105"/>
      <c r="AIF52" s="115"/>
      <c r="AIG52" s="105"/>
      <c r="AIH52" s="105"/>
      <c r="AII52" s="115"/>
      <c r="AIJ52" s="105"/>
      <c r="AIK52" s="105"/>
      <c r="AIL52" s="115"/>
      <c r="AIM52" s="105"/>
      <c r="AIN52" s="105"/>
      <c r="AIO52" s="115"/>
      <c r="AIP52" s="105"/>
      <c r="AIQ52" s="105"/>
      <c r="AIR52" s="115"/>
      <c r="AIS52" s="105"/>
      <c r="AIT52" s="105"/>
      <c r="AIU52" s="115"/>
      <c r="AIV52" s="105"/>
      <c r="AIW52" s="105"/>
      <c r="AIX52" s="115"/>
      <c r="AIY52" s="105"/>
      <c r="AIZ52" s="105"/>
      <c r="AJA52" s="115"/>
      <c r="AJB52" s="105"/>
      <c r="AJC52" s="105"/>
      <c r="AJD52" s="115"/>
      <c r="AJE52" s="105"/>
      <c r="AJF52" s="105"/>
      <c r="AJG52" s="115"/>
      <c r="AJH52" s="105"/>
      <c r="AJI52" s="105"/>
      <c r="AJJ52" s="115"/>
      <c r="AJK52" s="105"/>
      <c r="AJL52" s="105"/>
      <c r="AJM52" s="115"/>
      <c r="AJN52" s="105"/>
      <c r="AJO52" s="105"/>
      <c r="AJP52" s="115"/>
      <c r="AJQ52" s="105"/>
      <c r="AJR52" s="105"/>
      <c r="AJS52" s="115"/>
      <c r="AJT52" s="105"/>
      <c r="AJU52" s="105"/>
      <c r="AJV52" s="115"/>
      <c r="AJW52" s="105"/>
      <c r="AJX52" s="105"/>
      <c r="AJY52" s="115"/>
      <c r="AJZ52" s="105"/>
      <c r="AKA52" s="105"/>
      <c r="AKB52" s="115"/>
      <c r="AKC52" s="105"/>
      <c r="AKD52" s="105"/>
      <c r="AKE52" s="115"/>
      <c r="AKF52" s="105"/>
      <c r="AKG52" s="105"/>
      <c r="AKH52" s="115"/>
      <c r="AKI52" s="105"/>
      <c r="AKJ52" s="105"/>
      <c r="AKK52" s="115"/>
      <c r="AKL52" s="105"/>
      <c r="AKM52" s="105"/>
      <c r="AKN52" s="115"/>
      <c r="AKO52" s="105"/>
      <c r="AKP52" s="105"/>
      <c r="AKQ52" s="115"/>
      <c r="AKR52" s="105"/>
      <c r="AKS52" s="105"/>
      <c r="AKT52" s="115"/>
      <c r="AKU52" s="105"/>
      <c r="AKV52" s="105"/>
      <c r="AKW52" s="115"/>
      <c r="AKX52" s="105"/>
      <c r="AKY52" s="105"/>
      <c r="AKZ52" s="115"/>
      <c r="ALA52" s="105"/>
      <c r="ALB52" s="105"/>
      <c r="ALC52" s="115"/>
      <c r="ALD52" s="105"/>
      <c r="ALE52" s="105"/>
      <c r="ALF52" s="115"/>
      <c r="ALG52" s="105"/>
      <c r="ALH52" s="105"/>
      <c r="ALI52" s="115"/>
      <c r="ALJ52" s="105"/>
      <c r="ALK52" s="105"/>
      <c r="ALL52" s="115"/>
      <c r="ALM52" s="105"/>
      <c r="ALN52" s="105"/>
      <c r="ALO52" s="115"/>
      <c r="ALP52" s="105"/>
      <c r="ALQ52" s="105"/>
      <c r="ALR52" s="115"/>
      <c r="ALS52" s="105"/>
      <c r="ALT52" s="105"/>
      <c r="ALU52" s="115"/>
      <c r="ALV52" s="105"/>
      <c r="ALW52" s="105"/>
      <c r="ALX52" s="115"/>
      <c r="ALY52" s="105"/>
      <c r="ALZ52" s="105"/>
      <c r="AMA52" s="115"/>
      <c r="AMB52" s="105"/>
      <c r="AMC52" s="105"/>
      <c r="AMD52" s="115"/>
      <c r="AME52" s="105"/>
      <c r="AMF52" s="105"/>
      <c r="AMG52" s="115"/>
      <c r="AMH52" s="105"/>
      <c r="AMI52" s="105"/>
      <c r="AMJ52" s="115"/>
      <c r="AMK52" s="105"/>
      <c r="AML52" s="105"/>
      <c r="AMM52" s="115"/>
      <c r="AMN52" s="105"/>
      <c r="AMO52" s="105"/>
      <c r="AMP52" s="115"/>
      <c r="AMQ52" s="105"/>
      <c r="AMR52" s="105"/>
      <c r="AMS52" s="115"/>
      <c r="AMT52" s="105"/>
      <c r="AMU52" s="105"/>
      <c r="AMV52" s="115"/>
      <c r="AMW52" s="105"/>
      <c r="AMX52" s="105"/>
      <c r="AMY52" s="115"/>
      <c r="AMZ52" s="105"/>
      <c r="ANA52" s="105"/>
      <c r="ANB52" s="115"/>
      <c r="ANC52" s="105"/>
      <c r="AND52" s="105"/>
      <c r="ANE52" s="115"/>
      <c r="ANF52" s="105"/>
      <c r="ANG52" s="105"/>
      <c r="ANH52" s="115"/>
      <c r="ANI52" s="105"/>
      <c r="ANJ52" s="105"/>
      <c r="ANK52" s="115"/>
      <c r="ANL52" s="105"/>
      <c r="ANM52" s="105"/>
      <c r="ANN52" s="115"/>
      <c r="ANO52" s="105"/>
      <c r="ANP52" s="105"/>
      <c r="ANQ52" s="115"/>
      <c r="ANR52" s="105"/>
      <c r="ANS52" s="105"/>
      <c r="ANT52" s="115"/>
      <c r="ANU52" s="105"/>
      <c r="ANV52" s="105"/>
      <c r="ANW52" s="115"/>
      <c r="ANX52" s="105"/>
      <c r="ANY52" s="105"/>
      <c r="ANZ52" s="115"/>
      <c r="AOA52" s="105"/>
      <c r="AOB52" s="105"/>
      <c r="AOC52" s="115"/>
      <c r="AOD52" s="105"/>
      <c r="AOE52" s="105"/>
      <c r="AOF52" s="115"/>
      <c r="AOG52" s="105"/>
      <c r="AOH52" s="105"/>
      <c r="AOI52" s="115"/>
      <c r="AOJ52" s="105"/>
      <c r="AOK52" s="105"/>
      <c r="AOL52" s="115"/>
      <c r="AOM52" s="105"/>
      <c r="AON52" s="105"/>
      <c r="AOO52" s="115"/>
      <c r="AOP52" s="105"/>
      <c r="AOQ52" s="105"/>
      <c r="AOR52" s="115"/>
      <c r="AOS52" s="105"/>
      <c r="AOT52" s="105"/>
      <c r="AOU52" s="115"/>
      <c r="AOV52" s="105"/>
      <c r="AOW52" s="105"/>
      <c r="AOX52" s="115"/>
      <c r="AOY52" s="105"/>
      <c r="AOZ52" s="105"/>
      <c r="APA52" s="115"/>
      <c r="APB52" s="105"/>
      <c r="APC52" s="105"/>
      <c r="APD52" s="115"/>
      <c r="APE52" s="105"/>
      <c r="APF52" s="105"/>
      <c r="APG52" s="115"/>
      <c r="APH52" s="105"/>
      <c r="API52" s="105"/>
      <c r="APJ52" s="115"/>
      <c r="APK52" s="105"/>
      <c r="APL52" s="105"/>
      <c r="APM52" s="115"/>
      <c r="APN52" s="105"/>
      <c r="APO52" s="105"/>
      <c r="APP52" s="115"/>
      <c r="APQ52" s="105"/>
      <c r="APR52" s="105"/>
      <c r="APS52" s="115"/>
      <c r="APT52" s="105"/>
      <c r="APU52" s="105"/>
      <c r="APV52" s="115"/>
      <c r="APW52" s="105"/>
      <c r="APX52" s="105"/>
      <c r="APY52" s="115"/>
      <c r="APZ52" s="105"/>
      <c r="AQA52" s="105"/>
      <c r="AQB52" s="115"/>
      <c r="AQC52" s="105"/>
      <c r="AQD52" s="105"/>
      <c r="AQE52" s="115"/>
      <c r="AQF52" s="105"/>
      <c r="AQG52" s="105"/>
      <c r="AQH52" s="115"/>
      <c r="AQI52" s="105"/>
      <c r="AQJ52" s="105"/>
      <c r="AQK52" s="115"/>
      <c r="AQL52" s="105"/>
      <c r="AQM52" s="105"/>
      <c r="AQN52" s="115"/>
      <c r="AQO52" s="105"/>
      <c r="AQP52" s="105"/>
      <c r="AQQ52" s="115"/>
      <c r="AQR52" s="105"/>
      <c r="AQS52" s="105"/>
      <c r="AQT52" s="115"/>
      <c r="AQU52" s="105"/>
      <c r="AQV52" s="105"/>
      <c r="AQW52" s="115"/>
      <c r="AQX52" s="105"/>
      <c r="AQY52" s="105"/>
      <c r="AQZ52" s="115"/>
      <c r="ARA52" s="105"/>
      <c r="ARB52" s="105"/>
      <c r="ARC52" s="115"/>
      <c r="ARD52" s="105"/>
      <c r="ARE52" s="105"/>
      <c r="ARF52" s="115"/>
      <c r="ARG52" s="105"/>
      <c r="ARH52" s="105"/>
      <c r="ARI52" s="115"/>
      <c r="ARJ52" s="105"/>
      <c r="ARK52" s="105"/>
      <c r="ARL52" s="115"/>
      <c r="ARM52" s="105"/>
      <c r="ARN52" s="105"/>
      <c r="ARO52" s="115"/>
      <c r="ARP52" s="105"/>
      <c r="ARQ52" s="105"/>
      <c r="ARR52" s="115"/>
      <c r="ARS52" s="105"/>
      <c r="ART52" s="105"/>
      <c r="ARU52" s="115"/>
      <c r="ARV52" s="105"/>
      <c r="ARW52" s="105"/>
      <c r="ARX52" s="115"/>
      <c r="ARY52" s="105"/>
      <c r="ARZ52" s="105"/>
      <c r="ASA52" s="115"/>
      <c r="ASB52" s="105"/>
      <c r="ASC52" s="105"/>
      <c r="ASD52" s="115"/>
      <c r="ASE52" s="105"/>
      <c r="ASF52" s="105"/>
      <c r="ASG52" s="115"/>
      <c r="ASH52" s="105"/>
      <c r="ASI52" s="105"/>
      <c r="ASJ52" s="115"/>
      <c r="ASK52" s="105"/>
      <c r="ASL52" s="105"/>
      <c r="ASM52" s="115"/>
      <c r="ASN52" s="105"/>
      <c r="ASO52" s="105"/>
      <c r="ASP52" s="115"/>
      <c r="ASQ52" s="105"/>
      <c r="ASR52" s="105"/>
      <c r="ASS52" s="115"/>
      <c r="AST52" s="105"/>
      <c r="ASU52" s="105"/>
      <c r="ASV52" s="115"/>
      <c r="ASW52" s="105"/>
      <c r="ASX52" s="105"/>
      <c r="ASY52" s="115"/>
      <c r="ASZ52" s="105"/>
      <c r="ATA52" s="105"/>
      <c r="ATB52" s="115"/>
      <c r="ATC52" s="105"/>
      <c r="ATD52" s="105"/>
      <c r="ATE52" s="115"/>
      <c r="ATF52" s="105"/>
      <c r="ATG52" s="105"/>
      <c r="ATH52" s="115"/>
      <c r="ATI52" s="105"/>
      <c r="ATJ52" s="105"/>
      <c r="ATK52" s="115"/>
      <c r="ATL52" s="105"/>
      <c r="ATM52" s="105"/>
      <c r="ATN52" s="115"/>
      <c r="ATO52" s="105"/>
      <c r="ATP52" s="105"/>
      <c r="ATQ52" s="115"/>
      <c r="ATR52" s="105"/>
      <c r="ATS52" s="105"/>
      <c r="ATT52" s="115"/>
      <c r="ATU52" s="105"/>
      <c r="ATV52" s="105"/>
      <c r="ATW52" s="115"/>
      <c r="ATX52" s="105"/>
      <c r="ATY52" s="105"/>
      <c r="ATZ52" s="115"/>
      <c r="AUA52" s="105"/>
      <c r="AUB52" s="105"/>
      <c r="AUC52" s="115"/>
      <c r="AUD52" s="105"/>
      <c r="AUE52" s="105"/>
      <c r="AUF52" s="115"/>
      <c r="AUG52" s="105"/>
      <c r="AUH52" s="105"/>
      <c r="AUI52" s="115"/>
      <c r="AUJ52" s="105"/>
      <c r="AUK52" s="105"/>
      <c r="AUL52" s="115"/>
      <c r="AUM52" s="105"/>
      <c r="AUN52" s="105"/>
      <c r="AUO52" s="115"/>
      <c r="AUP52" s="105"/>
      <c r="AUQ52" s="105"/>
      <c r="AUR52" s="115"/>
      <c r="AUS52" s="105"/>
      <c r="AUT52" s="105"/>
      <c r="AUU52" s="115"/>
      <c r="AUV52" s="105"/>
      <c r="AUW52" s="105"/>
      <c r="AUX52" s="115"/>
      <c r="AUY52" s="105"/>
      <c r="AUZ52" s="105"/>
      <c r="AVA52" s="115"/>
      <c r="AVB52" s="105"/>
      <c r="AVC52" s="105"/>
      <c r="AVD52" s="115"/>
      <c r="AVE52" s="105"/>
      <c r="AVF52" s="105"/>
      <c r="AVG52" s="115"/>
      <c r="AVH52" s="105"/>
      <c r="AVI52" s="105"/>
      <c r="AVJ52" s="115"/>
      <c r="AVK52" s="105"/>
      <c r="AVL52" s="105"/>
      <c r="AVM52" s="115"/>
      <c r="AVN52" s="105"/>
      <c r="AVO52" s="105"/>
      <c r="AVP52" s="115"/>
      <c r="AVQ52" s="105"/>
      <c r="AVR52" s="105"/>
      <c r="AVS52" s="115"/>
      <c r="AVT52" s="105"/>
      <c r="AVU52" s="105"/>
      <c r="AVV52" s="115"/>
      <c r="AVW52" s="105"/>
      <c r="AVX52" s="105"/>
      <c r="AVY52" s="115"/>
      <c r="AVZ52" s="105"/>
      <c r="AWA52" s="105"/>
      <c r="AWB52" s="115"/>
      <c r="AWC52" s="105"/>
      <c r="AWD52" s="105"/>
      <c r="AWE52" s="115"/>
      <c r="AWF52" s="105"/>
      <c r="AWG52" s="105"/>
      <c r="AWH52" s="115"/>
      <c r="AWI52" s="105"/>
      <c r="AWJ52" s="105"/>
      <c r="AWK52" s="115"/>
      <c r="AWL52" s="105"/>
      <c r="AWM52" s="105"/>
      <c r="AWN52" s="115"/>
      <c r="AWO52" s="105"/>
      <c r="AWP52" s="105"/>
      <c r="AWQ52" s="115"/>
      <c r="AWR52" s="105"/>
      <c r="AWS52" s="105"/>
      <c r="AWT52" s="115"/>
      <c r="AWU52" s="105"/>
      <c r="AWV52" s="105"/>
      <c r="AWW52" s="115"/>
      <c r="AWX52" s="105"/>
      <c r="AWY52" s="105"/>
      <c r="AWZ52" s="115"/>
      <c r="AXA52" s="105"/>
      <c r="AXB52" s="105"/>
      <c r="AXC52" s="115"/>
      <c r="AXD52" s="105"/>
      <c r="AXE52" s="105"/>
      <c r="AXF52" s="115"/>
      <c r="AXG52" s="105"/>
      <c r="AXH52" s="105"/>
      <c r="AXI52" s="115"/>
      <c r="AXJ52" s="105"/>
      <c r="AXK52" s="105"/>
      <c r="AXL52" s="115"/>
      <c r="AXM52" s="105"/>
      <c r="AXN52" s="105"/>
      <c r="AXO52" s="115"/>
      <c r="AXP52" s="105"/>
      <c r="AXQ52" s="105"/>
      <c r="AXR52" s="115"/>
      <c r="AXS52" s="105"/>
      <c r="AXT52" s="105"/>
      <c r="AXU52" s="115"/>
      <c r="AXV52" s="105"/>
      <c r="AXW52" s="105"/>
      <c r="AXX52" s="115"/>
      <c r="AXY52" s="105"/>
      <c r="AXZ52" s="105"/>
      <c r="AYA52" s="115"/>
      <c r="AYB52" s="105"/>
      <c r="AYC52" s="105"/>
      <c r="AYD52" s="115"/>
      <c r="AYE52" s="105"/>
      <c r="AYF52" s="105"/>
      <c r="AYG52" s="115"/>
      <c r="AYH52" s="105"/>
      <c r="AYI52" s="105"/>
      <c r="AYJ52" s="115"/>
      <c r="AYK52" s="105"/>
      <c r="AYL52" s="105"/>
      <c r="AYM52" s="115"/>
      <c r="AYN52" s="105"/>
      <c r="AYO52" s="105"/>
      <c r="AYP52" s="115"/>
      <c r="AYQ52" s="105"/>
      <c r="AYR52" s="105"/>
      <c r="AYS52" s="115"/>
      <c r="AYT52" s="105"/>
      <c r="AYU52" s="105"/>
      <c r="AYV52" s="115"/>
      <c r="AYW52" s="105"/>
      <c r="AYX52" s="105"/>
      <c r="AYY52" s="115"/>
      <c r="AYZ52" s="105"/>
      <c r="AZA52" s="105"/>
      <c r="AZB52" s="115"/>
      <c r="AZC52" s="105"/>
      <c r="AZD52" s="105"/>
      <c r="AZE52" s="115"/>
      <c r="AZF52" s="105"/>
      <c r="AZG52" s="105"/>
      <c r="AZH52" s="115"/>
      <c r="AZI52" s="105"/>
      <c r="AZJ52" s="105"/>
      <c r="AZK52" s="115"/>
      <c r="AZL52" s="105"/>
      <c r="AZM52" s="105"/>
      <c r="AZN52" s="115"/>
      <c r="AZO52" s="105"/>
      <c r="AZP52" s="105"/>
      <c r="AZQ52" s="115"/>
      <c r="AZR52" s="105"/>
      <c r="AZS52" s="105"/>
      <c r="AZT52" s="115"/>
      <c r="AZU52" s="105"/>
      <c r="AZV52" s="105"/>
      <c r="AZW52" s="115"/>
      <c r="AZX52" s="105"/>
      <c r="AZY52" s="105"/>
      <c r="AZZ52" s="115"/>
      <c r="BAA52" s="105"/>
      <c r="BAB52" s="105"/>
      <c r="BAC52" s="115"/>
      <c r="BAD52" s="105"/>
      <c r="BAE52" s="105"/>
      <c r="BAF52" s="115"/>
      <c r="BAG52" s="105"/>
      <c r="BAH52" s="105"/>
      <c r="BAI52" s="115"/>
      <c r="BAJ52" s="105"/>
      <c r="BAK52" s="105"/>
      <c r="BAL52" s="115"/>
      <c r="BAM52" s="105"/>
      <c r="BAN52" s="105"/>
      <c r="BAO52" s="115"/>
      <c r="BAP52" s="105"/>
      <c r="BAQ52" s="105"/>
      <c r="BAR52" s="115"/>
      <c r="BAS52" s="105"/>
      <c r="BAT52" s="105"/>
      <c r="BAU52" s="115"/>
      <c r="BAV52" s="105"/>
      <c r="BAW52" s="105"/>
      <c r="BAX52" s="115"/>
      <c r="BAY52" s="105"/>
      <c r="BAZ52" s="105"/>
      <c r="BBA52" s="115"/>
      <c r="BBB52" s="105"/>
      <c r="BBC52" s="105"/>
      <c r="BBD52" s="115"/>
      <c r="BBE52" s="105"/>
      <c r="BBF52" s="105"/>
      <c r="BBG52" s="115"/>
      <c r="BBH52" s="105"/>
      <c r="BBI52" s="105"/>
      <c r="BBJ52" s="115"/>
      <c r="BBK52" s="105"/>
      <c r="BBL52" s="105"/>
      <c r="BBM52" s="115"/>
      <c r="BBN52" s="105"/>
      <c r="BBO52" s="105"/>
      <c r="BBP52" s="115"/>
      <c r="BBQ52" s="105"/>
      <c r="BBR52" s="105"/>
      <c r="BBS52" s="115"/>
      <c r="BBT52" s="105"/>
      <c r="BBU52" s="105"/>
      <c r="BBV52" s="115"/>
      <c r="BBW52" s="105"/>
      <c r="BBX52" s="105"/>
      <c r="BBY52" s="115"/>
      <c r="BBZ52" s="105"/>
      <c r="BCA52" s="105"/>
      <c r="BCB52" s="115"/>
      <c r="BCC52" s="105"/>
      <c r="BCD52" s="105"/>
      <c r="BCE52" s="115"/>
      <c r="BCF52" s="105"/>
      <c r="BCG52" s="105"/>
      <c r="BCH52" s="115"/>
      <c r="BCI52" s="105"/>
      <c r="BCJ52" s="105"/>
      <c r="BCK52" s="115"/>
      <c r="BCL52" s="105"/>
      <c r="BCM52" s="105"/>
      <c r="BCN52" s="115"/>
      <c r="BCO52" s="105"/>
      <c r="BCP52" s="105"/>
      <c r="BCQ52" s="115"/>
      <c r="BCR52" s="105"/>
      <c r="BCS52" s="105"/>
      <c r="BCT52" s="115"/>
      <c r="BCU52" s="105"/>
      <c r="BCV52" s="105"/>
      <c r="BCW52" s="115"/>
      <c r="BCX52" s="105"/>
      <c r="BCY52" s="105"/>
      <c r="BCZ52" s="115"/>
      <c r="BDA52" s="105"/>
      <c r="BDB52" s="105"/>
      <c r="BDC52" s="115"/>
      <c r="BDD52" s="105"/>
      <c r="BDE52" s="105"/>
      <c r="BDF52" s="115"/>
      <c r="BDG52" s="105"/>
      <c r="BDH52" s="105"/>
      <c r="BDI52" s="115"/>
      <c r="BDJ52" s="105"/>
      <c r="BDK52" s="105"/>
      <c r="BDL52" s="115"/>
      <c r="BDM52" s="105"/>
      <c r="BDN52" s="105"/>
      <c r="BDO52" s="115"/>
      <c r="BDP52" s="105"/>
      <c r="BDQ52" s="105"/>
      <c r="BDR52" s="115"/>
      <c r="BDS52" s="105"/>
      <c r="BDT52" s="105"/>
      <c r="BDU52" s="115"/>
      <c r="BDV52" s="105"/>
      <c r="BDW52" s="105"/>
      <c r="BDX52" s="115"/>
      <c r="BDY52" s="105"/>
      <c r="BDZ52" s="105"/>
      <c r="BEA52" s="115"/>
      <c r="BEB52" s="105"/>
      <c r="BEC52" s="105"/>
      <c r="BED52" s="115"/>
      <c r="BEE52" s="105"/>
      <c r="BEF52" s="105"/>
      <c r="BEG52" s="115"/>
      <c r="BEH52" s="105"/>
      <c r="BEI52" s="105"/>
      <c r="BEJ52" s="115"/>
      <c r="BEK52" s="105"/>
      <c r="BEL52" s="105"/>
      <c r="BEM52" s="115"/>
      <c r="BEN52" s="105"/>
      <c r="BEO52" s="105"/>
      <c r="BEP52" s="115"/>
      <c r="BEQ52" s="105"/>
      <c r="BER52" s="105"/>
      <c r="BES52" s="115"/>
      <c r="BET52" s="105"/>
      <c r="BEU52" s="105"/>
      <c r="BEV52" s="115"/>
      <c r="BEW52" s="105"/>
      <c r="BEX52" s="105"/>
      <c r="BEY52" s="115"/>
      <c r="BEZ52" s="105"/>
      <c r="BFA52" s="105"/>
      <c r="BFB52" s="115"/>
      <c r="BFC52" s="105"/>
      <c r="BFD52" s="105"/>
      <c r="BFE52" s="115"/>
      <c r="BFF52" s="105"/>
      <c r="BFG52" s="105"/>
      <c r="BFH52" s="115"/>
      <c r="BFI52" s="105"/>
      <c r="BFJ52" s="105"/>
      <c r="BFK52" s="115"/>
      <c r="BFL52" s="105"/>
      <c r="BFM52" s="105"/>
      <c r="BFN52" s="115"/>
      <c r="BFO52" s="105"/>
      <c r="BFP52" s="105"/>
      <c r="BFQ52" s="115"/>
      <c r="BFR52" s="105"/>
      <c r="BFS52" s="105"/>
      <c r="BFT52" s="115"/>
      <c r="BFU52" s="105"/>
      <c r="BFV52" s="105"/>
      <c r="BFW52" s="115"/>
      <c r="BFX52" s="105"/>
      <c r="BFY52" s="105"/>
      <c r="BFZ52" s="115"/>
      <c r="BGA52" s="105"/>
      <c r="BGB52" s="105"/>
      <c r="BGC52" s="115"/>
      <c r="BGD52" s="105"/>
      <c r="BGE52" s="105"/>
      <c r="BGF52" s="115"/>
      <c r="BGG52" s="105"/>
      <c r="BGH52" s="105"/>
      <c r="BGI52" s="115"/>
      <c r="BGJ52" s="105"/>
      <c r="BGK52" s="105"/>
      <c r="BGL52" s="115"/>
      <c r="BGM52" s="105"/>
      <c r="BGN52" s="105"/>
      <c r="BGO52" s="115"/>
      <c r="BGP52" s="105"/>
      <c r="BGQ52" s="105"/>
      <c r="BGR52" s="115"/>
      <c r="BGS52" s="105"/>
      <c r="BGT52" s="105"/>
      <c r="BGU52" s="115"/>
      <c r="BGV52" s="105"/>
      <c r="BGW52" s="105"/>
      <c r="BGX52" s="115"/>
      <c r="BGY52" s="105"/>
      <c r="BGZ52" s="105"/>
      <c r="BHA52" s="115"/>
      <c r="BHB52" s="105"/>
      <c r="BHC52" s="105"/>
      <c r="BHD52" s="115"/>
      <c r="BHE52" s="105"/>
      <c r="BHF52" s="105"/>
      <c r="BHG52" s="115"/>
      <c r="BHH52" s="105"/>
      <c r="BHI52" s="105"/>
      <c r="BHJ52" s="115"/>
      <c r="BHK52" s="105"/>
      <c r="BHL52" s="105"/>
      <c r="BHM52" s="115"/>
      <c r="BHN52" s="105"/>
      <c r="BHO52" s="105"/>
      <c r="BHP52" s="115"/>
      <c r="BHQ52" s="105"/>
      <c r="BHR52" s="105"/>
      <c r="BHS52" s="115"/>
      <c r="BHT52" s="105"/>
      <c r="BHU52" s="105"/>
      <c r="BHV52" s="115"/>
      <c r="BHW52" s="105"/>
      <c r="BHX52" s="105"/>
      <c r="BHY52" s="115"/>
      <c r="BHZ52" s="105"/>
      <c r="BIA52" s="105"/>
      <c r="BIB52" s="115"/>
      <c r="BIC52" s="105"/>
      <c r="BID52" s="105"/>
      <c r="BIE52" s="115"/>
      <c r="BIF52" s="105"/>
      <c r="BIG52" s="105"/>
      <c r="BIH52" s="115"/>
      <c r="BII52" s="105"/>
      <c r="BIJ52" s="105"/>
      <c r="BIK52" s="115"/>
      <c r="BIL52" s="105"/>
      <c r="BIM52" s="105"/>
      <c r="BIN52" s="115"/>
      <c r="BIO52" s="105"/>
      <c r="BIP52" s="105"/>
      <c r="BIQ52" s="115"/>
      <c r="BIR52" s="105"/>
      <c r="BIS52" s="105"/>
      <c r="BIT52" s="115"/>
      <c r="BIU52" s="105"/>
      <c r="BIV52" s="105"/>
      <c r="BIW52" s="115"/>
      <c r="BIX52" s="105"/>
      <c r="BIY52" s="105"/>
      <c r="BIZ52" s="115"/>
      <c r="BJA52" s="105"/>
      <c r="BJB52" s="105"/>
      <c r="BJC52" s="115"/>
      <c r="BJD52" s="105"/>
      <c r="BJE52" s="105"/>
      <c r="BJF52" s="115"/>
      <c r="BJG52" s="105"/>
      <c r="BJH52" s="105"/>
      <c r="BJI52" s="115"/>
      <c r="BJJ52" s="105"/>
      <c r="BJK52" s="105"/>
      <c r="BJL52" s="115"/>
      <c r="BJM52" s="105"/>
      <c r="BJN52" s="105"/>
      <c r="BJO52" s="115"/>
      <c r="BJP52" s="105"/>
      <c r="BJQ52" s="105"/>
      <c r="BJR52" s="115"/>
      <c r="BJS52" s="105"/>
      <c r="BJT52" s="105"/>
      <c r="BJU52" s="115"/>
      <c r="BJV52" s="105"/>
      <c r="BJW52" s="105"/>
      <c r="BJX52" s="115"/>
      <c r="BJY52" s="105"/>
      <c r="BJZ52" s="105"/>
      <c r="BKA52" s="115"/>
      <c r="BKB52" s="105"/>
      <c r="BKC52" s="105"/>
      <c r="BKD52" s="115"/>
      <c r="BKE52" s="105"/>
      <c r="BKF52" s="105"/>
      <c r="BKG52" s="115"/>
      <c r="BKH52" s="105"/>
      <c r="BKI52" s="105"/>
      <c r="BKJ52" s="115"/>
      <c r="BKK52" s="105"/>
      <c r="BKL52" s="105"/>
      <c r="BKM52" s="115"/>
      <c r="BKN52" s="105"/>
      <c r="BKO52" s="105"/>
      <c r="BKP52" s="115"/>
      <c r="BKQ52" s="105"/>
      <c r="BKR52" s="105"/>
      <c r="BKS52" s="115"/>
      <c r="BKT52" s="105"/>
      <c r="BKU52" s="105"/>
      <c r="BKV52" s="115"/>
      <c r="BKW52" s="105"/>
      <c r="BKX52" s="105"/>
      <c r="BKY52" s="115"/>
      <c r="BKZ52" s="105"/>
      <c r="BLA52" s="105"/>
      <c r="BLB52" s="115"/>
      <c r="BLC52" s="105"/>
      <c r="BLD52" s="105"/>
      <c r="BLE52" s="115"/>
      <c r="BLF52" s="105"/>
      <c r="BLG52" s="105"/>
      <c r="BLH52" s="115"/>
      <c r="BLI52" s="105"/>
      <c r="BLJ52" s="105"/>
      <c r="BLK52" s="115"/>
      <c r="BLL52" s="105"/>
      <c r="BLM52" s="105"/>
      <c r="BLN52" s="115"/>
      <c r="BLO52" s="105"/>
      <c r="BLP52" s="105"/>
      <c r="BLQ52" s="115"/>
      <c r="BLR52" s="105"/>
      <c r="BLS52" s="105"/>
      <c r="BLT52" s="115"/>
      <c r="BLU52" s="105"/>
      <c r="BLV52" s="105"/>
      <c r="BLW52" s="115"/>
      <c r="BLX52" s="105"/>
      <c r="BLY52" s="105"/>
      <c r="BLZ52" s="115"/>
      <c r="BMA52" s="105"/>
      <c r="BMB52" s="105"/>
      <c r="BMC52" s="115"/>
      <c r="BMD52" s="105"/>
      <c r="BME52" s="105"/>
      <c r="BMF52" s="115"/>
      <c r="BMG52" s="105"/>
      <c r="BMH52" s="105"/>
      <c r="BMI52" s="115"/>
      <c r="BMJ52" s="105"/>
      <c r="BMK52" s="105"/>
      <c r="BML52" s="115"/>
      <c r="BMM52" s="105"/>
      <c r="BMN52" s="105"/>
      <c r="BMO52" s="115"/>
      <c r="BMP52" s="105"/>
      <c r="BMQ52" s="105"/>
      <c r="BMR52" s="115"/>
      <c r="BMS52" s="105"/>
      <c r="BMT52" s="105"/>
      <c r="BMU52" s="115"/>
      <c r="BMV52" s="105"/>
      <c r="BMW52" s="105"/>
      <c r="BMX52" s="115"/>
      <c r="BMY52" s="105"/>
      <c r="BMZ52" s="105"/>
      <c r="BNA52" s="115"/>
      <c r="BNB52" s="105"/>
      <c r="BNC52" s="105"/>
      <c r="BND52" s="115"/>
      <c r="BNE52" s="105"/>
      <c r="BNF52" s="105"/>
      <c r="BNG52" s="115"/>
      <c r="BNH52" s="105"/>
      <c r="BNI52" s="105"/>
      <c r="BNJ52" s="115"/>
      <c r="BNK52" s="105"/>
      <c r="BNL52" s="105"/>
      <c r="BNM52" s="115"/>
      <c r="BNN52" s="105"/>
      <c r="BNO52" s="105"/>
      <c r="BNP52" s="115"/>
      <c r="BNQ52" s="105"/>
      <c r="BNR52" s="105"/>
      <c r="BNS52" s="115"/>
      <c r="BNT52" s="105"/>
      <c r="BNU52" s="105"/>
      <c r="BNV52" s="115"/>
      <c r="BNW52" s="105"/>
      <c r="BNX52" s="105"/>
      <c r="BNY52" s="115"/>
      <c r="BNZ52" s="105"/>
      <c r="BOA52" s="105"/>
      <c r="BOB52" s="115"/>
      <c r="BOC52" s="105"/>
      <c r="BOD52" s="105"/>
      <c r="BOE52" s="115"/>
      <c r="BOF52" s="105"/>
      <c r="BOG52" s="105"/>
      <c r="BOH52" s="115"/>
      <c r="BOI52" s="105"/>
      <c r="BOJ52" s="105"/>
      <c r="BOK52" s="115"/>
      <c r="BOL52" s="105"/>
      <c r="BOM52" s="105"/>
      <c r="BON52" s="115"/>
      <c r="BOO52" s="105"/>
      <c r="BOP52" s="105"/>
      <c r="BOQ52" s="115"/>
      <c r="BOR52" s="105"/>
      <c r="BOS52" s="105"/>
      <c r="BOT52" s="115"/>
      <c r="BOU52" s="105"/>
      <c r="BOV52" s="105"/>
      <c r="BOW52" s="115"/>
      <c r="BOX52" s="105"/>
      <c r="BOY52" s="105"/>
      <c r="BOZ52" s="115"/>
      <c r="BPA52" s="105"/>
      <c r="BPB52" s="105"/>
      <c r="BPC52" s="115"/>
      <c r="BPD52" s="105"/>
      <c r="BPE52" s="105"/>
      <c r="BPF52" s="115"/>
      <c r="BPG52" s="105"/>
      <c r="BPH52" s="105"/>
      <c r="BPI52" s="115"/>
      <c r="BPJ52" s="105"/>
      <c r="BPK52" s="105"/>
      <c r="BPL52" s="115"/>
      <c r="BPM52" s="105"/>
      <c r="BPN52" s="105"/>
      <c r="BPO52" s="115"/>
      <c r="BPP52" s="105"/>
      <c r="BPQ52" s="105"/>
      <c r="BPR52" s="115"/>
      <c r="BPS52" s="105"/>
      <c r="BPT52" s="105"/>
      <c r="BPU52" s="115"/>
      <c r="BPV52" s="105"/>
      <c r="BPW52" s="105"/>
      <c r="BPX52" s="115"/>
      <c r="BPY52" s="105"/>
      <c r="BPZ52" s="105"/>
      <c r="BQA52" s="115"/>
      <c r="BQB52" s="105"/>
      <c r="BQC52" s="105"/>
      <c r="BQD52" s="115"/>
      <c r="BQE52" s="105"/>
      <c r="BQF52" s="105"/>
      <c r="BQG52" s="115"/>
      <c r="BQH52" s="105"/>
      <c r="BQI52" s="105"/>
      <c r="BQJ52" s="115"/>
      <c r="BQK52" s="105"/>
      <c r="BQL52" s="105"/>
      <c r="BQM52" s="115"/>
      <c r="BQN52" s="105"/>
      <c r="BQO52" s="105"/>
      <c r="BQP52" s="115"/>
      <c r="BQQ52" s="105"/>
      <c r="BQR52" s="105"/>
      <c r="BQS52" s="115"/>
      <c r="BQT52" s="105"/>
      <c r="BQU52" s="105"/>
      <c r="BQV52" s="115"/>
      <c r="BQW52" s="105"/>
      <c r="BQX52" s="105"/>
      <c r="BQY52" s="115"/>
      <c r="BQZ52" s="105"/>
      <c r="BRA52" s="105"/>
      <c r="BRB52" s="115"/>
      <c r="BRC52" s="105"/>
      <c r="BRD52" s="105"/>
      <c r="BRE52" s="115"/>
      <c r="BRF52" s="105"/>
      <c r="BRG52" s="105"/>
      <c r="BRH52" s="115"/>
      <c r="BRI52" s="105"/>
      <c r="BRJ52" s="105"/>
      <c r="BRK52" s="115"/>
      <c r="BRL52" s="105"/>
      <c r="BRM52" s="105"/>
      <c r="BRN52" s="115"/>
      <c r="BRO52" s="105"/>
      <c r="BRP52" s="105"/>
      <c r="BRQ52" s="115"/>
      <c r="BRR52" s="105"/>
      <c r="BRS52" s="105"/>
      <c r="BRT52" s="115"/>
      <c r="BRU52" s="105"/>
      <c r="BRV52" s="105"/>
      <c r="BRW52" s="115"/>
      <c r="BRX52" s="105"/>
      <c r="BRY52" s="105"/>
      <c r="BRZ52" s="115"/>
      <c r="BSA52" s="105"/>
      <c r="BSB52" s="105"/>
      <c r="BSC52" s="115"/>
      <c r="BSD52" s="105"/>
      <c r="BSE52" s="105"/>
      <c r="BSF52" s="115"/>
      <c r="BSG52" s="105"/>
      <c r="BSH52" s="105"/>
      <c r="BSI52" s="115"/>
      <c r="BSJ52" s="105"/>
      <c r="BSK52" s="105"/>
      <c r="BSL52" s="115"/>
      <c r="BSM52" s="105"/>
      <c r="BSN52" s="105"/>
      <c r="BSO52" s="115"/>
      <c r="BSP52" s="105"/>
      <c r="BSQ52" s="105"/>
      <c r="BSR52" s="115"/>
      <c r="BSS52" s="105"/>
      <c r="BST52" s="105"/>
      <c r="BSU52" s="115"/>
      <c r="BSV52" s="105"/>
      <c r="BSW52" s="105"/>
      <c r="BSX52" s="115"/>
      <c r="BSY52" s="105"/>
      <c r="BSZ52" s="105"/>
      <c r="BTA52" s="115"/>
      <c r="BTB52" s="105"/>
      <c r="BTC52" s="105"/>
      <c r="BTD52" s="115"/>
      <c r="BTE52" s="105"/>
      <c r="BTF52" s="105"/>
      <c r="BTG52" s="115"/>
      <c r="BTH52" s="105"/>
      <c r="BTI52" s="105"/>
      <c r="BTJ52" s="115"/>
      <c r="BTK52" s="105"/>
      <c r="BTL52" s="105"/>
      <c r="BTM52" s="115"/>
      <c r="BTN52" s="105"/>
      <c r="BTO52" s="105"/>
      <c r="BTP52" s="115"/>
      <c r="BTQ52" s="105"/>
      <c r="BTR52" s="105"/>
      <c r="BTS52" s="115"/>
      <c r="BTT52" s="105"/>
      <c r="BTU52" s="105"/>
      <c r="BTV52" s="115"/>
      <c r="BTW52" s="105"/>
      <c r="BTX52" s="105"/>
      <c r="BTY52" s="115"/>
      <c r="BTZ52" s="105"/>
      <c r="BUA52" s="105"/>
      <c r="BUB52" s="115"/>
      <c r="BUC52" s="105"/>
      <c r="BUD52" s="105"/>
      <c r="BUE52" s="115"/>
      <c r="BUF52" s="105"/>
      <c r="BUG52" s="105"/>
      <c r="BUH52" s="115"/>
      <c r="BUI52" s="105"/>
      <c r="BUJ52" s="105"/>
      <c r="BUK52" s="115"/>
      <c r="BUL52" s="105"/>
      <c r="BUM52" s="105"/>
      <c r="BUN52" s="115"/>
      <c r="BUO52" s="105"/>
      <c r="BUP52" s="105"/>
      <c r="BUQ52" s="115"/>
      <c r="BUR52" s="105"/>
      <c r="BUS52" s="105"/>
      <c r="BUT52" s="115"/>
      <c r="BUU52" s="105"/>
      <c r="BUV52" s="105"/>
      <c r="BUW52" s="115"/>
      <c r="BUX52" s="105"/>
      <c r="BUY52" s="105"/>
      <c r="BUZ52" s="115"/>
      <c r="BVA52" s="105"/>
      <c r="BVB52" s="105"/>
      <c r="BVC52" s="115"/>
      <c r="BVD52" s="105"/>
      <c r="BVE52" s="105"/>
      <c r="BVF52" s="115"/>
      <c r="BVG52" s="105"/>
      <c r="BVH52" s="105"/>
      <c r="BVI52" s="115"/>
      <c r="BVJ52" s="105"/>
      <c r="BVK52" s="105"/>
      <c r="BVL52" s="115"/>
      <c r="BVM52" s="105"/>
      <c r="BVN52" s="105"/>
      <c r="BVO52" s="115"/>
      <c r="BVP52" s="105"/>
      <c r="BVQ52" s="105"/>
      <c r="BVR52" s="115"/>
      <c r="BVS52" s="105"/>
      <c r="BVT52" s="105"/>
      <c r="BVU52" s="115"/>
      <c r="BVV52" s="105"/>
      <c r="BVW52" s="105"/>
      <c r="BVX52" s="115"/>
      <c r="BVY52" s="105"/>
      <c r="BVZ52" s="105"/>
      <c r="BWA52" s="115"/>
      <c r="BWB52" s="105"/>
      <c r="BWC52" s="105"/>
      <c r="BWD52" s="115"/>
      <c r="BWE52" s="105"/>
      <c r="BWF52" s="105"/>
      <c r="BWG52" s="115"/>
      <c r="BWH52" s="105"/>
      <c r="BWI52" s="105"/>
      <c r="BWJ52" s="115"/>
      <c r="BWK52" s="105"/>
      <c r="BWL52" s="105"/>
      <c r="BWM52" s="115"/>
      <c r="BWN52" s="105"/>
      <c r="BWO52" s="105"/>
      <c r="BWP52" s="115"/>
      <c r="BWQ52" s="105"/>
      <c r="BWR52" s="105"/>
      <c r="BWS52" s="115"/>
      <c r="BWT52" s="105"/>
      <c r="BWU52" s="105"/>
      <c r="BWV52" s="115"/>
      <c r="BWW52" s="105"/>
      <c r="BWX52" s="105"/>
      <c r="BWY52" s="115"/>
      <c r="BWZ52" s="105"/>
      <c r="BXA52" s="105"/>
      <c r="BXB52" s="115"/>
      <c r="BXC52" s="105"/>
      <c r="BXD52" s="105"/>
      <c r="BXE52" s="115"/>
      <c r="BXF52" s="105"/>
      <c r="BXG52" s="105"/>
      <c r="BXH52" s="115"/>
      <c r="BXI52" s="105"/>
      <c r="BXJ52" s="105"/>
      <c r="BXK52" s="115"/>
      <c r="BXL52" s="105"/>
      <c r="BXM52" s="105"/>
      <c r="BXN52" s="115"/>
      <c r="BXO52" s="105"/>
      <c r="BXP52" s="105"/>
      <c r="BXQ52" s="115"/>
      <c r="BXR52" s="105"/>
      <c r="BXS52" s="105"/>
      <c r="BXT52" s="115"/>
      <c r="BXU52" s="105"/>
      <c r="BXV52" s="105"/>
      <c r="BXW52" s="115"/>
      <c r="BXX52" s="105"/>
      <c r="BXY52" s="105"/>
      <c r="BXZ52" s="115"/>
      <c r="BYA52" s="105"/>
      <c r="BYB52" s="105"/>
      <c r="BYC52" s="115"/>
      <c r="BYD52" s="105"/>
      <c r="BYE52" s="105"/>
      <c r="BYF52" s="115"/>
      <c r="BYG52" s="105"/>
      <c r="BYH52" s="105"/>
      <c r="BYI52" s="115"/>
      <c r="BYJ52" s="105"/>
      <c r="BYK52" s="105"/>
      <c r="BYL52" s="115"/>
      <c r="BYM52" s="105"/>
      <c r="BYN52" s="105"/>
      <c r="BYO52" s="115"/>
      <c r="BYP52" s="105"/>
      <c r="BYQ52" s="105"/>
      <c r="BYR52" s="115"/>
      <c r="BYS52" s="105"/>
      <c r="BYT52" s="105"/>
      <c r="BYU52" s="115"/>
      <c r="BYV52" s="105"/>
      <c r="BYW52" s="105"/>
      <c r="BYX52" s="115"/>
      <c r="BYY52" s="105"/>
      <c r="BYZ52" s="105"/>
      <c r="BZA52" s="115"/>
      <c r="BZB52" s="105"/>
      <c r="BZC52" s="105"/>
      <c r="BZD52" s="115"/>
      <c r="BZE52" s="105"/>
      <c r="BZF52" s="105"/>
      <c r="BZG52" s="115"/>
      <c r="BZH52" s="105"/>
      <c r="BZI52" s="105"/>
      <c r="BZJ52" s="115"/>
      <c r="BZK52" s="105"/>
      <c r="BZL52" s="105"/>
      <c r="BZM52" s="115"/>
      <c r="BZN52" s="105"/>
      <c r="BZO52" s="105"/>
      <c r="BZP52" s="115"/>
      <c r="BZQ52" s="105"/>
      <c r="BZR52" s="105"/>
      <c r="BZS52" s="115"/>
      <c r="BZT52" s="105"/>
      <c r="BZU52" s="105"/>
      <c r="BZV52" s="115"/>
      <c r="BZW52" s="105"/>
      <c r="BZX52" s="105"/>
      <c r="BZY52" s="115"/>
      <c r="BZZ52" s="105"/>
      <c r="CAA52" s="105"/>
      <c r="CAB52" s="115"/>
      <c r="CAC52" s="105"/>
      <c r="CAD52" s="105"/>
      <c r="CAE52" s="115"/>
      <c r="CAF52" s="105"/>
      <c r="CAG52" s="105"/>
      <c r="CAH52" s="115"/>
      <c r="CAI52" s="105"/>
      <c r="CAJ52" s="105"/>
      <c r="CAK52" s="115"/>
      <c r="CAL52" s="105"/>
      <c r="CAM52" s="105"/>
      <c r="CAN52" s="115"/>
      <c r="CAO52" s="105"/>
      <c r="CAP52" s="105"/>
      <c r="CAQ52" s="115"/>
      <c r="CAR52" s="105"/>
      <c r="CAS52" s="105"/>
      <c r="CAT52" s="115"/>
      <c r="CAU52" s="105"/>
      <c r="CAV52" s="105"/>
      <c r="CAW52" s="115"/>
      <c r="CAX52" s="105"/>
      <c r="CAY52" s="105"/>
      <c r="CAZ52" s="115"/>
      <c r="CBA52" s="105"/>
      <c r="CBB52" s="105"/>
      <c r="CBC52" s="115"/>
      <c r="CBD52" s="105"/>
      <c r="CBE52" s="105"/>
      <c r="CBF52" s="115"/>
      <c r="CBG52" s="105"/>
      <c r="CBH52" s="105"/>
      <c r="CBI52" s="115"/>
      <c r="CBJ52" s="105"/>
      <c r="CBK52" s="105"/>
      <c r="CBL52" s="115"/>
      <c r="CBM52" s="105"/>
      <c r="CBN52" s="105"/>
      <c r="CBO52" s="115"/>
      <c r="CBP52" s="105"/>
      <c r="CBQ52" s="105"/>
      <c r="CBR52" s="115"/>
      <c r="CBS52" s="105"/>
      <c r="CBT52" s="105"/>
      <c r="CBU52" s="115"/>
      <c r="CBV52" s="105"/>
      <c r="CBW52" s="105"/>
      <c r="CBX52" s="115"/>
      <c r="CBY52" s="105"/>
      <c r="CBZ52" s="105"/>
      <c r="CCA52" s="115"/>
      <c r="CCB52" s="105"/>
      <c r="CCC52" s="105"/>
      <c r="CCD52" s="115"/>
      <c r="CCE52" s="105"/>
      <c r="CCF52" s="105"/>
      <c r="CCG52" s="115"/>
      <c r="CCH52" s="105"/>
      <c r="CCI52" s="105"/>
      <c r="CCJ52" s="115"/>
      <c r="CCK52" s="105"/>
      <c r="CCL52" s="105"/>
      <c r="CCM52" s="115"/>
      <c r="CCN52" s="105"/>
      <c r="CCO52" s="105"/>
      <c r="CCP52" s="115"/>
      <c r="CCQ52" s="105"/>
      <c r="CCR52" s="105"/>
      <c r="CCS52" s="115"/>
      <c r="CCT52" s="105"/>
      <c r="CCU52" s="105"/>
      <c r="CCV52" s="115"/>
      <c r="CCW52" s="105"/>
      <c r="CCX52" s="105"/>
      <c r="CCY52" s="115"/>
      <c r="CCZ52" s="105"/>
      <c r="CDA52" s="105"/>
      <c r="CDB52" s="115"/>
      <c r="CDC52" s="105"/>
      <c r="CDD52" s="105"/>
      <c r="CDE52" s="115"/>
      <c r="CDF52" s="105"/>
      <c r="CDG52" s="105"/>
      <c r="CDH52" s="115"/>
      <c r="CDI52" s="105"/>
      <c r="CDJ52" s="105"/>
      <c r="CDK52" s="115"/>
      <c r="CDL52" s="105"/>
      <c r="CDM52" s="105"/>
      <c r="CDN52" s="115"/>
      <c r="CDO52" s="105"/>
      <c r="CDP52" s="105"/>
      <c r="CDQ52" s="115"/>
      <c r="CDR52" s="105"/>
      <c r="CDS52" s="105"/>
      <c r="CDT52" s="115"/>
      <c r="CDU52" s="105"/>
      <c r="CDV52" s="105"/>
      <c r="CDW52" s="115"/>
      <c r="CDX52" s="105"/>
      <c r="CDY52" s="105"/>
      <c r="CDZ52" s="115"/>
      <c r="CEA52" s="105"/>
      <c r="CEB52" s="105"/>
      <c r="CEC52" s="115"/>
      <c r="CED52" s="105"/>
      <c r="CEE52" s="105"/>
      <c r="CEF52" s="115"/>
      <c r="CEG52" s="105"/>
      <c r="CEH52" s="105"/>
      <c r="CEI52" s="115"/>
      <c r="CEJ52" s="105"/>
      <c r="CEK52" s="105"/>
      <c r="CEL52" s="115"/>
      <c r="CEM52" s="105"/>
      <c r="CEN52" s="105"/>
      <c r="CEO52" s="115"/>
      <c r="CEP52" s="105"/>
      <c r="CEQ52" s="105"/>
      <c r="CER52" s="115"/>
      <c r="CES52" s="105"/>
      <c r="CET52" s="105"/>
      <c r="CEU52" s="115"/>
      <c r="CEV52" s="105"/>
      <c r="CEW52" s="105"/>
      <c r="CEX52" s="115"/>
      <c r="CEY52" s="105"/>
      <c r="CEZ52" s="105"/>
      <c r="CFA52" s="115"/>
      <c r="CFB52" s="105"/>
      <c r="CFC52" s="105"/>
      <c r="CFD52" s="115"/>
      <c r="CFE52" s="105"/>
      <c r="CFF52" s="105"/>
      <c r="CFG52" s="115"/>
      <c r="CFH52" s="105"/>
      <c r="CFI52" s="105"/>
      <c r="CFJ52" s="115"/>
      <c r="CFK52" s="105"/>
      <c r="CFL52" s="105"/>
      <c r="CFM52" s="115"/>
      <c r="CFN52" s="105"/>
      <c r="CFO52" s="105"/>
      <c r="CFP52" s="115"/>
      <c r="CFQ52" s="105"/>
      <c r="CFR52" s="105"/>
      <c r="CFS52" s="115"/>
      <c r="CFT52" s="105"/>
      <c r="CFU52" s="105"/>
      <c r="CFV52" s="115"/>
      <c r="CFW52" s="105"/>
      <c r="CFX52" s="105"/>
      <c r="CFY52" s="115"/>
      <c r="CFZ52" s="105"/>
      <c r="CGA52" s="105"/>
      <c r="CGB52" s="115"/>
      <c r="CGC52" s="105"/>
      <c r="CGD52" s="105"/>
      <c r="CGE52" s="115"/>
      <c r="CGF52" s="105"/>
      <c r="CGG52" s="105"/>
      <c r="CGH52" s="115"/>
      <c r="CGI52" s="105"/>
      <c r="CGJ52" s="105"/>
      <c r="CGK52" s="115"/>
      <c r="CGL52" s="105"/>
      <c r="CGM52" s="105"/>
      <c r="CGN52" s="115"/>
      <c r="CGO52" s="105"/>
      <c r="CGP52" s="105"/>
      <c r="CGQ52" s="115"/>
      <c r="CGR52" s="105"/>
      <c r="CGS52" s="105"/>
      <c r="CGT52" s="115"/>
      <c r="CGU52" s="105"/>
      <c r="CGV52" s="105"/>
      <c r="CGW52" s="115"/>
      <c r="CGX52" s="105"/>
      <c r="CGY52" s="105"/>
      <c r="CGZ52" s="115"/>
      <c r="CHA52" s="105"/>
      <c r="CHB52" s="105"/>
      <c r="CHC52" s="115"/>
      <c r="CHD52" s="105"/>
      <c r="CHE52" s="105"/>
      <c r="CHF52" s="115"/>
      <c r="CHG52" s="105"/>
      <c r="CHH52" s="105"/>
      <c r="CHI52" s="115"/>
      <c r="CHJ52" s="105"/>
      <c r="CHK52" s="105"/>
      <c r="CHL52" s="115"/>
      <c r="CHM52" s="105"/>
      <c r="CHN52" s="105"/>
      <c r="CHO52" s="115"/>
      <c r="CHP52" s="105"/>
      <c r="CHQ52" s="105"/>
      <c r="CHR52" s="115"/>
      <c r="CHS52" s="105"/>
      <c r="CHT52" s="105"/>
      <c r="CHU52" s="115"/>
      <c r="CHV52" s="105"/>
      <c r="CHW52" s="105"/>
      <c r="CHX52" s="115"/>
      <c r="CHY52" s="105"/>
      <c r="CHZ52" s="105"/>
      <c r="CIA52" s="115"/>
      <c r="CIB52" s="105"/>
      <c r="CIC52" s="105"/>
      <c r="CID52" s="115"/>
      <c r="CIE52" s="105"/>
      <c r="CIF52" s="105"/>
      <c r="CIG52" s="115"/>
      <c r="CIH52" s="105"/>
      <c r="CII52" s="105"/>
      <c r="CIJ52" s="115"/>
      <c r="CIK52" s="105"/>
      <c r="CIL52" s="105"/>
      <c r="CIM52" s="115"/>
      <c r="CIN52" s="105"/>
      <c r="CIO52" s="105"/>
      <c r="CIP52" s="115"/>
      <c r="CIQ52" s="105"/>
      <c r="CIR52" s="105"/>
      <c r="CIS52" s="115"/>
      <c r="CIT52" s="105"/>
      <c r="CIU52" s="105"/>
      <c r="CIV52" s="115"/>
      <c r="CIW52" s="105"/>
      <c r="CIX52" s="105"/>
      <c r="CIY52" s="115"/>
      <c r="CIZ52" s="105"/>
      <c r="CJA52" s="105"/>
      <c r="CJB52" s="115"/>
      <c r="CJC52" s="105"/>
      <c r="CJD52" s="105"/>
      <c r="CJE52" s="115"/>
      <c r="CJF52" s="105"/>
      <c r="CJG52" s="105"/>
      <c r="CJH52" s="115"/>
      <c r="CJI52" s="105"/>
      <c r="CJJ52" s="105"/>
      <c r="CJK52" s="115"/>
      <c r="CJL52" s="105"/>
      <c r="CJM52" s="105"/>
      <c r="CJN52" s="115"/>
      <c r="CJO52" s="105"/>
      <c r="CJP52" s="105"/>
      <c r="CJQ52" s="115"/>
      <c r="CJR52" s="105"/>
      <c r="CJS52" s="105"/>
      <c r="CJT52" s="115"/>
      <c r="CJU52" s="105"/>
      <c r="CJV52" s="105"/>
      <c r="CJW52" s="115"/>
      <c r="CJX52" s="105"/>
      <c r="CJY52" s="105"/>
      <c r="CJZ52" s="115"/>
      <c r="CKA52" s="105"/>
      <c r="CKB52" s="105"/>
      <c r="CKC52" s="115"/>
      <c r="CKD52" s="105"/>
      <c r="CKE52" s="105"/>
      <c r="CKF52" s="115"/>
      <c r="CKG52" s="105"/>
      <c r="CKH52" s="105"/>
      <c r="CKI52" s="115"/>
      <c r="CKJ52" s="105"/>
      <c r="CKK52" s="105"/>
      <c r="CKL52" s="115"/>
      <c r="CKM52" s="105"/>
      <c r="CKN52" s="105"/>
      <c r="CKO52" s="115"/>
      <c r="CKP52" s="105"/>
      <c r="CKQ52" s="105"/>
      <c r="CKR52" s="115"/>
      <c r="CKS52" s="105"/>
      <c r="CKT52" s="105"/>
      <c r="CKU52" s="115"/>
      <c r="CKV52" s="105"/>
      <c r="CKW52" s="105"/>
      <c r="CKX52" s="115"/>
      <c r="CKY52" s="105"/>
      <c r="CKZ52" s="105"/>
      <c r="CLA52" s="115"/>
      <c r="CLB52" s="105"/>
      <c r="CLC52" s="105"/>
      <c r="CLD52" s="115"/>
      <c r="CLE52" s="105"/>
      <c r="CLF52" s="105"/>
      <c r="CLG52" s="115"/>
      <c r="CLH52" s="105"/>
      <c r="CLI52" s="105"/>
      <c r="CLJ52" s="115"/>
      <c r="CLK52" s="105"/>
      <c r="CLL52" s="105"/>
      <c r="CLM52" s="115"/>
      <c r="CLN52" s="105"/>
      <c r="CLO52" s="105"/>
      <c r="CLP52" s="115"/>
      <c r="CLQ52" s="105"/>
      <c r="CLR52" s="105"/>
      <c r="CLS52" s="115"/>
      <c r="CLT52" s="105"/>
      <c r="CLU52" s="105"/>
      <c r="CLV52" s="115"/>
      <c r="CLW52" s="105"/>
      <c r="CLX52" s="105"/>
      <c r="CLY52" s="115"/>
      <c r="CLZ52" s="105"/>
      <c r="CMA52" s="105"/>
      <c r="CMB52" s="115"/>
      <c r="CMC52" s="105"/>
      <c r="CMD52" s="105"/>
      <c r="CME52" s="115"/>
      <c r="CMF52" s="105"/>
      <c r="CMG52" s="105"/>
      <c r="CMH52" s="115"/>
      <c r="CMI52" s="105"/>
      <c r="CMJ52" s="105"/>
      <c r="CMK52" s="115"/>
      <c r="CML52" s="105"/>
      <c r="CMM52" s="105"/>
      <c r="CMN52" s="115"/>
      <c r="CMO52" s="105"/>
      <c r="CMP52" s="105"/>
      <c r="CMQ52" s="115"/>
      <c r="CMR52" s="105"/>
      <c r="CMS52" s="105"/>
      <c r="CMT52" s="115"/>
      <c r="CMU52" s="105"/>
      <c r="CMV52" s="105"/>
      <c r="CMW52" s="115"/>
      <c r="CMX52" s="105"/>
      <c r="CMY52" s="105"/>
      <c r="CMZ52" s="115"/>
      <c r="CNA52" s="105"/>
      <c r="CNB52" s="105"/>
      <c r="CNC52" s="115"/>
      <c r="CND52" s="105"/>
      <c r="CNE52" s="105"/>
      <c r="CNF52" s="115"/>
      <c r="CNG52" s="105"/>
      <c r="CNH52" s="105"/>
      <c r="CNI52" s="115"/>
      <c r="CNJ52" s="105"/>
      <c r="CNK52" s="105"/>
      <c r="CNL52" s="115"/>
      <c r="CNM52" s="105"/>
      <c r="CNN52" s="105"/>
      <c r="CNO52" s="115"/>
      <c r="CNP52" s="105"/>
      <c r="CNQ52" s="105"/>
      <c r="CNR52" s="115"/>
      <c r="CNS52" s="105"/>
      <c r="CNT52" s="105"/>
      <c r="CNU52" s="115"/>
      <c r="CNV52" s="105"/>
      <c r="CNW52" s="105"/>
      <c r="CNX52" s="115"/>
      <c r="CNY52" s="105"/>
      <c r="CNZ52" s="105"/>
      <c r="COA52" s="115"/>
      <c r="COB52" s="105"/>
      <c r="COC52" s="105"/>
      <c r="COD52" s="115"/>
      <c r="COE52" s="105"/>
      <c r="COF52" s="105"/>
      <c r="COG52" s="115"/>
      <c r="COH52" s="105"/>
      <c r="COI52" s="105"/>
      <c r="COJ52" s="115"/>
      <c r="COK52" s="105"/>
      <c r="COL52" s="105"/>
      <c r="COM52" s="115"/>
      <c r="CON52" s="105"/>
      <c r="COO52" s="105"/>
      <c r="COP52" s="115"/>
      <c r="COQ52" s="105"/>
      <c r="COR52" s="105"/>
      <c r="COS52" s="115"/>
      <c r="COT52" s="105"/>
      <c r="COU52" s="105"/>
      <c r="COV52" s="115"/>
      <c r="COW52" s="105"/>
      <c r="COX52" s="105"/>
      <c r="COY52" s="115"/>
      <c r="COZ52" s="105"/>
      <c r="CPA52" s="105"/>
      <c r="CPB52" s="115"/>
      <c r="CPC52" s="105"/>
      <c r="CPD52" s="105"/>
      <c r="CPE52" s="115"/>
      <c r="CPF52" s="105"/>
      <c r="CPG52" s="105"/>
      <c r="CPH52" s="115"/>
      <c r="CPI52" s="105"/>
      <c r="CPJ52" s="105"/>
      <c r="CPK52" s="115"/>
      <c r="CPL52" s="105"/>
      <c r="CPM52" s="105"/>
      <c r="CPN52" s="115"/>
      <c r="CPO52" s="105"/>
      <c r="CPP52" s="105"/>
      <c r="CPQ52" s="115"/>
      <c r="CPR52" s="105"/>
      <c r="CPS52" s="105"/>
      <c r="CPT52" s="115"/>
      <c r="CPU52" s="105"/>
      <c r="CPV52" s="105"/>
      <c r="CPW52" s="115"/>
      <c r="CPX52" s="105"/>
      <c r="CPY52" s="105"/>
      <c r="CPZ52" s="115"/>
      <c r="CQA52" s="105"/>
      <c r="CQB52" s="105"/>
      <c r="CQC52" s="115"/>
      <c r="CQD52" s="105"/>
      <c r="CQE52" s="105"/>
      <c r="CQF52" s="115"/>
      <c r="CQG52" s="105"/>
      <c r="CQH52" s="105"/>
      <c r="CQI52" s="115"/>
      <c r="CQJ52" s="105"/>
      <c r="CQK52" s="105"/>
      <c r="CQL52" s="115"/>
      <c r="CQM52" s="105"/>
      <c r="CQN52" s="105"/>
      <c r="CQO52" s="115"/>
      <c r="CQP52" s="105"/>
      <c r="CQQ52" s="105"/>
      <c r="CQR52" s="115"/>
      <c r="CQS52" s="105"/>
      <c r="CQT52" s="105"/>
      <c r="CQU52" s="115"/>
      <c r="CQV52" s="105"/>
      <c r="CQW52" s="105"/>
      <c r="CQX52" s="115"/>
      <c r="CQY52" s="105"/>
      <c r="CQZ52" s="105"/>
      <c r="CRA52" s="115"/>
      <c r="CRB52" s="105"/>
      <c r="CRC52" s="105"/>
      <c r="CRD52" s="115"/>
      <c r="CRE52" s="105"/>
      <c r="CRF52" s="105"/>
      <c r="CRG52" s="115"/>
      <c r="CRH52" s="105"/>
      <c r="CRI52" s="105"/>
      <c r="CRJ52" s="115"/>
      <c r="CRK52" s="105"/>
      <c r="CRL52" s="105"/>
      <c r="CRM52" s="115"/>
      <c r="CRN52" s="105"/>
      <c r="CRO52" s="105"/>
      <c r="CRP52" s="115"/>
      <c r="CRQ52" s="105"/>
      <c r="CRR52" s="105"/>
      <c r="CRS52" s="115"/>
      <c r="CRT52" s="105"/>
      <c r="CRU52" s="105"/>
      <c r="CRV52" s="115"/>
      <c r="CRW52" s="105"/>
      <c r="CRX52" s="105"/>
      <c r="CRY52" s="115"/>
      <c r="CRZ52" s="105"/>
      <c r="CSA52" s="105"/>
      <c r="CSB52" s="115"/>
      <c r="CSC52" s="105"/>
      <c r="CSD52" s="105"/>
      <c r="CSE52" s="115"/>
      <c r="CSF52" s="105"/>
      <c r="CSG52" s="105"/>
      <c r="CSH52" s="115"/>
      <c r="CSI52" s="105"/>
      <c r="CSJ52" s="105"/>
      <c r="CSK52" s="115"/>
      <c r="CSL52" s="105"/>
      <c r="CSM52" s="105"/>
      <c r="CSN52" s="115"/>
      <c r="CSO52" s="105"/>
      <c r="CSP52" s="105"/>
      <c r="CSQ52" s="115"/>
      <c r="CSR52" s="105"/>
      <c r="CSS52" s="105"/>
      <c r="CST52" s="115"/>
      <c r="CSU52" s="105"/>
      <c r="CSV52" s="105"/>
      <c r="CSW52" s="115"/>
      <c r="CSX52" s="105"/>
      <c r="CSY52" s="105"/>
      <c r="CSZ52" s="115"/>
      <c r="CTA52" s="105"/>
      <c r="CTB52" s="105"/>
      <c r="CTC52" s="115"/>
      <c r="CTD52" s="105"/>
      <c r="CTE52" s="105"/>
      <c r="CTF52" s="115"/>
      <c r="CTG52" s="105"/>
      <c r="CTH52" s="105"/>
      <c r="CTI52" s="115"/>
      <c r="CTJ52" s="105"/>
      <c r="CTK52" s="105"/>
      <c r="CTL52" s="115"/>
      <c r="CTM52" s="105"/>
      <c r="CTN52" s="105"/>
      <c r="CTO52" s="115"/>
      <c r="CTP52" s="105"/>
      <c r="CTQ52" s="105"/>
      <c r="CTR52" s="115"/>
      <c r="CTS52" s="105"/>
      <c r="CTT52" s="105"/>
      <c r="CTU52" s="115"/>
      <c r="CTV52" s="105"/>
      <c r="CTW52" s="105"/>
      <c r="CTX52" s="115"/>
      <c r="CTY52" s="105"/>
      <c r="CTZ52" s="105"/>
      <c r="CUA52" s="115"/>
      <c r="CUB52" s="105"/>
      <c r="CUC52" s="105"/>
      <c r="CUD52" s="115"/>
      <c r="CUE52" s="105"/>
      <c r="CUF52" s="105"/>
      <c r="CUG52" s="115"/>
      <c r="CUH52" s="105"/>
      <c r="CUI52" s="105"/>
      <c r="CUJ52" s="115"/>
      <c r="CUK52" s="105"/>
      <c r="CUL52" s="105"/>
      <c r="CUM52" s="115"/>
      <c r="CUN52" s="105"/>
      <c r="CUO52" s="105"/>
      <c r="CUP52" s="115"/>
      <c r="CUQ52" s="105"/>
      <c r="CUR52" s="105"/>
      <c r="CUS52" s="115"/>
      <c r="CUT52" s="105"/>
      <c r="CUU52" s="105"/>
      <c r="CUV52" s="115"/>
      <c r="CUW52" s="105"/>
      <c r="CUX52" s="105"/>
      <c r="CUY52" s="115"/>
      <c r="CUZ52" s="105"/>
      <c r="CVA52" s="105"/>
      <c r="CVB52" s="115"/>
      <c r="CVC52" s="105"/>
      <c r="CVD52" s="105"/>
      <c r="CVE52" s="115"/>
      <c r="CVF52" s="105"/>
      <c r="CVG52" s="105"/>
      <c r="CVH52" s="115"/>
      <c r="CVI52" s="105"/>
      <c r="CVJ52" s="105"/>
      <c r="CVK52" s="115"/>
      <c r="CVL52" s="105"/>
      <c r="CVM52" s="105"/>
      <c r="CVN52" s="115"/>
      <c r="CVO52" s="105"/>
      <c r="CVP52" s="105"/>
      <c r="CVQ52" s="115"/>
      <c r="CVR52" s="105"/>
      <c r="CVS52" s="105"/>
      <c r="CVT52" s="115"/>
      <c r="CVU52" s="105"/>
      <c r="CVV52" s="105"/>
      <c r="CVW52" s="115"/>
      <c r="CVX52" s="105"/>
      <c r="CVY52" s="105"/>
      <c r="CVZ52" s="115"/>
      <c r="CWA52" s="105"/>
      <c r="CWB52" s="105"/>
      <c r="CWC52" s="115"/>
      <c r="CWD52" s="105"/>
      <c r="CWE52" s="105"/>
      <c r="CWF52" s="115"/>
      <c r="CWG52" s="105"/>
      <c r="CWH52" s="105"/>
      <c r="CWI52" s="115"/>
      <c r="CWJ52" s="105"/>
      <c r="CWK52" s="105"/>
      <c r="CWL52" s="115"/>
      <c r="CWM52" s="105"/>
      <c r="CWN52" s="105"/>
      <c r="CWO52" s="115"/>
      <c r="CWP52" s="105"/>
      <c r="CWQ52" s="105"/>
      <c r="CWR52" s="115"/>
      <c r="CWS52" s="105"/>
      <c r="CWT52" s="105"/>
      <c r="CWU52" s="115"/>
      <c r="CWV52" s="105"/>
      <c r="CWW52" s="105"/>
      <c r="CWX52" s="115"/>
      <c r="CWY52" s="105"/>
      <c r="CWZ52" s="105"/>
      <c r="CXA52" s="115"/>
      <c r="CXB52" s="105"/>
      <c r="CXC52" s="105"/>
      <c r="CXD52" s="115"/>
      <c r="CXE52" s="105"/>
      <c r="CXF52" s="105"/>
      <c r="CXG52" s="115"/>
      <c r="CXH52" s="105"/>
      <c r="CXI52" s="105"/>
      <c r="CXJ52" s="115"/>
      <c r="CXK52" s="105"/>
      <c r="CXL52" s="105"/>
      <c r="CXM52" s="115"/>
      <c r="CXN52" s="105"/>
      <c r="CXO52" s="105"/>
      <c r="CXP52" s="115"/>
      <c r="CXQ52" s="105"/>
      <c r="CXR52" s="105"/>
      <c r="CXS52" s="115"/>
      <c r="CXT52" s="105"/>
      <c r="CXU52" s="105"/>
      <c r="CXV52" s="115"/>
      <c r="CXW52" s="105"/>
      <c r="CXX52" s="105"/>
      <c r="CXY52" s="115"/>
      <c r="CXZ52" s="105"/>
      <c r="CYA52" s="105"/>
      <c r="CYB52" s="115"/>
      <c r="CYC52" s="105"/>
      <c r="CYD52" s="105"/>
      <c r="CYE52" s="115"/>
      <c r="CYF52" s="105"/>
      <c r="CYG52" s="105"/>
      <c r="CYH52" s="115"/>
      <c r="CYI52" s="105"/>
      <c r="CYJ52" s="105"/>
      <c r="CYK52" s="115"/>
      <c r="CYL52" s="105"/>
      <c r="CYM52" s="105"/>
      <c r="CYN52" s="115"/>
      <c r="CYO52" s="105"/>
      <c r="CYP52" s="105"/>
      <c r="CYQ52" s="115"/>
      <c r="CYR52" s="105"/>
      <c r="CYS52" s="105"/>
      <c r="CYT52" s="115"/>
      <c r="CYU52" s="105"/>
      <c r="CYV52" s="105"/>
      <c r="CYW52" s="115"/>
      <c r="CYX52" s="105"/>
      <c r="CYY52" s="105"/>
      <c r="CYZ52" s="115"/>
      <c r="CZA52" s="105"/>
      <c r="CZB52" s="105"/>
      <c r="CZC52" s="115"/>
      <c r="CZD52" s="105"/>
      <c r="CZE52" s="105"/>
      <c r="CZF52" s="115"/>
      <c r="CZG52" s="105"/>
      <c r="CZH52" s="105"/>
      <c r="CZI52" s="115"/>
      <c r="CZJ52" s="105"/>
      <c r="CZK52" s="105"/>
      <c r="CZL52" s="115"/>
      <c r="CZM52" s="105"/>
      <c r="CZN52" s="105"/>
      <c r="CZO52" s="115"/>
      <c r="CZP52" s="105"/>
      <c r="CZQ52" s="105"/>
      <c r="CZR52" s="115"/>
      <c r="CZS52" s="105"/>
      <c r="CZT52" s="105"/>
      <c r="CZU52" s="115"/>
      <c r="CZV52" s="105"/>
      <c r="CZW52" s="105"/>
      <c r="CZX52" s="115"/>
      <c r="CZY52" s="105"/>
      <c r="CZZ52" s="105"/>
      <c r="DAA52" s="115"/>
      <c r="DAB52" s="105"/>
      <c r="DAC52" s="105"/>
      <c r="DAD52" s="115"/>
      <c r="DAE52" s="105"/>
      <c r="DAF52" s="105"/>
      <c r="DAG52" s="115"/>
      <c r="DAH52" s="105"/>
      <c r="DAI52" s="105"/>
      <c r="DAJ52" s="115"/>
      <c r="DAK52" s="105"/>
      <c r="DAL52" s="105"/>
      <c r="DAM52" s="115"/>
      <c r="DAN52" s="105"/>
      <c r="DAO52" s="105"/>
      <c r="DAP52" s="115"/>
      <c r="DAQ52" s="105"/>
      <c r="DAR52" s="105"/>
      <c r="DAS52" s="115"/>
      <c r="DAT52" s="105"/>
      <c r="DAU52" s="105"/>
      <c r="DAV52" s="115"/>
      <c r="DAW52" s="105"/>
      <c r="DAX52" s="105"/>
      <c r="DAY52" s="115"/>
      <c r="DAZ52" s="105"/>
      <c r="DBA52" s="105"/>
      <c r="DBB52" s="115"/>
      <c r="DBC52" s="105"/>
      <c r="DBD52" s="105"/>
      <c r="DBE52" s="115"/>
      <c r="DBF52" s="105"/>
      <c r="DBG52" s="105"/>
      <c r="DBH52" s="115"/>
      <c r="DBI52" s="105"/>
      <c r="DBJ52" s="105"/>
      <c r="DBK52" s="115"/>
      <c r="DBL52" s="105"/>
      <c r="DBM52" s="105"/>
      <c r="DBN52" s="115"/>
      <c r="DBO52" s="105"/>
      <c r="DBP52" s="105"/>
      <c r="DBQ52" s="115"/>
      <c r="DBR52" s="105"/>
      <c r="DBS52" s="105"/>
      <c r="DBT52" s="115"/>
      <c r="DBU52" s="105"/>
      <c r="DBV52" s="105"/>
      <c r="DBW52" s="115"/>
      <c r="DBX52" s="105"/>
      <c r="DBY52" s="105"/>
      <c r="DBZ52" s="115"/>
      <c r="DCA52" s="105"/>
      <c r="DCB52" s="105"/>
      <c r="DCC52" s="115"/>
      <c r="DCD52" s="105"/>
      <c r="DCE52" s="105"/>
      <c r="DCF52" s="115"/>
      <c r="DCG52" s="105"/>
      <c r="DCH52" s="105"/>
      <c r="DCI52" s="115"/>
      <c r="DCJ52" s="105"/>
      <c r="DCK52" s="105"/>
      <c r="DCL52" s="115"/>
      <c r="DCM52" s="105"/>
      <c r="DCN52" s="105"/>
      <c r="DCO52" s="115"/>
      <c r="DCP52" s="105"/>
      <c r="DCQ52" s="105"/>
      <c r="DCR52" s="115"/>
      <c r="DCS52" s="105"/>
      <c r="DCT52" s="105"/>
      <c r="DCU52" s="115"/>
      <c r="DCV52" s="105"/>
      <c r="DCW52" s="105"/>
      <c r="DCX52" s="115"/>
      <c r="DCY52" s="105"/>
      <c r="DCZ52" s="105"/>
      <c r="DDA52" s="115"/>
      <c r="DDB52" s="105"/>
      <c r="DDC52" s="105"/>
      <c r="DDD52" s="115"/>
      <c r="DDE52" s="105"/>
      <c r="DDF52" s="105"/>
      <c r="DDG52" s="115"/>
      <c r="DDH52" s="105"/>
      <c r="DDI52" s="105"/>
      <c r="DDJ52" s="115"/>
      <c r="DDK52" s="105"/>
      <c r="DDL52" s="105"/>
      <c r="DDM52" s="115"/>
      <c r="DDN52" s="105"/>
      <c r="DDO52" s="105"/>
      <c r="DDP52" s="115"/>
      <c r="DDQ52" s="105"/>
      <c r="DDR52" s="105"/>
      <c r="DDS52" s="115"/>
      <c r="DDT52" s="105"/>
      <c r="DDU52" s="105"/>
      <c r="DDV52" s="115"/>
      <c r="DDW52" s="105"/>
      <c r="DDX52" s="105"/>
      <c r="DDY52" s="115"/>
      <c r="DDZ52" s="105"/>
      <c r="DEA52" s="105"/>
      <c r="DEB52" s="115"/>
      <c r="DEC52" s="105"/>
      <c r="DED52" s="105"/>
      <c r="DEE52" s="115"/>
      <c r="DEF52" s="105"/>
      <c r="DEG52" s="105"/>
      <c r="DEH52" s="115"/>
      <c r="DEI52" s="105"/>
      <c r="DEJ52" s="105"/>
      <c r="DEK52" s="115"/>
      <c r="DEL52" s="105"/>
      <c r="DEM52" s="105"/>
      <c r="DEN52" s="115"/>
      <c r="DEO52" s="105"/>
      <c r="DEP52" s="105"/>
      <c r="DEQ52" s="115"/>
      <c r="DER52" s="105"/>
      <c r="DES52" s="105"/>
      <c r="DET52" s="115"/>
      <c r="DEU52" s="105"/>
      <c r="DEV52" s="105"/>
      <c r="DEW52" s="115"/>
      <c r="DEX52" s="105"/>
      <c r="DEY52" s="105"/>
      <c r="DEZ52" s="115"/>
      <c r="DFA52" s="105"/>
      <c r="DFB52" s="105"/>
      <c r="DFC52" s="115"/>
      <c r="DFD52" s="105"/>
      <c r="DFE52" s="105"/>
      <c r="DFF52" s="115"/>
      <c r="DFG52" s="105"/>
      <c r="DFH52" s="105"/>
      <c r="DFI52" s="115"/>
      <c r="DFJ52" s="105"/>
      <c r="DFK52" s="105"/>
      <c r="DFL52" s="115"/>
      <c r="DFM52" s="105"/>
      <c r="DFN52" s="105"/>
      <c r="DFO52" s="115"/>
      <c r="DFP52" s="105"/>
      <c r="DFQ52" s="105"/>
      <c r="DFR52" s="115"/>
      <c r="DFS52" s="105"/>
      <c r="DFT52" s="105"/>
      <c r="DFU52" s="115"/>
      <c r="DFV52" s="105"/>
      <c r="DFW52" s="105"/>
      <c r="DFX52" s="115"/>
      <c r="DFY52" s="105"/>
      <c r="DFZ52" s="105"/>
      <c r="DGA52" s="115"/>
      <c r="DGB52" s="105"/>
      <c r="DGC52" s="105"/>
      <c r="DGD52" s="115"/>
      <c r="DGE52" s="105"/>
      <c r="DGF52" s="105"/>
      <c r="DGG52" s="115"/>
      <c r="DGH52" s="105"/>
      <c r="DGI52" s="105"/>
      <c r="DGJ52" s="115"/>
      <c r="DGK52" s="105"/>
      <c r="DGL52" s="105"/>
      <c r="DGM52" s="115"/>
      <c r="DGN52" s="105"/>
      <c r="DGO52" s="105"/>
      <c r="DGP52" s="115"/>
      <c r="DGQ52" s="105"/>
      <c r="DGR52" s="105"/>
      <c r="DGS52" s="115"/>
      <c r="DGT52" s="105"/>
      <c r="DGU52" s="105"/>
      <c r="DGV52" s="115"/>
      <c r="DGW52" s="105"/>
      <c r="DGX52" s="105"/>
      <c r="DGY52" s="115"/>
      <c r="DGZ52" s="105"/>
      <c r="DHA52" s="105"/>
      <c r="DHB52" s="115"/>
      <c r="DHC52" s="105"/>
      <c r="DHD52" s="105"/>
      <c r="DHE52" s="115"/>
      <c r="DHF52" s="105"/>
      <c r="DHG52" s="105"/>
      <c r="DHH52" s="115"/>
      <c r="DHI52" s="105"/>
      <c r="DHJ52" s="105"/>
      <c r="DHK52" s="115"/>
      <c r="DHL52" s="105"/>
      <c r="DHM52" s="105"/>
      <c r="DHN52" s="115"/>
      <c r="DHO52" s="105"/>
      <c r="DHP52" s="105"/>
      <c r="DHQ52" s="115"/>
      <c r="DHR52" s="105"/>
      <c r="DHS52" s="105"/>
      <c r="DHT52" s="115"/>
      <c r="DHU52" s="105"/>
      <c r="DHV52" s="105"/>
      <c r="DHW52" s="115"/>
      <c r="DHX52" s="105"/>
      <c r="DHY52" s="105"/>
      <c r="DHZ52" s="115"/>
      <c r="DIA52" s="105"/>
      <c r="DIB52" s="105"/>
      <c r="DIC52" s="115"/>
      <c r="DID52" s="105"/>
      <c r="DIE52" s="105"/>
      <c r="DIF52" s="115"/>
      <c r="DIG52" s="105"/>
      <c r="DIH52" s="105"/>
      <c r="DII52" s="115"/>
      <c r="DIJ52" s="105"/>
      <c r="DIK52" s="105"/>
      <c r="DIL52" s="115"/>
      <c r="DIM52" s="105"/>
      <c r="DIN52" s="105"/>
      <c r="DIO52" s="115"/>
      <c r="DIP52" s="105"/>
      <c r="DIQ52" s="105"/>
      <c r="DIR52" s="115"/>
      <c r="DIS52" s="105"/>
      <c r="DIT52" s="105"/>
      <c r="DIU52" s="115"/>
      <c r="DIV52" s="105"/>
      <c r="DIW52" s="105"/>
      <c r="DIX52" s="115"/>
      <c r="DIY52" s="105"/>
      <c r="DIZ52" s="105"/>
      <c r="DJA52" s="115"/>
      <c r="DJB52" s="105"/>
      <c r="DJC52" s="105"/>
      <c r="DJD52" s="115"/>
      <c r="DJE52" s="105"/>
      <c r="DJF52" s="105"/>
      <c r="DJG52" s="115"/>
      <c r="DJH52" s="105"/>
      <c r="DJI52" s="105"/>
      <c r="DJJ52" s="115"/>
      <c r="DJK52" s="105"/>
      <c r="DJL52" s="105"/>
      <c r="DJM52" s="115"/>
      <c r="DJN52" s="105"/>
      <c r="DJO52" s="105"/>
      <c r="DJP52" s="115"/>
      <c r="DJQ52" s="105"/>
      <c r="DJR52" s="105"/>
      <c r="DJS52" s="115"/>
      <c r="DJT52" s="105"/>
      <c r="DJU52" s="105"/>
      <c r="DJV52" s="115"/>
      <c r="DJW52" s="105"/>
      <c r="DJX52" s="105"/>
      <c r="DJY52" s="115"/>
      <c r="DJZ52" s="105"/>
      <c r="DKA52" s="105"/>
      <c r="DKB52" s="115"/>
      <c r="DKC52" s="105"/>
      <c r="DKD52" s="105"/>
      <c r="DKE52" s="115"/>
      <c r="DKF52" s="105"/>
      <c r="DKG52" s="105"/>
      <c r="DKH52" s="115"/>
      <c r="DKI52" s="105"/>
      <c r="DKJ52" s="105"/>
      <c r="DKK52" s="115"/>
      <c r="DKL52" s="105"/>
      <c r="DKM52" s="105"/>
      <c r="DKN52" s="115"/>
      <c r="DKO52" s="105"/>
      <c r="DKP52" s="105"/>
      <c r="DKQ52" s="115"/>
      <c r="DKR52" s="105"/>
      <c r="DKS52" s="105"/>
      <c r="DKT52" s="115"/>
      <c r="DKU52" s="105"/>
      <c r="DKV52" s="105"/>
      <c r="DKW52" s="115"/>
      <c r="DKX52" s="105"/>
      <c r="DKY52" s="105"/>
      <c r="DKZ52" s="115"/>
      <c r="DLA52" s="105"/>
      <c r="DLB52" s="105"/>
      <c r="DLC52" s="115"/>
      <c r="DLD52" s="105"/>
      <c r="DLE52" s="116"/>
    </row>
    <row r="53" spans="1:3021" s="11" customFormat="1" x14ac:dyDescent="0.2">
      <c r="A53" s="4"/>
      <c r="B53" s="70"/>
      <c r="C53" s="95"/>
      <c r="D53" s="13" t="s">
        <v>64</v>
      </c>
      <c r="E53" s="124">
        <f>AVERAGE(E31:E50)</f>
        <v>2.95</v>
      </c>
      <c r="F53" s="3"/>
      <c r="G53" s="3"/>
      <c r="H53" s="14"/>
      <c r="I53" s="14"/>
      <c r="J53" s="14"/>
      <c r="K53" s="14"/>
      <c r="L53" s="14"/>
      <c r="M53" s="14"/>
      <c r="N53" s="14"/>
      <c r="O53" s="14"/>
      <c r="P53" s="15"/>
      <c r="Q53" s="99"/>
      <c r="R53" s="99"/>
      <c r="S53" s="102"/>
      <c r="T53" s="102"/>
      <c r="U53" s="102"/>
      <c r="V53" s="115"/>
      <c r="W53" s="105"/>
      <c r="X53" s="105"/>
      <c r="Y53" s="115"/>
      <c r="Z53" s="105"/>
      <c r="AA53" s="105"/>
      <c r="AB53" s="115"/>
      <c r="AC53" s="105"/>
      <c r="AD53" s="105"/>
      <c r="AE53" s="115"/>
      <c r="AF53" s="105"/>
      <c r="AG53" s="105"/>
      <c r="AH53" s="115"/>
      <c r="AI53" s="105"/>
      <c r="AJ53" s="105"/>
      <c r="AK53" s="115"/>
      <c r="AL53" s="105"/>
      <c r="AM53" s="105"/>
      <c r="AN53" s="115"/>
      <c r="AO53" s="105"/>
      <c r="AP53" s="105"/>
      <c r="AQ53" s="115"/>
      <c r="AR53" s="105"/>
      <c r="AS53" s="105"/>
      <c r="AT53" s="115"/>
      <c r="AU53" s="105"/>
      <c r="AV53" s="105"/>
      <c r="AW53" s="115"/>
      <c r="AX53" s="105"/>
      <c r="AY53" s="105"/>
      <c r="AZ53" s="115"/>
      <c r="BA53" s="105"/>
      <c r="BB53" s="105"/>
      <c r="BC53" s="115"/>
      <c r="BD53" s="105"/>
      <c r="BE53" s="105"/>
      <c r="BF53" s="115"/>
      <c r="BG53" s="105"/>
      <c r="BH53" s="105"/>
      <c r="BI53" s="115"/>
      <c r="BJ53" s="105"/>
      <c r="BK53" s="105"/>
      <c r="BL53" s="115"/>
      <c r="BM53" s="105"/>
      <c r="BN53" s="105"/>
      <c r="BO53" s="115"/>
      <c r="BP53" s="105"/>
      <c r="BQ53" s="105"/>
      <c r="BR53" s="115"/>
      <c r="BS53" s="105"/>
      <c r="BT53" s="105"/>
      <c r="BU53" s="115"/>
      <c r="BV53" s="105"/>
      <c r="BW53" s="105"/>
      <c r="BX53" s="115"/>
      <c r="BY53" s="105"/>
      <c r="BZ53" s="105"/>
      <c r="CA53" s="115"/>
      <c r="CB53" s="105"/>
      <c r="CC53" s="105"/>
      <c r="CD53" s="115"/>
      <c r="CE53" s="105"/>
      <c r="CF53" s="105"/>
      <c r="CG53" s="115"/>
      <c r="CH53" s="105"/>
      <c r="CI53" s="105"/>
      <c r="CJ53" s="115"/>
      <c r="CK53" s="105"/>
      <c r="CL53" s="105"/>
      <c r="CM53" s="115"/>
      <c r="CN53" s="105"/>
      <c r="CO53" s="105"/>
      <c r="CP53" s="115"/>
      <c r="CQ53" s="105"/>
      <c r="CR53" s="105"/>
      <c r="CS53" s="115"/>
      <c r="CT53" s="105"/>
      <c r="CU53" s="105"/>
      <c r="CV53" s="115"/>
      <c r="CW53" s="105"/>
      <c r="CX53" s="105"/>
      <c r="CY53" s="115"/>
      <c r="CZ53" s="105"/>
      <c r="DA53" s="105"/>
      <c r="DB53" s="115"/>
      <c r="DC53" s="105"/>
      <c r="DD53" s="105"/>
      <c r="DE53" s="115"/>
      <c r="DF53" s="105"/>
      <c r="DG53" s="105"/>
      <c r="DH53" s="115"/>
      <c r="DI53" s="105"/>
      <c r="DJ53" s="105"/>
      <c r="DK53" s="115"/>
      <c r="DL53" s="105"/>
      <c r="DM53" s="105"/>
      <c r="DN53" s="115"/>
      <c r="DO53" s="105"/>
      <c r="DP53" s="105"/>
      <c r="DQ53" s="115"/>
      <c r="DR53" s="105"/>
      <c r="DS53" s="105"/>
      <c r="DT53" s="115"/>
      <c r="DU53" s="105"/>
      <c r="DV53" s="105"/>
      <c r="DW53" s="115"/>
      <c r="DX53" s="105"/>
      <c r="DY53" s="105"/>
      <c r="DZ53" s="115"/>
      <c r="EA53" s="105"/>
      <c r="EB53" s="105"/>
      <c r="EC53" s="115"/>
      <c r="ED53" s="105"/>
      <c r="EE53" s="105"/>
      <c r="EF53" s="115"/>
      <c r="EG53" s="105"/>
      <c r="EH53" s="105"/>
      <c r="EI53" s="115"/>
      <c r="EJ53" s="105"/>
      <c r="EK53" s="105"/>
      <c r="EL53" s="115"/>
      <c r="EM53" s="105"/>
      <c r="EN53" s="105"/>
      <c r="EO53" s="115"/>
      <c r="EP53" s="105"/>
      <c r="EQ53" s="105"/>
      <c r="ER53" s="115"/>
      <c r="ES53" s="105"/>
      <c r="ET53" s="105"/>
      <c r="EU53" s="115"/>
      <c r="EV53" s="105"/>
      <c r="EW53" s="105"/>
      <c r="EX53" s="115"/>
      <c r="EY53" s="105"/>
      <c r="EZ53" s="105"/>
      <c r="FA53" s="115"/>
      <c r="FB53" s="105"/>
      <c r="FC53" s="105"/>
      <c r="FD53" s="115"/>
      <c r="FE53" s="105"/>
      <c r="FF53" s="105"/>
      <c r="FG53" s="115"/>
      <c r="FH53" s="105"/>
      <c r="FI53" s="105"/>
      <c r="FJ53" s="115"/>
      <c r="FK53" s="105"/>
      <c r="FL53" s="105"/>
      <c r="FM53" s="115"/>
      <c r="FN53" s="105"/>
      <c r="FO53" s="105"/>
      <c r="FP53" s="115"/>
      <c r="FQ53" s="105"/>
      <c r="FR53" s="105"/>
      <c r="FS53" s="115"/>
      <c r="FT53" s="105"/>
      <c r="FU53" s="105"/>
      <c r="FV53" s="115"/>
      <c r="FW53" s="105"/>
      <c r="FX53" s="105"/>
      <c r="FY53" s="115"/>
      <c r="FZ53" s="105"/>
      <c r="GA53" s="105"/>
      <c r="GB53" s="115"/>
      <c r="GC53" s="105"/>
      <c r="GD53" s="105"/>
      <c r="GE53" s="115"/>
      <c r="GF53" s="105"/>
      <c r="GG53" s="105"/>
      <c r="GH53" s="115"/>
      <c r="GI53" s="105"/>
      <c r="GJ53" s="105"/>
      <c r="GK53" s="115"/>
      <c r="GL53" s="105"/>
      <c r="GM53" s="105"/>
      <c r="GN53" s="115"/>
      <c r="GO53" s="105"/>
      <c r="GP53" s="105"/>
      <c r="GQ53" s="115"/>
      <c r="GR53" s="105"/>
      <c r="GS53" s="105"/>
      <c r="GT53" s="115"/>
      <c r="GU53" s="105"/>
      <c r="GV53" s="105"/>
      <c r="GW53" s="115"/>
      <c r="GX53" s="105"/>
      <c r="GY53" s="105"/>
      <c r="GZ53" s="115"/>
      <c r="HA53" s="105"/>
      <c r="HB53" s="105"/>
      <c r="HC53" s="115"/>
      <c r="HD53" s="105"/>
      <c r="HE53" s="105"/>
      <c r="HF53" s="115"/>
      <c r="HG53" s="105"/>
      <c r="HH53" s="105"/>
      <c r="HI53" s="115"/>
      <c r="HJ53" s="105"/>
      <c r="HK53" s="105"/>
      <c r="HL53" s="115"/>
      <c r="HM53" s="105"/>
      <c r="HN53" s="105"/>
      <c r="HO53" s="115"/>
      <c r="HP53" s="105"/>
      <c r="HQ53" s="105"/>
      <c r="HR53" s="115"/>
      <c r="HS53" s="105"/>
      <c r="HT53" s="105"/>
      <c r="HU53" s="115"/>
      <c r="HV53" s="105"/>
      <c r="HW53" s="105"/>
      <c r="HX53" s="115"/>
      <c r="HY53" s="105"/>
      <c r="HZ53" s="105"/>
      <c r="IA53" s="115"/>
      <c r="IB53" s="105"/>
      <c r="IC53" s="105"/>
      <c r="ID53" s="115"/>
      <c r="IE53" s="105"/>
      <c r="IF53" s="105"/>
      <c r="IG53" s="115"/>
      <c r="IH53" s="105"/>
      <c r="II53" s="105"/>
      <c r="IJ53" s="115"/>
      <c r="IK53" s="105"/>
      <c r="IL53" s="105"/>
      <c r="IM53" s="115"/>
      <c r="IN53" s="105"/>
      <c r="IO53" s="105"/>
      <c r="IP53" s="115"/>
      <c r="IQ53" s="105"/>
      <c r="IR53" s="105"/>
      <c r="IS53" s="115"/>
      <c r="IT53" s="105"/>
      <c r="IU53" s="105"/>
      <c r="IV53" s="115"/>
      <c r="IW53" s="105"/>
      <c r="IX53" s="105"/>
      <c r="IY53" s="115"/>
      <c r="IZ53" s="105"/>
      <c r="JA53" s="105"/>
      <c r="JB53" s="115"/>
      <c r="JC53" s="105"/>
      <c r="JD53" s="105"/>
      <c r="JE53" s="115"/>
      <c r="JF53" s="105"/>
      <c r="JG53" s="105"/>
      <c r="JH53" s="115"/>
      <c r="JI53" s="105"/>
      <c r="JJ53" s="105"/>
      <c r="JK53" s="115"/>
      <c r="JL53" s="105"/>
      <c r="JM53" s="105"/>
      <c r="JN53" s="115"/>
      <c r="JO53" s="105"/>
      <c r="JP53" s="105"/>
      <c r="JQ53" s="115"/>
      <c r="JR53" s="105"/>
      <c r="JS53" s="105"/>
      <c r="JT53" s="115"/>
      <c r="JU53" s="105"/>
      <c r="JV53" s="105"/>
      <c r="JW53" s="115"/>
      <c r="JX53" s="105"/>
      <c r="JY53" s="105"/>
      <c r="JZ53" s="115"/>
      <c r="KA53" s="105"/>
      <c r="KB53" s="105"/>
      <c r="KC53" s="115"/>
      <c r="KD53" s="105"/>
      <c r="KE53" s="105"/>
      <c r="KF53" s="115"/>
      <c r="KG53" s="105"/>
      <c r="KH53" s="105"/>
      <c r="KI53" s="115"/>
      <c r="KJ53" s="105"/>
      <c r="KK53" s="105"/>
      <c r="KL53" s="115"/>
      <c r="KM53" s="105"/>
      <c r="KN53" s="105"/>
      <c r="KO53" s="115"/>
      <c r="KP53" s="105"/>
      <c r="KQ53" s="105"/>
      <c r="KR53" s="115"/>
      <c r="KS53" s="105"/>
      <c r="KT53" s="105"/>
      <c r="KU53" s="115"/>
      <c r="KV53" s="105"/>
      <c r="KW53" s="105"/>
      <c r="KX53" s="115"/>
      <c r="KY53" s="105"/>
      <c r="KZ53" s="105"/>
      <c r="LA53" s="115"/>
      <c r="LB53" s="105"/>
      <c r="LC53" s="105"/>
      <c r="LD53" s="115"/>
      <c r="LE53" s="105"/>
      <c r="LF53" s="105"/>
      <c r="LG53" s="115"/>
      <c r="LH53" s="105"/>
      <c r="LI53" s="105"/>
      <c r="LJ53" s="115"/>
      <c r="LK53" s="105"/>
      <c r="LL53" s="105"/>
      <c r="LM53" s="115"/>
      <c r="LN53" s="105"/>
      <c r="LO53" s="105"/>
      <c r="LP53" s="115"/>
      <c r="LQ53" s="105"/>
      <c r="LR53" s="105"/>
      <c r="LS53" s="115"/>
      <c r="LT53" s="105"/>
      <c r="LU53" s="105"/>
      <c r="LV53" s="115"/>
      <c r="LW53" s="105"/>
      <c r="LX53" s="105"/>
      <c r="LY53" s="115"/>
      <c r="LZ53" s="105"/>
      <c r="MA53" s="105"/>
      <c r="MB53" s="115"/>
      <c r="MC53" s="105"/>
      <c r="MD53" s="105"/>
      <c r="ME53" s="115"/>
      <c r="MF53" s="105"/>
      <c r="MG53" s="105"/>
      <c r="MH53" s="115"/>
      <c r="MI53" s="105"/>
      <c r="MJ53" s="105"/>
      <c r="MK53" s="115"/>
      <c r="ML53" s="105"/>
      <c r="MM53" s="105"/>
      <c r="MN53" s="115"/>
      <c r="MO53" s="105"/>
      <c r="MP53" s="105"/>
      <c r="MQ53" s="115"/>
      <c r="MR53" s="105"/>
      <c r="MS53" s="105"/>
      <c r="MT53" s="115"/>
      <c r="MU53" s="105"/>
      <c r="MV53" s="105"/>
      <c r="MW53" s="115"/>
      <c r="MX53" s="105"/>
      <c r="MY53" s="105"/>
      <c r="MZ53" s="115"/>
      <c r="NA53" s="105"/>
      <c r="NB53" s="105"/>
      <c r="NC53" s="115"/>
      <c r="ND53" s="105"/>
      <c r="NE53" s="105"/>
      <c r="NF53" s="115"/>
      <c r="NG53" s="105"/>
      <c r="NH53" s="105"/>
      <c r="NI53" s="115"/>
      <c r="NJ53" s="105"/>
      <c r="NK53" s="105"/>
      <c r="NL53" s="115"/>
      <c r="NM53" s="105"/>
      <c r="NN53" s="105"/>
      <c r="NO53" s="115"/>
      <c r="NP53" s="105"/>
      <c r="NQ53" s="105"/>
      <c r="NR53" s="115"/>
      <c r="NS53" s="105"/>
      <c r="NT53" s="105"/>
      <c r="NU53" s="115"/>
      <c r="NV53" s="105"/>
      <c r="NW53" s="105"/>
      <c r="NX53" s="115"/>
      <c r="NY53" s="105"/>
      <c r="NZ53" s="105"/>
      <c r="OA53" s="115"/>
      <c r="OB53" s="105"/>
      <c r="OC53" s="105"/>
      <c r="OD53" s="115"/>
      <c r="OE53" s="105"/>
      <c r="OF53" s="105"/>
      <c r="OG53" s="115"/>
      <c r="OH53" s="105"/>
      <c r="OI53" s="105"/>
      <c r="OJ53" s="115"/>
      <c r="OK53" s="105"/>
      <c r="OL53" s="105"/>
      <c r="OM53" s="115"/>
      <c r="ON53" s="105"/>
      <c r="OO53" s="105"/>
      <c r="OP53" s="115"/>
      <c r="OQ53" s="105"/>
      <c r="OR53" s="105"/>
      <c r="OS53" s="115"/>
      <c r="OT53" s="105"/>
      <c r="OU53" s="105"/>
      <c r="OV53" s="115"/>
      <c r="OW53" s="105"/>
      <c r="OX53" s="105"/>
      <c r="OY53" s="115"/>
      <c r="OZ53" s="105"/>
      <c r="PA53" s="105"/>
      <c r="PB53" s="115"/>
      <c r="PC53" s="105"/>
      <c r="PD53" s="105"/>
      <c r="PE53" s="115"/>
      <c r="PF53" s="105"/>
      <c r="PG53" s="105"/>
      <c r="PH53" s="115"/>
      <c r="PI53" s="105"/>
      <c r="PJ53" s="105"/>
      <c r="PK53" s="115"/>
      <c r="PL53" s="105"/>
      <c r="PM53" s="105"/>
      <c r="PN53" s="115"/>
      <c r="PO53" s="105"/>
      <c r="PP53" s="105"/>
      <c r="PQ53" s="115"/>
      <c r="PR53" s="105"/>
      <c r="PS53" s="105"/>
      <c r="PT53" s="115"/>
      <c r="PU53" s="105"/>
      <c r="PV53" s="105"/>
      <c r="PW53" s="115"/>
      <c r="PX53" s="105"/>
      <c r="PY53" s="105"/>
      <c r="PZ53" s="115"/>
      <c r="QA53" s="105"/>
      <c r="QB53" s="105"/>
      <c r="QC53" s="115"/>
      <c r="QD53" s="105"/>
      <c r="QE53" s="105"/>
      <c r="QF53" s="115"/>
      <c r="QG53" s="105"/>
      <c r="QH53" s="105"/>
      <c r="QI53" s="115"/>
      <c r="QJ53" s="105"/>
      <c r="QK53" s="105"/>
      <c r="QL53" s="115"/>
      <c r="QM53" s="105"/>
      <c r="QN53" s="105"/>
      <c r="QO53" s="115"/>
      <c r="QP53" s="105"/>
      <c r="QQ53" s="105"/>
      <c r="QR53" s="115"/>
      <c r="QS53" s="105"/>
      <c r="QT53" s="105"/>
      <c r="QU53" s="115"/>
      <c r="QV53" s="105"/>
      <c r="QW53" s="105"/>
      <c r="QX53" s="115"/>
      <c r="QY53" s="105"/>
      <c r="QZ53" s="105"/>
      <c r="RA53" s="115"/>
      <c r="RB53" s="105"/>
      <c r="RC53" s="105"/>
      <c r="RD53" s="115"/>
      <c r="RE53" s="105"/>
      <c r="RF53" s="105"/>
      <c r="RG53" s="115"/>
      <c r="RH53" s="105"/>
      <c r="RI53" s="105"/>
      <c r="RJ53" s="115"/>
      <c r="RK53" s="105"/>
      <c r="RL53" s="105"/>
      <c r="RM53" s="115"/>
      <c r="RN53" s="105"/>
      <c r="RO53" s="105"/>
      <c r="RP53" s="115"/>
      <c r="RQ53" s="105"/>
      <c r="RR53" s="105"/>
      <c r="RS53" s="115"/>
      <c r="RT53" s="105"/>
      <c r="RU53" s="105"/>
      <c r="RV53" s="115"/>
      <c r="RW53" s="105"/>
      <c r="RX53" s="105"/>
      <c r="RY53" s="115"/>
      <c r="RZ53" s="105"/>
      <c r="SA53" s="105"/>
      <c r="SB53" s="115"/>
      <c r="SC53" s="105"/>
      <c r="SD53" s="105"/>
      <c r="SE53" s="115"/>
      <c r="SF53" s="105"/>
      <c r="SG53" s="105"/>
      <c r="SH53" s="115"/>
      <c r="SI53" s="105"/>
      <c r="SJ53" s="105"/>
      <c r="SK53" s="115"/>
      <c r="SL53" s="105"/>
      <c r="SM53" s="105"/>
      <c r="SN53" s="115"/>
      <c r="SO53" s="105"/>
      <c r="SP53" s="105"/>
      <c r="SQ53" s="115"/>
      <c r="SR53" s="105"/>
      <c r="SS53" s="105"/>
      <c r="ST53" s="115"/>
      <c r="SU53" s="105"/>
      <c r="SV53" s="105"/>
      <c r="SW53" s="115"/>
      <c r="SX53" s="105"/>
      <c r="SY53" s="105"/>
      <c r="SZ53" s="115"/>
      <c r="TA53" s="105"/>
      <c r="TB53" s="105"/>
      <c r="TC53" s="115"/>
      <c r="TD53" s="105"/>
      <c r="TE53" s="105"/>
      <c r="TF53" s="115"/>
      <c r="TG53" s="105"/>
      <c r="TH53" s="105"/>
      <c r="TI53" s="115"/>
      <c r="TJ53" s="105"/>
      <c r="TK53" s="105"/>
      <c r="TL53" s="115"/>
      <c r="TM53" s="105"/>
      <c r="TN53" s="105"/>
      <c r="TO53" s="115"/>
      <c r="TP53" s="105"/>
      <c r="TQ53" s="105"/>
      <c r="TR53" s="115"/>
      <c r="TS53" s="105"/>
      <c r="TT53" s="105"/>
      <c r="TU53" s="115"/>
      <c r="TV53" s="105"/>
      <c r="TW53" s="105"/>
      <c r="TX53" s="115"/>
      <c r="TY53" s="105"/>
      <c r="TZ53" s="105"/>
      <c r="UA53" s="115"/>
      <c r="UB53" s="105"/>
      <c r="UC53" s="105"/>
      <c r="UD53" s="115"/>
      <c r="UE53" s="105"/>
      <c r="UF53" s="105"/>
      <c r="UG53" s="115"/>
      <c r="UH53" s="105"/>
      <c r="UI53" s="105"/>
      <c r="UJ53" s="115"/>
      <c r="UK53" s="105"/>
      <c r="UL53" s="105"/>
      <c r="UM53" s="115"/>
      <c r="UN53" s="105"/>
      <c r="UO53" s="105"/>
      <c r="UP53" s="115"/>
      <c r="UQ53" s="105"/>
      <c r="UR53" s="105"/>
      <c r="US53" s="115"/>
      <c r="UT53" s="105"/>
      <c r="UU53" s="105"/>
      <c r="UV53" s="115"/>
      <c r="UW53" s="105"/>
      <c r="UX53" s="105"/>
      <c r="UY53" s="115"/>
      <c r="UZ53" s="105"/>
      <c r="VA53" s="105"/>
      <c r="VB53" s="115"/>
      <c r="VC53" s="105"/>
      <c r="VD53" s="105"/>
      <c r="VE53" s="115"/>
      <c r="VF53" s="105"/>
      <c r="VG53" s="105"/>
      <c r="VH53" s="115"/>
      <c r="VI53" s="105"/>
      <c r="VJ53" s="105"/>
      <c r="VK53" s="115"/>
      <c r="VL53" s="105"/>
      <c r="VM53" s="105"/>
      <c r="VN53" s="115"/>
      <c r="VO53" s="105"/>
      <c r="VP53" s="105"/>
      <c r="VQ53" s="115"/>
      <c r="VR53" s="105"/>
      <c r="VS53" s="105"/>
      <c r="VT53" s="115"/>
      <c r="VU53" s="105"/>
      <c r="VV53" s="105"/>
      <c r="VW53" s="115"/>
      <c r="VX53" s="105"/>
      <c r="VY53" s="105"/>
      <c r="VZ53" s="115"/>
      <c r="WA53" s="105"/>
      <c r="WB53" s="105"/>
      <c r="WC53" s="115"/>
      <c r="WD53" s="105"/>
      <c r="WE53" s="105"/>
      <c r="WF53" s="115"/>
      <c r="WG53" s="105"/>
      <c r="WH53" s="105"/>
      <c r="WI53" s="115"/>
      <c r="WJ53" s="105"/>
      <c r="WK53" s="105"/>
      <c r="WL53" s="115"/>
      <c r="WM53" s="105"/>
      <c r="WN53" s="105"/>
      <c r="WO53" s="115"/>
      <c r="WP53" s="105"/>
      <c r="WQ53" s="105"/>
      <c r="WR53" s="115"/>
      <c r="WS53" s="105"/>
      <c r="WT53" s="105"/>
      <c r="WU53" s="115"/>
      <c r="WV53" s="105"/>
      <c r="WW53" s="105"/>
      <c r="WX53" s="115"/>
      <c r="WY53" s="105"/>
      <c r="WZ53" s="105"/>
      <c r="XA53" s="115"/>
      <c r="XB53" s="105"/>
      <c r="XC53" s="105"/>
      <c r="XD53" s="115"/>
      <c r="XE53" s="105"/>
      <c r="XF53" s="105"/>
      <c r="XG53" s="115"/>
      <c r="XH53" s="105"/>
      <c r="XI53" s="105"/>
      <c r="XJ53" s="115"/>
      <c r="XK53" s="105"/>
      <c r="XL53" s="105"/>
      <c r="XM53" s="115"/>
      <c r="XN53" s="105"/>
      <c r="XO53" s="105"/>
      <c r="XP53" s="115"/>
      <c r="XQ53" s="105"/>
      <c r="XR53" s="105"/>
      <c r="XS53" s="115"/>
      <c r="XT53" s="105"/>
      <c r="XU53" s="105"/>
      <c r="XV53" s="115"/>
      <c r="XW53" s="105"/>
      <c r="XX53" s="105"/>
      <c r="XY53" s="115"/>
      <c r="XZ53" s="105"/>
      <c r="YA53" s="105"/>
      <c r="YB53" s="115"/>
      <c r="YC53" s="105"/>
      <c r="YD53" s="105"/>
      <c r="YE53" s="115"/>
      <c r="YF53" s="105"/>
      <c r="YG53" s="105"/>
      <c r="YH53" s="115"/>
      <c r="YI53" s="105"/>
      <c r="YJ53" s="105"/>
      <c r="YK53" s="115"/>
      <c r="YL53" s="105"/>
      <c r="YM53" s="105"/>
      <c r="YN53" s="115"/>
      <c r="YO53" s="105"/>
      <c r="YP53" s="105"/>
      <c r="YQ53" s="115"/>
      <c r="YR53" s="105"/>
      <c r="YS53" s="105"/>
      <c r="YT53" s="115"/>
      <c r="YU53" s="105"/>
      <c r="YV53" s="105"/>
      <c r="YW53" s="115"/>
      <c r="YX53" s="105"/>
      <c r="YY53" s="105"/>
      <c r="YZ53" s="115"/>
      <c r="ZA53" s="105"/>
      <c r="ZB53" s="105"/>
      <c r="ZC53" s="115"/>
      <c r="ZD53" s="105"/>
      <c r="ZE53" s="105"/>
      <c r="ZF53" s="115"/>
      <c r="ZG53" s="105"/>
      <c r="ZH53" s="105"/>
      <c r="ZI53" s="115"/>
      <c r="ZJ53" s="105"/>
      <c r="ZK53" s="105"/>
      <c r="ZL53" s="115"/>
      <c r="ZM53" s="105"/>
      <c r="ZN53" s="105"/>
      <c r="ZO53" s="115"/>
      <c r="ZP53" s="105"/>
      <c r="ZQ53" s="105"/>
      <c r="ZR53" s="115"/>
      <c r="ZS53" s="105"/>
      <c r="ZT53" s="105"/>
      <c r="ZU53" s="115"/>
      <c r="ZV53" s="105"/>
      <c r="ZW53" s="105"/>
      <c r="ZX53" s="115"/>
      <c r="ZY53" s="105"/>
      <c r="ZZ53" s="105"/>
      <c r="AAA53" s="115"/>
      <c r="AAB53" s="105"/>
      <c r="AAC53" s="105"/>
      <c r="AAD53" s="115"/>
      <c r="AAE53" s="105"/>
      <c r="AAF53" s="105"/>
      <c r="AAG53" s="115"/>
      <c r="AAH53" s="105"/>
      <c r="AAI53" s="105"/>
      <c r="AAJ53" s="115"/>
      <c r="AAK53" s="105"/>
      <c r="AAL53" s="105"/>
      <c r="AAM53" s="115"/>
      <c r="AAN53" s="105"/>
      <c r="AAO53" s="105"/>
      <c r="AAP53" s="115"/>
      <c r="AAQ53" s="105"/>
      <c r="AAR53" s="105"/>
      <c r="AAS53" s="115"/>
      <c r="AAT53" s="105"/>
      <c r="AAU53" s="105"/>
      <c r="AAV53" s="115"/>
      <c r="AAW53" s="105"/>
      <c r="AAX53" s="105"/>
      <c r="AAY53" s="115"/>
      <c r="AAZ53" s="105"/>
      <c r="ABA53" s="105"/>
      <c r="ABB53" s="115"/>
      <c r="ABC53" s="105"/>
      <c r="ABD53" s="105"/>
      <c r="ABE53" s="115"/>
      <c r="ABF53" s="105"/>
      <c r="ABG53" s="105"/>
      <c r="ABH53" s="115"/>
      <c r="ABI53" s="105"/>
      <c r="ABJ53" s="105"/>
      <c r="ABK53" s="115"/>
      <c r="ABL53" s="105"/>
      <c r="ABM53" s="105"/>
      <c r="ABN53" s="115"/>
      <c r="ABO53" s="105"/>
      <c r="ABP53" s="105"/>
      <c r="ABQ53" s="115"/>
      <c r="ABR53" s="105"/>
      <c r="ABS53" s="105"/>
      <c r="ABT53" s="115"/>
      <c r="ABU53" s="105"/>
      <c r="ABV53" s="105"/>
      <c r="ABW53" s="115"/>
      <c r="ABX53" s="105"/>
      <c r="ABY53" s="105"/>
      <c r="ABZ53" s="115"/>
      <c r="ACA53" s="105"/>
      <c r="ACB53" s="105"/>
      <c r="ACC53" s="115"/>
      <c r="ACD53" s="105"/>
      <c r="ACE53" s="105"/>
      <c r="ACF53" s="115"/>
      <c r="ACG53" s="105"/>
      <c r="ACH53" s="105"/>
      <c r="ACI53" s="115"/>
      <c r="ACJ53" s="105"/>
      <c r="ACK53" s="105"/>
      <c r="ACL53" s="115"/>
      <c r="ACM53" s="105"/>
      <c r="ACN53" s="105"/>
      <c r="ACO53" s="115"/>
      <c r="ACP53" s="105"/>
      <c r="ACQ53" s="105"/>
      <c r="ACR53" s="115"/>
      <c r="ACS53" s="105"/>
      <c r="ACT53" s="105"/>
      <c r="ACU53" s="115"/>
      <c r="ACV53" s="105"/>
      <c r="ACW53" s="105"/>
      <c r="ACX53" s="115"/>
      <c r="ACY53" s="105"/>
      <c r="ACZ53" s="105"/>
      <c r="ADA53" s="115"/>
      <c r="ADB53" s="105"/>
      <c r="ADC53" s="105"/>
      <c r="ADD53" s="115"/>
      <c r="ADE53" s="105"/>
      <c r="ADF53" s="105"/>
      <c r="ADG53" s="115"/>
      <c r="ADH53" s="105"/>
      <c r="ADI53" s="105"/>
      <c r="ADJ53" s="115"/>
      <c r="ADK53" s="105"/>
      <c r="ADL53" s="105"/>
      <c r="ADM53" s="115"/>
      <c r="ADN53" s="105"/>
      <c r="ADO53" s="105"/>
      <c r="ADP53" s="115"/>
      <c r="ADQ53" s="105"/>
      <c r="ADR53" s="105"/>
      <c r="ADS53" s="115"/>
      <c r="ADT53" s="105"/>
      <c r="ADU53" s="105"/>
      <c r="ADV53" s="115"/>
      <c r="ADW53" s="105"/>
      <c r="ADX53" s="105"/>
      <c r="ADY53" s="115"/>
      <c r="ADZ53" s="105"/>
      <c r="AEA53" s="105"/>
      <c r="AEB53" s="115"/>
      <c r="AEC53" s="105"/>
      <c r="AED53" s="105"/>
      <c r="AEE53" s="115"/>
      <c r="AEF53" s="105"/>
      <c r="AEG53" s="105"/>
      <c r="AEH53" s="115"/>
      <c r="AEI53" s="105"/>
      <c r="AEJ53" s="105"/>
      <c r="AEK53" s="115"/>
      <c r="AEL53" s="105"/>
      <c r="AEM53" s="105"/>
      <c r="AEN53" s="115"/>
      <c r="AEO53" s="105"/>
      <c r="AEP53" s="105"/>
      <c r="AEQ53" s="115"/>
      <c r="AER53" s="105"/>
      <c r="AES53" s="105"/>
      <c r="AET53" s="115"/>
      <c r="AEU53" s="105"/>
      <c r="AEV53" s="105"/>
      <c r="AEW53" s="115"/>
      <c r="AEX53" s="105"/>
      <c r="AEY53" s="105"/>
      <c r="AEZ53" s="115"/>
      <c r="AFA53" s="105"/>
      <c r="AFB53" s="105"/>
      <c r="AFC53" s="115"/>
      <c r="AFD53" s="105"/>
      <c r="AFE53" s="105"/>
      <c r="AFF53" s="115"/>
      <c r="AFG53" s="105"/>
      <c r="AFH53" s="105"/>
      <c r="AFI53" s="115"/>
      <c r="AFJ53" s="105"/>
      <c r="AFK53" s="105"/>
      <c r="AFL53" s="115"/>
      <c r="AFM53" s="105"/>
      <c r="AFN53" s="105"/>
      <c r="AFO53" s="115"/>
      <c r="AFP53" s="105"/>
      <c r="AFQ53" s="105"/>
      <c r="AFR53" s="115"/>
      <c r="AFS53" s="105"/>
      <c r="AFT53" s="105"/>
      <c r="AFU53" s="115"/>
      <c r="AFV53" s="105"/>
      <c r="AFW53" s="105"/>
      <c r="AFX53" s="115"/>
      <c r="AFY53" s="105"/>
      <c r="AFZ53" s="105"/>
      <c r="AGA53" s="115"/>
      <c r="AGB53" s="105"/>
      <c r="AGC53" s="105"/>
      <c r="AGD53" s="115"/>
      <c r="AGE53" s="105"/>
      <c r="AGF53" s="105"/>
      <c r="AGG53" s="115"/>
      <c r="AGH53" s="105"/>
      <c r="AGI53" s="105"/>
      <c r="AGJ53" s="115"/>
      <c r="AGK53" s="105"/>
      <c r="AGL53" s="105"/>
      <c r="AGM53" s="115"/>
      <c r="AGN53" s="105"/>
      <c r="AGO53" s="105"/>
      <c r="AGP53" s="115"/>
      <c r="AGQ53" s="105"/>
      <c r="AGR53" s="105"/>
      <c r="AGS53" s="115"/>
      <c r="AGT53" s="105"/>
      <c r="AGU53" s="105"/>
      <c r="AGV53" s="115"/>
      <c r="AGW53" s="105"/>
      <c r="AGX53" s="105"/>
      <c r="AGY53" s="115"/>
      <c r="AGZ53" s="105"/>
      <c r="AHA53" s="105"/>
      <c r="AHB53" s="115"/>
      <c r="AHC53" s="105"/>
      <c r="AHD53" s="105"/>
      <c r="AHE53" s="115"/>
      <c r="AHF53" s="105"/>
      <c r="AHG53" s="105"/>
      <c r="AHH53" s="115"/>
      <c r="AHI53" s="105"/>
      <c r="AHJ53" s="105"/>
      <c r="AHK53" s="115"/>
      <c r="AHL53" s="105"/>
      <c r="AHM53" s="105"/>
      <c r="AHN53" s="115"/>
      <c r="AHO53" s="105"/>
      <c r="AHP53" s="105"/>
      <c r="AHQ53" s="115"/>
      <c r="AHR53" s="105"/>
      <c r="AHS53" s="105"/>
      <c r="AHT53" s="115"/>
      <c r="AHU53" s="105"/>
      <c r="AHV53" s="105"/>
      <c r="AHW53" s="115"/>
      <c r="AHX53" s="105"/>
      <c r="AHY53" s="105"/>
      <c r="AHZ53" s="115"/>
      <c r="AIA53" s="105"/>
      <c r="AIB53" s="105"/>
      <c r="AIC53" s="115"/>
      <c r="AID53" s="105"/>
      <c r="AIE53" s="105"/>
      <c r="AIF53" s="115"/>
      <c r="AIG53" s="105"/>
      <c r="AIH53" s="105"/>
      <c r="AII53" s="115"/>
      <c r="AIJ53" s="105"/>
      <c r="AIK53" s="105"/>
      <c r="AIL53" s="115"/>
      <c r="AIM53" s="105"/>
      <c r="AIN53" s="105"/>
      <c r="AIO53" s="115"/>
      <c r="AIP53" s="105"/>
      <c r="AIQ53" s="105"/>
      <c r="AIR53" s="115"/>
      <c r="AIS53" s="105"/>
      <c r="AIT53" s="105"/>
      <c r="AIU53" s="115"/>
      <c r="AIV53" s="105"/>
      <c r="AIW53" s="105"/>
      <c r="AIX53" s="115"/>
      <c r="AIY53" s="105"/>
      <c r="AIZ53" s="105"/>
      <c r="AJA53" s="115"/>
      <c r="AJB53" s="105"/>
      <c r="AJC53" s="105"/>
      <c r="AJD53" s="115"/>
      <c r="AJE53" s="105"/>
      <c r="AJF53" s="105"/>
      <c r="AJG53" s="115"/>
      <c r="AJH53" s="105"/>
      <c r="AJI53" s="105"/>
      <c r="AJJ53" s="115"/>
      <c r="AJK53" s="105"/>
      <c r="AJL53" s="105"/>
      <c r="AJM53" s="115"/>
      <c r="AJN53" s="105"/>
      <c r="AJO53" s="105"/>
      <c r="AJP53" s="115"/>
      <c r="AJQ53" s="105"/>
      <c r="AJR53" s="105"/>
      <c r="AJS53" s="115"/>
      <c r="AJT53" s="105"/>
      <c r="AJU53" s="105"/>
      <c r="AJV53" s="115"/>
      <c r="AJW53" s="105"/>
      <c r="AJX53" s="105"/>
      <c r="AJY53" s="115"/>
      <c r="AJZ53" s="105"/>
      <c r="AKA53" s="105"/>
      <c r="AKB53" s="115"/>
      <c r="AKC53" s="105"/>
      <c r="AKD53" s="105"/>
      <c r="AKE53" s="115"/>
      <c r="AKF53" s="105"/>
      <c r="AKG53" s="105"/>
      <c r="AKH53" s="115"/>
      <c r="AKI53" s="105"/>
      <c r="AKJ53" s="105"/>
      <c r="AKK53" s="115"/>
      <c r="AKL53" s="105"/>
      <c r="AKM53" s="105"/>
      <c r="AKN53" s="115"/>
      <c r="AKO53" s="105"/>
      <c r="AKP53" s="105"/>
      <c r="AKQ53" s="115"/>
      <c r="AKR53" s="105"/>
      <c r="AKS53" s="105"/>
      <c r="AKT53" s="115"/>
      <c r="AKU53" s="105"/>
      <c r="AKV53" s="105"/>
      <c r="AKW53" s="115"/>
      <c r="AKX53" s="105"/>
      <c r="AKY53" s="105"/>
      <c r="AKZ53" s="115"/>
      <c r="ALA53" s="105"/>
      <c r="ALB53" s="105"/>
      <c r="ALC53" s="115"/>
      <c r="ALD53" s="105"/>
      <c r="ALE53" s="105"/>
      <c r="ALF53" s="115"/>
      <c r="ALG53" s="105"/>
      <c r="ALH53" s="105"/>
      <c r="ALI53" s="115"/>
      <c r="ALJ53" s="105"/>
      <c r="ALK53" s="105"/>
      <c r="ALL53" s="115"/>
      <c r="ALM53" s="105"/>
      <c r="ALN53" s="105"/>
      <c r="ALO53" s="115"/>
      <c r="ALP53" s="105"/>
      <c r="ALQ53" s="105"/>
      <c r="ALR53" s="115"/>
      <c r="ALS53" s="105"/>
      <c r="ALT53" s="105"/>
      <c r="ALU53" s="115"/>
      <c r="ALV53" s="105"/>
      <c r="ALW53" s="105"/>
      <c r="ALX53" s="115"/>
      <c r="ALY53" s="105"/>
      <c r="ALZ53" s="105"/>
      <c r="AMA53" s="115"/>
      <c r="AMB53" s="105"/>
      <c r="AMC53" s="105"/>
      <c r="AMD53" s="115"/>
      <c r="AME53" s="105"/>
      <c r="AMF53" s="105"/>
      <c r="AMG53" s="115"/>
      <c r="AMH53" s="105"/>
      <c r="AMI53" s="105"/>
      <c r="AMJ53" s="115"/>
      <c r="AMK53" s="105"/>
      <c r="AML53" s="105"/>
      <c r="AMM53" s="115"/>
      <c r="AMN53" s="105"/>
      <c r="AMO53" s="105"/>
      <c r="AMP53" s="115"/>
      <c r="AMQ53" s="105"/>
      <c r="AMR53" s="105"/>
      <c r="AMS53" s="115"/>
      <c r="AMT53" s="105"/>
      <c r="AMU53" s="105"/>
      <c r="AMV53" s="115"/>
      <c r="AMW53" s="105"/>
      <c r="AMX53" s="105"/>
      <c r="AMY53" s="115"/>
      <c r="AMZ53" s="105"/>
      <c r="ANA53" s="105"/>
      <c r="ANB53" s="115"/>
      <c r="ANC53" s="105"/>
      <c r="AND53" s="105"/>
      <c r="ANE53" s="115"/>
      <c r="ANF53" s="105"/>
      <c r="ANG53" s="105"/>
      <c r="ANH53" s="115"/>
      <c r="ANI53" s="105"/>
      <c r="ANJ53" s="105"/>
      <c r="ANK53" s="115"/>
      <c r="ANL53" s="105"/>
      <c r="ANM53" s="105"/>
      <c r="ANN53" s="115"/>
      <c r="ANO53" s="105"/>
      <c r="ANP53" s="105"/>
      <c r="ANQ53" s="115"/>
      <c r="ANR53" s="105"/>
      <c r="ANS53" s="105"/>
      <c r="ANT53" s="115"/>
      <c r="ANU53" s="105"/>
      <c r="ANV53" s="105"/>
      <c r="ANW53" s="115"/>
      <c r="ANX53" s="105"/>
      <c r="ANY53" s="105"/>
      <c r="ANZ53" s="115"/>
      <c r="AOA53" s="105"/>
      <c r="AOB53" s="105"/>
      <c r="AOC53" s="115"/>
      <c r="AOD53" s="105"/>
      <c r="AOE53" s="105"/>
      <c r="AOF53" s="115"/>
      <c r="AOG53" s="105"/>
      <c r="AOH53" s="105"/>
      <c r="AOI53" s="115"/>
      <c r="AOJ53" s="105"/>
      <c r="AOK53" s="105"/>
      <c r="AOL53" s="115"/>
      <c r="AOM53" s="105"/>
      <c r="AON53" s="105"/>
      <c r="AOO53" s="115"/>
      <c r="AOP53" s="105"/>
      <c r="AOQ53" s="105"/>
      <c r="AOR53" s="115"/>
      <c r="AOS53" s="105"/>
      <c r="AOT53" s="105"/>
      <c r="AOU53" s="115"/>
      <c r="AOV53" s="105"/>
      <c r="AOW53" s="105"/>
      <c r="AOX53" s="115"/>
      <c r="AOY53" s="105"/>
      <c r="AOZ53" s="105"/>
      <c r="APA53" s="115"/>
      <c r="APB53" s="105"/>
      <c r="APC53" s="105"/>
      <c r="APD53" s="115"/>
      <c r="APE53" s="105"/>
      <c r="APF53" s="105"/>
      <c r="APG53" s="115"/>
      <c r="APH53" s="105"/>
      <c r="API53" s="105"/>
      <c r="APJ53" s="115"/>
      <c r="APK53" s="105"/>
      <c r="APL53" s="105"/>
      <c r="APM53" s="115"/>
      <c r="APN53" s="105"/>
      <c r="APO53" s="105"/>
      <c r="APP53" s="115"/>
      <c r="APQ53" s="105"/>
      <c r="APR53" s="105"/>
      <c r="APS53" s="115"/>
      <c r="APT53" s="105"/>
      <c r="APU53" s="105"/>
      <c r="APV53" s="115"/>
      <c r="APW53" s="105"/>
      <c r="APX53" s="105"/>
      <c r="APY53" s="115"/>
      <c r="APZ53" s="105"/>
      <c r="AQA53" s="105"/>
      <c r="AQB53" s="115"/>
      <c r="AQC53" s="105"/>
      <c r="AQD53" s="105"/>
      <c r="AQE53" s="115"/>
      <c r="AQF53" s="105"/>
      <c r="AQG53" s="105"/>
      <c r="AQH53" s="115"/>
      <c r="AQI53" s="105"/>
      <c r="AQJ53" s="105"/>
      <c r="AQK53" s="115"/>
      <c r="AQL53" s="105"/>
      <c r="AQM53" s="105"/>
      <c r="AQN53" s="115"/>
      <c r="AQO53" s="105"/>
      <c r="AQP53" s="105"/>
      <c r="AQQ53" s="115"/>
      <c r="AQR53" s="105"/>
      <c r="AQS53" s="105"/>
      <c r="AQT53" s="115"/>
      <c r="AQU53" s="105"/>
      <c r="AQV53" s="105"/>
      <c r="AQW53" s="115"/>
      <c r="AQX53" s="105"/>
      <c r="AQY53" s="105"/>
      <c r="AQZ53" s="115"/>
      <c r="ARA53" s="105"/>
      <c r="ARB53" s="105"/>
      <c r="ARC53" s="115"/>
      <c r="ARD53" s="105"/>
      <c r="ARE53" s="105"/>
      <c r="ARF53" s="115"/>
      <c r="ARG53" s="105"/>
      <c r="ARH53" s="105"/>
      <c r="ARI53" s="115"/>
      <c r="ARJ53" s="105"/>
      <c r="ARK53" s="105"/>
      <c r="ARL53" s="115"/>
      <c r="ARM53" s="105"/>
      <c r="ARN53" s="105"/>
      <c r="ARO53" s="115"/>
      <c r="ARP53" s="105"/>
      <c r="ARQ53" s="105"/>
      <c r="ARR53" s="115"/>
      <c r="ARS53" s="105"/>
      <c r="ART53" s="105"/>
      <c r="ARU53" s="115"/>
      <c r="ARV53" s="105"/>
      <c r="ARW53" s="105"/>
      <c r="ARX53" s="115"/>
      <c r="ARY53" s="105"/>
      <c r="ARZ53" s="105"/>
      <c r="ASA53" s="115"/>
      <c r="ASB53" s="105"/>
      <c r="ASC53" s="105"/>
      <c r="ASD53" s="115"/>
      <c r="ASE53" s="105"/>
      <c r="ASF53" s="105"/>
      <c r="ASG53" s="115"/>
      <c r="ASH53" s="105"/>
      <c r="ASI53" s="105"/>
      <c r="ASJ53" s="115"/>
      <c r="ASK53" s="105"/>
      <c r="ASL53" s="105"/>
      <c r="ASM53" s="115"/>
      <c r="ASN53" s="105"/>
      <c r="ASO53" s="105"/>
      <c r="ASP53" s="115"/>
      <c r="ASQ53" s="105"/>
      <c r="ASR53" s="105"/>
      <c r="ASS53" s="115"/>
      <c r="AST53" s="105"/>
      <c r="ASU53" s="105"/>
      <c r="ASV53" s="115"/>
      <c r="ASW53" s="105"/>
      <c r="ASX53" s="105"/>
      <c r="ASY53" s="115"/>
      <c r="ASZ53" s="105"/>
      <c r="ATA53" s="105"/>
      <c r="ATB53" s="115"/>
      <c r="ATC53" s="105"/>
      <c r="ATD53" s="105"/>
      <c r="ATE53" s="115"/>
      <c r="ATF53" s="105"/>
      <c r="ATG53" s="105"/>
      <c r="ATH53" s="115"/>
      <c r="ATI53" s="105"/>
      <c r="ATJ53" s="105"/>
      <c r="ATK53" s="115"/>
      <c r="ATL53" s="105"/>
      <c r="ATM53" s="105"/>
      <c r="ATN53" s="115"/>
      <c r="ATO53" s="105"/>
      <c r="ATP53" s="105"/>
      <c r="ATQ53" s="115"/>
      <c r="ATR53" s="105"/>
      <c r="ATS53" s="105"/>
      <c r="ATT53" s="115"/>
      <c r="ATU53" s="105"/>
      <c r="ATV53" s="105"/>
      <c r="ATW53" s="115"/>
      <c r="ATX53" s="105"/>
      <c r="ATY53" s="105"/>
      <c r="ATZ53" s="115"/>
      <c r="AUA53" s="105"/>
      <c r="AUB53" s="105"/>
      <c r="AUC53" s="115"/>
      <c r="AUD53" s="105"/>
      <c r="AUE53" s="105"/>
      <c r="AUF53" s="115"/>
      <c r="AUG53" s="105"/>
      <c r="AUH53" s="105"/>
      <c r="AUI53" s="115"/>
      <c r="AUJ53" s="105"/>
      <c r="AUK53" s="105"/>
      <c r="AUL53" s="115"/>
      <c r="AUM53" s="105"/>
      <c r="AUN53" s="105"/>
      <c r="AUO53" s="115"/>
      <c r="AUP53" s="105"/>
      <c r="AUQ53" s="105"/>
      <c r="AUR53" s="115"/>
      <c r="AUS53" s="105"/>
      <c r="AUT53" s="105"/>
      <c r="AUU53" s="115"/>
      <c r="AUV53" s="105"/>
      <c r="AUW53" s="105"/>
      <c r="AUX53" s="115"/>
      <c r="AUY53" s="105"/>
      <c r="AUZ53" s="105"/>
      <c r="AVA53" s="115"/>
      <c r="AVB53" s="105"/>
      <c r="AVC53" s="105"/>
      <c r="AVD53" s="115"/>
      <c r="AVE53" s="105"/>
      <c r="AVF53" s="105"/>
      <c r="AVG53" s="115"/>
      <c r="AVH53" s="105"/>
      <c r="AVI53" s="105"/>
      <c r="AVJ53" s="115"/>
      <c r="AVK53" s="105"/>
      <c r="AVL53" s="105"/>
      <c r="AVM53" s="115"/>
      <c r="AVN53" s="105"/>
      <c r="AVO53" s="105"/>
      <c r="AVP53" s="115"/>
      <c r="AVQ53" s="105"/>
      <c r="AVR53" s="105"/>
      <c r="AVS53" s="115"/>
      <c r="AVT53" s="105"/>
      <c r="AVU53" s="105"/>
      <c r="AVV53" s="115"/>
      <c r="AVW53" s="105"/>
      <c r="AVX53" s="105"/>
      <c r="AVY53" s="115"/>
      <c r="AVZ53" s="105"/>
      <c r="AWA53" s="105"/>
      <c r="AWB53" s="115"/>
      <c r="AWC53" s="105"/>
      <c r="AWD53" s="105"/>
      <c r="AWE53" s="115"/>
      <c r="AWF53" s="105"/>
      <c r="AWG53" s="105"/>
      <c r="AWH53" s="115"/>
      <c r="AWI53" s="105"/>
      <c r="AWJ53" s="105"/>
      <c r="AWK53" s="115"/>
      <c r="AWL53" s="105"/>
      <c r="AWM53" s="105"/>
      <c r="AWN53" s="115"/>
      <c r="AWO53" s="105"/>
      <c r="AWP53" s="105"/>
      <c r="AWQ53" s="115"/>
      <c r="AWR53" s="105"/>
      <c r="AWS53" s="105"/>
      <c r="AWT53" s="115"/>
      <c r="AWU53" s="105"/>
      <c r="AWV53" s="105"/>
      <c r="AWW53" s="115"/>
      <c r="AWX53" s="105"/>
      <c r="AWY53" s="105"/>
      <c r="AWZ53" s="115"/>
      <c r="AXA53" s="105"/>
      <c r="AXB53" s="105"/>
      <c r="AXC53" s="115"/>
      <c r="AXD53" s="105"/>
      <c r="AXE53" s="105"/>
      <c r="AXF53" s="115"/>
      <c r="AXG53" s="105"/>
      <c r="AXH53" s="105"/>
      <c r="AXI53" s="115"/>
      <c r="AXJ53" s="105"/>
      <c r="AXK53" s="105"/>
      <c r="AXL53" s="115"/>
      <c r="AXM53" s="105"/>
      <c r="AXN53" s="105"/>
      <c r="AXO53" s="115"/>
      <c r="AXP53" s="105"/>
      <c r="AXQ53" s="105"/>
      <c r="AXR53" s="115"/>
      <c r="AXS53" s="105"/>
      <c r="AXT53" s="105"/>
      <c r="AXU53" s="115"/>
      <c r="AXV53" s="105"/>
      <c r="AXW53" s="105"/>
      <c r="AXX53" s="115"/>
      <c r="AXY53" s="105"/>
      <c r="AXZ53" s="105"/>
      <c r="AYA53" s="115"/>
      <c r="AYB53" s="105"/>
      <c r="AYC53" s="105"/>
      <c r="AYD53" s="115"/>
      <c r="AYE53" s="105"/>
      <c r="AYF53" s="105"/>
      <c r="AYG53" s="115"/>
      <c r="AYH53" s="105"/>
      <c r="AYI53" s="105"/>
      <c r="AYJ53" s="115"/>
      <c r="AYK53" s="105"/>
      <c r="AYL53" s="105"/>
      <c r="AYM53" s="115"/>
      <c r="AYN53" s="105"/>
      <c r="AYO53" s="105"/>
      <c r="AYP53" s="115"/>
      <c r="AYQ53" s="105"/>
      <c r="AYR53" s="105"/>
      <c r="AYS53" s="115"/>
      <c r="AYT53" s="105"/>
      <c r="AYU53" s="105"/>
      <c r="AYV53" s="115"/>
      <c r="AYW53" s="105"/>
      <c r="AYX53" s="105"/>
      <c r="AYY53" s="115"/>
      <c r="AYZ53" s="105"/>
      <c r="AZA53" s="105"/>
      <c r="AZB53" s="115"/>
      <c r="AZC53" s="105"/>
      <c r="AZD53" s="105"/>
      <c r="AZE53" s="115"/>
      <c r="AZF53" s="105"/>
      <c r="AZG53" s="105"/>
      <c r="AZH53" s="115"/>
      <c r="AZI53" s="105"/>
      <c r="AZJ53" s="105"/>
      <c r="AZK53" s="115"/>
      <c r="AZL53" s="105"/>
      <c r="AZM53" s="105"/>
      <c r="AZN53" s="115"/>
      <c r="AZO53" s="105"/>
      <c r="AZP53" s="105"/>
      <c r="AZQ53" s="115"/>
      <c r="AZR53" s="105"/>
      <c r="AZS53" s="105"/>
      <c r="AZT53" s="115"/>
      <c r="AZU53" s="105"/>
      <c r="AZV53" s="105"/>
      <c r="AZW53" s="115"/>
      <c r="AZX53" s="105"/>
      <c r="AZY53" s="105"/>
      <c r="AZZ53" s="115"/>
      <c r="BAA53" s="105"/>
      <c r="BAB53" s="105"/>
      <c r="BAC53" s="115"/>
      <c r="BAD53" s="105"/>
      <c r="BAE53" s="105"/>
      <c r="BAF53" s="115"/>
      <c r="BAG53" s="105"/>
      <c r="BAH53" s="105"/>
      <c r="BAI53" s="115"/>
      <c r="BAJ53" s="105"/>
      <c r="BAK53" s="105"/>
      <c r="BAL53" s="115"/>
      <c r="BAM53" s="105"/>
      <c r="BAN53" s="105"/>
      <c r="BAO53" s="115"/>
      <c r="BAP53" s="105"/>
      <c r="BAQ53" s="105"/>
      <c r="BAR53" s="115"/>
      <c r="BAS53" s="105"/>
      <c r="BAT53" s="105"/>
      <c r="BAU53" s="115"/>
      <c r="BAV53" s="105"/>
      <c r="BAW53" s="105"/>
      <c r="BAX53" s="115"/>
      <c r="BAY53" s="105"/>
      <c r="BAZ53" s="105"/>
      <c r="BBA53" s="115"/>
      <c r="BBB53" s="105"/>
      <c r="BBC53" s="105"/>
      <c r="BBD53" s="115"/>
      <c r="BBE53" s="105"/>
      <c r="BBF53" s="105"/>
      <c r="BBG53" s="115"/>
      <c r="BBH53" s="105"/>
      <c r="BBI53" s="105"/>
      <c r="BBJ53" s="115"/>
      <c r="BBK53" s="105"/>
      <c r="BBL53" s="105"/>
      <c r="BBM53" s="115"/>
      <c r="BBN53" s="105"/>
      <c r="BBO53" s="105"/>
      <c r="BBP53" s="115"/>
      <c r="BBQ53" s="105"/>
      <c r="BBR53" s="105"/>
      <c r="BBS53" s="115"/>
      <c r="BBT53" s="105"/>
      <c r="BBU53" s="105"/>
      <c r="BBV53" s="115"/>
      <c r="BBW53" s="105"/>
      <c r="BBX53" s="105"/>
      <c r="BBY53" s="115"/>
      <c r="BBZ53" s="105"/>
      <c r="BCA53" s="105"/>
      <c r="BCB53" s="115"/>
      <c r="BCC53" s="105"/>
      <c r="BCD53" s="105"/>
      <c r="BCE53" s="115"/>
      <c r="BCF53" s="105"/>
      <c r="BCG53" s="105"/>
      <c r="BCH53" s="115"/>
      <c r="BCI53" s="105"/>
      <c r="BCJ53" s="105"/>
      <c r="BCK53" s="115"/>
      <c r="BCL53" s="105"/>
      <c r="BCM53" s="105"/>
      <c r="BCN53" s="115"/>
      <c r="BCO53" s="105"/>
      <c r="BCP53" s="105"/>
      <c r="BCQ53" s="115"/>
      <c r="BCR53" s="105"/>
      <c r="BCS53" s="105"/>
      <c r="BCT53" s="115"/>
      <c r="BCU53" s="105"/>
      <c r="BCV53" s="105"/>
      <c r="BCW53" s="115"/>
      <c r="BCX53" s="105"/>
      <c r="BCY53" s="105"/>
      <c r="BCZ53" s="115"/>
      <c r="BDA53" s="105"/>
      <c r="BDB53" s="105"/>
      <c r="BDC53" s="115"/>
      <c r="BDD53" s="105"/>
      <c r="BDE53" s="105"/>
      <c r="BDF53" s="115"/>
      <c r="BDG53" s="105"/>
      <c r="BDH53" s="105"/>
      <c r="BDI53" s="115"/>
      <c r="BDJ53" s="105"/>
      <c r="BDK53" s="105"/>
      <c r="BDL53" s="115"/>
      <c r="BDM53" s="105"/>
      <c r="BDN53" s="105"/>
      <c r="BDO53" s="115"/>
      <c r="BDP53" s="105"/>
      <c r="BDQ53" s="105"/>
      <c r="BDR53" s="115"/>
      <c r="BDS53" s="105"/>
      <c r="BDT53" s="105"/>
      <c r="BDU53" s="115"/>
      <c r="BDV53" s="105"/>
      <c r="BDW53" s="105"/>
      <c r="BDX53" s="115"/>
      <c r="BDY53" s="105"/>
      <c r="BDZ53" s="105"/>
      <c r="BEA53" s="115"/>
      <c r="BEB53" s="105"/>
      <c r="BEC53" s="105"/>
      <c r="BED53" s="115"/>
      <c r="BEE53" s="105"/>
      <c r="BEF53" s="105"/>
      <c r="BEG53" s="115"/>
      <c r="BEH53" s="105"/>
      <c r="BEI53" s="105"/>
      <c r="BEJ53" s="115"/>
      <c r="BEK53" s="105"/>
      <c r="BEL53" s="105"/>
      <c r="BEM53" s="115"/>
      <c r="BEN53" s="105"/>
      <c r="BEO53" s="105"/>
      <c r="BEP53" s="115"/>
      <c r="BEQ53" s="105"/>
      <c r="BER53" s="105"/>
      <c r="BES53" s="115"/>
      <c r="BET53" s="105"/>
      <c r="BEU53" s="105"/>
      <c r="BEV53" s="115"/>
      <c r="BEW53" s="105"/>
      <c r="BEX53" s="105"/>
      <c r="BEY53" s="115"/>
      <c r="BEZ53" s="105"/>
      <c r="BFA53" s="105"/>
      <c r="BFB53" s="115"/>
      <c r="BFC53" s="105"/>
      <c r="BFD53" s="105"/>
      <c r="BFE53" s="115"/>
      <c r="BFF53" s="105"/>
      <c r="BFG53" s="105"/>
      <c r="BFH53" s="115"/>
      <c r="BFI53" s="105"/>
      <c r="BFJ53" s="105"/>
      <c r="BFK53" s="115"/>
      <c r="BFL53" s="105"/>
      <c r="BFM53" s="105"/>
      <c r="BFN53" s="115"/>
      <c r="BFO53" s="105"/>
      <c r="BFP53" s="105"/>
      <c r="BFQ53" s="115"/>
      <c r="BFR53" s="105"/>
      <c r="BFS53" s="105"/>
      <c r="BFT53" s="115"/>
      <c r="BFU53" s="105"/>
      <c r="BFV53" s="105"/>
      <c r="BFW53" s="115"/>
      <c r="BFX53" s="105"/>
      <c r="BFY53" s="105"/>
      <c r="BFZ53" s="115"/>
      <c r="BGA53" s="105"/>
      <c r="BGB53" s="105"/>
      <c r="BGC53" s="115"/>
      <c r="BGD53" s="105"/>
      <c r="BGE53" s="105"/>
      <c r="BGF53" s="115"/>
      <c r="BGG53" s="105"/>
      <c r="BGH53" s="105"/>
      <c r="BGI53" s="115"/>
      <c r="BGJ53" s="105"/>
      <c r="BGK53" s="105"/>
      <c r="BGL53" s="115"/>
      <c r="BGM53" s="105"/>
      <c r="BGN53" s="105"/>
      <c r="BGO53" s="115"/>
      <c r="BGP53" s="105"/>
      <c r="BGQ53" s="105"/>
      <c r="BGR53" s="115"/>
      <c r="BGS53" s="105"/>
      <c r="BGT53" s="105"/>
      <c r="BGU53" s="115"/>
      <c r="BGV53" s="105"/>
      <c r="BGW53" s="105"/>
      <c r="BGX53" s="115"/>
      <c r="BGY53" s="105"/>
      <c r="BGZ53" s="105"/>
      <c r="BHA53" s="115"/>
      <c r="BHB53" s="105"/>
      <c r="BHC53" s="105"/>
      <c r="BHD53" s="115"/>
      <c r="BHE53" s="105"/>
      <c r="BHF53" s="105"/>
      <c r="BHG53" s="115"/>
      <c r="BHH53" s="105"/>
      <c r="BHI53" s="105"/>
      <c r="BHJ53" s="115"/>
      <c r="BHK53" s="105"/>
      <c r="BHL53" s="105"/>
      <c r="BHM53" s="115"/>
      <c r="BHN53" s="105"/>
      <c r="BHO53" s="105"/>
      <c r="BHP53" s="115"/>
      <c r="BHQ53" s="105"/>
      <c r="BHR53" s="105"/>
      <c r="BHS53" s="115"/>
      <c r="BHT53" s="105"/>
      <c r="BHU53" s="105"/>
      <c r="BHV53" s="115"/>
      <c r="BHW53" s="105"/>
      <c r="BHX53" s="105"/>
      <c r="BHY53" s="115"/>
      <c r="BHZ53" s="105"/>
      <c r="BIA53" s="105"/>
      <c r="BIB53" s="115"/>
      <c r="BIC53" s="105"/>
      <c r="BID53" s="105"/>
      <c r="BIE53" s="115"/>
      <c r="BIF53" s="105"/>
      <c r="BIG53" s="105"/>
      <c r="BIH53" s="115"/>
      <c r="BII53" s="105"/>
      <c r="BIJ53" s="105"/>
      <c r="BIK53" s="115"/>
      <c r="BIL53" s="105"/>
      <c r="BIM53" s="105"/>
      <c r="BIN53" s="115"/>
      <c r="BIO53" s="105"/>
      <c r="BIP53" s="105"/>
      <c r="BIQ53" s="115"/>
      <c r="BIR53" s="105"/>
      <c r="BIS53" s="105"/>
      <c r="BIT53" s="115"/>
      <c r="BIU53" s="105"/>
      <c r="BIV53" s="105"/>
      <c r="BIW53" s="115"/>
      <c r="BIX53" s="105"/>
      <c r="BIY53" s="105"/>
      <c r="BIZ53" s="115"/>
      <c r="BJA53" s="105"/>
      <c r="BJB53" s="105"/>
      <c r="BJC53" s="115"/>
      <c r="BJD53" s="105"/>
      <c r="BJE53" s="105"/>
      <c r="BJF53" s="115"/>
      <c r="BJG53" s="105"/>
      <c r="BJH53" s="105"/>
      <c r="BJI53" s="115"/>
      <c r="BJJ53" s="105"/>
      <c r="BJK53" s="105"/>
      <c r="BJL53" s="115"/>
      <c r="BJM53" s="105"/>
      <c r="BJN53" s="105"/>
      <c r="BJO53" s="115"/>
      <c r="BJP53" s="105"/>
      <c r="BJQ53" s="105"/>
      <c r="BJR53" s="115"/>
      <c r="BJS53" s="105"/>
      <c r="BJT53" s="105"/>
      <c r="BJU53" s="115"/>
      <c r="BJV53" s="105"/>
      <c r="BJW53" s="105"/>
      <c r="BJX53" s="115"/>
      <c r="BJY53" s="105"/>
      <c r="BJZ53" s="105"/>
      <c r="BKA53" s="115"/>
      <c r="BKB53" s="105"/>
      <c r="BKC53" s="105"/>
      <c r="BKD53" s="115"/>
      <c r="BKE53" s="105"/>
      <c r="BKF53" s="105"/>
      <c r="BKG53" s="115"/>
      <c r="BKH53" s="105"/>
      <c r="BKI53" s="105"/>
      <c r="BKJ53" s="115"/>
      <c r="BKK53" s="105"/>
      <c r="BKL53" s="105"/>
      <c r="BKM53" s="115"/>
      <c r="BKN53" s="105"/>
      <c r="BKO53" s="105"/>
      <c r="BKP53" s="115"/>
      <c r="BKQ53" s="105"/>
      <c r="BKR53" s="105"/>
      <c r="BKS53" s="115"/>
      <c r="BKT53" s="105"/>
      <c r="BKU53" s="105"/>
      <c r="BKV53" s="115"/>
      <c r="BKW53" s="105"/>
      <c r="BKX53" s="105"/>
      <c r="BKY53" s="115"/>
      <c r="BKZ53" s="105"/>
      <c r="BLA53" s="105"/>
      <c r="BLB53" s="115"/>
      <c r="BLC53" s="105"/>
      <c r="BLD53" s="105"/>
      <c r="BLE53" s="115"/>
      <c r="BLF53" s="105"/>
      <c r="BLG53" s="105"/>
      <c r="BLH53" s="115"/>
      <c r="BLI53" s="105"/>
      <c r="BLJ53" s="105"/>
      <c r="BLK53" s="115"/>
      <c r="BLL53" s="105"/>
      <c r="BLM53" s="105"/>
      <c r="BLN53" s="115"/>
      <c r="BLO53" s="105"/>
      <c r="BLP53" s="105"/>
      <c r="BLQ53" s="115"/>
      <c r="BLR53" s="105"/>
      <c r="BLS53" s="105"/>
      <c r="BLT53" s="115"/>
      <c r="BLU53" s="105"/>
      <c r="BLV53" s="105"/>
      <c r="BLW53" s="115"/>
      <c r="BLX53" s="105"/>
      <c r="BLY53" s="105"/>
      <c r="BLZ53" s="115"/>
      <c r="BMA53" s="105"/>
      <c r="BMB53" s="105"/>
      <c r="BMC53" s="115"/>
      <c r="BMD53" s="105"/>
      <c r="BME53" s="105"/>
      <c r="BMF53" s="115"/>
      <c r="BMG53" s="105"/>
      <c r="BMH53" s="105"/>
      <c r="BMI53" s="115"/>
      <c r="BMJ53" s="105"/>
      <c r="BMK53" s="105"/>
      <c r="BML53" s="115"/>
      <c r="BMM53" s="105"/>
      <c r="BMN53" s="105"/>
      <c r="BMO53" s="115"/>
      <c r="BMP53" s="105"/>
      <c r="BMQ53" s="105"/>
      <c r="BMR53" s="115"/>
      <c r="BMS53" s="105"/>
      <c r="BMT53" s="105"/>
      <c r="BMU53" s="115"/>
      <c r="BMV53" s="105"/>
      <c r="BMW53" s="105"/>
      <c r="BMX53" s="115"/>
      <c r="BMY53" s="105"/>
      <c r="BMZ53" s="105"/>
      <c r="BNA53" s="115"/>
      <c r="BNB53" s="105"/>
      <c r="BNC53" s="105"/>
      <c r="BND53" s="115"/>
      <c r="BNE53" s="105"/>
      <c r="BNF53" s="105"/>
      <c r="BNG53" s="115"/>
      <c r="BNH53" s="105"/>
      <c r="BNI53" s="105"/>
      <c r="BNJ53" s="115"/>
      <c r="BNK53" s="105"/>
      <c r="BNL53" s="105"/>
      <c r="BNM53" s="115"/>
      <c r="BNN53" s="105"/>
      <c r="BNO53" s="105"/>
      <c r="BNP53" s="115"/>
      <c r="BNQ53" s="105"/>
      <c r="BNR53" s="105"/>
      <c r="BNS53" s="115"/>
      <c r="BNT53" s="105"/>
      <c r="BNU53" s="105"/>
      <c r="BNV53" s="115"/>
      <c r="BNW53" s="105"/>
      <c r="BNX53" s="105"/>
      <c r="BNY53" s="115"/>
      <c r="BNZ53" s="105"/>
      <c r="BOA53" s="105"/>
      <c r="BOB53" s="115"/>
      <c r="BOC53" s="105"/>
      <c r="BOD53" s="105"/>
      <c r="BOE53" s="115"/>
      <c r="BOF53" s="105"/>
      <c r="BOG53" s="105"/>
      <c r="BOH53" s="115"/>
      <c r="BOI53" s="105"/>
      <c r="BOJ53" s="105"/>
      <c r="BOK53" s="115"/>
      <c r="BOL53" s="105"/>
      <c r="BOM53" s="105"/>
      <c r="BON53" s="115"/>
      <c r="BOO53" s="105"/>
      <c r="BOP53" s="105"/>
      <c r="BOQ53" s="115"/>
      <c r="BOR53" s="105"/>
      <c r="BOS53" s="105"/>
      <c r="BOT53" s="115"/>
      <c r="BOU53" s="105"/>
      <c r="BOV53" s="105"/>
      <c r="BOW53" s="115"/>
      <c r="BOX53" s="105"/>
      <c r="BOY53" s="105"/>
      <c r="BOZ53" s="115"/>
      <c r="BPA53" s="105"/>
      <c r="BPB53" s="105"/>
      <c r="BPC53" s="115"/>
      <c r="BPD53" s="105"/>
      <c r="BPE53" s="105"/>
      <c r="BPF53" s="115"/>
      <c r="BPG53" s="105"/>
      <c r="BPH53" s="105"/>
      <c r="BPI53" s="115"/>
      <c r="BPJ53" s="105"/>
      <c r="BPK53" s="105"/>
      <c r="BPL53" s="115"/>
      <c r="BPM53" s="105"/>
      <c r="BPN53" s="105"/>
      <c r="BPO53" s="115"/>
      <c r="BPP53" s="105"/>
      <c r="BPQ53" s="105"/>
      <c r="BPR53" s="115"/>
      <c r="BPS53" s="105"/>
      <c r="BPT53" s="105"/>
      <c r="BPU53" s="115"/>
      <c r="BPV53" s="105"/>
      <c r="BPW53" s="105"/>
      <c r="BPX53" s="115"/>
      <c r="BPY53" s="105"/>
      <c r="BPZ53" s="105"/>
      <c r="BQA53" s="115"/>
      <c r="BQB53" s="105"/>
      <c r="BQC53" s="105"/>
      <c r="BQD53" s="115"/>
      <c r="BQE53" s="105"/>
      <c r="BQF53" s="105"/>
      <c r="BQG53" s="115"/>
      <c r="BQH53" s="105"/>
      <c r="BQI53" s="105"/>
      <c r="BQJ53" s="115"/>
      <c r="BQK53" s="105"/>
      <c r="BQL53" s="105"/>
      <c r="BQM53" s="115"/>
      <c r="BQN53" s="105"/>
      <c r="BQO53" s="105"/>
      <c r="BQP53" s="115"/>
      <c r="BQQ53" s="105"/>
      <c r="BQR53" s="105"/>
      <c r="BQS53" s="115"/>
      <c r="BQT53" s="105"/>
      <c r="BQU53" s="105"/>
      <c r="BQV53" s="115"/>
      <c r="BQW53" s="105"/>
      <c r="BQX53" s="105"/>
      <c r="BQY53" s="115"/>
      <c r="BQZ53" s="105"/>
      <c r="BRA53" s="105"/>
      <c r="BRB53" s="115"/>
      <c r="BRC53" s="105"/>
      <c r="BRD53" s="105"/>
      <c r="BRE53" s="115"/>
      <c r="BRF53" s="105"/>
      <c r="BRG53" s="105"/>
      <c r="BRH53" s="115"/>
      <c r="BRI53" s="105"/>
      <c r="BRJ53" s="105"/>
      <c r="BRK53" s="115"/>
      <c r="BRL53" s="105"/>
      <c r="BRM53" s="105"/>
      <c r="BRN53" s="115"/>
      <c r="BRO53" s="105"/>
      <c r="BRP53" s="105"/>
      <c r="BRQ53" s="115"/>
      <c r="BRR53" s="105"/>
      <c r="BRS53" s="105"/>
      <c r="BRT53" s="115"/>
      <c r="BRU53" s="105"/>
      <c r="BRV53" s="105"/>
      <c r="BRW53" s="115"/>
      <c r="BRX53" s="105"/>
      <c r="BRY53" s="105"/>
      <c r="BRZ53" s="115"/>
      <c r="BSA53" s="105"/>
      <c r="BSB53" s="105"/>
      <c r="BSC53" s="115"/>
      <c r="BSD53" s="105"/>
      <c r="BSE53" s="105"/>
      <c r="BSF53" s="115"/>
      <c r="BSG53" s="105"/>
      <c r="BSH53" s="105"/>
      <c r="BSI53" s="115"/>
      <c r="BSJ53" s="105"/>
      <c r="BSK53" s="105"/>
      <c r="BSL53" s="115"/>
      <c r="BSM53" s="105"/>
      <c r="BSN53" s="105"/>
      <c r="BSO53" s="115"/>
      <c r="BSP53" s="105"/>
      <c r="BSQ53" s="105"/>
      <c r="BSR53" s="115"/>
      <c r="BSS53" s="105"/>
      <c r="BST53" s="105"/>
      <c r="BSU53" s="115"/>
      <c r="BSV53" s="105"/>
      <c r="BSW53" s="105"/>
      <c r="BSX53" s="115"/>
      <c r="BSY53" s="105"/>
      <c r="BSZ53" s="105"/>
      <c r="BTA53" s="115"/>
      <c r="BTB53" s="105"/>
      <c r="BTC53" s="105"/>
      <c r="BTD53" s="115"/>
      <c r="BTE53" s="105"/>
      <c r="BTF53" s="105"/>
      <c r="BTG53" s="115"/>
      <c r="BTH53" s="105"/>
      <c r="BTI53" s="105"/>
      <c r="BTJ53" s="115"/>
      <c r="BTK53" s="105"/>
      <c r="BTL53" s="105"/>
      <c r="BTM53" s="115"/>
      <c r="BTN53" s="105"/>
      <c r="BTO53" s="105"/>
      <c r="BTP53" s="115"/>
      <c r="BTQ53" s="105"/>
      <c r="BTR53" s="105"/>
      <c r="BTS53" s="115"/>
      <c r="BTT53" s="105"/>
      <c r="BTU53" s="105"/>
      <c r="BTV53" s="115"/>
      <c r="BTW53" s="105"/>
      <c r="BTX53" s="105"/>
      <c r="BTY53" s="115"/>
      <c r="BTZ53" s="105"/>
      <c r="BUA53" s="105"/>
      <c r="BUB53" s="115"/>
      <c r="BUC53" s="105"/>
      <c r="BUD53" s="105"/>
      <c r="BUE53" s="115"/>
      <c r="BUF53" s="105"/>
      <c r="BUG53" s="105"/>
      <c r="BUH53" s="115"/>
      <c r="BUI53" s="105"/>
      <c r="BUJ53" s="105"/>
      <c r="BUK53" s="115"/>
      <c r="BUL53" s="105"/>
      <c r="BUM53" s="105"/>
      <c r="BUN53" s="115"/>
      <c r="BUO53" s="105"/>
      <c r="BUP53" s="105"/>
      <c r="BUQ53" s="115"/>
      <c r="BUR53" s="105"/>
      <c r="BUS53" s="105"/>
      <c r="BUT53" s="115"/>
      <c r="BUU53" s="105"/>
      <c r="BUV53" s="105"/>
      <c r="BUW53" s="115"/>
      <c r="BUX53" s="105"/>
      <c r="BUY53" s="105"/>
      <c r="BUZ53" s="115"/>
      <c r="BVA53" s="105"/>
      <c r="BVB53" s="105"/>
      <c r="BVC53" s="115"/>
      <c r="BVD53" s="105"/>
      <c r="BVE53" s="105"/>
      <c r="BVF53" s="115"/>
      <c r="BVG53" s="105"/>
      <c r="BVH53" s="105"/>
      <c r="BVI53" s="115"/>
      <c r="BVJ53" s="105"/>
      <c r="BVK53" s="105"/>
      <c r="BVL53" s="115"/>
      <c r="BVM53" s="105"/>
      <c r="BVN53" s="105"/>
      <c r="BVO53" s="115"/>
      <c r="BVP53" s="105"/>
      <c r="BVQ53" s="105"/>
      <c r="BVR53" s="115"/>
      <c r="BVS53" s="105"/>
      <c r="BVT53" s="105"/>
      <c r="BVU53" s="115"/>
      <c r="BVV53" s="105"/>
      <c r="BVW53" s="105"/>
      <c r="BVX53" s="115"/>
      <c r="BVY53" s="105"/>
      <c r="BVZ53" s="105"/>
      <c r="BWA53" s="115"/>
      <c r="BWB53" s="105"/>
      <c r="BWC53" s="105"/>
      <c r="BWD53" s="115"/>
      <c r="BWE53" s="105"/>
      <c r="BWF53" s="105"/>
      <c r="BWG53" s="115"/>
      <c r="BWH53" s="105"/>
      <c r="BWI53" s="105"/>
      <c r="BWJ53" s="115"/>
      <c r="BWK53" s="105"/>
      <c r="BWL53" s="105"/>
      <c r="BWM53" s="115"/>
      <c r="BWN53" s="105"/>
      <c r="BWO53" s="105"/>
      <c r="BWP53" s="115"/>
      <c r="BWQ53" s="105"/>
      <c r="BWR53" s="105"/>
      <c r="BWS53" s="115"/>
      <c r="BWT53" s="105"/>
      <c r="BWU53" s="105"/>
      <c r="BWV53" s="115"/>
      <c r="BWW53" s="105"/>
      <c r="BWX53" s="105"/>
      <c r="BWY53" s="115"/>
      <c r="BWZ53" s="105"/>
      <c r="BXA53" s="105"/>
      <c r="BXB53" s="115"/>
      <c r="BXC53" s="105"/>
      <c r="BXD53" s="105"/>
      <c r="BXE53" s="115"/>
      <c r="BXF53" s="105"/>
      <c r="BXG53" s="105"/>
      <c r="BXH53" s="115"/>
      <c r="BXI53" s="105"/>
      <c r="BXJ53" s="105"/>
      <c r="BXK53" s="115"/>
      <c r="BXL53" s="105"/>
      <c r="BXM53" s="105"/>
      <c r="BXN53" s="115"/>
      <c r="BXO53" s="105"/>
      <c r="BXP53" s="105"/>
      <c r="BXQ53" s="115"/>
      <c r="BXR53" s="105"/>
      <c r="BXS53" s="105"/>
      <c r="BXT53" s="115"/>
      <c r="BXU53" s="105"/>
      <c r="BXV53" s="105"/>
      <c r="BXW53" s="115"/>
      <c r="BXX53" s="105"/>
      <c r="BXY53" s="105"/>
      <c r="BXZ53" s="115"/>
      <c r="BYA53" s="105"/>
      <c r="BYB53" s="105"/>
      <c r="BYC53" s="115"/>
      <c r="BYD53" s="105"/>
      <c r="BYE53" s="105"/>
      <c r="BYF53" s="115"/>
      <c r="BYG53" s="105"/>
      <c r="BYH53" s="105"/>
      <c r="BYI53" s="115"/>
      <c r="BYJ53" s="105"/>
      <c r="BYK53" s="105"/>
      <c r="BYL53" s="115"/>
      <c r="BYM53" s="105"/>
      <c r="BYN53" s="105"/>
      <c r="BYO53" s="115"/>
      <c r="BYP53" s="105"/>
      <c r="BYQ53" s="105"/>
      <c r="BYR53" s="115"/>
      <c r="BYS53" s="105"/>
      <c r="BYT53" s="105"/>
      <c r="BYU53" s="115"/>
      <c r="BYV53" s="105"/>
      <c r="BYW53" s="105"/>
      <c r="BYX53" s="115"/>
      <c r="BYY53" s="105"/>
      <c r="BYZ53" s="105"/>
      <c r="BZA53" s="115"/>
      <c r="BZB53" s="105"/>
      <c r="BZC53" s="105"/>
      <c r="BZD53" s="115"/>
      <c r="BZE53" s="105"/>
      <c r="BZF53" s="105"/>
      <c r="BZG53" s="115"/>
      <c r="BZH53" s="105"/>
      <c r="BZI53" s="105"/>
      <c r="BZJ53" s="115"/>
      <c r="BZK53" s="105"/>
      <c r="BZL53" s="105"/>
      <c r="BZM53" s="115"/>
      <c r="BZN53" s="105"/>
      <c r="BZO53" s="105"/>
      <c r="BZP53" s="115"/>
      <c r="BZQ53" s="105"/>
      <c r="BZR53" s="105"/>
      <c r="BZS53" s="115"/>
      <c r="BZT53" s="105"/>
      <c r="BZU53" s="105"/>
      <c r="BZV53" s="115"/>
      <c r="BZW53" s="105"/>
      <c r="BZX53" s="105"/>
      <c r="BZY53" s="115"/>
      <c r="BZZ53" s="105"/>
      <c r="CAA53" s="105"/>
      <c r="CAB53" s="115"/>
      <c r="CAC53" s="105"/>
      <c r="CAD53" s="105"/>
      <c r="CAE53" s="115"/>
      <c r="CAF53" s="105"/>
      <c r="CAG53" s="105"/>
      <c r="CAH53" s="115"/>
      <c r="CAI53" s="105"/>
      <c r="CAJ53" s="105"/>
      <c r="CAK53" s="115"/>
      <c r="CAL53" s="105"/>
      <c r="CAM53" s="105"/>
      <c r="CAN53" s="115"/>
      <c r="CAO53" s="105"/>
      <c r="CAP53" s="105"/>
      <c r="CAQ53" s="115"/>
      <c r="CAR53" s="105"/>
      <c r="CAS53" s="105"/>
      <c r="CAT53" s="115"/>
      <c r="CAU53" s="105"/>
      <c r="CAV53" s="105"/>
      <c r="CAW53" s="115"/>
      <c r="CAX53" s="105"/>
      <c r="CAY53" s="105"/>
      <c r="CAZ53" s="115"/>
      <c r="CBA53" s="105"/>
      <c r="CBB53" s="105"/>
      <c r="CBC53" s="115"/>
      <c r="CBD53" s="105"/>
      <c r="CBE53" s="105"/>
      <c r="CBF53" s="115"/>
      <c r="CBG53" s="105"/>
      <c r="CBH53" s="105"/>
      <c r="CBI53" s="115"/>
      <c r="CBJ53" s="105"/>
      <c r="CBK53" s="105"/>
      <c r="CBL53" s="115"/>
      <c r="CBM53" s="105"/>
      <c r="CBN53" s="105"/>
      <c r="CBO53" s="115"/>
      <c r="CBP53" s="105"/>
      <c r="CBQ53" s="105"/>
      <c r="CBR53" s="115"/>
      <c r="CBS53" s="105"/>
      <c r="CBT53" s="105"/>
      <c r="CBU53" s="115"/>
      <c r="CBV53" s="105"/>
      <c r="CBW53" s="105"/>
      <c r="CBX53" s="115"/>
      <c r="CBY53" s="105"/>
      <c r="CBZ53" s="105"/>
      <c r="CCA53" s="115"/>
      <c r="CCB53" s="105"/>
      <c r="CCC53" s="105"/>
      <c r="CCD53" s="115"/>
      <c r="CCE53" s="105"/>
      <c r="CCF53" s="105"/>
      <c r="CCG53" s="115"/>
      <c r="CCH53" s="105"/>
      <c r="CCI53" s="105"/>
      <c r="CCJ53" s="115"/>
      <c r="CCK53" s="105"/>
      <c r="CCL53" s="105"/>
      <c r="CCM53" s="115"/>
      <c r="CCN53" s="105"/>
      <c r="CCO53" s="105"/>
      <c r="CCP53" s="115"/>
      <c r="CCQ53" s="105"/>
      <c r="CCR53" s="105"/>
      <c r="CCS53" s="115"/>
      <c r="CCT53" s="105"/>
      <c r="CCU53" s="105"/>
      <c r="CCV53" s="115"/>
      <c r="CCW53" s="105"/>
      <c r="CCX53" s="105"/>
      <c r="CCY53" s="115"/>
      <c r="CCZ53" s="105"/>
      <c r="CDA53" s="105"/>
      <c r="CDB53" s="115"/>
      <c r="CDC53" s="105"/>
      <c r="CDD53" s="105"/>
      <c r="CDE53" s="115"/>
      <c r="CDF53" s="105"/>
      <c r="CDG53" s="105"/>
      <c r="CDH53" s="115"/>
      <c r="CDI53" s="105"/>
      <c r="CDJ53" s="105"/>
      <c r="CDK53" s="115"/>
      <c r="CDL53" s="105"/>
      <c r="CDM53" s="105"/>
      <c r="CDN53" s="115"/>
      <c r="CDO53" s="105"/>
      <c r="CDP53" s="105"/>
      <c r="CDQ53" s="115"/>
      <c r="CDR53" s="105"/>
      <c r="CDS53" s="105"/>
      <c r="CDT53" s="115"/>
      <c r="CDU53" s="105"/>
      <c r="CDV53" s="105"/>
      <c r="CDW53" s="115"/>
      <c r="CDX53" s="105"/>
      <c r="CDY53" s="105"/>
      <c r="CDZ53" s="115"/>
      <c r="CEA53" s="105"/>
      <c r="CEB53" s="105"/>
      <c r="CEC53" s="115"/>
      <c r="CED53" s="105"/>
      <c r="CEE53" s="105"/>
      <c r="CEF53" s="115"/>
      <c r="CEG53" s="105"/>
      <c r="CEH53" s="105"/>
      <c r="CEI53" s="115"/>
      <c r="CEJ53" s="105"/>
      <c r="CEK53" s="105"/>
      <c r="CEL53" s="115"/>
      <c r="CEM53" s="105"/>
      <c r="CEN53" s="105"/>
      <c r="CEO53" s="115"/>
      <c r="CEP53" s="105"/>
      <c r="CEQ53" s="105"/>
      <c r="CER53" s="115"/>
      <c r="CES53" s="105"/>
      <c r="CET53" s="105"/>
      <c r="CEU53" s="115"/>
      <c r="CEV53" s="105"/>
      <c r="CEW53" s="105"/>
      <c r="CEX53" s="115"/>
      <c r="CEY53" s="105"/>
      <c r="CEZ53" s="105"/>
      <c r="CFA53" s="115"/>
      <c r="CFB53" s="105"/>
      <c r="CFC53" s="105"/>
      <c r="CFD53" s="115"/>
      <c r="CFE53" s="105"/>
      <c r="CFF53" s="105"/>
      <c r="CFG53" s="115"/>
      <c r="CFH53" s="105"/>
      <c r="CFI53" s="105"/>
      <c r="CFJ53" s="115"/>
      <c r="CFK53" s="105"/>
      <c r="CFL53" s="105"/>
      <c r="CFM53" s="115"/>
      <c r="CFN53" s="105"/>
      <c r="CFO53" s="105"/>
      <c r="CFP53" s="115"/>
      <c r="CFQ53" s="105"/>
      <c r="CFR53" s="105"/>
      <c r="CFS53" s="115"/>
      <c r="CFT53" s="105"/>
      <c r="CFU53" s="105"/>
      <c r="CFV53" s="115"/>
      <c r="CFW53" s="105"/>
      <c r="CFX53" s="105"/>
      <c r="CFY53" s="115"/>
      <c r="CFZ53" s="105"/>
      <c r="CGA53" s="105"/>
      <c r="CGB53" s="115"/>
      <c r="CGC53" s="105"/>
      <c r="CGD53" s="105"/>
      <c r="CGE53" s="115"/>
      <c r="CGF53" s="105"/>
      <c r="CGG53" s="105"/>
      <c r="CGH53" s="115"/>
      <c r="CGI53" s="105"/>
      <c r="CGJ53" s="105"/>
      <c r="CGK53" s="115"/>
      <c r="CGL53" s="105"/>
      <c r="CGM53" s="105"/>
      <c r="CGN53" s="115"/>
      <c r="CGO53" s="105"/>
      <c r="CGP53" s="105"/>
      <c r="CGQ53" s="115"/>
      <c r="CGR53" s="105"/>
      <c r="CGS53" s="105"/>
      <c r="CGT53" s="115"/>
      <c r="CGU53" s="105"/>
      <c r="CGV53" s="105"/>
      <c r="CGW53" s="115"/>
      <c r="CGX53" s="105"/>
      <c r="CGY53" s="105"/>
      <c r="CGZ53" s="115"/>
      <c r="CHA53" s="105"/>
      <c r="CHB53" s="105"/>
      <c r="CHC53" s="115"/>
      <c r="CHD53" s="105"/>
      <c r="CHE53" s="105"/>
      <c r="CHF53" s="115"/>
      <c r="CHG53" s="105"/>
      <c r="CHH53" s="105"/>
      <c r="CHI53" s="115"/>
      <c r="CHJ53" s="105"/>
      <c r="CHK53" s="105"/>
      <c r="CHL53" s="115"/>
      <c r="CHM53" s="105"/>
      <c r="CHN53" s="105"/>
      <c r="CHO53" s="115"/>
      <c r="CHP53" s="105"/>
      <c r="CHQ53" s="105"/>
      <c r="CHR53" s="115"/>
      <c r="CHS53" s="105"/>
      <c r="CHT53" s="105"/>
      <c r="CHU53" s="115"/>
      <c r="CHV53" s="105"/>
      <c r="CHW53" s="105"/>
      <c r="CHX53" s="115"/>
      <c r="CHY53" s="105"/>
      <c r="CHZ53" s="105"/>
      <c r="CIA53" s="115"/>
      <c r="CIB53" s="105"/>
      <c r="CIC53" s="105"/>
      <c r="CID53" s="115"/>
      <c r="CIE53" s="105"/>
      <c r="CIF53" s="105"/>
      <c r="CIG53" s="115"/>
      <c r="CIH53" s="105"/>
      <c r="CII53" s="105"/>
      <c r="CIJ53" s="115"/>
      <c r="CIK53" s="105"/>
      <c r="CIL53" s="105"/>
      <c r="CIM53" s="115"/>
      <c r="CIN53" s="105"/>
      <c r="CIO53" s="105"/>
      <c r="CIP53" s="115"/>
      <c r="CIQ53" s="105"/>
      <c r="CIR53" s="105"/>
      <c r="CIS53" s="115"/>
      <c r="CIT53" s="105"/>
      <c r="CIU53" s="105"/>
      <c r="CIV53" s="115"/>
      <c r="CIW53" s="105"/>
      <c r="CIX53" s="105"/>
      <c r="CIY53" s="115"/>
      <c r="CIZ53" s="105"/>
      <c r="CJA53" s="105"/>
      <c r="CJB53" s="115"/>
      <c r="CJC53" s="105"/>
      <c r="CJD53" s="105"/>
      <c r="CJE53" s="115"/>
      <c r="CJF53" s="105"/>
      <c r="CJG53" s="105"/>
      <c r="CJH53" s="115"/>
      <c r="CJI53" s="105"/>
      <c r="CJJ53" s="105"/>
      <c r="CJK53" s="115"/>
      <c r="CJL53" s="105"/>
      <c r="CJM53" s="105"/>
      <c r="CJN53" s="115"/>
      <c r="CJO53" s="105"/>
      <c r="CJP53" s="105"/>
      <c r="CJQ53" s="115"/>
      <c r="CJR53" s="105"/>
      <c r="CJS53" s="105"/>
      <c r="CJT53" s="115"/>
      <c r="CJU53" s="105"/>
      <c r="CJV53" s="105"/>
      <c r="CJW53" s="115"/>
      <c r="CJX53" s="105"/>
      <c r="CJY53" s="105"/>
      <c r="CJZ53" s="115"/>
      <c r="CKA53" s="105"/>
      <c r="CKB53" s="105"/>
      <c r="CKC53" s="115"/>
      <c r="CKD53" s="105"/>
      <c r="CKE53" s="105"/>
      <c r="CKF53" s="115"/>
      <c r="CKG53" s="105"/>
      <c r="CKH53" s="105"/>
      <c r="CKI53" s="115"/>
      <c r="CKJ53" s="105"/>
      <c r="CKK53" s="105"/>
      <c r="CKL53" s="115"/>
      <c r="CKM53" s="105"/>
      <c r="CKN53" s="105"/>
      <c r="CKO53" s="115"/>
      <c r="CKP53" s="105"/>
      <c r="CKQ53" s="105"/>
      <c r="CKR53" s="115"/>
      <c r="CKS53" s="105"/>
      <c r="CKT53" s="105"/>
      <c r="CKU53" s="115"/>
      <c r="CKV53" s="105"/>
      <c r="CKW53" s="105"/>
      <c r="CKX53" s="115"/>
      <c r="CKY53" s="105"/>
      <c r="CKZ53" s="105"/>
      <c r="CLA53" s="115"/>
      <c r="CLB53" s="105"/>
      <c r="CLC53" s="105"/>
      <c r="CLD53" s="115"/>
      <c r="CLE53" s="105"/>
      <c r="CLF53" s="105"/>
      <c r="CLG53" s="115"/>
      <c r="CLH53" s="105"/>
      <c r="CLI53" s="105"/>
      <c r="CLJ53" s="115"/>
      <c r="CLK53" s="105"/>
      <c r="CLL53" s="105"/>
      <c r="CLM53" s="115"/>
      <c r="CLN53" s="105"/>
      <c r="CLO53" s="105"/>
      <c r="CLP53" s="115"/>
      <c r="CLQ53" s="105"/>
      <c r="CLR53" s="105"/>
      <c r="CLS53" s="115"/>
      <c r="CLT53" s="105"/>
      <c r="CLU53" s="105"/>
      <c r="CLV53" s="115"/>
      <c r="CLW53" s="105"/>
      <c r="CLX53" s="105"/>
      <c r="CLY53" s="115"/>
      <c r="CLZ53" s="105"/>
      <c r="CMA53" s="105"/>
      <c r="CMB53" s="115"/>
      <c r="CMC53" s="105"/>
      <c r="CMD53" s="105"/>
      <c r="CME53" s="115"/>
      <c r="CMF53" s="105"/>
      <c r="CMG53" s="105"/>
      <c r="CMH53" s="115"/>
      <c r="CMI53" s="105"/>
      <c r="CMJ53" s="105"/>
      <c r="CMK53" s="115"/>
      <c r="CML53" s="105"/>
      <c r="CMM53" s="105"/>
      <c r="CMN53" s="115"/>
      <c r="CMO53" s="105"/>
      <c r="CMP53" s="105"/>
      <c r="CMQ53" s="115"/>
      <c r="CMR53" s="105"/>
      <c r="CMS53" s="105"/>
      <c r="CMT53" s="115"/>
      <c r="CMU53" s="105"/>
      <c r="CMV53" s="105"/>
      <c r="CMW53" s="115"/>
      <c r="CMX53" s="105"/>
      <c r="CMY53" s="105"/>
      <c r="CMZ53" s="115"/>
      <c r="CNA53" s="105"/>
      <c r="CNB53" s="105"/>
      <c r="CNC53" s="115"/>
      <c r="CND53" s="105"/>
      <c r="CNE53" s="105"/>
      <c r="CNF53" s="115"/>
      <c r="CNG53" s="105"/>
      <c r="CNH53" s="105"/>
      <c r="CNI53" s="115"/>
      <c r="CNJ53" s="105"/>
      <c r="CNK53" s="105"/>
      <c r="CNL53" s="115"/>
      <c r="CNM53" s="105"/>
      <c r="CNN53" s="105"/>
      <c r="CNO53" s="115"/>
      <c r="CNP53" s="105"/>
      <c r="CNQ53" s="105"/>
      <c r="CNR53" s="115"/>
      <c r="CNS53" s="105"/>
      <c r="CNT53" s="105"/>
      <c r="CNU53" s="115"/>
      <c r="CNV53" s="105"/>
      <c r="CNW53" s="105"/>
      <c r="CNX53" s="115"/>
      <c r="CNY53" s="105"/>
      <c r="CNZ53" s="105"/>
      <c r="COA53" s="115"/>
      <c r="COB53" s="105"/>
      <c r="COC53" s="105"/>
      <c r="COD53" s="115"/>
      <c r="COE53" s="105"/>
      <c r="COF53" s="105"/>
      <c r="COG53" s="115"/>
      <c r="COH53" s="105"/>
      <c r="COI53" s="105"/>
      <c r="COJ53" s="115"/>
      <c r="COK53" s="105"/>
      <c r="COL53" s="105"/>
      <c r="COM53" s="115"/>
      <c r="CON53" s="105"/>
      <c r="COO53" s="105"/>
      <c r="COP53" s="115"/>
      <c r="COQ53" s="105"/>
      <c r="COR53" s="105"/>
      <c r="COS53" s="115"/>
      <c r="COT53" s="105"/>
      <c r="COU53" s="105"/>
      <c r="COV53" s="115"/>
      <c r="COW53" s="105"/>
      <c r="COX53" s="105"/>
      <c r="COY53" s="115"/>
      <c r="COZ53" s="105"/>
      <c r="CPA53" s="105"/>
      <c r="CPB53" s="115"/>
      <c r="CPC53" s="105"/>
      <c r="CPD53" s="105"/>
      <c r="CPE53" s="115"/>
      <c r="CPF53" s="105"/>
      <c r="CPG53" s="105"/>
      <c r="CPH53" s="115"/>
      <c r="CPI53" s="105"/>
      <c r="CPJ53" s="105"/>
      <c r="CPK53" s="115"/>
      <c r="CPL53" s="105"/>
      <c r="CPM53" s="105"/>
      <c r="CPN53" s="115"/>
      <c r="CPO53" s="105"/>
      <c r="CPP53" s="105"/>
      <c r="CPQ53" s="115"/>
      <c r="CPR53" s="105"/>
      <c r="CPS53" s="105"/>
      <c r="CPT53" s="115"/>
      <c r="CPU53" s="105"/>
      <c r="CPV53" s="105"/>
      <c r="CPW53" s="115"/>
      <c r="CPX53" s="105"/>
      <c r="CPY53" s="105"/>
      <c r="CPZ53" s="115"/>
      <c r="CQA53" s="105"/>
      <c r="CQB53" s="105"/>
      <c r="CQC53" s="115"/>
      <c r="CQD53" s="105"/>
      <c r="CQE53" s="105"/>
      <c r="CQF53" s="115"/>
      <c r="CQG53" s="105"/>
      <c r="CQH53" s="105"/>
      <c r="CQI53" s="115"/>
      <c r="CQJ53" s="105"/>
      <c r="CQK53" s="105"/>
      <c r="CQL53" s="115"/>
      <c r="CQM53" s="105"/>
      <c r="CQN53" s="105"/>
      <c r="CQO53" s="115"/>
      <c r="CQP53" s="105"/>
      <c r="CQQ53" s="105"/>
      <c r="CQR53" s="115"/>
      <c r="CQS53" s="105"/>
      <c r="CQT53" s="105"/>
      <c r="CQU53" s="115"/>
      <c r="CQV53" s="105"/>
      <c r="CQW53" s="105"/>
      <c r="CQX53" s="115"/>
      <c r="CQY53" s="105"/>
      <c r="CQZ53" s="105"/>
      <c r="CRA53" s="115"/>
      <c r="CRB53" s="105"/>
      <c r="CRC53" s="105"/>
      <c r="CRD53" s="115"/>
      <c r="CRE53" s="105"/>
      <c r="CRF53" s="105"/>
      <c r="CRG53" s="115"/>
      <c r="CRH53" s="105"/>
      <c r="CRI53" s="105"/>
      <c r="CRJ53" s="115"/>
      <c r="CRK53" s="105"/>
      <c r="CRL53" s="105"/>
      <c r="CRM53" s="115"/>
      <c r="CRN53" s="105"/>
      <c r="CRO53" s="105"/>
      <c r="CRP53" s="115"/>
      <c r="CRQ53" s="105"/>
      <c r="CRR53" s="105"/>
      <c r="CRS53" s="115"/>
      <c r="CRT53" s="105"/>
      <c r="CRU53" s="105"/>
      <c r="CRV53" s="115"/>
      <c r="CRW53" s="105"/>
      <c r="CRX53" s="105"/>
      <c r="CRY53" s="115"/>
      <c r="CRZ53" s="105"/>
      <c r="CSA53" s="105"/>
      <c r="CSB53" s="115"/>
      <c r="CSC53" s="105"/>
      <c r="CSD53" s="105"/>
      <c r="CSE53" s="115"/>
      <c r="CSF53" s="105"/>
      <c r="CSG53" s="105"/>
      <c r="CSH53" s="115"/>
      <c r="CSI53" s="105"/>
      <c r="CSJ53" s="105"/>
      <c r="CSK53" s="115"/>
      <c r="CSL53" s="105"/>
      <c r="CSM53" s="105"/>
      <c r="CSN53" s="115"/>
      <c r="CSO53" s="105"/>
      <c r="CSP53" s="105"/>
      <c r="CSQ53" s="115"/>
      <c r="CSR53" s="105"/>
      <c r="CSS53" s="105"/>
      <c r="CST53" s="115"/>
      <c r="CSU53" s="105"/>
      <c r="CSV53" s="105"/>
      <c r="CSW53" s="115"/>
      <c r="CSX53" s="105"/>
      <c r="CSY53" s="105"/>
      <c r="CSZ53" s="115"/>
      <c r="CTA53" s="105"/>
      <c r="CTB53" s="105"/>
      <c r="CTC53" s="115"/>
      <c r="CTD53" s="105"/>
      <c r="CTE53" s="105"/>
      <c r="CTF53" s="115"/>
      <c r="CTG53" s="105"/>
      <c r="CTH53" s="105"/>
      <c r="CTI53" s="115"/>
      <c r="CTJ53" s="105"/>
      <c r="CTK53" s="105"/>
      <c r="CTL53" s="115"/>
      <c r="CTM53" s="105"/>
      <c r="CTN53" s="105"/>
      <c r="CTO53" s="115"/>
      <c r="CTP53" s="105"/>
      <c r="CTQ53" s="105"/>
      <c r="CTR53" s="115"/>
      <c r="CTS53" s="105"/>
      <c r="CTT53" s="105"/>
      <c r="CTU53" s="115"/>
      <c r="CTV53" s="105"/>
      <c r="CTW53" s="105"/>
      <c r="CTX53" s="115"/>
      <c r="CTY53" s="105"/>
      <c r="CTZ53" s="105"/>
      <c r="CUA53" s="115"/>
      <c r="CUB53" s="105"/>
      <c r="CUC53" s="105"/>
      <c r="CUD53" s="115"/>
      <c r="CUE53" s="105"/>
      <c r="CUF53" s="105"/>
      <c r="CUG53" s="115"/>
      <c r="CUH53" s="105"/>
      <c r="CUI53" s="105"/>
      <c r="CUJ53" s="115"/>
      <c r="CUK53" s="105"/>
      <c r="CUL53" s="105"/>
      <c r="CUM53" s="115"/>
      <c r="CUN53" s="105"/>
      <c r="CUO53" s="105"/>
      <c r="CUP53" s="115"/>
      <c r="CUQ53" s="105"/>
      <c r="CUR53" s="105"/>
      <c r="CUS53" s="115"/>
      <c r="CUT53" s="105"/>
      <c r="CUU53" s="105"/>
      <c r="CUV53" s="115"/>
      <c r="CUW53" s="105"/>
      <c r="CUX53" s="105"/>
      <c r="CUY53" s="115"/>
      <c r="CUZ53" s="105"/>
      <c r="CVA53" s="105"/>
      <c r="CVB53" s="115"/>
      <c r="CVC53" s="105"/>
      <c r="CVD53" s="105"/>
      <c r="CVE53" s="115"/>
      <c r="CVF53" s="105"/>
      <c r="CVG53" s="105"/>
      <c r="CVH53" s="115"/>
      <c r="CVI53" s="105"/>
      <c r="CVJ53" s="105"/>
      <c r="CVK53" s="115"/>
      <c r="CVL53" s="105"/>
      <c r="CVM53" s="105"/>
      <c r="CVN53" s="115"/>
      <c r="CVO53" s="105"/>
      <c r="CVP53" s="105"/>
      <c r="CVQ53" s="115"/>
      <c r="CVR53" s="105"/>
      <c r="CVS53" s="105"/>
      <c r="CVT53" s="115"/>
      <c r="CVU53" s="105"/>
      <c r="CVV53" s="105"/>
      <c r="CVW53" s="115"/>
      <c r="CVX53" s="105"/>
      <c r="CVY53" s="105"/>
      <c r="CVZ53" s="115"/>
      <c r="CWA53" s="105"/>
      <c r="CWB53" s="105"/>
      <c r="CWC53" s="115"/>
      <c r="CWD53" s="105"/>
      <c r="CWE53" s="105"/>
      <c r="CWF53" s="115"/>
      <c r="CWG53" s="105"/>
      <c r="CWH53" s="105"/>
      <c r="CWI53" s="115"/>
      <c r="CWJ53" s="105"/>
      <c r="CWK53" s="105"/>
      <c r="CWL53" s="115"/>
      <c r="CWM53" s="105"/>
      <c r="CWN53" s="105"/>
      <c r="CWO53" s="115"/>
      <c r="CWP53" s="105"/>
      <c r="CWQ53" s="105"/>
      <c r="CWR53" s="115"/>
      <c r="CWS53" s="105"/>
      <c r="CWT53" s="105"/>
      <c r="CWU53" s="115"/>
      <c r="CWV53" s="105"/>
      <c r="CWW53" s="105"/>
      <c r="CWX53" s="115"/>
      <c r="CWY53" s="105"/>
      <c r="CWZ53" s="105"/>
      <c r="CXA53" s="115"/>
      <c r="CXB53" s="105"/>
      <c r="CXC53" s="105"/>
      <c r="CXD53" s="115"/>
      <c r="CXE53" s="105"/>
      <c r="CXF53" s="105"/>
      <c r="CXG53" s="115"/>
      <c r="CXH53" s="105"/>
      <c r="CXI53" s="105"/>
      <c r="CXJ53" s="115"/>
      <c r="CXK53" s="105"/>
      <c r="CXL53" s="105"/>
      <c r="CXM53" s="115"/>
      <c r="CXN53" s="105"/>
      <c r="CXO53" s="105"/>
      <c r="CXP53" s="115"/>
      <c r="CXQ53" s="105"/>
      <c r="CXR53" s="105"/>
      <c r="CXS53" s="115"/>
      <c r="CXT53" s="105"/>
      <c r="CXU53" s="105"/>
      <c r="CXV53" s="115"/>
      <c r="CXW53" s="105"/>
      <c r="CXX53" s="105"/>
      <c r="CXY53" s="115"/>
      <c r="CXZ53" s="105"/>
      <c r="CYA53" s="105"/>
      <c r="CYB53" s="115"/>
      <c r="CYC53" s="105"/>
      <c r="CYD53" s="105"/>
      <c r="CYE53" s="115"/>
      <c r="CYF53" s="105"/>
      <c r="CYG53" s="105"/>
      <c r="CYH53" s="115"/>
      <c r="CYI53" s="105"/>
      <c r="CYJ53" s="105"/>
      <c r="CYK53" s="115"/>
      <c r="CYL53" s="105"/>
      <c r="CYM53" s="105"/>
      <c r="CYN53" s="115"/>
      <c r="CYO53" s="105"/>
      <c r="CYP53" s="105"/>
      <c r="CYQ53" s="115"/>
      <c r="CYR53" s="105"/>
      <c r="CYS53" s="105"/>
      <c r="CYT53" s="115"/>
      <c r="CYU53" s="105"/>
      <c r="CYV53" s="105"/>
      <c r="CYW53" s="115"/>
      <c r="CYX53" s="105"/>
      <c r="CYY53" s="105"/>
      <c r="CYZ53" s="115"/>
      <c r="CZA53" s="105"/>
      <c r="CZB53" s="105"/>
      <c r="CZC53" s="115"/>
      <c r="CZD53" s="105"/>
      <c r="CZE53" s="105"/>
      <c r="CZF53" s="115"/>
      <c r="CZG53" s="105"/>
      <c r="CZH53" s="105"/>
      <c r="CZI53" s="115"/>
      <c r="CZJ53" s="105"/>
      <c r="CZK53" s="105"/>
      <c r="CZL53" s="115"/>
      <c r="CZM53" s="105"/>
      <c r="CZN53" s="105"/>
      <c r="CZO53" s="115"/>
      <c r="CZP53" s="105"/>
      <c r="CZQ53" s="105"/>
      <c r="CZR53" s="115"/>
      <c r="CZS53" s="105"/>
      <c r="CZT53" s="105"/>
      <c r="CZU53" s="115"/>
      <c r="CZV53" s="105"/>
      <c r="CZW53" s="105"/>
      <c r="CZX53" s="115"/>
      <c r="CZY53" s="105"/>
      <c r="CZZ53" s="105"/>
      <c r="DAA53" s="115"/>
      <c r="DAB53" s="105"/>
      <c r="DAC53" s="105"/>
      <c r="DAD53" s="115"/>
      <c r="DAE53" s="105"/>
      <c r="DAF53" s="105"/>
      <c r="DAG53" s="115"/>
      <c r="DAH53" s="105"/>
      <c r="DAI53" s="105"/>
      <c r="DAJ53" s="115"/>
      <c r="DAK53" s="105"/>
      <c r="DAL53" s="105"/>
      <c r="DAM53" s="115"/>
      <c r="DAN53" s="105"/>
      <c r="DAO53" s="105"/>
      <c r="DAP53" s="115"/>
      <c r="DAQ53" s="105"/>
      <c r="DAR53" s="105"/>
      <c r="DAS53" s="115"/>
      <c r="DAT53" s="105"/>
      <c r="DAU53" s="105"/>
      <c r="DAV53" s="115"/>
      <c r="DAW53" s="105"/>
      <c r="DAX53" s="105"/>
      <c r="DAY53" s="115"/>
      <c r="DAZ53" s="105"/>
      <c r="DBA53" s="105"/>
      <c r="DBB53" s="115"/>
      <c r="DBC53" s="105"/>
      <c r="DBD53" s="105"/>
      <c r="DBE53" s="115"/>
      <c r="DBF53" s="105"/>
      <c r="DBG53" s="105"/>
      <c r="DBH53" s="115"/>
      <c r="DBI53" s="105"/>
      <c r="DBJ53" s="105"/>
      <c r="DBK53" s="115"/>
      <c r="DBL53" s="105"/>
      <c r="DBM53" s="105"/>
      <c r="DBN53" s="115"/>
      <c r="DBO53" s="105"/>
      <c r="DBP53" s="105"/>
      <c r="DBQ53" s="115"/>
      <c r="DBR53" s="105"/>
      <c r="DBS53" s="105"/>
      <c r="DBT53" s="115"/>
      <c r="DBU53" s="105"/>
      <c r="DBV53" s="105"/>
      <c r="DBW53" s="115"/>
      <c r="DBX53" s="105"/>
      <c r="DBY53" s="105"/>
      <c r="DBZ53" s="115"/>
      <c r="DCA53" s="105"/>
      <c r="DCB53" s="105"/>
      <c r="DCC53" s="115"/>
      <c r="DCD53" s="105"/>
      <c r="DCE53" s="105"/>
      <c r="DCF53" s="115"/>
      <c r="DCG53" s="105"/>
      <c r="DCH53" s="105"/>
      <c r="DCI53" s="115"/>
      <c r="DCJ53" s="105"/>
      <c r="DCK53" s="105"/>
      <c r="DCL53" s="115"/>
      <c r="DCM53" s="105"/>
      <c r="DCN53" s="105"/>
      <c r="DCO53" s="115"/>
      <c r="DCP53" s="105"/>
      <c r="DCQ53" s="105"/>
      <c r="DCR53" s="115"/>
      <c r="DCS53" s="105"/>
      <c r="DCT53" s="105"/>
      <c r="DCU53" s="115"/>
      <c r="DCV53" s="105"/>
      <c r="DCW53" s="105"/>
      <c r="DCX53" s="115"/>
      <c r="DCY53" s="105"/>
      <c r="DCZ53" s="105"/>
      <c r="DDA53" s="115"/>
      <c r="DDB53" s="105"/>
      <c r="DDC53" s="105"/>
      <c r="DDD53" s="115"/>
      <c r="DDE53" s="105"/>
      <c r="DDF53" s="105"/>
      <c r="DDG53" s="115"/>
      <c r="DDH53" s="105"/>
      <c r="DDI53" s="105"/>
      <c r="DDJ53" s="115"/>
      <c r="DDK53" s="105"/>
      <c r="DDL53" s="105"/>
      <c r="DDM53" s="115"/>
      <c r="DDN53" s="105"/>
      <c r="DDO53" s="105"/>
      <c r="DDP53" s="115"/>
      <c r="DDQ53" s="105"/>
      <c r="DDR53" s="105"/>
      <c r="DDS53" s="115"/>
      <c r="DDT53" s="105"/>
      <c r="DDU53" s="105"/>
      <c r="DDV53" s="115"/>
      <c r="DDW53" s="105"/>
      <c r="DDX53" s="105"/>
      <c r="DDY53" s="115"/>
      <c r="DDZ53" s="105"/>
      <c r="DEA53" s="105"/>
      <c r="DEB53" s="115"/>
      <c r="DEC53" s="105"/>
      <c r="DED53" s="105"/>
      <c r="DEE53" s="115"/>
      <c r="DEF53" s="105"/>
      <c r="DEG53" s="105"/>
      <c r="DEH53" s="115"/>
      <c r="DEI53" s="105"/>
      <c r="DEJ53" s="105"/>
      <c r="DEK53" s="115"/>
      <c r="DEL53" s="105"/>
      <c r="DEM53" s="105"/>
      <c r="DEN53" s="115"/>
      <c r="DEO53" s="105"/>
      <c r="DEP53" s="105"/>
      <c r="DEQ53" s="115"/>
      <c r="DER53" s="105"/>
      <c r="DES53" s="105"/>
      <c r="DET53" s="115"/>
      <c r="DEU53" s="105"/>
      <c r="DEV53" s="105"/>
      <c r="DEW53" s="115"/>
      <c r="DEX53" s="105"/>
      <c r="DEY53" s="105"/>
      <c r="DEZ53" s="115"/>
      <c r="DFA53" s="105"/>
      <c r="DFB53" s="105"/>
      <c r="DFC53" s="115"/>
      <c r="DFD53" s="105"/>
      <c r="DFE53" s="105"/>
      <c r="DFF53" s="115"/>
      <c r="DFG53" s="105"/>
      <c r="DFH53" s="105"/>
      <c r="DFI53" s="115"/>
      <c r="DFJ53" s="105"/>
      <c r="DFK53" s="105"/>
      <c r="DFL53" s="115"/>
      <c r="DFM53" s="105"/>
      <c r="DFN53" s="105"/>
      <c r="DFO53" s="115"/>
      <c r="DFP53" s="105"/>
      <c r="DFQ53" s="105"/>
      <c r="DFR53" s="115"/>
      <c r="DFS53" s="105"/>
      <c r="DFT53" s="105"/>
      <c r="DFU53" s="115"/>
      <c r="DFV53" s="105"/>
      <c r="DFW53" s="105"/>
      <c r="DFX53" s="115"/>
      <c r="DFY53" s="105"/>
      <c r="DFZ53" s="105"/>
      <c r="DGA53" s="115"/>
      <c r="DGB53" s="105"/>
      <c r="DGC53" s="105"/>
      <c r="DGD53" s="115"/>
      <c r="DGE53" s="105"/>
      <c r="DGF53" s="105"/>
      <c r="DGG53" s="115"/>
      <c r="DGH53" s="105"/>
      <c r="DGI53" s="105"/>
      <c r="DGJ53" s="115"/>
      <c r="DGK53" s="105"/>
      <c r="DGL53" s="105"/>
      <c r="DGM53" s="115"/>
      <c r="DGN53" s="105"/>
      <c r="DGO53" s="105"/>
      <c r="DGP53" s="115"/>
      <c r="DGQ53" s="105"/>
      <c r="DGR53" s="105"/>
      <c r="DGS53" s="115"/>
      <c r="DGT53" s="105"/>
      <c r="DGU53" s="105"/>
      <c r="DGV53" s="115"/>
      <c r="DGW53" s="105"/>
      <c r="DGX53" s="105"/>
      <c r="DGY53" s="115"/>
      <c r="DGZ53" s="105"/>
      <c r="DHA53" s="105"/>
      <c r="DHB53" s="115"/>
      <c r="DHC53" s="105"/>
      <c r="DHD53" s="105"/>
      <c r="DHE53" s="115"/>
      <c r="DHF53" s="105"/>
      <c r="DHG53" s="105"/>
      <c r="DHH53" s="115"/>
      <c r="DHI53" s="105"/>
      <c r="DHJ53" s="105"/>
      <c r="DHK53" s="115"/>
      <c r="DHL53" s="105"/>
      <c r="DHM53" s="105"/>
      <c r="DHN53" s="115"/>
      <c r="DHO53" s="105"/>
      <c r="DHP53" s="105"/>
      <c r="DHQ53" s="115"/>
      <c r="DHR53" s="105"/>
      <c r="DHS53" s="105"/>
      <c r="DHT53" s="115"/>
      <c r="DHU53" s="105"/>
      <c r="DHV53" s="105"/>
      <c r="DHW53" s="115"/>
      <c r="DHX53" s="105"/>
      <c r="DHY53" s="105"/>
      <c r="DHZ53" s="115"/>
      <c r="DIA53" s="105"/>
      <c r="DIB53" s="105"/>
      <c r="DIC53" s="115"/>
      <c r="DID53" s="105"/>
      <c r="DIE53" s="105"/>
      <c r="DIF53" s="115"/>
      <c r="DIG53" s="105"/>
      <c r="DIH53" s="105"/>
      <c r="DII53" s="115"/>
      <c r="DIJ53" s="105"/>
      <c r="DIK53" s="105"/>
      <c r="DIL53" s="115"/>
      <c r="DIM53" s="105"/>
      <c r="DIN53" s="105"/>
      <c r="DIO53" s="115"/>
      <c r="DIP53" s="105"/>
      <c r="DIQ53" s="105"/>
      <c r="DIR53" s="115"/>
      <c r="DIS53" s="105"/>
      <c r="DIT53" s="105"/>
      <c r="DIU53" s="115"/>
      <c r="DIV53" s="105"/>
      <c r="DIW53" s="105"/>
      <c r="DIX53" s="115"/>
      <c r="DIY53" s="105"/>
      <c r="DIZ53" s="105"/>
      <c r="DJA53" s="115"/>
      <c r="DJB53" s="105"/>
      <c r="DJC53" s="105"/>
      <c r="DJD53" s="115"/>
      <c r="DJE53" s="105"/>
      <c r="DJF53" s="105"/>
      <c r="DJG53" s="115"/>
      <c r="DJH53" s="105"/>
      <c r="DJI53" s="105"/>
      <c r="DJJ53" s="115"/>
      <c r="DJK53" s="105"/>
      <c r="DJL53" s="105"/>
      <c r="DJM53" s="115"/>
      <c r="DJN53" s="105"/>
      <c r="DJO53" s="105"/>
      <c r="DJP53" s="115"/>
      <c r="DJQ53" s="105"/>
      <c r="DJR53" s="105"/>
      <c r="DJS53" s="115"/>
      <c r="DJT53" s="105"/>
      <c r="DJU53" s="105"/>
      <c r="DJV53" s="115"/>
      <c r="DJW53" s="105"/>
      <c r="DJX53" s="105"/>
      <c r="DJY53" s="115"/>
      <c r="DJZ53" s="105"/>
      <c r="DKA53" s="105"/>
      <c r="DKB53" s="115"/>
      <c r="DKC53" s="105"/>
      <c r="DKD53" s="105"/>
      <c r="DKE53" s="115"/>
      <c r="DKF53" s="105"/>
      <c r="DKG53" s="105"/>
      <c r="DKH53" s="115"/>
      <c r="DKI53" s="105"/>
      <c r="DKJ53" s="105"/>
      <c r="DKK53" s="115"/>
      <c r="DKL53" s="105"/>
      <c r="DKM53" s="105"/>
      <c r="DKN53" s="115"/>
      <c r="DKO53" s="105"/>
      <c r="DKP53" s="105"/>
      <c r="DKQ53" s="115"/>
      <c r="DKR53" s="105"/>
      <c r="DKS53" s="105"/>
      <c r="DKT53" s="115"/>
      <c r="DKU53" s="105"/>
      <c r="DKV53" s="105"/>
      <c r="DKW53" s="115"/>
      <c r="DKX53" s="105"/>
      <c r="DKY53" s="105"/>
      <c r="DKZ53" s="115"/>
      <c r="DLA53" s="105"/>
      <c r="DLB53" s="105"/>
      <c r="DLC53" s="115"/>
      <c r="DLD53" s="105"/>
      <c r="DLE53" s="116"/>
    </row>
    <row r="54" spans="1:3021" s="11" customFormat="1" x14ac:dyDescent="0.2">
      <c r="A54" s="4"/>
      <c r="B54" s="70"/>
      <c r="C54" s="95"/>
      <c r="D54" s="13" t="s">
        <v>65</v>
      </c>
      <c r="E54" s="125">
        <f>STDEV(E31:E50)</f>
        <v>1.3168942730211066</v>
      </c>
      <c r="F54" s="3"/>
      <c r="G54" s="3"/>
      <c r="H54" s="14"/>
      <c r="I54" s="14"/>
      <c r="J54" s="14"/>
      <c r="K54" s="14"/>
      <c r="L54" s="14"/>
      <c r="M54" s="14"/>
      <c r="N54" s="14"/>
      <c r="O54" s="14"/>
      <c r="P54" s="15"/>
      <c r="Q54" s="99"/>
      <c r="R54" s="99"/>
      <c r="S54" s="102"/>
      <c r="T54" s="102"/>
      <c r="U54" s="102"/>
      <c r="V54" s="115"/>
      <c r="W54" s="105"/>
      <c r="X54" s="105"/>
      <c r="Y54" s="115"/>
      <c r="Z54" s="105"/>
      <c r="AA54" s="105"/>
      <c r="AB54" s="115"/>
      <c r="AC54" s="105"/>
      <c r="AD54" s="105"/>
      <c r="AE54" s="115"/>
      <c r="AF54" s="105"/>
      <c r="AG54" s="105"/>
      <c r="AH54" s="115"/>
      <c r="AI54" s="105"/>
      <c r="AJ54" s="105"/>
      <c r="AK54" s="115"/>
      <c r="AL54" s="105"/>
      <c r="AM54" s="105"/>
      <c r="AN54" s="115"/>
      <c r="AO54" s="105"/>
      <c r="AP54" s="105"/>
      <c r="AQ54" s="115"/>
      <c r="AR54" s="105"/>
      <c r="AS54" s="105"/>
      <c r="AT54" s="115"/>
      <c r="AU54" s="105"/>
      <c r="AV54" s="105"/>
      <c r="AW54" s="115"/>
      <c r="AX54" s="105"/>
      <c r="AY54" s="105"/>
      <c r="AZ54" s="115"/>
      <c r="BA54" s="105"/>
      <c r="BB54" s="105"/>
      <c r="BC54" s="115"/>
      <c r="BD54" s="105"/>
      <c r="BE54" s="105"/>
      <c r="BF54" s="115"/>
      <c r="BG54" s="105"/>
      <c r="BH54" s="105"/>
      <c r="BI54" s="115"/>
      <c r="BJ54" s="105"/>
      <c r="BK54" s="105"/>
      <c r="BL54" s="115"/>
      <c r="BM54" s="105"/>
      <c r="BN54" s="105"/>
      <c r="BO54" s="115"/>
      <c r="BP54" s="105"/>
      <c r="BQ54" s="105"/>
      <c r="BR54" s="115"/>
      <c r="BS54" s="105"/>
      <c r="BT54" s="105"/>
      <c r="BU54" s="115"/>
      <c r="BV54" s="105"/>
      <c r="BW54" s="105"/>
      <c r="BX54" s="115"/>
      <c r="BY54" s="105"/>
      <c r="BZ54" s="105"/>
      <c r="CA54" s="115"/>
      <c r="CB54" s="105"/>
      <c r="CC54" s="105"/>
      <c r="CD54" s="115"/>
      <c r="CE54" s="105"/>
      <c r="CF54" s="105"/>
      <c r="CG54" s="115"/>
      <c r="CH54" s="105"/>
      <c r="CI54" s="105"/>
      <c r="CJ54" s="115"/>
      <c r="CK54" s="105"/>
      <c r="CL54" s="105"/>
      <c r="CM54" s="115"/>
      <c r="CN54" s="105"/>
      <c r="CO54" s="105"/>
      <c r="CP54" s="115"/>
      <c r="CQ54" s="105"/>
      <c r="CR54" s="105"/>
      <c r="CS54" s="115"/>
      <c r="CT54" s="105"/>
      <c r="CU54" s="105"/>
      <c r="CV54" s="115"/>
      <c r="CW54" s="105"/>
      <c r="CX54" s="105"/>
      <c r="CY54" s="115"/>
      <c r="CZ54" s="105"/>
      <c r="DA54" s="105"/>
      <c r="DB54" s="115"/>
      <c r="DC54" s="105"/>
      <c r="DD54" s="105"/>
      <c r="DE54" s="115"/>
      <c r="DF54" s="105"/>
      <c r="DG54" s="105"/>
      <c r="DH54" s="115"/>
      <c r="DI54" s="105"/>
      <c r="DJ54" s="105"/>
      <c r="DK54" s="115"/>
      <c r="DL54" s="105"/>
      <c r="DM54" s="105"/>
      <c r="DN54" s="115"/>
      <c r="DO54" s="105"/>
      <c r="DP54" s="105"/>
      <c r="DQ54" s="115"/>
      <c r="DR54" s="105"/>
      <c r="DS54" s="105"/>
      <c r="DT54" s="115"/>
      <c r="DU54" s="105"/>
      <c r="DV54" s="105"/>
      <c r="DW54" s="115"/>
      <c r="DX54" s="105"/>
      <c r="DY54" s="105"/>
      <c r="DZ54" s="115"/>
      <c r="EA54" s="105"/>
      <c r="EB54" s="105"/>
      <c r="EC54" s="115"/>
      <c r="ED54" s="105"/>
      <c r="EE54" s="105"/>
      <c r="EF54" s="115"/>
      <c r="EG54" s="105"/>
      <c r="EH54" s="105"/>
      <c r="EI54" s="115"/>
      <c r="EJ54" s="105"/>
      <c r="EK54" s="105"/>
      <c r="EL54" s="115"/>
      <c r="EM54" s="105"/>
      <c r="EN54" s="105"/>
      <c r="EO54" s="115"/>
      <c r="EP54" s="105"/>
      <c r="EQ54" s="105"/>
      <c r="ER54" s="115"/>
      <c r="ES54" s="105"/>
      <c r="ET54" s="105"/>
      <c r="EU54" s="115"/>
      <c r="EV54" s="105"/>
      <c r="EW54" s="105"/>
      <c r="EX54" s="115"/>
      <c r="EY54" s="105"/>
      <c r="EZ54" s="105"/>
      <c r="FA54" s="115"/>
      <c r="FB54" s="105"/>
      <c r="FC54" s="105"/>
      <c r="FD54" s="115"/>
      <c r="FE54" s="105"/>
      <c r="FF54" s="105"/>
      <c r="FG54" s="115"/>
      <c r="FH54" s="105"/>
      <c r="FI54" s="105"/>
      <c r="FJ54" s="115"/>
      <c r="FK54" s="105"/>
      <c r="FL54" s="105"/>
      <c r="FM54" s="115"/>
      <c r="FN54" s="105"/>
      <c r="FO54" s="105"/>
      <c r="FP54" s="115"/>
      <c r="FQ54" s="105"/>
      <c r="FR54" s="105"/>
      <c r="FS54" s="115"/>
      <c r="FT54" s="105"/>
      <c r="FU54" s="105"/>
      <c r="FV54" s="115"/>
      <c r="FW54" s="105"/>
      <c r="FX54" s="105"/>
      <c r="FY54" s="115"/>
      <c r="FZ54" s="105"/>
      <c r="GA54" s="105"/>
      <c r="GB54" s="115"/>
      <c r="GC54" s="105"/>
      <c r="GD54" s="105"/>
      <c r="GE54" s="115"/>
      <c r="GF54" s="105"/>
      <c r="GG54" s="105"/>
      <c r="GH54" s="115"/>
      <c r="GI54" s="105"/>
      <c r="GJ54" s="105"/>
      <c r="GK54" s="115"/>
      <c r="GL54" s="105"/>
      <c r="GM54" s="105"/>
      <c r="GN54" s="115"/>
      <c r="GO54" s="105"/>
      <c r="GP54" s="105"/>
      <c r="GQ54" s="115"/>
      <c r="GR54" s="105"/>
      <c r="GS54" s="105"/>
      <c r="GT54" s="115"/>
      <c r="GU54" s="105"/>
      <c r="GV54" s="105"/>
      <c r="GW54" s="115"/>
      <c r="GX54" s="105"/>
      <c r="GY54" s="105"/>
      <c r="GZ54" s="115"/>
      <c r="HA54" s="105"/>
      <c r="HB54" s="105"/>
      <c r="HC54" s="115"/>
      <c r="HD54" s="105"/>
      <c r="HE54" s="105"/>
      <c r="HF54" s="115"/>
      <c r="HG54" s="105"/>
      <c r="HH54" s="105"/>
      <c r="HI54" s="115"/>
      <c r="HJ54" s="105"/>
      <c r="HK54" s="105"/>
      <c r="HL54" s="115"/>
      <c r="HM54" s="105"/>
      <c r="HN54" s="105"/>
      <c r="HO54" s="115"/>
      <c r="HP54" s="105"/>
      <c r="HQ54" s="105"/>
      <c r="HR54" s="115"/>
      <c r="HS54" s="105"/>
      <c r="HT54" s="105"/>
      <c r="HU54" s="115"/>
      <c r="HV54" s="105"/>
      <c r="HW54" s="105"/>
      <c r="HX54" s="115"/>
      <c r="HY54" s="105"/>
      <c r="HZ54" s="105"/>
      <c r="IA54" s="115"/>
      <c r="IB54" s="105"/>
      <c r="IC54" s="105"/>
      <c r="ID54" s="115"/>
      <c r="IE54" s="105"/>
      <c r="IF54" s="105"/>
      <c r="IG54" s="115"/>
      <c r="IH54" s="105"/>
      <c r="II54" s="105"/>
      <c r="IJ54" s="115"/>
      <c r="IK54" s="105"/>
      <c r="IL54" s="105"/>
      <c r="IM54" s="115"/>
      <c r="IN54" s="105"/>
      <c r="IO54" s="105"/>
      <c r="IP54" s="115"/>
      <c r="IQ54" s="105"/>
      <c r="IR54" s="105"/>
      <c r="IS54" s="115"/>
      <c r="IT54" s="105"/>
      <c r="IU54" s="105"/>
      <c r="IV54" s="115"/>
      <c r="IW54" s="105"/>
      <c r="IX54" s="105"/>
      <c r="IY54" s="115"/>
      <c r="IZ54" s="105"/>
      <c r="JA54" s="105"/>
      <c r="JB54" s="115"/>
      <c r="JC54" s="105"/>
      <c r="JD54" s="105"/>
      <c r="JE54" s="115"/>
      <c r="JF54" s="105"/>
      <c r="JG54" s="105"/>
      <c r="JH54" s="115"/>
      <c r="JI54" s="105"/>
      <c r="JJ54" s="105"/>
      <c r="JK54" s="115"/>
      <c r="JL54" s="105"/>
      <c r="JM54" s="105"/>
      <c r="JN54" s="115"/>
      <c r="JO54" s="105"/>
      <c r="JP54" s="105"/>
      <c r="JQ54" s="115"/>
      <c r="JR54" s="105"/>
      <c r="JS54" s="105"/>
      <c r="JT54" s="115"/>
      <c r="JU54" s="105"/>
      <c r="JV54" s="105"/>
      <c r="JW54" s="115"/>
      <c r="JX54" s="105"/>
      <c r="JY54" s="105"/>
      <c r="JZ54" s="115"/>
      <c r="KA54" s="105"/>
      <c r="KB54" s="105"/>
      <c r="KC54" s="115"/>
      <c r="KD54" s="105"/>
      <c r="KE54" s="105"/>
      <c r="KF54" s="115"/>
      <c r="KG54" s="105"/>
      <c r="KH54" s="105"/>
      <c r="KI54" s="115"/>
      <c r="KJ54" s="105"/>
      <c r="KK54" s="105"/>
      <c r="KL54" s="115"/>
      <c r="KM54" s="105"/>
      <c r="KN54" s="105"/>
      <c r="KO54" s="115"/>
      <c r="KP54" s="105"/>
      <c r="KQ54" s="105"/>
      <c r="KR54" s="115"/>
      <c r="KS54" s="105"/>
      <c r="KT54" s="105"/>
      <c r="KU54" s="115"/>
      <c r="KV54" s="105"/>
      <c r="KW54" s="105"/>
      <c r="KX54" s="115"/>
      <c r="KY54" s="105"/>
      <c r="KZ54" s="105"/>
      <c r="LA54" s="115"/>
      <c r="LB54" s="105"/>
      <c r="LC54" s="105"/>
      <c r="LD54" s="115"/>
      <c r="LE54" s="105"/>
      <c r="LF54" s="105"/>
      <c r="LG54" s="115"/>
      <c r="LH54" s="105"/>
      <c r="LI54" s="105"/>
      <c r="LJ54" s="115"/>
      <c r="LK54" s="105"/>
      <c r="LL54" s="105"/>
      <c r="LM54" s="115"/>
      <c r="LN54" s="105"/>
      <c r="LO54" s="105"/>
      <c r="LP54" s="115"/>
      <c r="LQ54" s="105"/>
      <c r="LR54" s="105"/>
      <c r="LS54" s="115"/>
      <c r="LT54" s="105"/>
      <c r="LU54" s="105"/>
      <c r="LV54" s="115"/>
      <c r="LW54" s="105"/>
      <c r="LX54" s="105"/>
      <c r="LY54" s="115"/>
      <c r="LZ54" s="105"/>
      <c r="MA54" s="105"/>
      <c r="MB54" s="115"/>
      <c r="MC54" s="105"/>
      <c r="MD54" s="105"/>
      <c r="ME54" s="115"/>
      <c r="MF54" s="105"/>
      <c r="MG54" s="105"/>
      <c r="MH54" s="115"/>
      <c r="MI54" s="105"/>
      <c r="MJ54" s="105"/>
      <c r="MK54" s="115"/>
      <c r="ML54" s="105"/>
      <c r="MM54" s="105"/>
      <c r="MN54" s="115"/>
      <c r="MO54" s="105"/>
      <c r="MP54" s="105"/>
      <c r="MQ54" s="115"/>
      <c r="MR54" s="105"/>
      <c r="MS54" s="105"/>
      <c r="MT54" s="115"/>
      <c r="MU54" s="105"/>
      <c r="MV54" s="105"/>
      <c r="MW54" s="115"/>
      <c r="MX54" s="105"/>
      <c r="MY54" s="105"/>
      <c r="MZ54" s="115"/>
      <c r="NA54" s="105"/>
      <c r="NB54" s="105"/>
      <c r="NC54" s="115"/>
      <c r="ND54" s="105"/>
      <c r="NE54" s="105"/>
      <c r="NF54" s="115"/>
      <c r="NG54" s="105"/>
      <c r="NH54" s="105"/>
      <c r="NI54" s="115"/>
      <c r="NJ54" s="105"/>
      <c r="NK54" s="105"/>
      <c r="NL54" s="115"/>
      <c r="NM54" s="105"/>
      <c r="NN54" s="105"/>
      <c r="NO54" s="115"/>
      <c r="NP54" s="105"/>
      <c r="NQ54" s="105"/>
      <c r="NR54" s="115"/>
      <c r="NS54" s="105"/>
      <c r="NT54" s="105"/>
      <c r="NU54" s="115"/>
      <c r="NV54" s="105"/>
      <c r="NW54" s="105"/>
      <c r="NX54" s="115"/>
      <c r="NY54" s="105"/>
      <c r="NZ54" s="105"/>
      <c r="OA54" s="115"/>
      <c r="OB54" s="105"/>
      <c r="OC54" s="105"/>
      <c r="OD54" s="115"/>
      <c r="OE54" s="105"/>
      <c r="OF54" s="105"/>
      <c r="OG54" s="115"/>
      <c r="OH54" s="105"/>
      <c r="OI54" s="105"/>
      <c r="OJ54" s="115"/>
      <c r="OK54" s="105"/>
      <c r="OL54" s="105"/>
      <c r="OM54" s="115"/>
      <c r="ON54" s="105"/>
      <c r="OO54" s="105"/>
      <c r="OP54" s="115"/>
      <c r="OQ54" s="105"/>
      <c r="OR54" s="105"/>
      <c r="OS54" s="115"/>
      <c r="OT54" s="105"/>
      <c r="OU54" s="105"/>
      <c r="OV54" s="115"/>
      <c r="OW54" s="105"/>
      <c r="OX54" s="105"/>
      <c r="OY54" s="115"/>
      <c r="OZ54" s="105"/>
      <c r="PA54" s="105"/>
      <c r="PB54" s="115"/>
      <c r="PC54" s="105"/>
      <c r="PD54" s="105"/>
      <c r="PE54" s="115"/>
      <c r="PF54" s="105"/>
      <c r="PG54" s="105"/>
      <c r="PH54" s="115"/>
      <c r="PI54" s="105"/>
      <c r="PJ54" s="105"/>
      <c r="PK54" s="115"/>
      <c r="PL54" s="105"/>
      <c r="PM54" s="105"/>
      <c r="PN54" s="115"/>
      <c r="PO54" s="105"/>
      <c r="PP54" s="105"/>
      <c r="PQ54" s="115"/>
      <c r="PR54" s="105"/>
      <c r="PS54" s="105"/>
      <c r="PT54" s="115"/>
      <c r="PU54" s="105"/>
      <c r="PV54" s="105"/>
      <c r="PW54" s="115"/>
      <c r="PX54" s="105"/>
      <c r="PY54" s="105"/>
      <c r="PZ54" s="115"/>
      <c r="QA54" s="105"/>
      <c r="QB54" s="105"/>
      <c r="QC54" s="115"/>
      <c r="QD54" s="105"/>
      <c r="QE54" s="105"/>
      <c r="QF54" s="115"/>
      <c r="QG54" s="105"/>
      <c r="QH54" s="105"/>
      <c r="QI54" s="115"/>
      <c r="QJ54" s="105"/>
      <c r="QK54" s="105"/>
      <c r="QL54" s="115"/>
      <c r="QM54" s="105"/>
      <c r="QN54" s="105"/>
      <c r="QO54" s="115"/>
      <c r="QP54" s="105"/>
      <c r="QQ54" s="105"/>
      <c r="QR54" s="115"/>
      <c r="QS54" s="105"/>
      <c r="QT54" s="105"/>
      <c r="QU54" s="115"/>
      <c r="QV54" s="105"/>
      <c r="QW54" s="105"/>
      <c r="QX54" s="115"/>
      <c r="QY54" s="105"/>
      <c r="QZ54" s="105"/>
      <c r="RA54" s="115"/>
      <c r="RB54" s="105"/>
      <c r="RC54" s="105"/>
      <c r="RD54" s="115"/>
      <c r="RE54" s="105"/>
      <c r="RF54" s="105"/>
      <c r="RG54" s="115"/>
      <c r="RH54" s="105"/>
      <c r="RI54" s="105"/>
      <c r="RJ54" s="115"/>
      <c r="RK54" s="105"/>
      <c r="RL54" s="105"/>
      <c r="RM54" s="115"/>
      <c r="RN54" s="105"/>
      <c r="RO54" s="105"/>
      <c r="RP54" s="115"/>
      <c r="RQ54" s="105"/>
      <c r="RR54" s="105"/>
      <c r="RS54" s="115"/>
      <c r="RT54" s="105"/>
      <c r="RU54" s="105"/>
      <c r="RV54" s="115"/>
      <c r="RW54" s="105"/>
      <c r="RX54" s="105"/>
      <c r="RY54" s="115"/>
      <c r="RZ54" s="105"/>
      <c r="SA54" s="105"/>
      <c r="SB54" s="115"/>
      <c r="SC54" s="105"/>
      <c r="SD54" s="105"/>
      <c r="SE54" s="115"/>
      <c r="SF54" s="105"/>
      <c r="SG54" s="105"/>
      <c r="SH54" s="115"/>
      <c r="SI54" s="105"/>
      <c r="SJ54" s="105"/>
      <c r="SK54" s="115"/>
      <c r="SL54" s="105"/>
      <c r="SM54" s="105"/>
      <c r="SN54" s="115"/>
      <c r="SO54" s="105"/>
      <c r="SP54" s="105"/>
      <c r="SQ54" s="115"/>
      <c r="SR54" s="105"/>
      <c r="SS54" s="105"/>
      <c r="ST54" s="115"/>
      <c r="SU54" s="105"/>
      <c r="SV54" s="105"/>
      <c r="SW54" s="115"/>
      <c r="SX54" s="105"/>
      <c r="SY54" s="105"/>
      <c r="SZ54" s="115"/>
      <c r="TA54" s="105"/>
      <c r="TB54" s="105"/>
      <c r="TC54" s="115"/>
      <c r="TD54" s="105"/>
      <c r="TE54" s="105"/>
      <c r="TF54" s="115"/>
      <c r="TG54" s="105"/>
      <c r="TH54" s="105"/>
      <c r="TI54" s="115"/>
      <c r="TJ54" s="105"/>
      <c r="TK54" s="105"/>
      <c r="TL54" s="115"/>
      <c r="TM54" s="105"/>
      <c r="TN54" s="105"/>
      <c r="TO54" s="115"/>
      <c r="TP54" s="105"/>
      <c r="TQ54" s="105"/>
      <c r="TR54" s="115"/>
      <c r="TS54" s="105"/>
      <c r="TT54" s="105"/>
      <c r="TU54" s="115"/>
      <c r="TV54" s="105"/>
      <c r="TW54" s="105"/>
      <c r="TX54" s="115"/>
      <c r="TY54" s="105"/>
      <c r="TZ54" s="105"/>
      <c r="UA54" s="115"/>
      <c r="UB54" s="105"/>
      <c r="UC54" s="105"/>
      <c r="UD54" s="115"/>
      <c r="UE54" s="105"/>
      <c r="UF54" s="105"/>
      <c r="UG54" s="115"/>
      <c r="UH54" s="105"/>
      <c r="UI54" s="105"/>
      <c r="UJ54" s="115"/>
      <c r="UK54" s="105"/>
      <c r="UL54" s="105"/>
      <c r="UM54" s="115"/>
      <c r="UN54" s="105"/>
      <c r="UO54" s="105"/>
      <c r="UP54" s="115"/>
      <c r="UQ54" s="105"/>
      <c r="UR54" s="105"/>
      <c r="US54" s="115"/>
      <c r="UT54" s="105"/>
      <c r="UU54" s="105"/>
      <c r="UV54" s="115"/>
      <c r="UW54" s="105"/>
      <c r="UX54" s="105"/>
      <c r="UY54" s="115"/>
      <c r="UZ54" s="105"/>
      <c r="VA54" s="105"/>
      <c r="VB54" s="115"/>
      <c r="VC54" s="105"/>
      <c r="VD54" s="105"/>
      <c r="VE54" s="115"/>
      <c r="VF54" s="105"/>
      <c r="VG54" s="105"/>
      <c r="VH54" s="115"/>
      <c r="VI54" s="105"/>
      <c r="VJ54" s="105"/>
      <c r="VK54" s="115"/>
      <c r="VL54" s="105"/>
      <c r="VM54" s="105"/>
      <c r="VN54" s="115"/>
      <c r="VO54" s="105"/>
      <c r="VP54" s="105"/>
      <c r="VQ54" s="115"/>
      <c r="VR54" s="105"/>
      <c r="VS54" s="105"/>
      <c r="VT54" s="115"/>
      <c r="VU54" s="105"/>
      <c r="VV54" s="105"/>
      <c r="VW54" s="115"/>
      <c r="VX54" s="105"/>
      <c r="VY54" s="105"/>
      <c r="VZ54" s="115"/>
      <c r="WA54" s="105"/>
      <c r="WB54" s="105"/>
      <c r="WC54" s="115"/>
      <c r="WD54" s="105"/>
      <c r="WE54" s="105"/>
      <c r="WF54" s="115"/>
      <c r="WG54" s="105"/>
      <c r="WH54" s="105"/>
      <c r="WI54" s="115"/>
      <c r="WJ54" s="105"/>
      <c r="WK54" s="105"/>
      <c r="WL54" s="115"/>
      <c r="WM54" s="105"/>
      <c r="WN54" s="105"/>
      <c r="WO54" s="115"/>
      <c r="WP54" s="105"/>
      <c r="WQ54" s="105"/>
      <c r="WR54" s="115"/>
      <c r="WS54" s="105"/>
      <c r="WT54" s="105"/>
      <c r="WU54" s="115"/>
      <c r="WV54" s="105"/>
      <c r="WW54" s="105"/>
      <c r="WX54" s="115"/>
      <c r="WY54" s="105"/>
      <c r="WZ54" s="105"/>
      <c r="XA54" s="115"/>
      <c r="XB54" s="105"/>
      <c r="XC54" s="105"/>
      <c r="XD54" s="115"/>
      <c r="XE54" s="105"/>
      <c r="XF54" s="105"/>
      <c r="XG54" s="115"/>
      <c r="XH54" s="105"/>
      <c r="XI54" s="105"/>
      <c r="XJ54" s="115"/>
      <c r="XK54" s="105"/>
      <c r="XL54" s="105"/>
      <c r="XM54" s="115"/>
      <c r="XN54" s="105"/>
      <c r="XO54" s="105"/>
      <c r="XP54" s="115"/>
      <c r="XQ54" s="105"/>
      <c r="XR54" s="105"/>
      <c r="XS54" s="115"/>
      <c r="XT54" s="105"/>
      <c r="XU54" s="105"/>
      <c r="XV54" s="115"/>
      <c r="XW54" s="105"/>
      <c r="XX54" s="105"/>
      <c r="XY54" s="115"/>
      <c r="XZ54" s="105"/>
      <c r="YA54" s="105"/>
      <c r="YB54" s="115"/>
      <c r="YC54" s="105"/>
      <c r="YD54" s="105"/>
      <c r="YE54" s="115"/>
      <c r="YF54" s="105"/>
      <c r="YG54" s="105"/>
      <c r="YH54" s="115"/>
      <c r="YI54" s="105"/>
      <c r="YJ54" s="105"/>
      <c r="YK54" s="115"/>
      <c r="YL54" s="105"/>
      <c r="YM54" s="105"/>
      <c r="YN54" s="115"/>
      <c r="YO54" s="105"/>
      <c r="YP54" s="105"/>
      <c r="YQ54" s="115"/>
      <c r="YR54" s="105"/>
      <c r="YS54" s="105"/>
      <c r="YT54" s="115"/>
      <c r="YU54" s="105"/>
      <c r="YV54" s="105"/>
      <c r="YW54" s="115"/>
      <c r="YX54" s="105"/>
      <c r="YY54" s="105"/>
      <c r="YZ54" s="115"/>
      <c r="ZA54" s="105"/>
      <c r="ZB54" s="105"/>
      <c r="ZC54" s="115"/>
      <c r="ZD54" s="105"/>
      <c r="ZE54" s="105"/>
      <c r="ZF54" s="115"/>
      <c r="ZG54" s="105"/>
      <c r="ZH54" s="105"/>
      <c r="ZI54" s="115"/>
      <c r="ZJ54" s="105"/>
      <c r="ZK54" s="105"/>
      <c r="ZL54" s="115"/>
      <c r="ZM54" s="105"/>
      <c r="ZN54" s="105"/>
      <c r="ZO54" s="115"/>
      <c r="ZP54" s="105"/>
      <c r="ZQ54" s="105"/>
      <c r="ZR54" s="115"/>
      <c r="ZS54" s="105"/>
      <c r="ZT54" s="105"/>
      <c r="ZU54" s="115"/>
      <c r="ZV54" s="105"/>
      <c r="ZW54" s="105"/>
      <c r="ZX54" s="115"/>
      <c r="ZY54" s="105"/>
      <c r="ZZ54" s="105"/>
      <c r="AAA54" s="115"/>
      <c r="AAB54" s="105"/>
      <c r="AAC54" s="105"/>
      <c r="AAD54" s="115"/>
      <c r="AAE54" s="105"/>
      <c r="AAF54" s="105"/>
      <c r="AAG54" s="115"/>
      <c r="AAH54" s="105"/>
      <c r="AAI54" s="105"/>
      <c r="AAJ54" s="115"/>
      <c r="AAK54" s="105"/>
      <c r="AAL54" s="105"/>
      <c r="AAM54" s="115"/>
      <c r="AAN54" s="105"/>
      <c r="AAO54" s="105"/>
      <c r="AAP54" s="115"/>
      <c r="AAQ54" s="105"/>
      <c r="AAR54" s="105"/>
      <c r="AAS54" s="115"/>
      <c r="AAT54" s="105"/>
      <c r="AAU54" s="105"/>
      <c r="AAV54" s="115"/>
      <c r="AAW54" s="105"/>
      <c r="AAX54" s="105"/>
      <c r="AAY54" s="115"/>
      <c r="AAZ54" s="105"/>
      <c r="ABA54" s="105"/>
      <c r="ABB54" s="115"/>
      <c r="ABC54" s="105"/>
      <c r="ABD54" s="105"/>
      <c r="ABE54" s="115"/>
      <c r="ABF54" s="105"/>
      <c r="ABG54" s="105"/>
      <c r="ABH54" s="115"/>
      <c r="ABI54" s="105"/>
      <c r="ABJ54" s="105"/>
      <c r="ABK54" s="115"/>
      <c r="ABL54" s="105"/>
      <c r="ABM54" s="105"/>
      <c r="ABN54" s="115"/>
      <c r="ABO54" s="105"/>
      <c r="ABP54" s="105"/>
      <c r="ABQ54" s="115"/>
      <c r="ABR54" s="105"/>
      <c r="ABS54" s="105"/>
      <c r="ABT54" s="115"/>
      <c r="ABU54" s="105"/>
      <c r="ABV54" s="105"/>
      <c r="ABW54" s="115"/>
      <c r="ABX54" s="105"/>
      <c r="ABY54" s="105"/>
      <c r="ABZ54" s="115"/>
      <c r="ACA54" s="105"/>
      <c r="ACB54" s="105"/>
      <c r="ACC54" s="115"/>
      <c r="ACD54" s="105"/>
      <c r="ACE54" s="105"/>
      <c r="ACF54" s="115"/>
      <c r="ACG54" s="105"/>
      <c r="ACH54" s="105"/>
      <c r="ACI54" s="115"/>
      <c r="ACJ54" s="105"/>
      <c r="ACK54" s="105"/>
      <c r="ACL54" s="115"/>
      <c r="ACM54" s="105"/>
      <c r="ACN54" s="105"/>
      <c r="ACO54" s="115"/>
      <c r="ACP54" s="105"/>
      <c r="ACQ54" s="105"/>
      <c r="ACR54" s="115"/>
      <c r="ACS54" s="105"/>
      <c r="ACT54" s="105"/>
      <c r="ACU54" s="115"/>
      <c r="ACV54" s="105"/>
      <c r="ACW54" s="105"/>
      <c r="ACX54" s="115"/>
      <c r="ACY54" s="105"/>
      <c r="ACZ54" s="105"/>
      <c r="ADA54" s="115"/>
      <c r="ADB54" s="105"/>
      <c r="ADC54" s="105"/>
      <c r="ADD54" s="115"/>
      <c r="ADE54" s="105"/>
      <c r="ADF54" s="105"/>
      <c r="ADG54" s="115"/>
      <c r="ADH54" s="105"/>
      <c r="ADI54" s="105"/>
      <c r="ADJ54" s="115"/>
      <c r="ADK54" s="105"/>
      <c r="ADL54" s="105"/>
      <c r="ADM54" s="115"/>
      <c r="ADN54" s="105"/>
      <c r="ADO54" s="105"/>
      <c r="ADP54" s="115"/>
      <c r="ADQ54" s="105"/>
      <c r="ADR54" s="105"/>
      <c r="ADS54" s="115"/>
      <c r="ADT54" s="105"/>
      <c r="ADU54" s="105"/>
      <c r="ADV54" s="115"/>
      <c r="ADW54" s="105"/>
      <c r="ADX54" s="105"/>
      <c r="ADY54" s="115"/>
      <c r="ADZ54" s="105"/>
      <c r="AEA54" s="105"/>
      <c r="AEB54" s="115"/>
      <c r="AEC54" s="105"/>
      <c r="AED54" s="105"/>
      <c r="AEE54" s="115"/>
      <c r="AEF54" s="105"/>
      <c r="AEG54" s="105"/>
      <c r="AEH54" s="115"/>
      <c r="AEI54" s="105"/>
      <c r="AEJ54" s="105"/>
      <c r="AEK54" s="115"/>
      <c r="AEL54" s="105"/>
      <c r="AEM54" s="105"/>
      <c r="AEN54" s="115"/>
      <c r="AEO54" s="105"/>
      <c r="AEP54" s="105"/>
      <c r="AEQ54" s="115"/>
      <c r="AER54" s="105"/>
      <c r="AES54" s="105"/>
      <c r="AET54" s="115"/>
      <c r="AEU54" s="105"/>
      <c r="AEV54" s="105"/>
      <c r="AEW54" s="115"/>
      <c r="AEX54" s="105"/>
      <c r="AEY54" s="105"/>
      <c r="AEZ54" s="115"/>
      <c r="AFA54" s="105"/>
      <c r="AFB54" s="105"/>
      <c r="AFC54" s="115"/>
      <c r="AFD54" s="105"/>
      <c r="AFE54" s="105"/>
      <c r="AFF54" s="115"/>
      <c r="AFG54" s="105"/>
      <c r="AFH54" s="105"/>
      <c r="AFI54" s="115"/>
      <c r="AFJ54" s="105"/>
      <c r="AFK54" s="105"/>
      <c r="AFL54" s="115"/>
      <c r="AFM54" s="105"/>
      <c r="AFN54" s="105"/>
      <c r="AFO54" s="115"/>
      <c r="AFP54" s="105"/>
      <c r="AFQ54" s="105"/>
      <c r="AFR54" s="115"/>
      <c r="AFS54" s="105"/>
      <c r="AFT54" s="105"/>
      <c r="AFU54" s="115"/>
      <c r="AFV54" s="105"/>
      <c r="AFW54" s="105"/>
      <c r="AFX54" s="115"/>
      <c r="AFY54" s="105"/>
      <c r="AFZ54" s="105"/>
      <c r="AGA54" s="115"/>
      <c r="AGB54" s="105"/>
      <c r="AGC54" s="105"/>
      <c r="AGD54" s="115"/>
      <c r="AGE54" s="105"/>
      <c r="AGF54" s="105"/>
      <c r="AGG54" s="115"/>
      <c r="AGH54" s="105"/>
      <c r="AGI54" s="105"/>
      <c r="AGJ54" s="115"/>
      <c r="AGK54" s="105"/>
      <c r="AGL54" s="105"/>
      <c r="AGM54" s="115"/>
      <c r="AGN54" s="105"/>
      <c r="AGO54" s="105"/>
      <c r="AGP54" s="115"/>
      <c r="AGQ54" s="105"/>
      <c r="AGR54" s="105"/>
      <c r="AGS54" s="115"/>
      <c r="AGT54" s="105"/>
      <c r="AGU54" s="105"/>
      <c r="AGV54" s="115"/>
      <c r="AGW54" s="105"/>
      <c r="AGX54" s="105"/>
      <c r="AGY54" s="115"/>
      <c r="AGZ54" s="105"/>
      <c r="AHA54" s="105"/>
      <c r="AHB54" s="115"/>
      <c r="AHC54" s="105"/>
      <c r="AHD54" s="105"/>
      <c r="AHE54" s="115"/>
      <c r="AHF54" s="105"/>
      <c r="AHG54" s="105"/>
      <c r="AHH54" s="115"/>
      <c r="AHI54" s="105"/>
      <c r="AHJ54" s="105"/>
      <c r="AHK54" s="115"/>
      <c r="AHL54" s="105"/>
      <c r="AHM54" s="105"/>
      <c r="AHN54" s="115"/>
      <c r="AHO54" s="105"/>
      <c r="AHP54" s="105"/>
      <c r="AHQ54" s="115"/>
      <c r="AHR54" s="105"/>
      <c r="AHS54" s="105"/>
      <c r="AHT54" s="115"/>
      <c r="AHU54" s="105"/>
      <c r="AHV54" s="105"/>
      <c r="AHW54" s="115"/>
      <c r="AHX54" s="105"/>
      <c r="AHY54" s="105"/>
      <c r="AHZ54" s="115"/>
      <c r="AIA54" s="105"/>
      <c r="AIB54" s="105"/>
      <c r="AIC54" s="115"/>
      <c r="AID54" s="105"/>
      <c r="AIE54" s="105"/>
      <c r="AIF54" s="115"/>
      <c r="AIG54" s="105"/>
      <c r="AIH54" s="105"/>
      <c r="AII54" s="115"/>
      <c r="AIJ54" s="105"/>
      <c r="AIK54" s="105"/>
      <c r="AIL54" s="115"/>
      <c r="AIM54" s="105"/>
      <c r="AIN54" s="105"/>
      <c r="AIO54" s="115"/>
      <c r="AIP54" s="105"/>
      <c r="AIQ54" s="105"/>
      <c r="AIR54" s="115"/>
      <c r="AIS54" s="105"/>
      <c r="AIT54" s="105"/>
      <c r="AIU54" s="115"/>
      <c r="AIV54" s="105"/>
      <c r="AIW54" s="105"/>
      <c r="AIX54" s="115"/>
      <c r="AIY54" s="105"/>
      <c r="AIZ54" s="105"/>
      <c r="AJA54" s="115"/>
      <c r="AJB54" s="105"/>
      <c r="AJC54" s="105"/>
      <c r="AJD54" s="115"/>
      <c r="AJE54" s="105"/>
      <c r="AJF54" s="105"/>
      <c r="AJG54" s="115"/>
      <c r="AJH54" s="105"/>
      <c r="AJI54" s="105"/>
      <c r="AJJ54" s="115"/>
      <c r="AJK54" s="105"/>
      <c r="AJL54" s="105"/>
      <c r="AJM54" s="115"/>
      <c r="AJN54" s="105"/>
      <c r="AJO54" s="105"/>
      <c r="AJP54" s="115"/>
      <c r="AJQ54" s="105"/>
      <c r="AJR54" s="105"/>
      <c r="AJS54" s="115"/>
      <c r="AJT54" s="105"/>
      <c r="AJU54" s="105"/>
      <c r="AJV54" s="115"/>
      <c r="AJW54" s="105"/>
      <c r="AJX54" s="105"/>
      <c r="AJY54" s="115"/>
      <c r="AJZ54" s="105"/>
      <c r="AKA54" s="105"/>
      <c r="AKB54" s="115"/>
      <c r="AKC54" s="105"/>
      <c r="AKD54" s="105"/>
      <c r="AKE54" s="115"/>
      <c r="AKF54" s="105"/>
      <c r="AKG54" s="105"/>
      <c r="AKH54" s="115"/>
      <c r="AKI54" s="105"/>
      <c r="AKJ54" s="105"/>
      <c r="AKK54" s="115"/>
      <c r="AKL54" s="105"/>
      <c r="AKM54" s="105"/>
      <c r="AKN54" s="115"/>
      <c r="AKO54" s="105"/>
      <c r="AKP54" s="105"/>
      <c r="AKQ54" s="115"/>
      <c r="AKR54" s="105"/>
      <c r="AKS54" s="105"/>
      <c r="AKT54" s="115"/>
      <c r="AKU54" s="105"/>
      <c r="AKV54" s="105"/>
      <c r="AKW54" s="115"/>
      <c r="AKX54" s="105"/>
      <c r="AKY54" s="105"/>
      <c r="AKZ54" s="115"/>
      <c r="ALA54" s="105"/>
      <c r="ALB54" s="105"/>
      <c r="ALC54" s="115"/>
      <c r="ALD54" s="105"/>
      <c r="ALE54" s="105"/>
      <c r="ALF54" s="115"/>
      <c r="ALG54" s="105"/>
      <c r="ALH54" s="105"/>
      <c r="ALI54" s="115"/>
      <c r="ALJ54" s="105"/>
      <c r="ALK54" s="105"/>
      <c r="ALL54" s="115"/>
      <c r="ALM54" s="105"/>
      <c r="ALN54" s="105"/>
      <c r="ALO54" s="115"/>
      <c r="ALP54" s="105"/>
      <c r="ALQ54" s="105"/>
      <c r="ALR54" s="115"/>
      <c r="ALS54" s="105"/>
      <c r="ALT54" s="105"/>
      <c r="ALU54" s="115"/>
      <c r="ALV54" s="105"/>
      <c r="ALW54" s="105"/>
      <c r="ALX54" s="115"/>
      <c r="ALY54" s="105"/>
      <c r="ALZ54" s="105"/>
      <c r="AMA54" s="115"/>
      <c r="AMB54" s="105"/>
      <c r="AMC54" s="105"/>
      <c r="AMD54" s="115"/>
      <c r="AME54" s="105"/>
      <c r="AMF54" s="105"/>
      <c r="AMG54" s="115"/>
      <c r="AMH54" s="105"/>
      <c r="AMI54" s="105"/>
      <c r="AMJ54" s="115"/>
      <c r="AMK54" s="105"/>
      <c r="AML54" s="105"/>
      <c r="AMM54" s="115"/>
      <c r="AMN54" s="105"/>
      <c r="AMO54" s="105"/>
      <c r="AMP54" s="115"/>
      <c r="AMQ54" s="105"/>
      <c r="AMR54" s="105"/>
      <c r="AMS54" s="115"/>
      <c r="AMT54" s="105"/>
      <c r="AMU54" s="105"/>
      <c r="AMV54" s="115"/>
      <c r="AMW54" s="105"/>
      <c r="AMX54" s="105"/>
      <c r="AMY54" s="115"/>
      <c r="AMZ54" s="105"/>
      <c r="ANA54" s="105"/>
      <c r="ANB54" s="115"/>
      <c r="ANC54" s="105"/>
      <c r="AND54" s="105"/>
      <c r="ANE54" s="115"/>
      <c r="ANF54" s="105"/>
      <c r="ANG54" s="105"/>
      <c r="ANH54" s="115"/>
      <c r="ANI54" s="105"/>
      <c r="ANJ54" s="105"/>
      <c r="ANK54" s="115"/>
      <c r="ANL54" s="105"/>
      <c r="ANM54" s="105"/>
      <c r="ANN54" s="115"/>
      <c r="ANO54" s="105"/>
      <c r="ANP54" s="105"/>
      <c r="ANQ54" s="115"/>
      <c r="ANR54" s="105"/>
      <c r="ANS54" s="105"/>
      <c r="ANT54" s="115"/>
      <c r="ANU54" s="105"/>
      <c r="ANV54" s="105"/>
      <c r="ANW54" s="115"/>
      <c r="ANX54" s="105"/>
      <c r="ANY54" s="105"/>
      <c r="ANZ54" s="115"/>
      <c r="AOA54" s="105"/>
      <c r="AOB54" s="105"/>
      <c r="AOC54" s="115"/>
      <c r="AOD54" s="105"/>
      <c r="AOE54" s="105"/>
      <c r="AOF54" s="115"/>
      <c r="AOG54" s="105"/>
      <c r="AOH54" s="105"/>
      <c r="AOI54" s="115"/>
      <c r="AOJ54" s="105"/>
      <c r="AOK54" s="105"/>
      <c r="AOL54" s="115"/>
      <c r="AOM54" s="105"/>
      <c r="AON54" s="105"/>
      <c r="AOO54" s="115"/>
      <c r="AOP54" s="105"/>
      <c r="AOQ54" s="105"/>
      <c r="AOR54" s="115"/>
      <c r="AOS54" s="105"/>
      <c r="AOT54" s="105"/>
      <c r="AOU54" s="115"/>
      <c r="AOV54" s="105"/>
      <c r="AOW54" s="105"/>
      <c r="AOX54" s="115"/>
      <c r="AOY54" s="105"/>
      <c r="AOZ54" s="105"/>
      <c r="APA54" s="115"/>
      <c r="APB54" s="105"/>
      <c r="APC54" s="105"/>
      <c r="APD54" s="115"/>
      <c r="APE54" s="105"/>
      <c r="APF54" s="105"/>
      <c r="APG54" s="115"/>
      <c r="APH54" s="105"/>
      <c r="API54" s="105"/>
      <c r="APJ54" s="115"/>
      <c r="APK54" s="105"/>
      <c r="APL54" s="105"/>
      <c r="APM54" s="115"/>
      <c r="APN54" s="105"/>
      <c r="APO54" s="105"/>
      <c r="APP54" s="115"/>
      <c r="APQ54" s="105"/>
      <c r="APR54" s="105"/>
      <c r="APS54" s="115"/>
      <c r="APT54" s="105"/>
      <c r="APU54" s="105"/>
      <c r="APV54" s="115"/>
      <c r="APW54" s="105"/>
      <c r="APX54" s="105"/>
      <c r="APY54" s="115"/>
      <c r="APZ54" s="105"/>
      <c r="AQA54" s="105"/>
      <c r="AQB54" s="115"/>
      <c r="AQC54" s="105"/>
      <c r="AQD54" s="105"/>
      <c r="AQE54" s="115"/>
      <c r="AQF54" s="105"/>
      <c r="AQG54" s="105"/>
      <c r="AQH54" s="115"/>
      <c r="AQI54" s="105"/>
      <c r="AQJ54" s="105"/>
      <c r="AQK54" s="115"/>
      <c r="AQL54" s="105"/>
      <c r="AQM54" s="105"/>
      <c r="AQN54" s="115"/>
      <c r="AQO54" s="105"/>
      <c r="AQP54" s="105"/>
      <c r="AQQ54" s="115"/>
      <c r="AQR54" s="105"/>
      <c r="AQS54" s="105"/>
      <c r="AQT54" s="115"/>
      <c r="AQU54" s="105"/>
      <c r="AQV54" s="105"/>
      <c r="AQW54" s="115"/>
      <c r="AQX54" s="105"/>
      <c r="AQY54" s="105"/>
      <c r="AQZ54" s="115"/>
      <c r="ARA54" s="105"/>
      <c r="ARB54" s="105"/>
      <c r="ARC54" s="115"/>
      <c r="ARD54" s="105"/>
      <c r="ARE54" s="105"/>
      <c r="ARF54" s="115"/>
      <c r="ARG54" s="105"/>
      <c r="ARH54" s="105"/>
      <c r="ARI54" s="115"/>
      <c r="ARJ54" s="105"/>
      <c r="ARK54" s="105"/>
      <c r="ARL54" s="115"/>
      <c r="ARM54" s="105"/>
      <c r="ARN54" s="105"/>
      <c r="ARO54" s="115"/>
      <c r="ARP54" s="105"/>
      <c r="ARQ54" s="105"/>
      <c r="ARR54" s="115"/>
      <c r="ARS54" s="105"/>
      <c r="ART54" s="105"/>
      <c r="ARU54" s="115"/>
      <c r="ARV54" s="105"/>
      <c r="ARW54" s="105"/>
      <c r="ARX54" s="115"/>
      <c r="ARY54" s="105"/>
      <c r="ARZ54" s="105"/>
      <c r="ASA54" s="115"/>
      <c r="ASB54" s="105"/>
      <c r="ASC54" s="105"/>
      <c r="ASD54" s="115"/>
      <c r="ASE54" s="105"/>
      <c r="ASF54" s="105"/>
      <c r="ASG54" s="115"/>
      <c r="ASH54" s="105"/>
      <c r="ASI54" s="105"/>
      <c r="ASJ54" s="115"/>
      <c r="ASK54" s="105"/>
      <c r="ASL54" s="105"/>
      <c r="ASM54" s="115"/>
      <c r="ASN54" s="105"/>
      <c r="ASO54" s="105"/>
      <c r="ASP54" s="115"/>
      <c r="ASQ54" s="105"/>
      <c r="ASR54" s="105"/>
      <c r="ASS54" s="115"/>
      <c r="AST54" s="105"/>
      <c r="ASU54" s="105"/>
      <c r="ASV54" s="115"/>
      <c r="ASW54" s="105"/>
      <c r="ASX54" s="105"/>
      <c r="ASY54" s="115"/>
      <c r="ASZ54" s="105"/>
      <c r="ATA54" s="105"/>
      <c r="ATB54" s="115"/>
      <c r="ATC54" s="105"/>
      <c r="ATD54" s="105"/>
      <c r="ATE54" s="115"/>
      <c r="ATF54" s="105"/>
      <c r="ATG54" s="105"/>
      <c r="ATH54" s="115"/>
      <c r="ATI54" s="105"/>
      <c r="ATJ54" s="105"/>
      <c r="ATK54" s="115"/>
      <c r="ATL54" s="105"/>
      <c r="ATM54" s="105"/>
      <c r="ATN54" s="115"/>
      <c r="ATO54" s="105"/>
      <c r="ATP54" s="105"/>
      <c r="ATQ54" s="115"/>
      <c r="ATR54" s="105"/>
      <c r="ATS54" s="105"/>
      <c r="ATT54" s="115"/>
      <c r="ATU54" s="105"/>
      <c r="ATV54" s="105"/>
      <c r="ATW54" s="115"/>
      <c r="ATX54" s="105"/>
      <c r="ATY54" s="105"/>
      <c r="ATZ54" s="115"/>
      <c r="AUA54" s="105"/>
      <c r="AUB54" s="105"/>
      <c r="AUC54" s="115"/>
      <c r="AUD54" s="105"/>
      <c r="AUE54" s="105"/>
      <c r="AUF54" s="115"/>
      <c r="AUG54" s="105"/>
      <c r="AUH54" s="105"/>
      <c r="AUI54" s="115"/>
      <c r="AUJ54" s="105"/>
      <c r="AUK54" s="105"/>
      <c r="AUL54" s="115"/>
      <c r="AUM54" s="105"/>
      <c r="AUN54" s="105"/>
      <c r="AUO54" s="115"/>
      <c r="AUP54" s="105"/>
      <c r="AUQ54" s="105"/>
      <c r="AUR54" s="115"/>
      <c r="AUS54" s="105"/>
      <c r="AUT54" s="105"/>
      <c r="AUU54" s="115"/>
      <c r="AUV54" s="105"/>
      <c r="AUW54" s="105"/>
      <c r="AUX54" s="115"/>
      <c r="AUY54" s="105"/>
      <c r="AUZ54" s="105"/>
      <c r="AVA54" s="115"/>
      <c r="AVB54" s="105"/>
      <c r="AVC54" s="105"/>
      <c r="AVD54" s="115"/>
      <c r="AVE54" s="105"/>
      <c r="AVF54" s="105"/>
      <c r="AVG54" s="115"/>
      <c r="AVH54" s="105"/>
      <c r="AVI54" s="105"/>
      <c r="AVJ54" s="115"/>
      <c r="AVK54" s="105"/>
      <c r="AVL54" s="105"/>
      <c r="AVM54" s="115"/>
      <c r="AVN54" s="105"/>
      <c r="AVO54" s="105"/>
      <c r="AVP54" s="115"/>
      <c r="AVQ54" s="105"/>
      <c r="AVR54" s="105"/>
      <c r="AVS54" s="115"/>
      <c r="AVT54" s="105"/>
      <c r="AVU54" s="105"/>
      <c r="AVV54" s="115"/>
      <c r="AVW54" s="105"/>
      <c r="AVX54" s="105"/>
      <c r="AVY54" s="115"/>
      <c r="AVZ54" s="105"/>
      <c r="AWA54" s="105"/>
      <c r="AWB54" s="115"/>
      <c r="AWC54" s="105"/>
      <c r="AWD54" s="105"/>
      <c r="AWE54" s="115"/>
      <c r="AWF54" s="105"/>
      <c r="AWG54" s="105"/>
      <c r="AWH54" s="115"/>
      <c r="AWI54" s="105"/>
      <c r="AWJ54" s="105"/>
      <c r="AWK54" s="115"/>
      <c r="AWL54" s="105"/>
      <c r="AWM54" s="105"/>
      <c r="AWN54" s="115"/>
      <c r="AWO54" s="105"/>
      <c r="AWP54" s="105"/>
      <c r="AWQ54" s="115"/>
      <c r="AWR54" s="105"/>
      <c r="AWS54" s="105"/>
      <c r="AWT54" s="115"/>
      <c r="AWU54" s="105"/>
      <c r="AWV54" s="105"/>
      <c r="AWW54" s="115"/>
      <c r="AWX54" s="105"/>
      <c r="AWY54" s="105"/>
      <c r="AWZ54" s="115"/>
      <c r="AXA54" s="105"/>
      <c r="AXB54" s="105"/>
      <c r="AXC54" s="115"/>
      <c r="AXD54" s="105"/>
      <c r="AXE54" s="105"/>
      <c r="AXF54" s="115"/>
      <c r="AXG54" s="105"/>
      <c r="AXH54" s="105"/>
      <c r="AXI54" s="115"/>
      <c r="AXJ54" s="105"/>
      <c r="AXK54" s="105"/>
      <c r="AXL54" s="115"/>
      <c r="AXM54" s="105"/>
      <c r="AXN54" s="105"/>
      <c r="AXO54" s="115"/>
      <c r="AXP54" s="105"/>
      <c r="AXQ54" s="105"/>
      <c r="AXR54" s="115"/>
      <c r="AXS54" s="105"/>
      <c r="AXT54" s="105"/>
      <c r="AXU54" s="115"/>
      <c r="AXV54" s="105"/>
      <c r="AXW54" s="105"/>
      <c r="AXX54" s="115"/>
      <c r="AXY54" s="105"/>
      <c r="AXZ54" s="105"/>
      <c r="AYA54" s="115"/>
      <c r="AYB54" s="105"/>
      <c r="AYC54" s="105"/>
      <c r="AYD54" s="115"/>
      <c r="AYE54" s="105"/>
      <c r="AYF54" s="105"/>
      <c r="AYG54" s="115"/>
      <c r="AYH54" s="105"/>
      <c r="AYI54" s="105"/>
      <c r="AYJ54" s="115"/>
      <c r="AYK54" s="105"/>
      <c r="AYL54" s="105"/>
      <c r="AYM54" s="115"/>
      <c r="AYN54" s="105"/>
      <c r="AYO54" s="105"/>
      <c r="AYP54" s="115"/>
      <c r="AYQ54" s="105"/>
      <c r="AYR54" s="105"/>
      <c r="AYS54" s="115"/>
      <c r="AYT54" s="105"/>
      <c r="AYU54" s="105"/>
      <c r="AYV54" s="115"/>
      <c r="AYW54" s="105"/>
      <c r="AYX54" s="105"/>
      <c r="AYY54" s="115"/>
      <c r="AYZ54" s="105"/>
      <c r="AZA54" s="105"/>
      <c r="AZB54" s="115"/>
      <c r="AZC54" s="105"/>
      <c r="AZD54" s="105"/>
      <c r="AZE54" s="115"/>
      <c r="AZF54" s="105"/>
      <c r="AZG54" s="105"/>
      <c r="AZH54" s="115"/>
      <c r="AZI54" s="105"/>
      <c r="AZJ54" s="105"/>
      <c r="AZK54" s="115"/>
      <c r="AZL54" s="105"/>
      <c r="AZM54" s="105"/>
      <c r="AZN54" s="115"/>
      <c r="AZO54" s="105"/>
      <c r="AZP54" s="105"/>
      <c r="AZQ54" s="115"/>
      <c r="AZR54" s="105"/>
      <c r="AZS54" s="105"/>
      <c r="AZT54" s="115"/>
      <c r="AZU54" s="105"/>
      <c r="AZV54" s="105"/>
      <c r="AZW54" s="115"/>
      <c r="AZX54" s="105"/>
      <c r="AZY54" s="105"/>
      <c r="AZZ54" s="115"/>
      <c r="BAA54" s="105"/>
      <c r="BAB54" s="105"/>
      <c r="BAC54" s="115"/>
      <c r="BAD54" s="105"/>
      <c r="BAE54" s="105"/>
      <c r="BAF54" s="115"/>
      <c r="BAG54" s="105"/>
      <c r="BAH54" s="105"/>
      <c r="BAI54" s="115"/>
      <c r="BAJ54" s="105"/>
      <c r="BAK54" s="105"/>
      <c r="BAL54" s="115"/>
      <c r="BAM54" s="105"/>
      <c r="BAN54" s="105"/>
      <c r="BAO54" s="115"/>
      <c r="BAP54" s="105"/>
      <c r="BAQ54" s="105"/>
      <c r="BAR54" s="115"/>
      <c r="BAS54" s="105"/>
      <c r="BAT54" s="105"/>
      <c r="BAU54" s="115"/>
      <c r="BAV54" s="105"/>
      <c r="BAW54" s="105"/>
      <c r="BAX54" s="115"/>
      <c r="BAY54" s="105"/>
      <c r="BAZ54" s="105"/>
      <c r="BBA54" s="115"/>
      <c r="BBB54" s="105"/>
      <c r="BBC54" s="105"/>
      <c r="BBD54" s="115"/>
      <c r="BBE54" s="105"/>
      <c r="BBF54" s="105"/>
      <c r="BBG54" s="115"/>
      <c r="BBH54" s="105"/>
      <c r="BBI54" s="105"/>
      <c r="BBJ54" s="115"/>
      <c r="BBK54" s="105"/>
      <c r="BBL54" s="105"/>
      <c r="BBM54" s="115"/>
      <c r="BBN54" s="105"/>
      <c r="BBO54" s="105"/>
      <c r="BBP54" s="115"/>
      <c r="BBQ54" s="105"/>
      <c r="BBR54" s="105"/>
      <c r="BBS54" s="115"/>
      <c r="BBT54" s="105"/>
      <c r="BBU54" s="105"/>
      <c r="BBV54" s="115"/>
      <c r="BBW54" s="105"/>
      <c r="BBX54" s="105"/>
      <c r="BBY54" s="115"/>
      <c r="BBZ54" s="105"/>
      <c r="BCA54" s="105"/>
      <c r="BCB54" s="115"/>
      <c r="BCC54" s="105"/>
      <c r="BCD54" s="105"/>
      <c r="BCE54" s="115"/>
      <c r="BCF54" s="105"/>
      <c r="BCG54" s="105"/>
      <c r="BCH54" s="115"/>
      <c r="BCI54" s="105"/>
      <c r="BCJ54" s="105"/>
      <c r="BCK54" s="115"/>
      <c r="BCL54" s="105"/>
      <c r="BCM54" s="105"/>
      <c r="BCN54" s="115"/>
      <c r="BCO54" s="105"/>
      <c r="BCP54" s="105"/>
      <c r="BCQ54" s="115"/>
      <c r="BCR54" s="105"/>
      <c r="BCS54" s="105"/>
      <c r="BCT54" s="115"/>
      <c r="BCU54" s="105"/>
      <c r="BCV54" s="105"/>
      <c r="BCW54" s="115"/>
      <c r="BCX54" s="105"/>
      <c r="BCY54" s="105"/>
      <c r="BCZ54" s="115"/>
      <c r="BDA54" s="105"/>
      <c r="BDB54" s="105"/>
      <c r="BDC54" s="115"/>
      <c r="BDD54" s="105"/>
      <c r="BDE54" s="105"/>
      <c r="BDF54" s="115"/>
      <c r="BDG54" s="105"/>
      <c r="BDH54" s="105"/>
      <c r="BDI54" s="115"/>
      <c r="BDJ54" s="105"/>
      <c r="BDK54" s="105"/>
      <c r="BDL54" s="115"/>
      <c r="BDM54" s="105"/>
      <c r="BDN54" s="105"/>
      <c r="BDO54" s="115"/>
      <c r="BDP54" s="105"/>
      <c r="BDQ54" s="105"/>
      <c r="BDR54" s="115"/>
      <c r="BDS54" s="105"/>
      <c r="BDT54" s="105"/>
      <c r="BDU54" s="115"/>
      <c r="BDV54" s="105"/>
      <c r="BDW54" s="105"/>
      <c r="BDX54" s="115"/>
      <c r="BDY54" s="105"/>
      <c r="BDZ54" s="105"/>
      <c r="BEA54" s="115"/>
      <c r="BEB54" s="105"/>
      <c r="BEC54" s="105"/>
      <c r="BED54" s="115"/>
      <c r="BEE54" s="105"/>
      <c r="BEF54" s="105"/>
      <c r="BEG54" s="115"/>
      <c r="BEH54" s="105"/>
      <c r="BEI54" s="105"/>
      <c r="BEJ54" s="115"/>
      <c r="BEK54" s="105"/>
      <c r="BEL54" s="105"/>
      <c r="BEM54" s="115"/>
      <c r="BEN54" s="105"/>
      <c r="BEO54" s="105"/>
      <c r="BEP54" s="115"/>
      <c r="BEQ54" s="105"/>
      <c r="BER54" s="105"/>
      <c r="BES54" s="115"/>
      <c r="BET54" s="105"/>
      <c r="BEU54" s="105"/>
      <c r="BEV54" s="115"/>
      <c r="BEW54" s="105"/>
      <c r="BEX54" s="105"/>
      <c r="BEY54" s="115"/>
      <c r="BEZ54" s="105"/>
      <c r="BFA54" s="105"/>
      <c r="BFB54" s="115"/>
      <c r="BFC54" s="105"/>
      <c r="BFD54" s="105"/>
      <c r="BFE54" s="115"/>
      <c r="BFF54" s="105"/>
      <c r="BFG54" s="105"/>
      <c r="BFH54" s="115"/>
      <c r="BFI54" s="105"/>
      <c r="BFJ54" s="105"/>
      <c r="BFK54" s="115"/>
      <c r="BFL54" s="105"/>
      <c r="BFM54" s="105"/>
      <c r="BFN54" s="115"/>
      <c r="BFO54" s="105"/>
      <c r="BFP54" s="105"/>
      <c r="BFQ54" s="115"/>
      <c r="BFR54" s="105"/>
      <c r="BFS54" s="105"/>
      <c r="BFT54" s="115"/>
      <c r="BFU54" s="105"/>
      <c r="BFV54" s="105"/>
      <c r="BFW54" s="115"/>
      <c r="BFX54" s="105"/>
      <c r="BFY54" s="105"/>
      <c r="BFZ54" s="115"/>
      <c r="BGA54" s="105"/>
      <c r="BGB54" s="105"/>
      <c r="BGC54" s="115"/>
      <c r="BGD54" s="105"/>
      <c r="BGE54" s="105"/>
      <c r="BGF54" s="115"/>
      <c r="BGG54" s="105"/>
      <c r="BGH54" s="105"/>
      <c r="BGI54" s="115"/>
      <c r="BGJ54" s="105"/>
      <c r="BGK54" s="105"/>
      <c r="BGL54" s="115"/>
      <c r="BGM54" s="105"/>
      <c r="BGN54" s="105"/>
      <c r="BGO54" s="115"/>
      <c r="BGP54" s="105"/>
      <c r="BGQ54" s="105"/>
      <c r="BGR54" s="115"/>
      <c r="BGS54" s="105"/>
      <c r="BGT54" s="105"/>
      <c r="BGU54" s="115"/>
      <c r="BGV54" s="105"/>
      <c r="BGW54" s="105"/>
      <c r="BGX54" s="115"/>
      <c r="BGY54" s="105"/>
      <c r="BGZ54" s="105"/>
      <c r="BHA54" s="115"/>
      <c r="BHB54" s="105"/>
      <c r="BHC54" s="105"/>
      <c r="BHD54" s="115"/>
      <c r="BHE54" s="105"/>
      <c r="BHF54" s="105"/>
      <c r="BHG54" s="115"/>
      <c r="BHH54" s="105"/>
      <c r="BHI54" s="105"/>
      <c r="BHJ54" s="115"/>
      <c r="BHK54" s="105"/>
      <c r="BHL54" s="105"/>
      <c r="BHM54" s="115"/>
      <c r="BHN54" s="105"/>
      <c r="BHO54" s="105"/>
      <c r="BHP54" s="115"/>
      <c r="BHQ54" s="105"/>
      <c r="BHR54" s="105"/>
      <c r="BHS54" s="115"/>
      <c r="BHT54" s="105"/>
      <c r="BHU54" s="105"/>
      <c r="BHV54" s="115"/>
      <c r="BHW54" s="105"/>
      <c r="BHX54" s="105"/>
      <c r="BHY54" s="115"/>
      <c r="BHZ54" s="105"/>
      <c r="BIA54" s="105"/>
      <c r="BIB54" s="115"/>
      <c r="BIC54" s="105"/>
      <c r="BID54" s="105"/>
      <c r="BIE54" s="115"/>
      <c r="BIF54" s="105"/>
      <c r="BIG54" s="105"/>
      <c r="BIH54" s="115"/>
      <c r="BII54" s="105"/>
      <c r="BIJ54" s="105"/>
      <c r="BIK54" s="115"/>
      <c r="BIL54" s="105"/>
      <c r="BIM54" s="105"/>
      <c r="BIN54" s="115"/>
      <c r="BIO54" s="105"/>
      <c r="BIP54" s="105"/>
      <c r="BIQ54" s="115"/>
      <c r="BIR54" s="105"/>
      <c r="BIS54" s="105"/>
      <c r="BIT54" s="115"/>
      <c r="BIU54" s="105"/>
      <c r="BIV54" s="105"/>
      <c r="BIW54" s="115"/>
      <c r="BIX54" s="105"/>
      <c r="BIY54" s="105"/>
      <c r="BIZ54" s="115"/>
      <c r="BJA54" s="105"/>
      <c r="BJB54" s="105"/>
      <c r="BJC54" s="115"/>
      <c r="BJD54" s="105"/>
      <c r="BJE54" s="105"/>
      <c r="BJF54" s="115"/>
      <c r="BJG54" s="105"/>
      <c r="BJH54" s="105"/>
      <c r="BJI54" s="115"/>
      <c r="BJJ54" s="105"/>
      <c r="BJK54" s="105"/>
      <c r="BJL54" s="115"/>
      <c r="BJM54" s="105"/>
      <c r="BJN54" s="105"/>
      <c r="BJO54" s="115"/>
      <c r="BJP54" s="105"/>
      <c r="BJQ54" s="105"/>
      <c r="BJR54" s="115"/>
      <c r="BJS54" s="105"/>
      <c r="BJT54" s="105"/>
      <c r="BJU54" s="115"/>
      <c r="BJV54" s="105"/>
      <c r="BJW54" s="105"/>
      <c r="BJX54" s="115"/>
      <c r="BJY54" s="105"/>
      <c r="BJZ54" s="105"/>
      <c r="BKA54" s="115"/>
      <c r="BKB54" s="105"/>
      <c r="BKC54" s="105"/>
      <c r="BKD54" s="115"/>
      <c r="BKE54" s="105"/>
      <c r="BKF54" s="105"/>
      <c r="BKG54" s="115"/>
      <c r="BKH54" s="105"/>
      <c r="BKI54" s="105"/>
      <c r="BKJ54" s="115"/>
      <c r="BKK54" s="105"/>
      <c r="BKL54" s="105"/>
      <c r="BKM54" s="115"/>
      <c r="BKN54" s="105"/>
      <c r="BKO54" s="105"/>
      <c r="BKP54" s="115"/>
      <c r="BKQ54" s="105"/>
      <c r="BKR54" s="105"/>
      <c r="BKS54" s="115"/>
      <c r="BKT54" s="105"/>
      <c r="BKU54" s="105"/>
      <c r="BKV54" s="115"/>
      <c r="BKW54" s="105"/>
      <c r="BKX54" s="105"/>
      <c r="BKY54" s="115"/>
      <c r="BKZ54" s="105"/>
      <c r="BLA54" s="105"/>
      <c r="BLB54" s="115"/>
      <c r="BLC54" s="105"/>
      <c r="BLD54" s="105"/>
      <c r="BLE54" s="115"/>
      <c r="BLF54" s="105"/>
      <c r="BLG54" s="105"/>
      <c r="BLH54" s="115"/>
      <c r="BLI54" s="105"/>
      <c r="BLJ54" s="105"/>
      <c r="BLK54" s="115"/>
      <c r="BLL54" s="105"/>
      <c r="BLM54" s="105"/>
      <c r="BLN54" s="115"/>
      <c r="BLO54" s="105"/>
      <c r="BLP54" s="105"/>
      <c r="BLQ54" s="115"/>
      <c r="BLR54" s="105"/>
      <c r="BLS54" s="105"/>
      <c r="BLT54" s="115"/>
      <c r="BLU54" s="105"/>
      <c r="BLV54" s="105"/>
      <c r="BLW54" s="115"/>
      <c r="BLX54" s="105"/>
      <c r="BLY54" s="105"/>
      <c r="BLZ54" s="115"/>
      <c r="BMA54" s="105"/>
      <c r="BMB54" s="105"/>
      <c r="BMC54" s="115"/>
      <c r="BMD54" s="105"/>
      <c r="BME54" s="105"/>
      <c r="BMF54" s="115"/>
      <c r="BMG54" s="105"/>
      <c r="BMH54" s="105"/>
      <c r="BMI54" s="115"/>
      <c r="BMJ54" s="105"/>
      <c r="BMK54" s="105"/>
      <c r="BML54" s="115"/>
      <c r="BMM54" s="105"/>
      <c r="BMN54" s="105"/>
      <c r="BMO54" s="115"/>
      <c r="BMP54" s="105"/>
      <c r="BMQ54" s="105"/>
      <c r="BMR54" s="115"/>
      <c r="BMS54" s="105"/>
      <c r="BMT54" s="105"/>
      <c r="BMU54" s="115"/>
      <c r="BMV54" s="105"/>
      <c r="BMW54" s="105"/>
      <c r="BMX54" s="115"/>
      <c r="BMY54" s="105"/>
      <c r="BMZ54" s="105"/>
      <c r="BNA54" s="115"/>
      <c r="BNB54" s="105"/>
      <c r="BNC54" s="105"/>
      <c r="BND54" s="115"/>
      <c r="BNE54" s="105"/>
      <c r="BNF54" s="105"/>
      <c r="BNG54" s="115"/>
      <c r="BNH54" s="105"/>
      <c r="BNI54" s="105"/>
      <c r="BNJ54" s="115"/>
      <c r="BNK54" s="105"/>
      <c r="BNL54" s="105"/>
      <c r="BNM54" s="115"/>
      <c r="BNN54" s="105"/>
      <c r="BNO54" s="105"/>
      <c r="BNP54" s="115"/>
      <c r="BNQ54" s="105"/>
      <c r="BNR54" s="105"/>
      <c r="BNS54" s="115"/>
      <c r="BNT54" s="105"/>
      <c r="BNU54" s="105"/>
      <c r="BNV54" s="115"/>
      <c r="BNW54" s="105"/>
      <c r="BNX54" s="105"/>
      <c r="BNY54" s="115"/>
      <c r="BNZ54" s="105"/>
      <c r="BOA54" s="105"/>
      <c r="BOB54" s="115"/>
      <c r="BOC54" s="105"/>
      <c r="BOD54" s="105"/>
      <c r="BOE54" s="115"/>
      <c r="BOF54" s="105"/>
      <c r="BOG54" s="105"/>
      <c r="BOH54" s="115"/>
      <c r="BOI54" s="105"/>
      <c r="BOJ54" s="105"/>
      <c r="BOK54" s="115"/>
      <c r="BOL54" s="105"/>
      <c r="BOM54" s="105"/>
      <c r="BON54" s="115"/>
      <c r="BOO54" s="105"/>
      <c r="BOP54" s="105"/>
      <c r="BOQ54" s="115"/>
      <c r="BOR54" s="105"/>
      <c r="BOS54" s="105"/>
      <c r="BOT54" s="115"/>
      <c r="BOU54" s="105"/>
      <c r="BOV54" s="105"/>
      <c r="BOW54" s="115"/>
      <c r="BOX54" s="105"/>
      <c r="BOY54" s="105"/>
      <c r="BOZ54" s="115"/>
      <c r="BPA54" s="105"/>
      <c r="BPB54" s="105"/>
      <c r="BPC54" s="115"/>
      <c r="BPD54" s="105"/>
      <c r="BPE54" s="105"/>
      <c r="BPF54" s="115"/>
      <c r="BPG54" s="105"/>
      <c r="BPH54" s="105"/>
      <c r="BPI54" s="115"/>
      <c r="BPJ54" s="105"/>
      <c r="BPK54" s="105"/>
      <c r="BPL54" s="115"/>
      <c r="BPM54" s="105"/>
      <c r="BPN54" s="105"/>
      <c r="BPO54" s="115"/>
      <c r="BPP54" s="105"/>
      <c r="BPQ54" s="105"/>
      <c r="BPR54" s="115"/>
      <c r="BPS54" s="105"/>
      <c r="BPT54" s="105"/>
      <c r="BPU54" s="115"/>
      <c r="BPV54" s="105"/>
      <c r="BPW54" s="105"/>
      <c r="BPX54" s="115"/>
      <c r="BPY54" s="105"/>
      <c r="BPZ54" s="105"/>
      <c r="BQA54" s="115"/>
      <c r="BQB54" s="105"/>
      <c r="BQC54" s="105"/>
      <c r="BQD54" s="115"/>
      <c r="BQE54" s="105"/>
      <c r="BQF54" s="105"/>
      <c r="BQG54" s="115"/>
      <c r="BQH54" s="105"/>
      <c r="BQI54" s="105"/>
      <c r="BQJ54" s="115"/>
      <c r="BQK54" s="105"/>
      <c r="BQL54" s="105"/>
      <c r="BQM54" s="115"/>
      <c r="BQN54" s="105"/>
      <c r="BQO54" s="105"/>
      <c r="BQP54" s="115"/>
      <c r="BQQ54" s="105"/>
      <c r="BQR54" s="105"/>
      <c r="BQS54" s="115"/>
      <c r="BQT54" s="105"/>
      <c r="BQU54" s="105"/>
      <c r="BQV54" s="115"/>
      <c r="BQW54" s="105"/>
      <c r="BQX54" s="105"/>
      <c r="BQY54" s="115"/>
      <c r="BQZ54" s="105"/>
      <c r="BRA54" s="105"/>
      <c r="BRB54" s="115"/>
      <c r="BRC54" s="105"/>
      <c r="BRD54" s="105"/>
      <c r="BRE54" s="115"/>
      <c r="BRF54" s="105"/>
      <c r="BRG54" s="105"/>
      <c r="BRH54" s="115"/>
      <c r="BRI54" s="105"/>
      <c r="BRJ54" s="105"/>
      <c r="BRK54" s="115"/>
      <c r="BRL54" s="105"/>
      <c r="BRM54" s="105"/>
      <c r="BRN54" s="115"/>
      <c r="BRO54" s="105"/>
      <c r="BRP54" s="105"/>
      <c r="BRQ54" s="115"/>
      <c r="BRR54" s="105"/>
      <c r="BRS54" s="105"/>
      <c r="BRT54" s="115"/>
      <c r="BRU54" s="105"/>
      <c r="BRV54" s="105"/>
      <c r="BRW54" s="115"/>
      <c r="BRX54" s="105"/>
      <c r="BRY54" s="105"/>
      <c r="BRZ54" s="115"/>
      <c r="BSA54" s="105"/>
      <c r="BSB54" s="105"/>
      <c r="BSC54" s="115"/>
      <c r="BSD54" s="105"/>
      <c r="BSE54" s="105"/>
      <c r="BSF54" s="115"/>
      <c r="BSG54" s="105"/>
      <c r="BSH54" s="105"/>
      <c r="BSI54" s="115"/>
      <c r="BSJ54" s="105"/>
      <c r="BSK54" s="105"/>
      <c r="BSL54" s="115"/>
      <c r="BSM54" s="105"/>
      <c r="BSN54" s="105"/>
      <c r="BSO54" s="115"/>
      <c r="BSP54" s="105"/>
      <c r="BSQ54" s="105"/>
      <c r="BSR54" s="115"/>
      <c r="BSS54" s="105"/>
      <c r="BST54" s="105"/>
      <c r="BSU54" s="115"/>
      <c r="BSV54" s="105"/>
      <c r="BSW54" s="105"/>
      <c r="BSX54" s="115"/>
      <c r="BSY54" s="105"/>
      <c r="BSZ54" s="105"/>
      <c r="BTA54" s="115"/>
      <c r="BTB54" s="105"/>
      <c r="BTC54" s="105"/>
      <c r="BTD54" s="115"/>
      <c r="BTE54" s="105"/>
      <c r="BTF54" s="105"/>
      <c r="BTG54" s="115"/>
      <c r="BTH54" s="105"/>
      <c r="BTI54" s="105"/>
      <c r="BTJ54" s="115"/>
      <c r="BTK54" s="105"/>
      <c r="BTL54" s="105"/>
      <c r="BTM54" s="115"/>
      <c r="BTN54" s="105"/>
      <c r="BTO54" s="105"/>
      <c r="BTP54" s="115"/>
      <c r="BTQ54" s="105"/>
      <c r="BTR54" s="105"/>
      <c r="BTS54" s="115"/>
      <c r="BTT54" s="105"/>
      <c r="BTU54" s="105"/>
      <c r="BTV54" s="115"/>
      <c r="BTW54" s="105"/>
      <c r="BTX54" s="105"/>
      <c r="BTY54" s="115"/>
      <c r="BTZ54" s="105"/>
      <c r="BUA54" s="105"/>
      <c r="BUB54" s="115"/>
      <c r="BUC54" s="105"/>
      <c r="BUD54" s="105"/>
      <c r="BUE54" s="115"/>
      <c r="BUF54" s="105"/>
      <c r="BUG54" s="105"/>
      <c r="BUH54" s="115"/>
      <c r="BUI54" s="105"/>
      <c r="BUJ54" s="105"/>
      <c r="BUK54" s="115"/>
      <c r="BUL54" s="105"/>
      <c r="BUM54" s="105"/>
      <c r="BUN54" s="115"/>
      <c r="BUO54" s="105"/>
      <c r="BUP54" s="105"/>
      <c r="BUQ54" s="115"/>
      <c r="BUR54" s="105"/>
      <c r="BUS54" s="105"/>
      <c r="BUT54" s="115"/>
      <c r="BUU54" s="105"/>
      <c r="BUV54" s="105"/>
      <c r="BUW54" s="115"/>
      <c r="BUX54" s="105"/>
      <c r="BUY54" s="105"/>
      <c r="BUZ54" s="115"/>
      <c r="BVA54" s="105"/>
      <c r="BVB54" s="105"/>
      <c r="BVC54" s="115"/>
      <c r="BVD54" s="105"/>
      <c r="BVE54" s="105"/>
      <c r="BVF54" s="115"/>
      <c r="BVG54" s="105"/>
      <c r="BVH54" s="105"/>
      <c r="BVI54" s="115"/>
      <c r="BVJ54" s="105"/>
      <c r="BVK54" s="105"/>
      <c r="BVL54" s="115"/>
      <c r="BVM54" s="105"/>
      <c r="BVN54" s="105"/>
      <c r="BVO54" s="115"/>
      <c r="BVP54" s="105"/>
      <c r="BVQ54" s="105"/>
      <c r="BVR54" s="115"/>
      <c r="BVS54" s="105"/>
      <c r="BVT54" s="105"/>
      <c r="BVU54" s="115"/>
      <c r="BVV54" s="105"/>
      <c r="BVW54" s="105"/>
      <c r="BVX54" s="115"/>
      <c r="BVY54" s="105"/>
      <c r="BVZ54" s="105"/>
      <c r="BWA54" s="115"/>
      <c r="BWB54" s="105"/>
      <c r="BWC54" s="105"/>
      <c r="BWD54" s="115"/>
      <c r="BWE54" s="105"/>
      <c r="BWF54" s="105"/>
      <c r="BWG54" s="115"/>
      <c r="BWH54" s="105"/>
      <c r="BWI54" s="105"/>
      <c r="BWJ54" s="115"/>
      <c r="BWK54" s="105"/>
      <c r="BWL54" s="105"/>
      <c r="BWM54" s="115"/>
      <c r="BWN54" s="105"/>
      <c r="BWO54" s="105"/>
      <c r="BWP54" s="115"/>
      <c r="BWQ54" s="105"/>
      <c r="BWR54" s="105"/>
      <c r="BWS54" s="115"/>
      <c r="BWT54" s="105"/>
      <c r="BWU54" s="105"/>
      <c r="BWV54" s="115"/>
      <c r="BWW54" s="105"/>
      <c r="BWX54" s="105"/>
      <c r="BWY54" s="115"/>
      <c r="BWZ54" s="105"/>
      <c r="BXA54" s="105"/>
      <c r="BXB54" s="115"/>
      <c r="BXC54" s="105"/>
      <c r="BXD54" s="105"/>
      <c r="BXE54" s="115"/>
      <c r="BXF54" s="105"/>
      <c r="BXG54" s="105"/>
      <c r="BXH54" s="115"/>
      <c r="BXI54" s="105"/>
      <c r="BXJ54" s="105"/>
      <c r="BXK54" s="115"/>
      <c r="BXL54" s="105"/>
      <c r="BXM54" s="105"/>
      <c r="BXN54" s="115"/>
      <c r="BXO54" s="105"/>
      <c r="BXP54" s="105"/>
      <c r="BXQ54" s="115"/>
      <c r="BXR54" s="105"/>
      <c r="BXS54" s="105"/>
      <c r="BXT54" s="115"/>
      <c r="BXU54" s="105"/>
      <c r="BXV54" s="105"/>
      <c r="BXW54" s="115"/>
      <c r="BXX54" s="105"/>
      <c r="BXY54" s="105"/>
      <c r="BXZ54" s="115"/>
      <c r="BYA54" s="105"/>
      <c r="BYB54" s="105"/>
      <c r="BYC54" s="115"/>
      <c r="BYD54" s="105"/>
      <c r="BYE54" s="105"/>
      <c r="BYF54" s="115"/>
      <c r="BYG54" s="105"/>
      <c r="BYH54" s="105"/>
      <c r="BYI54" s="115"/>
      <c r="BYJ54" s="105"/>
      <c r="BYK54" s="105"/>
      <c r="BYL54" s="115"/>
      <c r="BYM54" s="105"/>
      <c r="BYN54" s="105"/>
      <c r="BYO54" s="115"/>
      <c r="BYP54" s="105"/>
      <c r="BYQ54" s="105"/>
      <c r="BYR54" s="115"/>
      <c r="BYS54" s="105"/>
      <c r="BYT54" s="105"/>
      <c r="BYU54" s="115"/>
      <c r="BYV54" s="105"/>
      <c r="BYW54" s="105"/>
      <c r="BYX54" s="115"/>
      <c r="BYY54" s="105"/>
      <c r="BYZ54" s="105"/>
      <c r="BZA54" s="115"/>
      <c r="BZB54" s="105"/>
      <c r="BZC54" s="105"/>
      <c r="BZD54" s="115"/>
      <c r="BZE54" s="105"/>
      <c r="BZF54" s="105"/>
      <c r="BZG54" s="115"/>
      <c r="BZH54" s="105"/>
      <c r="BZI54" s="105"/>
      <c r="BZJ54" s="115"/>
      <c r="BZK54" s="105"/>
      <c r="BZL54" s="105"/>
      <c r="BZM54" s="115"/>
      <c r="BZN54" s="105"/>
      <c r="BZO54" s="105"/>
      <c r="BZP54" s="115"/>
      <c r="BZQ54" s="105"/>
      <c r="BZR54" s="105"/>
      <c r="BZS54" s="115"/>
      <c r="BZT54" s="105"/>
      <c r="BZU54" s="105"/>
      <c r="BZV54" s="115"/>
      <c r="BZW54" s="105"/>
      <c r="BZX54" s="105"/>
      <c r="BZY54" s="115"/>
      <c r="BZZ54" s="105"/>
      <c r="CAA54" s="105"/>
      <c r="CAB54" s="115"/>
      <c r="CAC54" s="105"/>
      <c r="CAD54" s="105"/>
      <c r="CAE54" s="115"/>
      <c r="CAF54" s="105"/>
      <c r="CAG54" s="105"/>
      <c r="CAH54" s="115"/>
      <c r="CAI54" s="105"/>
      <c r="CAJ54" s="105"/>
      <c r="CAK54" s="115"/>
      <c r="CAL54" s="105"/>
      <c r="CAM54" s="105"/>
      <c r="CAN54" s="115"/>
      <c r="CAO54" s="105"/>
      <c r="CAP54" s="105"/>
      <c r="CAQ54" s="115"/>
      <c r="CAR54" s="105"/>
      <c r="CAS54" s="105"/>
      <c r="CAT54" s="115"/>
      <c r="CAU54" s="105"/>
      <c r="CAV54" s="105"/>
      <c r="CAW54" s="115"/>
      <c r="CAX54" s="105"/>
      <c r="CAY54" s="105"/>
      <c r="CAZ54" s="115"/>
      <c r="CBA54" s="105"/>
      <c r="CBB54" s="105"/>
      <c r="CBC54" s="115"/>
      <c r="CBD54" s="105"/>
      <c r="CBE54" s="105"/>
      <c r="CBF54" s="115"/>
      <c r="CBG54" s="105"/>
      <c r="CBH54" s="105"/>
      <c r="CBI54" s="115"/>
      <c r="CBJ54" s="105"/>
      <c r="CBK54" s="105"/>
      <c r="CBL54" s="115"/>
      <c r="CBM54" s="105"/>
      <c r="CBN54" s="105"/>
      <c r="CBO54" s="115"/>
      <c r="CBP54" s="105"/>
      <c r="CBQ54" s="105"/>
      <c r="CBR54" s="115"/>
      <c r="CBS54" s="105"/>
      <c r="CBT54" s="105"/>
      <c r="CBU54" s="115"/>
      <c r="CBV54" s="105"/>
      <c r="CBW54" s="105"/>
      <c r="CBX54" s="115"/>
      <c r="CBY54" s="105"/>
      <c r="CBZ54" s="105"/>
      <c r="CCA54" s="115"/>
      <c r="CCB54" s="105"/>
      <c r="CCC54" s="105"/>
      <c r="CCD54" s="115"/>
      <c r="CCE54" s="105"/>
      <c r="CCF54" s="105"/>
      <c r="CCG54" s="115"/>
      <c r="CCH54" s="105"/>
      <c r="CCI54" s="105"/>
      <c r="CCJ54" s="115"/>
      <c r="CCK54" s="105"/>
      <c r="CCL54" s="105"/>
      <c r="CCM54" s="115"/>
      <c r="CCN54" s="105"/>
      <c r="CCO54" s="105"/>
      <c r="CCP54" s="115"/>
      <c r="CCQ54" s="105"/>
      <c r="CCR54" s="105"/>
      <c r="CCS54" s="115"/>
      <c r="CCT54" s="105"/>
      <c r="CCU54" s="105"/>
      <c r="CCV54" s="115"/>
      <c r="CCW54" s="105"/>
      <c r="CCX54" s="105"/>
      <c r="CCY54" s="115"/>
      <c r="CCZ54" s="105"/>
      <c r="CDA54" s="105"/>
      <c r="CDB54" s="115"/>
      <c r="CDC54" s="105"/>
      <c r="CDD54" s="105"/>
      <c r="CDE54" s="115"/>
      <c r="CDF54" s="105"/>
      <c r="CDG54" s="105"/>
      <c r="CDH54" s="115"/>
      <c r="CDI54" s="105"/>
      <c r="CDJ54" s="105"/>
      <c r="CDK54" s="115"/>
      <c r="CDL54" s="105"/>
      <c r="CDM54" s="105"/>
      <c r="CDN54" s="115"/>
      <c r="CDO54" s="105"/>
      <c r="CDP54" s="105"/>
      <c r="CDQ54" s="115"/>
      <c r="CDR54" s="105"/>
      <c r="CDS54" s="105"/>
      <c r="CDT54" s="115"/>
      <c r="CDU54" s="105"/>
      <c r="CDV54" s="105"/>
      <c r="CDW54" s="115"/>
      <c r="CDX54" s="105"/>
      <c r="CDY54" s="105"/>
      <c r="CDZ54" s="115"/>
      <c r="CEA54" s="105"/>
      <c r="CEB54" s="105"/>
      <c r="CEC54" s="115"/>
      <c r="CED54" s="105"/>
      <c r="CEE54" s="105"/>
      <c r="CEF54" s="115"/>
      <c r="CEG54" s="105"/>
      <c r="CEH54" s="105"/>
      <c r="CEI54" s="115"/>
      <c r="CEJ54" s="105"/>
      <c r="CEK54" s="105"/>
      <c r="CEL54" s="115"/>
      <c r="CEM54" s="105"/>
      <c r="CEN54" s="105"/>
      <c r="CEO54" s="115"/>
      <c r="CEP54" s="105"/>
      <c r="CEQ54" s="105"/>
      <c r="CER54" s="115"/>
      <c r="CES54" s="105"/>
      <c r="CET54" s="105"/>
      <c r="CEU54" s="115"/>
      <c r="CEV54" s="105"/>
      <c r="CEW54" s="105"/>
      <c r="CEX54" s="115"/>
      <c r="CEY54" s="105"/>
      <c r="CEZ54" s="105"/>
      <c r="CFA54" s="115"/>
      <c r="CFB54" s="105"/>
      <c r="CFC54" s="105"/>
      <c r="CFD54" s="115"/>
      <c r="CFE54" s="105"/>
      <c r="CFF54" s="105"/>
      <c r="CFG54" s="115"/>
      <c r="CFH54" s="105"/>
      <c r="CFI54" s="105"/>
      <c r="CFJ54" s="115"/>
      <c r="CFK54" s="105"/>
      <c r="CFL54" s="105"/>
      <c r="CFM54" s="115"/>
      <c r="CFN54" s="105"/>
      <c r="CFO54" s="105"/>
      <c r="CFP54" s="115"/>
      <c r="CFQ54" s="105"/>
      <c r="CFR54" s="105"/>
      <c r="CFS54" s="115"/>
      <c r="CFT54" s="105"/>
      <c r="CFU54" s="105"/>
      <c r="CFV54" s="115"/>
      <c r="CFW54" s="105"/>
      <c r="CFX54" s="105"/>
      <c r="CFY54" s="115"/>
      <c r="CFZ54" s="105"/>
      <c r="CGA54" s="105"/>
      <c r="CGB54" s="115"/>
      <c r="CGC54" s="105"/>
      <c r="CGD54" s="105"/>
      <c r="CGE54" s="115"/>
      <c r="CGF54" s="105"/>
      <c r="CGG54" s="105"/>
      <c r="CGH54" s="115"/>
      <c r="CGI54" s="105"/>
      <c r="CGJ54" s="105"/>
      <c r="CGK54" s="115"/>
      <c r="CGL54" s="105"/>
      <c r="CGM54" s="105"/>
      <c r="CGN54" s="115"/>
      <c r="CGO54" s="105"/>
      <c r="CGP54" s="105"/>
      <c r="CGQ54" s="115"/>
      <c r="CGR54" s="105"/>
      <c r="CGS54" s="105"/>
      <c r="CGT54" s="115"/>
      <c r="CGU54" s="105"/>
      <c r="CGV54" s="105"/>
      <c r="CGW54" s="115"/>
      <c r="CGX54" s="105"/>
      <c r="CGY54" s="105"/>
      <c r="CGZ54" s="115"/>
      <c r="CHA54" s="105"/>
      <c r="CHB54" s="105"/>
      <c r="CHC54" s="115"/>
      <c r="CHD54" s="105"/>
      <c r="CHE54" s="105"/>
      <c r="CHF54" s="115"/>
      <c r="CHG54" s="105"/>
      <c r="CHH54" s="105"/>
      <c r="CHI54" s="115"/>
      <c r="CHJ54" s="105"/>
      <c r="CHK54" s="105"/>
      <c r="CHL54" s="115"/>
      <c r="CHM54" s="105"/>
      <c r="CHN54" s="105"/>
      <c r="CHO54" s="115"/>
      <c r="CHP54" s="105"/>
      <c r="CHQ54" s="105"/>
      <c r="CHR54" s="115"/>
      <c r="CHS54" s="105"/>
      <c r="CHT54" s="105"/>
      <c r="CHU54" s="115"/>
      <c r="CHV54" s="105"/>
      <c r="CHW54" s="105"/>
      <c r="CHX54" s="115"/>
      <c r="CHY54" s="105"/>
      <c r="CHZ54" s="105"/>
      <c r="CIA54" s="115"/>
      <c r="CIB54" s="105"/>
      <c r="CIC54" s="105"/>
      <c r="CID54" s="115"/>
      <c r="CIE54" s="105"/>
      <c r="CIF54" s="105"/>
      <c r="CIG54" s="115"/>
      <c r="CIH54" s="105"/>
      <c r="CII54" s="105"/>
      <c r="CIJ54" s="115"/>
      <c r="CIK54" s="105"/>
      <c r="CIL54" s="105"/>
      <c r="CIM54" s="115"/>
      <c r="CIN54" s="105"/>
      <c r="CIO54" s="105"/>
      <c r="CIP54" s="115"/>
      <c r="CIQ54" s="105"/>
      <c r="CIR54" s="105"/>
      <c r="CIS54" s="115"/>
      <c r="CIT54" s="105"/>
      <c r="CIU54" s="105"/>
      <c r="CIV54" s="115"/>
      <c r="CIW54" s="105"/>
      <c r="CIX54" s="105"/>
      <c r="CIY54" s="115"/>
      <c r="CIZ54" s="105"/>
      <c r="CJA54" s="105"/>
      <c r="CJB54" s="115"/>
      <c r="CJC54" s="105"/>
      <c r="CJD54" s="105"/>
      <c r="CJE54" s="115"/>
      <c r="CJF54" s="105"/>
      <c r="CJG54" s="105"/>
      <c r="CJH54" s="115"/>
      <c r="CJI54" s="105"/>
      <c r="CJJ54" s="105"/>
      <c r="CJK54" s="115"/>
      <c r="CJL54" s="105"/>
      <c r="CJM54" s="105"/>
      <c r="CJN54" s="115"/>
      <c r="CJO54" s="105"/>
      <c r="CJP54" s="105"/>
      <c r="CJQ54" s="115"/>
      <c r="CJR54" s="105"/>
      <c r="CJS54" s="105"/>
      <c r="CJT54" s="115"/>
      <c r="CJU54" s="105"/>
      <c r="CJV54" s="105"/>
      <c r="CJW54" s="115"/>
      <c r="CJX54" s="105"/>
      <c r="CJY54" s="105"/>
      <c r="CJZ54" s="115"/>
      <c r="CKA54" s="105"/>
      <c r="CKB54" s="105"/>
      <c r="CKC54" s="115"/>
      <c r="CKD54" s="105"/>
      <c r="CKE54" s="105"/>
      <c r="CKF54" s="115"/>
      <c r="CKG54" s="105"/>
      <c r="CKH54" s="105"/>
      <c r="CKI54" s="115"/>
      <c r="CKJ54" s="105"/>
      <c r="CKK54" s="105"/>
      <c r="CKL54" s="115"/>
      <c r="CKM54" s="105"/>
      <c r="CKN54" s="105"/>
      <c r="CKO54" s="115"/>
      <c r="CKP54" s="105"/>
      <c r="CKQ54" s="105"/>
      <c r="CKR54" s="115"/>
      <c r="CKS54" s="105"/>
      <c r="CKT54" s="105"/>
      <c r="CKU54" s="115"/>
      <c r="CKV54" s="105"/>
      <c r="CKW54" s="105"/>
      <c r="CKX54" s="115"/>
      <c r="CKY54" s="105"/>
      <c r="CKZ54" s="105"/>
      <c r="CLA54" s="115"/>
      <c r="CLB54" s="105"/>
      <c r="CLC54" s="105"/>
      <c r="CLD54" s="115"/>
      <c r="CLE54" s="105"/>
      <c r="CLF54" s="105"/>
      <c r="CLG54" s="115"/>
      <c r="CLH54" s="105"/>
      <c r="CLI54" s="105"/>
      <c r="CLJ54" s="115"/>
      <c r="CLK54" s="105"/>
      <c r="CLL54" s="105"/>
      <c r="CLM54" s="115"/>
      <c r="CLN54" s="105"/>
      <c r="CLO54" s="105"/>
      <c r="CLP54" s="115"/>
      <c r="CLQ54" s="105"/>
      <c r="CLR54" s="105"/>
      <c r="CLS54" s="115"/>
      <c r="CLT54" s="105"/>
      <c r="CLU54" s="105"/>
      <c r="CLV54" s="115"/>
      <c r="CLW54" s="105"/>
      <c r="CLX54" s="105"/>
      <c r="CLY54" s="115"/>
      <c r="CLZ54" s="105"/>
      <c r="CMA54" s="105"/>
      <c r="CMB54" s="115"/>
      <c r="CMC54" s="105"/>
      <c r="CMD54" s="105"/>
      <c r="CME54" s="115"/>
      <c r="CMF54" s="105"/>
      <c r="CMG54" s="105"/>
      <c r="CMH54" s="115"/>
      <c r="CMI54" s="105"/>
      <c r="CMJ54" s="105"/>
      <c r="CMK54" s="115"/>
      <c r="CML54" s="105"/>
      <c r="CMM54" s="105"/>
      <c r="CMN54" s="115"/>
      <c r="CMO54" s="105"/>
      <c r="CMP54" s="105"/>
      <c r="CMQ54" s="115"/>
      <c r="CMR54" s="105"/>
      <c r="CMS54" s="105"/>
      <c r="CMT54" s="115"/>
      <c r="CMU54" s="105"/>
      <c r="CMV54" s="105"/>
      <c r="CMW54" s="115"/>
      <c r="CMX54" s="105"/>
      <c r="CMY54" s="105"/>
      <c r="CMZ54" s="115"/>
      <c r="CNA54" s="105"/>
      <c r="CNB54" s="105"/>
      <c r="CNC54" s="115"/>
      <c r="CND54" s="105"/>
      <c r="CNE54" s="105"/>
      <c r="CNF54" s="115"/>
      <c r="CNG54" s="105"/>
      <c r="CNH54" s="105"/>
      <c r="CNI54" s="115"/>
      <c r="CNJ54" s="105"/>
      <c r="CNK54" s="105"/>
      <c r="CNL54" s="115"/>
      <c r="CNM54" s="105"/>
      <c r="CNN54" s="105"/>
      <c r="CNO54" s="115"/>
      <c r="CNP54" s="105"/>
      <c r="CNQ54" s="105"/>
      <c r="CNR54" s="115"/>
      <c r="CNS54" s="105"/>
      <c r="CNT54" s="105"/>
      <c r="CNU54" s="115"/>
      <c r="CNV54" s="105"/>
      <c r="CNW54" s="105"/>
      <c r="CNX54" s="115"/>
      <c r="CNY54" s="105"/>
      <c r="CNZ54" s="105"/>
      <c r="COA54" s="115"/>
      <c r="COB54" s="105"/>
      <c r="COC54" s="105"/>
      <c r="COD54" s="115"/>
      <c r="COE54" s="105"/>
      <c r="COF54" s="105"/>
      <c r="COG54" s="115"/>
      <c r="COH54" s="105"/>
      <c r="COI54" s="105"/>
      <c r="COJ54" s="115"/>
      <c r="COK54" s="105"/>
      <c r="COL54" s="105"/>
      <c r="COM54" s="115"/>
      <c r="CON54" s="105"/>
      <c r="COO54" s="105"/>
      <c r="COP54" s="115"/>
      <c r="COQ54" s="105"/>
      <c r="COR54" s="105"/>
      <c r="COS54" s="115"/>
      <c r="COT54" s="105"/>
      <c r="COU54" s="105"/>
      <c r="COV54" s="115"/>
      <c r="COW54" s="105"/>
      <c r="COX54" s="105"/>
      <c r="COY54" s="115"/>
      <c r="COZ54" s="105"/>
      <c r="CPA54" s="105"/>
      <c r="CPB54" s="115"/>
      <c r="CPC54" s="105"/>
      <c r="CPD54" s="105"/>
      <c r="CPE54" s="115"/>
      <c r="CPF54" s="105"/>
      <c r="CPG54" s="105"/>
      <c r="CPH54" s="115"/>
      <c r="CPI54" s="105"/>
      <c r="CPJ54" s="105"/>
      <c r="CPK54" s="115"/>
      <c r="CPL54" s="105"/>
      <c r="CPM54" s="105"/>
      <c r="CPN54" s="115"/>
      <c r="CPO54" s="105"/>
      <c r="CPP54" s="105"/>
      <c r="CPQ54" s="115"/>
      <c r="CPR54" s="105"/>
      <c r="CPS54" s="105"/>
      <c r="CPT54" s="115"/>
      <c r="CPU54" s="105"/>
      <c r="CPV54" s="105"/>
      <c r="CPW54" s="115"/>
      <c r="CPX54" s="105"/>
      <c r="CPY54" s="105"/>
      <c r="CPZ54" s="115"/>
      <c r="CQA54" s="105"/>
      <c r="CQB54" s="105"/>
      <c r="CQC54" s="115"/>
      <c r="CQD54" s="105"/>
      <c r="CQE54" s="105"/>
      <c r="CQF54" s="115"/>
      <c r="CQG54" s="105"/>
      <c r="CQH54" s="105"/>
      <c r="CQI54" s="115"/>
      <c r="CQJ54" s="105"/>
      <c r="CQK54" s="105"/>
      <c r="CQL54" s="115"/>
      <c r="CQM54" s="105"/>
      <c r="CQN54" s="105"/>
      <c r="CQO54" s="115"/>
      <c r="CQP54" s="105"/>
      <c r="CQQ54" s="105"/>
      <c r="CQR54" s="115"/>
      <c r="CQS54" s="105"/>
      <c r="CQT54" s="105"/>
      <c r="CQU54" s="115"/>
      <c r="CQV54" s="105"/>
      <c r="CQW54" s="105"/>
      <c r="CQX54" s="115"/>
      <c r="CQY54" s="105"/>
      <c r="CQZ54" s="105"/>
      <c r="CRA54" s="115"/>
      <c r="CRB54" s="105"/>
      <c r="CRC54" s="105"/>
      <c r="CRD54" s="115"/>
      <c r="CRE54" s="105"/>
      <c r="CRF54" s="105"/>
      <c r="CRG54" s="115"/>
      <c r="CRH54" s="105"/>
      <c r="CRI54" s="105"/>
      <c r="CRJ54" s="115"/>
      <c r="CRK54" s="105"/>
      <c r="CRL54" s="105"/>
      <c r="CRM54" s="115"/>
      <c r="CRN54" s="105"/>
      <c r="CRO54" s="105"/>
      <c r="CRP54" s="115"/>
      <c r="CRQ54" s="105"/>
      <c r="CRR54" s="105"/>
      <c r="CRS54" s="115"/>
      <c r="CRT54" s="105"/>
      <c r="CRU54" s="105"/>
      <c r="CRV54" s="115"/>
      <c r="CRW54" s="105"/>
      <c r="CRX54" s="105"/>
      <c r="CRY54" s="115"/>
      <c r="CRZ54" s="105"/>
      <c r="CSA54" s="105"/>
      <c r="CSB54" s="115"/>
      <c r="CSC54" s="105"/>
      <c r="CSD54" s="105"/>
      <c r="CSE54" s="115"/>
      <c r="CSF54" s="105"/>
      <c r="CSG54" s="105"/>
      <c r="CSH54" s="115"/>
      <c r="CSI54" s="105"/>
      <c r="CSJ54" s="105"/>
      <c r="CSK54" s="115"/>
      <c r="CSL54" s="105"/>
      <c r="CSM54" s="105"/>
      <c r="CSN54" s="115"/>
      <c r="CSO54" s="105"/>
      <c r="CSP54" s="105"/>
      <c r="CSQ54" s="115"/>
      <c r="CSR54" s="105"/>
      <c r="CSS54" s="105"/>
      <c r="CST54" s="115"/>
      <c r="CSU54" s="105"/>
      <c r="CSV54" s="105"/>
      <c r="CSW54" s="115"/>
      <c r="CSX54" s="105"/>
      <c r="CSY54" s="105"/>
      <c r="CSZ54" s="115"/>
      <c r="CTA54" s="105"/>
      <c r="CTB54" s="105"/>
      <c r="CTC54" s="115"/>
      <c r="CTD54" s="105"/>
      <c r="CTE54" s="105"/>
      <c r="CTF54" s="115"/>
      <c r="CTG54" s="105"/>
      <c r="CTH54" s="105"/>
      <c r="CTI54" s="115"/>
      <c r="CTJ54" s="105"/>
      <c r="CTK54" s="105"/>
      <c r="CTL54" s="115"/>
      <c r="CTM54" s="105"/>
      <c r="CTN54" s="105"/>
      <c r="CTO54" s="115"/>
      <c r="CTP54" s="105"/>
      <c r="CTQ54" s="105"/>
      <c r="CTR54" s="115"/>
      <c r="CTS54" s="105"/>
      <c r="CTT54" s="105"/>
      <c r="CTU54" s="115"/>
      <c r="CTV54" s="105"/>
      <c r="CTW54" s="105"/>
      <c r="CTX54" s="115"/>
      <c r="CTY54" s="105"/>
      <c r="CTZ54" s="105"/>
      <c r="CUA54" s="115"/>
      <c r="CUB54" s="105"/>
      <c r="CUC54" s="105"/>
      <c r="CUD54" s="115"/>
      <c r="CUE54" s="105"/>
      <c r="CUF54" s="105"/>
      <c r="CUG54" s="115"/>
      <c r="CUH54" s="105"/>
      <c r="CUI54" s="105"/>
      <c r="CUJ54" s="115"/>
      <c r="CUK54" s="105"/>
      <c r="CUL54" s="105"/>
      <c r="CUM54" s="115"/>
      <c r="CUN54" s="105"/>
      <c r="CUO54" s="105"/>
      <c r="CUP54" s="115"/>
      <c r="CUQ54" s="105"/>
      <c r="CUR54" s="105"/>
      <c r="CUS54" s="115"/>
      <c r="CUT54" s="105"/>
      <c r="CUU54" s="105"/>
      <c r="CUV54" s="115"/>
      <c r="CUW54" s="105"/>
      <c r="CUX54" s="105"/>
      <c r="CUY54" s="115"/>
      <c r="CUZ54" s="105"/>
      <c r="CVA54" s="105"/>
      <c r="CVB54" s="115"/>
      <c r="CVC54" s="105"/>
      <c r="CVD54" s="105"/>
      <c r="CVE54" s="115"/>
      <c r="CVF54" s="105"/>
      <c r="CVG54" s="105"/>
      <c r="CVH54" s="115"/>
      <c r="CVI54" s="105"/>
      <c r="CVJ54" s="105"/>
      <c r="CVK54" s="115"/>
      <c r="CVL54" s="105"/>
      <c r="CVM54" s="105"/>
      <c r="CVN54" s="115"/>
      <c r="CVO54" s="105"/>
      <c r="CVP54" s="105"/>
      <c r="CVQ54" s="115"/>
      <c r="CVR54" s="105"/>
      <c r="CVS54" s="105"/>
      <c r="CVT54" s="115"/>
      <c r="CVU54" s="105"/>
      <c r="CVV54" s="105"/>
      <c r="CVW54" s="115"/>
      <c r="CVX54" s="105"/>
      <c r="CVY54" s="105"/>
      <c r="CVZ54" s="115"/>
      <c r="CWA54" s="105"/>
      <c r="CWB54" s="105"/>
      <c r="CWC54" s="115"/>
      <c r="CWD54" s="105"/>
      <c r="CWE54" s="105"/>
      <c r="CWF54" s="115"/>
      <c r="CWG54" s="105"/>
      <c r="CWH54" s="105"/>
      <c r="CWI54" s="115"/>
      <c r="CWJ54" s="105"/>
      <c r="CWK54" s="105"/>
      <c r="CWL54" s="115"/>
      <c r="CWM54" s="105"/>
      <c r="CWN54" s="105"/>
      <c r="CWO54" s="115"/>
      <c r="CWP54" s="105"/>
      <c r="CWQ54" s="105"/>
      <c r="CWR54" s="115"/>
      <c r="CWS54" s="105"/>
      <c r="CWT54" s="105"/>
      <c r="CWU54" s="115"/>
      <c r="CWV54" s="105"/>
      <c r="CWW54" s="105"/>
      <c r="CWX54" s="115"/>
      <c r="CWY54" s="105"/>
      <c r="CWZ54" s="105"/>
      <c r="CXA54" s="115"/>
      <c r="CXB54" s="105"/>
      <c r="CXC54" s="105"/>
      <c r="CXD54" s="115"/>
      <c r="CXE54" s="105"/>
      <c r="CXF54" s="105"/>
      <c r="CXG54" s="115"/>
      <c r="CXH54" s="105"/>
      <c r="CXI54" s="105"/>
      <c r="CXJ54" s="115"/>
      <c r="CXK54" s="105"/>
      <c r="CXL54" s="105"/>
      <c r="CXM54" s="115"/>
      <c r="CXN54" s="105"/>
      <c r="CXO54" s="105"/>
      <c r="CXP54" s="115"/>
      <c r="CXQ54" s="105"/>
      <c r="CXR54" s="105"/>
      <c r="CXS54" s="115"/>
      <c r="CXT54" s="105"/>
      <c r="CXU54" s="105"/>
      <c r="CXV54" s="115"/>
      <c r="CXW54" s="105"/>
      <c r="CXX54" s="105"/>
      <c r="CXY54" s="115"/>
      <c r="CXZ54" s="105"/>
      <c r="CYA54" s="105"/>
      <c r="CYB54" s="115"/>
      <c r="CYC54" s="105"/>
      <c r="CYD54" s="105"/>
      <c r="CYE54" s="115"/>
      <c r="CYF54" s="105"/>
      <c r="CYG54" s="105"/>
      <c r="CYH54" s="115"/>
      <c r="CYI54" s="105"/>
      <c r="CYJ54" s="105"/>
      <c r="CYK54" s="115"/>
      <c r="CYL54" s="105"/>
      <c r="CYM54" s="105"/>
      <c r="CYN54" s="115"/>
      <c r="CYO54" s="105"/>
      <c r="CYP54" s="105"/>
      <c r="CYQ54" s="115"/>
      <c r="CYR54" s="105"/>
      <c r="CYS54" s="105"/>
      <c r="CYT54" s="115"/>
      <c r="CYU54" s="105"/>
      <c r="CYV54" s="105"/>
      <c r="CYW54" s="115"/>
      <c r="CYX54" s="105"/>
      <c r="CYY54" s="105"/>
      <c r="CYZ54" s="115"/>
      <c r="CZA54" s="105"/>
      <c r="CZB54" s="105"/>
      <c r="CZC54" s="115"/>
      <c r="CZD54" s="105"/>
      <c r="CZE54" s="105"/>
      <c r="CZF54" s="115"/>
      <c r="CZG54" s="105"/>
      <c r="CZH54" s="105"/>
      <c r="CZI54" s="115"/>
      <c r="CZJ54" s="105"/>
      <c r="CZK54" s="105"/>
      <c r="CZL54" s="115"/>
      <c r="CZM54" s="105"/>
      <c r="CZN54" s="105"/>
      <c r="CZO54" s="115"/>
      <c r="CZP54" s="105"/>
      <c r="CZQ54" s="105"/>
      <c r="CZR54" s="115"/>
      <c r="CZS54" s="105"/>
      <c r="CZT54" s="105"/>
      <c r="CZU54" s="115"/>
      <c r="CZV54" s="105"/>
      <c r="CZW54" s="105"/>
      <c r="CZX54" s="115"/>
      <c r="CZY54" s="105"/>
      <c r="CZZ54" s="105"/>
      <c r="DAA54" s="115"/>
      <c r="DAB54" s="105"/>
      <c r="DAC54" s="105"/>
      <c r="DAD54" s="115"/>
      <c r="DAE54" s="105"/>
      <c r="DAF54" s="105"/>
      <c r="DAG54" s="115"/>
      <c r="DAH54" s="105"/>
      <c r="DAI54" s="105"/>
      <c r="DAJ54" s="115"/>
      <c r="DAK54" s="105"/>
      <c r="DAL54" s="105"/>
      <c r="DAM54" s="115"/>
      <c r="DAN54" s="105"/>
      <c r="DAO54" s="105"/>
      <c r="DAP54" s="115"/>
      <c r="DAQ54" s="105"/>
      <c r="DAR54" s="105"/>
      <c r="DAS54" s="115"/>
      <c r="DAT54" s="105"/>
      <c r="DAU54" s="105"/>
      <c r="DAV54" s="115"/>
      <c r="DAW54" s="105"/>
      <c r="DAX54" s="105"/>
      <c r="DAY54" s="115"/>
      <c r="DAZ54" s="105"/>
      <c r="DBA54" s="105"/>
      <c r="DBB54" s="115"/>
      <c r="DBC54" s="105"/>
      <c r="DBD54" s="105"/>
      <c r="DBE54" s="115"/>
      <c r="DBF54" s="105"/>
      <c r="DBG54" s="105"/>
      <c r="DBH54" s="115"/>
      <c r="DBI54" s="105"/>
      <c r="DBJ54" s="105"/>
      <c r="DBK54" s="115"/>
      <c r="DBL54" s="105"/>
      <c r="DBM54" s="105"/>
      <c r="DBN54" s="115"/>
      <c r="DBO54" s="105"/>
      <c r="DBP54" s="105"/>
      <c r="DBQ54" s="115"/>
      <c r="DBR54" s="105"/>
      <c r="DBS54" s="105"/>
      <c r="DBT54" s="115"/>
      <c r="DBU54" s="105"/>
      <c r="DBV54" s="105"/>
      <c r="DBW54" s="115"/>
      <c r="DBX54" s="105"/>
      <c r="DBY54" s="105"/>
      <c r="DBZ54" s="115"/>
      <c r="DCA54" s="105"/>
      <c r="DCB54" s="105"/>
      <c r="DCC54" s="115"/>
      <c r="DCD54" s="105"/>
      <c r="DCE54" s="105"/>
      <c r="DCF54" s="115"/>
      <c r="DCG54" s="105"/>
      <c r="DCH54" s="105"/>
      <c r="DCI54" s="115"/>
      <c r="DCJ54" s="105"/>
      <c r="DCK54" s="105"/>
      <c r="DCL54" s="115"/>
      <c r="DCM54" s="105"/>
      <c r="DCN54" s="105"/>
      <c r="DCO54" s="115"/>
      <c r="DCP54" s="105"/>
      <c r="DCQ54" s="105"/>
      <c r="DCR54" s="115"/>
      <c r="DCS54" s="105"/>
      <c r="DCT54" s="105"/>
      <c r="DCU54" s="115"/>
      <c r="DCV54" s="105"/>
      <c r="DCW54" s="105"/>
      <c r="DCX54" s="115"/>
      <c r="DCY54" s="105"/>
      <c r="DCZ54" s="105"/>
      <c r="DDA54" s="115"/>
      <c r="DDB54" s="105"/>
      <c r="DDC54" s="105"/>
      <c r="DDD54" s="115"/>
      <c r="DDE54" s="105"/>
      <c r="DDF54" s="105"/>
      <c r="DDG54" s="115"/>
      <c r="DDH54" s="105"/>
      <c r="DDI54" s="105"/>
      <c r="DDJ54" s="115"/>
      <c r="DDK54" s="105"/>
      <c r="DDL54" s="105"/>
      <c r="DDM54" s="115"/>
      <c r="DDN54" s="105"/>
      <c r="DDO54" s="105"/>
      <c r="DDP54" s="115"/>
      <c r="DDQ54" s="105"/>
      <c r="DDR54" s="105"/>
      <c r="DDS54" s="115"/>
      <c r="DDT54" s="105"/>
      <c r="DDU54" s="105"/>
      <c r="DDV54" s="115"/>
      <c r="DDW54" s="105"/>
      <c r="DDX54" s="105"/>
      <c r="DDY54" s="115"/>
      <c r="DDZ54" s="105"/>
      <c r="DEA54" s="105"/>
      <c r="DEB54" s="115"/>
      <c r="DEC54" s="105"/>
      <c r="DED54" s="105"/>
      <c r="DEE54" s="115"/>
      <c r="DEF54" s="105"/>
      <c r="DEG54" s="105"/>
      <c r="DEH54" s="115"/>
      <c r="DEI54" s="105"/>
      <c r="DEJ54" s="105"/>
      <c r="DEK54" s="115"/>
      <c r="DEL54" s="105"/>
      <c r="DEM54" s="105"/>
      <c r="DEN54" s="115"/>
      <c r="DEO54" s="105"/>
      <c r="DEP54" s="105"/>
      <c r="DEQ54" s="115"/>
      <c r="DER54" s="105"/>
      <c r="DES54" s="105"/>
      <c r="DET54" s="115"/>
      <c r="DEU54" s="105"/>
      <c r="DEV54" s="105"/>
      <c r="DEW54" s="115"/>
      <c r="DEX54" s="105"/>
      <c r="DEY54" s="105"/>
      <c r="DEZ54" s="115"/>
      <c r="DFA54" s="105"/>
      <c r="DFB54" s="105"/>
      <c r="DFC54" s="115"/>
      <c r="DFD54" s="105"/>
      <c r="DFE54" s="105"/>
      <c r="DFF54" s="115"/>
      <c r="DFG54" s="105"/>
      <c r="DFH54" s="105"/>
      <c r="DFI54" s="115"/>
      <c r="DFJ54" s="105"/>
      <c r="DFK54" s="105"/>
      <c r="DFL54" s="115"/>
      <c r="DFM54" s="105"/>
      <c r="DFN54" s="105"/>
      <c r="DFO54" s="115"/>
      <c r="DFP54" s="105"/>
      <c r="DFQ54" s="105"/>
      <c r="DFR54" s="115"/>
      <c r="DFS54" s="105"/>
      <c r="DFT54" s="105"/>
      <c r="DFU54" s="115"/>
      <c r="DFV54" s="105"/>
      <c r="DFW54" s="105"/>
      <c r="DFX54" s="115"/>
      <c r="DFY54" s="105"/>
      <c r="DFZ54" s="105"/>
      <c r="DGA54" s="115"/>
      <c r="DGB54" s="105"/>
      <c r="DGC54" s="105"/>
      <c r="DGD54" s="115"/>
      <c r="DGE54" s="105"/>
      <c r="DGF54" s="105"/>
      <c r="DGG54" s="115"/>
      <c r="DGH54" s="105"/>
      <c r="DGI54" s="105"/>
      <c r="DGJ54" s="115"/>
      <c r="DGK54" s="105"/>
      <c r="DGL54" s="105"/>
      <c r="DGM54" s="115"/>
      <c r="DGN54" s="105"/>
      <c r="DGO54" s="105"/>
      <c r="DGP54" s="115"/>
      <c r="DGQ54" s="105"/>
      <c r="DGR54" s="105"/>
      <c r="DGS54" s="115"/>
      <c r="DGT54" s="105"/>
      <c r="DGU54" s="105"/>
      <c r="DGV54" s="115"/>
      <c r="DGW54" s="105"/>
      <c r="DGX54" s="105"/>
      <c r="DGY54" s="115"/>
      <c r="DGZ54" s="105"/>
      <c r="DHA54" s="105"/>
      <c r="DHB54" s="115"/>
      <c r="DHC54" s="105"/>
      <c r="DHD54" s="105"/>
      <c r="DHE54" s="115"/>
      <c r="DHF54" s="105"/>
      <c r="DHG54" s="105"/>
      <c r="DHH54" s="115"/>
      <c r="DHI54" s="105"/>
      <c r="DHJ54" s="105"/>
      <c r="DHK54" s="115"/>
      <c r="DHL54" s="105"/>
      <c r="DHM54" s="105"/>
      <c r="DHN54" s="115"/>
      <c r="DHO54" s="105"/>
      <c r="DHP54" s="105"/>
      <c r="DHQ54" s="115"/>
      <c r="DHR54" s="105"/>
      <c r="DHS54" s="105"/>
      <c r="DHT54" s="115"/>
      <c r="DHU54" s="105"/>
      <c r="DHV54" s="105"/>
      <c r="DHW54" s="115"/>
      <c r="DHX54" s="105"/>
      <c r="DHY54" s="105"/>
      <c r="DHZ54" s="115"/>
      <c r="DIA54" s="105"/>
      <c r="DIB54" s="105"/>
      <c r="DIC54" s="115"/>
      <c r="DID54" s="105"/>
      <c r="DIE54" s="105"/>
      <c r="DIF54" s="115"/>
      <c r="DIG54" s="105"/>
      <c r="DIH54" s="105"/>
      <c r="DII54" s="115"/>
      <c r="DIJ54" s="105"/>
      <c r="DIK54" s="105"/>
      <c r="DIL54" s="115"/>
      <c r="DIM54" s="105"/>
      <c r="DIN54" s="105"/>
      <c r="DIO54" s="115"/>
      <c r="DIP54" s="105"/>
      <c r="DIQ54" s="105"/>
      <c r="DIR54" s="115"/>
      <c r="DIS54" s="105"/>
      <c r="DIT54" s="105"/>
      <c r="DIU54" s="115"/>
      <c r="DIV54" s="105"/>
      <c r="DIW54" s="105"/>
      <c r="DIX54" s="115"/>
      <c r="DIY54" s="105"/>
      <c r="DIZ54" s="105"/>
      <c r="DJA54" s="115"/>
      <c r="DJB54" s="105"/>
      <c r="DJC54" s="105"/>
      <c r="DJD54" s="115"/>
      <c r="DJE54" s="105"/>
      <c r="DJF54" s="105"/>
      <c r="DJG54" s="115"/>
      <c r="DJH54" s="105"/>
      <c r="DJI54" s="105"/>
      <c r="DJJ54" s="115"/>
      <c r="DJK54" s="105"/>
      <c r="DJL54" s="105"/>
      <c r="DJM54" s="115"/>
      <c r="DJN54" s="105"/>
      <c r="DJO54" s="105"/>
      <c r="DJP54" s="115"/>
      <c r="DJQ54" s="105"/>
      <c r="DJR54" s="105"/>
      <c r="DJS54" s="115"/>
      <c r="DJT54" s="105"/>
      <c r="DJU54" s="105"/>
      <c r="DJV54" s="115"/>
      <c r="DJW54" s="105"/>
      <c r="DJX54" s="105"/>
      <c r="DJY54" s="115"/>
      <c r="DJZ54" s="105"/>
      <c r="DKA54" s="105"/>
      <c r="DKB54" s="115"/>
      <c r="DKC54" s="105"/>
      <c r="DKD54" s="105"/>
      <c r="DKE54" s="115"/>
      <c r="DKF54" s="105"/>
      <c r="DKG54" s="105"/>
      <c r="DKH54" s="115"/>
      <c r="DKI54" s="105"/>
      <c r="DKJ54" s="105"/>
      <c r="DKK54" s="115"/>
      <c r="DKL54" s="105"/>
      <c r="DKM54" s="105"/>
      <c r="DKN54" s="115"/>
      <c r="DKO54" s="105"/>
      <c r="DKP54" s="105"/>
      <c r="DKQ54" s="115"/>
      <c r="DKR54" s="105"/>
      <c r="DKS54" s="105"/>
      <c r="DKT54" s="115"/>
      <c r="DKU54" s="105"/>
      <c r="DKV54" s="105"/>
      <c r="DKW54" s="115"/>
      <c r="DKX54" s="105"/>
      <c r="DKY54" s="105"/>
      <c r="DKZ54" s="115"/>
      <c r="DLA54" s="105"/>
      <c r="DLB54" s="105"/>
      <c r="DLC54" s="115"/>
      <c r="DLD54" s="105"/>
      <c r="DLE54" s="116"/>
    </row>
    <row r="55" spans="1:3021" s="11" customFormat="1" ht="13.15" x14ac:dyDescent="0.25">
      <c r="A55" s="4"/>
      <c r="B55" s="70"/>
      <c r="C55" s="95"/>
      <c r="D55" s="54" t="s">
        <v>66</v>
      </c>
      <c r="E55" s="126">
        <v>3</v>
      </c>
      <c r="F55" s="3"/>
      <c r="G55" s="3"/>
      <c r="H55" s="14"/>
      <c r="I55" s="14"/>
      <c r="J55" s="14"/>
      <c r="K55" s="14"/>
      <c r="L55" s="14"/>
      <c r="M55" s="14"/>
      <c r="N55" s="14"/>
      <c r="O55" s="14"/>
      <c r="P55" s="15"/>
      <c r="Q55" s="99"/>
      <c r="R55" s="99"/>
      <c r="S55" s="102"/>
      <c r="T55" s="102"/>
      <c r="U55" s="102"/>
      <c r="V55" s="115"/>
      <c r="W55" s="105"/>
      <c r="X55" s="105"/>
      <c r="Y55" s="115"/>
      <c r="Z55" s="105"/>
      <c r="AA55" s="105"/>
      <c r="AB55" s="115"/>
      <c r="AC55" s="105"/>
      <c r="AD55" s="105"/>
      <c r="AE55" s="115"/>
      <c r="AF55" s="105"/>
      <c r="AG55" s="105"/>
      <c r="AH55" s="115"/>
      <c r="AI55" s="105"/>
      <c r="AJ55" s="105"/>
      <c r="AK55" s="115"/>
      <c r="AL55" s="105"/>
      <c r="AM55" s="105"/>
      <c r="AN55" s="115"/>
      <c r="AO55" s="105"/>
      <c r="AP55" s="105"/>
      <c r="AQ55" s="115"/>
      <c r="AR55" s="105"/>
      <c r="AS55" s="105"/>
      <c r="AT55" s="115"/>
      <c r="AU55" s="105"/>
      <c r="AV55" s="105"/>
      <c r="AW55" s="115"/>
      <c r="AX55" s="105"/>
      <c r="AY55" s="105"/>
      <c r="AZ55" s="115"/>
      <c r="BA55" s="105"/>
      <c r="BB55" s="105"/>
      <c r="BC55" s="115"/>
      <c r="BD55" s="105"/>
      <c r="BE55" s="105"/>
      <c r="BF55" s="115"/>
      <c r="BG55" s="105"/>
      <c r="BH55" s="105"/>
      <c r="BI55" s="115"/>
      <c r="BJ55" s="105"/>
      <c r="BK55" s="105"/>
      <c r="BL55" s="115"/>
      <c r="BM55" s="105"/>
      <c r="BN55" s="105"/>
      <c r="BO55" s="115"/>
      <c r="BP55" s="105"/>
      <c r="BQ55" s="105"/>
      <c r="BR55" s="115"/>
      <c r="BS55" s="105"/>
      <c r="BT55" s="105"/>
      <c r="BU55" s="115"/>
      <c r="BV55" s="105"/>
      <c r="BW55" s="105"/>
      <c r="BX55" s="115"/>
      <c r="BY55" s="105"/>
      <c r="BZ55" s="105"/>
      <c r="CA55" s="115"/>
      <c r="CB55" s="105"/>
      <c r="CC55" s="105"/>
      <c r="CD55" s="115"/>
      <c r="CE55" s="105"/>
      <c r="CF55" s="105"/>
      <c r="CG55" s="115"/>
      <c r="CH55" s="105"/>
      <c r="CI55" s="105"/>
      <c r="CJ55" s="115"/>
      <c r="CK55" s="105"/>
      <c r="CL55" s="105"/>
      <c r="CM55" s="115"/>
      <c r="CN55" s="105"/>
      <c r="CO55" s="105"/>
      <c r="CP55" s="115"/>
      <c r="CQ55" s="105"/>
      <c r="CR55" s="105"/>
      <c r="CS55" s="115"/>
      <c r="CT55" s="105"/>
      <c r="CU55" s="105"/>
      <c r="CV55" s="115"/>
      <c r="CW55" s="105"/>
      <c r="CX55" s="105"/>
      <c r="CY55" s="115"/>
      <c r="CZ55" s="105"/>
      <c r="DA55" s="105"/>
      <c r="DB55" s="115"/>
      <c r="DC55" s="105"/>
      <c r="DD55" s="105"/>
      <c r="DE55" s="115"/>
      <c r="DF55" s="105"/>
      <c r="DG55" s="105"/>
      <c r="DH55" s="115"/>
      <c r="DI55" s="105"/>
      <c r="DJ55" s="105"/>
      <c r="DK55" s="115"/>
      <c r="DL55" s="105"/>
      <c r="DM55" s="105"/>
      <c r="DN55" s="115"/>
      <c r="DO55" s="105"/>
      <c r="DP55" s="105"/>
      <c r="DQ55" s="115"/>
      <c r="DR55" s="105"/>
      <c r="DS55" s="105"/>
      <c r="DT55" s="115"/>
      <c r="DU55" s="105"/>
      <c r="DV55" s="105"/>
      <c r="DW55" s="115"/>
      <c r="DX55" s="105"/>
      <c r="DY55" s="105"/>
      <c r="DZ55" s="115"/>
      <c r="EA55" s="105"/>
      <c r="EB55" s="105"/>
      <c r="EC55" s="115"/>
      <c r="ED55" s="105"/>
      <c r="EE55" s="105"/>
      <c r="EF55" s="115"/>
      <c r="EG55" s="105"/>
      <c r="EH55" s="105"/>
      <c r="EI55" s="115"/>
      <c r="EJ55" s="105"/>
      <c r="EK55" s="105"/>
      <c r="EL55" s="115"/>
      <c r="EM55" s="105"/>
      <c r="EN55" s="105"/>
      <c r="EO55" s="115"/>
      <c r="EP55" s="105"/>
      <c r="EQ55" s="105"/>
      <c r="ER55" s="115"/>
      <c r="ES55" s="105"/>
      <c r="ET55" s="105"/>
      <c r="EU55" s="115"/>
      <c r="EV55" s="105"/>
      <c r="EW55" s="105"/>
      <c r="EX55" s="115"/>
      <c r="EY55" s="105"/>
      <c r="EZ55" s="105"/>
      <c r="FA55" s="115"/>
      <c r="FB55" s="105"/>
      <c r="FC55" s="105"/>
      <c r="FD55" s="115"/>
      <c r="FE55" s="105"/>
      <c r="FF55" s="105"/>
      <c r="FG55" s="115"/>
      <c r="FH55" s="105"/>
      <c r="FI55" s="105"/>
      <c r="FJ55" s="115"/>
      <c r="FK55" s="105"/>
      <c r="FL55" s="105"/>
      <c r="FM55" s="115"/>
      <c r="FN55" s="105"/>
      <c r="FO55" s="105"/>
      <c r="FP55" s="115"/>
      <c r="FQ55" s="105"/>
      <c r="FR55" s="105"/>
      <c r="FS55" s="115"/>
      <c r="FT55" s="105"/>
      <c r="FU55" s="105"/>
      <c r="FV55" s="115"/>
      <c r="FW55" s="105"/>
      <c r="FX55" s="105"/>
      <c r="FY55" s="115"/>
      <c r="FZ55" s="105"/>
      <c r="GA55" s="105"/>
      <c r="GB55" s="115"/>
      <c r="GC55" s="105"/>
      <c r="GD55" s="105"/>
      <c r="GE55" s="115"/>
      <c r="GF55" s="105"/>
      <c r="GG55" s="105"/>
      <c r="GH55" s="115"/>
      <c r="GI55" s="105"/>
      <c r="GJ55" s="105"/>
      <c r="GK55" s="115"/>
      <c r="GL55" s="105"/>
      <c r="GM55" s="105"/>
      <c r="GN55" s="115"/>
      <c r="GO55" s="105"/>
      <c r="GP55" s="105"/>
      <c r="GQ55" s="115"/>
      <c r="GR55" s="105"/>
      <c r="GS55" s="105"/>
      <c r="GT55" s="115"/>
      <c r="GU55" s="105"/>
      <c r="GV55" s="105"/>
      <c r="GW55" s="115"/>
      <c r="GX55" s="105"/>
      <c r="GY55" s="105"/>
      <c r="GZ55" s="115"/>
      <c r="HA55" s="105"/>
      <c r="HB55" s="105"/>
      <c r="HC55" s="115"/>
      <c r="HD55" s="105"/>
      <c r="HE55" s="105"/>
      <c r="HF55" s="115"/>
      <c r="HG55" s="105"/>
      <c r="HH55" s="105"/>
      <c r="HI55" s="115"/>
      <c r="HJ55" s="105"/>
      <c r="HK55" s="105"/>
      <c r="HL55" s="115"/>
      <c r="HM55" s="105"/>
      <c r="HN55" s="105"/>
      <c r="HO55" s="115"/>
      <c r="HP55" s="105"/>
      <c r="HQ55" s="105"/>
      <c r="HR55" s="115"/>
      <c r="HS55" s="105"/>
      <c r="HT55" s="105"/>
      <c r="HU55" s="115"/>
      <c r="HV55" s="105"/>
      <c r="HW55" s="105"/>
      <c r="HX55" s="115"/>
      <c r="HY55" s="105"/>
      <c r="HZ55" s="105"/>
      <c r="IA55" s="115"/>
      <c r="IB55" s="105"/>
      <c r="IC55" s="105"/>
      <c r="ID55" s="115"/>
      <c r="IE55" s="105"/>
      <c r="IF55" s="105"/>
      <c r="IG55" s="115"/>
      <c r="IH55" s="105"/>
      <c r="II55" s="105"/>
      <c r="IJ55" s="115"/>
      <c r="IK55" s="105"/>
      <c r="IL55" s="105"/>
      <c r="IM55" s="115"/>
      <c r="IN55" s="105"/>
      <c r="IO55" s="105"/>
      <c r="IP55" s="115"/>
      <c r="IQ55" s="105"/>
      <c r="IR55" s="105"/>
      <c r="IS55" s="115"/>
      <c r="IT55" s="105"/>
      <c r="IU55" s="105"/>
      <c r="IV55" s="115"/>
      <c r="IW55" s="105"/>
      <c r="IX55" s="105"/>
      <c r="IY55" s="115"/>
      <c r="IZ55" s="105"/>
      <c r="JA55" s="105"/>
      <c r="JB55" s="115"/>
      <c r="JC55" s="105"/>
      <c r="JD55" s="105"/>
      <c r="JE55" s="115"/>
      <c r="JF55" s="105"/>
      <c r="JG55" s="105"/>
      <c r="JH55" s="115"/>
      <c r="JI55" s="105"/>
      <c r="JJ55" s="105"/>
      <c r="JK55" s="115"/>
      <c r="JL55" s="105"/>
      <c r="JM55" s="105"/>
      <c r="JN55" s="115"/>
      <c r="JO55" s="105"/>
      <c r="JP55" s="105"/>
      <c r="JQ55" s="115"/>
      <c r="JR55" s="105"/>
      <c r="JS55" s="105"/>
      <c r="JT55" s="115"/>
      <c r="JU55" s="105"/>
      <c r="JV55" s="105"/>
      <c r="JW55" s="115"/>
      <c r="JX55" s="105"/>
      <c r="JY55" s="105"/>
      <c r="JZ55" s="115"/>
      <c r="KA55" s="105"/>
      <c r="KB55" s="105"/>
      <c r="KC55" s="115"/>
      <c r="KD55" s="105"/>
      <c r="KE55" s="105"/>
      <c r="KF55" s="115"/>
      <c r="KG55" s="105"/>
      <c r="KH55" s="105"/>
      <c r="KI55" s="115"/>
      <c r="KJ55" s="105"/>
      <c r="KK55" s="105"/>
      <c r="KL55" s="115"/>
      <c r="KM55" s="105"/>
      <c r="KN55" s="105"/>
      <c r="KO55" s="115"/>
      <c r="KP55" s="105"/>
      <c r="KQ55" s="105"/>
      <c r="KR55" s="115"/>
      <c r="KS55" s="105"/>
      <c r="KT55" s="105"/>
      <c r="KU55" s="115"/>
      <c r="KV55" s="105"/>
      <c r="KW55" s="105"/>
      <c r="KX55" s="115"/>
      <c r="KY55" s="105"/>
      <c r="KZ55" s="105"/>
      <c r="LA55" s="115"/>
      <c r="LB55" s="105"/>
      <c r="LC55" s="105"/>
      <c r="LD55" s="115"/>
      <c r="LE55" s="105"/>
      <c r="LF55" s="105"/>
      <c r="LG55" s="115"/>
      <c r="LH55" s="105"/>
      <c r="LI55" s="105"/>
      <c r="LJ55" s="115"/>
      <c r="LK55" s="105"/>
      <c r="LL55" s="105"/>
      <c r="LM55" s="115"/>
      <c r="LN55" s="105"/>
      <c r="LO55" s="105"/>
      <c r="LP55" s="115"/>
      <c r="LQ55" s="105"/>
      <c r="LR55" s="105"/>
      <c r="LS55" s="115"/>
      <c r="LT55" s="105"/>
      <c r="LU55" s="105"/>
      <c r="LV55" s="115"/>
      <c r="LW55" s="105"/>
      <c r="LX55" s="105"/>
      <c r="LY55" s="115"/>
      <c r="LZ55" s="105"/>
      <c r="MA55" s="105"/>
      <c r="MB55" s="115"/>
      <c r="MC55" s="105"/>
      <c r="MD55" s="105"/>
      <c r="ME55" s="115"/>
      <c r="MF55" s="105"/>
      <c r="MG55" s="105"/>
      <c r="MH55" s="115"/>
      <c r="MI55" s="105"/>
      <c r="MJ55" s="105"/>
      <c r="MK55" s="115"/>
      <c r="ML55" s="105"/>
      <c r="MM55" s="105"/>
      <c r="MN55" s="115"/>
      <c r="MO55" s="105"/>
      <c r="MP55" s="105"/>
      <c r="MQ55" s="115"/>
      <c r="MR55" s="105"/>
      <c r="MS55" s="105"/>
      <c r="MT55" s="115"/>
      <c r="MU55" s="105"/>
      <c r="MV55" s="105"/>
      <c r="MW55" s="115"/>
      <c r="MX55" s="105"/>
      <c r="MY55" s="105"/>
      <c r="MZ55" s="115"/>
      <c r="NA55" s="105"/>
      <c r="NB55" s="105"/>
      <c r="NC55" s="115"/>
      <c r="ND55" s="105"/>
      <c r="NE55" s="105"/>
      <c r="NF55" s="115"/>
      <c r="NG55" s="105"/>
      <c r="NH55" s="105"/>
      <c r="NI55" s="115"/>
      <c r="NJ55" s="105"/>
      <c r="NK55" s="105"/>
      <c r="NL55" s="115"/>
      <c r="NM55" s="105"/>
      <c r="NN55" s="105"/>
      <c r="NO55" s="115"/>
      <c r="NP55" s="105"/>
      <c r="NQ55" s="105"/>
      <c r="NR55" s="115"/>
      <c r="NS55" s="105"/>
      <c r="NT55" s="105"/>
      <c r="NU55" s="115"/>
      <c r="NV55" s="105"/>
      <c r="NW55" s="105"/>
      <c r="NX55" s="115"/>
      <c r="NY55" s="105"/>
      <c r="NZ55" s="105"/>
      <c r="OA55" s="115"/>
      <c r="OB55" s="105"/>
      <c r="OC55" s="105"/>
      <c r="OD55" s="115"/>
      <c r="OE55" s="105"/>
      <c r="OF55" s="105"/>
      <c r="OG55" s="115"/>
      <c r="OH55" s="105"/>
      <c r="OI55" s="105"/>
      <c r="OJ55" s="115"/>
      <c r="OK55" s="105"/>
      <c r="OL55" s="105"/>
      <c r="OM55" s="115"/>
      <c r="ON55" s="105"/>
      <c r="OO55" s="105"/>
      <c r="OP55" s="115"/>
      <c r="OQ55" s="105"/>
      <c r="OR55" s="105"/>
      <c r="OS55" s="115"/>
      <c r="OT55" s="105"/>
      <c r="OU55" s="105"/>
      <c r="OV55" s="115"/>
      <c r="OW55" s="105"/>
      <c r="OX55" s="105"/>
      <c r="OY55" s="115"/>
      <c r="OZ55" s="105"/>
      <c r="PA55" s="105"/>
      <c r="PB55" s="115"/>
      <c r="PC55" s="105"/>
      <c r="PD55" s="105"/>
      <c r="PE55" s="115"/>
      <c r="PF55" s="105"/>
      <c r="PG55" s="105"/>
      <c r="PH55" s="115"/>
      <c r="PI55" s="105"/>
      <c r="PJ55" s="105"/>
      <c r="PK55" s="115"/>
      <c r="PL55" s="105"/>
      <c r="PM55" s="105"/>
      <c r="PN55" s="115"/>
      <c r="PO55" s="105"/>
      <c r="PP55" s="105"/>
      <c r="PQ55" s="115"/>
      <c r="PR55" s="105"/>
      <c r="PS55" s="105"/>
      <c r="PT55" s="115"/>
      <c r="PU55" s="105"/>
      <c r="PV55" s="105"/>
      <c r="PW55" s="115"/>
      <c r="PX55" s="105"/>
      <c r="PY55" s="105"/>
      <c r="PZ55" s="115"/>
      <c r="QA55" s="105"/>
      <c r="QB55" s="105"/>
      <c r="QC55" s="115"/>
      <c r="QD55" s="105"/>
      <c r="QE55" s="105"/>
      <c r="QF55" s="115"/>
      <c r="QG55" s="105"/>
      <c r="QH55" s="105"/>
      <c r="QI55" s="115"/>
      <c r="QJ55" s="105"/>
      <c r="QK55" s="105"/>
      <c r="QL55" s="115"/>
      <c r="QM55" s="105"/>
      <c r="QN55" s="105"/>
      <c r="QO55" s="115"/>
      <c r="QP55" s="105"/>
      <c r="QQ55" s="105"/>
      <c r="QR55" s="115"/>
      <c r="QS55" s="105"/>
      <c r="QT55" s="105"/>
      <c r="QU55" s="115"/>
      <c r="QV55" s="105"/>
      <c r="QW55" s="105"/>
      <c r="QX55" s="115"/>
      <c r="QY55" s="105"/>
      <c r="QZ55" s="105"/>
      <c r="RA55" s="115"/>
      <c r="RB55" s="105"/>
      <c r="RC55" s="105"/>
      <c r="RD55" s="115"/>
      <c r="RE55" s="105"/>
      <c r="RF55" s="105"/>
      <c r="RG55" s="115"/>
      <c r="RH55" s="105"/>
      <c r="RI55" s="105"/>
      <c r="RJ55" s="115"/>
      <c r="RK55" s="105"/>
      <c r="RL55" s="105"/>
      <c r="RM55" s="115"/>
      <c r="RN55" s="105"/>
      <c r="RO55" s="105"/>
      <c r="RP55" s="115"/>
      <c r="RQ55" s="105"/>
      <c r="RR55" s="105"/>
      <c r="RS55" s="115"/>
      <c r="RT55" s="105"/>
      <c r="RU55" s="105"/>
      <c r="RV55" s="115"/>
      <c r="RW55" s="105"/>
      <c r="RX55" s="105"/>
      <c r="RY55" s="115"/>
      <c r="RZ55" s="105"/>
      <c r="SA55" s="105"/>
      <c r="SB55" s="115"/>
      <c r="SC55" s="105"/>
      <c r="SD55" s="105"/>
      <c r="SE55" s="115"/>
      <c r="SF55" s="105"/>
      <c r="SG55" s="105"/>
      <c r="SH55" s="115"/>
      <c r="SI55" s="105"/>
      <c r="SJ55" s="105"/>
      <c r="SK55" s="115"/>
      <c r="SL55" s="105"/>
      <c r="SM55" s="105"/>
      <c r="SN55" s="115"/>
      <c r="SO55" s="105"/>
      <c r="SP55" s="105"/>
      <c r="SQ55" s="115"/>
      <c r="SR55" s="105"/>
      <c r="SS55" s="105"/>
      <c r="ST55" s="115"/>
      <c r="SU55" s="105"/>
      <c r="SV55" s="105"/>
      <c r="SW55" s="115"/>
      <c r="SX55" s="105"/>
      <c r="SY55" s="105"/>
      <c r="SZ55" s="115"/>
      <c r="TA55" s="105"/>
      <c r="TB55" s="105"/>
      <c r="TC55" s="115"/>
      <c r="TD55" s="105"/>
      <c r="TE55" s="105"/>
      <c r="TF55" s="115"/>
      <c r="TG55" s="105"/>
      <c r="TH55" s="105"/>
      <c r="TI55" s="115"/>
      <c r="TJ55" s="105"/>
      <c r="TK55" s="105"/>
      <c r="TL55" s="115"/>
      <c r="TM55" s="105"/>
      <c r="TN55" s="105"/>
      <c r="TO55" s="115"/>
      <c r="TP55" s="105"/>
      <c r="TQ55" s="105"/>
      <c r="TR55" s="115"/>
      <c r="TS55" s="105"/>
      <c r="TT55" s="105"/>
      <c r="TU55" s="115"/>
      <c r="TV55" s="105"/>
      <c r="TW55" s="105"/>
      <c r="TX55" s="115"/>
      <c r="TY55" s="105"/>
      <c r="TZ55" s="105"/>
      <c r="UA55" s="115"/>
      <c r="UB55" s="105"/>
      <c r="UC55" s="105"/>
      <c r="UD55" s="115"/>
      <c r="UE55" s="105"/>
      <c r="UF55" s="105"/>
      <c r="UG55" s="115"/>
      <c r="UH55" s="105"/>
      <c r="UI55" s="105"/>
      <c r="UJ55" s="115"/>
      <c r="UK55" s="105"/>
      <c r="UL55" s="105"/>
      <c r="UM55" s="115"/>
      <c r="UN55" s="105"/>
      <c r="UO55" s="105"/>
      <c r="UP55" s="115"/>
      <c r="UQ55" s="105"/>
      <c r="UR55" s="105"/>
      <c r="US55" s="115"/>
      <c r="UT55" s="105"/>
      <c r="UU55" s="105"/>
      <c r="UV55" s="115"/>
      <c r="UW55" s="105"/>
      <c r="UX55" s="105"/>
      <c r="UY55" s="115"/>
      <c r="UZ55" s="105"/>
      <c r="VA55" s="105"/>
      <c r="VB55" s="115"/>
      <c r="VC55" s="105"/>
      <c r="VD55" s="105"/>
      <c r="VE55" s="115"/>
      <c r="VF55" s="105"/>
      <c r="VG55" s="105"/>
      <c r="VH55" s="115"/>
      <c r="VI55" s="105"/>
      <c r="VJ55" s="105"/>
      <c r="VK55" s="115"/>
      <c r="VL55" s="105"/>
      <c r="VM55" s="105"/>
      <c r="VN55" s="115"/>
      <c r="VO55" s="105"/>
      <c r="VP55" s="105"/>
      <c r="VQ55" s="115"/>
      <c r="VR55" s="105"/>
      <c r="VS55" s="105"/>
      <c r="VT55" s="115"/>
      <c r="VU55" s="105"/>
      <c r="VV55" s="105"/>
      <c r="VW55" s="115"/>
      <c r="VX55" s="105"/>
      <c r="VY55" s="105"/>
      <c r="VZ55" s="115"/>
      <c r="WA55" s="105"/>
      <c r="WB55" s="105"/>
      <c r="WC55" s="115"/>
      <c r="WD55" s="105"/>
      <c r="WE55" s="105"/>
      <c r="WF55" s="115"/>
      <c r="WG55" s="105"/>
      <c r="WH55" s="105"/>
      <c r="WI55" s="115"/>
      <c r="WJ55" s="105"/>
      <c r="WK55" s="105"/>
      <c r="WL55" s="115"/>
      <c r="WM55" s="105"/>
      <c r="WN55" s="105"/>
      <c r="WO55" s="115"/>
      <c r="WP55" s="105"/>
      <c r="WQ55" s="105"/>
      <c r="WR55" s="115"/>
      <c r="WS55" s="105"/>
      <c r="WT55" s="105"/>
      <c r="WU55" s="115"/>
      <c r="WV55" s="105"/>
      <c r="WW55" s="105"/>
      <c r="WX55" s="115"/>
      <c r="WY55" s="105"/>
      <c r="WZ55" s="105"/>
      <c r="XA55" s="115"/>
      <c r="XB55" s="105"/>
      <c r="XC55" s="105"/>
      <c r="XD55" s="115"/>
      <c r="XE55" s="105"/>
      <c r="XF55" s="105"/>
      <c r="XG55" s="115"/>
      <c r="XH55" s="105"/>
      <c r="XI55" s="105"/>
      <c r="XJ55" s="115"/>
      <c r="XK55" s="105"/>
      <c r="XL55" s="105"/>
      <c r="XM55" s="115"/>
      <c r="XN55" s="105"/>
      <c r="XO55" s="105"/>
      <c r="XP55" s="115"/>
      <c r="XQ55" s="105"/>
      <c r="XR55" s="105"/>
      <c r="XS55" s="115"/>
      <c r="XT55" s="105"/>
      <c r="XU55" s="105"/>
      <c r="XV55" s="115"/>
      <c r="XW55" s="105"/>
      <c r="XX55" s="105"/>
      <c r="XY55" s="115"/>
      <c r="XZ55" s="105"/>
      <c r="YA55" s="105"/>
      <c r="YB55" s="115"/>
      <c r="YC55" s="105"/>
      <c r="YD55" s="105"/>
      <c r="YE55" s="115"/>
      <c r="YF55" s="105"/>
      <c r="YG55" s="105"/>
      <c r="YH55" s="115"/>
      <c r="YI55" s="105"/>
      <c r="YJ55" s="105"/>
      <c r="YK55" s="115"/>
      <c r="YL55" s="105"/>
      <c r="YM55" s="105"/>
      <c r="YN55" s="115"/>
      <c r="YO55" s="105"/>
      <c r="YP55" s="105"/>
      <c r="YQ55" s="115"/>
      <c r="YR55" s="105"/>
      <c r="YS55" s="105"/>
      <c r="YT55" s="115"/>
      <c r="YU55" s="105"/>
      <c r="YV55" s="105"/>
      <c r="YW55" s="115"/>
      <c r="YX55" s="105"/>
      <c r="YY55" s="105"/>
      <c r="YZ55" s="115"/>
      <c r="ZA55" s="105"/>
      <c r="ZB55" s="105"/>
      <c r="ZC55" s="115"/>
      <c r="ZD55" s="105"/>
      <c r="ZE55" s="105"/>
      <c r="ZF55" s="115"/>
      <c r="ZG55" s="105"/>
      <c r="ZH55" s="105"/>
      <c r="ZI55" s="115"/>
      <c r="ZJ55" s="105"/>
      <c r="ZK55" s="105"/>
      <c r="ZL55" s="115"/>
      <c r="ZM55" s="105"/>
      <c r="ZN55" s="105"/>
      <c r="ZO55" s="115"/>
      <c r="ZP55" s="105"/>
      <c r="ZQ55" s="105"/>
      <c r="ZR55" s="115"/>
      <c r="ZS55" s="105"/>
      <c r="ZT55" s="105"/>
      <c r="ZU55" s="115"/>
      <c r="ZV55" s="105"/>
      <c r="ZW55" s="105"/>
      <c r="ZX55" s="115"/>
      <c r="ZY55" s="105"/>
      <c r="ZZ55" s="105"/>
      <c r="AAA55" s="115"/>
      <c r="AAB55" s="105"/>
      <c r="AAC55" s="105"/>
      <c r="AAD55" s="115"/>
      <c r="AAE55" s="105"/>
      <c r="AAF55" s="105"/>
      <c r="AAG55" s="115"/>
      <c r="AAH55" s="105"/>
      <c r="AAI55" s="105"/>
      <c r="AAJ55" s="115"/>
      <c r="AAK55" s="105"/>
      <c r="AAL55" s="105"/>
      <c r="AAM55" s="115"/>
      <c r="AAN55" s="105"/>
      <c r="AAO55" s="105"/>
      <c r="AAP55" s="115"/>
      <c r="AAQ55" s="105"/>
      <c r="AAR55" s="105"/>
      <c r="AAS55" s="115"/>
      <c r="AAT55" s="105"/>
      <c r="AAU55" s="105"/>
      <c r="AAV55" s="115"/>
      <c r="AAW55" s="105"/>
      <c r="AAX55" s="105"/>
      <c r="AAY55" s="115"/>
      <c r="AAZ55" s="105"/>
      <c r="ABA55" s="105"/>
      <c r="ABB55" s="115"/>
      <c r="ABC55" s="105"/>
      <c r="ABD55" s="105"/>
      <c r="ABE55" s="115"/>
      <c r="ABF55" s="105"/>
      <c r="ABG55" s="105"/>
      <c r="ABH55" s="115"/>
      <c r="ABI55" s="105"/>
      <c r="ABJ55" s="105"/>
      <c r="ABK55" s="115"/>
      <c r="ABL55" s="105"/>
      <c r="ABM55" s="105"/>
      <c r="ABN55" s="115"/>
      <c r="ABO55" s="105"/>
      <c r="ABP55" s="105"/>
      <c r="ABQ55" s="115"/>
      <c r="ABR55" s="105"/>
      <c r="ABS55" s="105"/>
      <c r="ABT55" s="115"/>
      <c r="ABU55" s="105"/>
      <c r="ABV55" s="105"/>
      <c r="ABW55" s="115"/>
      <c r="ABX55" s="105"/>
      <c r="ABY55" s="105"/>
      <c r="ABZ55" s="115"/>
      <c r="ACA55" s="105"/>
      <c r="ACB55" s="105"/>
      <c r="ACC55" s="115"/>
      <c r="ACD55" s="105"/>
      <c r="ACE55" s="105"/>
      <c r="ACF55" s="115"/>
      <c r="ACG55" s="105"/>
      <c r="ACH55" s="105"/>
      <c r="ACI55" s="115"/>
      <c r="ACJ55" s="105"/>
      <c r="ACK55" s="105"/>
      <c r="ACL55" s="115"/>
      <c r="ACM55" s="105"/>
      <c r="ACN55" s="105"/>
      <c r="ACO55" s="115"/>
      <c r="ACP55" s="105"/>
      <c r="ACQ55" s="105"/>
      <c r="ACR55" s="115"/>
      <c r="ACS55" s="105"/>
      <c r="ACT55" s="105"/>
      <c r="ACU55" s="115"/>
      <c r="ACV55" s="105"/>
      <c r="ACW55" s="105"/>
      <c r="ACX55" s="115"/>
      <c r="ACY55" s="105"/>
      <c r="ACZ55" s="105"/>
      <c r="ADA55" s="115"/>
      <c r="ADB55" s="105"/>
      <c r="ADC55" s="105"/>
      <c r="ADD55" s="115"/>
      <c r="ADE55" s="105"/>
      <c r="ADF55" s="105"/>
      <c r="ADG55" s="115"/>
      <c r="ADH55" s="105"/>
      <c r="ADI55" s="105"/>
      <c r="ADJ55" s="115"/>
      <c r="ADK55" s="105"/>
      <c r="ADL55" s="105"/>
      <c r="ADM55" s="115"/>
      <c r="ADN55" s="105"/>
      <c r="ADO55" s="105"/>
      <c r="ADP55" s="115"/>
      <c r="ADQ55" s="105"/>
      <c r="ADR55" s="105"/>
      <c r="ADS55" s="115"/>
      <c r="ADT55" s="105"/>
      <c r="ADU55" s="105"/>
      <c r="ADV55" s="115"/>
      <c r="ADW55" s="105"/>
      <c r="ADX55" s="105"/>
      <c r="ADY55" s="115"/>
      <c r="ADZ55" s="105"/>
      <c r="AEA55" s="105"/>
      <c r="AEB55" s="115"/>
      <c r="AEC55" s="105"/>
      <c r="AED55" s="105"/>
      <c r="AEE55" s="115"/>
      <c r="AEF55" s="105"/>
      <c r="AEG55" s="105"/>
      <c r="AEH55" s="115"/>
      <c r="AEI55" s="105"/>
      <c r="AEJ55" s="105"/>
      <c r="AEK55" s="115"/>
      <c r="AEL55" s="105"/>
      <c r="AEM55" s="105"/>
      <c r="AEN55" s="115"/>
      <c r="AEO55" s="105"/>
      <c r="AEP55" s="105"/>
      <c r="AEQ55" s="115"/>
      <c r="AER55" s="105"/>
      <c r="AES55" s="105"/>
      <c r="AET55" s="115"/>
      <c r="AEU55" s="105"/>
      <c r="AEV55" s="105"/>
      <c r="AEW55" s="115"/>
      <c r="AEX55" s="105"/>
      <c r="AEY55" s="105"/>
      <c r="AEZ55" s="115"/>
      <c r="AFA55" s="105"/>
      <c r="AFB55" s="105"/>
      <c r="AFC55" s="115"/>
      <c r="AFD55" s="105"/>
      <c r="AFE55" s="105"/>
      <c r="AFF55" s="115"/>
      <c r="AFG55" s="105"/>
      <c r="AFH55" s="105"/>
      <c r="AFI55" s="115"/>
      <c r="AFJ55" s="105"/>
      <c r="AFK55" s="105"/>
      <c r="AFL55" s="115"/>
      <c r="AFM55" s="105"/>
      <c r="AFN55" s="105"/>
      <c r="AFO55" s="115"/>
      <c r="AFP55" s="105"/>
      <c r="AFQ55" s="105"/>
      <c r="AFR55" s="115"/>
      <c r="AFS55" s="105"/>
      <c r="AFT55" s="105"/>
      <c r="AFU55" s="115"/>
      <c r="AFV55" s="105"/>
      <c r="AFW55" s="105"/>
      <c r="AFX55" s="115"/>
      <c r="AFY55" s="105"/>
      <c r="AFZ55" s="105"/>
      <c r="AGA55" s="115"/>
      <c r="AGB55" s="105"/>
      <c r="AGC55" s="105"/>
      <c r="AGD55" s="115"/>
      <c r="AGE55" s="105"/>
      <c r="AGF55" s="105"/>
      <c r="AGG55" s="115"/>
      <c r="AGH55" s="105"/>
      <c r="AGI55" s="105"/>
      <c r="AGJ55" s="115"/>
      <c r="AGK55" s="105"/>
      <c r="AGL55" s="105"/>
      <c r="AGM55" s="115"/>
      <c r="AGN55" s="105"/>
      <c r="AGO55" s="105"/>
      <c r="AGP55" s="115"/>
      <c r="AGQ55" s="105"/>
      <c r="AGR55" s="105"/>
      <c r="AGS55" s="115"/>
      <c r="AGT55" s="105"/>
      <c r="AGU55" s="105"/>
      <c r="AGV55" s="115"/>
      <c r="AGW55" s="105"/>
      <c r="AGX55" s="105"/>
      <c r="AGY55" s="115"/>
      <c r="AGZ55" s="105"/>
      <c r="AHA55" s="105"/>
      <c r="AHB55" s="115"/>
      <c r="AHC55" s="105"/>
      <c r="AHD55" s="105"/>
      <c r="AHE55" s="115"/>
      <c r="AHF55" s="105"/>
      <c r="AHG55" s="105"/>
      <c r="AHH55" s="115"/>
      <c r="AHI55" s="105"/>
      <c r="AHJ55" s="105"/>
      <c r="AHK55" s="115"/>
      <c r="AHL55" s="105"/>
      <c r="AHM55" s="105"/>
      <c r="AHN55" s="115"/>
      <c r="AHO55" s="105"/>
      <c r="AHP55" s="105"/>
      <c r="AHQ55" s="115"/>
      <c r="AHR55" s="105"/>
      <c r="AHS55" s="105"/>
      <c r="AHT55" s="115"/>
      <c r="AHU55" s="105"/>
      <c r="AHV55" s="105"/>
      <c r="AHW55" s="115"/>
      <c r="AHX55" s="105"/>
      <c r="AHY55" s="105"/>
      <c r="AHZ55" s="115"/>
      <c r="AIA55" s="105"/>
      <c r="AIB55" s="105"/>
      <c r="AIC55" s="115"/>
      <c r="AID55" s="105"/>
      <c r="AIE55" s="105"/>
      <c r="AIF55" s="115"/>
      <c r="AIG55" s="105"/>
      <c r="AIH55" s="105"/>
      <c r="AII55" s="115"/>
      <c r="AIJ55" s="105"/>
      <c r="AIK55" s="105"/>
      <c r="AIL55" s="115"/>
      <c r="AIM55" s="105"/>
      <c r="AIN55" s="105"/>
      <c r="AIO55" s="115"/>
      <c r="AIP55" s="105"/>
      <c r="AIQ55" s="105"/>
      <c r="AIR55" s="115"/>
      <c r="AIS55" s="105"/>
      <c r="AIT55" s="105"/>
      <c r="AIU55" s="115"/>
      <c r="AIV55" s="105"/>
      <c r="AIW55" s="105"/>
      <c r="AIX55" s="115"/>
      <c r="AIY55" s="105"/>
      <c r="AIZ55" s="105"/>
      <c r="AJA55" s="115"/>
      <c r="AJB55" s="105"/>
      <c r="AJC55" s="105"/>
      <c r="AJD55" s="115"/>
      <c r="AJE55" s="105"/>
      <c r="AJF55" s="105"/>
      <c r="AJG55" s="115"/>
      <c r="AJH55" s="105"/>
      <c r="AJI55" s="105"/>
      <c r="AJJ55" s="115"/>
      <c r="AJK55" s="105"/>
      <c r="AJL55" s="105"/>
      <c r="AJM55" s="115"/>
      <c r="AJN55" s="105"/>
      <c r="AJO55" s="105"/>
      <c r="AJP55" s="115"/>
      <c r="AJQ55" s="105"/>
      <c r="AJR55" s="105"/>
      <c r="AJS55" s="115"/>
      <c r="AJT55" s="105"/>
      <c r="AJU55" s="105"/>
      <c r="AJV55" s="115"/>
      <c r="AJW55" s="105"/>
      <c r="AJX55" s="105"/>
      <c r="AJY55" s="115"/>
      <c r="AJZ55" s="105"/>
      <c r="AKA55" s="105"/>
      <c r="AKB55" s="115"/>
      <c r="AKC55" s="105"/>
      <c r="AKD55" s="105"/>
      <c r="AKE55" s="115"/>
      <c r="AKF55" s="105"/>
      <c r="AKG55" s="105"/>
      <c r="AKH55" s="115"/>
      <c r="AKI55" s="105"/>
      <c r="AKJ55" s="105"/>
      <c r="AKK55" s="115"/>
      <c r="AKL55" s="105"/>
      <c r="AKM55" s="105"/>
      <c r="AKN55" s="115"/>
      <c r="AKO55" s="105"/>
      <c r="AKP55" s="105"/>
      <c r="AKQ55" s="115"/>
      <c r="AKR55" s="105"/>
      <c r="AKS55" s="105"/>
      <c r="AKT55" s="115"/>
      <c r="AKU55" s="105"/>
      <c r="AKV55" s="105"/>
      <c r="AKW55" s="115"/>
      <c r="AKX55" s="105"/>
      <c r="AKY55" s="105"/>
      <c r="AKZ55" s="115"/>
      <c r="ALA55" s="105"/>
      <c r="ALB55" s="105"/>
      <c r="ALC55" s="115"/>
      <c r="ALD55" s="105"/>
      <c r="ALE55" s="105"/>
      <c r="ALF55" s="115"/>
      <c r="ALG55" s="105"/>
      <c r="ALH55" s="105"/>
      <c r="ALI55" s="115"/>
      <c r="ALJ55" s="105"/>
      <c r="ALK55" s="105"/>
      <c r="ALL55" s="115"/>
      <c r="ALM55" s="105"/>
      <c r="ALN55" s="105"/>
      <c r="ALO55" s="115"/>
      <c r="ALP55" s="105"/>
      <c r="ALQ55" s="105"/>
      <c r="ALR55" s="115"/>
      <c r="ALS55" s="105"/>
      <c r="ALT55" s="105"/>
      <c r="ALU55" s="115"/>
      <c r="ALV55" s="105"/>
      <c r="ALW55" s="105"/>
      <c r="ALX55" s="115"/>
      <c r="ALY55" s="105"/>
      <c r="ALZ55" s="105"/>
      <c r="AMA55" s="115"/>
      <c r="AMB55" s="105"/>
      <c r="AMC55" s="105"/>
      <c r="AMD55" s="115"/>
      <c r="AME55" s="105"/>
      <c r="AMF55" s="105"/>
      <c r="AMG55" s="115"/>
      <c r="AMH55" s="105"/>
      <c r="AMI55" s="105"/>
      <c r="AMJ55" s="115"/>
      <c r="AMK55" s="105"/>
      <c r="AML55" s="105"/>
      <c r="AMM55" s="115"/>
      <c r="AMN55" s="105"/>
      <c r="AMO55" s="105"/>
      <c r="AMP55" s="115"/>
      <c r="AMQ55" s="105"/>
      <c r="AMR55" s="105"/>
      <c r="AMS55" s="115"/>
      <c r="AMT55" s="105"/>
      <c r="AMU55" s="105"/>
      <c r="AMV55" s="115"/>
      <c r="AMW55" s="105"/>
      <c r="AMX55" s="105"/>
      <c r="AMY55" s="115"/>
      <c r="AMZ55" s="105"/>
      <c r="ANA55" s="105"/>
      <c r="ANB55" s="115"/>
      <c r="ANC55" s="105"/>
      <c r="AND55" s="105"/>
      <c r="ANE55" s="115"/>
      <c r="ANF55" s="105"/>
      <c r="ANG55" s="105"/>
      <c r="ANH55" s="115"/>
      <c r="ANI55" s="105"/>
      <c r="ANJ55" s="105"/>
      <c r="ANK55" s="115"/>
      <c r="ANL55" s="105"/>
      <c r="ANM55" s="105"/>
      <c r="ANN55" s="115"/>
      <c r="ANO55" s="105"/>
      <c r="ANP55" s="105"/>
      <c r="ANQ55" s="115"/>
      <c r="ANR55" s="105"/>
      <c r="ANS55" s="105"/>
      <c r="ANT55" s="115"/>
      <c r="ANU55" s="105"/>
      <c r="ANV55" s="105"/>
      <c r="ANW55" s="115"/>
      <c r="ANX55" s="105"/>
      <c r="ANY55" s="105"/>
      <c r="ANZ55" s="115"/>
      <c r="AOA55" s="105"/>
      <c r="AOB55" s="105"/>
      <c r="AOC55" s="115"/>
      <c r="AOD55" s="105"/>
      <c r="AOE55" s="105"/>
      <c r="AOF55" s="115"/>
      <c r="AOG55" s="105"/>
      <c r="AOH55" s="105"/>
      <c r="AOI55" s="115"/>
      <c r="AOJ55" s="105"/>
      <c r="AOK55" s="105"/>
      <c r="AOL55" s="115"/>
      <c r="AOM55" s="105"/>
      <c r="AON55" s="105"/>
      <c r="AOO55" s="115"/>
      <c r="AOP55" s="105"/>
      <c r="AOQ55" s="105"/>
      <c r="AOR55" s="115"/>
      <c r="AOS55" s="105"/>
      <c r="AOT55" s="105"/>
      <c r="AOU55" s="115"/>
      <c r="AOV55" s="105"/>
      <c r="AOW55" s="105"/>
      <c r="AOX55" s="115"/>
      <c r="AOY55" s="105"/>
      <c r="AOZ55" s="105"/>
      <c r="APA55" s="115"/>
      <c r="APB55" s="105"/>
      <c r="APC55" s="105"/>
      <c r="APD55" s="115"/>
      <c r="APE55" s="105"/>
      <c r="APF55" s="105"/>
      <c r="APG55" s="115"/>
      <c r="APH55" s="105"/>
      <c r="API55" s="105"/>
      <c r="APJ55" s="115"/>
      <c r="APK55" s="105"/>
      <c r="APL55" s="105"/>
      <c r="APM55" s="115"/>
      <c r="APN55" s="105"/>
      <c r="APO55" s="105"/>
      <c r="APP55" s="115"/>
      <c r="APQ55" s="105"/>
      <c r="APR55" s="105"/>
      <c r="APS55" s="115"/>
      <c r="APT55" s="105"/>
      <c r="APU55" s="105"/>
      <c r="APV55" s="115"/>
      <c r="APW55" s="105"/>
      <c r="APX55" s="105"/>
      <c r="APY55" s="115"/>
      <c r="APZ55" s="105"/>
      <c r="AQA55" s="105"/>
      <c r="AQB55" s="115"/>
      <c r="AQC55" s="105"/>
      <c r="AQD55" s="105"/>
      <c r="AQE55" s="115"/>
      <c r="AQF55" s="105"/>
      <c r="AQG55" s="105"/>
      <c r="AQH55" s="115"/>
      <c r="AQI55" s="105"/>
      <c r="AQJ55" s="105"/>
      <c r="AQK55" s="115"/>
      <c r="AQL55" s="105"/>
      <c r="AQM55" s="105"/>
      <c r="AQN55" s="115"/>
      <c r="AQO55" s="105"/>
      <c r="AQP55" s="105"/>
      <c r="AQQ55" s="115"/>
      <c r="AQR55" s="105"/>
      <c r="AQS55" s="105"/>
      <c r="AQT55" s="115"/>
      <c r="AQU55" s="105"/>
      <c r="AQV55" s="105"/>
      <c r="AQW55" s="115"/>
      <c r="AQX55" s="105"/>
      <c r="AQY55" s="105"/>
      <c r="AQZ55" s="115"/>
      <c r="ARA55" s="105"/>
      <c r="ARB55" s="105"/>
      <c r="ARC55" s="115"/>
      <c r="ARD55" s="105"/>
      <c r="ARE55" s="105"/>
      <c r="ARF55" s="115"/>
      <c r="ARG55" s="105"/>
      <c r="ARH55" s="105"/>
      <c r="ARI55" s="115"/>
      <c r="ARJ55" s="105"/>
      <c r="ARK55" s="105"/>
      <c r="ARL55" s="115"/>
      <c r="ARM55" s="105"/>
      <c r="ARN55" s="105"/>
      <c r="ARO55" s="115"/>
      <c r="ARP55" s="105"/>
      <c r="ARQ55" s="105"/>
      <c r="ARR55" s="115"/>
      <c r="ARS55" s="105"/>
      <c r="ART55" s="105"/>
      <c r="ARU55" s="115"/>
      <c r="ARV55" s="105"/>
      <c r="ARW55" s="105"/>
      <c r="ARX55" s="115"/>
      <c r="ARY55" s="105"/>
      <c r="ARZ55" s="105"/>
      <c r="ASA55" s="115"/>
      <c r="ASB55" s="105"/>
      <c r="ASC55" s="105"/>
      <c r="ASD55" s="115"/>
      <c r="ASE55" s="105"/>
      <c r="ASF55" s="105"/>
      <c r="ASG55" s="115"/>
      <c r="ASH55" s="105"/>
      <c r="ASI55" s="105"/>
      <c r="ASJ55" s="115"/>
      <c r="ASK55" s="105"/>
      <c r="ASL55" s="105"/>
      <c r="ASM55" s="115"/>
      <c r="ASN55" s="105"/>
      <c r="ASO55" s="105"/>
      <c r="ASP55" s="115"/>
      <c r="ASQ55" s="105"/>
      <c r="ASR55" s="105"/>
      <c r="ASS55" s="115"/>
      <c r="AST55" s="105"/>
      <c r="ASU55" s="105"/>
      <c r="ASV55" s="115"/>
      <c r="ASW55" s="105"/>
      <c r="ASX55" s="105"/>
      <c r="ASY55" s="115"/>
      <c r="ASZ55" s="105"/>
      <c r="ATA55" s="105"/>
      <c r="ATB55" s="115"/>
      <c r="ATC55" s="105"/>
      <c r="ATD55" s="105"/>
      <c r="ATE55" s="115"/>
      <c r="ATF55" s="105"/>
      <c r="ATG55" s="105"/>
      <c r="ATH55" s="115"/>
      <c r="ATI55" s="105"/>
      <c r="ATJ55" s="105"/>
      <c r="ATK55" s="115"/>
      <c r="ATL55" s="105"/>
      <c r="ATM55" s="105"/>
      <c r="ATN55" s="115"/>
      <c r="ATO55" s="105"/>
      <c r="ATP55" s="105"/>
      <c r="ATQ55" s="115"/>
      <c r="ATR55" s="105"/>
      <c r="ATS55" s="105"/>
      <c r="ATT55" s="115"/>
      <c r="ATU55" s="105"/>
      <c r="ATV55" s="105"/>
      <c r="ATW55" s="115"/>
      <c r="ATX55" s="105"/>
      <c r="ATY55" s="105"/>
      <c r="ATZ55" s="115"/>
      <c r="AUA55" s="105"/>
      <c r="AUB55" s="105"/>
      <c r="AUC55" s="115"/>
      <c r="AUD55" s="105"/>
      <c r="AUE55" s="105"/>
      <c r="AUF55" s="115"/>
      <c r="AUG55" s="105"/>
      <c r="AUH55" s="105"/>
      <c r="AUI55" s="115"/>
      <c r="AUJ55" s="105"/>
      <c r="AUK55" s="105"/>
      <c r="AUL55" s="115"/>
      <c r="AUM55" s="105"/>
      <c r="AUN55" s="105"/>
      <c r="AUO55" s="115"/>
      <c r="AUP55" s="105"/>
      <c r="AUQ55" s="105"/>
      <c r="AUR55" s="115"/>
      <c r="AUS55" s="105"/>
      <c r="AUT55" s="105"/>
      <c r="AUU55" s="115"/>
      <c r="AUV55" s="105"/>
      <c r="AUW55" s="105"/>
      <c r="AUX55" s="115"/>
      <c r="AUY55" s="105"/>
      <c r="AUZ55" s="105"/>
      <c r="AVA55" s="115"/>
      <c r="AVB55" s="105"/>
      <c r="AVC55" s="105"/>
      <c r="AVD55" s="115"/>
      <c r="AVE55" s="105"/>
      <c r="AVF55" s="105"/>
      <c r="AVG55" s="115"/>
      <c r="AVH55" s="105"/>
      <c r="AVI55" s="105"/>
      <c r="AVJ55" s="115"/>
      <c r="AVK55" s="105"/>
      <c r="AVL55" s="105"/>
      <c r="AVM55" s="115"/>
      <c r="AVN55" s="105"/>
      <c r="AVO55" s="105"/>
      <c r="AVP55" s="115"/>
      <c r="AVQ55" s="105"/>
      <c r="AVR55" s="105"/>
      <c r="AVS55" s="115"/>
      <c r="AVT55" s="105"/>
      <c r="AVU55" s="105"/>
      <c r="AVV55" s="115"/>
      <c r="AVW55" s="105"/>
      <c r="AVX55" s="105"/>
      <c r="AVY55" s="115"/>
      <c r="AVZ55" s="105"/>
      <c r="AWA55" s="105"/>
      <c r="AWB55" s="115"/>
      <c r="AWC55" s="105"/>
      <c r="AWD55" s="105"/>
      <c r="AWE55" s="115"/>
      <c r="AWF55" s="105"/>
      <c r="AWG55" s="105"/>
      <c r="AWH55" s="115"/>
      <c r="AWI55" s="105"/>
      <c r="AWJ55" s="105"/>
      <c r="AWK55" s="115"/>
      <c r="AWL55" s="105"/>
      <c r="AWM55" s="105"/>
      <c r="AWN55" s="115"/>
      <c r="AWO55" s="105"/>
      <c r="AWP55" s="105"/>
      <c r="AWQ55" s="115"/>
      <c r="AWR55" s="105"/>
      <c r="AWS55" s="105"/>
      <c r="AWT55" s="115"/>
      <c r="AWU55" s="105"/>
      <c r="AWV55" s="105"/>
      <c r="AWW55" s="115"/>
      <c r="AWX55" s="105"/>
      <c r="AWY55" s="105"/>
      <c r="AWZ55" s="115"/>
      <c r="AXA55" s="105"/>
      <c r="AXB55" s="105"/>
      <c r="AXC55" s="115"/>
      <c r="AXD55" s="105"/>
      <c r="AXE55" s="105"/>
      <c r="AXF55" s="115"/>
      <c r="AXG55" s="105"/>
      <c r="AXH55" s="105"/>
      <c r="AXI55" s="115"/>
      <c r="AXJ55" s="105"/>
      <c r="AXK55" s="105"/>
      <c r="AXL55" s="115"/>
      <c r="AXM55" s="105"/>
      <c r="AXN55" s="105"/>
      <c r="AXO55" s="115"/>
      <c r="AXP55" s="105"/>
      <c r="AXQ55" s="105"/>
      <c r="AXR55" s="115"/>
      <c r="AXS55" s="105"/>
      <c r="AXT55" s="105"/>
      <c r="AXU55" s="115"/>
      <c r="AXV55" s="105"/>
      <c r="AXW55" s="105"/>
      <c r="AXX55" s="115"/>
      <c r="AXY55" s="105"/>
      <c r="AXZ55" s="105"/>
      <c r="AYA55" s="115"/>
      <c r="AYB55" s="105"/>
      <c r="AYC55" s="105"/>
      <c r="AYD55" s="115"/>
      <c r="AYE55" s="105"/>
      <c r="AYF55" s="105"/>
      <c r="AYG55" s="115"/>
      <c r="AYH55" s="105"/>
      <c r="AYI55" s="105"/>
      <c r="AYJ55" s="115"/>
      <c r="AYK55" s="105"/>
      <c r="AYL55" s="105"/>
      <c r="AYM55" s="115"/>
      <c r="AYN55" s="105"/>
      <c r="AYO55" s="105"/>
      <c r="AYP55" s="115"/>
      <c r="AYQ55" s="105"/>
      <c r="AYR55" s="105"/>
      <c r="AYS55" s="115"/>
      <c r="AYT55" s="105"/>
      <c r="AYU55" s="105"/>
      <c r="AYV55" s="115"/>
      <c r="AYW55" s="105"/>
      <c r="AYX55" s="105"/>
      <c r="AYY55" s="115"/>
      <c r="AYZ55" s="105"/>
      <c r="AZA55" s="105"/>
      <c r="AZB55" s="115"/>
      <c r="AZC55" s="105"/>
      <c r="AZD55" s="105"/>
      <c r="AZE55" s="115"/>
      <c r="AZF55" s="105"/>
      <c r="AZG55" s="105"/>
      <c r="AZH55" s="115"/>
      <c r="AZI55" s="105"/>
      <c r="AZJ55" s="105"/>
      <c r="AZK55" s="115"/>
      <c r="AZL55" s="105"/>
      <c r="AZM55" s="105"/>
      <c r="AZN55" s="115"/>
      <c r="AZO55" s="105"/>
      <c r="AZP55" s="105"/>
      <c r="AZQ55" s="115"/>
      <c r="AZR55" s="105"/>
      <c r="AZS55" s="105"/>
      <c r="AZT55" s="115"/>
      <c r="AZU55" s="105"/>
      <c r="AZV55" s="105"/>
      <c r="AZW55" s="115"/>
      <c r="AZX55" s="105"/>
      <c r="AZY55" s="105"/>
      <c r="AZZ55" s="115"/>
      <c r="BAA55" s="105"/>
      <c r="BAB55" s="105"/>
      <c r="BAC55" s="115"/>
      <c r="BAD55" s="105"/>
      <c r="BAE55" s="105"/>
      <c r="BAF55" s="115"/>
      <c r="BAG55" s="105"/>
      <c r="BAH55" s="105"/>
      <c r="BAI55" s="115"/>
      <c r="BAJ55" s="105"/>
      <c r="BAK55" s="105"/>
      <c r="BAL55" s="115"/>
      <c r="BAM55" s="105"/>
      <c r="BAN55" s="105"/>
      <c r="BAO55" s="115"/>
      <c r="BAP55" s="105"/>
      <c r="BAQ55" s="105"/>
      <c r="BAR55" s="115"/>
      <c r="BAS55" s="105"/>
      <c r="BAT55" s="105"/>
      <c r="BAU55" s="115"/>
      <c r="BAV55" s="105"/>
      <c r="BAW55" s="105"/>
      <c r="BAX55" s="115"/>
      <c r="BAY55" s="105"/>
      <c r="BAZ55" s="105"/>
      <c r="BBA55" s="115"/>
      <c r="BBB55" s="105"/>
      <c r="BBC55" s="105"/>
      <c r="BBD55" s="115"/>
      <c r="BBE55" s="105"/>
      <c r="BBF55" s="105"/>
      <c r="BBG55" s="115"/>
      <c r="BBH55" s="105"/>
      <c r="BBI55" s="105"/>
      <c r="BBJ55" s="115"/>
      <c r="BBK55" s="105"/>
      <c r="BBL55" s="105"/>
      <c r="BBM55" s="115"/>
      <c r="BBN55" s="105"/>
      <c r="BBO55" s="105"/>
      <c r="BBP55" s="115"/>
      <c r="BBQ55" s="105"/>
      <c r="BBR55" s="105"/>
      <c r="BBS55" s="115"/>
      <c r="BBT55" s="105"/>
      <c r="BBU55" s="105"/>
      <c r="BBV55" s="115"/>
      <c r="BBW55" s="105"/>
      <c r="BBX55" s="105"/>
      <c r="BBY55" s="115"/>
      <c r="BBZ55" s="105"/>
      <c r="BCA55" s="105"/>
      <c r="BCB55" s="115"/>
      <c r="BCC55" s="105"/>
      <c r="BCD55" s="105"/>
      <c r="BCE55" s="115"/>
      <c r="BCF55" s="105"/>
      <c r="BCG55" s="105"/>
      <c r="BCH55" s="115"/>
      <c r="BCI55" s="105"/>
      <c r="BCJ55" s="105"/>
      <c r="BCK55" s="115"/>
      <c r="BCL55" s="105"/>
      <c r="BCM55" s="105"/>
      <c r="BCN55" s="115"/>
      <c r="BCO55" s="105"/>
      <c r="BCP55" s="105"/>
      <c r="BCQ55" s="115"/>
      <c r="BCR55" s="105"/>
      <c r="BCS55" s="105"/>
      <c r="BCT55" s="115"/>
      <c r="BCU55" s="105"/>
      <c r="BCV55" s="105"/>
      <c r="BCW55" s="115"/>
      <c r="BCX55" s="105"/>
      <c r="BCY55" s="105"/>
      <c r="BCZ55" s="115"/>
      <c r="BDA55" s="105"/>
      <c r="BDB55" s="105"/>
      <c r="BDC55" s="115"/>
      <c r="BDD55" s="105"/>
      <c r="BDE55" s="105"/>
      <c r="BDF55" s="115"/>
      <c r="BDG55" s="105"/>
      <c r="BDH55" s="105"/>
      <c r="BDI55" s="115"/>
      <c r="BDJ55" s="105"/>
      <c r="BDK55" s="105"/>
      <c r="BDL55" s="115"/>
      <c r="BDM55" s="105"/>
      <c r="BDN55" s="105"/>
      <c r="BDO55" s="115"/>
      <c r="BDP55" s="105"/>
      <c r="BDQ55" s="105"/>
      <c r="BDR55" s="115"/>
      <c r="BDS55" s="105"/>
      <c r="BDT55" s="105"/>
      <c r="BDU55" s="115"/>
      <c r="BDV55" s="105"/>
      <c r="BDW55" s="105"/>
      <c r="BDX55" s="115"/>
      <c r="BDY55" s="105"/>
      <c r="BDZ55" s="105"/>
      <c r="BEA55" s="115"/>
      <c r="BEB55" s="105"/>
      <c r="BEC55" s="105"/>
      <c r="BED55" s="115"/>
      <c r="BEE55" s="105"/>
      <c r="BEF55" s="105"/>
      <c r="BEG55" s="115"/>
      <c r="BEH55" s="105"/>
      <c r="BEI55" s="105"/>
      <c r="BEJ55" s="115"/>
      <c r="BEK55" s="105"/>
      <c r="BEL55" s="105"/>
      <c r="BEM55" s="115"/>
      <c r="BEN55" s="105"/>
      <c r="BEO55" s="105"/>
      <c r="BEP55" s="115"/>
      <c r="BEQ55" s="105"/>
      <c r="BER55" s="105"/>
      <c r="BES55" s="115"/>
      <c r="BET55" s="105"/>
      <c r="BEU55" s="105"/>
      <c r="BEV55" s="115"/>
      <c r="BEW55" s="105"/>
      <c r="BEX55" s="105"/>
      <c r="BEY55" s="115"/>
      <c r="BEZ55" s="105"/>
      <c r="BFA55" s="105"/>
      <c r="BFB55" s="115"/>
      <c r="BFC55" s="105"/>
      <c r="BFD55" s="105"/>
      <c r="BFE55" s="115"/>
      <c r="BFF55" s="105"/>
      <c r="BFG55" s="105"/>
      <c r="BFH55" s="115"/>
      <c r="BFI55" s="105"/>
      <c r="BFJ55" s="105"/>
      <c r="BFK55" s="115"/>
      <c r="BFL55" s="105"/>
      <c r="BFM55" s="105"/>
      <c r="BFN55" s="115"/>
      <c r="BFO55" s="105"/>
      <c r="BFP55" s="105"/>
      <c r="BFQ55" s="115"/>
      <c r="BFR55" s="105"/>
      <c r="BFS55" s="105"/>
      <c r="BFT55" s="115"/>
      <c r="BFU55" s="105"/>
      <c r="BFV55" s="105"/>
      <c r="BFW55" s="115"/>
      <c r="BFX55" s="105"/>
      <c r="BFY55" s="105"/>
      <c r="BFZ55" s="115"/>
      <c r="BGA55" s="105"/>
      <c r="BGB55" s="105"/>
      <c r="BGC55" s="115"/>
      <c r="BGD55" s="105"/>
      <c r="BGE55" s="105"/>
      <c r="BGF55" s="115"/>
      <c r="BGG55" s="105"/>
      <c r="BGH55" s="105"/>
      <c r="BGI55" s="115"/>
      <c r="BGJ55" s="105"/>
      <c r="BGK55" s="105"/>
      <c r="BGL55" s="115"/>
      <c r="BGM55" s="105"/>
      <c r="BGN55" s="105"/>
      <c r="BGO55" s="115"/>
      <c r="BGP55" s="105"/>
      <c r="BGQ55" s="105"/>
      <c r="BGR55" s="115"/>
      <c r="BGS55" s="105"/>
      <c r="BGT55" s="105"/>
      <c r="BGU55" s="115"/>
      <c r="BGV55" s="105"/>
      <c r="BGW55" s="105"/>
      <c r="BGX55" s="115"/>
      <c r="BGY55" s="105"/>
      <c r="BGZ55" s="105"/>
      <c r="BHA55" s="115"/>
      <c r="BHB55" s="105"/>
      <c r="BHC55" s="105"/>
      <c r="BHD55" s="115"/>
      <c r="BHE55" s="105"/>
      <c r="BHF55" s="105"/>
      <c r="BHG55" s="115"/>
      <c r="BHH55" s="105"/>
      <c r="BHI55" s="105"/>
      <c r="BHJ55" s="115"/>
      <c r="BHK55" s="105"/>
      <c r="BHL55" s="105"/>
      <c r="BHM55" s="115"/>
      <c r="BHN55" s="105"/>
      <c r="BHO55" s="105"/>
      <c r="BHP55" s="115"/>
      <c r="BHQ55" s="105"/>
      <c r="BHR55" s="105"/>
      <c r="BHS55" s="115"/>
      <c r="BHT55" s="105"/>
      <c r="BHU55" s="105"/>
      <c r="BHV55" s="115"/>
      <c r="BHW55" s="105"/>
      <c r="BHX55" s="105"/>
      <c r="BHY55" s="115"/>
      <c r="BHZ55" s="105"/>
      <c r="BIA55" s="105"/>
      <c r="BIB55" s="115"/>
      <c r="BIC55" s="105"/>
      <c r="BID55" s="105"/>
      <c r="BIE55" s="115"/>
      <c r="BIF55" s="105"/>
      <c r="BIG55" s="105"/>
      <c r="BIH55" s="115"/>
      <c r="BII55" s="105"/>
      <c r="BIJ55" s="105"/>
      <c r="BIK55" s="115"/>
      <c r="BIL55" s="105"/>
      <c r="BIM55" s="105"/>
      <c r="BIN55" s="115"/>
      <c r="BIO55" s="105"/>
      <c r="BIP55" s="105"/>
      <c r="BIQ55" s="115"/>
      <c r="BIR55" s="105"/>
      <c r="BIS55" s="105"/>
      <c r="BIT55" s="115"/>
      <c r="BIU55" s="105"/>
      <c r="BIV55" s="105"/>
      <c r="BIW55" s="115"/>
      <c r="BIX55" s="105"/>
      <c r="BIY55" s="105"/>
      <c r="BIZ55" s="115"/>
      <c r="BJA55" s="105"/>
      <c r="BJB55" s="105"/>
      <c r="BJC55" s="115"/>
      <c r="BJD55" s="105"/>
      <c r="BJE55" s="105"/>
      <c r="BJF55" s="115"/>
      <c r="BJG55" s="105"/>
      <c r="BJH55" s="105"/>
      <c r="BJI55" s="115"/>
      <c r="BJJ55" s="105"/>
      <c r="BJK55" s="105"/>
      <c r="BJL55" s="115"/>
      <c r="BJM55" s="105"/>
      <c r="BJN55" s="105"/>
      <c r="BJO55" s="115"/>
      <c r="BJP55" s="105"/>
      <c r="BJQ55" s="105"/>
      <c r="BJR55" s="115"/>
      <c r="BJS55" s="105"/>
      <c r="BJT55" s="105"/>
      <c r="BJU55" s="115"/>
      <c r="BJV55" s="105"/>
      <c r="BJW55" s="105"/>
      <c r="BJX55" s="115"/>
      <c r="BJY55" s="105"/>
      <c r="BJZ55" s="105"/>
      <c r="BKA55" s="115"/>
      <c r="BKB55" s="105"/>
      <c r="BKC55" s="105"/>
      <c r="BKD55" s="115"/>
      <c r="BKE55" s="105"/>
      <c r="BKF55" s="105"/>
      <c r="BKG55" s="115"/>
      <c r="BKH55" s="105"/>
      <c r="BKI55" s="105"/>
      <c r="BKJ55" s="115"/>
      <c r="BKK55" s="105"/>
      <c r="BKL55" s="105"/>
      <c r="BKM55" s="115"/>
      <c r="BKN55" s="105"/>
      <c r="BKO55" s="105"/>
      <c r="BKP55" s="115"/>
      <c r="BKQ55" s="105"/>
      <c r="BKR55" s="105"/>
      <c r="BKS55" s="115"/>
      <c r="BKT55" s="105"/>
      <c r="BKU55" s="105"/>
      <c r="BKV55" s="115"/>
      <c r="BKW55" s="105"/>
      <c r="BKX55" s="105"/>
      <c r="BKY55" s="115"/>
      <c r="BKZ55" s="105"/>
      <c r="BLA55" s="105"/>
      <c r="BLB55" s="115"/>
      <c r="BLC55" s="105"/>
      <c r="BLD55" s="105"/>
      <c r="BLE55" s="115"/>
      <c r="BLF55" s="105"/>
      <c r="BLG55" s="105"/>
      <c r="BLH55" s="115"/>
      <c r="BLI55" s="105"/>
      <c r="BLJ55" s="105"/>
      <c r="BLK55" s="115"/>
      <c r="BLL55" s="105"/>
      <c r="BLM55" s="105"/>
      <c r="BLN55" s="115"/>
      <c r="BLO55" s="105"/>
      <c r="BLP55" s="105"/>
      <c r="BLQ55" s="115"/>
      <c r="BLR55" s="105"/>
      <c r="BLS55" s="105"/>
      <c r="BLT55" s="115"/>
      <c r="BLU55" s="105"/>
      <c r="BLV55" s="105"/>
      <c r="BLW55" s="115"/>
      <c r="BLX55" s="105"/>
      <c r="BLY55" s="105"/>
      <c r="BLZ55" s="115"/>
      <c r="BMA55" s="105"/>
      <c r="BMB55" s="105"/>
      <c r="BMC55" s="115"/>
      <c r="BMD55" s="105"/>
      <c r="BME55" s="105"/>
      <c r="BMF55" s="115"/>
      <c r="BMG55" s="105"/>
      <c r="BMH55" s="105"/>
      <c r="BMI55" s="115"/>
      <c r="BMJ55" s="105"/>
      <c r="BMK55" s="105"/>
      <c r="BML55" s="115"/>
      <c r="BMM55" s="105"/>
      <c r="BMN55" s="105"/>
      <c r="BMO55" s="115"/>
      <c r="BMP55" s="105"/>
      <c r="BMQ55" s="105"/>
      <c r="BMR55" s="115"/>
      <c r="BMS55" s="105"/>
      <c r="BMT55" s="105"/>
      <c r="BMU55" s="115"/>
      <c r="BMV55" s="105"/>
      <c r="BMW55" s="105"/>
      <c r="BMX55" s="115"/>
      <c r="BMY55" s="105"/>
      <c r="BMZ55" s="105"/>
      <c r="BNA55" s="115"/>
      <c r="BNB55" s="105"/>
      <c r="BNC55" s="105"/>
      <c r="BND55" s="115"/>
      <c r="BNE55" s="105"/>
      <c r="BNF55" s="105"/>
      <c r="BNG55" s="115"/>
      <c r="BNH55" s="105"/>
      <c r="BNI55" s="105"/>
      <c r="BNJ55" s="115"/>
      <c r="BNK55" s="105"/>
      <c r="BNL55" s="105"/>
      <c r="BNM55" s="115"/>
      <c r="BNN55" s="105"/>
      <c r="BNO55" s="105"/>
      <c r="BNP55" s="115"/>
      <c r="BNQ55" s="105"/>
      <c r="BNR55" s="105"/>
      <c r="BNS55" s="115"/>
      <c r="BNT55" s="105"/>
      <c r="BNU55" s="105"/>
      <c r="BNV55" s="115"/>
      <c r="BNW55" s="105"/>
      <c r="BNX55" s="105"/>
      <c r="BNY55" s="115"/>
      <c r="BNZ55" s="105"/>
      <c r="BOA55" s="105"/>
      <c r="BOB55" s="115"/>
      <c r="BOC55" s="105"/>
      <c r="BOD55" s="105"/>
      <c r="BOE55" s="115"/>
      <c r="BOF55" s="105"/>
      <c r="BOG55" s="105"/>
      <c r="BOH55" s="115"/>
      <c r="BOI55" s="105"/>
      <c r="BOJ55" s="105"/>
      <c r="BOK55" s="115"/>
      <c r="BOL55" s="105"/>
      <c r="BOM55" s="105"/>
      <c r="BON55" s="115"/>
      <c r="BOO55" s="105"/>
      <c r="BOP55" s="105"/>
      <c r="BOQ55" s="115"/>
      <c r="BOR55" s="105"/>
      <c r="BOS55" s="105"/>
      <c r="BOT55" s="115"/>
      <c r="BOU55" s="105"/>
      <c r="BOV55" s="105"/>
      <c r="BOW55" s="115"/>
      <c r="BOX55" s="105"/>
      <c r="BOY55" s="105"/>
      <c r="BOZ55" s="115"/>
      <c r="BPA55" s="105"/>
      <c r="BPB55" s="105"/>
      <c r="BPC55" s="115"/>
      <c r="BPD55" s="105"/>
      <c r="BPE55" s="105"/>
      <c r="BPF55" s="115"/>
      <c r="BPG55" s="105"/>
      <c r="BPH55" s="105"/>
      <c r="BPI55" s="115"/>
      <c r="BPJ55" s="105"/>
      <c r="BPK55" s="105"/>
      <c r="BPL55" s="115"/>
      <c r="BPM55" s="105"/>
      <c r="BPN55" s="105"/>
      <c r="BPO55" s="115"/>
      <c r="BPP55" s="105"/>
      <c r="BPQ55" s="105"/>
      <c r="BPR55" s="115"/>
      <c r="BPS55" s="105"/>
      <c r="BPT55" s="105"/>
      <c r="BPU55" s="115"/>
      <c r="BPV55" s="105"/>
      <c r="BPW55" s="105"/>
      <c r="BPX55" s="115"/>
      <c r="BPY55" s="105"/>
      <c r="BPZ55" s="105"/>
      <c r="BQA55" s="115"/>
      <c r="BQB55" s="105"/>
      <c r="BQC55" s="105"/>
      <c r="BQD55" s="115"/>
      <c r="BQE55" s="105"/>
      <c r="BQF55" s="105"/>
      <c r="BQG55" s="115"/>
      <c r="BQH55" s="105"/>
      <c r="BQI55" s="105"/>
      <c r="BQJ55" s="115"/>
      <c r="BQK55" s="105"/>
      <c r="BQL55" s="105"/>
      <c r="BQM55" s="115"/>
      <c r="BQN55" s="105"/>
      <c r="BQO55" s="105"/>
      <c r="BQP55" s="115"/>
      <c r="BQQ55" s="105"/>
      <c r="BQR55" s="105"/>
      <c r="BQS55" s="115"/>
      <c r="BQT55" s="105"/>
      <c r="BQU55" s="105"/>
      <c r="BQV55" s="115"/>
      <c r="BQW55" s="105"/>
      <c r="BQX55" s="105"/>
      <c r="BQY55" s="115"/>
      <c r="BQZ55" s="105"/>
      <c r="BRA55" s="105"/>
      <c r="BRB55" s="115"/>
      <c r="BRC55" s="105"/>
      <c r="BRD55" s="105"/>
      <c r="BRE55" s="115"/>
      <c r="BRF55" s="105"/>
      <c r="BRG55" s="105"/>
      <c r="BRH55" s="115"/>
      <c r="BRI55" s="105"/>
      <c r="BRJ55" s="105"/>
      <c r="BRK55" s="115"/>
      <c r="BRL55" s="105"/>
      <c r="BRM55" s="105"/>
      <c r="BRN55" s="115"/>
      <c r="BRO55" s="105"/>
      <c r="BRP55" s="105"/>
      <c r="BRQ55" s="115"/>
      <c r="BRR55" s="105"/>
      <c r="BRS55" s="105"/>
      <c r="BRT55" s="115"/>
      <c r="BRU55" s="105"/>
      <c r="BRV55" s="105"/>
      <c r="BRW55" s="115"/>
      <c r="BRX55" s="105"/>
      <c r="BRY55" s="105"/>
      <c r="BRZ55" s="115"/>
      <c r="BSA55" s="105"/>
      <c r="BSB55" s="105"/>
      <c r="BSC55" s="115"/>
      <c r="BSD55" s="105"/>
      <c r="BSE55" s="105"/>
      <c r="BSF55" s="115"/>
      <c r="BSG55" s="105"/>
      <c r="BSH55" s="105"/>
      <c r="BSI55" s="115"/>
      <c r="BSJ55" s="105"/>
      <c r="BSK55" s="105"/>
      <c r="BSL55" s="115"/>
      <c r="BSM55" s="105"/>
      <c r="BSN55" s="105"/>
      <c r="BSO55" s="115"/>
      <c r="BSP55" s="105"/>
      <c r="BSQ55" s="105"/>
      <c r="BSR55" s="115"/>
      <c r="BSS55" s="105"/>
      <c r="BST55" s="105"/>
      <c r="BSU55" s="115"/>
      <c r="BSV55" s="105"/>
      <c r="BSW55" s="105"/>
      <c r="BSX55" s="115"/>
      <c r="BSY55" s="105"/>
      <c r="BSZ55" s="105"/>
      <c r="BTA55" s="115"/>
      <c r="BTB55" s="105"/>
      <c r="BTC55" s="105"/>
      <c r="BTD55" s="115"/>
      <c r="BTE55" s="105"/>
      <c r="BTF55" s="105"/>
      <c r="BTG55" s="115"/>
      <c r="BTH55" s="105"/>
      <c r="BTI55" s="105"/>
      <c r="BTJ55" s="115"/>
      <c r="BTK55" s="105"/>
      <c r="BTL55" s="105"/>
      <c r="BTM55" s="115"/>
      <c r="BTN55" s="105"/>
      <c r="BTO55" s="105"/>
      <c r="BTP55" s="115"/>
      <c r="BTQ55" s="105"/>
      <c r="BTR55" s="105"/>
      <c r="BTS55" s="115"/>
      <c r="BTT55" s="105"/>
      <c r="BTU55" s="105"/>
      <c r="BTV55" s="115"/>
      <c r="BTW55" s="105"/>
      <c r="BTX55" s="105"/>
      <c r="BTY55" s="115"/>
      <c r="BTZ55" s="105"/>
      <c r="BUA55" s="105"/>
      <c r="BUB55" s="115"/>
      <c r="BUC55" s="105"/>
      <c r="BUD55" s="105"/>
      <c r="BUE55" s="115"/>
      <c r="BUF55" s="105"/>
      <c r="BUG55" s="105"/>
      <c r="BUH55" s="115"/>
      <c r="BUI55" s="105"/>
      <c r="BUJ55" s="105"/>
      <c r="BUK55" s="115"/>
      <c r="BUL55" s="105"/>
      <c r="BUM55" s="105"/>
      <c r="BUN55" s="115"/>
      <c r="BUO55" s="105"/>
      <c r="BUP55" s="105"/>
      <c r="BUQ55" s="115"/>
      <c r="BUR55" s="105"/>
      <c r="BUS55" s="105"/>
      <c r="BUT55" s="115"/>
      <c r="BUU55" s="105"/>
      <c r="BUV55" s="105"/>
      <c r="BUW55" s="115"/>
      <c r="BUX55" s="105"/>
      <c r="BUY55" s="105"/>
      <c r="BUZ55" s="115"/>
      <c r="BVA55" s="105"/>
      <c r="BVB55" s="105"/>
      <c r="BVC55" s="115"/>
      <c r="BVD55" s="105"/>
      <c r="BVE55" s="105"/>
      <c r="BVF55" s="115"/>
      <c r="BVG55" s="105"/>
      <c r="BVH55" s="105"/>
      <c r="BVI55" s="115"/>
      <c r="BVJ55" s="105"/>
      <c r="BVK55" s="105"/>
      <c r="BVL55" s="115"/>
      <c r="BVM55" s="105"/>
      <c r="BVN55" s="105"/>
      <c r="BVO55" s="115"/>
      <c r="BVP55" s="105"/>
      <c r="BVQ55" s="105"/>
      <c r="BVR55" s="115"/>
      <c r="BVS55" s="105"/>
      <c r="BVT55" s="105"/>
      <c r="BVU55" s="115"/>
      <c r="BVV55" s="105"/>
      <c r="BVW55" s="105"/>
      <c r="BVX55" s="115"/>
      <c r="BVY55" s="105"/>
      <c r="BVZ55" s="105"/>
      <c r="BWA55" s="115"/>
      <c r="BWB55" s="105"/>
      <c r="BWC55" s="105"/>
      <c r="BWD55" s="115"/>
      <c r="BWE55" s="105"/>
      <c r="BWF55" s="105"/>
      <c r="BWG55" s="115"/>
      <c r="BWH55" s="105"/>
      <c r="BWI55" s="105"/>
      <c r="BWJ55" s="115"/>
      <c r="BWK55" s="105"/>
      <c r="BWL55" s="105"/>
      <c r="BWM55" s="115"/>
      <c r="BWN55" s="105"/>
      <c r="BWO55" s="105"/>
      <c r="BWP55" s="115"/>
      <c r="BWQ55" s="105"/>
      <c r="BWR55" s="105"/>
      <c r="BWS55" s="115"/>
      <c r="BWT55" s="105"/>
      <c r="BWU55" s="105"/>
      <c r="BWV55" s="115"/>
      <c r="BWW55" s="105"/>
      <c r="BWX55" s="105"/>
      <c r="BWY55" s="115"/>
      <c r="BWZ55" s="105"/>
      <c r="BXA55" s="105"/>
      <c r="BXB55" s="115"/>
      <c r="BXC55" s="105"/>
      <c r="BXD55" s="105"/>
      <c r="BXE55" s="115"/>
      <c r="BXF55" s="105"/>
      <c r="BXG55" s="105"/>
      <c r="BXH55" s="115"/>
      <c r="BXI55" s="105"/>
      <c r="BXJ55" s="105"/>
      <c r="BXK55" s="115"/>
      <c r="BXL55" s="105"/>
      <c r="BXM55" s="105"/>
      <c r="BXN55" s="115"/>
      <c r="BXO55" s="105"/>
      <c r="BXP55" s="105"/>
      <c r="BXQ55" s="115"/>
      <c r="BXR55" s="105"/>
      <c r="BXS55" s="105"/>
      <c r="BXT55" s="115"/>
      <c r="BXU55" s="105"/>
      <c r="BXV55" s="105"/>
      <c r="BXW55" s="115"/>
      <c r="BXX55" s="105"/>
      <c r="BXY55" s="105"/>
      <c r="BXZ55" s="115"/>
      <c r="BYA55" s="105"/>
      <c r="BYB55" s="105"/>
      <c r="BYC55" s="115"/>
      <c r="BYD55" s="105"/>
      <c r="BYE55" s="105"/>
      <c r="BYF55" s="115"/>
      <c r="BYG55" s="105"/>
      <c r="BYH55" s="105"/>
      <c r="BYI55" s="115"/>
      <c r="BYJ55" s="105"/>
      <c r="BYK55" s="105"/>
      <c r="BYL55" s="115"/>
      <c r="BYM55" s="105"/>
      <c r="BYN55" s="105"/>
      <c r="BYO55" s="115"/>
      <c r="BYP55" s="105"/>
      <c r="BYQ55" s="105"/>
      <c r="BYR55" s="115"/>
      <c r="BYS55" s="105"/>
      <c r="BYT55" s="105"/>
      <c r="BYU55" s="115"/>
      <c r="BYV55" s="105"/>
      <c r="BYW55" s="105"/>
      <c r="BYX55" s="115"/>
      <c r="BYY55" s="105"/>
      <c r="BYZ55" s="105"/>
      <c r="BZA55" s="115"/>
      <c r="BZB55" s="105"/>
      <c r="BZC55" s="105"/>
      <c r="BZD55" s="115"/>
      <c r="BZE55" s="105"/>
      <c r="BZF55" s="105"/>
      <c r="BZG55" s="115"/>
      <c r="BZH55" s="105"/>
      <c r="BZI55" s="105"/>
      <c r="BZJ55" s="115"/>
      <c r="BZK55" s="105"/>
      <c r="BZL55" s="105"/>
      <c r="BZM55" s="115"/>
      <c r="BZN55" s="105"/>
      <c r="BZO55" s="105"/>
      <c r="BZP55" s="115"/>
      <c r="BZQ55" s="105"/>
      <c r="BZR55" s="105"/>
      <c r="BZS55" s="115"/>
      <c r="BZT55" s="105"/>
      <c r="BZU55" s="105"/>
      <c r="BZV55" s="115"/>
      <c r="BZW55" s="105"/>
      <c r="BZX55" s="105"/>
      <c r="BZY55" s="115"/>
      <c r="BZZ55" s="105"/>
      <c r="CAA55" s="105"/>
      <c r="CAB55" s="115"/>
      <c r="CAC55" s="105"/>
      <c r="CAD55" s="105"/>
      <c r="CAE55" s="115"/>
      <c r="CAF55" s="105"/>
      <c r="CAG55" s="105"/>
      <c r="CAH55" s="115"/>
      <c r="CAI55" s="105"/>
      <c r="CAJ55" s="105"/>
      <c r="CAK55" s="115"/>
      <c r="CAL55" s="105"/>
      <c r="CAM55" s="105"/>
      <c r="CAN55" s="115"/>
      <c r="CAO55" s="105"/>
      <c r="CAP55" s="105"/>
      <c r="CAQ55" s="115"/>
      <c r="CAR55" s="105"/>
      <c r="CAS55" s="105"/>
      <c r="CAT55" s="115"/>
      <c r="CAU55" s="105"/>
      <c r="CAV55" s="105"/>
      <c r="CAW55" s="115"/>
      <c r="CAX55" s="105"/>
      <c r="CAY55" s="105"/>
      <c r="CAZ55" s="115"/>
      <c r="CBA55" s="105"/>
      <c r="CBB55" s="105"/>
      <c r="CBC55" s="115"/>
      <c r="CBD55" s="105"/>
      <c r="CBE55" s="105"/>
      <c r="CBF55" s="115"/>
      <c r="CBG55" s="105"/>
      <c r="CBH55" s="105"/>
      <c r="CBI55" s="115"/>
      <c r="CBJ55" s="105"/>
      <c r="CBK55" s="105"/>
      <c r="CBL55" s="115"/>
      <c r="CBM55" s="105"/>
      <c r="CBN55" s="105"/>
      <c r="CBO55" s="115"/>
      <c r="CBP55" s="105"/>
      <c r="CBQ55" s="105"/>
      <c r="CBR55" s="115"/>
      <c r="CBS55" s="105"/>
      <c r="CBT55" s="105"/>
      <c r="CBU55" s="115"/>
      <c r="CBV55" s="105"/>
      <c r="CBW55" s="105"/>
      <c r="CBX55" s="115"/>
      <c r="CBY55" s="105"/>
      <c r="CBZ55" s="105"/>
      <c r="CCA55" s="115"/>
      <c r="CCB55" s="105"/>
      <c r="CCC55" s="105"/>
      <c r="CCD55" s="115"/>
      <c r="CCE55" s="105"/>
      <c r="CCF55" s="105"/>
      <c r="CCG55" s="115"/>
      <c r="CCH55" s="105"/>
      <c r="CCI55" s="105"/>
      <c r="CCJ55" s="115"/>
      <c r="CCK55" s="105"/>
      <c r="CCL55" s="105"/>
      <c r="CCM55" s="115"/>
      <c r="CCN55" s="105"/>
      <c r="CCO55" s="105"/>
      <c r="CCP55" s="115"/>
      <c r="CCQ55" s="105"/>
      <c r="CCR55" s="105"/>
      <c r="CCS55" s="115"/>
      <c r="CCT55" s="105"/>
      <c r="CCU55" s="105"/>
      <c r="CCV55" s="115"/>
      <c r="CCW55" s="105"/>
      <c r="CCX55" s="105"/>
      <c r="CCY55" s="115"/>
      <c r="CCZ55" s="105"/>
      <c r="CDA55" s="105"/>
      <c r="CDB55" s="115"/>
      <c r="CDC55" s="105"/>
      <c r="CDD55" s="105"/>
      <c r="CDE55" s="115"/>
      <c r="CDF55" s="105"/>
      <c r="CDG55" s="105"/>
      <c r="CDH55" s="115"/>
      <c r="CDI55" s="105"/>
      <c r="CDJ55" s="105"/>
      <c r="CDK55" s="115"/>
      <c r="CDL55" s="105"/>
      <c r="CDM55" s="105"/>
      <c r="CDN55" s="115"/>
      <c r="CDO55" s="105"/>
      <c r="CDP55" s="105"/>
      <c r="CDQ55" s="115"/>
      <c r="CDR55" s="105"/>
      <c r="CDS55" s="105"/>
      <c r="CDT55" s="115"/>
      <c r="CDU55" s="105"/>
      <c r="CDV55" s="105"/>
      <c r="CDW55" s="115"/>
      <c r="CDX55" s="105"/>
      <c r="CDY55" s="105"/>
      <c r="CDZ55" s="115"/>
      <c r="CEA55" s="105"/>
      <c r="CEB55" s="105"/>
      <c r="CEC55" s="115"/>
      <c r="CED55" s="105"/>
      <c r="CEE55" s="105"/>
      <c r="CEF55" s="115"/>
      <c r="CEG55" s="105"/>
      <c r="CEH55" s="105"/>
      <c r="CEI55" s="115"/>
      <c r="CEJ55" s="105"/>
      <c r="CEK55" s="105"/>
      <c r="CEL55" s="115"/>
      <c r="CEM55" s="105"/>
      <c r="CEN55" s="105"/>
      <c r="CEO55" s="115"/>
      <c r="CEP55" s="105"/>
      <c r="CEQ55" s="105"/>
      <c r="CER55" s="115"/>
      <c r="CES55" s="105"/>
      <c r="CET55" s="105"/>
      <c r="CEU55" s="115"/>
      <c r="CEV55" s="105"/>
      <c r="CEW55" s="105"/>
      <c r="CEX55" s="115"/>
      <c r="CEY55" s="105"/>
      <c r="CEZ55" s="105"/>
      <c r="CFA55" s="115"/>
      <c r="CFB55" s="105"/>
      <c r="CFC55" s="105"/>
      <c r="CFD55" s="115"/>
      <c r="CFE55" s="105"/>
      <c r="CFF55" s="105"/>
      <c r="CFG55" s="115"/>
      <c r="CFH55" s="105"/>
      <c r="CFI55" s="105"/>
      <c r="CFJ55" s="115"/>
      <c r="CFK55" s="105"/>
      <c r="CFL55" s="105"/>
      <c r="CFM55" s="115"/>
      <c r="CFN55" s="105"/>
      <c r="CFO55" s="105"/>
      <c r="CFP55" s="115"/>
      <c r="CFQ55" s="105"/>
      <c r="CFR55" s="105"/>
      <c r="CFS55" s="115"/>
      <c r="CFT55" s="105"/>
      <c r="CFU55" s="105"/>
      <c r="CFV55" s="115"/>
      <c r="CFW55" s="105"/>
      <c r="CFX55" s="105"/>
      <c r="CFY55" s="115"/>
      <c r="CFZ55" s="105"/>
      <c r="CGA55" s="105"/>
      <c r="CGB55" s="115"/>
      <c r="CGC55" s="105"/>
      <c r="CGD55" s="105"/>
      <c r="CGE55" s="115"/>
      <c r="CGF55" s="105"/>
      <c r="CGG55" s="105"/>
      <c r="CGH55" s="115"/>
      <c r="CGI55" s="105"/>
      <c r="CGJ55" s="105"/>
      <c r="CGK55" s="115"/>
      <c r="CGL55" s="105"/>
      <c r="CGM55" s="105"/>
      <c r="CGN55" s="115"/>
      <c r="CGO55" s="105"/>
      <c r="CGP55" s="105"/>
      <c r="CGQ55" s="115"/>
      <c r="CGR55" s="105"/>
      <c r="CGS55" s="105"/>
      <c r="CGT55" s="115"/>
      <c r="CGU55" s="105"/>
      <c r="CGV55" s="105"/>
      <c r="CGW55" s="115"/>
      <c r="CGX55" s="105"/>
      <c r="CGY55" s="105"/>
      <c r="CGZ55" s="115"/>
      <c r="CHA55" s="105"/>
      <c r="CHB55" s="105"/>
      <c r="CHC55" s="115"/>
      <c r="CHD55" s="105"/>
      <c r="CHE55" s="105"/>
      <c r="CHF55" s="115"/>
      <c r="CHG55" s="105"/>
      <c r="CHH55" s="105"/>
      <c r="CHI55" s="115"/>
      <c r="CHJ55" s="105"/>
      <c r="CHK55" s="105"/>
      <c r="CHL55" s="115"/>
      <c r="CHM55" s="105"/>
      <c r="CHN55" s="105"/>
      <c r="CHO55" s="115"/>
      <c r="CHP55" s="105"/>
      <c r="CHQ55" s="105"/>
      <c r="CHR55" s="115"/>
      <c r="CHS55" s="105"/>
      <c r="CHT55" s="105"/>
      <c r="CHU55" s="115"/>
      <c r="CHV55" s="105"/>
      <c r="CHW55" s="105"/>
      <c r="CHX55" s="115"/>
      <c r="CHY55" s="105"/>
      <c r="CHZ55" s="105"/>
      <c r="CIA55" s="115"/>
      <c r="CIB55" s="105"/>
      <c r="CIC55" s="105"/>
      <c r="CID55" s="115"/>
      <c r="CIE55" s="105"/>
      <c r="CIF55" s="105"/>
      <c r="CIG55" s="115"/>
      <c r="CIH55" s="105"/>
      <c r="CII55" s="105"/>
      <c r="CIJ55" s="115"/>
      <c r="CIK55" s="105"/>
      <c r="CIL55" s="105"/>
      <c r="CIM55" s="115"/>
      <c r="CIN55" s="105"/>
      <c r="CIO55" s="105"/>
      <c r="CIP55" s="115"/>
      <c r="CIQ55" s="105"/>
      <c r="CIR55" s="105"/>
      <c r="CIS55" s="115"/>
      <c r="CIT55" s="105"/>
      <c r="CIU55" s="105"/>
      <c r="CIV55" s="115"/>
      <c r="CIW55" s="105"/>
      <c r="CIX55" s="105"/>
      <c r="CIY55" s="115"/>
      <c r="CIZ55" s="105"/>
      <c r="CJA55" s="105"/>
      <c r="CJB55" s="115"/>
      <c r="CJC55" s="105"/>
      <c r="CJD55" s="105"/>
      <c r="CJE55" s="115"/>
      <c r="CJF55" s="105"/>
      <c r="CJG55" s="105"/>
      <c r="CJH55" s="115"/>
      <c r="CJI55" s="105"/>
      <c r="CJJ55" s="105"/>
      <c r="CJK55" s="115"/>
      <c r="CJL55" s="105"/>
      <c r="CJM55" s="105"/>
      <c r="CJN55" s="115"/>
      <c r="CJO55" s="105"/>
      <c r="CJP55" s="105"/>
      <c r="CJQ55" s="115"/>
      <c r="CJR55" s="105"/>
      <c r="CJS55" s="105"/>
      <c r="CJT55" s="115"/>
      <c r="CJU55" s="105"/>
      <c r="CJV55" s="105"/>
      <c r="CJW55" s="115"/>
      <c r="CJX55" s="105"/>
      <c r="CJY55" s="105"/>
      <c r="CJZ55" s="115"/>
      <c r="CKA55" s="105"/>
      <c r="CKB55" s="105"/>
      <c r="CKC55" s="115"/>
      <c r="CKD55" s="105"/>
      <c r="CKE55" s="105"/>
      <c r="CKF55" s="115"/>
      <c r="CKG55" s="105"/>
      <c r="CKH55" s="105"/>
      <c r="CKI55" s="115"/>
      <c r="CKJ55" s="105"/>
      <c r="CKK55" s="105"/>
      <c r="CKL55" s="115"/>
      <c r="CKM55" s="105"/>
      <c r="CKN55" s="105"/>
      <c r="CKO55" s="115"/>
      <c r="CKP55" s="105"/>
      <c r="CKQ55" s="105"/>
      <c r="CKR55" s="115"/>
      <c r="CKS55" s="105"/>
      <c r="CKT55" s="105"/>
      <c r="CKU55" s="115"/>
      <c r="CKV55" s="105"/>
      <c r="CKW55" s="105"/>
      <c r="CKX55" s="115"/>
      <c r="CKY55" s="105"/>
      <c r="CKZ55" s="105"/>
      <c r="CLA55" s="115"/>
      <c r="CLB55" s="105"/>
      <c r="CLC55" s="105"/>
      <c r="CLD55" s="115"/>
      <c r="CLE55" s="105"/>
      <c r="CLF55" s="105"/>
      <c r="CLG55" s="115"/>
      <c r="CLH55" s="105"/>
      <c r="CLI55" s="105"/>
      <c r="CLJ55" s="115"/>
      <c r="CLK55" s="105"/>
      <c r="CLL55" s="105"/>
      <c r="CLM55" s="115"/>
      <c r="CLN55" s="105"/>
      <c r="CLO55" s="105"/>
      <c r="CLP55" s="115"/>
      <c r="CLQ55" s="105"/>
      <c r="CLR55" s="105"/>
      <c r="CLS55" s="115"/>
      <c r="CLT55" s="105"/>
      <c r="CLU55" s="105"/>
      <c r="CLV55" s="115"/>
      <c r="CLW55" s="105"/>
      <c r="CLX55" s="105"/>
      <c r="CLY55" s="115"/>
      <c r="CLZ55" s="105"/>
      <c r="CMA55" s="105"/>
      <c r="CMB55" s="115"/>
      <c r="CMC55" s="105"/>
      <c r="CMD55" s="105"/>
      <c r="CME55" s="115"/>
      <c r="CMF55" s="105"/>
      <c r="CMG55" s="105"/>
      <c r="CMH55" s="115"/>
      <c r="CMI55" s="105"/>
      <c r="CMJ55" s="105"/>
      <c r="CMK55" s="115"/>
      <c r="CML55" s="105"/>
      <c r="CMM55" s="105"/>
      <c r="CMN55" s="115"/>
      <c r="CMO55" s="105"/>
      <c r="CMP55" s="105"/>
      <c r="CMQ55" s="115"/>
      <c r="CMR55" s="105"/>
      <c r="CMS55" s="105"/>
      <c r="CMT55" s="115"/>
      <c r="CMU55" s="105"/>
      <c r="CMV55" s="105"/>
      <c r="CMW55" s="115"/>
      <c r="CMX55" s="105"/>
      <c r="CMY55" s="105"/>
      <c r="CMZ55" s="115"/>
      <c r="CNA55" s="105"/>
      <c r="CNB55" s="105"/>
      <c r="CNC55" s="115"/>
      <c r="CND55" s="105"/>
      <c r="CNE55" s="105"/>
      <c r="CNF55" s="115"/>
      <c r="CNG55" s="105"/>
      <c r="CNH55" s="105"/>
      <c r="CNI55" s="115"/>
      <c r="CNJ55" s="105"/>
      <c r="CNK55" s="105"/>
      <c r="CNL55" s="115"/>
      <c r="CNM55" s="105"/>
      <c r="CNN55" s="105"/>
      <c r="CNO55" s="115"/>
      <c r="CNP55" s="105"/>
      <c r="CNQ55" s="105"/>
      <c r="CNR55" s="115"/>
      <c r="CNS55" s="105"/>
      <c r="CNT55" s="105"/>
      <c r="CNU55" s="115"/>
      <c r="CNV55" s="105"/>
      <c r="CNW55" s="105"/>
      <c r="CNX55" s="115"/>
      <c r="CNY55" s="105"/>
      <c r="CNZ55" s="105"/>
      <c r="COA55" s="115"/>
      <c r="COB55" s="105"/>
      <c r="COC55" s="105"/>
      <c r="COD55" s="115"/>
      <c r="COE55" s="105"/>
      <c r="COF55" s="105"/>
      <c r="COG55" s="115"/>
      <c r="COH55" s="105"/>
      <c r="COI55" s="105"/>
      <c r="COJ55" s="115"/>
      <c r="COK55" s="105"/>
      <c r="COL55" s="105"/>
      <c r="COM55" s="115"/>
      <c r="CON55" s="105"/>
      <c r="COO55" s="105"/>
      <c r="COP55" s="115"/>
      <c r="COQ55" s="105"/>
      <c r="COR55" s="105"/>
      <c r="COS55" s="115"/>
      <c r="COT55" s="105"/>
      <c r="COU55" s="105"/>
      <c r="COV55" s="115"/>
      <c r="COW55" s="105"/>
      <c r="COX55" s="105"/>
      <c r="COY55" s="115"/>
      <c r="COZ55" s="105"/>
      <c r="CPA55" s="105"/>
      <c r="CPB55" s="115"/>
      <c r="CPC55" s="105"/>
      <c r="CPD55" s="105"/>
      <c r="CPE55" s="115"/>
      <c r="CPF55" s="105"/>
      <c r="CPG55" s="105"/>
      <c r="CPH55" s="115"/>
      <c r="CPI55" s="105"/>
      <c r="CPJ55" s="105"/>
      <c r="CPK55" s="115"/>
      <c r="CPL55" s="105"/>
      <c r="CPM55" s="105"/>
      <c r="CPN55" s="115"/>
      <c r="CPO55" s="105"/>
      <c r="CPP55" s="105"/>
      <c r="CPQ55" s="115"/>
      <c r="CPR55" s="105"/>
      <c r="CPS55" s="105"/>
      <c r="CPT55" s="115"/>
      <c r="CPU55" s="105"/>
      <c r="CPV55" s="105"/>
      <c r="CPW55" s="115"/>
      <c r="CPX55" s="105"/>
      <c r="CPY55" s="105"/>
      <c r="CPZ55" s="115"/>
      <c r="CQA55" s="105"/>
      <c r="CQB55" s="105"/>
      <c r="CQC55" s="115"/>
      <c r="CQD55" s="105"/>
      <c r="CQE55" s="105"/>
      <c r="CQF55" s="115"/>
      <c r="CQG55" s="105"/>
      <c r="CQH55" s="105"/>
      <c r="CQI55" s="115"/>
      <c r="CQJ55" s="105"/>
      <c r="CQK55" s="105"/>
      <c r="CQL55" s="115"/>
      <c r="CQM55" s="105"/>
      <c r="CQN55" s="105"/>
      <c r="CQO55" s="115"/>
      <c r="CQP55" s="105"/>
      <c r="CQQ55" s="105"/>
      <c r="CQR55" s="115"/>
      <c r="CQS55" s="105"/>
      <c r="CQT55" s="105"/>
      <c r="CQU55" s="115"/>
      <c r="CQV55" s="105"/>
      <c r="CQW55" s="105"/>
      <c r="CQX55" s="115"/>
      <c r="CQY55" s="105"/>
      <c r="CQZ55" s="105"/>
      <c r="CRA55" s="115"/>
      <c r="CRB55" s="105"/>
      <c r="CRC55" s="105"/>
      <c r="CRD55" s="115"/>
      <c r="CRE55" s="105"/>
      <c r="CRF55" s="105"/>
      <c r="CRG55" s="115"/>
      <c r="CRH55" s="105"/>
      <c r="CRI55" s="105"/>
      <c r="CRJ55" s="115"/>
      <c r="CRK55" s="105"/>
      <c r="CRL55" s="105"/>
      <c r="CRM55" s="115"/>
      <c r="CRN55" s="105"/>
      <c r="CRO55" s="105"/>
      <c r="CRP55" s="115"/>
      <c r="CRQ55" s="105"/>
      <c r="CRR55" s="105"/>
      <c r="CRS55" s="115"/>
      <c r="CRT55" s="105"/>
      <c r="CRU55" s="105"/>
      <c r="CRV55" s="115"/>
      <c r="CRW55" s="105"/>
      <c r="CRX55" s="105"/>
      <c r="CRY55" s="115"/>
      <c r="CRZ55" s="105"/>
      <c r="CSA55" s="105"/>
      <c r="CSB55" s="115"/>
      <c r="CSC55" s="105"/>
      <c r="CSD55" s="105"/>
      <c r="CSE55" s="115"/>
      <c r="CSF55" s="105"/>
      <c r="CSG55" s="105"/>
      <c r="CSH55" s="115"/>
      <c r="CSI55" s="105"/>
      <c r="CSJ55" s="105"/>
      <c r="CSK55" s="115"/>
      <c r="CSL55" s="105"/>
      <c r="CSM55" s="105"/>
      <c r="CSN55" s="115"/>
      <c r="CSO55" s="105"/>
      <c r="CSP55" s="105"/>
      <c r="CSQ55" s="115"/>
      <c r="CSR55" s="105"/>
      <c r="CSS55" s="105"/>
      <c r="CST55" s="115"/>
      <c r="CSU55" s="105"/>
      <c r="CSV55" s="105"/>
      <c r="CSW55" s="115"/>
      <c r="CSX55" s="105"/>
      <c r="CSY55" s="105"/>
      <c r="CSZ55" s="115"/>
      <c r="CTA55" s="105"/>
      <c r="CTB55" s="105"/>
      <c r="CTC55" s="115"/>
      <c r="CTD55" s="105"/>
      <c r="CTE55" s="105"/>
      <c r="CTF55" s="115"/>
      <c r="CTG55" s="105"/>
      <c r="CTH55" s="105"/>
      <c r="CTI55" s="115"/>
      <c r="CTJ55" s="105"/>
      <c r="CTK55" s="105"/>
      <c r="CTL55" s="115"/>
      <c r="CTM55" s="105"/>
      <c r="CTN55" s="105"/>
      <c r="CTO55" s="115"/>
      <c r="CTP55" s="105"/>
      <c r="CTQ55" s="105"/>
      <c r="CTR55" s="115"/>
      <c r="CTS55" s="105"/>
      <c r="CTT55" s="105"/>
      <c r="CTU55" s="115"/>
      <c r="CTV55" s="105"/>
      <c r="CTW55" s="105"/>
      <c r="CTX55" s="115"/>
      <c r="CTY55" s="105"/>
      <c r="CTZ55" s="105"/>
      <c r="CUA55" s="115"/>
      <c r="CUB55" s="105"/>
      <c r="CUC55" s="105"/>
      <c r="CUD55" s="115"/>
      <c r="CUE55" s="105"/>
      <c r="CUF55" s="105"/>
      <c r="CUG55" s="115"/>
      <c r="CUH55" s="105"/>
      <c r="CUI55" s="105"/>
      <c r="CUJ55" s="115"/>
      <c r="CUK55" s="105"/>
      <c r="CUL55" s="105"/>
      <c r="CUM55" s="115"/>
      <c r="CUN55" s="105"/>
      <c r="CUO55" s="105"/>
      <c r="CUP55" s="115"/>
      <c r="CUQ55" s="105"/>
      <c r="CUR55" s="105"/>
      <c r="CUS55" s="115"/>
      <c r="CUT55" s="105"/>
      <c r="CUU55" s="105"/>
      <c r="CUV55" s="115"/>
      <c r="CUW55" s="105"/>
      <c r="CUX55" s="105"/>
      <c r="CUY55" s="115"/>
      <c r="CUZ55" s="105"/>
      <c r="CVA55" s="105"/>
      <c r="CVB55" s="115"/>
      <c r="CVC55" s="105"/>
      <c r="CVD55" s="105"/>
      <c r="CVE55" s="115"/>
      <c r="CVF55" s="105"/>
      <c r="CVG55" s="105"/>
      <c r="CVH55" s="115"/>
      <c r="CVI55" s="105"/>
      <c r="CVJ55" s="105"/>
      <c r="CVK55" s="115"/>
      <c r="CVL55" s="105"/>
      <c r="CVM55" s="105"/>
      <c r="CVN55" s="115"/>
      <c r="CVO55" s="105"/>
      <c r="CVP55" s="105"/>
      <c r="CVQ55" s="115"/>
      <c r="CVR55" s="105"/>
      <c r="CVS55" s="105"/>
      <c r="CVT55" s="115"/>
      <c r="CVU55" s="105"/>
      <c r="CVV55" s="105"/>
      <c r="CVW55" s="115"/>
      <c r="CVX55" s="105"/>
      <c r="CVY55" s="105"/>
      <c r="CVZ55" s="115"/>
      <c r="CWA55" s="105"/>
      <c r="CWB55" s="105"/>
      <c r="CWC55" s="115"/>
      <c r="CWD55" s="105"/>
      <c r="CWE55" s="105"/>
      <c r="CWF55" s="115"/>
      <c r="CWG55" s="105"/>
      <c r="CWH55" s="105"/>
      <c r="CWI55" s="115"/>
      <c r="CWJ55" s="105"/>
      <c r="CWK55" s="105"/>
      <c r="CWL55" s="115"/>
      <c r="CWM55" s="105"/>
      <c r="CWN55" s="105"/>
      <c r="CWO55" s="115"/>
      <c r="CWP55" s="105"/>
      <c r="CWQ55" s="105"/>
      <c r="CWR55" s="115"/>
      <c r="CWS55" s="105"/>
      <c r="CWT55" s="105"/>
      <c r="CWU55" s="115"/>
      <c r="CWV55" s="105"/>
      <c r="CWW55" s="105"/>
      <c r="CWX55" s="115"/>
      <c r="CWY55" s="105"/>
      <c r="CWZ55" s="105"/>
      <c r="CXA55" s="115"/>
      <c r="CXB55" s="105"/>
      <c r="CXC55" s="105"/>
      <c r="CXD55" s="115"/>
      <c r="CXE55" s="105"/>
      <c r="CXF55" s="105"/>
      <c r="CXG55" s="115"/>
      <c r="CXH55" s="105"/>
      <c r="CXI55" s="105"/>
      <c r="CXJ55" s="115"/>
      <c r="CXK55" s="105"/>
      <c r="CXL55" s="105"/>
      <c r="CXM55" s="115"/>
      <c r="CXN55" s="105"/>
      <c r="CXO55" s="105"/>
      <c r="CXP55" s="115"/>
      <c r="CXQ55" s="105"/>
      <c r="CXR55" s="105"/>
      <c r="CXS55" s="115"/>
      <c r="CXT55" s="105"/>
      <c r="CXU55" s="105"/>
      <c r="CXV55" s="115"/>
      <c r="CXW55" s="105"/>
      <c r="CXX55" s="105"/>
      <c r="CXY55" s="115"/>
      <c r="CXZ55" s="105"/>
      <c r="CYA55" s="105"/>
      <c r="CYB55" s="115"/>
      <c r="CYC55" s="105"/>
      <c r="CYD55" s="105"/>
      <c r="CYE55" s="115"/>
      <c r="CYF55" s="105"/>
      <c r="CYG55" s="105"/>
      <c r="CYH55" s="115"/>
      <c r="CYI55" s="105"/>
      <c r="CYJ55" s="105"/>
      <c r="CYK55" s="115"/>
      <c r="CYL55" s="105"/>
      <c r="CYM55" s="105"/>
      <c r="CYN55" s="115"/>
      <c r="CYO55" s="105"/>
      <c r="CYP55" s="105"/>
      <c r="CYQ55" s="115"/>
      <c r="CYR55" s="105"/>
      <c r="CYS55" s="105"/>
      <c r="CYT55" s="115"/>
      <c r="CYU55" s="105"/>
      <c r="CYV55" s="105"/>
      <c r="CYW55" s="115"/>
      <c r="CYX55" s="105"/>
      <c r="CYY55" s="105"/>
      <c r="CYZ55" s="115"/>
      <c r="CZA55" s="105"/>
      <c r="CZB55" s="105"/>
      <c r="CZC55" s="115"/>
      <c r="CZD55" s="105"/>
      <c r="CZE55" s="105"/>
      <c r="CZF55" s="115"/>
      <c r="CZG55" s="105"/>
      <c r="CZH55" s="105"/>
      <c r="CZI55" s="115"/>
      <c r="CZJ55" s="105"/>
      <c r="CZK55" s="105"/>
      <c r="CZL55" s="115"/>
      <c r="CZM55" s="105"/>
      <c r="CZN55" s="105"/>
      <c r="CZO55" s="115"/>
      <c r="CZP55" s="105"/>
      <c r="CZQ55" s="105"/>
      <c r="CZR55" s="115"/>
      <c r="CZS55" s="105"/>
      <c r="CZT55" s="105"/>
      <c r="CZU55" s="115"/>
      <c r="CZV55" s="105"/>
      <c r="CZW55" s="105"/>
      <c r="CZX55" s="115"/>
      <c r="CZY55" s="105"/>
      <c r="CZZ55" s="105"/>
      <c r="DAA55" s="115"/>
      <c r="DAB55" s="105"/>
      <c r="DAC55" s="105"/>
      <c r="DAD55" s="115"/>
      <c r="DAE55" s="105"/>
      <c r="DAF55" s="105"/>
      <c r="DAG55" s="115"/>
      <c r="DAH55" s="105"/>
      <c r="DAI55" s="105"/>
      <c r="DAJ55" s="115"/>
      <c r="DAK55" s="105"/>
      <c r="DAL55" s="105"/>
      <c r="DAM55" s="115"/>
      <c r="DAN55" s="105"/>
      <c r="DAO55" s="105"/>
      <c r="DAP55" s="115"/>
      <c r="DAQ55" s="105"/>
      <c r="DAR55" s="105"/>
      <c r="DAS55" s="115"/>
      <c r="DAT55" s="105"/>
      <c r="DAU55" s="105"/>
      <c r="DAV55" s="115"/>
      <c r="DAW55" s="105"/>
      <c r="DAX55" s="105"/>
      <c r="DAY55" s="115"/>
      <c r="DAZ55" s="105"/>
      <c r="DBA55" s="105"/>
      <c r="DBB55" s="115"/>
      <c r="DBC55" s="105"/>
      <c r="DBD55" s="105"/>
      <c r="DBE55" s="115"/>
      <c r="DBF55" s="105"/>
      <c r="DBG55" s="105"/>
      <c r="DBH55" s="115"/>
      <c r="DBI55" s="105"/>
      <c r="DBJ55" s="105"/>
      <c r="DBK55" s="115"/>
      <c r="DBL55" s="105"/>
      <c r="DBM55" s="105"/>
      <c r="DBN55" s="115"/>
      <c r="DBO55" s="105"/>
      <c r="DBP55" s="105"/>
      <c r="DBQ55" s="115"/>
      <c r="DBR55" s="105"/>
      <c r="DBS55" s="105"/>
      <c r="DBT55" s="115"/>
      <c r="DBU55" s="105"/>
      <c r="DBV55" s="105"/>
      <c r="DBW55" s="115"/>
      <c r="DBX55" s="105"/>
      <c r="DBY55" s="105"/>
      <c r="DBZ55" s="115"/>
      <c r="DCA55" s="105"/>
      <c r="DCB55" s="105"/>
      <c r="DCC55" s="115"/>
      <c r="DCD55" s="105"/>
      <c r="DCE55" s="105"/>
      <c r="DCF55" s="115"/>
      <c r="DCG55" s="105"/>
      <c r="DCH55" s="105"/>
      <c r="DCI55" s="115"/>
      <c r="DCJ55" s="105"/>
      <c r="DCK55" s="105"/>
      <c r="DCL55" s="115"/>
      <c r="DCM55" s="105"/>
      <c r="DCN55" s="105"/>
      <c r="DCO55" s="115"/>
      <c r="DCP55" s="105"/>
      <c r="DCQ55" s="105"/>
      <c r="DCR55" s="115"/>
      <c r="DCS55" s="105"/>
      <c r="DCT55" s="105"/>
      <c r="DCU55" s="115"/>
      <c r="DCV55" s="105"/>
      <c r="DCW55" s="105"/>
      <c r="DCX55" s="115"/>
      <c r="DCY55" s="105"/>
      <c r="DCZ55" s="105"/>
      <c r="DDA55" s="115"/>
      <c r="DDB55" s="105"/>
      <c r="DDC55" s="105"/>
      <c r="DDD55" s="115"/>
      <c r="DDE55" s="105"/>
      <c r="DDF55" s="105"/>
      <c r="DDG55" s="115"/>
      <c r="DDH55" s="105"/>
      <c r="DDI55" s="105"/>
      <c r="DDJ55" s="115"/>
      <c r="DDK55" s="105"/>
      <c r="DDL55" s="105"/>
      <c r="DDM55" s="115"/>
      <c r="DDN55" s="105"/>
      <c r="DDO55" s="105"/>
      <c r="DDP55" s="115"/>
      <c r="DDQ55" s="105"/>
      <c r="DDR55" s="105"/>
      <c r="DDS55" s="115"/>
      <c r="DDT55" s="105"/>
      <c r="DDU55" s="105"/>
      <c r="DDV55" s="115"/>
      <c r="DDW55" s="105"/>
      <c r="DDX55" s="105"/>
      <c r="DDY55" s="115"/>
      <c r="DDZ55" s="105"/>
      <c r="DEA55" s="105"/>
      <c r="DEB55" s="115"/>
      <c r="DEC55" s="105"/>
      <c r="DED55" s="105"/>
      <c r="DEE55" s="115"/>
      <c r="DEF55" s="105"/>
      <c r="DEG55" s="105"/>
      <c r="DEH55" s="115"/>
      <c r="DEI55" s="105"/>
      <c r="DEJ55" s="105"/>
      <c r="DEK55" s="115"/>
      <c r="DEL55" s="105"/>
      <c r="DEM55" s="105"/>
      <c r="DEN55" s="115"/>
      <c r="DEO55" s="105"/>
      <c r="DEP55" s="105"/>
      <c r="DEQ55" s="115"/>
      <c r="DER55" s="105"/>
      <c r="DES55" s="105"/>
      <c r="DET55" s="115"/>
      <c r="DEU55" s="105"/>
      <c r="DEV55" s="105"/>
      <c r="DEW55" s="115"/>
      <c r="DEX55" s="105"/>
      <c r="DEY55" s="105"/>
      <c r="DEZ55" s="115"/>
      <c r="DFA55" s="105"/>
      <c r="DFB55" s="105"/>
      <c r="DFC55" s="115"/>
      <c r="DFD55" s="105"/>
      <c r="DFE55" s="105"/>
      <c r="DFF55" s="115"/>
      <c r="DFG55" s="105"/>
      <c r="DFH55" s="105"/>
      <c r="DFI55" s="115"/>
      <c r="DFJ55" s="105"/>
      <c r="DFK55" s="105"/>
      <c r="DFL55" s="115"/>
      <c r="DFM55" s="105"/>
      <c r="DFN55" s="105"/>
      <c r="DFO55" s="115"/>
      <c r="DFP55" s="105"/>
      <c r="DFQ55" s="105"/>
      <c r="DFR55" s="115"/>
      <c r="DFS55" s="105"/>
      <c r="DFT55" s="105"/>
      <c r="DFU55" s="115"/>
      <c r="DFV55" s="105"/>
      <c r="DFW55" s="105"/>
      <c r="DFX55" s="115"/>
      <c r="DFY55" s="105"/>
      <c r="DFZ55" s="105"/>
      <c r="DGA55" s="115"/>
      <c r="DGB55" s="105"/>
      <c r="DGC55" s="105"/>
      <c r="DGD55" s="115"/>
      <c r="DGE55" s="105"/>
      <c r="DGF55" s="105"/>
      <c r="DGG55" s="115"/>
      <c r="DGH55" s="105"/>
      <c r="DGI55" s="105"/>
      <c r="DGJ55" s="115"/>
      <c r="DGK55" s="105"/>
      <c r="DGL55" s="105"/>
      <c r="DGM55" s="115"/>
      <c r="DGN55" s="105"/>
      <c r="DGO55" s="105"/>
      <c r="DGP55" s="115"/>
      <c r="DGQ55" s="105"/>
      <c r="DGR55" s="105"/>
      <c r="DGS55" s="115"/>
      <c r="DGT55" s="105"/>
      <c r="DGU55" s="105"/>
      <c r="DGV55" s="115"/>
      <c r="DGW55" s="105"/>
      <c r="DGX55" s="105"/>
      <c r="DGY55" s="115"/>
      <c r="DGZ55" s="105"/>
      <c r="DHA55" s="105"/>
      <c r="DHB55" s="115"/>
      <c r="DHC55" s="105"/>
      <c r="DHD55" s="105"/>
      <c r="DHE55" s="115"/>
      <c r="DHF55" s="105"/>
      <c r="DHG55" s="105"/>
      <c r="DHH55" s="115"/>
      <c r="DHI55" s="105"/>
      <c r="DHJ55" s="105"/>
      <c r="DHK55" s="115"/>
      <c r="DHL55" s="105"/>
      <c r="DHM55" s="105"/>
      <c r="DHN55" s="115"/>
      <c r="DHO55" s="105"/>
      <c r="DHP55" s="105"/>
      <c r="DHQ55" s="115"/>
      <c r="DHR55" s="105"/>
      <c r="DHS55" s="105"/>
      <c r="DHT55" s="115"/>
      <c r="DHU55" s="105"/>
      <c r="DHV55" s="105"/>
      <c r="DHW55" s="115"/>
      <c r="DHX55" s="105"/>
      <c r="DHY55" s="105"/>
      <c r="DHZ55" s="115"/>
      <c r="DIA55" s="105"/>
      <c r="DIB55" s="105"/>
      <c r="DIC55" s="115"/>
      <c r="DID55" s="105"/>
      <c r="DIE55" s="105"/>
      <c r="DIF55" s="115"/>
      <c r="DIG55" s="105"/>
      <c r="DIH55" s="105"/>
      <c r="DII55" s="115"/>
      <c r="DIJ55" s="105"/>
      <c r="DIK55" s="105"/>
      <c r="DIL55" s="115"/>
      <c r="DIM55" s="105"/>
      <c r="DIN55" s="105"/>
      <c r="DIO55" s="115"/>
      <c r="DIP55" s="105"/>
      <c r="DIQ55" s="105"/>
      <c r="DIR55" s="115"/>
      <c r="DIS55" s="105"/>
      <c r="DIT55" s="105"/>
      <c r="DIU55" s="115"/>
      <c r="DIV55" s="105"/>
      <c r="DIW55" s="105"/>
      <c r="DIX55" s="115"/>
      <c r="DIY55" s="105"/>
      <c r="DIZ55" s="105"/>
      <c r="DJA55" s="115"/>
      <c r="DJB55" s="105"/>
      <c r="DJC55" s="105"/>
      <c r="DJD55" s="115"/>
      <c r="DJE55" s="105"/>
      <c r="DJF55" s="105"/>
      <c r="DJG55" s="115"/>
      <c r="DJH55" s="105"/>
      <c r="DJI55" s="105"/>
      <c r="DJJ55" s="115"/>
      <c r="DJK55" s="105"/>
      <c r="DJL55" s="105"/>
      <c r="DJM55" s="115"/>
      <c r="DJN55" s="105"/>
      <c r="DJO55" s="105"/>
      <c r="DJP55" s="115"/>
      <c r="DJQ55" s="105"/>
      <c r="DJR55" s="105"/>
      <c r="DJS55" s="115"/>
      <c r="DJT55" s="105"/>
      <c r="DJU55" s="105"/>
      <c r="DJV55" s="115"/>
      <c r="DJW55" s="105"/>
      <c r="DJX55" s="105"/>
      <c r="DJY55" s="115"/>
      <c r="DJZ55" s="105"/>
      <c r="DKA55" s="105"/>
      <c r="DKB55" s="115"/>
      <c r="DKC55" s="105"/>
      <c r="DKD55" s="105"/>
      <c r="DKE55" s="115"/>
      <c r="DKF55" s="105"/>
      <c r="DKG55" s="105"/>
      <c r="DKH55" s="115"/>
      <c r="DKI55" s="105"/>
      <c r="DKJ55" s="105"/>
      <c r="DKK55" s="115"/>
      <c r="DKL55" s="105"/>
      <c r="DKM55" s="105"/>
      <c r="DKN55" s="115"/>
      <c r="DKO55" s="105"/>
      <c r="DKP55" s="105"/>
      <c r="DKQ55" s="115"/>
      <c r="DKR55" s="105"/>
      <c r="DKS55" s="105"/>
      <c r="DKT55" s="115"/>
      <c r="DKU55" s="105"/>
      <c r="DKV55" s="105"/>
      <c r="DKW55" s="115"/>
      <c r="DKX55" s="105"/>
      <c r="DKY55" s="105"/>
      <c r="DKZ55" s="115"/>
      <c r="DLA55" s="105"/>
      <c r="DLB55" s="105"/>
      <c r="DLC55" s="115"/>
      <c r="DLD55" s="105"/>
      <c r="DLE55" s="116"/>
    </row>
    <row r="56" spans="1:3021" x14ac:dyDescent="0.2">
      <c r="B56" s="154"/>
      <c r="C56" s="154"/>
      <c r="D56" s="154"/>
      <c r="E56" s="154"/>
      <c r="F56" s="155"/>
      <c r="G56" s="155"/>
      <c r="H56" s="156"/>
      <c r="I56" s="156"/>
      <c r="J56" s="156"/>
      <c r="K56" s="156"/>
      <c r="L56" s="156"/>
      <c r="M56" s="156"/>
      <c r="N56" s="156"/>
      <c r="O56" s="156"/>
      <c r="P56" s="157"/>
      <c r="Q56" s="157"/>
      <c r="R56" s="157"/>
      <c r="S56" s="102"/>
      <c r="T56" s="102"/>
      <c r="U56" s="102"/>
      <c r="V56" s="115"/>
      <c r="W56" s="105"/>
      <c r="X56" s="105"/>
      <c r="Y56" s="115"/>
      <c r="Z56" s="105"/>
      <c r="AA56" s="105"/>
      <c r="AB56" s="115"/>
      <c r="AC56" s="105"/>
      <c r="AD56" s="105"/>
      <c r="AE56" s="115"/>
      <c r="AF56" s="105"/>
      <c r="AG56" s="105"/>
      <c r="AH56" s="115"/>
      <c r="AI56" s="105"/>
      <c r="AJ56" s="105"/>
      <c r="AK56" s="115"/>
      <c r="AL56" s="105"/>
      <c r="AM56" s="105"/>
      <c r="AN56" s="115"/>
      <c r="AO56" s="105"/>
      <c r="AP56" s="105"/>
      <c r="AQ56" s="115"/>
      <c r="AR56" s="105"/>
      <c r="AS56" s="105"/>
      <c r="AT56" s="115"/>
      <c r="AU56" s="105"/>
      <c r="AV56" s="105"/>
      <c r="AW56" s="115"/>
      <c r="AX56" s="105"/>
      <c r="AY56" s="105"/>
      <c r="AZ56" s="115"/>
      <c r="BA56" s="105"/>
      <c r="BB56" s="105"/>
      <c r="BC56" s="115"/>
      <c r="BD56" s="105"/>
      <c r="BE56" s="105"/>
      <c r="BF56" s="115"/>
      <c r="BG56" s="105"/>
      <c r="BH56" s="105"/>
      <c r="BI56" s="115"/>
      <c r="BJ56" s="105"/>
      <c r="BK56" s="105"/>
      <c r="BL56" s="115"/>
      <c r="BM56" s="105"/>
      <c r="BN56" s="105"/>
      <c r="BO56" s="115"/>
      <c r="BP56" s="105"/>
      <c r="BQ56" s="105"/>
      <c r="BR56" s="115"/>
      <c r="BS56" s="105"/>
      <c r="BT56" s="105"/>
      <c r="BU56" s="115"/>
      <c r="BV56" s="105"/>
      <c r="BW56" s="105"/>
      <c r="BX56" s="115"/>
      <c r="BY56" s="105"/>
      <c r="BZ56" s="105"/>
      <c r="CA56" s="115"/>
      <c r="CB56" s="105"/>
      <c r="CC56" s="105"/>
      <c r="CD56" s="115"/>
      <c r="CE56" s="105"/>
      <c r="CF56" s="105"/>
      <c r="CG56" s="115"/>
      <c r="CH56" s="105"/>
      <c r="CI56" s="105"/>
      <c r="CJ56" s="115"/>
      <c r="CK56" s="105"/>
      <c r="CL56" s="105"/>
      <c r="CM56" s="115"/>
      <c r="CN56" s="105"/>
      <c r="CO56" s="105"/>
      <c r="CP56" s="115"/>
      <c r="CQ56" s="105"/>
      <c r="CR56" s="105"/>
      <c r="CS56" s="115"/>
      <c r="CT56" s="105"/>
      <c r="CU56" s="105"/>
      <c r="CV56" s="115"/>
      <c r="CW56" s="105"/>
      <c r="CX56" s="105"/>
      <c r="CY56" s="115"/>
      <c r="CZ56" s="105"/>
      <c r="DA56" s="105"/>
      <c r="DB56" s="115"/>
      <c r="DC56" s="105"/>
      <c r="DD56" s="105"/>
      <c r="DE56" s="115"/>
      <c r="DF56" s="105"/>
      <c r="DG56" s="105"/>
      <c r="DH56" s="115"/>
      <c r="DI56" s="105"/>
      <c r="DJ56" s="105"/>
      <c r="DK56" s="115"/>
      <c r="DL56" s="105"/>
      <c r="DM56" s="105"/>
      <c r="DN56" s="115"/>
      <c r="DO56" s="105"/>
      <c r="DP56" s="105"/>
      <c r="DQ56" s="115"/>
      <c r="DR56" s="105"/>
      <c r="DS56" s="105"/>
      <c r="DT56" s="115"/>
      <c r="DU56" s="105"/>
      <c r="DV56" s="105"/>
      <c r="DW56" s="115"/>
      <c r="DX56" s="105"/>
      <c r="DY56" s="105"/>
      <c r="DZ56" s="115"/>
      <c r="EA56" s="105"/>
      <c r="EB56" s="105"/>
      <c r="EC56" s="115"/>
      <c r="ED56" s="105"/>
      <c r="EE56" s="105"/>
      <c r="EF56" s="115"/>
      <c r="EG56" s="105"/>
      <c r="EH56" s="105"/>
      <c r="EI56" s="115"/>
      <c r="EJ56" s="105"/>
      <c r="EK56" s="105"/>
      <c r="EL56" s="115"/>
      <c r="EM56" s="105"/>
      <c r="EN56" s="105"/>
      <c r="EO56" s="115"/>
      <c r="EP56" s="105"/>
      <c r="EQ56" s="105"/>
      <c r="ER56" s="115"/>
      <c r="ES56" s="105"/>
      <c r="ET56" s="105"/>
      <c r="EU56" s="115"/>
      <c r="EV56" s="105"/>
      <c r="EW56" s="105"/>
      <c r="EX56" s="115"/>
      <c r="EY56" s="105"/>
      <c r="EZ56" s="105"/>
      <c r="FA56" s="115"/>
      <c r="FB56" s="105"/>
      <c r="FC56" s="105"/>
      <c r="FD56" s="115"/>
      <c r="FE56" s="105"/>
      <c r="FF56" s="105"/>
      <c r="FG56" s="115"/>
      <c r="FH56" s="105"/>
      <c r="FI56" s="105"/>
      <c r="FJ56" s="115"/>
      <c r="FK56" s="105"/>
      <c r="FL56" s="105"/>
      <c r="FM56" s="115"/>
      <c r="FN56" s="105"/>
      <c r="FO56" s="105"/>
      <c r="FP56" s="115"/>
      <c r="FQ56" s="105"/>
      <c r="FR56" s="105"/>
      <c r="FS56" s="115"/>
      <c r="FT56" s="105"/>
      <c r="FU56" s="105"/>
      <c r="FV56" s="115"/>
      <c r="FW56" s="105"/>
      <c r="FX56" s="105"/>
      <c r="FY56" s="115"/>
      <c r="FZ56" s="105"/>
      <c r="GA56" s="105"/>
      <c r="GB56" s="115"/>
      <c r="GC56" s="105"/>
      <c r="GD56" s="105"/>
      <c r="GE56" s="115"/>
      <c r="GF56" s="105"/>
      <c r="GG56" s="105"/>
      <c r="GH56" s="115"/>
      <c r="GI56" s="105"/>
      <c r="GJ56" s="105"/>
      <c r="GK56" s="115"/>
      <c r="GL56" s="105"/>
      <c r="GM56" s="105"/>
      <c r="GN56" s="115"/>
      <c r="GO56" s="105"/>
      <c r="GP56" s="105"/>
      <c r="GQ56" s="115"/>
      <c r="GR56" s="105"/>
      <c r="GS56" s="105"/>
      <c r="GT56" s="115"/>
      <c r="GU56" s="105"/>
      <c r="GV56" s="105"/>
      <c r="GW56" s="115"/>
      <c r="GX56" s="105"/>
      <c r="GY56" s="105"/>
      <c r="GZ56" s="115"/>
      <c r="HA56" s="105"/>
      <c r="HB56" s="105"/>
      <c r="HC56" s="115"/>
      <c r="HD56" s="105"/>
      <c r="HE56" s="105"/>
      <c r="HF56" s="115"/>
      <c r="HG56" s="105"/>
      <c r="HH56" s="105"/>
      <c r="HI56" s="115"/>
      <c r="HJ56" s="105"/>
      <c r="HK56" s="105"/>
      <c r="HL56" s="115"/>
      <c r="HM56" s="105"/>
      <c r="HN56" s="105"/>
      <c r="HO56" s="115"/>
      <c r="HP56" s="105"/>
      <c r="HQ56" s="105"/>
      <c r="HR56" s="115"/>
      <c r="HS56" s="105"/>
      <c r="HT56" s="105"/>
      <c r="HU56" s="115"/>
      <c r="HV56" s="105"/>
      <c r="HW56" s="105"/>
      <c r="HX56" s="115"/>
      <c r="HY56" s="105"/>
      <c r="HZ56" s="105"/>
      <c r="IA56" s="115"/>
      <c r="IB56" s="105"/>
      <c r="IC56" s="105"/>
      <c r="ID56" s="115"/>
      <c r="IE56" s="105"/>
      <c r="IF56" s="105"/>
      <c r="IG56" s="115"/>
      <c r="IH56" s="105"/>
      <c r="II56" s="105"/>
      <c r="IJ56" s="115"/>
      <c r="IK56" s="105"/>
      <c r="IL56" s="105"/>
      <c r="IM56" s="115"/>
      <c r="IN56" s="105"/>
      <c r="IO56" s="105"/>
      <c r="IP56" s="115"/>
      <c r="IQ56" s="105"/>
      <c r="IR56" s="105"/>
      <c r="IS56" s="115"/>
      <c r="IT56" s="105"/>
      <c r="IU56" s="105"/>
      <c r="IV56" s="115"/>
      <c r="IW56" s="105"/>
      <c r="IX56" s="105"/>
      <c r="IY56" s="115"/>
      <c r="IZ56" s="105"/>
      <c r="JA56" s="105"/>
      <c r="JB56" s="115"/>
      <c r="JC56" s="105"/>
      <c r="JD56" s="105"/>
      <c r="JE56" s="115"/>
      <c r="JF56" s="105"/>
      <c r="JG56" s="105"/>
      <c r="JH56" s="115"/>
      <c r="JI56" s="105"/>
      <c r="JJ56" s="105"/>
      <c r="JK56" s="115"/>
      <c r="JL56" s="105"/>
      <c r="JM56" s="105"/>
      <c r="JN56" s="115"/>
      <c r="JO56" s="105"/>
      <c r="JP56" s="105"/>
      <c r="JQ56" s="115"/>
      <c r="JR56" s="105"/>
      <c r="JS56" s="105"/>
      <c r="JT56" s="115"/>
      <c r="JU56" s="105"/>
      <c r="JV56" s="105"/>
      <c r="JW56" s="115"/>
      <c r="JX56" s="105"/>
      <c r="JY56" s="105"/>
      <c r="JZ56" s="115"/>
      <c r="KA56" s="105"/>
      <c r="KB56" s="105"/>
      <c r="KC56" s="115"/>
      <c r="KD56" s="105"/>
      <c r="KE56" s="105"/>
      <c r="KF56" s="115"/>
      <c r="KG56" s="105"/>
      <c r="KH56" s="105"/>
      <c r="KI56" s="115"/>
      <c r="KJ56" s="105"/>
      <c r="KK56" s="105"/>
      <c r="KL56" s="115"/>
      <c r="KM56" s="105"/>
      <c r="KN56" s="105"/>
      <c r="KO56" s="115"/>
      <c r="KP56" s="105"/>
      <c r="KQ56" s="105"/>
      <c r="KR56" s="115"/>
      <c r="KS56" s="105"/>
      <c r="KT56" s="105"/>
      <c r="KU56" s="115"/>
      <c r="KV56" s="105"/>
      <c r="KW56" s="105"/>
      <c r="KX56" s="115"/>
      <c r="KY56" s="105"/>
      <c r="KZ56" s="105"/>
      <c r="LA56" s="115"/>
      <c r="LB56" s="105"/>
      <c r="LC56" s="105"/>
      <c r="LD56" s="115"/>
      <c r="LE56" s="105"/>
      <c r="LF56" s="105"/>
      <c r="LG56" s="115"/>
      <c r="LH56" s="105"/>
      <c r="LI56" s="105"/>
      <c r="LJ56" s="115"/>
      <c r="LK56" s="105"/>
      <c r="LL56" s="105"/>
      <c r="LM56" s="115"/>
      <c r="LN56" s="105"/>
      <c r="LO56" s="105"/>
      <c r="LP56" s="115"/>
      <c r="LQ56" s="105"/>
      <c r="LR56" s="105"/>
      <c r="LS56" s="115"/>
      <c r="LT56" s="105"/>
      <c r="LU56" s="105"/>
      <c r="LV56" s="115"/>
      <c r="LW56" s="105"/>
      <c r="LX56" s="105"/>
      <c r="LY56" s="115"/>
      <c r="LZ56" s="105"/>
      <c r="MA56" s="105"/>
      <c r="MB56" s="115"/>
      <c r="MC56" s="105"/>
      <c r="MD56" s="105"/>
      <c r="ME56" s="115"/>
      <c r="MF56" s="105"/>
      <c r="MG56" s="105"/>
      <c r="MH56" s="115"/>
      <c r="MI56" s="105"/>
      <c r="MJ56" s="105"/>
      <c r="MK56" s="115"/>
      <c r="ML56" s="105"/>
      <c r="MM56" s="105"/>
      <c r="MN56" s="115"/>
      <c r="MO56" s="105"/>
      <c r="MP56" s="105"/>
      <c r="MQ56" s="115"/>
      <c r="MR56" s="105"/>
      <c r="MS56" s="105"/>
      <c r="MT56" s="115"/>
      <c r="MU56" s="105"/>
      <c r="MV56" s="105"/>
      <c r="MW56" s="115"/>
      <c r="MX56" s="105"/>
      <c r="MY56" s="105"/>
      <c r="MZ56" s="115"/>
      <c r="NA56" s="105"/>
      <c r="NB56" s="105"/>
      <c r="NC56" s="115"/>
      <c r="ND56" s="105"/>
      <c r="NE56" s="105"/>
      <c r="NF56" s="115"/>
      <c r="NG56" s="105"/>
      <c r="NH56" s="105"/>
      <c r="NI56" s="115"/>
      <c r="NJ56" s="105"/>
      <c r="NK56" s="105"/>
      <c r="NL56" s="115"/>
      <c r="NM56" s="105"/>
      <c r="NN56" s="105"/>
      <c r="NO56" s="115"/>
      <c r="NP56" s="105"/>
      <c r="NQ56" s="105"/>
      <c r="NR56" s="115"/>
      <c r="NS56" s="105"/>
      <c r="NT56" s="105"/>
      <c r="NU56" s="115"/>
      <c r="NV56" s="105"/>
      <c r="NW56" s="105"/>
      <c r="NX56" s="115"/>
      <c r="NY56" s="105"/>
      <c r="NZ56" s="105"/>
      <c r="OA56" s="115"/>
      <c r="OB56" s="105"/>
      <c r="OC56" s="105"/>
      <c r="OD56" s="115"/>
      <c r="OE56" s="105"/>
      <c r="OF56" s="105"/>
      <c r="OG56" s="115"/>
      <c r="OH56" s="105"/>
      <c r="OI56" s="105"/>
      <c r="OJ56" s="115"/>
      <c r="OK56" s="105"/>
      <c r="OL56" s="105"/>
      <c r="OM56" s="115"/>
      <c r="ON56" s="105"/>
      <c r="OO56" s="105"/>
      <c r="OP56" s="115"/>
      <c r="OQ56" s="105"/>
      <c r="OR56" s="105"/>
      <c r="OS56" s="115"/>
      <c r="OT56" s="105"/>
      <c r="OU56" s="105"/>
      <c r="OV56" s="115"/>
      <c r="OW56" s="105"/>
      <c r="OX56" s="105"/>
      <c r="OY56" s="115"/>
      <c r="OZ56" s="105"/>
      <c r="PA56" s="105"/>
      <c r="PB56" s="115"/>
      <c r="PC56" s="105"/>
      <c r="PD56" s="105"/>
      <c r="PE56" s="115"/>
      <c r="PF56" s="105"/>
      <c r="PG56" s="105"/>
      <c r="PH56" s="115"/>
      <c r="PI56" s="105"/>
      <c r="PJ56" s="105"/>
      <c r="PK56" s="115"/>
      <c r="PL56" s="105"/>
      <c r="PM56" s="105"/>
      <c r="PN56" s="115"/>
      <c r="PO56" s="105"/>
      <c r="PP56" s="105"/>
      <c r="PQ56" s="115"/>
      <c r="PR56" s="105"/>
      <c r="PS56" s="105"/>
      <c r="PT56" s="115"/>
      <c r="PU56" s="105"/>
      <c r="PV56" s="105"/>
      <c r="PW56" s="115"/>
      <c r="PX56" s="105"/>
      <c r="PY56" s="105"/>
      <c r="PZ56" s="115"/>
      <c r="QA56" s="105"/>
      <c r="QB56" s="105"/>
      <c r="QC56" s="115"/>
      <c r="QD56" s="105"/>
      <c r="QE56" s="105"/>
      <c r="QF56" s="115"/>
      <c r="QG56" s="105"/>
      <c r="QH56" s="105"/>
      <c r="QI56" s="115"/>
      <c r="QJ56" s="105"/>
      <c r="QK56" s="105"/>
      <c r="QL56" s="115"/>
      <c r="QM56" s="105"/>
      <c r="QN56" s="105"/>
      <c r="QO56" s="115"/>
      <c r="QP56" s="105"/>
      <c r="QQ56" s="105"/>
      <c r="QR56" s="115"/>
      <c r="QS56" s="105"/>
      <c r="QT56" s="105"/>
      <c r="QU56" s="115"/>
      <c r="QV56" s="105"/>
      <c r="QW56" s="105"/>
      <c r="QX56" s="115"/>
      <c r="QY56" s="105"/>
      <c r="QZ56" s="105"/>
      <c r="RA56" s="115"/>
      <c r="RB56" s="105"/>
      <c r="RC56" s="105"/>
      <c r="RD56" s="115"/>
      <c r="RE56" s="105"/>
      <c r="RF56" s="105"/>
      <c r="RG56" s="115"/>
      <c r="RH56" s="105"/>
      <c r="RI56" s="105"/>
      <c r="RJ56" s="115"/>
      <c r="RK56" s="105"/>
      <c r="RL56" s="105"/>
      <c r="RM56" s="115"/>
      <c r="RN56" s="105"/>
      <c r="RO56" s="105"/>
      <c r="RP56" s="115"/>
      <c r="RQ56" s="105"/>
      <c r="RR56" s="105"/>
      <c r="RS56" s="115"/>
      <c r="RT56" s="105"/>
      <c r="RU56" s="105"/>
      <c r="RV56" s="115"/>
      <c r="RW56" s="105"/>
      <c r="RX56" s="105"/>
      <c r="RY56" s="115"/>
      <c r="RZ56" s="105"/>
      <c r="SA56" s="105"/>
      <c r="SB56" s="115"/>
      <c r="SC56" s="105"/>
      <c r="SD56" s="105"/>
      <c r="SE56" s="115"/>
      <c r="SF56" s="105"/>
      <c r="SG56" s="105"/>
      <c r="SH56" s="115"/>
      <c r="SI56" s="105"/>
      <c r="SJ56" s="105"/>
      <c r="SK56" s="115"/>
      <c r="SL56" s="105"/>
      <c r="SM56" s="105"/>
      <c r="SN56" s="115"/>
      <c r="SO56" s="105"/>
      <c r="SP56" s="105"/>
      <c r="SQ56" s="115"/>
      <c r="SR56" s="105"/>
      <c r="SS56" s="105"/>
      <c r="ST56" s="115"/>
      <c r="SU56" s="105"/>
      <c r="SV56" s="105"/>
      <c r="SW56" s="115"/>
      <c r="SX56" s="105"/>
      <c r="SY56" s="105"/>
      <c r="SZ56" s="115"/>
      <c r="TA56" s="105"/>
      <c r="TB56" s="105"/>
      <c r="TC56" s="115"/>
      <c r="TD56" s="105"/>
      <c r="TE56" s="105"/>
      <c r="TF56" s="115"/>
      <c r="TG56" s="105"/>
      <c r="TH56" s="105"/>
      <c r="TI56" s="115"/>
      <c r="TJ56" s="105"/>
      <c r="TK56" s="105"/>
      <c r="TL56" s="115"/>
      <c r="TM56" s="105"/>
      <c r="TN56" s="105"/>
      <c r="TO56" s="115"/>
      <c r="TP56" s="105"/>
      <c r="TQ56" s="105"/>
      <c r="TR56" s="115"/>
      <c r="TS56" s="105"/>
      <c r="TT56" s="105"/>
      <c r="TU56" s="115"/>
      <c r="TV56" s="105"/>
      <c r="TW56" s="105"/>
      <c r="TX56" s="115"/>
      <c r="TY56" s="105"/>
      <c r="TZ56" s="105"/>
      <c r="UA56" s="115"/>
      <c r="UB56" s="105"/>
      <c r="UC56" s="105"/>
      <c r="UD56" s="115"/>
      <c r="UE56" s="105"/>
      <c r="UF56" s="105"/>
      <c r="UG56" s="115"/>
      <c r="UH56" s="105"/>
      <c r="UI56" s="105"/>
      <c r="UJ56" s="115"/>
      <c r="UK56" s="105"/>
      <c r="UL56" s="105"/>
      <c r="UM56" s="115"/>
      <c r="UN56" s="105"/>
      <c r="UO56" s="105"/>
      <c r="UP56" s="115"/>
      <c r="UQ56" s="105"/>
      <c r="UR56" s="105"/>
      <c r="US56" s="115"/>
      <c r="UT56" s="105"/>
      <c r="UU56" s="105"/>
      <c r="UV56" s="115"/>
      <c r="UW56" s="105"/>
      <c r="UX56" s="105"/>
      <c r="UY56" s="115"/>
      <c r="UZ56" s="105"/>
      <c r="VA56" s="105"/>
      <c r="VB56" s="115"/>
      <c r="VC56" s="105"/>
      <c r="VD56" s="105"/>
      <c r="VE56" s="115"/>
      <c r="VF56" s="105"/>
      <c r="VG56" s="105"/>
      <c r="VH56" s="115"/>
      <c r="VI56" s="105"/>
      <c r="VJ56" s="105"/>
      <c r="VK56" s="115"/>
      <c r="VL56" s="105"/>
      <c r="VM56" s="105"/>
      <c r="VN56" s="115"/>
      <c r="VO56" s="105"/>
      <c r="VP56" s="105"/>
      <c r="VQ56" s="115"/>
      <c r="VR56" s="105"/>
      <c r="VS56" s="105"/>
      <c r="VT56" s="115"/>
      <c r="VU56" s="105"/>
      <c r="VV56" s="105"/>
      <c r="VW56" s="115"/>
      <c r="VX56" s="105"/>
      <c r="VY56" s="105"/>
      <c r="VZ56" s="115"/>
      <c r="WA56" s="105"/>
      <c r="WB56" s="105"/>
      <c r="WC56" s="115"/>
      <c r="WD56" s="105"/>
      <c r="WE56" s="105"/>
      <c r="WF56" s="115"/>
      <c r="WG56" s="105"/>
      <c r="WH56" s="105"/>
      <c r="WI56" s="115"/>
      <c r="WJ56" s="105"/>
      <c r="WK56" s="105"/>
      <c r="WL56" s="115"/>
      <c r="WM56" s="105"/>
      <c r="WN56" s="105"/>
      <c r="WO56" s="115"/>
      <c r="WP56" s="105"/>
      <c r="WQ56" s="105"/>
      <c r="WR56" s="115"/>
      <c r="WS56" s="105"/>
      <c r="WT56" s="105"/>
      <c r="WU56" s="115"/>
      <c r="WV56" s="105"/>
      <c r="WW56" s="105"/>
      <c r="WX56" s="115"/>
      <c r="WY56" s="105"/>
      <c r="WZ56" s="105"/>
      <c r="XA56" s="115"/>
      <c r="XB56" s="105"/>
      <c r="XC56" s="105"/>
      <c r="XD56" s="115"/>
      <c r="XE56" s="105"/>
      <c r="XF56" s="105"/>
      <c r="XG56" s="115"/>
      <c r="XH56" s="105"/>
      <c r="XI56" s="105"/>
      <c r="XJ56" s="115"/>
      <c r="XK56" s="105"/>
      <c r="XL56" s="105"/>
      <c r="XM56" s="115"/>
      <c r="XN56" s="105"/>
      <c r="XO56" s="105"/>
      <c r="XP56" s="115"/>
      <c r="XQ56" s="105"/>
      <c r="XR56" s="105"/>
      <c r="XS56" s="115"/>
      <c r="XT56" s="105"/>
      <c r="XU56" s="105"/>
      <c r="XV56" s="115"/>
      <c r="XW56" s="105"/>
      <c r="XX56" s="105"/>
      <c r="XY56" s="115"/>
      <c r="XZ56" s="105"/>
      <c r="YA56" s="105"/>
      <c r="YB56" s="115"/>
      <c r="YC56" s="105"/>
      <c r="YD56" s="105"/>
      <c r="YE56" s="115"/>
      <c r="YF56" s="105"/>
      <c r="YG56" s="105"/>
      <c r="YH56" s="115"/>
      <c r="YI56" s="105"/>
      <c r="YJ56" s="105"/>
      <c r="YK56" s="115"/>
      <c r="YL56" s="105"/>
      <c r="YM56" s="105"/>
      <c r="YN56" s="115"/>
      <c r="YO56" s="105"/>
      <c r="YP56" s="105"/>
      <c r="YQ56" s="115"/>
      <c r="YR56" s="105"/>
      <c r="YS56" s="105"/>
      <c r="YT56" s="115"/>
      <c r="YU56" s="105"/>
      <c r="YV56" s="105"/>
      <c r="YW56" s="115"/>
      <c r="YX56" s="105"/>
      <c r="YY56" s="105"/>
      <c r="YZ56" s="115"/>
      <c r="ZA56" s="105"/>
      <c r="ZB56" s="105"/>
      <c r="ZC56" s="115"/>
      <c r="ZD56" s="105"/>
      <c r="ZE56" s="105"/>
      <c r="ZF56" s="115"/>
      <c r="ZG56" s="105"/>
      <c r="ZH56" s="105"/>
      <c r="ZI56" s="115"/>
      <c r="ZJ56" s="105"/>
      <c r="ZK56" s="105"/>
      <c r="ZL56" s="115"/>
      <c r="ZM56" s="105"/>
      <c r="ZN56" s="105"/>
      <c r="ZO56" s="115"/>
      <c r="ZP56" s="105"/>
      <c r="ZQ56" s="105"/>
      <c r="ZR56" s="115"/>
      <c r="ZS56" s="105"/>
      <c r="ZT56" s="105"/>
      <c r="ZU56" s="115"/>
      <c r="ZV56" s="105"/>
      <c r="ZW56" s="105"/>
      <c r="ZX56" s="115"/>
      <c r="ZY56" s="105"/>
      <c r="ZZ56" s="105"/>
      <c r="AAA56" s="115"/>
      <c r="AAB56" s="105"/>
      <c r="AAC56" s="105"/>
      <c r="AAD56" s="115"/>
      <c r="AAE56" s="105"/>
      <c r="AAF56" s="105"/>
      <c r="AAG56" s="115"/>
      <c r="AAH56" s="105"/>
      <c r="AAI56" s="105"/>
      <c r="AAJ56" s="115"/>
      <c r="AAK56" s="105"/>
      <c r="AAL56" s="105"/>
      <c r="AAM56" s="115"/>
      <c r="AAN56" s="105"/>
      <c r="AAO56" s="105"/>
      <c r="AAP56" s="115"/>
      <c r="AAQ56" s="105"/>
      <c r="AAR56" s="105"/>
      <c r="AAS56" s="115"/>
      <c r="AAT56" s="105"/>
      <c r="AAU56" s="105"/>
      <c r="AAV56" s="115"/>
      <c r="AAW56" s="105"/>
      <c r="AAX56" s="105"/>
      <c r="AAY56" s="115"/>
      <c r="AAZ56" s="105"/>
      <c r="ABA56" s="105"/>
      <c r="ABB56" s="115"/>
      <c r="ABC56" s="105"/>
      <c r="ABD56" s="105"/>
      <c r="ABE56" s="115"/>
      <c r="ABF56" s="105"/>
      <c r="ABG56" s="105"/>
      <c r="ABH56" s="115"/>
      <c r="ABI56" s="105"/>
      <c r="ABJ56" s="105"/>
      <c r="ABK56" s="115"/>
      <c r="ABL56" s="105"/>
      <c r="ABM56" s="105"/>
      <c r="ABN56" s="115"/>
      <c r="ABO56" s="105"/>
      <c r="ABP56" s="105"/>
      <c r="ABQ56" s="115"/>
      <c r="ABR56" s="105"/>
      <c r="ABS56" s="105"/>
      <c r="ABT56" s="115"/>
      <c r="ABU56" s="105"/>
      <c r="ABV56" s="105"/>
      <c r="ABW56" s="115"/>
      <c r="ABX56" s="105"/>
      <c r="ABY56" s="105"/>
      <c r="ABZ56" s="115"/>
      <c r="ACA56" s="105"/>
      <c r="ACB56" s="105"/>
      <c r="ACC56" s="115"/>
      <c r="ACD56" s="105"/>
      <c r="ACE56" s="105"/>
      <c r="ACF56" s="115"/>
      <c r="ACG56" s="105"/>
      <c r="ACH56" s="105"/>
      <c r="ACI56" s="115"/>
      <c r="ACJ56" s="105"/>
      <c r="ACK56" s="105"/>
      <c r="ACL56" s="115"/>
      <c r="ACM56" s="105"/>
      <c r="ACN56" s="105"/>
      <c r="ACO56" s="115"/>
      <c r="ACP56" s="105"/>
      <c r="ACQ56" s="105"/>
      <c r="ACR56" s="115"/>
      <c r="ACS56" s="105"/>
      <c r="ACT56" s="105"/>
      <c r="ACU56" s="115"/>
      <c r="ACV56" s="105"/>
      <c r="ACW56" s="105"/>
      <c r="ACX56" s="115"/>
      <c r="ACY56" s="105"/>
      <c r="ACZ56" s="105"/>
      <c r="ADA56" s="115"/>
      <c r="ADB56" s="105"/>
      <c r="ADC56" s="105"/>
      <c r="ADD56" s="115"/>
      <c r="ADE56" s="105"/>
      <c r="ADF56" s="105"/>
      <c r="ADG56" s="115"/>
      <c r="ADH56" s="105"/>
      <c r="ADI56" s="105"/>
      <c r="ADJ56" s="115"/>
      <c r="ADK56" s="105"/>
      <c r="ADL56" s="105"/>
      <c r="ADM56" s="115"/>
      <c r="ADN56" s="105"/>
      <c r="ADO56" s="105"/>
      <c r="ADP56" s="115"/>
      <c r="ADQ56" s="105"/>
      <c r="ADR56" s="105"/>
      <c r="ADS56" s="115"/>
      <c r="ADT56" s="105"/>
      <c r="ADU56" s="105"/>
      <c r="ADV56" s="115"/>
      <c r="ADW56" s="105"/>
      <c r="ADX56" s="105"/>
      <c r="ADY56" s="115"/>
      <c r="ADZ56" s="105"/>
      <c r="AEA56" s="105"/>
      <c r="AEB56" s="115"/>
      <c r="AEC56" s="105"/>
      <c r="AED56" s="105"/>
      <c r="AEE56" s="115"/>
      <c r="AEF56" s="105"/>
      <c r="AEG56" s="105"/>
      <c r="AEH56" s="115"/>
      <c r="AEI56" s="105"/>
      <c r="AEJ56" s="105"/>
      <c r="AEK56" s="115"/>
      <c r="AEL56" s="105"/>
      <c r="AEM56" s="105"/>
      <c r="AEN56" s="115"/>
      <c r="AEO56" s="105"/>
      <c r="AEP56" s="105"/>
      <c r="AEQ56" s="115"/>
      <c r="AER56" s="105"/>
      <c r="AES56" s="105"/>
      <c r="AET56" s="115"/>
      <c r="AEU56" s="105"/>
      <c r="AEV56" s="105"/>
      <c r="AEW56" s="115"/>
      <c r="AEX56" s="105"/>
      <c r="AEY56" s="105"/>
      <c r="AEZ56" s="115"/>
      <c r="AFA56" s="105"/>
      <c r="AFB56" s="105"/>
      <c r="AFC56" s="115"/>
      <c r="AFD56" s="105"/>
      <c r="AFE56" s="105"/>
      <c r="AFF56" s="115"/>
      <c r="AFG56" s="105"/>
      <c r="AFH56" s="105"/>
      <c r="AFI56" s="115"/>
      <c r="AFJ56" s="105"/>
      <c r="AFK56" s="105"/>
      <c r="AFL56" s="115"/>
      <c r="AFM56" s="105"/>
      <c r="AFN56" s="105"/>
      <c r="AFO56" s="115"/>
      <c r="AFP56" s="105"/>
      <c r="AFQ56" s="105"/>
      <c r="AFR56" s="115"/>
      <c r="AFS56" s="105"/>
      <c r="AFT56" s="105"/>
      <c r="AFU56" s="115"/>
      <c r="AFV56" s="105"/>
      <c r="AFW56" s="105"/>
      <c r="AFX56" s="115"/>
      <c r="AFY56" s="105"/>
      <c r="AFZ56" s="105"/>
      <c r="AGA56" s="115"/>
      <c r="AGB56" s="105"/>
      <c r="AGC56" s="105"/>
      <c r="AGD56" s="115"/>
      <c r="AGE56" s="105"/>
      <c r="AGF56" s="105"/>
      <c r="AGG56" s="115"/>
      <c r="AGH56" s="105"/>
      <c r="AGI56" s="105"/>
      <c r="AGJ56" s="115"/>
      <c r="AGK56" s="105"/>
      <c r="AGL56" s="105"/>
      <c r="AGM56" s="115"/>
      <c r="AGN56" s="105"/>
      <c r="AGO56" s="105"/>
      <c r="AGP56" s="115"/>
      <c r="AGQ56" s="105"/>
      <c r="AGR56" s="105"/>
      <c r="AGS56" s="115"/>
      <c r="AGT56" s="105"/>
      <c r="AGU56" s="105"/>
      <c r="AGV56" s="115"/>
      <c r="AGW56" s="105"/>
      <c r="AGX56" s="105"/>
      <c r="AGY56" s="115"/>
      <c r="AGZ56" s="105"/>
      <c r="AHA56" s="105"/>
      <c r="AHB56" s="115"/>
      <c r="AHC56" s="105"/>
      <c r="AHD56" s="105"/>
      <c r="AHE56" s="115"/>
      <c r="AHF56" s="105"/>
      <c r="AHG56" s="105"/>
      <c r="AHH56" s="115"/>
      <c r="AHI56" s="105"/>
      <c r="AHJ56" s="105"/>
      <c r="AHK56" s="115"/>
      <c r="AHL56" s="105"/>
      <c r="AHM56" s="105"/>
      <c r="AHN56" s="115"/>
      <c r="AHO56" s="105"/>
      <c r="AHP56" s="105"/>
      <c r="AHQ56" s="115"/>
      <c r="AHR56" s="105"/>
      <c r="AHS56" s="105"/>
      <c r="AHT56" s="115"/>
      <c r="AHU56" s="105"/>
      <c r="AHV56" s="105"/>
      <c r="AHW56" s="115"/>
      <c r="AHX56" s="105"/>
      <c r="AHY56" s="105"/>
      <c r="AHZ56" s="115"/>
      <c r="AIA56" s="105"/>
      <c r="AIB56" s="105"/>
      <c r="AIC56" s="115"/>
      <c r="AID56" s="105"/>
      <c r="AIE56" s="105"/>
      <c r="AIF56" s="115"/>
      <c r="AIG56" s="105"/>
      <c r="AIH56" s="105"/>
      <c r="AII56" s="115"/>
      <c r="AIJ56" s="105"/>
      <c r="AIK56" s="105"/>
      <c r="AIL56" s="115"/>
      <c r="AIM56" s="105"/>
      <c r="AIN56" s="105"/>
      <c r="AIO56" s="115"/>
      <c r="AIP56" s="105"/>
      <c r="AIQ56" s="105"/>
      <c r="AIR56" s="115"/>
      <c r="AIS56" s="105"/>
      <c r="AIT56" s="105"/>
      <c r="AIU56" s="115"/>
      <c r="AIV56" s="105"/>
      <c r="AIW56" s="105"/>
      <c r="AIX56" s="115"/>
      <c r="AIY56" s="105"/>
      <c r="AIZ56" s="105"/>
      <c r="AJA56" s="115"/>
      <c r="AJB56" s="105"/>
      <c r="AJC56" s="105"/>
      <c r="AJD56" s="115"/>
      <c r="AJE56" s="105"/>
      <c r="AJF56" s="105"/>
      <c r="AJG56" s="115"/>
      <c r="AJH56" s="105"/>
      <c r="AJI56" s="105"/>
      <c r="AJJ56" s="115"/>
      <c r="AJK56" s="105"/>
      <c r="AJL56" s="105"/>
      <c r="AJM56" s="115"/>
      <c r="AJN56" s="105"/>
      <c r="AJO56" s="105"/>
      <c r="AJP56" s="115"/>
      <c r="AJQ56" s="105"/>
      <c r="AJR56" s="105"/>
      <c r="AJS56" s="115"/>
      <c r="AJT56" s="105"/>
      <c r="AJU56" s="105"/>
      <c r="AJV56" s="115"/>
      <c r="AJW56" s="105"/>
      <c r="AJX56" s="105"/>
      <c r="AJY56" s="115"/>
      <c r="AJZ56" s="105"/>
      <c r="AKA56" s="105"/>
      <c r="AKB56" s="115"/>
      <c r="AKC56" s="105"/>
      <c r="AKD56" s="105"/>
      <c r="AKE56" s="115"/>
      <c r="AKF56" s="105"/>
      <c r="AKG56" s="105"/>
      <c r="AKH56" s="115"/>
      <c r="AKI56" s="105"/>
      <c r="AKJ56" s="105"/>
      <c r="AKK56" s="115"/>
      <c r="AKL56" s="105"/>
      <c r="AKM56" s="105"/>
      <c r="AKN56" s="115"/>
      <c r="AKO56" s="105"/>
      <c r="AKP56" s="105"/>
      <c r="AKQ56" s="115"/>
      <c r="AKR56" s="105"/>
      <c r="AKS56" s="105"/>
      <c r="AKT56" s="115"/>
      <c r="AKU56" s="105"/>
      <c r="AKV56" s="105"/>
      <c r="AKW56" s="115"/>
      <c r="AKX56" s="105"/>
      <c r="AKY56" s="105"/>
      <c r="AKZ56" s="115"/>
      <c r="ALA56" s="105"/>
      <c r="ALB56" s="105"/>
      <c r="ALC56" s="115"/>
      <c r="ALD56" s="105"/>
      <c r="ALE56" s="105"/>
      <c r="ALF56" s="115"/>
      <c r="ALG56" s="105"/>
      <c r="ALH56" s="105"/>
      <c r="ALI56" s="115"/>
      <c r="ALJ56" s="105"/>
      <c r="ALK56" s="105"/>
      <c r="ALL56" s="115"/>
      <c r="ALM56" s="105"/>
      <c r="ALN56" s="105"/>
      <c r="ALO56" s="115"/>
      <c r="ALP56" s="105"/>
      <c r="ALQ56" s="105"/>
      <c r="ALR56" s="115"/>
      <c r="ALS56" s="105"/>
      <c r="ALT56" s="105"/>
      <c r="ALU56" s="115"/>
      <c r="ALV56" s="105"/>
      <c r="ALW56" s="105"/>
      <c r="ALX56" s="115"/>
      <c r="ALY56" s="105"/>
      <c r="ALZ56" s="105"/>
      <c r="AMA56" s="115"/>
      <c r="AMB56" s="105"/>
      <c r="AMC56" s="105"/>
      <c r="AMD56" s="115"/>
      <c r="AME56" s="105"/>
      <c r="AMF56" s="105"/>
      <c r="AMG56" s="115"/>
      <c r="AMH56" s="105"/>
      <c r="AMI56" s="105"/>
      <c r="AMJ56" s="115"/>
      <c r="AMK56" s="105"/>
      <c r="AML56" s="105"/>
      <c r="AMM56" s="115"/>
      <c r="AMN56" s="105"/>
      <c r="AMO56" s="105"/>
      <c r="AMP56" s="115"/>
      <c r="AMQ56" s="105"/>
      <c r="AMR56" s="105"/>
      <c r="AMS56" s="115"/>
      <c r="AMT56" s="105"/>
      <c r="AMU56" s="105"/>
      <c r="AMV56" s="115"/>
      <c r="AMW56" s="105"/>
      <c r="AMX56" s="105"/>
      <c r="AMY56" s="115"/>
      <c r="AMZ56" s="105"/>
      <c r="ANA56" s="105"/>
      <c r="ANB56" s="115"/>
      <c r="ANC56" s="105"/>
      <c r="AND56" s="105"/>
      <c r="ANE56" s="115"/>
      <c r="ANF56" s="105"/>
      <c r="ANG56" s="105"/>
      <c r="ANH56" s="115"/>
      <c r="ANI56" s="105"/>
      <c r="ANJ56" s="105"/>
      <c r="ANK56" s="115"/>
      <c r="ANL56" s="105"/>
      <c r="ANM56" s="105"/>
      <c r="ANN56" s="115"/>
      <c r="ANO56" s="105"/>
      <c r="ANP56" s="105"/>
      <c r="ANQ56" s="115"/>
      <c r="ANR56" s="105"/>
      <c r="ANS56" s="105"/>
      <c r="ANT56" s="115"/>
      <c r="ANU56" s="105"/>
      <c r="ANV56" s="105"/>
      <c r="ANW56" s="115"/>
      <c r="ANX56" s="105"/>
      <c r="ANY56" s="105"/>
      <c r="ANZ56" s="115"/>
      <c r="AOA56" s="105"/>
      <c r="AOB56" s="105"/>
      <c r="AOC56" s="115"/>
      <c r="AOD56" s="105"/>
      <c r="AOE56" s="105"/>
      <c r="AOF56" s="115"/>
      <c r="AOG56" s="105"/>
      <c r="AOH56" s="105"/>
      <c r="AOI56" s="115"/>
      <c r="AOJ56" s="105"/>
      <c r="AOK56" s="105"/>
      <c r="AOL56" s="115"/>
      <c r="AOM56" s="105"/>
      <c r="AON56" s="105"/>
      <c r="AOO56" s="115"/>
      <c r="AOP56" s="105"/>
      <c r="AOQ56" s="105"/>
      <c r="AOR56" s="115"/>
      <c r="AOS56" s="105"/>
      <c r="AOT56" s="105"/>
      <c r="AOU56" s="115"/>
      <c r="AOV56" s="105"/>
      <c r="AOW56" s="105"/>
      <c r="AOX56" s="115"/>
      <c r="AOY56" s="105"/>
      <c r="AOZ56" s="105"/>
      <c r="APA56" s="115"/>
      <c r="APB56" s="105"/>
      <c r="APC56" s="105"/>
      <c r="APD56" s="115"/>
      <c r="APE56" s="105"/>
      <c r="APF56" s="105"/>
      <c r="APG56" s="115"/>
      <c r="APH56" s="105"/>
      <c r="API56" s="105"/>
      <c r="APJ56" s="115"/>
      <c r="APK56" s="105"/>
      <c r="APL56" s="105"/>
      <c r="APM56" s="115"/>
      <c r="APN56" s="105"/>
      <c r="APO56" s="105"/>
      <c r="APP56" s="115"/>
      <c r="APQ56" s="105"/>
      <c r="APR56" s="105"/>
      <c r="APS56" s="115"/>
      <c r="APT56" s="105"/>
      <c r="APU56" s="105"/>
      <c r="APV56" s="115"/>
      <c r="APW56" s="105"/>
      <c r="APX56" s="105"/>
      <c r="APY56" s="115"/>
      <c r="APZ56" s="105"/>
      <c r="AQA56" s="105"/>
      <c r="AQB56" s="115"/>
      <c r="AQC56" s="105"/>
      <c r="AQD56" s="105"/>
      <c r="AQE56" s="115"/>
      <c r="AQF56" s="105"/>
      <c r="AQG56" s="105"/>
      <c r="AQH56" s="115"/>
      <c r="AQI56" s="105"/>
      <c r="AQJ56" s="105"/>
      <c r="AQK56" s="115"/>
      <c r="AQL56" s="105"/>
      <c r="AQM56" s="105"/>
      <c r="AQN56" s="115"/>
      <c r="AQO56" s="105"/>
      <c r="AQP56" s="105"/>
      <c r="AQQ56" s="115"/>
      <c r="AQR56" s="105"/>
      <c r="AQS56" s="105"/>
      <c r="AQT56" s="115"/>
      <c r="AQU56" s="105"/>
      <c r="AQV56" s="105"/>
      <c r="AQW56" s="115"/>
      <c r="AQX56" s="105"/>
      <c r="AQY56" s="105"/>
      <c r="AQZ56" s="115"/>
      <c r="ARA56" s="105"/>
      <c r="ARB56" s="105"/>
      <c r="ARC56" s="115"/>
      <c r="ARD56" s="105"/>
      <c r="ARE56" s="105"/>
      <c r="ARF56" s="115"/>
      <c r="ARG56" s="105"/>
      <c r="ARH56" s="105"/>
      <c r="ARI56" s="115"/>
      <c r="ARJ56" s="105"/>
      <c r="ARK56" s="105"/>
      <c r="ARL56" s="115"/>
      <c r="ARM56" s="105"/>
      <c r="ARN56" s="105"/>
      <c r="ARO56" s="115"/>
      <c r="ARP56" s="105"/>
      <c r="ARQ56" s="105"/>
      <c r="ARR56" s="115"/>
      <c r="ARS56" s="105"/>
      <c r="ART56" s="105"/>
      <c r="ARU56" s="115"/>
      <c r="ARV56" s="105"/>
      <c r="ARW56" s="105"/>
      <c r="ARX56" s="115"/>
      <c r="ARY56" s="105"/>
      <c r="ARZ56" s="105"/>
      <c r="ASA56" s="115"/>
      <c r="ASB56" s="105"/>
      <c r="ASC56" s="105"/>
      <c r="ASD56" s="115"/>
      <c r="ASE56" s="105"/>
      <c r="ASF56" s="105"/>
      <c r="ASG56" s="115"/>
      <c r="ASH56" s="105"/>
      <c r="ASI56" s="105"/>
      <c r="ASJ56" s="115"/>
      <c r="ASK56" s="105"/>
      <c r="ASL56" s="105"/>
      <c r="ASM56" s="115"/>
      <c r="ASN56" s="105"/>
      <c r="ASO56" s="105"/>
      <c r="ASP56" s="115"/>
      <c r="ASQ56" s="105"/>
      <c r="ASR56" s="105"/>
      <c r="ASS56" s="115"/>
      <c r="AST56" s="105"/>
      <c r="ASU56" s="105"/>
      <c r="ASV56" s="115"/>
      <c r="ASW56" s="105"/>
      <c r="ASX56" s="105"/>
      <c r="ASY56" s="115"/>
      <c r="ASZ56" s="105"/>
      <c r="ATA56" s="105"/>
      <c r="ATB56" s="115"/>
      <c r="ATC56" s="105"/>
      <c r="ATD56" s="105"/>
      <c r="ATE56" s="115"/>
      <c r="ATF56" s="105"/>
      <c r="ATG56" s="105"/>
      <c r="ATH56" s="115"/>
      <c r="ATI56" s="105"/>
      <c r="ATJ56" s="105"/>
      <c r="ATK56" s="115"/>
      <c r="ATL56" s="105"/>
      <c r="ATM56" s="105"/>
      <c r="ATN56" s="115"/>
      <c r="ATO56" s="105"/>
      <c r="ATP56" s="105"/>
      <c r="ATQ56" s="115"/>
      <c r="ATR56" s="105"/>
      <c r="ATS56" s="105"/>
      <c r="ATT56" s="115"/>
      <c r="ATU56" s="105"/>
      <c r="ATV56" s="105"/>
      <c r="ATW56" s="115"/>
      <c r="ATX56" s="105"/>
      <c r="ATY56" s="105"/>
      <c r="ATZ56" s="115"/>
      <c r="AUA56" s="105"/>
      <c r="AUB56" s="105"/>
      <c r="AUC56" s="115"/>
      <c r="AUD56" s="105"/>
      <c r="AUE56" s="105"/>
      <c r="AUF56" s="115"/>
      <c r="AUG56" s="105"/>
      <c r="AUH56" s="105"/>
      <c r="AUI56" s="115"/>
      <c r="AUJ56" s="105"/>
      <c r="AUK56" s="105"/>
      <c r="AUL56" s="115"/>
      <c r="AUM56" s="105"/>
      <c r="AUN56" s="105"/>
      <c r="AUO56" s="115"/>
      <c r="AUP56" s="105"/>
      <c r="AUQ56" s="105"/>
      <c r="AUR56" s="115"/>
      <c r="AUS56" s="105"/>
      <c r="AUT56" s="105"/>
      <c r="AUU56" s="115"/>
      <c r="AUV56" s="105"/>
      <c r="AUW56" s="105"/>
      <c r="AUX56" s="115"/>
      <c r="AUY56" s="105"/>
      <c r="AUZ56" s="105"/>
      <c r="AVA56" s="115"/>
      <c r="AVB56" s="105"/>
      <c r="AVC56" s="105"/>
      <c r="AVD56" s="115"/>
      <c r="AVE56" s="105"/>
      <c r="AVF56" s="105"/>
      <c r="AVG56" s="115"/>
      <c r="AVH56" s="105"/>
      <c r="AVI56" s="105"/>
      <c r="AVJ56" s="115"/>
      <c r="AVK56" s="105"/>
      <c r="AVL56" s="105"/>
      <c r="AVM56" s="115"/>
      <c r="AVN56" s="105"/>
      <c r="AVO56" s="105"/>
      <c r="AVP56" s="115"/>
      <c r="AVQ56" s="105"/>
      <c r="AVR56" s="105"/>
      <c r="AVS56" s="115"/>
      <c r="AVT56" s="105"/>
      <c r="AVU56" s="105"/>
      <c r="AVV56" s="115"/>
      <c r="AVW56" s="105"/>
      <c r="AVX56" s="105"/>
      <c r="AVY56" s="115"/>
      <c r="AVZ56" s="105"/>
      <c r="AWA56" s="105"/>
      <c r="AWB56" s="115"/>
      <c r="AWC56" s="105"/>
      <c r="AWD56" s="105"/>
      <c r="AWE56" s="115"/>
      <c r="AWF56" s="105"/>
      <c r="AWG56" s="105"/>
      <c r="AWH56" s="115"/>
      <c r="AWI56" s="105"/>
      <c r="AWJ56" s="105"/>
      <c r="AWK56" s="115"/>
      <c r="AWL56" s="105"/>
      <c r="AWM56" s="105"/>
      <c r="AWN56" s="115"/>
      <c r="AWO56" s="105"/>
      <c r="AWP56" s="105"/>
      <c r="AWQ56" s="115"/>
      <c r="AWR56" s="105"/>
      <c r="AWS56" s="105"/>
      <c r="AWT56" s="115"/>
      <c r="AWU56" s="105"/>
      <c r="AWV56" s="105"/>
      <c r="AWW56" s="115"/>
      <c r="AWX56" s="105"/>
      <c r="AWY56" s="105"/>
      <c r="AWZ56" s="115"/>
      <c r="AXA56" s="105"/>
      <c r="AXB56" s="105"/>
      <c r="AXC56" s="115"/>
      <c r="AXD56" s="105"/>
      <c r="AXE56" s="105"/>
      <c r="AXF56" s="115"/>
      <c r="AXG56" s="105"/>
      <c r="AXH56" s="105"/>
      <c r="AXI56" s="115"/>
      <c r="AXJ56" s="105"/>
      <c r="AXK56" s="105"/>
      <c r="AXL56" s="115"/>
      <c r="AXM56" s="105"/>
      <c r="AXN56" s="105"/>
      <c r="AXO56" s="115"/>
      <c r="AXP56" s="105"/>
      <c r="AXQ56" s="105"/>
      <c r="AXR56" s="115"/>
      <c r="AXS56" s="105"/>
      <c r="AXT56" s="105"/>
      <c r="AXU56" s="115"/>
      <c r="AXV56" s="105"/>
      <c r="AXW56" s="105"/>
      <c r="AXX56" s="115"/>
      <c r="AXY56" s="105"/>
      <c r="AXZ56" s="105"/>
      <c r="AYA56" s="115"/>
      <c r="AYB56" s="105"/>
      <c r="AYC56" s="105"/>
      <c r="AYD56" s="115"/>
      <c r="AYE56" s="105"/>
      <c r="AYF56" s="105"/>
      <c r="AYG56" s="115"/>
      <c r="AYH56" s="105"/>
      <c r="AYI56" s="105"/>
      <c r="AYJ56" s="115"/>
      <c r="AYK56" s="105"/>
      <c r="AYL56" s="105"/>
      <c r="AYM56" s="115"/>
      <c r="AYN56" s="105"/>
      <c r="AYO56" s="105"/>
      <c r="AYP56" s="115"/>
      <c r="AYQ56" s="105"/>
      <c r="AYR56" s="105"/>
      <c r="AYS56" s="115"/>
      <c r="AYT56" s="105"/>
      <c r="AYU56" s="105"/>
      <c r="AYV56" s="115"/>
      <c r="AYW56" s="105"/>
      <c r="AYX56" s="105"/>
      <c r="AYY56" s="115"/>
      <c r="AYZ56" s="105"/>
      <c r="AZA56" s="105"/>
      <c r="AZB56" s="115"/>
      <c r="AZC56" s="105"/>
      <c r="AZD56" s="105"/>
      <c r="AZE56" s="115"/>
      <c r="AZF56" s="105"/>
      <c r="AZG56" s="105"/>
      <c r="AZH56" s="115"/>
      <c r="AZI56" s="105"/>
      <c r="AZJ56" s="105"/>
      <c r="AZK56" s="115"/>
      <c r="AZL56" s="105"/>
      <c r="AZM56" s="105"/>
      <c r="AZN56" s="115"/>
      <c r="AZO56" s="105"/>
      <c r="AZP56" s="105"/>
      <c r="AZQ56" s="115"/>
      <c r="AZR56" s="105"/>
      <c r="AZS56" s="105"/>
      <c r="AZT56" s="115"/>
      <c r="AZU56" s="105"/>
      <c r="AZV56" s="105"/>
      <c r="AZW56" s="115"/>
      <c r="AZX56" s="105"/>
      <c r="AZY56" s="105"/>
      <c r="AZZ56" s="115"/>
      <c r="BAA56" s="105"/>
      <c r="BAB56" s="105"/>
      <c r="BAC56" s="115"/>
      <c r="BAD56" s="105"/>
      <c r="BAE56" s="105"/>
      <c r="BAF56" s="115"/>
      <c r="BAG56" s="105"/>
      <c r="BAH56" s="105"/>
      <c r="BAI56" s="115"/>
      <c r="BAJ56" s="105"/>
      <c r="BAK56" s="105"/>
      <c r="BAL56" s="115"/>
      <c r="BAM56" s="105"/>
      <c r="BAN56" s="105"/>
      <c r="BAO56" s="115"/>
      <c r="BAP56" s="105"/>
      <c r="BAQ56" s="105"/>
      <c r="BAR56" s="115"/>
      <c r="BAS56" s="105"/>
      <c r="BAT56" s="105"/>
      <c r="BAU56" s="115"/>
      <c r="BAV56" s="105"/>
      <c r="BAW56" s="105"/>
      <c r="BAX56" s="115"/>
      <c r="BAY56" s="105"/>
      <c r="BAZ56" s="105"/>
      <c r="BBA56" s="115"/>
      <c r="BBB56" s="105"/>
      <c r="BBC56" s="105"/>
      <c r="BBD56" s="115"/>
      <c r="BBE56" s="105"/>
      <c r="BBF56" s="105"/>
      <c r="BBG56" s="115"/>
      <c r="BBH56" s="105"/>
      <c r="BBI56" s="105"/>
      <c r="BBJ56" s="115"/>
      <c r="BBK56" s="105"/>
      <c r="BBL56" s="105"/>
      <c r="BBM56" s="115"/>
      <c r="BBN56" s="105"/>
      <c r="BBO56" s="105"/>
      <c r="BBP56" s="115"/>
      <c r="BBQ56" s="105"/>
      <c r="BBR56" s="105"/>
      <c r="BBS56" s="115"/>
      <c r="BBT56" s="105"/>
      <c r="BBU56" s="105"/>
      <c r="BBV56" s="115"/>
      <c r="BBW56" s="105"/>
      <c r="BBX56" s="105"/>
      <c r="BBY56" s="115"/>
      <c r="BBZ56" s="105"/>
      <c r="BCA56" s="105"/>
      <c r="BCB56" s="115"/>
      <c r="BCC56" s="105"/>
      <c r="BCD56" s="105"/>
      <c r="BCE56" s="115"/>
      <c r="BCF56" s="105"/>
      <c r="BCG56" s="105"/>
      <c r="BCH56" s="115"/>
      <c r="BCI56" s="105"/>
      <c r="BCJ56" s="105"/>
      <c r="BCK56" s="115"/>
      <c r="BCL56" s="105"/>
      <c r="BCM56" s="105"/>
      <c r="BCN56" s="115"/>
      <c r="BCO56" s="105"/>
      <c r="BCP56" s="105"/>
      <c r="BCQ56" s="115"/>
      <c r="BCR56" s="105"/>
      <c r="BCS56" s="105"/>
      <c r="BCT56" s="115"/>
      <c r="BCU56" s="105"/>
      <c r="BCV56" s="105"/>
      <c r="BCW56" s="115"/>
      <c r="BCX56" s="105"/>
      <c r="BCY56" s="105"/>
      <c r="BCZ56" s="115"/>
      <c r="BDA56" s="105"/>
      <c r="BDB56" s="105"/>
      <c r="BDC56" s="115"/>
      <c r="BDD56" s="105"/>
      <c r="BDE56" s="105"/>
      <c r="BDF56" s="115"/>
      <c r="BDG56" s="105"/>
      <c r="BDH56" s="105"/>
      <c r="BDI56" s="115"/>
      <c r="BDJ56" s="105"/>
      <c r="BDK56" s="105"/>
      <c r="BDL56" s="115"/>
      <c r="BDM56" s="105"/>
      <c r="BDN56" s="105"/>
      <c r="BDO56" s="115"/>
      <c r="BDP56" s="105"/>
      <c r="BDQ56" s="105"/>
      <c r="BDR56" s="115"/>
      <c r="BDS56" s="105"/>
      <c r="BDT56" s="105"/>
      <c r="BDU56" s="115"/>
      <c r="BDV56" s="105"/>
      <c r="BDW56" s="105"/>
      <c r="BDX56" s="115"/>
      <c r="BDY56" s="105"/>
      <c r="BDZ56" s="105"/>
      <c r="BEA56" s="115"/>
      <c r="BEB56" s="105"/>
      <c r="BEC56" s="105"/>
      <c r="BED56" s="115"/>
      <c r="BEE56" s="105"/>
      <c r="BEF56" s="105"/>
      <c r="BEG56" s="115"/>
      <c r="BEH56" s="105"/>
      <c r="BEI56" s="105"/>
      <c r="BEJ56" s="115"/>
      <c r="BEK56" s="105"/>
      <c r="BEL56" s="105"/>
      <c r="BEM56" s="115"/>
      <c r="BEN56" s="105"/>
      <c r="BEO56" s="105"/>
      <c r="BEP56" s="115"/>
      <c r="BEQ56" s="105"/>
      <c r="BER56" s="105"/>
      <c r="BES56" s="115"/>
      <c r="BET56" s="105"/>
      <c r="BEU56" s="105"/>
      <c r="BEV56" s="115"/>
      <c r="BEW56" s="105"/>
      <c r="BEX56" s="105"/>
      <c r="BEY56" s="115"/>
      <c r="BEZ56" s="105"/>
      <c r="BFA56" s="105"/>
      <c r="BFB56" s="115"/>
      <c r="BFC56" s="105"/>
      <c r="BFD56" s="105"/>
      <c r="BFE56" s="115"/>
      <c r="BFF56" s="105"/>
      <c r="BFG56" s="105"/>
      <c r="BFH56" s="115"/>
      <c r="BFI56" s="105"/>
      <c r="BFJ56" s="105"/>
      <c r="BFK56" s="115"/>
      <c r="BFL56" s="105"/>
      <c r="BFM56" s="105"/>
      <c r="BFN56" s="115"/>
      <c r="BFO56" s="105"/>
      <c r="BFP56" s="105"/>
      <c r="BFQ56" s="115"/>
      <c r="BFR56" s="105"/>
      <c r="BFS56" s="105"/>
      <c r="BFT56" s="115"/>
      <c r="BFU56" s="105"/>
      <c r="BFV56" s="105"/>
      <c r="BFW56" s="115"/>
      <c r="BFX56" s="105"/>
      <c r="BFY56" s="105"/>
      <c r="BFZ56" s="115"/>
      <c r="BGA56" s="105"/>
      <c r="BGB56" s="105"/>
      <c r="BGC56" s="115"/>
      <c r="BGD56" s="105"/>
      <c r="BGE56" s="105"/>
      <c r="BGF56" s="115"/>
      <c r="BGG56" s="105"/>
      <c r="BGH56" s="105"/>
      <c r="BGI56" s="115"/>
      <c r="BGJ56" s="105"/>
      <c r="BGK56" s="105"/>
      <c r="BGL56" s="115"/>
      <c r="BGM56" s="105"/>
      <c r="BGN56" s="105"/>
      <c r="BGO56" s="115"/>
      <c r="BGP56" s="105"/>
      <c r="BGQ56" s="105"/>
      <c r="BGR56" s="115"/>
      <c r="BGS56" s="105"/>
      <c r="BGT56" s="105"/>
      <c r="BGU56" s="115"/>
      <c r="BGV56" s="105"/>
      <c r="BGW56" s="105"/>
      <c r="BGX56" s="115"/>
      <c r="BGY56" s="105"/>
      <c r="BGZ56" s="105"/>
      <c r="BHA56" s="115"/>
      <c r="BHB56" s="105"/>
      <c r="BHC56" s="105"/>
      <c r="BHD56" s="115"/>
      <c r="BHE56" s="105"/>
      <c r="BHF56" s="105"/>
      <c r="BHG56" s="115"/>
      <c r="BHH56" s="105"/>
      <c r="BHI56" s="105"/>
      <c r="BHJ56" s="115"/>
      <c r="BHK56" s="105"/>
      <c r="BHL56" s="105"/>
      <c r="BHM56" s="115"/>
      <c r="BHN56" s="105"/>
      <c r="BHO56" s="105"/>
      <c r="BHP56" s="115"/>
      <c r="BHQ56" s="105"/>
      <c r="BHR56" s="105"/>
      <c r="BHS56" s="115"/>
      <c r="BHT56" s="105"/>
      <c r="BHU56" s="105"/>
      <c r="BHV56" s="115"/>
      <c r="BHW56" s="105"/>
      <c r="BHX56" s="105"/>
      <c r="BHY56" s="115"/>
      <c r="BHZ56" s="105"/>
      <c r="BIA56" s="105"/>
      <c r="BIB56" s="115"/>
      <c r="BIC56" s="105"/>
      <c r="BID56" s="105"/>
      <c r="BIE56" s="115"/>
      <c r="BIF56" s="105"/>
      <c r="BIG56" s="105"/>
      <c r="BIH56" s="115"/>
      <c r="BII56" s="105"/>
      <c r="BIJ56" s="105"/>
      <c r="BIK56" s="115"/>
      <c r="BIL56" s="105"/>
      <c r="BIM56" s="105"/>
      <c r="BIN56" s="115"/>
      <c r="BIO56" s="105"/>
      <c r="BIP56" s="105"/>
      <c r="BIQ56" s="115"/>
      <c r="BIR56" s="105"/>
      <c r="BIS56" s="105"/>
      <c r="BIT56" s="115"/>
      <c r="BIU56" s="105"/>
      <c r="BIV56" s="105"/>
      <c r="BIW56" s="115"/>
      <c r="BIX56" s="105"/>
      <c r="BIY56" s="105"/>
      <c r="BIZ56" s="115"/>
      <c r="BJA56" s="105"/>
      <c r="BJB56" s="105"/>
      <c r="BJC56" s="115"/>
      <c r="BJD56" s="105"/>
      <c r="BJE56" s="105"/>
      <c r="BJF56" s="115"/>
      <c r="BJG56" s="105"/>
      <c r="BJH56" s="105"/>
      <c r="BJI56" s="115"/>
      <c r="BJJ56" s="105"/>
      <c r="BJK56" s="105"/>
      <c r="BJL56" s="115"/>
      <c r="BJM56" s="105"/>
      <c r="BJN56" s="105"/>
      <c r="BJO56" s="115"/>
      <c r="BJP56" s="105"/>
      <c r="BJQ56" s="105"/>
      <c r="BJR56" s="115"/>
      <c r="BJS56" s="105"/>
      <c r="BJT56" s="105"/>
      <c r="BJU56" s="115"/>
      <c r="BJV56" s="105"/>
      <c r="BJW56" s="105"/>
      <c r="BJX56" s="115"/>
      <c r="BJY56" s="105"/>
      <c r="BJZ56" s="105"/>
      <c r="BKA56" s="115"/>
      <c r="BKB56" s="105"/>
      <c r="BKC56" s="105"/>
      <c r="BKD56" s="115"/>
      <c r="BKE56" s="105"/>
      <c r="BKF56" s="105"/>
      <c r="BKG56" s="115"/>
      <c r="BKH56" s="105"/>
      <c r="BKI56" s="105"/>
      <c r="BKJ56" s="115"/>
      <c r="BKK56" s="105"/>
      <c r="BKL56" s="105"/>
      <c r="BKM56" s="115"/>
      <c r="BKN56" s="105"/>
      <c r="BKO56" s="105"/>
      <c r="BKP56" s="115"/>
      <c r="BKQ56" s="105"/>
      <c r="BKR56" s="105"/>
      <c r="BKS56" s="115"/>
      <c r="BKT56" s="105"/>
      <c r="BKU56" s="105"/>
      <c r="BKV56" s="115"/>
      <c r="BKW56" s="105"/>
      <c r="BKX56" s="105"/>
      <c r="BKY56" s="115"/>
      <c r="BKZ56" s="105"/>
      <c r="BLA56" s="105"/>
      <c r="BLB56" s="115"/>
      <c r="BLC56" s="105"/>
      <c r="BLD56" s="105"/>
      <c r="BLE56" s="115"/>
      <c r="BLF56" s="105"/>
      <c r="BLG56" s="105"/>
      <c r="BLH56" s="115"/>
      <c r="BLI56" s="105"/>
      <c r="BLJ56" s="105"/>
      <c r="BLK56" s="115"/>
      <c r="BLL56" s="105"/>
      <c r="BLM56" s="105"/>
      <c r="BLN56" s="115"/>
      <c r="BLO56" s="105"/>
      <c r="BLP56" s="105"/>
      <c r="BLQ56" s="115"/>
      <c r="BLR56" s="105"/>
      <c r="BLS56" s="105"/>
      <c r="BLT56" s="115"/>
      <c r="BLU56" s="105"/>
      <c r="BLV56" s="105"/>
      <c r="BLW56" s="115"/>
      <c r="BLX56" s="105"/>
      <c r="BLY56" s="105"/>
      <c r="BLZ56" s="115"/>
      <c r="BMA56" s="105"/>
      <c r="BMB56" s="105"/>
      <c r="BMC56" s="115"/>
      <c r="BMD56" s="105"/>
      <c r="BME56" s="105"/>
      <c r="BMF56" s="115"/>
      <c r="BMG56" s="105"/>
      <c r="BMH56" s="105"/>
      <c r="BMI56" s="115"/>
      <c r="BMJ56" s="105"/>
      <c r="BMK56" s="105"/>
      <c r="BML56" s="115"/>
      <c r="BMM56" s="105"/>
      <c r="BMN56" s="105"/>
      <c r="BMO56" s="115"/>
      <c r="BMP56" s="105"/>
      <c r="BMQ56" s="105"/>
      <c r="BMR56" s="115"/>
      <c r="BMS56" s="105"/>
      <c r="BMT56" s="105"/>
      <c r="BMU56" s="115"/>
      <c r="BMV56" s="105"/>
      <c r="BMW56" s="105"/>
      <c r="BMX56" s="115"/>
      <c r="BMY56" s="105"/>
      <c r="BMZ56" s="105"/>
      <c r="BNA56" s="115"/>
      <c r="BNB56" s="105"/>
      <c r="BNC56" s="105"/>
      <c r="BND56" s="115"/>
      <c r="BNE56" s="105"/>
      <c r="BNF56" s="105"/>
      <c r="BNG56" s="115"/>
      <c r="BNH56" s="105"/>
      <c r="BNI56" s="105"/>
      <c r="BNJ56" s="115"/>
      <c r="BNK56" s="105"/>
      <c r="BNL56" s="105"/>
      <c r="BNM56" s="115"/>
      <c r="BNN56" s="105"/>
      <c r="BNO56" s="105"/>
      <c r="BNP56" s="115"/>
      <c r="BNQ56" s="105"/>
      <c r="BNR56" s="105"/>
      <c r="BNS56" s="115"/>
      <c r="BNT56" s="105"/>
      <c r="BNU56" s="105"/>
      <c r="BNV56" s="115"/>
      <c r="BNW56" s="105"/>
      <c r="BNX56" s="105"/>
      <c r="BNY56" s="115"/>
      <c r="BNZ56" s="105"/>
      <c r="BOA56" s="105"/>
      <c r="BOB56" s="115"/>
      <c r="BOC56" s="105"/>
      <c r="BOD56" s="105"/>
      <c r="BOE56" s="115"/>
      <c r="BOF56" s="105"/>
      <c r="BOG56" s="105"/>
      <c r="BOH56" s="115"/>
      <c r="BOI56" s="105"/>
      <c r="BOJ56" s="105"/>
      <c r="BOK56" s="115"/>
      <c r="BOL56" s="105"/>
      <c r="BOM56" s="105"/>
      <c r="BON56" s="115"/>
      <c r="BOO56" s="105"/>
      <c r="BOP56" s="105"/>
      <c r="BOQ56" s="115"/>
      <c r="BOR56" s="105"/>
      <c r="BOS56" s="105"/>
      <c r="BOT56" s="115"/>
      <c r="BOU56" s="105"/>
      <c r="BOV56" s="105"/>
      <c r="BOW56" s="115"/>
      <c r="BOX56" s="105"/>
      <c r="BOY56" s="105"/>
      <c r="BOZ56" s="115"/>
      <c r="BPA56" s="105"/>
      <c r="BPB56" s="105"/>
      <c r="BPC56" s="115"/>
      <c r="BPD56" s="105"/>
      <c r="BPE56" s="105"/>
      <c r="BPF56" s="115"/>
      <c r="BPG56" s="105"/>
      <c r="BPH56" s="105"/>
      <c r="BPI56" s="115"/>
      <c r="BPJ56" s="105"/>
      <c r="BPK56" s="105"/>
      <c r="BPL56" s="115"/>
      <c r="BPM56" s="105"/>
      <c r="BPN56" s="105"/>
      <c r="BPO56" s="115"/>
      <c r="BPP56" s="105"/>
      <c r="BPQ56" s="105"/>
      <c r="BPR56" s="115"/>
      <c r="BPS56" s="105"/>
      <c r="BPT56" s="105"/>
      <c r="BPU56" s="115"/>
      <c r="BPV56" s="105"/>
      <c r="BPW56" s="105"/>
      <c r="BPX56" s="115"/>
      <c r="BPY56" s="105"/>
      <c r="BPZ56" s="105"/>
      <c r="BQA56" s="115"/>
      <c r="BQB56" s="105"/>
      <c r="BQC56" s="105"/>
      <c r="BQD56" s="115"/>
      <c r="BQE56" s="105"/>
      <c r="BQF56" s="105"/>
      <c r="BQG56" s="115"/>
      <c r="BQH56" s="105"/>
      <c r="BQI56" s="105"/>
      <c r="BQJ56" s="115"/>
      <c r="BQK56" s="105"/>
      <c r="BQL56" s="105"/>
      <c r="BQM56" s="115"/>
      <c r="BQN56" s="105"/>
      <c r="BQO56" s="105"/>
      <c r="BQP56" s="115"/>
      <c r="BQQ56" s="105"/>
      <c r="BQR56" s="105"/>
      <c r="BQS56" s="115"/>
      <c r="BQT56" s="105"/>
      <c r="BQU56" s="105"/>
      <c r="BQV56" s="115"/>
      <c r="BQW56" s="105"/>
      <c r="BQX56" s="105"/>
      <c r="BQY56" s="115"/>
      <c r="BQZ56" s="105"/>
      <c r="BRA56" s="105"/>
      <c r="BRB56" s="115"/>
      <c r="BRC56" s="105"/>
      <c r="BRD56" s="105"/>
      <c r="BRE56" s="115"/>
      <c r="BRF56" s="105"/>
      <c r="BRG56" s="105"/>
      <c r="BRH56" s="115"/>
      <c r="BRI56" s="105"/>
      <c r="BRJ56" s="105"/>
      <c r="BRK56" s="115"/>
      <c r="BRL56" s="105"/>
      <c r="BRM56" s="105"/>
      <c r="BRN56" s="115"/>
      <c r="BRO56" s="105"/>
      <c r="BRP56" s="105"/>
      <c r="BRQ56" s="115"/>
      <c r="BRR56" s="105"/>
      <c r="BRS56" s="105"/>
      <c r="BRT56" s="115"/>
      <c r="BRU56" s="105"/>
      <c r="BRV56" s="105"/>
      <c r="BRW56" s="115"/>
      <c r="BRX56" s="105"/>
      <c r="BRY56" s="105"/>
      <c r="BRZ56" s="115"/>
      <c r="BSA56" s="105"/>
      <c r="BSB56" s="105"/>
      <c r="BSC56" s="115"/>
      <c r="BSD56" s="105"/>
      <c r="BSE56" s="105"/>
      <c r="BSF56" s="115"/>
      <c r="BSG56" s="105"/>
      <c r="BSH56" s="105"/>
      <c r="BSI56" s="115"/>
      <c r="BSJ56" s="105"/>
      <c r="BSK56" s="105"/>
      <c r="BSL56" s="115"/>
      <c r="BSM56" s="105"/>
      <c r="BSN56" s="105"/>
      <c r="BSO56" s="115"/>
      <c r="BSP56" s="105"/>
      <c r="BSQ56" s="105"/>
      <c r="BSR56" s="115"/>
      <c r="BSS56" s="105"/>
      <c r="BST56" s="105"/>
      <c r="BSU56" s="115"/>
      <c r="BSV56" s="105"/>
      <c r="BSW56" s="105"/>
      <c r="BSX56" s="115"/>
      <c r="BSY56" s="105"/>
      <c r="BSZ56" s="105"/>
      <c r="BTA56" s="115"/>
      <c r="BTB56" s="105"/>
      <c r="BTC56" s="105"/>
      <c r="BTD56" s="115"/>
      <c r="BTE56" s="105"/>
      <c r="BTF56" s="105"/>
      <c r="BTG56" s="115"/>
      <c r="BTH56" s="105"/>
      <c r="BTI56" s="105"/>
      <c r="BTJ56" s="115"/>
      <c r="BTK56" s="105"/>
      <c r="BTL56" s="105"/>
      <c r="BTM56" s="115"/>
      <c r="BTN56" s="105"/>
      <c r="BTO56" s="105"/>
      <c r="BTP56" s="115"/>
      <c r="BTQ56" s="105"/>
      <c r="BTR56" s="105"/>
      <c r="BTS56" s="115"/>
      <c r="BTT56" s="105"/>
      <c r="BTU56" s="105"/>
      <c r="BTV56" s="115"/>
      <c r="BTW56" s="105"/>
      <c r="BTX56" s="105"/>
      <c r="BTY56" s="115"/>
      <c r="BTZ56" s="105"/>
      <c r="BUA56" s="105"/>
      <c r="BUB56" s="115"/>
      <c r="BUC56" s="105"/>
      <c r="BUD56" s="105"/>
      <c r="BUE56" s="115"/>
      <c r="BUF56" s="105"/>
      <c r="BUG56" s="105"/>
      <c r="BUH56" s="115"/>
      <c r="BUI56" s="105"/>
      <c r="BUJ56" s="105"/>
      <c r="BUK56" s="115"/>
      <c r="BUL56" s="105"/>
      <c r="BUM56" s="105"/>
      <c r="BUN56" s="115"/>
      <c r="BUO56" s="105"/>
      <c r="BUP56" s="105"/>
      <c r="BUQ56" s="115"/>
      <c r="BUR56" s="105"/>
      <c r="BUS56" s="105"/>
      <c r="BUT56" s="115"/>
      <c r="BUU56" s="105"/>
      <c r="BUV56" s="105"/>
      <c r="BUW56" s="115"/>
      <c r="BUX56" s="105"/>
      <c r="BUY56" s="105"/>
      <c r="BUZ56" s="115"/>
      <c r="BVA56" s="105"/>
      <c r="BVB56" s="105"/>
      <c r="BVC56" s="115"/>
      <c r="BVD56" s="105"/>
      <c r="BVE56" s="105"/>
      <c r="BVF56" s="115"/>
      <c r="BVG56" s="105"/>
      <c r="BVH56" s="105"/>
      <c r="BVI56" s="115"/>
      <c r="BVJ56" s="105"/>
      <c r="BVK56" s="105"/>
      <c r="BVL56" s="115"/>
      <c r="BVM56" s="105"/>
      <c r="BVN56" s="105"/>
      <c r="BVO56" s="115"/>
      <c r="BVP56" s="105"/>
      <c r="BVQ56" s="105"/>
      <c r="BVR56" s="115"/>
      <c r="BVS56" s="105"/>
      <c r="BVT56" s="105"/>
      <c r="BVU56" s="115"/>
      <c r="BVV56" s="105"/>
      <c r="BVW56" s="105"/>
      <c r="BVX56" s="115"/>
      <c r="BVY56" s="105"/>
      <c r="BVZ56" s="105"/>
      <c r="BWA56" s="115"/>
      <c r="BWB56" s="105"/>
      <c r="BWC56" s="105"/>
      <c r="BWD56" s="115"/>
      <c r="BWE56" s="105"/>
      <c r="BWF56" s="105"/>
      <c r="BWG56" s="115"/>
      <c r="BWH56" s="105"/>
      <c r="BWI56" s="105"/>
      <c r="BWJ56" s="115"/>
      <c r="BWK56" s="105"/>
      <c r="BWL56" s="105"/>
      <c r="BWM56" s="115"/>
      <c r="BWN56" s="105"/>
      <c r="BWO56" s="105"/>
      <c r="BWP56" s="115"/>
      <c r="BWQ56" s="105"/>
      <c r="BWR56" s="105"/>
      <c r="BWS56" s="115"/>
      <c r="BWT56" s="105"/>
      <c r="BWU56" s="105"/>
      <c r="BWV56" s="115"/>
      <c r="BWW56" s="105"/>
      <c r="BWX56" s="105"/>
      <c r="BWY56" s="115"/>
      <c r="BWZ56" s="105"/>
      <c r="BXA56" s="105"/>
      <c r="BXB56" s="115"/>
      <c r="BXC56" s="105"/>
      <c r="BXD56" s="105"/>
      <c r="BXE56" s="115"/>
      <c r="BXF56" s="105"/>
      <c r="BXG56" s="105"/>
      <c r="BXH56" s="115"/>
      <c r="BXI56" s="105"/>
      <c r="BXJ56" s="105"/>
      <c r="BXK56" s="115"/>
      <c r="BXL56" s="105"/>
      <c r="BXM56" s="105"/>
      <c r="BXN56" s="115"/>
      <c r="BXO56" s="105"/>
      <c r="BXP56" s="105"/>
      <c r="BXQ56" s="115"/>
      <c r="BXR56" s="105"/>
      <c r="BXS56" s="105"/>
      <c r="BXT56" s="115"/>
      <c r="BXU56" s="105"/>
      <c r="BXV56" s="105"/>
      <c r="BXW56" s="115"/>
      <c r="BXX56" s="105"/>
      <c r="BXY56" s="105"/>
      <c r="BXZ56" s="115"/>
      <c r="BYA56" s="105"/>
      <c r="BYB56" s="105"/>
      <c r="BYC56" s="115"/>
      <c r="BYD56" s="105"/>
      <c r="BYE56" s="105"/>
      <c r="BYF56" s="115"/>
      <c r="BYG56" s="105"/>
      <c r="BYH56" s="105"/>
      <c r="BYI56" s="115"/>
      <c r="BYJ56" s="105"/>
      <c r="BYK56" s="105"/>
      <c r="BYL56" s="115"/>
      <c r="BYM56" s="105"/>
      <c r="BYN56" s="105"/>
      <c r="BYO56" s="115"/>
      <c r="BYP56" s="105"/>
      <c r="BYQ56" s="105"/>
      <c r="BYR56" s="115"/>
      <c r="BYS56" s="105"/>
      <c r="BYT56" s="105"/>
      <c r="BYU56" s="115"/>
      <c r="BYV56" s="105"/>
      <c r="BYW56" s="105"/>
      <c r="BYX56" s="115"/>
      <c r="BYY56" s="105"/>
      <c r="BYZ56" s="105"/>
      <c r="BZA56" s="115"/>
      <c r="BZB56" s="105"/>
      <c r="BZC56" s="105"/>
      <c r="BZD56" s="115"/>
      <c r="BZE56" s="105"/>
      <c r="BZF56" s="105"/>
      <c r="BZG56" s="115"/>
      <c r="BZH56" s="105"/>
      <c r="BZI56" s="105"/>
      <c r="BZJ56" s="115"/>
      <c r="BZK56" s="105"/>
      <c r="BZL56" s="105"/>
      <c r="BZM56" s="115"/>
      <c r="BZN56" s="105"/>
      <c r="BZO56" s="105"/>
      <c r="BZP56" s="115"/>
      <c r="BZQ56" s="105"/>
      <c r="BZR56" s="105"/>
      <c r="BZS56" s="115"/>
      <c r="BZT56" s="105"/>
      <c r="BZU56" s="105"/>
      <c r="BZV56" s="115"/>
      <c r="BZW56" s="105"/>
      <c r="BZX56" s="105"/>
      <c r="BZY56" s="115"/>
      <c r="BZZ56" s="105"/>
      <c r="CAA56" s="105"/>
      <c r="CAB56" s="115"/>
      <c r="CAC56" s="105"/>
      <c r="CAD56" s="105"/>
      <c r="CAE56" s="115"/>
      <c r="CAF56" s="105"/>
      <c r="CAG56" s="105"/>
      <c r="CAH56" s="115"/>
      <c r="CAI56" s="105"/>
      <c r="CAJ56" s="105"/>
      <c r="CAK56" s="115"/>
      <c r="CAL56" s="105"/>
      <c r="CAM56" s="105"/>
      <c r="CAN56" s="115"/>
      <c r="CAO56" s="105"/>
      <c r="CAP56" s="105"/>
      <c r="CAQ56" s="115"/>
      <c r="CAR56" s="105"/>
      <c r="CAS56" s="105"/>
      <c r="CAT56" s="115"/>
      <c r="CAU56" s="105"/>
      <c r="CAV56" s="105"/>
      <c r="CAW56" s="115"/>
      <c r="CAX56" s="105"/>
      <c r="CAY56" s="105"/>
      <c r="CAZ56" s="115"/>
      <c r="CBA56" s="105"/>
      <c r="CBB56" s="105"/>
      <c r="CBC56" s="115"/>
      <c r="CBD56" s="105"/>
      <c r="CBE56" s="105"/>
      <c r="CBF56" s="115"/>
      <c r="CBG56" s="105"/>
      <c r="CBH56" s="105"/>
      <c r="CBI56" s="115"/>
      <c r="CBJ56" s="105"/>
      <c r="CBK56" s="105"/>
      <c r="CBL56" s="115"/>
      <c r="CBM56" s="105"/>
      <c r="CBN56" s="105"/>
      <c r="CBO56" s="115"/>
      <c r="CBP56" s="105"/>
      <c r="CBQ56" s="105"/>
      <c r="CBR56" s="115"/>
      <c r="CBS56" s="105"/>
      <c r="CBT56" s="105"/>
      <c r="CBU56" s="115"/>
      <c r="CBV56" s="105"/>
      <c r="CBW56" s="105"/>
      <c r="CBX56" s="115"/>
      <c r="CBY56" s="105"/>
      <c r="CBZ56" s="105"/>
      <c r="CCA56" s="115"/>
      <c r="CCB56" s="105"/>
      <c r="CCC56" s="105"/>
      <c r="CCD56" s="115"/>
      <c r="CCE56" s="105"/>
      <c r="CCF56" s="105"/>
      <c r="CCG56" s="115"/>
      <c r="CCH56" s="105"/>
      <c r="CCI56" s="105"/>
      <c r="CCJ56" s="115"/>
      <c r="CCK56" s="105"/>
      <c r="CCL56" s="105"/>
      <c r="CCM56" s="115"/>
      <c r="CCN56" s="105"/>
      <c r="CCO56" s="105"/>
      <c r="CCP56" s="115"/>
      <c r="CCQ56" s="105"/>
      <c r="CCR56" s="105"/>
      <c r="CCS56" s="115"/>
      <c r="CCT56" s="105"/>
      <c r="CCU56" s="105"/>
      <c r="CCV56" s="115"/>
      <c r="CCW56" s="105"/>
      <c r="CCX56" s="105"/>
      <c r="CCY56" s="115"/>
      <c r="CCZ56" s="105"/>
      <c r="CDA56" s="105"/>
      <c r="CDB56" s="115"/>
      <c r="CDC56" s="105"/>
      <c r="CDD56" s="105"/>
      <c r="CDE56" s="115"/>
      <c r="CDF56" s="105"/>
      <c r="CDG56" s="105"/>
      <c r="CDH56" s="115"/>
      <c r="CDI56" s="105"/>
      <c r="CDJ56" s="105"/>
      <c r="CDK56" s="115"/>
      <c r="CDL56" s="105"/>
      <c r="CDM56" s="105"/>
      <c r="CDN56" s="115"/>
      <c r="CDO56" s="105"/>
      <c r="CDP56" s="105"/>
      <c r="CDQ56" s="115"/>
      <c r="CDR56" s="105"/>
      <c r="CDS56" s="105"/>
      <c r="CDT56" s="115"/>
      <c r="CDU56" s="105"/>
      <c r="CDV56" s="105"/>
      <c r="CDW56" s="115"/>
      <c r="CDX56" s="105"/>
      <c r="CDY56" s="105"/>
      <c r="CDZ56" s="115"/>
      <c r="CEA56" s="105"/>
      <c r="CEB56" s="105"/>
      <c r="CEC56" s="115"/>
      <c r="CED56" s="105"/>
      <c r="CEE56" s="105"/>
      <c r="CEF56" s="115"/>
      <c r="CEG56" s="105"/>
      <c r="CEH56" s="105"/>
      <c r="CEI56" s="115"/>
      <c r="CEJ56" s="105"/>
      <c r="CEK56" s="105"/>
      <c r="CEL56" s="115"/>
      <c r="CEM56" s="105"/>
      <c r="CEN56" s="105"/>
      <c r="CEO56" s="115"/>
      <c r="CEP56" s="105"/>
      <c r="CEQ56" s="105"/>
      <c r="CER56" s="115"/>
      <c r="CES56" s="105"/>
      <c r="CET56" s="105"/>
      <c r="CEU56" s="115"/>
      <c r="CEV56" s="105"/>
      <c r="CEW56" s="105"/>
      <c r="CEX56" s="115"/>
      <c r="CEY56" s="105"/>
      <c r="CEZ56" s="105"/>
      <c r="CFA56" s="115"/>
      <c r="CFB56" s="105"/>
      <c r="CFC56" s="105"/>
      <c r="CFD56" s="115"/>
      <c r="CFE56" s="105"/>
      <c r="CFF56" s="105"/>
      <c r="CFG56" s="115"/>
      <c r="CFH56" s="105"/>
      <c r="CFI56" s="105"/>
      <c r="CFJ56" s="115"/>
      <c r="CFK56" s="105"/>
      <c r="CFL56" s="105"/>
      <c r="CFM56" s="115"/>
      <c r="CFN56" s="105"/>
      <c r="CFO56" s="105"/>
      <c r="CFP56" s="115"/>
      <c r="CFQ56" s="105"/>
      <c r="CFR56" s="105"/>
      <c r="CFS56" s="115"/>
      <c r="CFT56" s="105"/>
      <c r="CFU56" s="105"/>
      <c r="CFV56" s="115"/>
      <c r="CFW56" s="105"/>
      <c r="CFX56" s="105"/>
      <c r="CFY56" s="115"/>
      <c r="CFZ56" s="105"/>
      <c r="CGA56" s="105"/>
      <c r="CGB56" s="115"/>
      <c r="CGC56" s="105"/>
      <c r="CGD56" s="105"/>
      <c r="CGE56" s="115"/>
      <c r="CGF56" s="105"/>
      <c r="CGG56" s="105"/>
      <c r="CGH56" s="115"/>
      <c r="CGI56" s="105"/>
      <c r="CGJ56" s="105"/>
      <c r="CGK56" s="115"/>
      <c r="CGL56" s="105"/>
      <c r="CGM56" s="105"/>
      <c r="CGN56" s="115"/>
      <c r="CGO56" s="105"/>
      <c r="CGP56" s="105"/>
      <c r="CGQ56" s="115"/>
      <c r="CGR56" s="105"/>
      <c r="CGS56" s="105"/>
      <c r="CGT56" s="115"/>
      <c r="CGU56" s="105"/>
      <c r="CGV56" s="105"/>
      <c r="CGW56" s="115"/>
      <c r="CGX56" s="105"/>
      <c r="CGY56" s="105"/>
      <c r="CGZ56" s="115"/>
      <c r="CHA56" s="105"/>
      <c r="CHB56" s="105"/>
      <c r="CHC56" s="115"/>
      <c r="CHD56" s="105"/>
      <c r="CHE56" s="105"/>
      <c r="CHF56" s="115"/>
      <c r="CHG56" s="105"/>
      <c r="CHH56" s="105"/>
      <c r="CHI56" s="115"/>
      <c r="CHJ56" s="105"/>
      <c r="CHK56" s="105"/>
      <c r="CHL56" s="115"/>
      <c r="CHM56" s="105"/>
      <c r="CHN56" s="105"/>
      <c r="CHO56" s="115"/>
      <c r="CHP56" s="105"/>
      <c r="CHQ56" s="105"/>
      <c r="CHR56" s="115"/>
      <c r="CHS56" s="105"/>
      <c r="CHT56" s="105"/>
      <c r="CHU56" s="115"/>
      <c r="CHV56" s="105"/>
      <c r="CHW56" s="105"/>
      <c r="CHX56" s="115"/>
      <c r="CHY56" s="105"/>
      <c r="CHZ56" s="105"/>
      <c r="CIA56" s="115"/>
      <c r="CIB56" s="105"/>
      <c r="CIC56" s="105"/>
      <c r="CID56" s="115"/>
      <c r="CIE56" s="105"/>
      <c r="CIF56" s="105"/>
      <c r="CIG56" s="115"/>
      <c r="CIH56" s="105"/>
      <c r="CII56" s="105"/>
      <c r="CIJ56" s="115"/>
      <c r="CIK56" s="105"/>
      <c r="CIL56" s="105"/>
      <c r="CIM56" s="115"/>
      <c r="CIN56" s="105"/>
      <c r="CIO56" s="105"/>
      <c r="CIP56" s="115"/>
      <c r="CIQ56" s="105"/>
      <c r="CIR56" s="105"/>
      <c r="CIS56" s="115"/>
      <c r="CIT56" s="105"/>
      <c r="CIU56" s="105"/>
      <c r="CIV56" s="115"/>
      <c r="CIW56" s="105"/>
      <c r="CIX56" s="105"/>
      <c r="CIY56" s="115"/>
      <c r="CIZ56" s="105"/>
      <c r="CJA56" s="105"/>
      <c r="CJB56" s="115"/>
      <c r="CJC56" s="105"/>
      <c r="CJD56" s="105"/>
      <c r="CJE56" s="115"/>
      <c r="CJF56" s="105"/>
      <c r="CJG56" s="105"/>
      <c r="CJH56" s="115"/>
      <c r="CJI56" s="105"/>
      <c r="CJJ56" s="105"/>
      <c r="CJK56" s="115"/>
      <c r="CJL56" s="105"/>
      <c r="CJM56" s="105"/>
      <c r="CJN56" s="115"/>
      <c r="CJO56" s="105"/>
      <c r="CJP56" s="105"/>
      <c r="CJQ56" s="115"/>
      <c r="CJR56" s="105"/>
      <c r="CJS56" s="105"/>
      <c r="CJT56" s="115"/>
      <c r="CJU56" s="105"/>
      <c r="CJV56" s="105"/>
      <c r="CJW56" s="115"/>
      <c r="CJX56" s="105"/>
      <c r="CJY56" s="105"/>
      <c r="CJZ56" s="115"/>
      <c r="CKA56" s="105"/>
      <c r="CKB56" s="105"/>
      <c r="CKC56" s="115"/>
      <c r="CKD56" s="105"/>
      <c r="CKE56" s="105"/>
      <c r="CKF56" s="115"/>
      <c r="CKG56" s="105"/>
      <c r="CKH56" s="105"/>
      <c r="CKI56" s="115"/>
      <c r="CKJ56" s="105"/>
      <c r="CKK56" s="105"/>
      <c r="CKL56" s="115"/>
      <c r="CKM56" s="105"/>
      <c r="CKN56" s="105"/>
      <c r="CKO56" s="115"/>
      <c r="CKP56" s="105"/>
      <c r="CKQ56" s="105"/>
      <c r="CKR56" s="115"/>
      <c r="CKS56" s="105"/>
      <c r="CKT56" s="105"/>
      <c r="CKU56" s="115"/>
      <c r="CKV56" s="105"/>
      <c r="CKW56" s="105"/>
      <c r="CKX56" s="115"/>
      <c r="CKY56" s="105"/>
      <c r="CKZ56" s="105"/>
      <c r="CLA56" s="115"/>
      <c r="CLB56" s="105"/>
      <c r="CLC56" s="105"/>
      <c r="CLD56" s="115"/>
      <c r="CLE56" s="105"/>
      <c r="CLF56" s="105"/>
      <c r="CLG56" s="115"/>
      <c r="CLH56" s="105"/>
      <c r="CLI56" s="105"/>
      <c r="CLJ56" s="115"/>
      <c r="CLK56" s="105"/>
      <c r="CLL56" s="105"/>
      <c r="CLM56" s="115"/>
      <c r="CLN56" s="105"/>
      <c r="CLO56" s="105"/>
      <c r="CLP56" s="115"/>
      <c r="CLQ56" s="105"/>
      <c r="CLR56" s="105"/>
      <c r="CLS56" s="115"/>
      <c r="CLT56" s="105"/>
      <c r="CLU56" s="105"/>
      <c r="CLV56" s="115"/>
      <c r="CLW56" s="105"/>
      <c r="CLX56" s="105"/>
      <c r="CLY56" s="115"/>
      <c r="CLZ56" s="105"/>
      <c r="CMA56" s="105"/>
      <c r="CMB56" s="115"/>
      <c r="CMC56" s="105"/>
      <c r="CMD56" s="105"/>
      <c r="CME56" s="115"/>
      <c r="CMF56" s="105"/>
      <c r="CMG56" s="105"/>
      <c r="CMH56" s="115"/>
      <c r="CMI56" s="105"/>
      <c r="CMJ56" s="105"/>
      <c r="CMK56" s="115"/>
      <c r="CML56" s="105"/>
      <c r="CMM56" s="105"/>
      <c r="CMN56" s="115"/>
      <c r="CMO56" s="105"/>
      <c r="CMP56" s="105"/>
      <c r="CMQ56" s="115"/>
      <c r="CMR56" s="105"/>
      <c r="CMS56" s="105"/>
      <c r="CMT56" s="115"/>
      <c r="CMU56" s="105"/>
      <c r="CMV56" s="105"/>
      <c r="CMW56" s="115"/>
      <c r="CMX56" s="105"/>
      <c r="CMY56" s="105"/>
      <c r="CMZ56" s="115"/>
      <c r="CNA56" s="105"/>
      <c r="CNB56" s="105"/>
      <c r="CNC56" s="115"/>
      <c r="CND56" s="105"/>
      <c r="CNE56" s="105"/>
      <c r="CNF56" s="115"/>
      <c r="CNG56" s="105"/>
      <c r="CNH56" s="105"/>
      <c r="CNI56" s="115"/>
      <c r="CNJ56" s="105"/>
      <c r="CNK56" s="105"/>
      <c r="CNL56" s="115"/>
      <c r="CNM56" s="105"/>
      <c r="CNN56" s="105"/>
      <c r="CNO56" s="115"/>
      <c r="CNP56" s="105"/>
      <c r="CNQ56" s="105"/>
      <c r="CNR56" s="115"/>
      <c r="CNS56" s="105"/>
      <c r="CNT56" s="105"/>
      <c r="CNU56" s="115"/>
      <c r="CNV56" s="105"/>
      <c r="CNW56" s="105"/>
      <c r="CNX56" s="115"/>
      <c r="CNY56" s="105"/>
      <c r="CNZ56" s="105"/>
      <c r="COA56" s="115"/>
      <c r="COB56" s="105"/>
      <c r="COC56" s="105"/>
      <c r="COD56" s="115"/>
      <c r="COE56" s="105"/>
      <c r="COF56" s="105"/>
      <c r="COG56" s="115"/>
      <c r="COH56" s="105"/>
      <c r="COI56" s="105"/>
      <c r="COJ56" s="115"/>
      <c r="COK56" s="105"/>
      <c r="COL56" s="105"/>
      <c r="COM56" s="115"/>
      <c r="CON56" s="105"/>
      <c r="COO56" s="105"/>
      <c r="COP56" s="115"/>
      <c r="COQ56" s="105"/>
      <c r="COR56" s="105"/>
      <c r="COS56" s="115"/>
      <c r="COT56" s="105"/>
      <c r="COU56" s="105"/>
      <c r="COV56" s="115"/>
      <c r="COW56" s="105"/>
      <c r="COX56" s="105"/>
      <c r="COY56" s="115"/>
      <c r="COZ56" s="105"/>
      <c r="CPA56" s="105"/>
      <c r="CPB56" s="115"/>
      <c r="CPC56" s="105"/>
      <c r="CPD56" s="105"/>
      <c r="CPE56" s="115"/>
      <c r="CPF56" s="105"/>
      <c r="CPG56" s="105"/>
      <c r="CPH56" s="115"/>
      <c r="CPI56" s="105"/>
      <c r="CPJ56" s="105"/>
      <c r="CPK56" s="115"/>
      <c r="CPL56" s="105"/>
      <c r="CPM56" s="105"/>
      <c r="CPN56" s="115"/>
      <c r="CPO56" s="105"/>
      <c r="CPP56" s="105"/>
      <c r="CPQ56" s="115"/>
      <c r="CPR56" s="105"/>
      <c r="CPS56" s="105"/>
      <c r="CPT56" s="115"/>
      <c r="CPU56" s="105"/>
      <c r="CPV56" s="105"/>
      <c r="CPW56" s="115"/>
      <c r="CPX56" s="105"/>
      <c r="CPY56" s="105"/>
      <c r="CPZ56" s="115"/>
      <c r="CQA56" s="105"/>
      <c r="CQB56" s="105"/>
      <c r="CQC56" s="115"/>
      <c r="CQD56" s="105"/>
      <c r="CQE56" s="105"/>
      <c r="CQF56" s="115"/>
      <c r="CQG56" s="105"/>
      <c r="CQH56" s="105"/>
      <c r="CQI56" s="115"/>
      <c r="CQJ56" s="105"/>
      <c r="CQK56" s="105"/>
      <c r="CQL56" s="115"/>
      <c r="CQM56" s="105"/>
      <c r="CQN56" s="105"/>
      <c r="CQO56" s="115"/>
      <c r="CQP56" s="105"/>
      <c r="CQQ56" s="105"/>
      <c r="CQR56" s="115"/>
      <c r="CQS56" s="105"/>
      <c r="CQT56" s="105"/>
      <c r="CQU56" s="115"/>
      <c r="CQV56" s="105"/>
      <c r="CQW56" s="105"/>
      <c r="CQX56" s="115"/>
      <c r="CQY56" s="105"/>
      <c r="CQZ56" s="105"/>
      <c r="CRA56" s="115"/>
      <c r="CRB56" s="105"/>
      <c r="CRC56" s="105"/>
      <c r="CRD56" s="115"/>
      <c r="CRE56" s="105"/>
      <c r="CRF56" s="105"/>
      <c r="CRG56" s="115"/>
      <c r="CRH56" s="105"/>
      <c r="CRI56" s="105"/>
      <c r="CRJ56" s="115"/>
      <c r="CRK56" s="105"/>
      <c r="CRL56" s="105"/>
      <c r="CRM56" s="115"/>
      <c r="CRN56" s="105"/>
      <c r="CRO56" s="105"/>
      <c r="CRP56" s="115"/>
      <c r="CRQ56" s="105"/>
      <c r="CRR56" s="105"/>
      <c r="CRS56" s="115"/>
      <c r="CRT56" s="105"/>
      <c r="CRU56" s="105"/>
      <c r="CRV56" s="115"/>
      <c r="CRW56" s="105"/>
      <c r="CRX56" s="105"/>
      <c r="CRY56" s="115"/>
      <c r="CRZ56" s="105"/>
      <c r="CSA56" s="105"/>
      <c r="CSB56" s="115"/>
      <c r="CSC56" s="105"/>
      <c r="CSD56" s="105"/>
      <c r="CSE56" s="115"/>
      <c r="CSF56" s="105"/>
      <c r="CSG56" s="105"/>
      <c r="CSH56" s="115"/>
      <c r="CSI56" s="105"/>
      <c r="CSJ56" s="105"/>
      <c r="CSK56" s="115"/>
      <c r="CSL56" s="105"/>
      <c r="CSM56" s="105"/>
      <c r="CSN56" s="115"/>
      <c r="CSO56" s="105"/>
      <c r="CSP56" s="105"/>
      <c r="CSQ56" s="115"/>
      <c r="CSR56" s="105"/>
      <c r="CSS56" s="105"/>
      <c r="CST56" s="115"/>
      <c r="CSU56" s="105"/>
      <c r="CSV56" s="105"/>
      <c r="CSW56" s="115"/>
      <c r="CSX56" s="105"/>
      <c r="CSY56" s="105"/>
      <c r="CSZ56" s="115"/>
      <c r="CTA56" s="105"/>
      <c r="CTB56" s="105"/>
      <c r="CTC56" s="115"/>
      <c r="CTD56" s="105"/>
      <c r="CTE56" s="105"/>
      <c r="CTF56" s="115"/>
      <c r="CTG56" s="105"/>
      <c r="CTH56" s="105"/>
      <c r="CTI56" s="115"/>
      <c r="CTJ56" s="105"/>
      <c r="CTK56" s="105"/>
      <c r="CTL56" s="115"/>
      <c r="CTM56" s="105"/>
      <c r="CTN56" s="105"/>
      <c r="CTO56" s="115"/>
      <c r="CTP56" s="105"/>
      <c r="CTQ56" s="105"/>
      <c r="CTR56" s="115"/>
      <c r="CTS56" s="105"/>
      <c r="CTT56" s="105"/>
      <c r="CTU56" s="115"/>
      <c r="CTV56" s="105"/>
      <c r="CTW56" s="105"/>
      <c r="CTX56" s="115"/>
      <c r="CTY56" s="105"/>
      <c r="CTZ56" s="105"/>
      <c r="CUA56" s="115"/>
      <c r="CUB56" s="105"/>
      <c r="CUC56" s="105"/>
      <c r="CUD56" s="115"/>
      <c r="CUE56" s="105"/>
      <c r="CUF56" s="105"/>
      <c r="CUG56" s="115"/>
      <c r="CUH56" s="105"/>
      <c r="CUI56" s="105"/>
      <c r="CUJ56" s="115"/>
      <c r="CUK56" s="105"/>
      <c r="CUL56" s="105"/>
      <c r="CUM56" s="115"/>
      <c r="CUN56" s="105"/>
      <c r="CUO56" s="105"/>
      <c r="CUP56" s="115"/>
      <c r="CUQ56" s="105"/>
      <c r="CUR56" s="105"/>
      <c r="CUS56" s="115"/>
      <c r="CUT56" s="105"/>
      <c r="CUU56" s="105"/>
      <c r="CUV56" s="115"/>
      <c r="CUW56" s="105"/>
      <c r="CUX56" s="105"/>
      <c r="CUY56" s="115"/>
      <c r="CUZ56" s="105"/>
      <c r="CVA56" s="105"/>
      <c r="CVB56" s="115"/>
      <c r="CVC56" s="105"/>
      <c r="CVD56" s="105"/>
      <c r="CVE56" s="115"/>
      <c r="CVF56" s="105"/>
      <c r="CVG56" s="105"/>
      <c r="CVH56" s="115"/>
      <c r="CVI56" s="105"/>
      <c r="CVJ56" s="105"/>
      <c r="CVK56" s="115"/>
      <c r="CVL56" s="105"/>
      <c r="CVM56" s="105"/>
      <c r="CVN56" s="115"/>
      <c r="CVO56" s="105"/>
      <c r="CVP56" s="105"/>
      <c r="CVQ56" s="115"/>
      <c r="CVR56" s="105"/>
      <c r="CVS56" s="105"/>
      <c r="CVT56" s="115"/>
      <c r="CVU56" s="105"/>
      <c r="CVV56" s="105"/>
      <c r="CVW56" s="115"/>
      <c r="CVX56" s="105"/>
      <c r="CVY56" s="105"/>
      <c r="CVZ56" s="115"/>
      <c r="CWA56" s="105"/>
      <c r="CWB56" s="105"/>
      <c r="CWC56" s="115"/>
      <c r="CWD56" s="105"/>
      <c r="CWE56" s="105"/>
      <c r="CWF56" s="115"/>
      <c r="CWG56" s="105"/>
      <c r="CWH56" s="105"/>
      <c r="CWI56" s="115"/>
      <c r="CWJ56" s="105"/>
      <c r="CWK56" s="105"/>
      <c r="CWL56" s="115"/>
      <c r="CWM56" s="105"/>
      <c r="CWN56" s="105"/>
      <c r="CWO56" s="115"/>
      <c r="CWP56" s="105"/>
      <c r="CWQ56" s="105"/>
      <c r="CWR56" s="115"/>
      <c r="CWS56" s="105"/>
      <c r="CWT56" s="105"/>
      <c r="CWU56" s="115"/>
      <c r="CWV56" s="105"/>
      <c r="CWW56" s="105"/>
      <c r="CWX56" s="115"/>
      <c r="CWY56" s="105"/>
      <c r="CWZ56" s="105"/>
      <c r="CXA56" s="115"/>
      <c r="CXB56" s="105"/>
      <c r="CXC56" s="105"/>
      <c r="CXD56" s="115"/>
      <c r="CXE56" s="105"/>
      <c r="CXF56" s="105"/>
      <c r="CXG56" s="115"/>
      <c r="CXH56" s="105"/>
      <c r="CXI56" s="105"/>
      <c r="CXJ56" s="115"/>
      <c r="CXK56" s="105"/>
      <c r="CXL56" s="105"/>
      <c r="CXM56" s="115"/>
      <c r="CXN56" s="105"/>
      <c r="CXO56" s="105"/>
      <c r="CXP56" s="115"/>
      <c r="CXQ56" s="105"/>
      <c r="CXR56" s="105"/>
      <c r="CXS56" s="115"/>
      <c r="CXT56" s="105"/>
      <c r="CXU56" s="105"/>
      <c r="CXV56" s="115"/>
      <c r="CXW56" s="105"/>
      <c r="CXX56" s="105"/>
      <c r="CXY56" s="115"/>
      <c r="CXZ56" s="105"/>
      <c r="CYA56" s="105"/>
      <c r="CYB56" s="115"/>
      <c r="CYC56" s="105"/>
      <c r="CYD56" s="105"/>
      <c r="CYE56" s="115"/>
      <c r="CYF56" s="105"/>
      <c r="CYG56" s="105"/>
      <c r="CYH56" s="115"/>
      <c r="CYI56" s="105"/>
      <c r="CYJ56" s="105"/>
      <c r="CYK56" s="115"/>
      <c r="CYL56" s="105"/>
      <c r="CYM56" s="105"/>
      <c r="CYN56" s="115"/>
      <c r="CYO56" s="105"/>
      <c r="CYP56" s="105"/>
      <c r="CYQ56" s="115"/>
      <c r="CYR56" s="105"/>
      <c r="CYS56" s="105"/>
      <c r="CYT56" s="115"/>
      <c r="CYU56" s="105"/>
      <c r="CYV56" s="105"/>
      <c r="CYW56" s="115"/>
      <c r="CYX56" s="105"/>
      <c r="CYY56" s="105"/>
      <c r="CYZ56" s="115"/>
      <c r="CZA56" s="105"/>
      <c r="CZB56" s="105"/>
      <c r="CZC56" s="115"/>
      <c r="CZD56" s="105"/>
      <c r="CZE56" s="105"/>
      <c r="CZF56" s="115"/>
      <c r="CZG56" s="105"/>
      <c r="CZH56" s="105"/>
      <c r="CZI56" s="115"/>
      <c r="CZJ56" s="105"/>
      <c r="CZK56" s="105"/>
      <c r="CZL56" s="115"/>
      <c r="CZM56" s="105"/>
      <c r="CZN56" s="105"/>
      <c r="CZO56" s="115"/>
      <c r="CZP56" s="105"/>
      <c r="CZQ56" s="105"/>
      <c r="CZR56" s="115"/>
      <c r="CZS56" s="105"/>
      <c r="CZT56" s="105"/>
      <c r="CZU56" s="115"/>
      <c r="CZV56" s="105"/>
      <c r="CZW56" s="105"/>
      <c r="CZX56" s="115"/>
      <c r="CZY56" s="105"/>
      <c r="CZZ56" s="105"/>
      <c r="DAA56" s="115"/>
      <c r="DAB56" s="105"/>
      <c r="DAC56" s="105"/>
      <c r="DAD56" s="115"/>
      <c r="DAE56" s="105"/>
      <c r="DAF56" s="105"/>
      <c r="DAG56" s="115"/>
      <c r="DAH56" s="105"/>
      <c r="DAI56" s="105"/>
      <c r="DAJ56" s="115"/>
      <c r="DAK56" s="105"/>
      <c r="DAL56" s="105"/>
      <c r="DAM56" s="115"/>
      <c r="DAN56" s="105"/>
      <c r="DAO56" s="105"/>
      <c r="DAP56" s="115"/>
      <c r="DAQ56" s="105"/>
      <c r="DAR56" s="105"/>
      <c r="DAS56" s="115"/>
      <c r="DAT56" s="105"/>
      <c r="DAU56" s="105"/>
      <c r="DAV56" s="115"/>
      <c r="DAW56" s="105"/>
      <c r="DAX56" s="105"/>
      <c r="DAY56" s="115"/>
      <c r="DAZ56" s="105"/>
      <c r="DBA56" s="105"/>
      <c r="DBB56" s="115"/>
      <c r="DBC56" s="105"/>
      <c r="DBD56" s="105"/>
      <c r="DBE56" s="115"/>
      <c r="DBF56" s="105"/>
      <c r="DBG56" s="105"/>
      <c r="DBH56" s="115"/>
      <c r="DBI56" s="105"/>
      <c r="DBJ56" s="105"/>
      <c r="DBK56" s="115"/>
      <c r="DBL56" s="105"/>
      <c r="DBM56" s="105"/>
      <c r="DBN56" s="115"/>
      <c r="DBO56" s="105"/>
      <c r="DBP56" s="105"/>
      <c r="DBQ56" s="115"/>
      <c r="DBR56" s="105"/>
      <c r="DBS56" s="105"/>
      <c r="DBT56" s="115"/>
      <c r="DBU56" s="105"/>
      <c r="DBV56" s="105"/>
      <c r="DBW56" s="115"/>
      <c r="DBX56" s="105"/>
      <c r="DBY56" s="105"/>
      <c r="DBZ56" s="115"/>
      <c r="DCA56" s="105"/>
      <c r="DCB56" s="105"/>
      <c r="DCC56" s="115"/>
      <c r="DCD56" s="105"/>
      <c r="DCE56" s="105"/>
      <c r="DCF56" s="115"/>
      <c r="DCG56" s="105"/>
      <c r="DCH56" s="105"/>
      <c r="DCI56" s="115"/>
      <c r="DCJ56" s="105"/>
      <c r="DCK56" s="105"/>
      <c r="DCL56" s="115"/>
      <c r="DCM56" s="105"/>
      <c r="DCN56" s="105"/>
      <c r="DCO56" s="115"/>
      <c r="DCP56" s="105"/>
      <c r="DCQ56" s="105"/>
      <c r="DCR56" s="115"/>
      <c r="DCS56" s="105"/>
      <c r="DCT56" s="105"/>
      <c r="DCU56" s="115"/>
      <c r="DCV56" s="105"/>
      <c r="DCW56" s="105"/>
      <c r="DCX56" s="115"/>
      <c r="DCY56" s="105"/>
      <c r="DCZ56" s="105"/>
      <c r="DDA56" s="115"/>
      <c r="DDB56" s="105"/>
      <c r="DDC56" s="105"/>
      <c r="DDD56" s="115"/>
      <c r="DDE56" s="105"/>
      <c r="DDF56" s="105"/>
      <c r="DDG56" s="115"/>
      <c r="DDH56" s="105"/>
      <c r="DDI56" s="105"/>
      <c r="DDJ56" s="115"/>
      <c r="DDK56" s="105"/>
      <c r="DDL56" s="105"/>
      <c r="DDM56" s="115"/>
      <c r="DDN56" s="105"/>
      <c r="DDO56" s="105"/>
      <c r="DDP56" s="115"/>
      <c r="DDQ56" s="105"/>
      <c r="DDR56" s="105"/>
      <c r="DDS56" s="115"/>
      <c r="DDT56" s="105"/>
      <c r="DDU56" s="105"/>
      <c r="DDV56" s="115"/>
      <c r="DDW56" s="105"/>
      <c r="DDX56" s="105"/>
      <c r="DDY56" s="115"/>
      <c r="DDZ56" s="105"/>
      <c r="DEA56" s="105"/>
      <c r="DEB56" s="115"/>
      <c r="DEC56" s="105"/>
      <c r="DED56" s="105"/>
      <c r="DEE56" s="115"/>
      <c r="DEF56" s="105"/>
      <c r="DEG56" s="105"/>
      <c r="DEH56" s="115"/>
      <c r="DEI56" s="105"/>
      <c r="DEJ56" s="105"/>
      <c r="DEK56" s="115"/>
      <c r="DEL56" s="105"/>
      <c r="DEM56" s="105"/>
      <c r="DEN56" s="115"/>
      <c r="DEO56" s="105"/>
      <c r="DEP56" s="105"/>
      <c r="DEQ56" s="115"/>
      <c r="DER56" s="105"/>
      <c r="DES56" s="105"/>
      <c r="DET56" s="115"/>
      <c r="DEU56" s="105"/>
      <c r="DEV56" s="105"/>
      <c r="DEW56" s="115"/>
      <c r="DEX56" s="105"/>
      <c r="DEY56" s="105"/>
      <c r="DEZ56" s="115"/>
      <c r="DFA56" s="105"/>
      <c r="DFB56" s="105"/>
      <c r="DFC56" s="115"/>
      <c r="DFD56" s="105"/>
      <c r="DFE56" s="105"/>
      <c r="DFF56" s="115"/>
      <c r="DFG56" s="105"/>
      <c r="DFH56" s="105"/>
      <c r="DFI56" s="115"/>
      <c r="DFJ56" s="105"/>
      <c r="DFK56" s="105"/>
      <c r="DFL56" s="115"/>
      <c r="DFM56" s="105"/>
      <c r="DFN56" s="105"/>
      <c r="DFO56" s="115"/>
      <c r="DFP56" s="105"/>
      <c r="DFQ56" s="105"/>
      <c r="DFR56" s="115"/>
      <c r="DFS56" s="105"/>
      <c r="DFT56" s="105"/>
      <c r="DFU56" s="115"/>
      <c r="DFV56" s="105"/>
      <c r="DFW56" s="105"/>
      <c r="DFX56" s="115"/>
      <c r="DFY56" s="105"/>
      <c r="DFZ56" s="105"/>
      <c r="DGA56" s="115"/>
      <c r="DGB56" s="105"/>
      <c r="DGC56" s="105"/>
      <c r="DGD56" s="115"/>
      <c r="DGE56" s="105"/>
      <c r="DGF56" s="105"/>
      <c r="DGG56" s="115"/>
      <c r="DGH56" s="105"/>
      <c r="DGI56" s="105"/>
      <c r="DGJ56" s="115"/>
      <c r="DGK56" s="105"/>
      <c r="DGL56" s="105"/>
      <c r="DGM56" s="115"/>
      <c r="DGN56" s="105"/>
      <c r="DGO56" s="105"/>
      <c r="DGP56" s="115"/>
      <c r="DGQ56" s="105"/>
      <c r="DGR56" s="105"/>
      <c r="DGS56" s="115"/>
      <c r="DGT56" s="105"/>
      <c r="DGU56" s="105"/>
      <c r="DGV56" s="115"/>
      <c r="DGW56" s="105"/>
      <c r="DGX56" s="105"/>
      <c r="DGY56" s="115"/>
      <c r="DGZ56" s="105"/>
      <c r="DHA56" s="105"/>
      <c r="DHB56" s="115"/>
      <c r="DHC56" s="105"/>
      <c r="DHD56" s="105"/>
      <c r="DHE56" s="115"/>
      <c r="DHF56" s="105"/>
      <c r="DHG56" s="105"/>
      <c r="DHH56" s="115"/>
      <c r="DHI56" s="105"/>
      <c r="DHJ56" s="105"/>
      <c r="DHK56" s="115"/>
      <c r="DHL56" s="105"/>
      <c r="DHM56" s="105"/>
      <c r="DHN56" s="115"/>
      <c r="DHO56" s="105"/>
      <c r="DHP56" s="105"/>
      <c r="DHQ56" s="115"/>
      <c r="DHR56" s="105"/>
      <c r="DHS56" s="105"/>
      <c r="DHT56" s="115"/>
      <c r="DHU56" s="105"/>
      <c r="DHV56" s="105"/>
      <c r="DHW56" s="115"/>
      <c r="DHX56" s="105"/>
      <c r="DHY56" s="105"/>
      <c r="DHZ56" s="115"/>
      <c r="DIA56" s="105"/>
      <c r="DIB56" s="105"/>
      <c r="DIC56" s="115"/>
      <c r="DID56" s="105"/>
      <c r="DIE56" s="105"/>
      <c r="DIF56" s="115"/>
      <c r="DIG56" s="105"/>
      <c r="DIH56" s="105"/>
      <c r="DII56" s="115"/>
      <c r="DIJ56" s="105"/>
      <c r="DIK56" s="105"/>
      <c r="DIL56" s="115"/>
      <c r="DIM56" s="105"/>
      <c r="DIN56" s="105"/>
      <c r="DIO56" s="115"/>
      <c r="DIP56" s="105"/>
      <c r="DIQ56" s="105"/>
      <c r="DIR56" s="115"/>
      <c r="DIS56" s="105"/>
      <c r="DIT56" s="105"/>
      <c r="DIU56" s="115"/>
      <c r="DIV56" s="105"/>
      <c r="DIW56" s="105"/>
      <c r="DIX56" s="115"/>
      <c r="DIY56" s="105"/>
      <c r="DIZ56" s="105"/>
      <c r="DJA56" s="115"/>
      <c r="DJB56" s="105"/>
      <c r="DJC56" s="105"/>
      <c r="DJD56" s="115"/>
      <c r="DJE56" s="105"/>
      <c r="DJF56" s="105"/>
      <c r="DJG56" s="115"/>
      <c r="DJH56" s="105"/>
      <c r="DJI56" s="105"/>
      <c r="DJJ56" s="115"/>
      <c r="DJK56" s="105"/>
      <c r="DJL56" s="105"/>
      <c r="DJM56" s="115"/>
      <c r="DJN56" s="105"/>
      <c r="DJO56" s="105"/>
      <c r="DJP56" s="115"/>
      <c r="DJQ56" s="105"/>
      <c r="DJR56" s="105"/>
      <c r="DJS56" s="115"/>
      <c r="DJT56" s="105"/>
      <c r="DJU56" s="105"/>
      <c r="DJV56" s="115"/>
      <c r="DJW56" s="105"/>
      <c r="DJX56" s="105"/>
      <c r="DJY56" s="115"/>
      <c r="DJZ56" s="105"/>
      <c r="DKA56" s="105"/>
      <c r="DKB56" s="115"/>
      <c r="DKC56" s="105"/>
      <c r="DKD56" s="105"/>
      <c r="DKE56" s="115"/>
      <c r="DKF56" s="105"/>
      <c r="DKG56" s="105"/>
      <c r="DKH56" s="115"/>
      <c r="DKI56" s="105"/>
      <c r="DKJ56" s="105"/>
      <c r="DKK56" s="115"/>
      <c r="DKL56" s="105"/>
      <c r="DKM56" s="105"/>
      <c r="DKN56" s="115"/>
      <c r="DKO56" s="105"/>
      <c r="DKP56" s="105"/>
      <c r="DKQ56" s="115"/>
      <c r="DKR56" s="105"/>
      <c r="DKS56" s="105"/>
      <c r="DKT56" s="115"/>
      <c r="DKU56" s="105"/>
      <c r="DKV56" s="105"/>
      <c r="DKW56" s="115"/>
      <c r="DKX56" s="105"/>
      <c r="DKY56" s="105"/>
      <c r="DKZ56" s="115"/>
      <c r="DLA56" s="105"/>
      <c r="DLB56" s="105"/>
      <c r="DLC56" s="115"/>
      <c r="DLD56" s="105"/>
      <c r="DLE56" s="116"/>
    </row>
    <row r="57" spans="1:3021" ht="12.7" customHeight="1" x14ac:dyDescent="0.2">
      <c r="B57" s="154"/>
      <c r="C57" s="154"/>
      <c r="D57" s="158" t="s">
        <v>50</v>
      </c>
      <c r="E57" s="158"/>
      <c r="F57" s="155"/>
      <c r="G57" s="155"/>
      <c r="H57" s="156"/>
      <c r="I57" s="156"/>
      <c r="J57" s="156"/>
      <c r="K57" s="156"/>
      <c r="L57" s="156"/>
      <c r="M57" s="156"/>
      <c r="N57" s="156"/>
      <c r="O57" s="156"/>
      <c r="P57" s="157"/>
      <c r="Q57" s="157"/>
      <c r="R57" s="157"/>
      <c r="S57" s="102"/>
      <c r="T57" s="102"/>
      <c r="U57" s="102"/>
      <c r="V57" s="115"/>
      <c r="W57" s="105"/>
      <c r="X57" s="116"/>
      <c r="Y57" s="115"/>
      <c r="Z57" s="105"/>
      <c r="AA57" s="116"/>
      <c r="AB57" s="115"/>
      <c r="AC57" s="105"/>
      <c r="AD57" s="116"/>
      <c r="AE57" s="115"/>
      <c r="AF57" s="105"/>
      <c r="AG57" s="116"/>
      <c r="AH57" s="115"/>
      <c r="AI57" s="105"/>
      <c r="AJ57" s="116"/>
      <c r="AK57" s="115"/>
      <c r="AL57" s="105"/>
      <c r="AM57" s="116"/>
      <c r="AN57" s="115"/>
      <c r="AO57" s="105"/>
      <c r="AP57" s="116"/>
      <c r="AQ57" s="115"/>
      <c r="AR57" s="105"/>
      <c r="AS57" s="116"/>
      <c r="AT57" s="115"/>
      <c r="AU57" s="105"/>
      <c r="AV57" s="116"/>
      <c r="AW57" s="115"/>
      <c r="AX57" s="105"/>
      <c r="AY57" s="116"/>
      <c r="AZ57" s="115"/>
      <c r="BA57" s="105"/>
      <c r="BB57" s="116"/>
      <c r="BC57" s="115"/>
      <c r="BD57" s="105"/>
      <c r="BE57" s="116"/>
      <c r="BF57" s="115"/>
      <c r="BG57" s="105"/>
      <c r="BH57" s="116"/>
      <c r="BI57" s="115"/>
      <c r="BJ57" s="105"/>
      <c r="BK57" s="116"/>
      <c r="BL57" s="115"/>
      <c r="BM57" s="105"/>
      <c r="BN57" s="116"/>
      <c r="BO57" s="115"/>
      <c r="BP57" s="105"/>
      <c r="BQ57" s="116"/>
      <c r="BR57" s="115"/>
      <c r="BS57" s="105"/>
      <c r="BT57" s="116"/>
      <c r="BU57" s="115"/>
      <c r="BV57" s="105"/>
      <c r="BW57" s="116"/>
      <c r="BX57" s="115"/>
      <c r="BY57" s="105"/>
      <c r="BZ57" s="116"/>
      <c r="CA57" s="115"/>
      <c r="CB57" s="105"/>
      <c r="CC57" s="116"/>
      <c r="CD57" s="115"/>
      <c r="CE57" s="105"/>
      <c r="CF57" s="116"/>
      <c r="CG57" s="115"/>
      <c r="CH57" s="105"/>
      <c r="CI57" s="116"/>
      <c r="CJ57" s="115"/>
      <c r="CK57" s="105"/>
      <c r="CL57" s="116"/>
      <c r="CM57" s="115"/>
      <c r="CN57" s="105"/>
      <c r="CO57" s="116"/>
      <c r="CP57" s="115"/>
      <c r="CQ57" s="105"/>
      <c r="CR57" s="116"/>
      <c r="CS57" s="115"/>
      <c r="CT57" s="105"/>
      <c r="CU57" s="116"/>
      <c r="CV57" s="115"/>
      <c r="CW57" s="105"/>
      <c r="CX57" s="116"/>
      <c r="CY57" s="115"/>
      <c r="CZ57" s="105"/>
      <c r="DA57" s="116"/>
      <c r="DB57" s="115"/>
      <c r="DC57" s="105"/>
      <c r="DD57" s="116"/>
      <c r="DE57" s="115"/>
      <c r="DF57" s="105"/>
      <c r="DG57" s="116"/>
      <c r="DH57" s="115"/>
      <c r="DI57" s="105"/>
      <c r="DJ57" s="116"/>
      <c r="DK57" s="115"/>
      <c r="DL57" s="105"/>
      <c r="DM57" s="116"/>
      <c r="DN57" s="115"/>
      <c r="DO57" s="105"/>
      <c r="DP57" s="116"/>
      <c r="DQ57" s="115"/>
      <c r="DR57" s="105"/>
      <c r="DS57" s="116"/>
      <c r="DT57" s="115"/>
      <c r="DU57" s="105"/>
      <c r="DV57" s="116"/>
      <c r="DW57" s="115"/>
      <c r="DX57" s="105"/>
      <c r="DY57" s="116"/>
      <c r="DZ57" s="115"/>
      <c r="EA57" s="105"/>
      <c r="EB57" s="116"/>
      <c r="EC57" s="115"/>
      <c r="ED57" s="105"/>
      <c r="EE57" s="116"/>
      <c r="EF57" s="115"/>
      <c r="EG57" s="105"/>
      <c r="EH57" s="116"/>
      <c r="EI57" s="115"/>
      <c r="EJ57" s="105"/>
      <c r="EK57" s="116"/>
      <c r="EL57" s="115"/>
      <c r="EM57" s="105"/>
      <c r="EN57" s="116"/>
      <c r="EO57" s="115"/>
      <c r="EP57" s="105"/>
      <c r="EQ57" s="116"/>
      <c r="ER57" s="115"/>
      <c r="ES57" s="105"/>
      <c r="ET57" s="116"/>
      <c r="EU57" s="115"/>
      <c r="EV57" s="105"/>
      <c r="EW57" s="116"/>
      <c r="EX57" s="115"/>
      <c r="EY57" s="105"/>
      <c r="EZ57" s="116"/>
      <c r="FA57" s="115"/>
      <c r="FB57" s="105"/>
      <c r="FC57" s="116"/>
      <c r="FD57" s="115"/>
      <c r="FE57" s="105"/>
      <c r="FF57" s="116"/>
      <c r="FG57" s="115"/>
      <c r="FH57" s="105"/>
      <c r="FI57" s="116"/>
      <c r="FJ57" s="115"/>
      <c r="FK57" s="105"/>
      <c r="FL57" s="116"/>
      <c r="FM57" s="115"/>
      <c r="FN57" s="105"/>
      <c r="FO57" s="116"/>
      <c r="FP57" s="115"/>
      <c r="FQ57" s="105"/>
      <c r="FR57" s="116"/>
      <c r="FS57" s="115"/>
      <c r="FT57" s="105"/>
      <c r="FU57" s="116"/>
      <c r="FV57" s="115"/>
      <c r="FW57" s="105"/>
      <c r="FX57" s="116"/>
      <c r="FY57" s="115"/>
      <c r="FZ57" s="105"/>
      <c r="GA57" s="116"/>
      <c r="GB57" s="115"/>
      <c r="GC57" s="105"/>
      <c r="GD57" s="116"/>
      <c r="GE57" s="115"/>
      <c r="GF57" s="105"/>
      <c r="GG57" s="116"/>
      <c r="GH57" s="115"/>
      <c r="GI57" s="105"/>
      <c r="GJ57" s="116"/>
      <c r="GK57" s="115"/>
      <c r="GL57" s="105"/>
      <c r="GM57" s="116"/>
      <c r="GN57" s="115"/>
      <c r="GO57" s="105"/>
      <c r="GP57" s="116"/>
      <c r="GQ57" s="115"/>
      <c r="GR57" s="105"/>
      <c r="GS57" s="116"/>
      <c r="GT57" s="115"/>
      <c r="GU57" s="105"/>
      <c r="GV57" s="116"/>
      <c r="GW57" s="115"/>
      <c r="GX57" s="105"/>
      <c r="GY57" s="116"/>
      <c r="GZ57" s="115"/>
      <c r="HA57" s="105"/>
      <c r="HB57" s="116"/>
      <c r="HC57" s="115"/>
      <c r="HD57" s="105"/>
      <c r="HE57" s="116"/>
      <c r="HF57" s="115"/>
      <c r="HG57" s="105"/>
      <c r="HH57" s="116"/>
      <c r="HI57" s="115"/>
      <c r="HJ57" s="105"/>
      <c r="HK57" s="116"/>
      <c r="HL57" s="115"/>
      <c r="HM57" s="105"/>
      <c r="HN57" s="116"/>
      <c r="HO57" s="115"/>
      <c r="HP57" s="105"/>
      <c r="HQ57" s="116"/>
      <c r="HR57" s="115"/>
      <c r="HS57" s="105"/>
      <c r="HT57" s="116"/>
      <c r="HU57" s="115"/>
      <c r="HV57" s="105"/>
      <c r="HW57" s="116"/>
      <c r="HX57" s="115"/>
      <c r="HY57" s="105"/>
      <c r="HZ57" s="116"/>
      <c r="IA57" s="115"/>
      <c r="IB57" s="105"/>
      <c r="IC57" s="116"/>
      <c r="ID57" s="115"/>
      <c r="IE57" s="105"/>
      <c r="IF57" s="116"/>
      <c r="IG57" s="115"/>
      <c r="IH57" s="105"/>
      <c r="II57" s="116"/>
      <c r="IJ57" s="115"/>
      <c r="IK57" s="105"/>
      <c r="IL57" s="116"/>
      <c r="IM57" s="115"/>
      <c r="IN57" s="105"/>
      <c r="IO57" s="116"/>
      <c r="IP57" s="115"/>
      <c r="IQ57" s="105"/>
      <c r="IR57" s="116"/>
      <c r="IS57" s="115"/>
      <c r="IT57" s="105"/>
      <c r="IU57" s="116"/>
      <c r="IV57" s="115"/>
      <c r="IW57" s="105"/>
      <c r="IX57" s="116"/>
      <c r="IY57" s="115"/>
      <c r="IZ57" s="105"/>
      <c r="JA57" s="116"/>
      <c r="JB57" s="115"/>
      <c r="JC57" s="105"/>
      <c r="JD57" s="116"/>
      <c r="JE57" s="115"/>
      <c r="JF57" s="105"/>
      <c r="JG57" s="116"/>
      <c r="JH57" s="115"/>
      <c r="JI57" s="105"/>
      <c r="JJ57" s="116"/>
      <c r="JK57" s="115"/>
      <c r="JL57" s="105"/>
      <c r="JM57" s="116"/>
      <c r="JN57" s="115"/>
      <c r="JO57" s="105"/>
      <c r="JP57" s="116"/>
      <c r="JQ57" s="115"/>
      <c r="JR57" s="105"/>
      <c r="JS57" s="116"/>
      <c r="JT57" s="115"/>
      <c r="JU57" s="105"/>
      <c r="JV57" s="116"/>
      <c r="JW57" s="115"/>
      <c r="JX57" s="105"/>
      <c r="JY57" s="116"/>
      <c r="JZ57" s="115"/>
      <c r="KA57" s="105"/>
      <c r="KB57" s="116"/>
      <c r="KC57" s="115"/>
      <c r="KD57" s="105"/>
      <c r="KE57" s="116"/>
      <c r="KF57" s="115"/>
      <c r="KG57" s="105"/>
      <c r="KH57" s="116"/>
      <c r="KI57" s="115"/>
      <c r="KJ57" s="105"/>
      <c r="KK57" s="116"/>
      <c r="KL57" s="115"/>
      <c r="KM57" s="105"/>
      <c r="KN57" s="116"/>
      <c r="KO57" s="115"/>
      <c r="KP57" s="105"/>
      <c r="KQ57" s="116"/>
      <c r="KR57" s="115"/>
      <c r="KS57" s="105"/>
      <c r="KT57" s="116"/>
      <c r="KU57" s="115"/>
      <c r="KV57" s="105"/>
      <c r="KW57" s="116"/>
      <c r="KX57" s="115"/>
      <c r="KY57" s="105"/>
      <c r="KZ57" s="116"/>
      <c r="LA57" s="115"/>
      <c r="LB57" s="105"/>
      <c r="LC57" s="116"/>
      <c r="LD57" s="115"/>
      <c r="LE57" s="105"/>
      <c r="LF57" s="116"/>
      <c r="LG57" s="115"/>
      <c r="LH57" s="105"/>
      <c r="LI57" s="116"/>
      <c r="LJ57" s="115"/>
      <c r="LK57" s="105"/>
      <c r="LL57" s="116"/>
      <c r="LM57" s="115"/>
      <c r="LN57" s="105"/>
      <c r="LO57" s="116"/>
      <c r="LP57" s="115"/>
      <c r="LQ57" s="105"/>
      <c r="LR57" s="116"/>
      <c r="LS57" s="115"/>
      <c r="LT57" s="105"/>
      <c r="LU57" s="116"/>
      <c r="LV57" s="115"/>
      <c r="LW57" s="105"/>
      <c r="LX57" s="116"/>
      <c r="LY57" s="115"/>
      <c r="LZ57" s="105"/>
      <c r="MA57" s="116"/>
      <c r="MB57" s="115"/>
      <c r="MC57" s="105"/>
      <c r="MD57" s="116"/>
      <c r="ME57" s="115"/>
      <c r="MF57" s="105"/>
      <c r="MG57" s="116"/>
      <c r="MH57" s="115"/>
      <c r="MI57" s="105"/>
      <c r="MJ57" s="116"/>
      <c r="MK57" s="115"/>
      <c r="ML57" s="105"/>
      <c r="MM57" s="116"/>
      <c r="MN57" s="115"/>
      <c r="MO57" s="105"/>
      <c r="MP57" s="116"/>
      <c r="MQ57" s="115"/>
      <c r="MR57" s="105"/>
      <c r="MS57" s="116"/>
      <c r="MT57" s="115"/>
      <c r="MU57" s="105"/>
      <c r="MV57" s="116"/>
      <c r="MW57" s="115"/>
      <c r="MX57" s="105"/>
      <c r="MY57" s="116"/>
      <c r="MZ57" s="115"/>
      <c r="NA57" s="105"/>
      <c r="NB57" s="116"/>
      <c r="NC57" s="115"/>
      <c r="ND57" s="105"/>
      <c r="NE57" s="116"/>
      <c r="NF57" s="115"/>
      <c r="NG57" s="105"/>
      <c r="NH57" s="116"/>
      <c r="NI57" s="115"/>
      <c r="NJ57" s="105"/>
      <c r="NK57" s="116"/>
      <c r="NL57" s="115"/>
      <c r="NM57" s="105"/>
      <c r="NN57" s="116"/>
      <c r="NO57" s="115"/>
      <c r="NP57" s="105"/>
      <c r="NQ57" s="116"/>
      <c r="NR57" s="115"/>
      <c r="NS57" s="105"/>
      <c r="NT57" s="116"/>
      <c r="NU57" s="115"/>
      <c r="NV57" s="105"/>
      <c r="NW57" s="116"/>
      <c r="NX57" s="115"/>
      <c r="NY57" s="105"/>
      <c r="NZ57" s="116"/>
      <c r="OA57" s="115"/>
      <c r="OB57" s="105"/>
      <c r="OC57" s="116"/>
      <c r="OD57" s="115"/>
      <c r="OE57" s="105"/>
      <c r="OF57" s="116"/>
      <c r="OG57" s="115"/>
      <c r="OH57" s="105"/>
      <c r="OI57" s="116"/>
      <c r="OJ57" s="115"/>
      <c r="OK57" s="105"/>
      <c r="OL57" s="116"/>
      <c r="OM57" s="115"/>
      <c r="ON57" s="105"/>
      <c r="OO57" s="116"/>
      <c r="OP57" s="115"/>
      <c r="OQ57" s="105"/>
      <c r="OR57" s="116"/>
      <c r="OS57" s="115"/>
      <c r="OT57" s="105"/>
      <c r="OU57" s="116"/>
      <c r="OV57" s="115"/>
      <c r="OW57" s="105"/>
      <c r="OX57" s="116"/>
      <c r="OY57" s="115"/>
      <c r="OZ57" s="105"/>
      <c r="PA57" s="116"/>
      <c r="PB57" s="115"/>
      <c r="PC57" s="105"/>
      <c r="PD57" s="116"/>
      <c r="PE57" s="115"/>
      <c r="PF57" s="105"/>
      <c r="PG57" s="116"/>
      <c r="PH57" s="115"/>
      <c r="PI57" s="105"/>
      <c r="PJ57" s="116"/>
      <c r="PK57" s="115"/>
      <c r="PL57" s="105"/>
      <c r="PM57" s="116"/>
      <c r="PN57" s="115"/>
      <c r="PO57" s="105"/>
      <c r="PP57" s="116"/>
      <c r="PQ57" s="115"/>
      <c r="PR57" s="105"/>
      <c r="PS57" s="116"/>
      <c r="PT57" s="115"/>
      <c r="PU57" s="105"/>
      <c r="PV57" s="116"/>
      <c r="PW57" s="115"/>
      <c r="PX57" s="105"/>
      <c r="PY57" s="116"/>
      <c r="PZ57" s="115"/>
      <c r="QA57" s="105"/>
      <c r="QB57" s="116"/>
      <c r="QC57" s="115"/>
      <c r="QD57" s="105"/>
      <c r="QE57" s="116"/>
      <c r="QF57" s="115"/>
      <c r="QG57" s="105"/>
      <c r="QH57" s="116"/>
      <c r="QI57" s="115"/>
      <c r="QJ57" s="105"/>
      <c r="QK57" s="116"/>
      <c r="QL57" s="115"/>
      <c r="QM57" s="105"/>
      <c r="QN57" s="116"/>
      <c r="QO57" s="115"/>
      <c r="QP57" s="105"/>
      <c r="QQ57" s="116"/>
      <c r="QR57" s="115"/>
      <c r="QS57" s="105"/>
      <c r="QT57" s="116"/>
      <c r="QU57" s="115"/>
      <c r="QV57" s="105"/>
      <c r="QW57" s="116"/>
      <c r="QX57" s="115"/>
      <c r="QY57" s="105"/>
      <c r="QZ57" s="116"/>
      <c r="RA57" s="115"/>
      <c r="RB57" s="105"/>
      <c r="RC57" s="116"/>
      <c r="RD57" s="115"/>
      <c r="RE57" s="105"/>
      <c r="RF57" s="116"/>
      <c r="RG57" s="115"/>
      <c r="RH57" s="105"/>
      <c r="RI57" s="116"/>
      <c r="RJ57" s="115"/>
      <c r="RK57" s="105"/>
      <c r="RL57" s="116"/>
      <c r="RM57" s="115"/>
      <c r="RN57" s="105"/>
      <c r="RO57" s="116"/>
      <c r="RP57" s="115"/>
      <c r="RQ57" s="105"/>
      <c r="RR57" s="116"/>
      <c r="RS57" s="115"/>
      <c r="RT57" s="105"/>
      <c r="RU57" s="116"/>
      <c r="RV57" s="115"/>
      <c r="RW57" s="105"/>
      <c r="RX57" s="116"/>
      <c r="RY57" s="115"/>
      <c r="RZ57" s="105"/>
      <c r="SA57" s="116"/>
      <c r="SB57" s="115"/>
      <c r="SC57" s="105"/>
      <c r="SD57" s="116"/>
      <c r="SE57" s="115"/>
      <c r="SF57" s="105"/>
      <c r="SG57" s="116"/>
      <c r="SH57" s="115"/>
      <c r="SI57" s="105"/>
      <c r="SJ57" s="116"/>
      <c r="SK57" s="115"/>
      <c r="SL57" s="105"/>
      <c r="SM57" s="116"/>
      <c r="SN57" s="115"/>
      <c r="SO57" s="105"/>
      <c r="SP57" s="116"/>
      <c r="SQ57" s="115"/>
      <c r="SR57" s="105"/>
      <c r="SS57" s="116"/>
      <c r="ST57" s="115"/>
      <c r="SU57" s="105"/>
      <c r="SV57" s="116"/>
      <c r="SW57" s="115"/>
      <c r="SX57" s="105"/>
      <c r="SY57" s="116"/>
      <c r="SZ57" s="115"/>
      <c r="TA57" s="105"/>
      <c r="TB57" s="116"/>
      <c r="TC57" s="115"/>
      <c r="TD57" s="105"/>
      <c r="TE57" s="116"/>
      <c r="TF57" s="115"/>
      <c r="TG57" s="105"/>
      <c r="TH57" s="116"/>
      <c r="TI57" s="115"/>
      <c r="TJ57" s="105"/>
      <c r="TK57" s="116"/>
      <c r="TL57" s="115"/>
      <c r="TM57" s="105"/>
      <c r="TN57" s="116"/>
      <c r="TO57" s="115"/>
      <c r="TP57" s="105"/>
      <c r="TQ57" s="116"/>
      <c r="TR57" s="115"/>
      <c r="TS57" s="105"/>
      <c r="TT57" s="116"/>
      <c r="TU57" s="115"/>
      <c r="TV57" s="105"/>
      <c r="TW57" s="116"/>
      <c r="TX57" s="115"/>
      <c r="TY57" s="105"/>
      <c r="TZ57" s="116"/>
      <c r="UA57" s="115"/>
      <c r="UB57" s="105"/>
      <c r="UC57" s="116"/>
      <c r="UD57" s="115"/>
      <c r="UE57" s="105"/>
      <c r="UF57" s="116"/>
      <c r="UG57" s="115"/>
      <c r="UH57" s="105"/>
      <c r="UI57" s="116"/>
      <c r="UJ57" s="115"/>
      <c r="UK57" s="105"/>
      <c r="UL57" s="116"/>
      <c r="UM57" s="115"/>
      <c r="UN57" s="105"/>
      <c r="UO57" s="116"/>
      <c r="UP57" s="115"/>
      <c r="UQ57" s="105"/>
      <c r="UR57" s="116"/>
      <c r="US57" s="115"/>
      <c r="UT57" s="105"/>
      <c r="UU57" s="116"/>
      <c r="UV57" s="115"/>
      <c r="UW57" s="105"/>
      <c r="UX57" s="116"/>
      <c r="UY57" s="115"/>
      <c r="UZ57" s="105"/>
      <c r="VA57" s="116"/>
      <c r="VB57" s="115"/>
      <c r="VC57" s="105"/>
      <c r="VD57" s="116"/>
      <c r="VE57" s="115"/>
      <c r="VF57" s="105"/>
      <c r="VG57" s="116"/>
      <c r="VH57" s="115"/>
      <c r="VI57" s="105"/>
      <c r="VJ57" s="116"/>
      <c r="VK57" s="115"/>
      <c r="VL57" s="105"/>
      <c r="VM57" s="116"/>
      <c r="VN57" s="115"/>
      <c r="VO57" s="105"/>
      <c r="VP57" s="116"/>
      <c r="VQ57" s="115"/>
      <c r="VR57" s="105"/>
      <c r="VS57" s="116"/>
      <c r="VT57" s="115"/>
      <c r="VU57" s="105"/>
      <c r="VV57" s="116"/>
      <c r="VW57" s="115"/>
      <c r="VX57" s="105"/>
      <c r="VY57" s="116"/>
      <c r="VZ57" s="115"/>
      <c r="WA57" s="105"/>
      <c r="WB57" s="116"/>
      <c r="WC57" s="115"/>
      <c r="WD57" s="105"/>
      <c r="WE57" s="116"/>
      <c r="WF57" s="115"/>
      <c r="WG57" s="105"/>
      <c r="WH57" s="116"/>
      <c r="WI57" s="115"/>
      <c r="WJ57" s="105"/>
      <c r="WK57" s="116"/>
      <c r="WL57" s="115"/>
      <c r="WM57" s="105"/>
      <c r="WN57" s="116"/>
      <c r="WO57" s="115"/>
      <c r="WP57" s="105"/>
      <c r="WQ57" s="116"/>
      <c r="WR57" s="115"/>
      <c r="WS57" s="105"/>
      <c r="WT57" s="116"/>
      <c r="WU57" s="115"/>
      <c r="WV57" s="105"/>
      <c r="WW57" s="116"/>
      <c r="WX57" s="115"/>
      <c r="WY57" s="105"/>
      <c r="WZ57" s="116"/>
      <c r="XA57" s="115"/>
      <c r="XB57" s="105"/>
      <c r="XC57" s="116"/>
      <c r="XD57" s="115"/>
      <c r="XE57" s="105"/>
      <c r="XF57" s="116"/>
      <c r="XG57" s="115"/>
      <c r="XH57" s="105"/>
      <c r="XI57" s="116"/>
      <c r="XJ57" s="115"/>
      <c r="XK57" s="105"/>
      <c r="XL57" s="116"/>
      <c r="XM57" s="115"/>
      <c r="XN57" s="105"/>
      <c r="XO57" s="116"/>
      <c r="XP57" s="115"/>
      <c r="XQ57" s="105"/>
      <c r="XR57" s="116"/>
      <c r="XS57" s="115"/>
      <c r="XT57" s="105"/>
      <c r="XU57" s="116"/>
      <c r="XV57" s="115"/>
      <c r="XW57" s="105"/>
      <c r="XX57" s="116"/>
      <c r="XY57" s="115"/>
      <c r="XZ57" s="105"/>
      <c r="YA57" s="116"/>
      <c r="YB57" s="115"/>
      <c r="YC57" s="105"/>
      <c r="YD57" s="116"/>
      <c r="YE57" s="115"/>
      <c r="YF57" s="105"/>
      <c r="YG57" s="116"/>
      <c r="YH57" s="115"/>
      <c r="YI57" s="105"/>
      <c r="YJ57" s="116"/>
      <c r="YK57" s="115"/>
      <c r="YL57" s="105"/>
      <c r="YM57" s="116"/>
      <c r="YN57" s="115"/>
      <c r="YO57" s="105"/>
      <c r="YP57" s="116"/>
      <c r="YQ57" s="115"/>
      <c r="YR57" s="105"/>
      <c r="YS57" s="116"/>
      <c r="YT57" s="115"/>
      <c r="YU57" s="105"/>
      <c r="YV57" s="116"/>
      <c r="YW57" s="115"/>
      <c r="YX57" s="105"/>
      <c r="YY57" s="116"/>
      <c r="YZ57" s="115"/>
      <c r="ZA57" s="105"/>
      <c r="ZB57" s="116"/>
      <c r="ZC57" s="115"/>
      <c r="ZD57" s="105"/>
      <c r="ZE57" s="116"/>
      <c r="ZF57" s="115"/>
      <c r="ZG57" s="105"/>
      <c r="ZH57" s="116"/>
      <c r="ZI57" s="115"/>
      <c r="ZJ57" s="105"/>
      <c r="ZK57" s="116"/>
      <c r="ZL57" s="115"/>
      <c r="ZM57" s="105"/>
      <c r="ZN57" s="116"/>
      <c r="ZO57" s="115"/>
      <c r="ZP57" s="105"/>
      <c r="ZQ57" s="116"/>
      <c r="ZR57" s="115"/>
      <c r="ZS57" s="105"/>
      <c r="ZT57" s="116"/>
      <c r="ZU57" s="115"/>
      <c r="ZV57" s="105"/>
      <c r="ZW57" s="116"/>
      <c r="ZX57" s="115"/>
      <c r="ZY57" s="105"/>
      <c r="ZZ57" s="116"/>
      <c r="AAA57" s="115"/>
      <c r="AAB57" s="105"/>
      <c r="AAC57" s="116"/>
      <c r="AAD57" s="115"/>
      <c r="AAE57" s="105"/>
      <c r="AAF57" s="116"/>
      <c r="AAG57" s="115"/>
      <c r="AAH57" s="105"/>
      <c r="AAI57" s="116"/>
      <c r="AAJ57" s="115"/>
      <c r="AAK57" s="105"/>
      <c r="AAL57" s="116"/>
      <c r="AAM57" s="115"/>
      <c r="AAN57" s="105"/>
      <c r="AAO57" s="116"/>
      <c r="AAP57" s="115"/>
      <c r="AAQ57" s="105"/>
      <c r="AAR57" s="116"/>
      <c r="AAS57" s="115"/>
      <c r="AAT57" s="105"/>
      <c r="AAU57" s="116"/>
      <c r="AAV57" s="115"/>
      <c r="AAW57" s="105"/>
      <c r="AAX57" s="116"/>
      <c r="AAY57" s="115"/>
      <c r="AAZ57" s="105"/>
      <c r="ABA57" s="116"/>
      <c r="ABB57" s="115"/>
      <c r="ABC57" s="105"/>
      <c r="ABD57" s="116"/>
      <c r="ABE57" s="115"/>
      <c r="ABF57" s="105"/>
      <c r="ABG57" s="116"/>
      <c r="ABH57" s="115"/>
      <c r="ABI57" s="105"/>
      <c r="ABJ57" s="116"/>
      <c r="ABK57" s="115"/>
      <c r="ABL57" s="105"/>
      <c r="ABM57" s="116"/>
      <c r="ABN57" s="115"/>
      <c r="ABO57" s="105"/>
      <c r="ABP57" s="116"/>
      <c r="ABQ57" s="115"/>
      <c r="ABR57" s="105"/>
      <c r="ABS57" s="116"/>
      <c r="ABT57" s="115"/>
      <c r="ABU57" s="105"/>
      <c r="ABV57" s="116"/>
      <c r="ABW57" s="115"/>
      <c r="ABX57" s="105"/>
      <c r="ABY57" s="116"/>
      <c r="ABZ57" s="115"/>
      <c r="ACA57" s="105"/>
      <c r="ACB57" s="116"/>
      <c r="ACC57" s="115"/>
      <c r="ACD57" s="105"/>
      <c r="ACE57" s="116"/>
      <c r="ACF57" s="115"/>
      <c r="ACG57" s="105"/>
      <c r="ACH57" s="116"/>
      <c r="ACI57" s="115"/>
      <c r="ACJ57" s="105"/>
      <c r="ACK57" s="116"/>
      <c r="ACL57" s="115"/>
      <c r="ACM57" s="105"/>
      <c r="ACN57" s="116"/>
      <c r="ACO57" s="115"/>
      <c r="ACP57" s="105"/>
      <c r="ACQ57" s="116"/>
      <c r="ACR57" s="115"/>
      <c r="ACS57" s="105"/>
      <c r="ACT57" s="116"/>
      <c r="ACU57" s="115"/>
      <c r="ACV57" s="105"/>
      <c r="ACW57" s="116"/>
      <c r="ACX57" s="115"/>
      <c r="ACY57" s="105"/>
      <c r="ACZ57" s="116"/>
      <c r="ADA57" s="115"/>
      <c r="ADB57" s="105"/>
      <c r="ADC57" s="116"/>
      <c r="ADD57" s="115"/>
      <c r="ADE57" s="105"/>
      <c r="ADF57" s="116"/>
      <c r="ADG57" s="115"/>
      <c r="ADH57" s="105"/>
      <c r="ADI57" s="116"/>
      <c r="ADJ57" s="115"/>
      <c r="ADK57" s="105"/>
      <c r="ADL57" s="116"/>
      <c r="ADM57" s="115"/>
      <c r="ADN57" s="105"/>
      <c r="ADO57" s="116"/>
      <c r="ADP57" s="115"/>
      <c r="ADQ57" s="105"/>
      <c r="ADR57" s="116"/>
      <c r="ADS57" s="115"/>
      <c r="ADT57" s="105"/>
      <c r="ADU57" s="116"/>
      <c r="ADV57" s="115"/>
      <c r="ADW57" s="105"/>
      <c r="ADX57" s="116"/>
      <c r="ADY57" s="115"/>
      <c r="ADZ57" s="105"/>
      <c r="AEA57" s="116"/>
      <c r="AEB57" s="115"/>
      <c r="AEC57" s="105"/>
      <c r="AED57" s="116"/>
      <c r="AEE57" s="115"/>
      <c r="AEF57" s="105"/>
      <c r="AEG57" s="116"/>
      <c r="AEH57" s="115"/>
      <c r="AEI57" s="105"/>
      <c r="AEJ57" s="116"/>
      <c r="AEK57" s="115"/>
      <c r="AEL57" s="105"/>
      <c r="AEM57" s="116"/>
      <c r="AEN57" s="115"/>
      <c r="AEO57" s="105"/>
      <c r="AEP57" s="116"/>
      <c r="AEQ57" s="115"/>
      <c r="AER57" s="105"/>
      <c r="AES57" s="116"/>
      <c r="AET57" s="115"/>
      <c r="AEU57" s="105"/>
      <c r="AEV57" s="116"/>
      <c r="AEW57" s="115"/>
      <c r="AEX57" s="105"/>
      <c r="AEY57" s="116"/>
      <c r="AEZ57" s="115"/>
      <c r="AFA57" s="105"/>
      <c r="AFB57" s="116"/>
      <c r="AFC57" s="115"/>
      <c r="AFD57" s="105"/>
      <c r="AFE57" s="116"/>
      <c r="AFF57" s="115"/>
      <c r="AFG57" s="105"/>
      <c r="AFH57" s="116"/>
      <c r="AFI57" s="115"/>
      <c r="AFJ57" s="105"/>
      <c r="AFK57" s="116"/>
      <c r="AFL57" s="115"/>
      <c r="AFM57" s="105"/>
      <c r="AFN57" s="116"/>
      <c r="AFO57" s="115"/>
      <c r="AFP57" s="105"/>
      <c r="AFQ57" s="116"/>
      <c r="AFR57" s="115"/>
      <c r="AFS57" s="105"/>
      <c r="AFT57" s="116"/>
      <c r="AFU57" s="115"/>
      <c r="AFV57" s="105"/>
      <c r="AFW57" s="116"/>
      <c r="AFX57" s="115"/>
      <c r="AFY57" s="105"/>
      <c r="AFZ57" s="116"/>
      <c r="AGA57" s="115"/>
      <c r="AGB57" s="105"/>
      <c r="AGC57" s="116"/>
      <c r="AGD57" s="115"/>
      <c r="AGE57" s="105"/>
      <c r="AGF57" s="116"/>
      <c r="AGG57" s="115"/>
      <c r="AGH57" s="105"/>
      <c r="AGI57" s="116"/>
      <c r="AGJ57" s="115"/>
      <c r="AGK57" s="105"/>
      <c r="AGL57" s="116"/>
      <c r="AGM57" s="115"/>
      <c r="AGN57" s="105"/>
      <c r="AGO57" s="116"/>
      <c r="AGP57" s="115"/>
      <c r="AGQ57" s="105"/>
      <c r="AGR57" s="116"/>
      <c r="AGS57" s="115"/>
      <c r="AGT57" s="105"/>
      <c r="AGU57" s="116"/>
      <c r="AGV57" s="115"/>
      <c r="AGW57" s="105"/>
      <c r="AGX57" s="116"/>
      <c r="AGY57" s="115"/>
      <c r="AGZ57" s="105"/>
      <c r="AHA57" s="116"/>
      <c r="AHB57" s="115"/>
      <c r="AHC57" s="105"/>
      <c r="AHD57" s="116"/>
      <c r="AHE57" s="115"/>
      <c r="AHF57" s="105"/>
      <c r="AHG57" s="116"/>
      <c r="AHH57" s="115"/>
      <c r="AHI57" s="105"/>
      <c r="AHJ57" s="116"/>
      <c r="AHK57" s="115"/>
      <c r="AHL57" s="105"/>
      <c r="AHM57" s="116"/>
      <c r="AHN57" s="115"/>
      <c r="AHO57" s="105"/>
      <c r="AHP57" s="116"/>
      <c r="AHQ57" s="115"/>
      <c r="AHR57" s="105"/>
      <c r="AHS57" s="116"/>
      <c r="AHT57" s="115"/>
      <c r="AHU57" s="105"/>
      <c r="AHV57" s="116"/>
      <c r="AHW57" s="115"/>
      <c r="AHX57" s="105"/>
      <c r="AHY57" s="116"/>
      <c r="AHZ57" s="115"/>
      <c r="AIA57" s="105"/>
      <c r="AIB57" s="116"/>
      <c r="AIC57" s="115"/>
      <c r="AID57" s="105"/>
      <c r="AIE57" s="116"/>
      <c r="AIF57" s="115"/>
      <c r="AIG57" s="105"/>
      <c r="AIH57" s="116"/>
      <c r="AII57" s="115"/>
      <c r="AIJ57" s="105"/>
      <c r="AIK57" s="116"/>
      <c r="AIL57" s="115"/>
      <c r="AIM57" s="105"/>
      <c r="AIN57" s="116"/>
      <c r="AIO57" s="115"/>
      <c r="AIP57" s="105"/>
      <c r="AIQ57" s="116"/>
      <c r="AIR57" s="115"/>
      <c r="AIS57" s="105"/>
      <c r="AIT57" s="116"/>
      <c r="AIU57" s="115"/>
      <c r="AIV57" s="105"/>
      <c r="AIW57" s="116"/>
      <c r="AIX57" s="115"/>
      <c r="AIY57" s="105"/>
      <c r="AIZ57" s="116"/>
      <c r="AJA57" s="115"/>
      <c r="AJB57" s="105"/>
      <c r="AJC57" s="116"/>
      <c r="AJD57" s="115"/>
      <c r="AJE57" s="105"/>
      <c r="AJF57" s="116"/>
      <c r="AJG57" s="115"/>
      <c r="AJH57" s="105"/>
      <c r="AJI57" s="116"/>
      <c r="AJJ57" s="115"/>
      <c r="AJK57" s="105"/>
      <c r="AJL57" s="116"/>
      <c r="AJM57" s="115"/>
      <c r="AJN57" s="105"/>
      <c r="AJO57" s="116"/>
      <c r="AJP57" s="115"/>
      <c r="AJQ57" s="105"/>
      <c r="AJR57" s="116"/>
      <c r="AJS57" s="115"/>
      <c r="AJT57" s="105"/>
      <c r="AJU57" s="116"/>
      <c r="AJV57" s="115"/>
      <c r="AJW57" s="105"/>
      <c r="AJX57" s="116"/>
      <c r="AJY57" s="115"/>
      <c r="AJZ57" s="105"/>
      <c r="AKA57" s="116"/>
      <c r="AKB57" s="115"/>
      <c r="AKC57" s="105"/>
      <c r="AKD57" s="116"/>
      <c r="AKE57" s="115"/>
      <c r="AKF57" s="105"/>
      <c r="AKG57" s="116"/>
      <c r="AKH57" s="115"/>
      <c r="AKI57" s="105"/>
      <c r="AKJ57" s="116"/>
      <c r="AKK57" s="115"/>
      <c r="AKL57" s="105"/>
      <c r="AKM57" s="116"/>
      <c r="AKN57" s="115"/>
      <c r="AKO57" s="105"/>
      <c r="AKP57" s="116"/>
      <c r="AKQ57" s="115"/>
      <c r="AKR57" s="105"/>
      <c r="AKS57" s="116"/>
      <c r="AKT57" s="115"/>
      <c r="AKU57" s="105"/>
      <c r="AKV57" s="116"/>
      <c r="AKW57" s="115"/>
      <c r="AKX57" s="105"/>
      <c r="AKY57" s="116"/>
      <c r="AKZ57" s="115"/>
      <c r="ALA57" s="105"/>
      <c r="ALB57" s="116"/>
      <c r="ALC57" s="115"/>
      <c r="ALD57" s="105"/>
      <c r="ALE57" s="116"/>
      <c r="ALF57" s="115"/>
      <c r="ALG57" s="105"/>
      <c r="ALH57" s="116"/>
      <c r="ALI57" s="115"/>
      <c r="ALJ57" s="105"/>
      <c r="ALK57" s="116"/>
      <c r="ALL57" s="115"/>
      <c r="ALM57" s="105"/>
      <c r="ALN57" s="116"/>
      <c r="ALO57" s="115"/>
      <c r="ALP57" s="105"/>
      <c r="ALQ57" s="116"/>
      <c r="ALR57" s="115"/>
      <c r="ALS57" s="105"/>
      <c r="ALT57" s="116"/>
      <c r="ALU57" s="115"/>
      <c r="ALV57" s="105"/>
      <c r="ALW57" s="116"/>
      <c r="ALX57" s="115"/>
      <c r="ALY57" s="105"/>
      <c r="ALZ57" s="116"/>
      <c r="AMA57" s="115"/>
      <c r="AMB57" s="105"/>
      <c r="AMC57" s="116"/>
      <c r="AMD57" s="115"/>
      <c r="AME57" s="105"/>
      <c r="AMF57" s="116"/>
      <c r="AMG57" s="115"/>
      <c r="AMH57" s="105"/>
      <c r="AMI57" s="116"/>
      <c r="AMJ57" s="115"/>
      <c r="AMK57" s="105"/>
      <c r="AML57" s="116"/>
      <c r="AMM57" s="115"/>
      <c r="AMN57" s="105"/>
      <c r="AMO57" s="116"/>
      <c r="AMP57" s="115"/>
      <c r="AMQ57" s="105"/>
      <c r="AMR57" s="116"/>
      <c r="AMS57" s="115"/>
      <c r="AMT57" s="105"/>
      <c r="AMU57" s="116"/>
      <c r="AMV57" s="115"/>
      <c r="AMW57" s="105"/>
      <c r="AMX57" s="116"/>
      <c r="AMY57" s="115"/>
      <c r="AMZ57" s="105"/>
      <c r="ANA57" s="116"/>
      <c r="ANB57" s="115"/>
      <c r="ANC57" s="105"/>
      <c r="AND57" s="116"/>
      <c r="ANE57" s="115"/>
      <c r="ANF57" s="105"/>
      <c r="ANG57" s="116"/>
      <c r="ANH57" s="115"/>
      <c r="ANI57" s="105"/>
      <c r="ANJ57" s="116"/>
      <c r="ANK57" s="115"/>
      <c r="ANL57" s="105"/>
      <c r="ANM57" s="116"/>
      <c r="ANN57" s="115"/>
      <c r="ANO57" s="105"/>
      <c r="ANP57" s="116"/>
      <c r="ANQ57" s="115"/>
      <c r="ANR57" s="105"/>
      <c r="ANS57" s="116"/>
      <c r="ANT57" s="115"/>
      <c r="ANU57" s="105"/>
      <c r="ANV57" s="116"/>
      <c r="ANW57" s="115"/>
      <c r="ANX57" s="105"/>
      <c r="ANY57" s="116"/>
      <c r="ANZ57" s="115"/>
      <c r="AOA57" s="105"/>
      <c r="AOB57" s="116"/>
      <c r="AOC57" s="115"/>
      <c r="AOD57" s="105"/>
      <c r="AOE57" s="116"/>
      <c r="AOF57" s="115"/>
      <c r="AOG57" s="105"/>
      <c r="AOH57" s="116"/>
      <c r="AOI57" s="115"/>
      <c r="AOJ57" s="105"/>
      <c r="AOK57" s="116"/>
      <c r="AOL57" s="115"/>
      <c r="AOM57" s="105"/>
      <c r="AON57" s="116"/>
      <c r="AOO57" s="115"/>
      <c r="AOP57" s="105"/>
      <c r="AOQ57" s="116"/>
      <c r="AOR57" s="115"/>
      <c r="AOS57" s="105"/>
      <c r="AOT57" s="116"/>
      <c r="AOU57" s="115"/>
      <c r="AOV57" s="105"/>
      <c r="AOW57" s="116"/>
      <c r="AOX57" s="115"/>
      <c r="AOY57" s="105"/>
      <c r="AOZ57" s="116"/>
      <c r="APA57" s="115"/>
      <c r="APB57" s="105"/>
      <c r="APC57" s="116"/>
      <c r="APD57" s="115"/>
      <c r="APE57" s="105"/>
      <c r="APF57" s="116"/>
      <c r="APG57" s="115"/>
      <c r="APH57" s="105"/>
      <c r="API57" s="116"/>
      <c r="APJ57" s="115"/>
      <c r="APK57" s="105"/>
      <c r="APL57" s="116"/>
      <c r="APM57" s="115"/>
      <c r="APN57" s="105"/>
      <c r="APO57" s="116"/>
      <c r="APP57" s="115"/>
      <c r="APQ57" s="105"/>
      <c r="APR57" s="116"/>
      <c r="APS57" s="115"/>
      <c r="APT57" s="105"/>
      <c r="APU57" s="116"/>
      <c r="APV57" s="115"/>
      <c r="APW57" s="105"/>
      <c r="APX57" s="116"/>
      <c r="APY57" s="115"/>
      <c r="APZ57" s="105"/>
      <c r="AQA57" s="116"/>
      <c r="AQB57" s="115"/>
      <c r="AQC57" s="105"/>
      <c r="AQD57" s="116"/>
      <c r="AQE57" s="115"/>
      <c r="AQF57" s="105"/>
      <c r="AQG57" s="116"/>
      <c r="AQH57" s="115"/>
      <c r="AQI57" s="105"/>
      <c r="AQJ57" s="116"/>
      <c r="AQK57" s="115"/>
      <c r="AQL57" s="105"/>
      <c r="AQM57" s="116"/>
      <c r="AQN57" s="115"/>
      <c r="AQO57" s="105"/>
      <c r="AQP57" s="116"/>
      <c r="AQQ57" s="115"/>
      <c r="AQR57" s="105"/>
      <c r="AQS57" s="116"/>
      <c r="AQT57" s="115"/>
      <c r="AQU57" s="105"/>
      <c r="AQV57" s="116"/>
      <c r="AQW57" s="115"/>
      <c r="AQX57" s="105"/>
      <c r="AQY57" s="116"/>
      <c r="AQZ57" s="115"/>
      <c r="ARA57" s="105"/>
      <c r="ARB57" s="116"/>
      <c r="ARC57" s="115"/>
      <c r="ARD57" s="105"/>
      <c r="ARE57" s="116"/>
      <c r="ARF57" s="115"/>
      <c r="ARG57" s="105"/>
      <c r="ARH57" s="116"/>
      <c r="ARI57" s="115"/>
      <c r="ARJ57" s="105"/>
      <c r="ARK57" s="116"/>
      <c r="ARL57" s="115"/>
      <c r="ARM57" s="105"/>
      <c r="ARN57" s="116"/>
      <c r="ARO57" s="115"/>
      <c r="ARP57" s="105"/>
      <c r="ARQ57" s="116"/>
      <c r="ARR57" s="115"/>
      <c r="ARS57" s="105"/>
      <c r="ART57" s="116"/>
      <c r="ARU57" s="115"/>
      <c r="ARV57" s="105"/>
      <c r="ARW57" s="116"/>
      <c r="ARX57" s="115"/>
      <c r="ARY57" s="105"/>
      <c r="ARZ57" s="116"/>
      <c r="ASA57" s="115"/>
      <c r="ASB57" s="105"/>
      <c r="ASC57" s="116"/>
      <c r="ASD57" s="115"/>
      <c r="ASE57" s="105"/>
      <c r="ASF57" s="116"/>
      <c r="ASG57" s="115"/>
      <c r="ASH57" s="105"/>
      <c r="ASI57" s="116"/>
      <c r="ASJ57" s="115"/>
      <c r="ASK57" s="105"/>
      <c r="ASL57" s="116"/>
      <c r="ASM57" s="115"/>
      <c r="ASN57" s="105"/>
      <c r="ASO57" s="116"/>
      <c r="ASP57" s="115"/>
      <c r="ASQ57" s="105"/>
      <c r="ASR57" s="116"/>
      <c r="ASS57" s="115"/>
      <c r="AST57" s="105"/>
      <c r="ASU57" s="116"/>
      <c r="ASV57" s="115"/>
      <c r="ASW57" s="105"/>
      <c r="ASX57" s="116"/>
      <c r="ASY57" s="115"/>
      <c r="ASZ57" s="105"/>
      <c r="ATA57" s="116"/>
      <c r="ATB57" s="115"/>
      <c r="ATC57" s="105"/>
      <c r="ATD57" s="116"/>
      <c r="ATE57" s="115"/>
      <c r="ATF57" s="105"/>
      <c r="ATG57" s="116"/>
      <c r="ATH57" s="115"/>
      <c r="ATI57" s="105"/>
      <c r="ATJ57" s="116"/>
      <c r="ATK57" s="115"/>
      <c r="ATL57" s="105"/>
      <c r="ATM57" s="116"/>
      <c r="ATN57" s="115"/>
      <c r="ATO57" s="105"/>
      <c r="ATP57" s="116"/>
      <c r="ATQ57" s="115"/>
      <c r="ATR57" s="105"/>
      <c r="ATS57" s="116"/>
      <c r="ATT57" s="115"/>
      <c r="ATU57" s="105"/>
      <c r="ATV57" s="116"/>
      <c r="ATW57" s="115"/>
      <c r="ATX57" s="105"/>
      <c r="ATY57" s="116"/>
      <c r="ATZ57" s="115"/>
      <c r="AUA57" s="105"/>
      <c r="AUB57" s="116"/>
      <c r="AUC57" s="115"/>
      <c r="AUD57" s="105"/>
      <c r="AUE57" s="116"/>
      <c r="AUF57" s="115"/>
      <c r="AUG57" s="105"/>
      <c r="AUH57" s="116"/>
      <c r="AUI57" s="115"/>
      <c r="AUJ57" s="105"/>
      <c r="AUK57" s="116"/>
      <c r="AUL57" s="115"/>
      <c r="AUM57" s="105"/>
      <c r="AUN57" s="116"/>
      <c r="AUO57" s="115"/>
      <c r="AUP57" s="105"/>
      <c r="AUQ57" s="116"/>
      <c r="AUR57" s="115"/>
      <c r="AUS57" s="105"/>
      <c r="AUT57" s="116"/>
      <c r="AUU57" s="115"/>
      <c r="AUV57" s="105"/>
      <c r="AUW57" s="116"/>
      <c r="AUX57" s="115"/>
      <c r="AUY57" s="105"/>
      <c r="AUZ57" s="116"/>
      <c r="AVA57" s="115"/>
      <c r="AVB57" s="105"/>
      <c r="AVC57" s="116"/>
      <c r="AVD57" s="115"/>
      <c r="AVE57" s="105"/>
      <c r="AVF57" s="116"/>
      <c r="AVG57" s="115"/>
      <c r="AVH57" s="105"/>
      <c r="AVI57" s="116"/>
      <c r="AVJ57" s="115"/>
      <c r="AVK57" s="105"/>
      <c r="AVL57" s="116"/>
      <c r="AVM57" s="115"/>
      <c r="AVN57" s="105"/>
      <c r="AVO57" s="116"/>
      <c r="AVP57" s="115"/>
      <c r="AVQ57" s="105"/>
      <c r="AVR57" s="116"/>
      <c r="AVS57" s="115"/>
      <c r="AVT57" s="105"/>
      <c r="AVU57" s="116"/>
      <c r="AVV57" s="115"/>
      <c r="AVW57" s="105"/>
      <c r="AVX57" s="116"/>
      <c r="AVY57" s="115"/>
      <c r="AVZ57" s="105"/>
      <c r="AWA57" s="116"/>
      <c r="AWB57" s="115"/>
      <c r="AWC57" s="105"/>
      <c r="AWD57" s="116"/>
      <c r="AWE57" s="115"/>
      <c r="AWF57" s="105"/>
      <c r="AWG57" s="116"/>
      <c r="AWH57" s="115"/>
      <c r="AWI57" s="105"/>
      <c r="AWJ57" s="116"/>
      <c r="AWK57" s="115"/>
      <c r="AWL57" s="105"/>
      <c r="AWM57" s="116"/>
      <c r="AWN57" s="115"/>
      <c r="AWO57" s="105"/>
      <c r="AWP57" s="116"/>
      <c r="AWQ57" s="115"/>
      <c r="AWR57" s="105"/>
      <c r="AWS57" s="116"/>
      <c r="AWT57" s="115"/>
      <c r="AWU57" s="105"/>
      <c r="AWV57" s="116"/>
      <c r="AWW57" s="115"/>
      <c r="AWX57" s="105"/>
      <c r="AWY57" s="116"/>
      <c r="AWZ57" s="115"/>
      <c r="AXA57" s="105"/>
      <c r="AXB57" s="116"/>
      <c r="AXC57" s="115"/>
      <c r="AXD57" s="105"/>
      <c r="AXE57" s="116"/>
      <c r="AXF57" s="115"/>
      <c r="AXG57" s="105"/>
      <c r="AXH57" s="116"/>
      <c r="AXI57" s="115"/>
      <c r="AXJ57" s="105"/>
      <c r="AXK57" s="116"/>
      <c r="AXL57" s="115"/>
      <c r="AXM57" s="105"/>
      <c r="AXN57" s="116"/>
      <c r="AXO57" s="115"/>
      <c r="AXP57" s="105"/>
      <c r="AXQ57" s="116"/>
      <c r="AXR57" s="115"/>
      <c r="AXS57" s="105"/>
      <c r="AXT57" s="116"/>
      <c r="AXU57" s="115"/>
      <c r="AXV57" s="105"/>
      <c r="AXW57" s="116"/>
      <c r="AXX57" s="115"/>
      <c r="AXY57" s="105"/>
      <c r="AXZ57" s="116"/>
      <c r="AYA57" s="115"/>
      <c r="AYB57" s="105"/>
      <c r="AYC57" s="116"/>
      <c r="AYD57" s="115"/>
      <c r="AYE57" s="105"/>
      <c r="AYF57" s="116"/>
      <c r="AYG57" s="115"/>
      <c r="AYH57" s="105"/>
      <c r="AYI57" s="116"/>
      <c r="AYJ57" s="115"/>
      <c r="AYK57" s="105"/>
      <c r="AYL57" s="116"/>
      <c r="AYM57" s="115"/>
      <c r="AYN57" s="105"/>
      <c r="AYO57" s="116"/>
      <c r="AYP57" s="115"/>
      <c r="AYQ57" s="105"/>
      <c r="AYR57" s="116"/>
      <c r="AYS57" s="115"/>
      <c r="AYT57" s="105"/>
      <c r="AYU57" s="116"/>
      <c r="AYV57" s="115"/>
      <c r="AYW57" s="105"/>
      <c r="AYX57" s="116"/>
      <c r="AYY57" s="115"/>
      <c r="AYZ57" s="105"/>
      <c r="AZA57" s="116"/>
      <c r="AZB57" s="115"/>
      <c r="AZC57" s="105"/>
      <c r="AZD57" s="116"/>
      <c r="AZE57" s="115"/>
      <c r="AZF57" s="105"/>
      <c r="AZG57" s="116"/>
      <c r="AZH57" s="115"/>
      <c r="AZI57" s="105"/>
      <c r="AZJ57" s="116"/>
      <c r="AZK57" s="115"/>
      <c r="AZL57" s="105"/>
      <c r="AZM57" s="116"/>
      <c r="AZN57" s="115"/>
      <c r="AZO57" s="105"/>
      <c r="AZP57" s="116"/>
      <c r="AZQ57" s="115"/>
      <c r="AZR57" s="105"/>
      <c r="AZS57" s="116"/>
      <c r="AZT57" s="115"/>
      <c r="AZU57" s="105"/>
      <c r="AZV57" s="116"/>
      <c r="AZW57" s="115"/>
      <c r="AZX57" s="105"/>
      <c r="AZY57" s="116"/>
      <c r="AZZ57" s="115"/>
      <c r="BAA57" s="105"/>
      <c r="BAB57" s="116"/>
      <c r="BAC57" s="115"/>
      <c r="BAD57" s="105"/>
      <c r="BAE57" s="116"/>
      <c r="BAF57" s="115"/>
      <c r="BAG57" s="105"/>
      <c r="BAH57" s="116"/>
      <c r="BAI57" s="115"/>
      <c r="BAJ57" s="105"/>
      <c r="BAK57" s="116"/>
      <c r="BAL57" s="115"/>
      <c r="BAM57" s="105"/>
      <c r="BAN57" s="116"/>
      <c r="BAO57" s="115"/>
      <c r="BAP57" s="105"/>
      <c r="BAQ57" s="116"/>
      <c r="BAR57" s="115"/>
      <c r="BAS57" s="105"/>
      <c r="BAT57" s="116"/>
      <c r="BAU57" s="115"/>
      <c r="BAV57" s="105"/>
      <c r="BAW57" s="116"/>
      <c r="BAX57" s="115"/>
      <c r="BAY57" s="105"/>
      <c r="BAZ57" s="116"/>
      <c r="BBA57" s="115"/>
      <c r="BBB57" s="105"/>
      <c r="BBC57" s="116"/>
      <c r="BBD57" s="115"/>
      <c r="BBE57" s="105"/>
      <c r="BBF57" s="116"/>
      <c r="BBG57" s="115"/>
      <c r="BBH57" s="105"/>
      <c r="BBI57" s="116"/>
      <c r="BBJ57" s="115"/>
      <c r="BBK57" s="105"/>
      <c r="BBL57" s="116"/>
      <c r="BBM57" s="115"/>
      <c r="BBN57" s="105"/>
      <c r="BBO57" s="116"/>
      <c r="BBP57" s="115"/>
      <c r="BBQ57" s="105"/>
      <c r="BBR57" s="116"/>
      <c r="BBS57" s="115"/>
      <c r="BBT57" s="105"/>
      <c r="BBU57" s="116"/>
      <c r="BBV57" s="115"/>
      <c r="BBW57" s="105"/>
      <c r="BBX57" s="116"/>
      <c r="BBY57" s="115"/>
      <c r="BBZ57" s="105"/>
      <c r="BCA57" s="116"/>
      <c r="BCB57" s="115"/>
      <c r="BCC57" s="105"/>
      <c r="BCD57" s="116"/>
      <c r="BCE57" s="115"/>
      <c r="BCF57" s="105"/>
      <c r="BCG57" s="116"/>
      <c r="BCH57" s="115"/>
      <c r="BCI57" s="105"/>
      <c r="BCJ57" s="116"/>
      <c r="BCK57" s="115"/>
      <c r="BCL57" s="105"/>
      <c r="BCM57" s="116"/>
      <c r="BCN57" s="115"/>
      <c r="BCO57" s="105"/>
      <c r="BCP57" s="116"/>
      <c r="BCQ57" s="115"/>
      <c r="BCR57" s="105"/>
      <c r="BCS57" s="116"/>
      <c r="BCT57" s="115"/>
      <c r="BCU57" s="105"/>
      <c r="BCV57" s="116"/>
      <c r="BCW57" s="115"/>
      <c r="BCX57" s="105"/>
      <c r="BCY57" s="116"/>
      <c r="BCZ57" s="115"/>
      <c r="BDA57" s="105"/>
      <c r="BDB57" s="116"/>
      <c r="BDC57" s="115"/>
      <c r="BDD57" s="105"/>
      <c r="BDE57" s="116"/>
      <c r="BDF57" s="115"/>
      <c r="BDG57" s="105"/>
      <c r="BDH57" s="116"/>
      <c r="BDI57" s="115"/>
      <c r="BDJ57" s="105"/>
      <c r="BDK57" s="116"/>
      <c r="BDL57" s="115"/>
      <c r="BDM57" s="105"/>
      <c r="BDN57" s="116"/>
      <c r="BDO57" s="115"/>
      <c r="BDP57" s="105"/>
      <c r="BDQ57" s="116"/>
      <c r="BDR57" s="115"/>
      <c r="BDS57" s="105"/>
      <c r="BDT57" s="116"/>
      <c r="BDU57" s="115"/>
      <c r="BDV57" s="105"/>
      <c r="BDW57" s="116"/>
      <c r="BDX57" s="115"/>
      <c r="BDY57" s="105"/>
      <c r="BDZ57" s="116"/>
      <c r="BEA57" s="115"/>
      <c r="BEB57" s="105"/>
      <c r="BEC57" s="116"/>
      <c r="BED57" s="115"/>
      <c r="BEE57" s="105"/>
      <c r="BEF57" s="116"/>
      <c r="BEG57" s="115"/>
      <c r="BEH57" s="105"/>
      <c r="BEI57" s="116"/>
      <c r="BEJ57" s="115"/>
      <c r="BEK57" s="105"/>
      <c r="BEL57" s="116"/>
      <c r="BEM57" s="115"/>
      <c r="BEN57" s="105"/>
      <c r="BEO57" s="116"/>
      <c r="BEP57" s="115"/>
      <c r="BEQ57" s="105"/>
      <c r="BER57" s="116"/>
      <c r="BES57" s="115"/>
      <c r="BET57" s="105"/>
      <c r="BEU57" s="116"/>
      <c r="BEV57" s="115"/>
      <c r="BEW57" s="105"/>
      <c r="BEX57" s="116"/>
      <c r="BEY57" s="115"/>
      <c r="BEZ57" s="105"/>
      <c r="BFA57" s="116"/>
      <c r="BFB57" s="115"/>
      <c r="BFC57" s="105"/>
      <c r="BFD57" s="116"/>
      <c r="BFE57" s="115"/>
      <c r="BFF57" s="105"/>
      <c r="BFG57" s="116"/>
      <c r="BFH57" s="115"/>
      <c r="BFI57" s="105"/>
      <c r="BFJ57" s="116"/>
      <c r="BFK57" s="115"/>
      <c r="BFL57" s="105"/>
      <c r="BFM57" s="116"/>
      <c r="BFN57" s="115"/>
      <c r="BFO57" s="105"/>
      <c r="BFP57" s="116"/>
      <c r="BFQ57" s="115"/>
      <c r="BFR57" s="105"/>
      <c r="BFS57" s="116"/>
      <c r="BFT57" s="115"/>
      <c r="BFU57" s="105"/>
      <c r="BFV57" s="116"/>
      <c r="BFW57" s="115"/>
      <c r="BFX57" s="105"/>
      <c r="BFY57" s="116"/>
      <c r="BFZ57" s="115"/>
      <c r="BGA57" s="105"/>
      <c r="BGB57" s="116"/>
      <c r="BGC57" s="115"/>
      <c r="BGD57" s="105"/>
      <c r="BGE57" s="116"/>
      <c r="BGF57" s="115"/>
      <c r="BGG57" s="105"/>
      <c r="BGH57" s="116"/>
      <c r="BGI57" s="115"/>
      <c r="BGJ57" s="105"/>
      <c r="BGK57" s="116"/>
      <c r="BGL57" s="115"/>
      <c r="BGM57" s="105"/>
      <c r="BGN57" s="116"/>
      <c r="BGO57" s="115"/>
      <c r="BGP57" s="105"/>
      <c r="BGQ57" s="116"/>
      <c r="BGR57" s="115"/>
      <c r="BGS57" s="105"/>
      <c r="BGT57" s="116"/>
      <c r="BGU57" s="115"/>
      <c r="BGV57" s="105"/>
      <c r="BGW57" s="116"/>
      <c r="BGX57" s="115"/>
      <c r="BGY57" s="105"/>
      <c r="BGZ57" s="116"/>
      <c r="BHA57" s="115"/>
      <c r="BHB57" s="105"/>
      <c r="BHC57" s="116"/>
      <c r="BHD57" s="115"/>
      <c r="BHE57" s="105"/>
      <c r="BHF57" s="116"/>
      <c r="BHG57" s="115"/>
      <c r="BHH57" s="105"/>
      <c r="BHI57" s="116"/>
      <c r="BHJ57" s="115"/>
      <c r="BHK57" s="105"/>
      <c r="BHL57" s="116"/>
      <c r="BHM57" s="115"/>
      <c r="BHN57" s="105"/>
      <c r="BHO57" s="116"/>
      <c r="BHP57" s="115"/>
      <c r="BHQ57" s="105"/>
      <c r="BHR57" s="116"/>
      <c r="BHS57" s="115"/>
      <c r="BHT57" s="105"/>
      <c r="BHU57" s="116"/>
      <c r="BHV57" s="115"/>
      <c r="BHW57" s="105"/>
      <c r="BHX57" s="116"/>
      <c r="BHY57" s="115"/>
      <c r="BHZ57" s="105"/>
      <c r="BIA57" s="116"/>
      <c r="BIB57" s="115"/>
      <c r="BIC57" s="105"/>
      <c r="BID57" s="116"/>
      <c r="BIE57" s="115"/>
      <c r="BIF57" s="105"/>
      <c r="BIG57" s="116"/>
      <c r="BIH57" s="115"/>
      <c r="BII57" s="105"/>
      <c r="BIJ57" s="116"/>
      <c r="BIK57" s="115"/>
      <c r="BIL57" s="105"/>
      <c r="BIM57" s="116"/>
      <c r="BIN57" s="115"/>
      <c r="BIO57" s="105"/>
      <c r="BIP57" s="116"/>
      <c r="BIQ57" s="115"/>
      <c r="BIR57" s="105"/>
      <c r="BIS57" s="116"/>
      <c r="BIT57" s="115"/>
      <c r="BIU57" s="105"/>
      <c r="BIV57" s="116"/>
      <c r="BIW57" s="115"/>
      <c r="BIX57" s="105"/>
      <c r="BIY57" s="116"/>
      <c r="BIZ57" s="115"/>
      <c r="BJA57" s="105"/>
      <c r="BJB57" s="116"/>
      <c r="BJC57" s="115"/>
      <c r="BJD57" s="105"/>
      <c r="BJE57" s="116"/>
      <c r="BJF57" s="115"/>
      <c r="BJG57" s="105"/>
      <c r="BJH57" s="116"/>
      <c r="BJI57" s="115"/>
      <c r="BJJ57" s="105"/>
      <c r="BJK57" s="116"/>
      <c r="BJL57" s="115"/>
      <c r="BJM57" s="105"/>
      <c r="BJN57" s="116"/>
      <c r="BJO57" s="115"/>
      <c r="BJP57" s="105"/>
      <c r="BJQ57" s="116"/>
      <c r="BJR57" s="115"/>
      <c r="BJS57" s="105"/>
      <c r="BJT57" s="116"/>
      <c r="BJU57" s="115"/>
      <c r="BJV57" s="105"/>
      <c r="BJW57" s="116"/>
      <c r="BJX57" s="115"/>
      <c r="BJY57" s="105"/>
      <c r="BJZ57" s="116"/>
      <c r="BKA57" s="115"/>
      <c r="BKB57" s="105"/>
      <c r="BKC57" s="116"/>
      <c r="BKD57" s="115"/>
      <c r="BKE57" s="105"/>
      <c r="BKF57" s="116"/>
      <c r="BKG57" s="115"/>
      <c r="BKH57" s="105"/>
      <c r="BKI57" s="116"/>
      <c r="BKJ57" s="115"/>
      <c r="BKK57" s="105"/>
      <c r="BKL57" s="116"/>
      <c r="BKM57" s="115"/>
      <c r="BKN57" s="105"/>
      <c r="BKO57" s="116"/>
      <c r="BKP57" s="115"/>
      <c r="BKQ57" s="105"/>
      <c r="BKR57" s="116"/>
      <c r="BKS57" s="115"/>
      <c r="BKT57" s="105"/>
      <c r="BKU57" s="116"/>
      <c r="BKV57" s="115"/>
      <c r="BKW57" s="105"/>
      <c r="BKX57" s="116"/>
      <c r="BKY57" s="115"/>
      <c r="BKZ57" s="105"/>
      <c r="BLA57" s="116"/>
      <c r="BLB57" s="115"/>
      <c r="BLC57" s="105"/>
      <c r="BLD57" s="116"/>
      <c r="BLE57" s="115"/>
      <c r="BLF57" s="105"/>
      <c r="BLG57" s="116"/>
      <c r="BLH57" s="115"/>
      <c r="BLI57" s="105"/>
      <c r="BLJ57" s="116"/>
      <c r="BLK57" s="115"/>
      <c r="BLL57" s="105"/>
      <c r="BLM57" s="116"/>
      <c r="BLN57" s="115"/>
      <c r="BLO57" s="105"/>
      <c r="BLP57" s="116"/>
      <c r="BLQ57" s="115"/>
      <c r="BLR57" s="105"/>
      <c r="BLS57" s="116"/>
      <c r="BLT57" s="115"/>
      <c r="BLU57" s="105"/>
      <c r="BLV57" s="116"/>
      <c r="BLW57" s="115"/>
      <c r="BLX57" s="105"/>
      <c r="BLY57" s="116"/>
      <c r="BLZ57" s="115"/>
      <c r="BMA57" s="105"/>
      <c r="BMB57" s="116"/>
      <c r="BMC57" s="115"/>
      <c r="BMD57" s="105"/>
      <c r="BME57" s="116"/>
      <c r="BMF57" s="115"/>
      <c r="BMG57" s="105"/>
      <c r="BMH57" s="116"/>
      <c r="BMI57" s="115"/>
      <c r="BMJ57" s="105"/>
      <c r="BMK57" s="116"/>
      <c r="BML57" s="115"/>
      <c r="BMM57" s="105"/>
      <c r="BMN57" s="116"/>
      <c r="BMO57" s="115"/>
      <c r="BMP57" s="105"/>
      <c r="BMQ57" s="116"/>
      <c r="BMR57" s="115"/>
      <c r="BMS57" s="105"/>
      <c r="BMT57" s="116"/>
      <c r="BMU57" s="115"/>
      <c r="BMV57" s="105"/>
      <c r="BMW57" s="116"/>
      <c r="BMX57" s="115"/>
      <c r="BMY57" s="105"/>
      <c r="BMZ57" s="116"/>
      <c r="BNA57" s="115"/>
      <c r="BNB57" s="105"/>
      <c r="BNC57" s="116"/>
      <c r="BND57" s="115"/>
      <c r="BNE57" s="105"/>
      <c r="BNF57" s="116"/>
      <c r="BNG57" s="115"/>
      <c r="BNH57" s="105"/>
      <c r="BNI57" s="116"/>
      <c r="BNJ57" s="115"/>
      <c r="BNK57" s="105"/>
      <c r="BNL57" s="116"/>
      <c r="BNM57" s="115"/>
      <c r="BNN57" s="105"/>
      <c r="BNO57" s="116"/>
      <c r="BNP57" s="115"/>
      <c r="BNQ57" s="105"/>
      <c r="BNR57" s="116"/>
      <c r="BNS57" s="115"/>
      <c r="BNT57" s="105"/>
      <c r="BNU57" s="116"/>
      <c r="BNV57" s="115"/>
      <c r="BNW57" s="105"/>
      <c r="BNX57" s="116"/>
      <c r="BNY57" s="115"/>
      <c r="BNZ57" s="105"/>
      <c r="BOA57" s="116"/>
      <c r="BOB57" s="115"/>
      <c r="BOC57" s="105"/>
      <c r="BOD57" s="116"/>
      <c r="BOE57" s="115"/>
      <c r="BOF57" s="105"/>
      <c r="BOG57" s="116"/>
      <c r="BOH57" s="115"/>
      <c r="BOI57" s="105"/>
      <c r="BOJ57" s="116"/>
      <c r="BOK57" s="115"/>
      <c r="BOL57" s="105"/>
      <c r="BOM57" s="116"/>
      <c r="BON57" s="115"/>
      <c r="BOO57" s="105"/>
      <c r="BOP57" s="116"/>
      <c r="BOQ57" s="115"/>
      <c r="BOR57" s="105"/>
      <c r="BOS57" s="116"/>
      <c r="BOT57" s="115"/>
      <c r="BOU57" s="105"/>
      <c r="BOV57" s="116"/>
      <c r="BOW57" s="115"/>
      <c r="BOX57" s="105"/>
      <c r="BOY57" s="116"/>
      <c r="BOZ57" s="115"/>
      <c r="BPA57" s="105"/>
      <c r="BPB57" s="116"/>
      <c r="BPC57" s="115"/>
      <c r="BPD57" s="105"/>
      <c r="BPE57" s="116"/>
      <c r="BPF57" s="115"/>
      <c r="BPG57" s="105"/>
      <c r="BPH57" s="116"/>
      <c r="BPI57" s="115"/>
      <c r="BPJ57" s="105"/>
      <c r="BPK57" s="116"/>
      <c r="BPL57" s="115"/>
      <c r="BPM57" s="105"/>
      <c r="BPN57" s="116"/>
      <c r="BPO57" s="115"/>
      <c r="BPP57" s="105"/>
      <c r="BPQ57" s="116"/>
      <c r="BPR57" s="115"/>
      <c r="BPS57" s="105"/>
      <c r="BPT57" s="116"/>
      <c r="BPU57" s="115"/>
      <c r="BPV57" s="105"/>
      <c r="BPW57" s="116"/>
      <c r="BPX57" s="115"/>
      <c r="BPY57" s="105"/>
      <c r="BPZ57" s="116"/>
      <c r="BQA57" s="115"/>
      <c r="BQB57" s="105"/>
      <c r="BQC57" s="116"/>
      <c r="BQD57" s="115"/>
      <c r="BQE57" s="105"/>
      <c r="BQF57" s="116"/>
      <c r="BQG57" s="115"/>
      <c r="BQH57" s="105"/>
      <c r="BQI57" s="116"/>
      <c r="BQJ57" s="115"/>
      <c r="BQK57" s="105"/>
      <c r="BQL57" s="116"/>
      <c r="BQM57" s="115"/>
      <c r="BQN57" s="105"/>
      <c r="BQO57" s="116"/>
      <c r="BQP57" s="115"/>
      <c r="BQQ57" s="105"/>
      <c r="BQR57" s="116"/>
      <c r="BQS57" s="115"/>
      <c r="BQT57" s="105"/>
      <c r="BQU57" s="116"/>
      <c r="BQV57" s="115"/>
      <c r="BQW57" s="105"/>
      <c r="BQX57" s="116"/>
      <c r="BQY57" s="115"/>
      <c r="BQZ57" s="105"/>
      <c r="BRA57" s="116"/>
      <c r="BRB57" s="115"/>
      <c r="BRC57" s="105"/>
      <c r="BRD57" s="116"/>
      <c r="BRE57" s="115"/>
      <c r="BRF57" s="105"/>
      <c r="BRG57" s="116"/>
      <c r="BRH57" s="115"/>
      <c r="BRI57" s="105"/>
      <c r="BRJ57" s="116"/>
      <c r="BRK57" s="115"/>
      <c r="BRL57" s="105"/>
      <c r="BRM57" s="116"/>
      <c r="BRN57" s="115"/>
      <c r="BRO57" s="105"/>
      <c r="BRP57" s="116"/>
      <c r="BRQ57" s="115"/>
      <c r="BRR57" s="105"/>
      <c r="BRS57" s="116"/>
      <c r="BRT57" s="115"/>
      <c r="BRU57" s="105"/>
      <c r="BRV57" s="116"/>
      <c r="BRW57" s="115"/>
      <c r="BRX57" s="105"/>
      <c r="BRY57" s="116"/>
      <c r="BRZ57" s="115"/>
      <c r="BSA57" s="105"/>
      <c r="BSB57" s="116"/>
      <c r="BSC57" s="115"/>
      <c r="BSD57" s="105"/>
      <c r="BSE57" s="116"/>
      <c r="BSF57" s="115"/>
      <c r="BSG57" s="105"/>
      <c r="BSH57" s="116"/>
      <c r="BSI57" s="115"/>
      <c r="BSJ57" s="105"/>
      <c r="BSK57" s="116"/>
      <c r="BSL57" s="115"/>
      <c r="BSM57" s="105"/>
      <c r="BSN57" s="116"/>
      <c r="BSO57" s="115"/>
      <c r="BSP57" s="105"/>
      <c r="BSQ57" s="116"/>
      <c r="BSR57" s="115"/>
      <c r="BSS57" s="105"/>
      <c r="BST57" s="116"/>
      <c r="BSU57" s="115"/>
      <c r="BSV57" s="105"/>
      <c r="BSW57" s="116"/>
      <c r="BSX57" s="115"/>
      <c r="BSY57" s="105"/>
      <c r="BSZ57" s="116"/>
      <c r="BTA57" s="115"/>
      <c r="BTB57" s="105"/>
      <c r="BTC57" s="116"/>
      <c r="BTD57" s="115"/>
      <c r="BTE57" s="105"/>
      <c r="BTF57" s="116"/>
      <c r="BTG57" s="115"/>
      <c r="BTH57" s="105"/>
      <c r="BTI57" s="116"/>
      <c r="BTJ57" s="115"/>
      <c r="BTK57" s="105"/>
      <c r="BTL57" s="116"/>
      <c r="BTM57" s="115"/>
      <c r="BTN57" s="105"/>
      <c r="BTO57" s="116"/>
      <c r="BTP57" s="115"/>
      <c r="BTQ57" s="105"/>
      <c r="BTR57" s="116"/>
      <c r="BTS57" s="115"/>
      <c r="BTT57" s="105"/>
      <c r="BTU57" s="116"/>
      <c r="BTV57" s="115"/>
      <c r="BTW57" s="105"/>
      <c r="BTX57" s="116"/>
      <c r="BTY57" s="115"/>
      <c r="BTZ57" s="105"/>
      <c r="BUA57" s="116"/>
      <c r="BUB57" s="115"/>
      <c r="BUC57" s="105"/>
      <c r="BUD57" s="116"/>
      <c r="BUE57" s="115"/>
      <c r="BUF57" s="105"/>
      <c r="BUG57" s="116"/>
      <c r="BUH57" s="115"/>
      <c r="BUI57" s="105"/>
      <c r="BUJ57" s="116"/>
      <c r="BUK57" s="115"/>
      <c r="BUL57" s="105"/>
      <c r="BUM57" s="116"/>
      <c r="BUN57" s="115"/>
      <c r="BUO57" s="105"/>
      <c r="BUP57" s="116"/>
      <c r="BUQ57" s="115"/>
      <c r="BUR57" s="105"/>
      <c r="BUS57" s="116"/>
      <c r="BUT57" s="115"/>
      <c r="BUU57" s="105"/>
      <c r="BUV57" s="116"/>
      <c r="BUW57" s="115"/>
      <c r="BUX57" s="105"/>
      <c r="BUY57" s="116"/>
      <c r="BUZ57" s="115"/>
      <c r="BVA57" s="105"/>
      <c r="BVB57" s="116"/>
      <c r="BVC57" s="115"/>
      <c r="BVD57" s="105"/>
      <c r="BVE57" s="116"/>
      <c r="BVF57" s="115"/>
      <c r="BVG57" s="105"/>
      <c r="BVH57" s="116"/>
      <c r="BVI57" s="115"/>
      <c r="BVJ57" s="105"/>
      <c r="BVK57" s="116"/>
      <c r="BVL57" s="115"/>
      <c r="BVM57" s="105"/>
      <c r="BVN57" s="116"/>
      <c r="BVO57" s="115"/>
      <c r="BVP57" s="105"/>
      <c r="BVQ57" s="116"/>
      <c r="BVR57" s="115"/>
      <c r="BVS57" s="105"/>
      <c r="BVT57" s="116"/>
      <c r="BVU57" s="115"/>
      <c r="BVV57" s="105"/>
      <c r="BVW57" s="116"/>
      <c r="BVX57" s="115"/>
      <c r="BVY57" s="105"/>
      <c r="BVZ57" s="116"/>
      <c r="BWA57" s="115"/>
      <c r="BWB57" s="105"/>
      <c r="BWC57" s="116"/>
      <c r="BWD57" s="115"/>
      <c r="BWE57" s="105"/>
      <c r="BWF57" s="116"/>
      <c r="BWG57" s="115"/>
      <c r="BWH57" s="105"/>
      <c r="BWI57" s="116"/>
      <c r="BWJ57" s="115"/>
      <c r="BWK57" s="105"/>
      <c r="BWL57" s="116"/>
      <c r="BWM57" s="115"/>
      <c r="BWN57" s="105"/>
      <c r="BWO57" s="116"/>
      <c r="BWP57" s="115"/>
      <c r="BWQ57" s="105"/>
      <c r="BWR57" s="116"/>
      <c r="BWS57" s="115"/>
      <c r="BWT57" s="105"/>
      <c r="BWU57" s="116"/>
      <c r="BWV57" s="115"/>
      <c r="BWW57" s="105"/>
      <c r="BWX57" s="116"/>
      <c r="BWY57" s="115"/>
      <c r="BWZ57" s="105"/>
      <c r="BXA57" s="116"/>
      <c r="BXB57" s="115"/>
      <c r="BXC57" s="105"/>
      <c r="BXD57" s="116"/>
      <c r="BXE57" s="115"/>
      <c r="BXF57" s="105"/>
      <c r="BXG57" s="116"/>
      <c r="BXH57" s="115"/>
      <c r="BXI57" s="105"/>
      <c r="BXJ57" s="116"/>
      <c r="BXK57" s="115"/>
      <c r="BXL57" s="105"/>
      <c r="BXM57" s="116"/>
      <c r="BXN57" s="115"/>
      <c r="BXO57" s="105"/>
      <c r="BXP57" s="116"/>
      <c r="BXQ57" s="115"/>
      <c r="BXR57" s="105"/>
      <c r="BXS57" s="116"/>
      <c r="BXT57" s="115"/>
      <c r="BXU57" s="105"/>
      <c r="BXV57" s="116"/>
      <c r="BXW57" s="115"/>
      <c r="BXX57" s="105"/>
      <c r="BXY57" s="116"/>
      <c r="BXZ57" s="115"/>
      <c r="BYA57" s="105"/>
      <c r="BYB57" s="116"/>
      <c r="BYC57" s="115"/>
      <c r="BYD57" s="105"/>
      <c r="BYE57" s="116"/>
      <c r="BYF57" s="115"/>
      <c r="BYG57" s="105"/>
      <c r="BYH57" s="116"/>
      <c r="BYI57" s="115"/>
      <c r="BYJ57" s="105"/>
      <c r="BYK57" s="116"/>
      <c r="BYL57" s="115"/>
      <c r="BYM57" s="105"/>
      <c r="BYN57" s="116"/>
      <c r="BYO57" s="115"/>
      <c r="BYP57" s="105"/>
      <c r="BYQ57" s="116"/>
      <c r="BYR57" s="115"/>
      <c r="BYS57" s="105"/>
      <c r="BYT57" s="116"/>
      <c r="BYU57" s="115"/>
      <c r="BYV57" s="105"/>
      <c r="BYW57" s="116"/>
      <c r="BYX57" s="115"/>
      <c r="BYY57" s="105"/>
      <c r="BYZ57" s="116"/>
      <c r="BZA57" s="115"/>
      <c r="BZB57" s="105"/>
      <c r="BZC57" s="116"/>
      <c r="BZD57" s="115"/>
      <c r="BZE57" s="105"/>
      <c r="BZF57" s="116"/>
      <c r="BZG57" s="115"/>
      <c r="BZH57" s="105"/>
      <c r="BZI57" s="116"/>
      <c r="BZJ57" s="115"/>
      <c r="BZK57" s="105"/>
      <c r="BZL57" s="116"/>
      <c r="BZM57" s="115"/>
      <c r="BZN57" s="105"/>
      <c r="BZO57" s="116"/>
      <c r="BZP57" s="115"/>
      <c r="BZQ57" s="105"/>
      <c r="BZR57" s="116"/>
      <c r="BZS57" s="115"/>
      <c r="BZT57" s="105"/>
      <c r="BZU57" s="116"/>
      <c r="BZV57" s="115"/>
      <c r="BZW57" s="105"/>
      <c r="BZX57" s="116"/>
      <c r="BZY57" s="115"/>
      <c r="BZZ57" s="105"/>
      <c r="CAA57" s="116"/>
      <c r="CAB57" s="115"/>
      <c r="CAC57" s="105"/>
      <c r="CAD57" s="116"/>
      <c r="CAE57" s="115"/>
      <c r="CAF57" s="105"/>
      <c r="CAG57" s="116"/>
      <c r="CAH57" s="115"/>
      <c r="CAI57" s="105"/>
      <c r="CAJ57" s="116"/>
      <c r="CAK57" s="115"/>
      <c r="CAL57" s="105"/>
      <c r="CAM57" s="116"/>
      <c r="CAN57" s="115"/>
      <c r="CAO57" s="105"/>
      <c r="CAP57" s="116"/>
      <c r="CAQ57" s="115"/>
      <c r="CAR57" s="105"/>
      <c r="CAS57" s="116"/>
      <c r="CAT57" s="115"/>
      <c r="CAU57" s="105"/>
      <c r="CAV57" s="116"/>
      <c r="CAW57" s="115"/>
      <c r="CAX57" s="105"/>
      <c r="CAY57" s="116"/>
      <c r="CAZ57" s="115"/>
      <c r="CBA57" s="105"/>
      <c r="CBB57" s="116"/>
      <c r="CBC57" s="115"/>
      <c r="CBD57" s="105"/>
      <c r="CBE57" s="116"/>
      <c r="CBF57" s="115"/>
      <c r="CBG57" s="105"/>
      <c r="CBH57" s="116"/>
      <c r="CBI57" s="115"/>
      <c r="CBJ57" s="105"/>
      <c r="CBK57" s="116"/>
      <c r="CBL57" s="115"/>
      <c r="CBM57" s="105"/>
      <c r="CBN57" s="116"/>
      <c r="CBO57" s="115"/>
      <c r="CBP57" s="105"/>
      <c r="CBQ57" s="116"/>
      <c r="CBR57" s="115"/>
      <c r="CBS57" s="105"/>
      <c r="CBT57" s="116"/>
      <c r="CBU57" s="115"/>
      <c r="CBV57" s="105"/>
      <c r="CBW57" s="116"/>
      <c r="CBX57" s="115"/>
      <c r="CBY57" s="105"/>
      <c r="CBZ57" s="116"/>
      <c r="CCA57" s="115"/>
      <c r="CCB57" s="105"/>
      <c r="CCC57" s="116"/>
      <c r="CCD57" s="115"/>
      <c r="CCE57" s="105"/>
      <c r="CCF57" s="116"/>
      <c r="CCG57" s="115"/>
      <c r="CCH57" s="105"/>
      <c r="CCI57" s="116"/>
      <c r="CCJ57" s="115"/>
      <c r="CCK57" s="105"/>
      <c r="CCL57" s="116"/>
      <c r="CCM57" s="115"/>
      <c r="CCN57" s="105"/>
      <c r="CCO57" s="116"/>
      <c r="CCP57" s="115"/>
      <c r="CCQ57" s="105"/>
      <c r="CCR57" s="116"/>
      <c r="CCS57" s="115"/>
      <c r="CCT57" s="105"/>
      <c r="CCU57" s="116"/>
      <c r="CCV57" s="115"/>
      <c r="CCW57" s="105"/>
      <c r="CCX57" s="116"/>
      <c r="CCY57" s="115"/>
      <c r="CCZ57" s="105"/>
      <c r="CDA57" s="116"/>
      <c r="CDB57" s="115"/>
      <c r="CDC57" s="105"/>
      <c r="CDD57" s="116"/>
      <c r="CDE57" s="115"/>
      <c r="CDF57" s="105"/>
      <c r="CDG57" s="116"/>
      <c r="CDH57" s="115"/>
      <c r="CDI57" s="105"/>
      <c r="CDJ57" s="116"/>
      <c r="CDK57" s="115"/>
      <c r="CDL57" s="105"/>
      <c r="CDM57" s="116"/>
      <c r="CDN57" s="115"/>
      <c r="CDO57" s="105"/>
      <c r="CDP57" s="116"/>
      <c r="CDQ57" s="115"/>
      <c r="CDR57" s="105"/>
      <c r="CDS57" s="116"/>
      <c r="CDT57" s="115"/>
      <c r="CDU57" s="105"/>
      <c r="CDV57" s="116"/>
      <c r="CDW57" s="115"/>
      <c r="CDX57" s="105"/>
      <c r="CDY57" s="116"/>
      <c r="CDZ57" s="115"/>
      <c r="CEA57" s="105"/>
      <c r="CEB57" s="116"/>
      <c r="CEC57" s="115"/>
      <c r="CED57" s="105"/>
      <c r="CEE57" s="116"/>
      <c r="CEF57" s="115"/>
      <c r="CEG57" s="105"/>
      <c r="CEH57" s="116"/>
      <c r="CEI57" s="115"/>
      <c r="CEJ57" s="105"/>
      <c r="CEK57" s="116"/>
      <c r="CEL57" s="115"/>
      <c r="CEM57" s="105"/>
      <c r="CEN57" s="116"/>
      <c r="CEO57" s="115"/>
      <c r="CEP57" s="105"/>
      <c r="CEQ57" s="116"/>
      <c r="CER57" s="115"/>
      <c r="CES57" s="105"/>
      <c r="CET57" s="116"/>
      <c r="CEU57" s="115"/>
      <c r="CEV57" s="105"/>
      <c r="CEW57" s="116"/>
      <c r="CEX57" s="115"/>
      <c r="CEY57" s="105"/>
      <c r="CEZ57" s="116"/>
      <c r="CFA57" s="115"/>
      <c r="CFB57" s="105"/>
      <c r="CFC57" s="116"/>
      <c r="CFD57" s="115"/>
      <c r="CFE57" s="105"/>
      <c r="CFF57" s="116"/>
      <c r="CFG57" s="115"/>
      <c r="CFH57" s="105"/>
      <c r="CFI57" s="116"/>
      <c r="CFJ57" s="115"/>
      <c r="CFK57" s="105"/>
      <c r="CFL57" s="116"/>
      <c r="CFM57" s="115"/>
      <c r="CFN57" s="105"/>
      <c r="CFO57" s="116"/>
      <c r="CFP57" s="115"/>
      <c r="CFQ57" s="105"/>
      <c r="CFR57" s="116"/>
      <c r="CFS57" s="115"/>
      <c r="CFT57" s="105"/>
      <c r="CFU57" s="116"/>
      <c r="CFV57" s="115"/>
      <c r="CFW57" s="105"/>
      <c r="CFX57" s="116"/>
      <c r="CFY57" s="115"/>
      <c r="CFZ57" s="105"/>
      <c r="CGA57" s="116"/>
      <c r="CGB57" s="115"/>
      <c r="CGC57" s="105"/>
      <c r="CGD57" s="116"/>
      <c r="CGE57" s="115"/>
      <c r="CGF57" s="105"/>
      <c r="CGG57" s="116"/>
      <c r="CGH57" s="115"/>
      <c r="CGI57" s="105"/>
      <c r="CGJ57" s="116"/>
      <c r="CGK57" s="115"/>
      <c r="CGL57" s="105"/>
      <c r="CGM57" s="116"/>
      <c r="CGN57" s="115"/>
      <c r="CGO57" s="105"/>
      <c r="CGP57" s="116"/>
      <c r="CGQ57" s="115"/>
      <c r="CGR57" s="105"/>
      <c r="CGS57" s="116"/>
      <c r="CGT57" s="115"/>
      <c r="CGU57" s="105"/>
      <c r="CGV57" s="116"/>
      <c r="CGW57" s="115"/>
      <c r="CGX57" s="105"/>
      <c r="CGY57" s="116"/>
      <c r="CGZ57" s="115"/>
      <c r="CHA57" s="105"/>
      <c r="CHB57" s="116"/>
      <c r="CHC57" s="115"/>
      <c r="CHD57" s="105"/>
      <c r="CHE57" s="116"/>
      <c r="CHF57" s="115"/>
      <c r="CHG57" s="105"/>
      <c r="CHH57" s="116"/>
      <c r="CHI57" s="115"/>
      <c r="CHJ57" s="105"/>
      <c r="CHK57" s="116"/>
      <c r="CHL57" s="115"/>
      <c r="CHM57" s="105"/>
      <c r="CHN57" s="116"/>
      <c r="CHO57" s="115"/>
      <c r="CHP57" s="105"/>
      <c r="CHQ57" s="116"/>
      <c r="CHR57" s="115"/>
      <c r="CHS57" s="105"/>
      <c r="CHT57" s="116"/>
      <c r="CHU57" s="115"/>
      <c r="CHV57" s="105"/>
      <c r="CHW57" s="116"/>
      <c r="CHX57" s="115"/>
      <c r="CHY57" s="105"/>
      <c r="CHZ57" s="116"/>
      <c r="CIA57" s="115"/>
      <c r="CIB57" s="105"/>
      <c r="CIC57" s="116"/>
      <c r="CID57" s="115"/>
      <c r="CIE57" s="105"/>
      <c r="CIF57" s="116"/>
      <c r="CIG57" s="115"/>
      <c r="CIH57" s="105"/>
      <c r="CII57" s="116"/>
      <c r="CIJ57" s="115"/>
      <c r="CIK57" s="105"/>
      <c r="CIL57" s="116"/>
      <c r="CIM57" s="115"/>
      <c r="CIN57" s="105"/>
      <c r="CIO57" s="116"/>
      <c r="CIP57" s="115"/>
      <c r="CIQ57" s="105"/>
      <c r="CIR57" s="116"/>
      <c r="CIS57" s="115"/>
      <c r="CIT57" s="105"/>
      <c r="CIU57" s="116"/>
      <c r="CIV57" s="115"/>
      <c r="CIW57" s="105"/>
      <c r="CIX57" s="116"/>
      <c r="CIY57" s="115"/>
      <c r="CIZ57" s="105"/>
      <c r="CJA57" s="116"/>
      <c r="CJB57" s="115"/>
      <c r="CJC57" s="105"/>
      <c r="CJD57" s="116"/>
      <c r="CJE57" s="115"/>
      <c r="CJF57" s="105"/>
      <c r="CJG57" s="116"/>
      <c r="CJH57" s="115"/>
      <c r="CJI57" s="105"/>
      <c r="CJJ57" s="116"/>
      <c r="CJK57" s="115"/>
      <c r="CJL57" s="105"/>
      <c r="CJM57" s="116"/>
      <c r="CJN57" s="115"/>
      <c r="CJO57" s="105"/>
      <c r="CJP57" s="116"/>
      <c r="CJQ57" s="115"/>
      <c r="CJR57" s="105"/>
      <c r="CJS57" s="116"/>
      <c r="CJT57" s="115"/>
      <c r="CJU57" s="105"/>
      <c r="CJV57" s="116"/>
      <c r="CJW57" s="115"/>
      <c r="CJX57" s="105"/>
      <c r="CJY57" s="116"/>
      <c r="CJZ57" s="115"/>
      <c r="CKA57" s="105"/>
      <c r="CKB57" s="116"/>
      <c r="CKC57" s="115"/>
      <c r="CKD57" s="105"/>
      <c r="CKE57" s="116"/>
      <c r="CKF57" s="115"/>
      <c r="CKG57" s="105"/>
      <c r="CKH57" s="116"/>
      <c r="CKI57" s="115"/>
      <c r="CKJ57" s="105"/>
      <c r="CKK57" s="116"/>
      <c r="CKL57" s="115"/>
      <c r="CKM57" s="105"/>
      <c r="CKN57" s="116"/>
      <c r="CKO57" s="115"/>
      <c r="CKP57" s="105"/>
      <c r="CKQ57" s="116"/>
      <c r="CKR57" s="115"/>
      <c r="CKS57" s="105"/>
      <c r="CKT57" s="116"/>
      <c r="CKU57" s="115"/>
      <c r="CKV57" s="105"/>
      <c r="CKW57" s="116"/>
      <c r="CKX57" s="115"/>
      <c r="CKY57" s="105"/>
      <c r="CKZ57" s="116"/>
      <c r="CLA57" s="115"/>
      <c r="CLB57" s="105"/>
      <c r="CLC57" s="116"/>
      <c r="CLD57" s="115"/>
      <c r="CLE57" s="105"/>
      <c r="CLF57" s="116"/>
      <c r="CLG57" s="115"/>
      <c r="CLH57" s="105"/>
      <c r="CLI57" s="116"/>
      <c r="CLJ57" s="115"/>
      <c r="CLK57" s="105"/>
      <c r="CLL57" s="116"/>
      <c r="CLM57" s="115"/>
      <c r="CLN57" s="105"/>
      <c r="CLO57" s="116"/>
      <c r="CLP57" s="115"/>
      <c r="CLQ57" s="105"/>
      <c r="CLR57" s="116"/>
      <c r="CLS57" s="115"/>
      <c r="CLT57" s="105"/>
      <c r="CLU57" s="116"/>
      <c r="CLV57" s="115"/>
      <c r="CLW57" s="105"/>
      <c r="CLX57" s="116"/>
      <c r="CLY57" s="115"/>
      <c r="CLZ57" s="105"/>
      <c r="CMA57" s="116"/>
      <c r="CMB57" s="115"/>
      <c r="CMC57" s="105"/>
      <c r="CMD57" s="116"/>
      <c r="CME57" s="115"/>
      <c r="CMF57" s="105"/>
      <c r="CMG57" s="116"/>
      <c r="CMH57" s="115"/>
      <c r="CMI57" s="105"/>
      <c r="CMJ57" s="116"/>
      <c r="CMK57" s="115"/>
      <c r="CML57" s="105"/>
      <c r="CMM57" s="116"/>
      <c r="CMN57" s="115"/>
      <c r="CMO57" s="105"/>
      <c r="CMP57" s="116"/>
      <c r="CMQ57" s="115"/>
      <c r="CMR57" s="105"/>
      <c r="CMS57" s="116"/>
      <c r="CMT57" s="115"/>
      <c r="CMU57" s="105"/>
      <c r="CMV57" s="116"/>
      <c r="CMW57" s="115"/>
      <c r="CMX57" s="105"/>
      <c r="CMY57" s="116"/>
      <c r="CMZ57" s="115"/>
      <c r="CNA57" s="105"/>
      <c r="CNB57" s="116"/>
      <c r="CNC57" s="115"/>
      <c r="CND57" s="105"/>
      <c r="CNE57" s="116"/>
      <c r="CNF57" s="115"/>
      <c r="CNG57" s="105"/>
      <c r="CNH57" s="116"/>
      <c r="CNI57" s="115"/>
      <c r="CNJ57" s="105"/>
      <c r="CNK57" s="116"/>
      <c r="CNL57" s="115"/>
      <c r="CNM57" s="105"/>
      <c r="CNN57" s="116"/>
      <c r="CNO57" s="115"/>
      <c r="CNP57" s="105"/>
      <c r="CNQ57" s="116"/>
      <c r="CNR57" s="115"/>
      <c r="CNS57" s="105"/>
      <c r="CNT57" s="116"/>
      <c r="CNU57" s="115"/>
      <c r="CNV57" s="105"/>
      <c r="CNW57" s="116"/>
      <c r="CNX57" s="115"/>
      <c r="CNY57" s="105"/>
      <c r="CNZ57" s="116"/>
      <c r="COA57" s="115"/>
      <c r="COB57" s="105"/>
      <c r="COC57" s="116"/>
      <c r="COD57" s="115"/>
      <c r="COE57" s="105"/>
      <c r="COF57" s="116"/>
      <c r="COG57" s="115"/>
      <c r="COH57" s="105"/>
      <c r="COI57" s="116"/>
      <c r="COJ57" s="115"/>
      <c r="COK57" s="105"/>
      <c r="COL57" s="116"/>
      <c r="COM57" s="115"/>
      <c r="CON57" s="105"/>
      <c r="COO57" s="116"/>
      <c r="COP57" s="115"/>
      <c r="COQ57" s="105"/>
      <c r="COR57" s="116"/>
      <c r="COS57" s="115"/>
      <c r="COT57" s="105"/>
      <c r="COU57" s="116"/>
      <c r="COV57" s="115"/>
      <c r="COW57" s="105"/>
      <c r="COX57" s="116"/>
      <c r="COY57" s="115"/>
      <c r="COZ57" s="105"/>
      <c r="CPA57" s="116"/>
      <c r="CPB57" s="115"/>
      <c r="CPC57" s="105"/>
      <c r="CPD57" s="116"/>
      <c r="CPE57" s="115"/>
      <c r="CPF57" s="105"/>
      <c r="CPG57" s="116"/>
      <c r="CPH57" s="115"/>
      <c r="CPI57" s="105"/>
      <c r="CPJ57" s="116"/>
      <c r="CPK57" s="115"/>
      <c r="CPL57" s="105"/>
      <c r="CPM57" s="116"/>
      <c r="CPN57" s="115"/>
      <c r="CPO57" s="105"/>
      <c r="CPP57" s="116"/>
      <c r="CPQ57" s="115"/>
      <c r="CPR57" s="105"/>
      <c r="CPS57" s="116"/>
      <c r="CPT57" s="115"/>
      <c r="CPU57" s="105"/>
      <c r="CPV57" s="116"/>
      <c r="CPW57" s="115"/>
      <c r="CPX57" s="105"/>
      <c r="CPY57" s="116"/>
      <c r="CPZ57" s="115"/>
      <c r="CQA57" s="105"/>
      <c r="CQB57" s="116"/>
      <c r="CQC57" s="115"/>
      <c r="CQD57" s="105"/>
      <c r="CQE57" s="116"/>
      <c r="CQF57" s="115"/>
      <c r="CQG57" s="105"/>
      <c r="CQH57" s="116"/>
      <c r="CQI57" s="115"/>
      <c r="CQJ57" s="105"/>
      <c r="CQK57" s="116"/>
      <c r="CQL57" s="115"/>
      <c r="CQM57" s="105"/>
      <c r="CQN57" s="116"/>
      <c r="CQO57" s="115"/>
      <c r="CQP57" s="105"/>
      <c r="CQQ57" s="116"/>
      <c r="CQR57" s="115"/>
      <c r="CQS57" s="105"/>
      <c r="CQT57" s="116"/>
      <c r="CQU57" s="115"/>
      <c r="CQV57" s="105"/>
      <c r="CQW57" s="116"/>
      <c r="CQX57" s="115"/>
      <c r="CQY57" s="105"/>
      <c r="CQZ57" s="116"/>
      <c r="CRA57" s="115"/>
      <c r="CRB57" s="105"/>
      <c r="CRC57" s="116"/>
      <c r="CRD57" s="115"/>
      <c r="CRE57" s="105"/>
      <c r="CRF57" s="116"/>
      <c r="CRG57" s="115"/>
      <c r="CRH57" s="105"/>
      <c r="CRI57" s="116"/>
      <c r="CRJ57" s="115"/>
      <c r="CRK57" s="105"/>
      <c r="CRL57" s="116"/>
      <c r="CRM57" s="115"/>
      <c r="CRN57" s="105"/>
      <c r="CRO57" s="116"/>
      <c r="CRP57" s="115"/>
      <c r="CRQ57" s="105"/>
      <c r="CRR57" s="116"/>
      <c r="CRS57" s="115"/>
      <c r="CRT57" s="105"/>
      <c r="CRU57" s="116"/>
      <c r="CRV57" s="115"/>
      <c r="CRW57" s="105"/>
      <c r="CRX57" s="116"/>
      <c r="CRY57" s="115"/>
      <c r="CRZ57" s="105"/>
      <c r="CSA57" s="116"/>
      <c r="CSB57" s="115"/>
      <c r="CSC57" s="105"/>
      <c r="CSD57" s="116"/>
      <c r="CSE57" s="115"/>
      <c r="CSF57" s="105"/>
      <c r="CSG57" s="116"/>
      <c r="CSH57" s="115"/>
      <c r="CSI57" s="105"/>
      <c r="CSJ57" s="116"/>
      <c r="CSK57" s="115"/>
      <c r="CSL57" s="105"/>
      <c r="CSM57" s="116"/>
      <c r="CSN57" s="115"/>
      <c r="CSO57" s="105"/>
      <c r="CSP57" s="116"/>
      <c r="CSQ57" s="115"/>
      <c r="CSR57" s="105"/>
      <c r="CSS57" s="116"/>
      <c r="CST57" s="115"/>
      <c r="CSU57" s="105"/>
      <c r="CSV57" s="116"/>
      <c r="CSW57" s="115"/>
      <c r="CSX57" s="105"/>
      <c r="CSY57" s="116"/>
      <c r="CSZ57" s="115"/>
      <c r="CTA57" s="105"/>
      <c r="CTB57" s="116"/>
      <c r="CTC57" s="115"/>
      <c r="CTD57" s="105"/>
      <c r="CTE57" s="116"/>
      <c r="CTF57" s="115"/>
      <c r="CTG57" s="105"/>
      <c r="CTH57" s="116"/>
      <c r="CTI57" s="115"/>
      <c r="CTJ57" s="105"/>
      <c r="CTK57" s="116"/>
      <c r="CTL57" s="115"/>
      <c r="CTM57" s="105"/>
      <c r="CTN57" s="116"/>
      <c r="CTO57" s="115"/>
      <c r="CTP57" s="105"/>
      <c r="CTQ57" s="116"/>
      <c r="CTR57" s="115"/>
      <c r="CTS57" s="105"/>
      <c r="CTT57" s="116"/>
      <c r="CTU57" s="115"/>
      <c r="CTV57" s="105"/>
      <c r="CTW57" s="116"/>
      <c r="CTX57" s="115"/>
      <c r="CTY57" s="105"/>
      <c r="CTZ57" s="116"/>
      <c r="CUA57" s="115"/>
      <c r="CUB57" s="105"/>
      <c r="CUC57" s="116"/>
      <c r="CUD57" s="115"/>
      <c r="CUE57" s="105"/>
      <c r="CUF57" s="116"/>
      <c r="CUG57" s="115"/>
      <c r="CUH57" s="105"/>
      <c r="CUI57" s="116"/>
      <c r="CUJ57" s="115"/>
      <c r="CUK57" s="105"/>
      <c r="CUL57" s="116"/>
      <c r="CUM57" s="115"/>
      <c r="CUN57" s="105"/>
      <c r="CUO57" s="116"/>
      <c r="CUP57" s="115"/>
      <c r="CUQ57" s="105"/>
      <c r="CUR57" s="116"/>
      <c r="CUS57" s="115"/>
      <c r="CUT57" s="105"/>
      <c r="CUU57" s="116"/>
      <c r="CUV57" s="115"/>
      <c r="CUW57" s="105"/>
      <c r="CUX57" s="116"/>
      <c r="CUY57" s="115"/>
      <c r="CUZ57" s="105"/>
      <c r="CVA57" s="116"/>
      <c r="CVB57" s="115"/>
      <c r="CVC57" s="105"/>
      <c r="CVD57" s="116"/>
      <c r="CVE57" s="115"/>
      <c r="CVF57" s="105"/>
      <c r="CVG57" s="116"/>
      <c r="CVH57" s="115"/>
      <c r="CVI57" s="105"/>
      <c r="CVJ57" s="116"/>
      <c r="CVK57" s="115"/>
      <c r="CVL57" s="105"/>
      <c r="CVM57" s="116"/>
      <c r="CVN57" s="115"/>
      <c r="CVO57" s="105"/>
      <c r="CVP57" s="116"/>
      <c r="CVQ57" s="115"/>
      <c r="CVR57" s="105"/>
      <c r="CVS57" s="116"/>
      <c r="CVT57" s="115"/>
      <c r="CVU57" s="105"/>
      <c r="CVV57" s="116"/>
      <c r="CVW57" s="115"/>
      <c r="CVX57" s="105"/>
      <c r="CVY57" s="116"/>
      <c r="CVZ57" s="115"/>
      <c r="CWA57" s="105"/>
      <c r="CWB57" s="116"/>
      <c r="CWC57" s="115"/>
      <c r="CWD57" s="105"/>
      <c r="CWE57" s="116"/>
      <c r="CWF57" s="115"/>
      <c r="CWG57" s="105"/>
      <c r="CWH57" s="116"/>
      <c r="CWI57" s="115"/>
      <c r="CWJ57" s="105"/>
      <c r="CWK57" s="116"/>
      <c r="CWL57" s="115"/>
      <c r="CWM57" s="105"/>
      <c r="CWN57" s="116"/>
      <c r="CWO57" s="115"/>
      <c r="CWP57" s="105"/>
      <c r="CWQ57" s="116"/>
      <c r="CWR57" s="115"/>
      <c r="CWS57" s="105"/>
      <c r="CWT57" s="116"/>
      <c r="CWU57" s="115"/>
      <c r="CWV57" s="105"/>
      <c r="CWW57" s="116"/>
      <c r="CWX57" s="115"/>
      <c r="CWY57" s="105"/>
      <c r="CWZ57" s="116"/>
      <c r="CXA57" s="115"/>
      <c r="CXB57" s="105"/>
      <c r="CXC57" s="116"/>
      <c r="CXD57" s="115"/>
      <c r="CXE57" s="105"/>
      <c r="CXF57" s="116"/>
      <c r="CXG57" s="115"/>
      <c r="CXH57" s="105"/>
      <c r="CXI57" s="116"/>
      <c r="CXJ57" s="115"/>
      <c r="CXK57" s="105"/>
      <c r="CXL57" s="116"/>
      <c r="CXM57" s="115"/>
      <c r="CXN57" s="105"/>
      <c r="CXO57" s="116"/>
      <c r="CXP57" s="115"/>
      <c r="CXQ57" s="105"/>
      <c r="CXR57" s="116"/>
      <c r="CXS57" s="115"/>
      <c r="CXT57" s="105"/>
      <c r="CXU57" s="116"/>
      <c r="CXV57" s="115"/>
      <c r="CXW57" s="105"/>
      <c r="CXX57" s="116"/>
      <c r="CXY57" s="115"/>
      <c r="CXZ57" s="105"/>
      <c r="CYA57" s="116"/>
      <c r="CYB57" s="115"/>
      <c r="CYC57" s="105"/>
      <c r="CYD57" s="116"/>
      <c r="CYE57" s="115"/>
      <c r="CYF57" s="105"/>
      <c r="CYG57" s="116"/>
      <c r="CYH57" s="115"/>
      <c r="CYI57" s="105"/>
      <c r="CYJ57" s="116"/>
      <c r="CYK57" s="115"/>
      <c r="CYL57" s="105"/>
      <c r="CYM57" s="116"/>
      <c r="CYN57" s="115"/>
      <c r="CYO57" s="105"/>
      <c r="CYP57" s="116"/>
      <c r="CYQ57" s="115"/>
      <c r="CYR57" s="105"/>
      <c r="CYS57" s="116"/>
      <c r="CYT57" s="115"/>
      <c r="CYU57" s="105"/>
      <c r="CYV57" s="116"/>
      <c r="CYW57" s="115"/>
      <c r="CYX57" s="105"/>
      <c r="CYY57" s="116"/>
      <c r="CYZ57" s="115"/>
      <c r="CZA57" s="105"/>
      <c r="CZB57" s="116"/>
      <c r="CZC57" s="115"/>
      <c r="CZD57" s="105"/>
      <c r="CZE57" s="116"/>
      <c r="CZF57" s="115"/>
      <c r="CZG57" s="105"/>
      <c r="CZH57" s="116"/>
      <c r="CZI57" s="115"/>
      <c r="CZJ57" s="105"/>
      <c r="CZK57" s="116"/>
      <c r="CZL57" s="115"/>
      <c r="CZM57" s="105"/>
      <c r="CZN57" s="116"/>
      <c r="CZO57" s="115"/>
      <c r="CZP57" s="105"/>
      <c r="CZQ57" s="116"/>
      <c r="CZR57" s="115"/>
      <c r="CZS57" s="105"/>
      <c r="CZT57" s="116"/>
      <c r="CZU57" s="115"/>
      <c r="CZV57" s="105"/>
      <c r="CZW57" s="116"/>
      <c r="CZX57" s="115"/>
      <c r="CZY57" s="105"/>
      <c r="CZZ57" s="116"/>
      <c r="DAA57" s="115"/>
      <c r="DAB57" s="105"/>
      <c r="DAC57" s="116"/>
      <c r="DAD57" s="115"/>
      <c r="DAE57" s="105"/>
      <c r="DAF57" s="116"/>
      <c r="DAG57" s="115"/>
      <c r="DAH57" s="105"/>
      <c r="DAI57" s="116"/>
      <c r="DAJ57" s="115"/>
      <c r="DAK57" s="105"/>
      <c r="DAL57" s="116"/>
      <c r="DAM57" s="115"/>
      <c r="DAN57" s="105"/>
      <c r="DAO57" s="116"/>
      <c r="DAP57" s="115"/>
      <c r="DAQ57" s="105"/>
      <c r="DAR57" s="116"/>
      <c r="DAS57" s="115"/>
      <c r="DAT57" s="105"/>
      <c r="DAU57" s="116"/>
      <c r="DAV57" s="115"/>
      <c r="DAW57" s="105"/>
      <c r="DAX57" s="116"/>
      <c r="DAY57" s="115"/>
      <c r="DAZ57" s="105"/>
      <c r="DBA57" s="116"/>
      <c r="DBB57" s="115"/>
      <c r="DBC57" s="105"/>
      <c r="DBD57" s="116"/>
      <c r="DBE57" s="115"/>
      <c r="DBF57" s="105"/>
      <c r="DBG57" s="116"/>
      <c r="DBH57" s="115"/>
      <c r="DBI57" s="105"/>
      <c r="DBJ57" s="116"/>
      <c r="DBK57" s="115"/>
      <c r="DBL57" s="105"/>
      <c r="DBM57" s="116"/>
      <c r="DBN57" s="115"/>
      <c r="DBO57" s="105"/>
      <c r="DBP57" s="116"/>
      <c r="DBQ57" s="115"/>
      <c r="DBR57" s="105"/>
      <c r="DBS57" s="116"/>
      <c r="DBT57" s="115"/>
      <c r="DBU57" s="105"/>
      <c r="DBV57" s="116"/>
      <c r="DBW57" s="115"/>
      <c r="DBX57" s="105"/>
      <c r="DBY57" s="116"/>
      <c r="DBZ57" s="115"/>
      <c r="DCA57" s="105"/>
      <c r="DCB57" s="116"/>
      <c r="DCC57" s="115"/>
      <c r="DCD57" s="105"/>
      <c r="DCE57" s="116"/>
      <c r="DCF57" s="115"/>
      <c r="DCG57" s="105"/>
      <c r="DCH57" s="116"/>
      <c r="DCI57" s="115"/>
      <c r="DCJ57" s="105"/>
      <c r="DCK57" s="116"/>
      <c r="DCL57" s="115"/>
      <c r="DCM57" s="105"/>
      <c r="DCN57" s="116"/>
      <c r="DCO57" s="115"/>
      <c r="DCP57" s="105"/>
      <c r="DCQ57" s="116"/>
      <c r="DCR57" s="115"/>
      <c r="DCS57" s="105"/>
      <c r="DCT57" s="116"/>
      <c r="DCU57" s="115"/>
      <c r="DCV57" s="105"/>
      <c r="DCW57" s="116"/>
      <c r="DCX57" s="115"/>
      <c r="DCY57" s="105"/>
      <c r="DCZ57" s="116"/>
      <c r="DDA57" s="115"/>
      <c r="DDB57" s="105"/>
      <c r="DDC57" s="116"/>
      <c r="DDD57" s="115"/>
      <c r="DDE57" s="105"/>
      <c r="DDF57" s="116"/>
      <c r="DDG57" s="115"/>
      <c r="DDH57" s="105"/>
      <c r="DDI57" s="116"/>
      <c r="DDJ57" s="115"/>
      <c r="DDK57" s="105"/>
      <c r="DDL57" s="116"/>
      <c r="DDM57" s="115"/>
      <c r="DDN57" s="105"/>
      <c r="DDO57" s="116"/>
      <c r="DDP57" s="115"/>
      <c r="DDQ57" s="105"/>
      <c r="DDR57" s="116"/>
      <c r="DDS57" s="115"/>
      <c r="DDT57" s="105"/>
      <c r="DDU57" s="116"/>
      <c r="DDV57" s="115"/>
      <c r="DDW57" s="105"/>
      <c r="DDX57" s="116"/>
      <c r="DDY57" s="115"/>
      <c r="DDZ57" s="105"/>
      <c r="DEA57" s="116"/>
      <c r="DEB57" s="115"/>
      <c r="DEC57" s="105"/>
      <c r="DED57" s="116"/>
      <c r="DEE57" s="115"/>
      <c r="DEF57" s="105"/>
      <c r="DEG57" s="116"/>
      <c r="DEH57" s="115"/>
      <c r="DEI57" s="105"/>
      <c r="DEJ57" s="116"/>
      <c r="DEK57" s="115"/>
      <c r="DEL57" s="105"/>
      <c r="DEM57" s="116"/>
      <c r="DEN57" s="115"/>
      <c r="DEO57" s="105"/>
      <c r="DEP57" s="116"/>
      <c r="DEQ57" s="115"/>
      <c r="DER57" s="105"/>
      <c r="DES57" s="116"/>
      <c r="DET57" s="115"/>
      <c r="DEU57" s="105"/>
      <c r="DEV57" s="116"/>
      <c r="DEW57" s="115"/>
      <c r="DEX57" s="105"/>
      <c r="DEY57" s="116"/>
      <c r="DEZ57" s="115"/>
      <c r="DFA57" s="105"/>
      <c r="DFB57" s="116"/>
      <c r="DFC57" s="115"/>
      <c r="DFD57" s="105"/>
      <c r="DFE57" s="116"/>
      <c r="DFF57" s="115"/>
      <c r="DFG57" s="105"/>
      <c r="DFH57" s="116"/>
      <c r="DFI57" s="115"/>
      <c r="DFJ57" s="105"/>
      <c r="DFK57" s="116"/>
      <c r="DFL57" s="115"/>
      <c r="DFM57" s="105"/>
      <c r="DFN57" s="116"/>
      <c r="DFO57" s="115"/>
      <c r="DFP57" s="105"/>
      <c r="DFQ57" s="116"/>
      <c r="DFR57" s="115"/>
      <c r="DFS57" s="105"/>
      <c r="DFT57" s="116"/>
      <c r="DFU57" s="115"/>
      <c r="DFV57" s="105"/>
      <c r="DFW57" s="116"/>
      <c r="DFX57" s="115"/>
      <c r="DFY57" s="105"/>
      <c r="DFZ57" s="116"/>
      <c r="DGA57" s="115"/>
      <c r="DGB57" s="105"/>
      <c r="DGC57" s="116"/>
      <c r="DGD57" s="115"/>
      <c r="DGE57" s="105"/>
      <c r="DGF57" s="116"/>
      <c r="DGG57" s="115"/>
      <c r="DGH57" s="105"/>
      <c r="DGI57" s="116"/>
      <c r="DGJ57" s="115"/>
      <c r="DGK57" s="105"/>
      <c r="DGL57" s="116"/>
      <c r="DGM57" s="115"/>
      <c r="DGN57" s="105"/>
      <c r="DGO57" s="116"/>
      <c r="DGP57" s="115"/>
      <c r="DGQ57" s="105"/>
      <c r="DGR57" s="116"/>
      <c r="DGS57" s="115"/>
      <c r="DGT57" s="105"/>
      <c r="DGU57" s="116"/>
      <c r="DGV57" s="115"/>
      <c r="DGW57" s="105"/>
      <c r="DGX57" s="116"/>
      <c r="DGY57" s="115"/>
      <c r="DGZ57" s="105"/>
      <c r="DHA57" s="116"/>
      <c r="DHB57" s="115"/>
      <c r="DHC57" s="105"/>
      <c r="DHD57" s="116"/>
      <c r="DHE57" s="115"/>
      <c r="DHF57" s="105"/>
      <c r="DHG57" s="116"/>
      <c r="DHH57" s="115"/>
      <c r="DHI57" s="105"/>
      <c r="DHJ57" s="116"/>
      <c r="DHK57" s="115"/>
      <c r="DHL57" s="105"/>
      <c r="DHM57" s="116"/>
      <c r="DHN57" s="115"/>
      <c r="DHO57" s="105"/>
      <c r="DHP57" s="116"/>
      <c r="DHQ57" s="115"/>
      <c r="DHR57" s="105"/>
      <c r="DHS57" s="116"/>
      <c r="DHT57" s="115"/>
      <c r="DHU57" s="105"/>
      <c r="DHV57" s="116"/>
      <c r="DHW57" s="115"/>
      <c r="DHX57" s="105"/>
      <c r="DHY57" s="116"/>
      <c r="DHZ57" s="115"/>
      <c r="DIA57" s="105"/>
      <c r="DIB57" s="116"/>
      <c r="DIC57" s="115"/>
      <c r="DID57" s="105"/>
      <c r="DIE57" s="116"/>
      <c r="DIF57" s="115"/>
      <c r="DIG57" s="105"/>
      <c r="DIH57" s="116"/>
      <c r="DII57" s="115"/>
      <c r="DIJ57" s="105"/>
      <c r="DIK57" s="116"/>
      <c r="DIL57" s="115"/>
      <c r="DIM57" s="105"/>
      <c r="DIN57" s="116"/>
      <c r="DIO57" s="115"/>
      <c r="DIP57" s="105"/>
      <c r="DIQ57" s="116"/>
      <c r="DIR57" s="115"/>
      <c r="DIS57" s="105"/>
      <c r="DIT57" s="116"/>
      <c r="DIU57" s="115"/>
      <c r="DIV57" s="105"/>
      <c r="DIW57" s="116"/>
      <c r="DIX57" s="115"/>
      <c r="DIY57" s="105"/>
      <c r="DIZ57" s="116"/>
      <c r="DJA57" s="115"/>
      <c r="DJB57" s="105"/>
      <c r="DJC57" s="116"/>
      <c r="DJD57" s="115"/>
      <c r="DJE57" s="105"/>
      <c r="DJF57" s="116"/>
      <c r="DJG57" s="115"/>
      <c r="DJH57" s="105"/>
      <c r="DJI57" s="116"/>
      <c r="DJJ57" s="115"/>
      <c r="DJK57" s="105"/>
      <c r="DJL57" s="116"/>
      <c r="DJM57" s="115"/>
      <c r="DJN57" s="105"/>
      <c r="DJO57" s="116"/>
      <c r="DJP57" s="115"/>
      <c r="DJQ57" s="105"/>
      <c r="DJR57" s="116"/>
      <c r="DJS57" s="115"/>
      <c r="DJT57" s="105"/>
      <c r="DJU57" s="116"/>
      <c r="DJV57" s="115"/>
      <c r="DJW57" s="105"/>
      <c r="DJX57" s="116"/>
      <c r="DJY57" s="115"/>
      <c r="DJZ57" s="105"/>
      <c r="DKA57" s="116"/>
      <c r="DKB57" s="115"/>
      <c r="DKC57" s="105"/>
      <c r="DKD57" s="116"/>
      <c r="DKE57" s="115"/>
      <c r="DKF57" s="105"/>
      <c r="DKG57" s="116"/>
      <c r="DKH57" s="115"/>
      <c r="DKI57" s="105"/>
      <c r="DKJ57" s="116"/>
      <c r="DKK57" s="115"/>
      <c r="DKL57" s="105"/>
      <c r="DKM57" s="116"/>
      <c r="DKN57" s="115"/>
      <c r="DKO57" s="105"/>
      <c r="DKP57" s="116"/>
      <c r="DKQ57" s="115"/>
      <c r="DKR57" s="105"/>
      <c r="DKS57" s="116"/>
      <c r="DKT57" s="115"/>
      <c r="DKU57" s="105"/>
      <c r="DKV57" s="116"/>
      <c r="DKW57" s="115"/>
      <c r="DKX57" s="105"/>
      <c r="DKY57" s="116"/>
      <c r="DKZ57" s="115"/>
      <c r="DLA57" s="105"/>
      <c r="DLB57" s="116"/>
      <c r="DLC57" s="115"/>
      <c r="DLD57" s="105"/>
      <c r="DLE57" s="116"/>
    </row>
    <row r="58" spans="1:3021" x14ac:dyDescent="0.2">
      <c r="B58" s="154"/>
      <c r="C58" s="154"/>
      <c r="D58" s="154"/>
      <c r="E58" s="159">
        <f t="array" ref="E58:F60">LINEST(F31:F50,E31:E50,1,1)</f>
        <v>0.45405806623798844</v>
      </c>
      <c r="F58" s="159">
        <v>1.3688630347055923</v>
      </c>
      <c r="G58" s="159"/>
      <c r="H58" s="160" t="s">
        <v>4</v>
      </c>
      <c r="I58" s="160" t="s">
        <v>5</v>
      </c>
      <c r="J58" s="156"/>
      <c r="K58" s="153" t="s">
        <v>26</v>
      </c>
      <c r="L58" s="153"/>
      <c r="M58" s="156"/>
      <c r="N58" s="156"/>
      <c r="O58" s="156"/>
      <c r="P58" s="157"/>
      <c r="Q58" s="157"/>
      <c r="R58" s="157"/>
      <c r="S58" s="102"/>
      <c r="T58" s="102"/>
      <c r="U58" s="102"/>
      <c r="V58" s="115"/>
      <c r="W58" s="117">
        <f t="array" aca="1" ref="W58:X60" ca="1">LINEST(W31:W50,X31:X50,1,1)</f>
        <v>-0.82170480813471036</v>
      </c>
      <c r="X58" s="118">
        <f ca="1"/>
        <v>5.6826188819117576</v>
      </c>
      <c r="Y58" s="115"/>
      <c r="Z58" s="117">
        <f t="array" aca="1" ref="Z58:AA60" ca="1">LINEST(Z31:Z50,AA31:AA50,1,1)</f>
        <v>0.91585613529907606</v>
      </c>
      <c r="AA58" s="118">
        <f ca="1"/>
        <v>-0.22923957223225644</v>
      </c>
      <c r="AB58" s="115"/>
      <c r="AC58" s="117">
        <f t="array" aca="1" ref="AC58:AD60" ca="1">LINEST(AC31:AC50,AD31:AD50,1,1)</f>
        <v>0.22018156197078043</v>
      </c>
      <c r="AD58" s="118">
        <f ca="1"/>
        <v>2.5240555928866986</v>
      </c>
      <c r="AE58" s="115"/>
      <c r="AF58" s="117">
        <f t="array" aca="1" ref="AF58:AG60" ca="1">LINEST(AF31:AF50,AG31:AG50,1,1)</f>
        <v>0.22069401522005339</v>
      </c>
      <c r="AG58" s="118">
        <f ca="1"/>
        <v>1.5868417488036295</v>
      </c>
      <c r="AH58" s="115"/>
      <c r="AI58" s="117">
        <f t="array" aca="1" ref="AI58:AJ60" ca="1">LINEST(AI31:AI50,AJ31:AJ50,1,1)</f>
        <v>0.4303403517609119</v>
      </c>
      <c r="AJ58" s="118">
        <f ca="1"/>
        <v>2.0376090189476086</v>
      </c>
      <c r="AK58" s="115"/>
      <c r="AL58" s="117">
        <f t="array" aca="1" ref="AL58:AM60" ca="1">LINEST(AL31:AL50,AM31:AM50,1,1)</f>
        <v>1.3989705703611859</v>
      </c>
      <c r="AM58" s="118">
        <f ca="1"/>
        <v>-1.7441184406682071</v>
      </c>
      <c r="AN58" s="115"/>
      <c r="AO58" s="117">
        <f t="array" aca="1" ref="AO58:AP60" ca="1">LINEST(AO31:AO50,AP31:AP50,1,1)</f>
        <v>0.51485173558478214</v>
      </c>
      <c r="AP58" s="118">
        <f ca="1"/>
        <v>0.67763046466011034</v>
      </c>
      <c r="AQ58" s="115"/>
      <c r="AR58" s="117">
        <f t="array" aca="1" ref="AR58:AS60" ca="1">LINEST(AR31:AR50,AS31:AS50,1,1)</f>
        <v>0.46807702028900383</v>
      </c>
      <c r="AS58" s="118">
        <f ca="1"/>
        <v>1.1844582113221858</v>
      </c>
      <c r="AT58" s="115"/>
      <c r="AU58" s="117">
        <f t="array" aca="1" ref="AU58:AV60" ca="1">LINEST(AU31:AU50,AV31:AV50,1,1)</f>
        <v>1.3271673372805117</v>
      </c>
      <c r="AV58" s="118">
        <f ca="1"/>
        <v>-1.6867158439052892</v>
      </c>
      <c r="AW58" s="115"/>
      <c r="AX58" s="117">
        <f t="array" aca="1" ref="AX58:AY60" ca="1">LINEST(AX31:AX50,AY31:AY50,1,1)</f>
        <v>-0.35109649390658348</v>
      </c>
      <c r="AY58" s="118">
        <f ca="1"/>
        <v>3.8687193522018326</v>
      </c>
      <c r="AZ58" s="115"/>
      <c r="BA58" s="117">
        <f t="array" aca="1" ref="BA58:BB60" ca="1">LINEST(BA31:BA50,BB31:BB50,1,1)</f>
        <v>0.87563503984877988</v>
      </c>
      <c r="BB58" s="118">
        <f ca="1"/>
        <v>0.123063664395759</v>
      </c>
      <c r="BC58" s="115"/>
      <c r="BD58" s="117">
        <f t="array" aca="1" ref="BD58:BE60" ca="1">LINEST(BD31:BD50,BE31:BE50,1,1)</f>
        <v>0.99097671332675463</v>
      </c>
      <c r="BE58" s="118">
        <f ca="1"/>
        <v>-1.0199569530038028</v>
      </c>
      <c r="BF58" s="115"/>
      <c r="BG58" s="117">
        <f t="array" aca="1" ref="BG58:BH60" ca="1">LINEST(BG31:BG50,BH31:BH50,1,1)</f>
        <v>0.28744698051176565</v>
      </c>
      <c r="BH58" s="118">
        <f ca="1"/>
        <v>1.6406498755043391</v>
      </c>
      <c r="BI58" s="115"/>
      <c r="BJ58" s="117">
        <f t="array" aca="1" ref="BJ58:BK60" ca="1">LINEST(BJ31:BJ50,BK31:BK50,1,1)</f>
        <v>0.8663536916606499</v>
      </c>
      <c r="BK58" s="118">
        <f ca="1"/>
        <v>-0.25078715571206445</v>
      </c>
      <c r="BL58" s="115"/>
      <c r="BM58" s="117">
        <f t="array" aca="1" ref="BM58:BN60" ca="1">LINEST(BM31:BM50,BN31:BN50,1,1)</f>
        <v>0.30510854155564954</v>
      </c>
      <c r="BN58" s="118">
        <f ca="1"/>
        <v>2.5279556819839439</v>
      </c>
      <c r="BO58" s="115"/>
      <c r="BP58" s="117">
        <f t="array" aca="1" ref="BP58:BQ60" ca="1">LINEST(BP31:BP50,BQ31:BQ50,1,1)</f>
        <v>0.44956774216150386</v>
      </c>
      <c r="BQ58" s="118">
        <f ca="1"/>
        <v>1.2796307326696612</v>
      </c>
      <c r="BR58" s="115"/>
      <c r="BS58" s="117">
        <f t="array" aca="1" ref="BS58:BT60" ca="1">LINEST(BS31:BS50,BT31:BT50,1,1)</f>
        <v>0.41324610846657606</v>
      </c>
      <c r="BT58" s="118">
        <f ca="1"/>
        <v>1.6725477474627415</v>
      </c>
      <c r="BU58" s="115"/>
      <c r="BV58" s="117">
        <f t="array" aca="1" ref="BV58:BW60" ca="1">LINEST(BV31:BV50,BW31:BW50,1,1)</f>
        <v>0.73575433380020572</v>
      </c>
      <c r="BW58" s="118">
        <f ca="1"/>
        <v>-0.18936258000703621</v>
      </c>
      <c r="BX58" s="115"/>
      <c r="BY58" s="117">
        <f t="array" aca="1" ref="BY58:BZ60" ca="1">LINEST(BY31:BY50,BZ31:BZ50,1,1)</f>
        <v>0.27646935205709133</v>
      </c>
      <c r="BZ58" s="118">
        <f ca="1"/>
        <v>1.662370905308139</v>
      </c>
      <c r="CA58" s="115"/>
      <c r="CB58" s="117">
        <f t="array" aca="1" ref="CB58:CC60" ca="1">LINEST(CB31:CB50,CC31:CC50,1,1)</f>
        <v>0.43480021921893935</v>
      </c>
      <c r="CC58" s="118">
        <f ca="1"/>
        <v>1.9710669163139705</v>
      </c>
      <c r="CD58" s="115"/>
      <c r="CE58" s="117">
        <f t="array" aca="1" ref="CE58:CF60" ca="1">LINEST(CE31:CE50,CF31:CF50,1,1)</f>
        <v>0.50572885344152629</v>
      </c>
      <c r="CF58" s="118">
        <f ca="1"/>
        <v>0.58440067714474075</v>
      </c>
      <c r="CG58" s="115"/>
      <c r="CH58" s="117">
        <f t="array" aca="1" ref="CH58:CI60" ca="1">LINEST(CH31:CH50,CI31:CI50,1,1)</f>
        <v>0.55211554590534362</v>
      </c>
      <c r="CI58" s="118">
        <f ca="1"/>
        <v>1.1517849472145252</v>
      </c>
      <c r="CJ58" s="115"/>
      <c r="CK58" s="117">
        <f t="array" aca="1" ref="CK58:CL60" ca="1">LINEST(CK31:CK50,CL31:CL50,1,1)</f>
        <v>0.51840369208787629</v>
      </c>
      <c r="CL58" s="118">
        <f ca="1"/>
        <v>0.76147614084270998</v>
      </c>
      <c r="CM58" s="115"/>
      <c r="CN58" s="117">
        <f t="array" aca="1" ref="CN58:CO60" ca="1">LINEST(CN31:CN50,CO31:CO50,1,1)</f>
        <v>0.66401177252332011</v>
      </c>
      <c r="CO58" s="118">
        <f ca="1"/>
        <v>0.33330517844180596</v>
      </c>
      <c r="CP58" s="115"/>
      <c r="CQ58" s="117">
        <f t="array" aca="1" ref="CQ58:CR60" ca="1">LINEST(CQ31:CQ50,CR31:CR50,1,1)</f>
        <v>0.46542148235569575</v>
      </c>
      <c r="CR58" s="118">
        <f ca="1"/>
        <v>1.8424687340650114</v>
      </c>
      <c r="CS58" s="115"/>
      <c r="CT58" s="117">
        <f t="array" aca="1" ref="CT58:CU60" ca="1">LINEST(CT31:CT50,CU31:CU50,1,1)</f>
        <v>-6.0865931723296324E-2</v>
      </c>
      <c r="CU58" s="118">
        <f ca="1"/>
        <v>3.2743749024483604</v>
      </c>
      <c r="CV58" s="115"/>
      <c r="CW58" s="117">
        <f t="array" aca="1" ref="CW58:CX60" ca="1">LINEST(CW31:CW50,CX31:CX50,1,1)</f>
        <v>0.28657603484555133</v>
      </c>
      <c r="CX58" s="118">
        <f ca="1"/>
        <v>2.8040484389096356</v>
      </c>
      <c r="CY58" s="115"/>
      <c r="CZ58" s="117">
        <f t="array" aca="1" ref="CZ58:DA60" ca="1">LINEST(CZ31:CZ50,DA31:DA50,1,1)</f>
        <v>0.52697942918155183</v>
      </c>
      <c r="DA58" s="118">
        <f ca="1"/>
        <v>0.7775585503008573</v>
      </c>
      <c r="DB58" s="115"/>
      <c r="DC58" s="117">
        <f t="array" aca="1" ref="DC58:DD60" ca="1">LINEST(DC31:DC50,DD31:DD50,1,1)</f>
        <v>0.65028095165515387</v>
      </c>
      <c r="DD58" s="118">
        <f ca="1"/>
        <v>-2.2440752137748543E-2</v>
      </c>
      <c r="DE58" s="115"/>
      <c r="DF58" s="117">
        <f t="array" aca="1" ref="DF58:DG60" ca="1">LINEST(DF31:DF50,DG31:DG50,1,1)</f>
        <v>0.59595708782276768</v>
      </c>
      <c r="DG58" s="118">
        <f ca="1"/>
        <v>1.3907659094866014</v>
      </c>
      <c r="DH58" s="115"/>
      <c r="DI58" s="117">
        <f t="array" aca="1" ref="DI58:DJ60" ca="1">LINEST(DI31:DI50,DJ31:DJ50,1,1)</f>
        <v>0.82189949627714154</v>
      </c>
      <c r="DJ58" s="118">
        <f ca="1"/>
        <v>-0.15297195988022638</v>
      </c>
      <c r="DK58" s="115"/>
      <c r="DL58" s="117">
        <f t="array" aca="1" ref="DL58:DM60" ca="1">LINEST(DL31:DL50,DM31:DM50,1,1)</f>
        <v>0.74197845556004682</v>
      </c>
      <c r="DM58" s="118">
        <f ca="1"/>
        <v>0.47977987791104093</v>
      </c>
      <c r="DN58" s="115"/>
      <c r="DO58" s="117">
        <f t="array" aca="1" ref="DO58:DP60" ca="1">LINEST(DO31:DO50,DP31:DP50,1,1)</f>
        <v>8.1597517268577627E-2</v>
      </c>
      <c r="DP58" s="118">
        <f ca="1"/>
        <v>2.0380810950132577</v>
      </c>
      <c r="DQ58" s="115"/>
      <c r="DR58" s="117">
        <f t="array" aca="1" ref="DR58:DS60" ca="1">LINEST(DR31:DR50,DS31:DS50,1,1)</f>
        <v>0.59591723415032083</v>
      </c>
      <c r="DS58" s="118">
        <f ca="1"/>
        <v>0.64494314990598389</v>
      </c>
      <c r="DT58" s="115"/>
      <c r="DU58" s="117">
        <f t="array" aca="1" ref="DU58:DV60" ca="1">LINEST(DU31:DU50,DV31:DV50,1,1)</f>
        <v>2.2664252040820447E-2</v>
      </c>
      <c r="DV58" s="118">
        <f ca="1"/>
        <v>2.8290277927857415</v>
      </c>
      <c r="DW58" s="115"/>
      <c r="DX58" s="117">
        <f t="array" aca="1" ref="DX58:DY60" ca="1">LINEST(DX31:DX50,DY31:DY50,1,1)</f>
        <v>0.25007107202640227</v>
      </c>
      <c r="DY58" s="118">
        <f ca="1"/>
        <v>1.232912040622872</v>
      </c>
      <c r="DZ58" s="115"/>
      <c r="EA58" s="117">
        <f t="array" aca="1" ref="EA58:EB60" ca="1">LINEST(EA31:EA50,EB31:EB50,1,1)</f>
        <v>0.59243605050824577</v>
      </c>
      <c r="EB58" s="118">
        <f ca="1"/>
        <v>0.37048995350090497</v>
      </c>
      <c r="EC58" s="115"/>
      <c r="ED58" s="117">
        <f t="array" aca="1" ref="ED58:EE60" ca="1">LINEST(ED31:ED50,EE31:EE50,1,1)</f>
        <v>0.82250721139116156</v>
      </c>
      <c r="EE58" s="118">
        <f ca="1"/>
        <v>0.54045655238377543</v>
      </c>
      <c r="EF58" s="115"/>
      <c r="EG58" s="117">
        <f t="array" aca="1" ref="EG58:EH60" ca="1">LINEST(EG31:EG50,EH31:EH50,1,1)</f>
        <v>1.3417799777750863</v>
      </c>
      <c r="EH58" s="118">
        <f ca="1"/>
        <v>-1.1233108463672017</v>
      </c>
      <c r="EI58" s="115"/>
      <c r="EJ58" s="117">
        <f t="array" aca="1" ref="EJ58:EK60" ca="1">LINEST(EJ31:EJ50,EK31:EK50,1,1)</f>
        <v>0.13988157828354353</v>
      </c>
      <c r="EK58" s="118">
        <f ca="1"/>
        <v>2.3320073249338931</v>
      </c>
      <c r="EL58" s="115"/>
      <c r="EM58" s="117">
        <f t="array" aca="1" ref="EM58:EN60" ca="1">LINEST(EM31:EM50,EN31:EN50,1,1)</f>
        <v>1.0233350838515345</v>
      </c>
      <c r="EN58" s="118">
        <f ca="1"/>
        <v>-0.60723768091299979</v>
      </c>
      <c r="EO58" s="115"/>
      <c r="EP58" s="117">
        <f t="array" aca="1" ref="EP58:EQ60" ca="1">LINEST(EP31:EP50,EQ31:EQ50,1,1)</f>
        <v>0.16582008094294698</v>
      </c>
      <c r="EQ58" s="118">
        <f ca="1"/>
        <v>2.0704364947148424</v>
      </c>
      <c r="ER58" s="115"/>
      <c r="ES58" s="117">
        <f t="array" aca="1" ref="ES58:ET60" ca="1">LINEST(ES31:ES50,ET31:ET50,1,1)</f>
        <v>-0.48538674765673573</v>
      </c>
      <c r="ET58" s="118">
        <f ca="1"/>
        <v>4.6189983292279955</v>
      </c>
      <c r="EU58" s="115"/>
      <c r="EV58" s="117">
        <f t="array" aca="1" ref="EV58:EW60" ca="1">LINEST(EV31:EV50,EW31:EW50,1,1)</f>
        <v>1.1664082935279747</v>
      </c>
      <c r="EW58" s="118">
        <f ca="1"/>
        <v>5.9405382387498484E-2</v>
      </c>
      <c r="EX58" s="115"/>
      <c r="EY58" s="117">
        <f t="array" aca="1" ref="EY58:EZ60" ca="1">LINEST(EY31:EY50,EZ31:EZ50,1,1)</f>
        <v>0.99422602268471294</v>
      </c>
      <c r="EZ58" s="118">
        <f ca="1"/>
        <v>-0.47077414224568503</v>
      </c>
      <c r="FA58" s="115"/>
      <c r="FB58" s="117">
        <f t="array" aca="1" ref="FB58:FC60" ca="1">LINEST(FB31:FB50,FC31:FC50,1,1)</f>
        <v>-1.728742542015044</v>
      </c>
      <c r="FC58" s="118">
        <f ca="1"/>
        <v>9.6407810711685116</v>
      </c>
      <c r="FD58" s="115"/>
      <c r="FE58" s="117">
        <f t="array" aca="1" ref="FE58:FF60" ca="1">LINEST(FE31:FE50,FF31:FF50,1,1)</f>
        <v>0.8138946048581176</v>
      </c>
      <c r="FF58" s="118">
        <f ca="1"/>
        <v>0.55496412780630733</v>
      </c>
      <c r="FG58" s="115"/>
      <c r="FH58" s="117">
        <f t="array" aca="1" ref="FH58:FI60" ca="1">LINEST(FH31:FH50,FI31:FI50,1,1)</f>
        <v>0.37923393361399199</v>
      </c>
      <c r="FI58" s="118">
        <f ca="1"/>
        <v>1.5881472704096471</v>
      </c>
      <c r="FJ58" s="115"/>
      <c r="FK58" s="117">
        <f t="array" aca="1" ref="FK58:FL60" ca="1">LINEST(FK31:FK50,FL31:FL50,1,1)</f>
        <v>0.35044918637146744</v>
      </c>
      <c r="FL58" s="118">
        <f ca="1"/>
        <v>1.6505384552143054</v>
      </c>
      <c r="FM58" s="115"/>
      <c r="FN58" s="117">
        <f t="array" aca="1" ref="FN58:FO60" ca="1">LINEST(FN31:FN50,FO31:FO50,1,1)</f>
        <v>0.56889490520856778</v>
      </c>
      <c r="FO58" s="118">
        <f ca="1"/>
        <v>0.38002904143898686</v>
      </c>
      <c r="FP58" s="115"/>
      <c r="FQ58" s="117">
        <f t="array" aca="1" ref="FQ58:FR60" ca="1">LINEST(FQ31:FQ50,FR31:FR50,1,1)</f>
        <v>0.98020602820639935</v>
      </c>
      <c r="FR58" s="118">
        <f ca="1"/>
        <v>-0.17304338496609351</v>
      </c>
      <c r="FS58" s="115"/>
      <c r="FT58" s="117">
        <f t="array" aca="1" ref="FT58:FU60" ca="1">LINEST(FT31:FT50,FU31:FU50,1,1)</f>
        <v>0.94338826158107514</v>
      </c>
      <c r="FU58" s="118">
        <f ca="1"/>
        <v>-0.63127015740404113</v>
      </c>
      <c r="FV58" s="115"/>
      <c r="FW58" s="117">
        <f t="array" aca="1" ref="FW58:FX60" ca="1">LINEST(FW31:FW50,FX31:FX50,1,1)</f>
        <v>1.1992257313195922</v>
      </c>
      <c r="FX58" s="118">
        <f ca="1"/>
        <v>-1.4517212749113622</v>
      </c>
      <c r="FY58" s="115"/>
      <c r="FZ58" s="117">
        <f t="array" aca="1" ref="FZ58:GA60" ca="1">LINEST(FZ31:FZ50,GA31:GA50,1,1)</f>
        <v>0.60331559150164737</v>
      </c>
      <c r="GA58" s="118">
        <f ca="1"/>
        <v>1.1359911995410952</v>
      </c>
      <c r="GB58" s="115"/>
      <c r="GC58" s="117">
        <f t="array" aca="1" ref="GC58:GD60" ca="1">LINEST(GC31:GC50,GD31:GD50,1,1)</f>
        <v>0.32059630178538945</v>
      </c>
      <c r="GD58" s="118">
        <f ca="1"/>
        <v>2.7428056313593947</v>
      </c>
      <c r="GE58" s="115"/>
      <c r="GF58" s="117">
        <f t="array" aca="1" ref="GF58:GG60" ca="1">LINEST(GF31:GF50,GG31:GG50,1,1)</f>
        <v>-2.7494327832616691E-3</v>
      </c>
      <c r="GG58" s="118">
        <f ca="1"/>
        <v>3.5642475791140149</v>
      </c>
      <c r="GH58" s="115"/>
      <c r="GI58" s="117">
        <f t="array" aca="1" ref="GI58:GJ60" ca="1">LINEST(GI31:GI50,GJ31:GJ50,1,1)</f>
        <v>0.41446528152399553</v>
      </c>
      <c r="GJ58" s="118">
        <f ca="1"/>
        <v>1.6703956133562827</v>
      </c>
      <c r="GK58" s="115"/>
      <c r="GL58" s="117">
        <f t="array" aca="1" ref="GL58:GM60" ca="1">LINEST(GL31:GL50,GM31:GM50,1,1)</f>
        <v>-0.56273695914075317</v>
      </c>
      <c r="GM58" s="118">
        <f ca="1"/>
        <v>4.7810079978064461</v>
      </c>
      <c r="GN58" s="115"/>
      <c r="GO58" s="117">
        <f t="array" aca="1" ref="GO58:GP60" ca="1">LINEST(GO31:GO50,GP31:GP50,1,1)</f>
        <v>-0.4009722769208911</v>
      </c>
      <c r="GP58" s="118">
        <f ca="1"/>
        <v>4.4457695595799516</v>
      </c>
      <c r="GQ58" s="115"/>
      <c r="GR58" s="117">
        <f t="array" aca="1" ref="GR58:GS60" ca="1">LINEST(GR31:GR50,GS31:GS50,1,1)</f>
        <v>1.2554219597249354</v>
      </c>
      <c r="GS58" s="118">
        <f ca="1"/>
        <v>-1.6233744840000366</v>
      </c>
      <c r="GT58" s="115"/>
      <c r="GU58" s="117">
        <f t="array" aca="1" ref="GU58:GV60" ca="1">LINEST(GU31:GU50,GV31:GV50,1,1)</f>
        <v>0.52803368223395097</v>
      </c>
      <c r="GV58" s="118">
        <f ca="1"/>
        <v>1.2141516001020394</v>
      </c>
      <c r="GW58" s="115"/>
      <c r="GX58" s="117">
        <f t="array" aca="1" ref="GX58:GY60" ca="1">LINEST(GX31:GX50,GY31:GY50,1,1)</f>
        <v>-0.39092319877937204</v>
      </c>
      <c r="GY58" s="118">
        <f ca="1"/>
        <v>4.7078484629173278</v>
      </c>
      <c r="GZ58" s="115"/>
      <c r="HA58" s="117">
        <f t="array" aca="1" ref="HA58:HB60" ca="1">LINEST(HA31:HA50,HB31:HB50,1,1)</f>
        <v>0.82386493908704006</v>
      </c>
      <c r="HB58" s="118">
        <f ca="1"/>
        <v>0.15245671548819795</v>
      </c>
      <c r="HC58" s="115"/>
      <c r="HD58" s="117">
        <f t="array" aca="1" ref="HD58:HE60" ca="1">LINEST(HD31:HD50,HE31:HE50,1,1)</f>
        <v>0.37408874594090563</v>
      </c>
      <c r="HE58" s="118">
        <f ca="1"/>
        <v>1.2873277710346382</v>
      </c>
      <c r="HF58" s="115"/>
      <c r="HG58" s="117">
        <f t="array" aca="1" ref="HG58:HH60" ca="1">LINEST(HG31:HG50,HH31:HH50,1,1)</f>
        <v>0.33239265771280257</v>
      </c>
      <c r="HH58" s="118">
        <f ca="1"/>
        <v>2.0123299110223982</v>
      </c>
      <c r="HI58" s="115"/>
      <c r="HJ58" s="117">
        <f t="array" aca="1" ref="HJ58:HK60" ca="1">LINEST(HJ31:HJ50,HK31:HK50,1,1)</f>
        <v>0.66051325279620499</v>
      </c>
      <c r="HK58" s="118">
        <f ca="1"/>
        <v>0.87036194663815647</v>
      </c>
      <c r="HL58" s="115"/>
      <c r="HM58" s="117">
        <f t="array" aca="1" ref="HM58:HN60" ca="1">LINEST(HM31:HM50,HN31:HN50,1,1)</f>
        <v>-0.17872296225942338</v>
      </c>
      <c r="HN58" s="118">
        <f ca="1"/>
        <v>4.0907489720411432</v>
      </c>
      <c r="HO58" s="115"/>
      <c r="HP58" s="117">
        <f t="array" aca="1" ref="HP58:HQ60" ca="1">LINEST(HP31:HP50,HQ31:HQ50,1,1)</f>
        <v>0.29158094448343419</v>
      </c>
      <c r="HQ58" s="118">
        <f ca="1"/>
        <v>2.7296553855033245</v>
      </c>
      <c r="HR58" s="115"/>
      <c r="HS58" s="117">
        <f t="array" aca="1" ref="HS58:HT60" ca="1">LINEST(HS31:HS50,HT31:HT50,1,1)</f>
        <v>0.62279050837822447</v>
      </c>
      <c r="HT58" s="118">
        <f ca="1"/>
        <v>1.2082200901420543</v>
      </c>
      <c r="HU58" s="115"/>
      <c r="HV58" s="117">
        <f t="array" aca="1" ref="HV58:HW60" ca="1">LINEST(HV31:HV50,HW31:HW50,1,1)</f>
        <v>0.15683879033886708</v>
      </c>
      <c r="HW58" s="118">
        <f ca="1"/>
        <v>3.0231501840229775</v>
      </c>
      <c r="HX58" s="115"/>
      <c r="HY58" s="117">
        <f t="array" aca="1" ref="HY58:HZ60" ca="1">LINEST(HY31:HY50,HZ31:HZ50,1,1)</f>
        <v>-0.18238678978131234</v>
      </c>
      <c r="HZ58" s="118">
        <f ca="1"/>
        <v>4.2099188608900233</v>
      </c>
      <c r="IA58" s="115"/>
      <c r="IB58" s="117">
        <f t="array" aca="1" ref="IB58:IC60" ca="1">LINEST(IB31:IB50,IC31:IC50,1,1)</f>
        <v>7.7341872465422998E-2</v>
      </c>
      <c r="IC58" s="118">
        <f ca="1"/>
        <v>2.6424521463741701</v>
      </c>
      <c r="ID58" s="115"/>
      <c r="IE58" s="117">
        <f t="array" aca="1" ref="IE58:IF60" ca="1">LINEST(IE31:IE50,IF31:IF50,1,1)</f>
        <v>0.27250244056772133</v>
      </c>
      <c r="IF58" s="118">
        <f ca="1"/>
        <v>2.3396079738112521</v>
      </c>
      <c r="IG58" s="115"/>
      <c r="IH58" s="117">
        <f t="array" aca="1" ref="IH58:II60" ca="1">LINEST(IH31:IH50,II31:II50,1,1)</f>
        <v>0.60911442664103321</v>
      </c>
      <c r="II58" s="118">
        <f ca="1"/>
        <v>1.1565964240748017</v>
      </c>
      <c r="IJ58" s="115"/>
      <c r="IK58" s="117">
        <f t="array" aca="1" ref="IK58:IL60" ca="1">LINEST(IK31:IK50,IL31:IL50,1,1)</f>
        <v>-0.44656358543614094</v>
      </c>
      <c r="IL58" s="118">
        <f ca="1"/>
        <v>4.695234335559114</v>
      </c>
      <c r="IM58" s="115"/>
      <c r="IN58" s="117">
        <f t="array" aca="1" ref="IN58:IO60" ca="1">LINEST(IN31:IN50,IO31:IO50,1,1)</f>
        <v>0.23832927645965693</v>
      </c>
      <c r="IO58" s="118">
        <f ca="1"/>
        <v>1.5451870064330002</v>
      </c>
      <c r="IP58" s="115"/>
      <c r="IQ58" s="117">
        <f t="array" aca="1" ref="IQ58:IR60" ca="1">LINEST(IQ31:IQ50,IR31:IR50,1,1)</f>
        <v>0.90250151487738162</v>
      </c>
      <c r="IR58" s="118">
        <f ca="1"/>
        <v>-0.53426362810545047</v>
      </c>
      <c r="IS58" s="115"/>
      <c r="IT58" s="117">
        <f t="array" aca="1" ref="IT58:IU60" ca="1">LINEST(IT31:IT50,IU31:IU50,1,1)</f>
        <v>0.51466475735409389</v>
      </c>
      <c r="IU58" s="118">
        <f ca="1"/>
        <v>1.3671893237587922</v>
      </c>
      <c r="IV58" s="115"/>
      <c r="IW58" s="117">
        <f t="array" aca="1" ref="IW58:IX60" ca="1">LINEST(IW31:IW50,IX31:IX50,1,1)</f>
        <v>0.89546798486008272</v>
      </c>
      <c r="IX58" s="118">
        <f ca="1"/>
        <v>-0.81511570756420415</v>
      </c>
      <c r="IY58" s="115"/>
      <c r="IZ58" s="117">
        <f t="array" aca="1" ref="IZ58:JA60" ca="1">LINEST(IZ31:IZ50,JA31:JA50,1,1)</f>
        <v>0.52066470820910304</v>
      </c>
      <c r="JA58" s="118">
        <f ca="1"/>
        <v>-5.7430507213035442E-2</v>
      </c>
      <c r="JB58" s="115"/>
      <c r="JC58" s="117">
        <f t="array" aca="1" ref="JC58:JD60" ca="1">LINEST(JC31:JC50,JD31:JD50,1,1)</f>
        <v>0.99227109321530893</v>
      </c>
      <c r="JD58" s="118">
        <f ca="1"/>
        <v>-0.74304798950338125</v>
      </c>
      <c r="JE58" s="115"/>
      <c r="JF58" s="117">
        <f t="array" aca="1" ref="JF58:JG60" ca="1">LINEST(JF31:JF50,JG31:JG50,1,1)</f>
        <v>0.64009279693662424</v>
      </c>
      <c r="JG58" s="118">
        <f ca="1"/>
        <v>0.49730829691529221</v>
      </c>
      <c r="JH58" s="115"/>
      <c r="JI58" s="117">
        <f t="array" aca="1" ref="JI58:JJ60" ca="1">LINEST(JI31:JI50,JJ31:JJ50,1,1)</f>
        <v>0.59416749013499004</v>
      </c>
      <c r="JJ58" s="118">
        <f ca="1"/>
        <v>1.5536108767265926</v>
      </c>
      <c r="JK58" s="115"/>
      <c r="JL58" s="117">
        <f t="array" aca="1" ref="JL58:JM60" ca="1">LINEST(JL31:JL50,JM31:JM50,1,1)</f>
        <v>0.26149938181193849</v>
      </c>
      <c r="JM58" s="118">
        <f ca="1"/>
        <v>2.3576064862401602</v>
      </c>
      <c r="JN58" s="115"/>
      <c r="JO58" s="117">
        <f t="array" aca="1" ref="JO58:JP60" ca="1">LINEST(JO31:JO50,JP31:JP50,1,1)</f>
        <v>1.4265754193202607</v>
      </c>
      <c r="JP58" s="118">
        <f ca="1"/>
        <v>-0.99566452792519122</v>
      </c>
      <c r="JQ58" s="115"/>
      <c r="JR58" s="117">
        <f t="array" aca="1" ref="JR58:JS60" ca="1">LINEST(JR31:JR50,JS31:JS50,1,1)</f>
        <v>0.71245145508615615</v>
      </c>
      <c r="JS58" s="118">
        <f ca="1"/>
        <v>0.32716718926720478</v>
      </c>
      <c r="JT58" s="115"/>
      <c r="JU58" s="117">
        <f t="array" aca="1" ref="JU58:JV60" ca="1">LINEST(JU31:JU50,JV31:JV50,1,1)</f>
        <v>0.21762668062283697</v>
      </c>
      <c r="JV58" s="118">
        <f ca="1"/>
        <v>2.6111949864620163</v>
      </c>
      <c r="JW58" s="115"/>
      <c r="JX58" s="117">
        <f t="array" aca="1" ref="JX58:JY60" ca="1">LINEST(JX31:JX50,JY31:JY50,1,1)</f>
        <v>7.8485037657890763E-2</v>
      </c>
      <c r="JY58" s="118">
        <f ca="1"/>
        <v>3.0552840527159337</v>
      </c>
      <c r="JZ58" s="115"/>
      <c r="KA58" s="117">
        <f t="array" aca="1" ref="KA58:KB60" ca="1">LINEST(KA31:KA50,KB31:KB50,1,1)</f>
        <v>-0.22009580230196354</v>
      </c>
      <c r="KB58" s="118">
        <f ca="1"/>
        <v>3.9929307625795025</v>
      </c>
      <c r="KC58" s="115"/>
      <c r="KD58" s="117">
        <f t="array" aca="1" ref="KD58:KE60" ca="1">LINEST(KD31:KD50,KE31:KE50,1,1)</f>
        <v>0.71154131782241115</v>
      </c>
      <c r="KE58" s="118">
        <f ca="1"/>
        <v>0.23191562147679545</v>
      </c>
      <c r="KF58" s="115"/>
      <c r="KG58" s="117">
        <f t="array" aca="1" ref="KG58:KH60" ca="1">LINEST(KG31:KG50,KH31:KH50,1,1)</f>
        <v>0.31220680237837428</v>
      </c>
      <c r="KH58" s="118">
        <f ca="1"/>
        <v>2.2878069764073916</v>
      </c>
      <c r="KI58" s="115"/>
      <c r="KJ58" s="117">
        <f t="array" aca="1" ref="KJ58:KK60" ca="1">LINEST(KJ31:KJ50,KK31:KK50,1,1)</f>
        <v>1.4445303174467985</v>
      </c>
      <c r="KK58" s="118">
        <f ca="1"/>
        <v>-1.9403297544181921</v>
      </c>
      <c r="KL58" s="115"/>
      <c r="KM58" s="117">
        <f t="array" aca="1" ref="KM58:KN60" ca="1">LINEST(KM31:KM50,KN31:KN50,1,1)</f>
        <v>0.36180229094607652</v>
      </c>
      <c r="KN58" s="118">
        <f ca="1"/>
        <v>2.1734983703615942</v>
      </c>
      <c r="KO58" s="115"/>
      <c r="KP58" s="117">
        <f t="array" aca="1" ref="KP58:KQ60" ca="1">LINEST(KP31:KP50,KQ31:KQ50,1,1)</f>
        <v>0.61679813050607524</v>
      </c>
      <c r="KQ58" s="118">
        <f ca="1"/>
        <v>0.89894433971155485</v>
      </c>
      <c r="KR58" s="115"/>
      <c r="KS58" s="117">
        <f t="array" aca="1" ref="KS58:KT60" ca="1">LINEST(KS31:KS50,KT31:KT50,1,1)</f>
        <v>0.98276250493986983</v>
      </c>
      <c r="KT58" s="118">
        <f ca="1"/>
        <v>-1.5868223303929063</v>
      </c>
      <c r="KU58" s="115"/>
      <c r="KV58" s="117">
        <f t="array" aca="1" ref="KV58:KW60" ca="1">LINEST(KV31:KV50,KW31:KW50,1,1)</f>
        <v>0.26244244134260136</v>
      </c>
      <c r="KW58" s="118">
        <f ca="1"/>
        <v>3.0224833147205206</v>
      </c>
      <c r="KX58" s="115"/>
      <c r="KY58" s="117">
        <f t="array" aca="1" ref="KY58:KZ60" ca="1">LINEST(KY31:KY50,KZ31:KZ50,1,1)</f>
        <v>0.50155978689007352</v>
      </c>
      <c r="KZ58" s="118">
        <f ca="1"/>
        <v>1.1559586033245572</v>
      </c>
      <c r="LA58" s="115"/>
      <c r="LB58" s="117">
        <f t="array" aca="1" ref="LB58:LC60" ca="1">LINEST(LB31:LB50,LC31:LC50,1,1)</f>
        <v>0.21464694414072583</v>
      </c>
      <c r="LC58" s="118">
        <f ca="1"/>
        <v>2.376351639254346</v>
      </c>
      <c r="LD58" s="115"/>
      <c r="LE58" s="117">
        <f t="array" aca="1" ref="LE58:LF60" ca="1">LINEST(LE31:LE50,LF31:LF50,1,1)</f>
        <v>0.88998795972633837</v>
      </c>
      <c r="LF58" s="118">
        <f ca="1"/>
        <v>0.18007301683485677</v>
      </c>
      <c r="LG58" s="115"/>
      <c r="LH58" s="117">
        <f t="array" aca="1" ref="LH58:LI60" ca="1">LINEST(LH31:LH50,LI31:LI50,1,1)</f>
        <v>0.91179184197604712</v>
      </c>
      <c r="LI58" s="118">
        <f ca="1"/>
        <v>-9.5663097047402612E-2</v>
      </c>
      <c r="LJ58" s="115"/>
      <c r="LK58" s="117">
        <f t="array" aca="1" ref="LK58:LL60" ca="1">LINEST(LK31:LK50,LL31:LL50,1,1)</f>
        <v>0.27415933338097431</v>
      </c>
      <c r="LL58" s="118">
        <f ca="1"/>
        <v>1.2617210155189453</v>
      </c>
      <c r="LM58" s="115"/>
      <c r="LN58" s="117">
        <f t="array" aca="1" ref="LN58:LO60" ca="1">LINEST(LN31:LN50,LO31:LO50,1,1)</f>
        <v>0.60633464673294457</v>
      </c>
      <c r="LO58" s="118">
        <f ca="1"/>
        <v>0.51811239330896552</v>
      </c>
      <c r="LP58" s="115"/>
      <c r="LQ58" s="117">
        <f t="array" aca="1" ref="LQ58:LR60" ca="1">LINEST(LQ31:LQ50,LR31:LR50,1,1)</f>
        <v>0.91617208955034435</v>
      </c>
      <c r="LR58" s="118">
        <f ca="1"/>
        <v>0.56736912142680529</v>
      </c>
      <c r="LS58" s="115"/>
      <c r="LT58" s="117">
        <f t="array" aca="1" ref="LT58:LU60" ca="1">LINEST(LT31:LT50,LU31:LU50,1,1)</f>
        <v>0.30437229436034119</v>
      </c>
      <c r="LU58" s="118">
        <f ca="1"/>
        <v>2.5119529026819212</v>
      </c>
      <c r="LV58" s="115"/>
      <c r="LW58" s="117">
        <f t="array" aca="1" ref="LW58:LX60" ca="1">LINEST(LW31:LW50,LX31:LX50,1,1)</f>
        <v>3.4011240156577478E-2</v>
      </c>
      <c r="LX58" s="118">
        <f ca="1"/>
        <v>2.9577342751825482</v>
      </c>
      <c r="LY58" s="115"/>
      <c r="LZ58" s="117">
        <f t="array" aca="1" ref="LZ58:MA60" ca="1">LINEST(LZ31:LZ50,MA31:MA50,1,1)</f>
        <v>0.32731180330788889</v>
      </c>
      <c r="MA58" s="118">
        <f ca="1"/>
        <v>1.5367907824941058</v>
      </c>
      <c r="MB58" s="115"/>
      <c r="MC58" s="117">
        <f t="array" aca="1" ref="MC58:MD60" ca="1">LINEST(MC31:MC50,MD31:MD50,1,1)</f>
        <v>0.37782090963876813</v>
      </c>
      <c r="MD58" s="118">
        <f ca="1"/>
        <v>1.4478500132580325</v>
      </c>
      <c r="ME58" s="115"/>
      <c r="MF58" s="117">
        <f t="array" aca="1" ref="MF58:MG60" ca="1">LINEST(MF31:MF50,MG31:MG50,1,1)</f>
        <v>1.0338792556492296</v>
      </c>
      <c r="MG58" s="118">
        <f ca="1"/>
        <v>-0.84226968414583681</v>
      </c>
      <c r="MH58" s="115"/>
      <c r="MI58" s="117">
        <f t="array" aca="1" ref="MI58:MJ60" ca="1">LINEST(MI31:MI50,MJ31:MJ50,1,1)</f>
        <v>-8.0166772862101929E-2</v>
      </c>
      <c r="MJ58" s="118">
        <f ca="1"/>
        <v>3.1474586330160652</v>
      </c>
      <c r="MK58" s="115"/>
      <c r="ML58" s="117">
        <f t="array" aca="1" ref="ML58:MM60" ca="1">LINEST(ML31:ML50,MM31:MM50,1,1)</f>
        <v>0.37720982055238661</v>
      </c>
      <c r="MM58" s="118">
        <f ca="1"/>
        <v>1.6225856075800242</v>
      </c>
      <c r="MN58" s="115"/>
      <c r="MO58" s="117">
        <f t="array" aca="1" ref="MO58:MP60" ca="1">LINEST(MO31:MO50,MP31:MP50,1,1)</f>
        <v>0.166815597141769</v>
      </c>
      <c r="MP58" s="118">
        <f ca="1"/>
        <v>1.9711576701177211</v>
      </c>
      <c r="MQ58" s="115"/>
      <c r="MR58" s="117">
        <f t="array" aca="1" ref="MR58:MS60" ca="1">LINEST(MR31:MR50,MS31:MS50,1,1)</f>
        <v>0.71964247281465965</v>
      </c>
      <c r="MS58" s="118">
        <f ca="1"/>
        <v>0.64917753519414734</v>
      </c>
      <c r="MT58" s="115"/>
      <c r="MU58" s="117">
        <f t="array" aca="1" ref="MU58:MV60" ca="1">LINEST(MU31:MU50,MV31:MV50,1,1)</f>
        <v>0.23912848372283699</v>
      </c>
      <c r="MV58" s="118">
        <f ca="1"/>
        <v>2.4773186561906195</v>
      </c>
      <c r="MW58" s="115"/>
      <c r="MX58" s="117">
        <f t="array" aca="1" ref="MX58:MY60" ca="1">LINEST(MX31:MX50,MY31:MY50,1,1)</f>
        <v>0.82762282399791987</v>
      </c>
      <c r="MY58" s="118">
        <f ca="1"/>
        <v>-0.8050806639625212</v>
      </c>
      <c r="MZ58" s="115"/>
      <c r="NA58" s="117">
        <f t="array" aca="1" ref="NA58:NB60" ca="1">LINEST(NA31:NA50,NB31:NB50,1,1)</f>
        <v>0.77058497845459017</v>
      </c>
      <c r="NB58" s="118">
        <f ca="1"/>
        <v>1.042045733612607</v>
      </c>
      <c r="NC58" s="115"/>
      <c r="ND58" s="117">
        <f t="array" aca="1" ref="ND58:NE60" ca="1">LINEST(ND31:ND50,NE31:NE50,1,1)</f>
        <v>1.0265994117854349</v>
      </c>
      <c r="NE58" s="118">
        <f ca="1"/>
        <v>-1.3695839146796658</v>
      </c>
      <c r="NF58" s="115"/>
      <c r="NG58" s="117">
        <f t="array" aca="1" ref="NG58:NH60" ca="1">LINEST(NG31:NG50,NH31:NH50,1,1)</f>
        <v>0.43873827174250596</v>
      </c>
      <c r="NH58" s="118">
        <f ca="1"/>
        <v>0.50366424180873937</v>
      </c>
      <c r="NI58" s="115"/>
      <c r="NJ58" s="117">
        <f t="array" aca="1" ref="NJ58:NK60" ca="1">LINEST(NJ31:NJ50,NK31:NK50,1,1)</f>
        <v>0.33658782551648425</v>
      </c>
      <c r="NK58" s="118">
        <f ca="1"/>
        <v>1.4761093554796547</v>
      </c>
      <c r="NL58" s="115"/>
      <c r="NM58" s="117">
        <f t="array" aca="1" ref="NM58:NN60" ca="1">LINEST(NM31:NM50,NN31:NN50,1,1)</f>
        <v>-0.18098724046240783</v>
      </c>
      <c r="NN58" s="118">
        <f ca="1"/>
        <v>3.3362942878277422</v>
      </c>
      <c r="NO58" s="115"/>
      <c r="NP58" s="117">
        <f t="array" aca="1" ref="NP58:NQ60" ca="1">LINEST(NP31:NP50,NQ31:NQ50,1,1)</f>
        <v>0.57352617485534074</v>
      </c>
      <c r="NQ58" s="118">
        <f ca="1"/>
        <v>1.8454619200630089</v>
      </c>
      <c r="NR58" s="115"/>
      <c r="NS58" s="117">
        <f t="array" aca="1" ref="NS58:NT60" ca="1">LINEST(NS31:NS50,NT31:NT50,1,1)</f>
        <v>0.90515837270178845</v>
      </c>
      <c r="NT58" s="118">
        <f ca="1"/>
        <v>-0.68136486534237628</v>
      </c>
      <c r="NU58" s="115"/>
      <c r="NV58" s="117">
        <f t="array" aca="1" ref="NV58:NW60" ca="1">LINEST(NV31:NV50,NW31:NW50,1,1)</f>
        <v>0.65652188579741044</v>
      </c>
      <c r="NW58" s="118">
        <f ca="1"/>
        <v>0.95824347616532268</v>
      </c>
      <c r="NX58" s="115"/>
      <c r="NY58" s="117">
        <f t="array" aca="1" ref="NY58:NZ60" ca="1">LINEST(NY31:NY50,NZ31:NZ50,1,1)</f>
        <v>-0.20647567518319496</v>
      </c>
      <c r="NZ58" s="118">
        <f ca="1"/>
        <v>3.3574514335997847</v>
      </c>
      <c r="OA58" s="115"/>
      <c r="OB58" s="117">
        <f t="array" aca="1" ref="OB58:OC60" ca="1">LINEST(OB31:OB50,OC31:OC50,1,1)</f>
        <v>0.33236629444454052</v>
      </c>
      <c r="OC58" s="118">
        <f ca="1"/>
        <v>1.9759740200156433</v>
      </c>
      <c r="OD58" s="115"/>
      <c r="OE58" s="117">
        <f t="array" aca="1" ref="OE58:OF60" ca="1">LINEST(OE31:OE50,OF31:OF50,1,1)</f>
        <v>-0.29098127339683511</v>
      </c>
      <c r="OF58" s="118">
        <f ca="1"/>
        <v>4.2262816663152805</v>
      </c>
      <c r="OG58" s="115"/>
      <c r="OH58" s="117">
        <f t="array" aca="1" ref="OH58:OI60" ca="1">LINEST(OH31:OH50,OI31:OI50,1,1)</f>
        <v>0.5167952624480151</v>
      </c>
      <c r="OI58" s="118">
        <f ca="1"/>
        <v>1.1718811988963</v>
      </c>
      <c r="OJ58" s="115"/>
      <c r="OK58" s="117">
        <f t="array" aca="1" ref="OK58:OL60" ca="1">LINEST(OK31:OK50,OL31:OL50,1,1)</f>
        <v>0.65834846520050361</v>
      </c>
      <c r="OL58" s="118">
        <f ca="1"/>
        <v>-2.7046493131201998E-2</v>
      </c>
      <c r="OM58" s="115"/>
      <c r="ON58" s="117">
        <f t="array" aca="1" ref="ON58:OO60" ca="1">LINEST(ON31:ON50,OO31:OO50,1,1)</f>
        <v>0.22802799151843789</v>
      </c>
      <c r="OO58" s="118">
        <f ca="1"/>
        <v>2.8371091197972138</v>
      </c>
      <c r="OP58" s="115"/>
      <c r="OQ58" s="117">
        <f t="array" aca="1" ref="OQ58:OR60" ca="1">LINEST(OQ31:OQ50,OR31:OR50,1,1)</f>
        <v>-8.9880772096191761E-2</v>
      </c>
      <c r="OR58" s="118">
        <f ca="1"/>
        <v>3.4103055006620262</v>
      </c>
      <c r="OS58" s="115"/>
      <c r="OT58" s="117">
        <f t="array" aca="1" ref="OT58:OU60" ca="1">LINEST(OT31:OT50,OU31:OU50,1,1)</f>
        <v>0.62065241172492958</v>
      </c>
      <c r="OU58" s="118">
        <f ca="1"/>
        <v>0.70041623068735803</v>
      </c>
      <c r="OV58" s="115"/>
      <c r="OW58" s="117">
        <f t="array" aca="1" ref="OW58:OX60" ca="1">LINEST(OW31:OW50,OX31:OX50,1,1)</f>
        <v>0.25095754577256657</v>
      </c>
      <c r="OX58" s="118">
        <f ca="1"/>
        <v>1.7619787207955393</v>
      </c>
      <c r="OY58" s="115"/>
      <c r="OZ58" s="117">
        <f t="array" aca="1" ref="OZ58:PA60" ca="1">LINEST(OZ31:OZ50,PA31:PA50,1,1)</f>
        <v>0.40367007975564745</v>
      </c>
      <c r="PA58" s="118">
        <f ca="1"/>
        <v>2.8346657411085197</v>
      </c>
      <c r="PB58" s="115"/>
      <c r="PC58" s="117">
        <f t="array" aca="1" ref="PC58:PD60" ca="1">LINEST(PC31:PC50,PD31:PD50,1,1)</f>
        <v>0.51165111801328733</v>
      </c>
      <c r="PD58" s="118">
        <f ca="1"/>
        <v>1.3533364487505299</v>
      </c>
      <c r="PE58" s="115"/>
      <c r="PF58" s="117">
        <f t="array" aca="1" ref="PF58:PG60" ca="1">LINEST(PF31:PF50,PG31:PG50,1,1)</f>
        <v>0.82153759620580225</v>
      </c>
      <c r="PG58" s="118">
        <f ca="1"/>
        <v>-0.46924408463801948</v>
      </c>
      <c r="PH58" s="115"/>
      <c r="PI58" s="117">
        <f t="array" aca="1" ref="PI58:PJ60" ca="1">LINEST(PI31:PI50,PJ31:PJ50,1,1)</f>
        <v>0.65997556857239692</v>
      </c>
      <c r="PJ58" s="118">
        <f ca="1"/>
        <v>0.77233751723407873</v>
      </c>
      <c r="PK58" s="115"/>
      <c r="PL58" s="117">
        <f t="array" aca="1" ref="PL58:PM60" ca="1">LINEST(PL31:PL50,PM31:PM50,1,1)</f>
        <v>0.91562354554404002</v>
      </c>
      <c r="PM58" s="118">
        <f ca="1"/>
        <v>0.20538905968833943</v>
      </c>
      <c r="PN58" s="115"/>
      <c r="PO58" s="117">
        <f t="array" aca="1" ref="PO58:PP60" ca="1">LINEST(PO31:PO50,PP31:PP50,1,1)</f>
        <v>0.87475780078162935</v>
      </c>
      <c r="PP58" s="118">
        <f ca="1"/>
        <v>-7.4554462600536553E-2</v>
      </c>
      <c r="PQ58" s="115"/>
      <c r="PR58" s="117">
        <f t="array" aca="1" ref="PR58:PS60" ca="1">LINEST(PR31:PR50,PS31:PS50,1,1)</f>
        <v>1.8453822719623563</v>
      </c>
      <c r="PS58" s="118">
        <f ca="1"/>
        <v>-2.0415668439823595</v>
      </c>
      <c r="PT58" s="115"/>
      <c r="PU58" s="117">
        <f t="array" aca="1" ref="PU58:PV60" ca="1">LINEST(PU31:PU50,PV31:PV50,1,1)</f>
        <v>-9.3270278835312307E-3</v>
      </c>
      <c r="PV58" s="118">
        <f ca="1"/>
        <v>3.0111474643620877</v>
      </c>
      <c r="PW58" s="115"/>
      <c r="PX58" s="117">
        <f t="array" aca="1" ref="PX58:PY60" ca="1">LINEST(PX31:PX50,PY31:PY50,1,1)</f>
        <v>0.67807871121924423</v>
      </c>
      <c r="PY58" s="118">
        <f ca="1"/>
        <v>3.3665888753149353E-3</v>
      </c>
      <c r="PZ58" s="115"/>
      <c r="QA58" s="117">
        <f t="array" aca="1" ref="QA58:QB60" ca="1">LINEST(QA31:QA50,QB31:QB50,1,1)</f>
        <v>0.80416804584680224</v>
      </c>
      <c r="QB58" s="118">
        <f ca="1"/>
        <v>0.61357703745980885</v>
      </c>
      <c r="QC58" s="115"/>
      <c r="QD58" s="117">
        <f t="array" aca="1" ref="QD58:QE60" ca="1">LINEST(QD31:QD50,QE31:QE50,1,1)</f>
        <v>0.26793263689239866</v>
      </c>
      <c r="QE58" s="118">
        <f ca="1"/>
        <v>2.5231827171273182</v>
      </c>
      <c r="QF58" s="115"/>
      <c r="QG58" s="117">
        <f t="array" aca="1" ref="QG58:QH60" ca="1">LINEST(QG31:QG50,QH31:QH50,1,1)</f>
        <v>0.54170252613497938</v>
      </c>
      <c r="QH58" s="118">
        <f ca="1"/>
        <v>1.9069834252371014</v>
      </c>
      <c r="QI58" s="115"/>
      <c r="QJ58" s="117">
        <f t="array" aca="1" ref="QJ58:QK60" ca="1">LINEST(QJ31:QJ50,QK31:QK50,1,1)</f>
        <v>0.42471879580919913</v>
      </c>
      <c r="QK58" s="118">
        <f ca="1"/>
        <v>1.6067115997561197</v>
      </c>
      <c r="QL58" s="115"/>
      <c r="QM58" s="117">
        <f t="array" aca="1" ref="QM58:QN60" ca="1">LINEST(QM31:QM50,QN31:QN50,1,1)</f>
        <v>-0.293165075187722</v>
      </c>
      <c r="QN58" s="118">
        <f ca="1"/>
        <v>3.9410406156015996</v>
      </c>
      <c r="QO58" s="115"/>
      <c r="QP58" s="117">
        <f t="array" aca="1" ref="QP58:QQ60" ca="1">LINEST(QP31:QP50,QQ31:QQ50,1,1)</f>
        <v>-0.3088260577610053</v>
      </c>
      <c r="QQ58" s="118">
        <f ca="1"/>
        <v>4.0031810339717682</v>
      </c>
      <c r="QR58" s="115"/>
      <c r="QS58" s="117">
        <f t="array" aca="1" ref="QS58:QT60" ca="1">LINEST(QS31:QS50,QT31:QT50,1,1)</f>
        <v>0.67009446217107504</v>
      </c>
      <c r="QT58" s="118">
        <f ca="1"/>
        <v>1.1405060440462196</v>
      </c>
      <c r="QU58" s="115"/>
      <c r="QV58" s="117">
        <f t="array" aca="1" ref="QV58:QW60" ca="1">LINEST(QV31:QV50,QW31:QW50,1,1)</f>
        <v>0.89790508980705885</v>
      </c>
      <c r="QW58" s="118">
        <f ca="1"/>
        <v>0.57721317562757202</v>
      </c>
      <c r="QX58" s="115"/>
      <c r="QY58" s="117">
        <f t="array" aca="1" ref="QY58:QZ60" ca="1">LINEST(QY31:QY50,QZ31:QZ50,1,1)</f>
        <v>0.59930422383934601</v>
      </c>
      <c r="QZ58" s="118">
        <f ca="1"/>
        <v>1.1752728242544541</v>
      </c>
      <c r="RA58" s="115"/>
      <c r="RB58" s="117">
        <f t="array" aca="1" ref="RB58:RC60" ca="1">LINEST(RB31:RB50,RC31:RC50,1,1)</f>
        <v>0.56900500333139492</v>
      </c>
      <c r="RC58" s="118">
        <f ca="1"/>
        <v>1.0577912103529088</v>
      </c>
      <c r="RD58" s="115"/>
      <c r="RE58" s="117">
        <f t="array" aca="1" ref="RE58:RF60" ca="1">LINEST(RE31:RE50,RF31:RF50,1,1)</f>
        <v>1.2660425259233978</v>
      </c>
      <c r="RF58" s="118">
        <f ca="1"/>
        <v>-2.4006049542488728</v>
      </c>
      <c r="RG58" s="115"/>
      <c r="RH58" s="117">
        <f t="array" aca="1" ref="RH58:RI60" ca="1">LINEST(RH31:RH50,RI31:RI50,1,1)</f>
        <v>0.34958670829876737</v>
      </c>
      <c r="RI58" s="118">
        <f ca="1"/>
        <v>1.4579349559088068</v>
      </c>
      <c r="RJ58" s="115"/>
      <c r="RK58" s="117">
        <f t="array" aca="1" ref="RK58:RL60" ca="1">LINEST(RK31:RK50,RL31:RL50,1,1)</f>
        <v>0.31934751648448906</v>
      </c>
      <c r="RL58" s="118">
        <f ca="1"/>
        <v>1.8257900124937743</v>
      </c>
      <c r="RM58" s="115"/>
      <c r="RN58" s="117">
        <f t="array" aca="1" ref="RN58:RO60" ca="1">LINEST(RN31:RN50,RO31:RO50,1,1)</f>
        <v>0.93080529607341589</v>
      </c>
      <c r="RO58" s="118">
        <f ca="1"/>
        <v>-0.58188737275672064</v>
      </c>
      <c r="RP58" s="115"/>
      <c r="RQ58" s="117">
        <f t="array" aca="1" ref="RQ58:RR60" ca="1">LINEST(RQ31:RQ50,RR31:RR50,1,1)</f>
        <v>-0.15068528467460646</v>
      </c>
      <c r="RR58" s="118">
        <f ca="1"/>
        <v>3.8248366158543985</v>
      </c>
      <c r="RS58" s="115"/>
      <c r="RT58" s="117">
        <f t="array" aca="1" ref="RT58:RU60" ca="1">LINEST(RT31:RT50,RU31:RU50,1,1)</f>
        <v>0.74178687293163847</v>
      </c>
      <c r="RU58" s="118">
        <f ca="1"/>
        <v>0.63177822678986595</v>
      </c>
      <c r="RV58" s="115"/>
      <c r="RW58" s="117">
        <f t="array" aca="1" ref="RW58:RX60" ca="1">LINEST(RW31:RW50,RX31:RX50,1,1)</f>
        <v>0.51626606843596012</v>
      </c>
      <c r="RX58" s="118">
        <f ca="1"/>
        <v>1.4108627126469784</v>
      </c>
      <c r="RY58" s="115"/>
      <c r="RZ58" s="117">
        <f t="array" aca="1" ref="RZ58:SA60" ca="1">LINEST(RZ31:RZ50,SA31:SA50,1,1)</f>
        <v>0.46388691460321169</v>
      </c>
      <c r="SA58" s="118">
        <f ca="1"/>
        <v>1.4423021036462595</v>
      </c>
      <c r="SB58" s="115"/>
      <c r="SC58" s="117">
        <f t="array" aca="1" ref="SC58:SD60" ca="1">LINEST(SC31:SC50,SD31:SD50,1,1)</f>
        <v>0.23218274715125528</v>
      </c>
      <c r="SD58" s="118">
        <f ca="1"/>
        <v>3.5635344560937314</v>
      </c>
      <c r="SE58" s="115"/>
      <c r="SF58" s="117">
        <f t="array" aca="1" ref="SF58:SG60" ca="1">LINEST(SF31:SF50,SG31:SG50,1,1)</f>
        <v>0.16010300000329003</v>
      </c>
      <c r="SG58" s="118">
        <f ca="1"/>
        <v>2.1850220887754501</v>
      </c>
      <c r="SH58" s="115"/>
      <c r="SI58" s="117">
        <f t="array" aca="1" ref="SI58:SJ60" ca="1">LINEST(SI31:SI50,SJ31:SJ50,1,1)</f>
        <v>1.0849741508757467</v>
      </c>
      <c r="SJ58" s="118">
        <f ca="1"/>
        <v>-1.0155970996013619</v>
      </c>
      <c r="SK58" s="115"/>
      <c r="SL58" s="117">
        <f t="array" aca="1" ref="SL58:SM60" ca="1">LINEST(SL31:SL50,SM31:SM50,1,1)</f>
        <v>-0.12235646373561637</v>
      </c>
      <c r="SM58" s="118">
        <f ca="1"/>
        <v>3.9258180204410076</v>
      </c>
      <c r="SN58" s="115"/>
      <c r="SO58" s="117">
        <f t="array" aca="1" ref="SO58:SP60" ca="1">LINEST(SO31:SO50,SP31:SP50,1,1)</f>
        <v>1.0094828027055607</v>
      </c>
      <c r="SP58" s="118">
        <f ca="1"/>
        <v>-0.27602706286550416</v>
      </c>
      <c r="SQ58" s="115"/>
      <c r="SR58" s="117">
        <f t="array" aca="1" ref="SR58:SS60" ca="1">LINEST(SR31:SR50,SS31:SS50,1,1)</f>
        <v>-0.56895033447889132</v>
      </c>
      <c r="SS58" s="118">
        <f ca="1"/>
        <v>4.9569522416644336</v>
      </c>
      <c r="ST58" s="115"/>
      <c r="SU58" s="117">
        <f t="array" aca="1" ref="SU58:SV60" ca="1">LINEST(SU31:SU50,SV31:SV50,1,1)</f>
        <v>1.1684149581326622</v>
      </c>
      <c r="SV58" s="118">
        <f ca="1"/>
        <v>-0.41583075827433591</v>
      </c>
      <c r="SW58" s="115"/>
      <c r="SX58" s="117">
        <f t="array" aca="1" ref="SX58:SY60" ca="1">LINEST(SX31:SX50,SY31:SY50,1,1)</f>
        <v>0.33196632634614903</v>
      </c>
      <c r="SY58" s="118">
        <f ca="1"/>
        <v>2.4329984447772146</v>
      </c>
      <c r="SZ58" s="115"/>
      <c r="TA58" s="117">
        <f t="array" aca="1" ref="TA58:TB60" ca="1">LINEST(TA31:TA50,TB31:TB50,1,1)</f>
        <v>4.7869383381014451E-2</v>
      </c>
      <c r="TB58" s="118">
        <f ca="1"/>
        <v>2.7910617819832733</v>
      </c>
      <c r="TC58" s="115"/>
      <c r="TD58" s="117">
        <f t="array" aca="1" ref="TD58:TE60" ca="1">LINEST(TD31:TD50,TE31:TE50,1,1)</f>
        <v>-0.45179651754780398</v>
      </c>
      <c r="TE58" s="118">
        <f ca="1"/>
        <v>4.4002952000999977</v>
      </c>
      <c r="TF58" s="115"/>
      <c r="TG58" s="117">
        <f t="array" aca="1" ref="TG58:TH60" ca="1">LINEST(TG31:TG50,TH31:TH50,1,1)</f>
        <v>-0.19876794067323256</v>
      </c>
      <c r="TH58" s="118">
        <f ca="1"/>
        <v>3.4870874559842351</v>
      </c>
      <c r="TI58" s="115"/>
      <c r="TJ58" s="117">
        <f t="array" aca="1" ref="TJ58:TK60" ca="1">LINEST(TJ31:TJ50,TK31:TK50,1,1)</f>
        <v>0.3091822693416158</v>
      </c>
      <c r="TK58" s="118">
        <f ca="1"/>
        <v>1.2124377920704206</v>
      </c>
      <c r="TL58" s="115"/>
      <c r="TM58" s="117">
        <f t="array" aca="1" ref="TM58:TN60" ca="1">LINEST(TM31:TM50,TN31:TN50,1,1)</f>
        <v>0.74562455894814961</v>
      </c>
      <c r="TN58" s="118">
        <f ca="1"/>
        <v>0.25459990166972069</v>
      </c>
      <c r="TO58" s="115"/>
      <c r="TP58" s="117">
        <f t="array" aca="1" ref="TP58:TQ60" ca="1">LINEST(TP31:TP50,TQ31:TQ50,1,1)</f>
        <v>1.0453626786514445</v>
      </c>
      <c r="TQ58" s="118">
        <f ca="1"/>
        <v>-1.224089821225125</v>
      </c>
      <c r="TR58" s="115"/>
      <c r="TS58" s="117">
        <f t="array" aca="1" ref="TS58:TT60" ca="1">LINEST(TS31:TS50,TT31:TT50,1,1)</f>
        <v>0.98310334665370658</v>
      </c>
      <c r="TT58" s="118">
        <f ca="1"/>
        <v>-1.1844162745831088</v>
      </c>
      <c r="TU58" s="115"/>
      <c r="TV58" s="117">
        <f t="array" aca="1" ref="TV58:TW60" ca="1">LINEST(TV31:TV50,TW31:TW50,1,1)</f>
        <v>0.64545814834985848</v>
      </c>
      <c r="TW58" s="118">
        <f ca="1"/>
        <v>0.90559402838404335</v>
      </c>
      <c r="TX58" s="115"/>
      <c r="TY58" s="117">
        <f t="array" aca="1" ref="TY58:TZ60" ca="1">LINEST(TY31:TY50,TZ31:TZ50,1,1)</f>
        <v>0.70575646170502615</v>
      </c>
      <c r="TZ58" s="118">
        <f ca="1"/>
        <v>1.1362009173632004</v>
      </c>
      <c r="UA58" s="115"/>
      <c r="UB58" s="117">
        <f t="array" aca="1" ref="UB58:UC60" ca="1">LINEST(UB31:UB50,UC31:UC50,1,1)</f>
        <v>-0.28953253591178979</v>
      </c>
      <c r="UC58" s="118">
        <f ca="1"/>
        <v>4.0633313329491685</v>
      </c>
      <c r="UD58" s="115"/>
      <c r="UE58" s="117">
        <f t="array" aca="1" ref="UE58:UF60" ca="1">LINEST(UE31:UE50,UF31:UF50,1,1)</f>
        <v>-0.14265335576976979</v>
      </c>
      <c r="UF58" s="118">
        <f ca="1"/>
        <v>3.8834251438517726</v>
      </c>
      <c r="UG58" s="115"/>
      <c r="UH58" s="117">
        <f t="array" aca="1" ref="UH58:UI60" ca="1">LINEST(UH31:UH50,UI31:UI50,1,1)</f>
        <v>-6.669693961048441E-2</v>
      </c>
      <c r="UI58" s="118">
        <f ca="1"/>
        <v>3.2083134738412613</v>
      </c>
      <c r="UJ58" s="115"/>
      <c r="UK58" s="117">
        <f t="array" aca="1" ref="UK58:UL60" ca="1">LINEST(UK31:UK50,UL31:UL50,1,1)</f>
        <v>0.9368877115510702</v>
      </c>
      <c r="UL58" s="118">
        <f ca="1"/>
        <v>-0.48663220171119503</v>
      </c>
      <c r="UM58" s="115"/>
      <c r="UN58" s="117">
        <f t="array" aca="1" ref="UN58:UO60" ca="1">LINEST(UN31:UN50,UO31:UO50,1,1)</f>
        <v>0.78787332615647698</v>
      </c>
      <c r="UO58" s="118">
        <f ca="1"/>
        <v>0.12184837927726599</v>
      </c>
      <c r="UP58" s="115"/>
      <c r="UQ58" s="117">
        <f t="array" aca="1" ref="UQ58:UR60" ca="1">LINEST(UQ31:UQ50,UR31:UR50,1,1)</f>
        <v>-0.61952733173043006</v>
      </c>
      <c r="UR58" s="118">
        <f ca="1"/>
        <v>5.6969963527921088</v>
      </c>
      <c r="US58" s="115"/>
      <c r="UT58" s="117">
        <f t="array" aca="1" ref="UT58:UU60" ca="1">LINEST(UT31:UT50,UU31:UU50,1,1)</f>
        <v>0.65942153106650725</v>
      </c>
      <c r="UU58" s="118">
        <f ca="1"/>
        <v>1.6693551508371252</v>
      </c>
      <c r="UV58" s="115"/>
      <c r="UW58" s="117">
        <f t="array" aca="1" ref="UW58:UX60" ca="1">LINEST(UW31:UW50,UX31:UX50,1,1)</f>
        <v>0.49602130532185812</v>
      </c>
      <c r="UX58" s="118">
        <f ca="1"/>
        <v>1.7561908197783973</v>
      </c>
      <c r="UY58" s="115"/>
      <c r="UZ58" s="117">
        <f t="array" aca="1" ref="UZ58:VA60" ca="1">LINEST(UZ31:UZ50,VA31:VA50,1,1)</f>
        <v>1.5654107706954363</v>
      </c>
      <c r="VA58" s="118">
        <f ca="1"/>
        <v>-1.617606203265971</v>
      </c>
      <c r="VB58" s="115"/>
      <c r="VC58" s="117">
        <f t="array" aca="1" ref="VC58:VD60" ca="1">LINEST(VC31:VC50,VD31:VD50,1,1)</f>
        <v>0.91954109160880237</v>
      </c>
      <c r="VD58" s="118">
        <f ca="1"/>
        <v>0.15891143549441988</v>
      </c>
      <c r="VE58" s="115"/>
      <c r="VF58" s="117">
        <f t="array" aca="1" ref="VF58:VG60" ca="1">LINEST(VF31:VF50,VG31:VG50,1,1)</f>
        <v>0.26665494407433288</v>
      </c>
      <c r="VG58" s="118">
        <f ca="1"/>
        <v>2.1439038345383903</v>
      </c>
      <c r="VH58" s="115"/>
      <c r="VI58" s="117">
        <f t="array" aca="1" ref="VI58:VJ60" ca="1">LINEST(VI31:VI50,VJ31:VJ50,1,1)</f>
        <v>1.1295653172441735</v>
      </c>
      <c r="VJ58" s="118">
        <f ca="1"/>
        <v>-0.51885287286632442</v>
      </c>
      <c r="VK58" s="115"/>
      <c r="VL58" s="117">
        <f t="array" aca="1" ref="VL58:VM60" ca="1">LINEST(VL31:VL50,VM31:VM50,1,1)</f>
        <v>0.78294096840724092</v>
      </c>
      <c r="VM58" s="118">
        <f ca="1"/>
        <v>0.19288178587954352</v>
      </c>
      <c r="VN58" s="115"/>
      <c r="VO58" s="117">
        <f t="array" aca="1" ref="VO58:VP60" ca="1">LINEST(VO31:VO50,VP31:VP50,1,1)</f>
        <v>-1.2491277826853223E-2</v>
      </c>
      <c r="VP58" s="118">
        <f ca="1"/>
        <v>2.6466690316897168</v>
      </c>
      <c r="VQ58" s="115"/>
      <c r="VR58" s="117">
        <f t="array" aca="1" ref="VR58:VS60" ca="1">LINEST(VR31:VR50,VS31:VS50,1,1)</f>
        <v>-8.8054933855574363E-2</v>
      </c>
      <c r="VS58" s="118">
        <f ca="1"/>
        <v>3.4838017322397419</v>
      </c>
      <c r="VT58" s="115"/>
      <c r="VU58" s="117">
        <f t="array" aca="1" ref="VU58:VV60" ca="1">LINEST(VU31:VU50,VV31:VV50,1,1)</f>
        <v>0.28026103832284122</v>
      </c>
      <c r="VV58" s="118">
        <f ca="1"/>
        <v>0.93651437707009355</v>
      </c>
      <c r="VW58" s="115"/>
      <c r="VX58" s="117">
        <f t="array" aca="1" ref="VX58:VY60" ca="1">LINEST(VX31:VX50,VY31:VY50,1,1)</f>
        <v>1.4649571450349101</v>
      </c>
      <c r="VY58" s="118">
        <f ca="1"/>
        <v>-0.81901815634761865</v>
      </c>
      <c r="VZ58" s="115"/>
      <c r="WA58" s="117">
        <f t="array" aca="1" ref="WA58:WB60" ca="1">LINEST(WA31:WA50,WB31:WB50,1,1)</f>
        <v>-5.6817757535615188E-2</v>
      </c>
      <c r="WB58" s="118">
        <f ca="1"/>
        <v>2.949242842646318</v>
      </c>
      <c r="WC58" s="115"/>
      <c r="WD58" s="117">
        <f t="array" aca="1" ref="WD58:WE60" ca="1">LINEST(WD31:WD50,WE31:WE50,1,1)</f>
        <v>-0.18669868041057666</v>
      </c>
      <c r="WE58" s="118">
        <f ca="1"/>
        <v>3.6121905909952128</v>
      </c>
      <c r="WF58" s="115"/>
      <c r="WG58" s="117">
        <f t="array" aca="1" ref="WG58:WH60" ca="1">LINEST(WG31:WG50,WH31:WH50,1,1)</f>
        <v>0.21457477376136205</v>
      </c>
      <c r="WH58" s="118">
        <f ca="1"/>
        <v>1.8877404360485697</v>
      </c>
      <c r="WI58" s="115"/>
      <c r="WJ58" s="117">
        <f t="array" aca="1" ref="WJ58:WK60" ca="1">LINEST(WJ31:WJ50,WK31:WK50,1,1)</f>
        <v>0.74162340105855507</v>
      </c>
      <c r="WK58" s="118">
        <f ca="1"/>
        <v>1.0182049068136441</v>
      </c>
      <c r="WL58" s="115"/>
      <c r="WM58" s="117">
        <f t="array" aca="1" ref="WM58:WN60" ca="1">LINEST(WM31:WM50,WN31:WN50,1,1)</f>
        <v>1.006680108380861</v>
      </c>
      <c r="WN58" s="118">
        <f ca="1"/>
        <v>-0.16930762648950459</v>
      </c>
      <c r="WO58" s="115"/>
      <c r="WP58" s="117">
        <f t="array" aca="1" ref="WP58:WQ60" ca="1">LINEST(WP31:WP50,WQ31:WQ50,1,1)</f>
        <v>0.44054225897289201</v>
      </c>
      <c r="WQ58" s="118">
        <f ca="1"/>
        <v>1.4563436074130276</v>
      </c>
      <c r="WR58" s="115"/>
      <c r="WS58" s="117">
        <f t="array" aca="1" ref="WS58:WT60" ca="1">LINEST(WS31:WS50,WT31:WT50,1,1)</f>
        <v>0.85533898714389545</v>
      </c>
      <c r="WT58" s="118">
        <f ca="1"/>
        <v>-0.65192937659088956</v>
      </c>
      <c r="WU58" s="115"/>
      <c r="WV58" s="117">
        <f t="array" aca="1" ref="WV58:WW60" ca="1">LINEST(WV31:WV50,WW31:WW50,1,1)</f>
        <v>0.74091956889935651</v>
      </c>
      <c r="WW58" s="118">
        <f ca="1"/>
        <v>-2.1508141690468552E-2</v>
      </c>
      <c r="WX58" s="115"/>
      <c r="WY58" s="117">
        <f t="array" aca="1" ref="WY58:WZ60" ca="1">LINEST(WY31:WY50,WZ31:WZ50,1,1)</f>
        <v>-0.51136230323318188</v>
      </c>
      <c r="WZ58" s="118">
        <f ca="1"/>
        <v>4.5299413873629319</v>
      </c>
      <c r="XA58" s="115"/>
      <c r="XB58" s="117">
        <f t="array" aca="1" ref="XB58:XC60" ca="1">LINEST(XB31:XB50,XC31:XC50,1,1)</f>
        <v>0.61680995577319442</v>
      </c>
      <c r="XC58" s="118">
        <f ca="1"/>
        <v>0.64187305618784785</v>
      </c>
      <c r="XD58" s="115"/>
      <c r="XE58" s="117">
        <f t="array" aca="1" ref="XE58:XF60" ca="1">LINEST(XE31:XE50,XF31:XF50,1,1)</f>
        <v>0.89564200629799939</v>
      </c>
      <c r="XF58" s="118">
        <f ca="1"/>
        <v>-0.15212968352961553</v>
      </c>
      <c r="XG58" s="115"/>
      <c r="XH58" s="117">
        <f t="array" aca="1" ref="XH58:XI60" ca="1">LINEST(XH31:XH50,XI31:XI50,1,1)</f>
        <v>0.53997181251059878</v>
      </c>
      <c r="XI58" s="118">
        <f ca="1"/>
        <v>8.3002108545542352E-2</v>
      </c>
      <c r="XJ58" s="115"/>
      <c r="XK58" s="117">
        <f t="array" aca="1" ref="XK58:XL60" ca="1">LINEST(XK31:XK50,XL31:XL50,1,1)</f>
        <v>0.26622244875978834</v>
      </c>
      <c r="XL58" s="118">
        <f ca="1"/>
        <v>2.6880743743908493</v>
      </c>
      <c r="XM58" s="115"/>
      <c r="XN58" s="117">
        <f t="array" aca="1" ref="XN58:XO60" ca="1">LINEST(XN31:XN50,XO31:XO50,1,1)</f>
        <v>-0.27476841258170176</v>
      </c>
      <c r="XO58" s="118">
        <f ca="1"/>
        <v>4.4063518070955485</v>
      </c>
      <c r="XP58" s="115"/>
      <c r="XQ58" s="117">
        <f t="array" aca="1" ref="XQ58:XR60" ca="1">LINEST(XQ31:XQ50,XR31:XR50,1,1)</f>
        <v>-1.5769905811386957</v>
      </c>
      <c r="XR58" s="118">
        <f ca="1"/>
        <v>9.2414226151689789</v>
      </c>
      <c r="XS58" s="115"/>
      <c r="XT58" s="117">
        <f t="array" aca="1" ref="XT58:XU60" ca="1">LINEST(XT31:XT50,XU31:XU50,1,1)</f>
        <v>0.62936798134821959</v>
      </c>
      <c r="XU58" s="118">
        <f ca="1"/>
        <v>0.97407565582157662</v>
      </c>
      <c r="XV58" s="115"/>
      <c r="XW58" s="117">
        <f t="array" aca="1" ref="XW58:XX60" ca="1">LINEST(XW31:XW50,XX31:XX50,1,1)</f>
        <v>0.18435806547036154</v>
      </c>
      <c r="XX58" s="118">
        <f ca="1"/>
        <v>2.560321294987232</v>
      </c>
      <c r="XY58" s="115"/>
      <c r="XZ58" s="117">
        <f t="array" aca="1" ref="XZ58:YA60" ca="1">LINEST(XZ31:XZ50,YA31:YA50,1,1)</f>
        <v>0.51944818657841696</v>
      </c>
      <c r="YA58" s="118">
        <f ca="1"/>
        <v>0.559388864200834</v>
      </c>
      <c r="YB58" s="115"/>
      <c r="YC58" s="117">
        <f t="array" aca="1" ref="YC58:YD60" ca="1">LINEST(YC31:YC50,YD31:YD50,1,1)</f>
        <v>0.66585462756828373</v>
      </c>
      <c r="YD58" s="118">
        <f ca="1"/>
        <v>0.49034150131855325</v>
      </c>
      <c r="YE58" s="115"/>
      <c r="YF58" s="117">
        <f t="array" aca="1" ref="YF58:YG60" ca="1">LINEST(YF31:YF50,YG31:YG50,1,1)</f>
        <v>0.75395281085926413</v>
      </c>
      <c r="YG58" s="118">
        <f ca="1"/>
        <v>0.1769468444840685</v>
      </c>
      <c r="YH58" s="115"/>
      <c r="YI58" s="117">
        <f t="array" aca="1" ref="YI58:YJ60" ca="1">LINEST(YI31:YI50,YJ31:YJ50,1,1)</f>
        <v>-0.25805013699463952</v>
      </c>
      <c r="YJ58" s="118">
        <f ca="1"/>
        <v>3.9549055529564661</v>
      </c>
      <c r="YK58" s="115"/>
      <c r="YL58" s="117">
        <f t="array" aca="1" ref="YL58:YM60" ca="1">LINEST(YL31:YL50,YM31:YM50,1,1)</f>
        <v>0.38814780021850309</v>
      </c>
      <c r="YM58" s="118">
        <f ca="1"/>
        <v>1.5167753881591466</v>
      </c>
      <c r="YN58" s="115"/>
      <c r="YO58" s="117">
        <f t="array" aca="1" ref="YO58:YP60" ca="1">LINEST(YO31:YO50,YP31:YP50,1,1)</f>
        <v>0.36489896364006474</v>
      </c>
      <c r="YP58" s="118">
        <f ca="1"/>
        <v>2.5407970534571995</v>
      </c>
      <c r="YQ58" s="115"/>
      <c r="YR58" s="117">
        <f t="array" aca="1" ref="YR58:YS60" ca="1">LINEST(YR31:YR50,YS31:YS50,1,1)</f>
        <v>0.93174666348556257</v>
      </c>
      <c r="YS58" s="118">
        <f ca="1"/>
        <v>-0.65369957316765959</v>
      </c>
      <c r="YT58" s="115"/>
      <c r="YU58" s="117">
        <f t="array" aca="1" ref="YU58:YV60" ca="1">LINEST(YU31:YU50,YV31:YV50,1,1)</f>
        <v>0.32283138330123695</v>
      </c>
      <c r="YV58" s="118">
        <f ca="1"/>
        <v>1.4114058837475196</v>
      </c>
      <c r="YW58" s="115"/>
      <c r="YX58" s="117">
        <f t="array" aca="1" ref="YX58:YY60" ca="1">LINEST(YX31:YX50,YY31:YY50,1,1)</f>
        <v>0.62175802860881035</v>
      </c>
      <c r="YY58" s="118">
        <f ca="1"/>
        <v>1.4860913095472887</v>
      </c>
      <c r="YZ58" s="115"/>
      <c r="ZA58" s="117">
        <f t="array" aca="1" ref="ZA58:ZB60" ca="1">LINEST(ZA31:ZA50,ZB31:ZB50,1,1)</f>
        <v>0.19177080339703598</v>
      </c>
      <c r="ZB58" s="118">
        <f ca="1"/>
        <v>2.8611551340086931</v>
      </c>
      <c r="ZC58" s="115"/>
      <c r="ZD58" s="117">
        <f t="array" aca="1" ref="ZD58:ZE60" ca="1">LINEST(ZD31:ZD50,ZE31:ZE50,1,1)</f>
        <v>4.9844977986842785E-3</v>
      </c>
      <c r="ZE58" s="118">
        <f ca="1"/>
        <v>2.7903353528128285</v>
      </c>
      <c r="ZF58" s="115"/>
      <c r="ZG58" s="117">
        <f t="array" aca="1" ref="ZG58:ZH60" ca="1">LINEST(ZG31:ZG50,ZH31:ZH50,1,1)</f>
        <v>0.31224238176985736</v>
      </c>
      <c r="ZH58" s="118">
        <f ca="1"/>
        <v>1.7432864175588714</v>
      </c>
      <c r="ZI58" s="115"/>
      <c r="ZJ58" s="117">
        <f t="array" aca="1" ref="ZJ58:ZK60" ca="1">LINEST(ZJ31:ZJ50,ZK31:ZK50,1,1)</f>
        <v>0.69606301178167074</v>
      </c>
      <c r="ZK58" s="118">
        <f ca="1"/>
        <v>0.95255796539872506</v>
      </c>
      <c r="ZL58" s="115"/>
      <c r="ZM58" s="117">
        <f t="array" aca="1" ref="ZM58:ZN60" ca="1">LINEST(ZM31:ZM50,ZN31:ZN50,1,1)</f>
        <v>0.80037424558463766</v>
      </c>
      <c r="ZN58" s="118">
        <f ca="1"/>
        <v>0.82512222697624349</v>
      </c>
      <c r="ZO58" s="115"/>
      <c r="ZP58" s="117">
        <f t="array" aca="1" ref="ZP58:ZQ60" ca="1">LINEST(ZP31:ZP50,ZQ31:ZQ50,1,1)</f>
        <v>0.89453339840702917</v>
      </c>
      <c r="ZQ58" s="118">
        <f ca="1"/>
        <v>0.65587847769168706</v>
      </c>
      <c r="ZR58" s="115"/>
      <c r="ZS58" s="117">
        <f t="array" aca="1" ref="ZS58:ZT60" ca="1">LINEST(ZS31:ZS50,ZT31:ZT50,1,1)</f>
        <v>3.320516672552537E-2</v>
      </c>
      <c r="ZT58" s="118">
        <f ca="1"/>
        <v>2.8163992216127283</v>
      </c>
      <c r="ZU58" s="115"/>
      <c r="ZV58" s="117">
        <f t="array" aca="1" ref="ZV58:ZW60" ca="1">LINEST(ZV31:ZV50,ZW31:ZW50,1,1)</f>
        <v>0.58539114747509791</v>
      </c>
      <c r="ZW58" s="118">
        <f ca="1"/>
        <v>1.2286792349385969</v>
      </c>
      <c r="ZX58" s="115"/>
      <c r="ZY58" s="117">
        <f t="array" aca="1" ref="ZY58:ZZ60" ca="1">LINEST(ZY31:ZY50,ZZ31:ZZ50,1,1)</f>
        <v>0.9285394964805519</v>
      </c>
      <c r="ZZ58" s="118">
        <f ca="1"/>
        <v>-1.127953994175072</v>
      </c>
      <c r="AAA58" s="115"/>
      <c r="AAB58" s="117">
        <f t="array" aca="1" ref="AAB58:AAC60" ca="1">LINEST(AAB31:AAB50,AAC31:AAC50,1,1)</f>
        <v>0.12505428116157902</v>
      </c>
      <c r="AAC58" s="118">
        <f ca="1"/>
        <v>3.6569748842742911</v>
      </c>
      <c r="AAD58" s="115"/>
      <c r="AAE58" s="117">
        <f t="array" aca="1" ref="AAE58:AAF60" ca="1">LINEST(AAE31:AAE50,AAF31:AAF50,1,1)</f>
        <v>0.53114735491624265</v>
      </c>
      <c r="AAF58" s="118">
        <f ca="1"/>
        <v>0.66258423855090087</v>
      </c>
      <c r="AAG58" s="115"/>
      <c r="AAH58" s="117">
        <f t="array" aca="1" ref="AAH58:AAI60" ca="1">LINEST(AAH31:AAH50,AAI31:AAI50,1,1)</f>
        <v>0.57668305066059766</v>
      </c>
      <c r="AAI58" s="118">
        <f ca="1"/>
        <v>0.64481010154896379</v>
      </c>
      <c r="AAJ58" s="115"/>
      <c r="AAK58" s="117">
        <f t="array" aca="1" ref="AAK58:AAL60" ca="1">LINEST(AAK31:AAK50,AAL31:AAL50,1,1)</f>
        <v>0.27982753690904505</v>
      </c>
      <c r="AAL58" s="118">
        <f ca="1"/>
        <v>2.0422064396888331</v>
      </c>
      <c r="AAM58" s="115"/>
      <c r="AAN58" s="117">
        <f t="array" aca="1" ref="AAN58:AAO60" ca="1">LINEST(AAN31:AAN50,AAO31:AAO50,1,1)</f>
        <v>0.6666804044312572</v>
      </c>
      <c r="AAO58" s="118">
        <f ca="1"/>
        <v>0.30257636222994844</v>
      </c>
      <c r="AAP58" s="115"/>
      <c r="AAQ58" s="117">
        <f t="array" aca="1" ref="AAQ58:AAR60" ca="1">LINEST(AAQ31:AAQ50,AAR31:AAR50,1,1)</f>
        <v>0.74092992679851721</v>
      </c>
      <c r="AAR58" s="118">
        <f ca="1"/>
        <v>0.53672077887883507</v>
      </c>
      <c r="AAS58" s="115"/>
      <c r="AAT58" s="117">
        <f t="array" aca="1" ref="AAT58:AAU60" ca="1">LINEST(AAT31:AAT50,AAU31:AAU50,1,1)</f>
        <v>0.89626097263571292</v>
      </c>
      <c r="AAU58" s="118">
        <f ca="1"/>
        <v>-0.68446253523112066</v>
      </c>
      <c r="AAV58" s="115"/>
      <c r="AAW58" s="117">
        <f t="array" aca="1" ref="AAW58:AAX60" ca="1">LINEST(AAW31:AAW50,AAX31:AAX50,1,1)</f>
        <v>0.92644187658548516</v>
      </c>
      <c r="AAX58" s="118">
        <f ca="1"/>
        <v>-0.18600836967453427</v>
      </c>
      <c r="AAY58" s="115"/>
      <c r="AAZ58" s="117">
        <f t="array" aca="1" ref="AAZ58:ABA60" ca="1">LINEST(AAZ31:AAZ50,ABA31:ABA50,1,1)</f>
        <v>0.40069904851217392</v>
      </c>
      <c r="ABA58" s="118">
        <f ca="1"/>
        <v>1.2562933638813212</v>
      </c>
      <c r="ABB58" s="115"/>
      <c r="ABC58" s="117">
        <f t="array" aca="1" ref="ABC58:ABD60" ca="1">LINEST(ABC31:ABC50,ABD31:ABD50,1,1)</f>
        <v>0.62059616708997256</v>
      </c>
      <c r="ABD58" s="118">
        <f ca="1"/>
        <v>1.2162389397116515</v>
      </c>
      <c r="ABE58" s="115"/>
      <c r="ABF58" s="117">
        <f t="array" aca="1" ref="ABF58:ABG60" ca="1">LINEST(ABF31:ABF50,ABG31:ABG50,1,1)</f>
        <v>0.69574977577058206</v>
      </c>
      <c r="ABG58" s="118">
        <f ca="1"/>
        <v>0.93430725475365373</v>
      </c>
      <c r="ABH58" s="115"/>
      <c r="ABI58" s="117">
        <f t="array" aca="1" ref="ABI58:ABJ60" ca="1">LINEST(ABI31:ABI50,ABJ31:ABJ50,1,1)</f>
        <v>0.36654381562627969</v>
      </c>
      <c r="ABJ58" s="118">
        <f ca="1"/>
        <v>2.0256937402697188</v>
      </c>
      <c r="ABK58" s="115"/>
      <c r="ABL58" s="117">
        <f t="array" aca="1" ref="ABL58:ABM60" ca="1">LINEST(ABL31:ABL50,ABM31:ABM50,1,1)</f>
        <v>0.32355726639390214</v>
      </c>
      <c r="ABM58" s="118">
        <f ca="1"/>
        <v>1.1473566935851816</v>
      </c>
      <c r="ABN58" s="115"/>
      <c r="ABO58" s="117">
        <f t="array" aca="1" ref="ABO58:ABP60" ca="1">LINEST(ABO31:ABO50,ABP31:ABP50,1,1)</f>
        <v>0.96897367992071093</v>
      </c>
      <c r="ABP58" s="118">
        <f ca="1"/>
        <v>-1.0504162174868794</v>
      </c>
      <c r="ABQ58" s="115"/>
      <c r="ABR58" s="117">
        <f t="array" aca="1" ref="ABR58:ABS60" ca="1">LINEST(ABR31:ABR50,ABS31:ABS50,1,1)</f>
        <v>0.14014899008148834</v>
      </c>
      <c r="ABS58" s="118">
        <f ca="1"/>
        <v>2.3829603516105058</v>
      </c>
      <c r="ABT58" s="115"/>
      <c r="ABU58" s="117">
        <f t="array" aca="1" ref="ABU58:ABV60" ca="1">LINEST(ABU31:ABU50,ABV31:ABV50,1,1)</f>
        <v>0.35394360277096465</v>
      </c>
      <c r="ABV58" s="118">
        <f ca="1"/>
        <v>1.3116182604939011</v>
      </c>
      <c r="ABW58" s="115"/>
      <c r="ABX58" s="117">
        <f t="array" aca="1" ref="ABX58:ABY60" ca="1">LINEST(ABX31:ABX50,ABY31:ABY50,1,1)</f>
        <v>1.3026771505547432</v>
      </c>
      <c r="ABY58" s="118">
        <f ca="1"/>
        <v>-2.2032220091460673</v>
      </c>
      <c r="ABZ58" s="115"/>
      <c r="ACA58" s="117">
        <f t="array" aca="1" ref="ACA58:ACB60" ca="1">LINEST(ACA31:ACA50,ACB31:ACB50,1,1)</f>
        <v>1.21113627891216</v>
      </c>
      <c r="ACB58" s="118">
        <f ca="1"/>
        <v>-1.4653810786757315E-2</v>
      </c>
      <c r="ACC58" s="115"/>
      <c r="ACD58" s="117">
        <f t="array" aca="1" ref="ACD58:ACE60" ca="1">LINEST(ACD31:ACD50,ACE31:ACE50,1,1)</f>
        <v>0.21807823972984638</v>
      </c>
      <c r="ACE58" s="118">
        <f ca="1"/>
        <v>1.9430813240856766</v>
      </c>
      <c r="ACF58" s="115"/>
      <c r="ACG58" s="117">
        <f t="array" aca="1" ref="ACG58:ACH60" ca="1">LINEST(ACG31:ACG50,ACH31:ACH50,1,1)</f>
        <v>0.30039471756671282</v>
      </c>
      <c r="ACH58" s="118">
        <f ca="1"/>
        <v>1.2545858391894349</v>
      </c>
      <c r="ACI58" s="115"/>
      <c r="ACJ58" s="117">
        <f t="array" aca="1" ref="ACJ58:ACK60" ca="1">LINEST(ACJ31:ACJ50,ACK31:ACK50,1,1)</f>
        <v>-1.4507994481894559</v>
      </c>
      <c r="ACK58" s="118">
        <f ca="1"/>
        <v>7.802098031969404</v>
      </c>
      <c r="ACL58" s="115"/>
      <c r="ACM58" s="117">
        <f t="array" aca="1" ref="ACM58:ACN60" ca="1">LINEST(ACM31:ACM50,ACN31:ACN50,1,1)</f>
        <v>0.30092841460368541</v>
      </c>
      <c r="ACN58" s="118">
        <f ca="1"/>
        <v>1.7999114216106005</v>
      </c>
      <c r="ACO58" s="115"/>
      <c r="ACP58" s="117">
        <f t="array" aca="1" ref="ACP58:ACQ60" ca="1">LINEST(ACP31:ACP50,ACQ31:ACQ50,1,1)</f>
        <v>-0.12736435288302586</v>
      </c>
      <c r="ACQ58" s="118">
        <f ca="1"/>
        <v>3.24547687293403</v>
      </c>
      <c r="ACR58" s="115"/>
      <c r="ACS58" s="117">
        <f t="array" aca="1" ref="ACS58:ACT60" ca="1">LINEST(ACS31:ACS50,ACT31:ACT50,1,1)</f>
        <v>5.7586073890068513E-2</v>
      </c>
      <c r="ACT58" s="118">
        <f ca="1"/>
        <v>3.0565380313966903</v>
      </c>
      <c r="ACU58" s="115"/>
      <c r="ACV58" s="117">
        <f t="array" aca="1" ref="ACV58:ACW60" ca="1">LINEST(ACV31:ACV50,ACW31:ACW50,1,1)</f>
        <v>0.93799564399578783</v>
      </c>
      <c r="ACW58" s="118">
        <f ca="1"/>
        <v>-0.66636354552022814</v>
      </c>
      <c r="ACX58" s="115"/>
      <c r="ACY58" s="117">
        <f t="array" aca="1" ref="ACY58:ACZ60" ca="1">LINEST(ACY31:ACY50,ACZ31:ACZ50,1,1)</f>
        <v>-0.13819185821588603</v>
      </c>
      <c r="ACZ58" s="118">
        <f ca="1"/>
        <v>3.4654249826436287</v>
      </c>
      <c r="ADA58" s="115"/>
      <c r="ADB58" s="117">
        <f t="array" aca="1" ref="ADB58:ADC60" ca="1">LINEST(ADB31:ADB50,ADC31:ADC50,1,1)</f>
        <v>0.80321278362823534</v>
      </c>
      <c r="ADC58" s="118">
        <f ca="1"/>
        <v>0.6913714409800491</v>
      </c>
      <c r="ADD58" s="115"/>
      <c r="ADE58" s="117">
        <f t="array" aca="1" ref="ADE58:ADF60" ca="1">LINEST(ADE31:ADE50,ADF31:ADF50,1,1)</f>
        <v>0.9839760673217639</v>
      </c>
      <c r="ADF58" s="118">
        <f ca="1"/>
        <v>-0.57357899967750114</v>
      </c>
      <c r="ADG58" s="115"/>
      <c r="ADH58" s="117">
        <f t="array" aca="1" ref="ADH58:ADI60" ca="1">LINEST(ADH31:ADH50,ADI31:ADI50,1,1)</f>
        <v>0.231703987552867</v>
      </c>
      <c r="ADI58" s="118">
        <f ca="1"/>
        <v>2.4946730899360214</v>
      </c>
      <c r="ADJ58" s="115"/>
      <c r="ADK58" s="117">
        <f t="array" aca="1" ref="ADK58:ADL60" ca="1">LINEST(ADK31:ADK50,ADL31:ADL50,1,1)</f>
        <v>2.3249567478251066E-2</v>
      </c>
      <c r="ADL58" s="118">
        <f ca="1"/>
        <v>3.3248665710366954</v>
      </c>
      <c r="ADM58" s="115"/>
      <c r="ADN58" s="117">
        <f t="array" aca="1" ref="ADN58:ADO60" ca="1">LINEST(ADN31:ADN50,ADO31:ADO50,1,1)</f>
        <v>0.46127882075863369</v>
      </c>
      <c r="ADO58" s="118">
        <f ca="1"/>
        <v>1.4912165032805038</v>
      </c>
      <c r="ADP58" s="115"/>
      <c r="ADQ58" s="117">
        <f t="array" aca="1" ref="ADQ58:ADR60" ca="1">LINEST(ADQ31:ADQ50,ADR31:ADR50,1,1)</f>
        <v>0.36130746900945893</v>
      </c>
      <c r="ADR58" s="118">
        <f ca="1"/>
        <v>1.3023258436750595</v>
      </c>
      <c r="ADS58" s="115"/>
      <c r="ADT58" s="117">
        <f t="array" aca="1" ref="ADT58:ADU60" ca="1">LINEST(ADT31:ADT50,ADU31:ADU50,1,1)</f>
        <v>3.7322681500461904E-2</v>
      </c>
      <c r="ADU58" s="118">
        <f ca="1"/>
        <v>3.0495473256684549</v>
      </c>
      <c r="ADV58" s="115"/>
      <c r="ADW58" s="117">
        <f t="array" aca="1" ref="ADW58:ADX60" ca="1">LINEST(ADW31:ADW50,ADX31:ADX50,1,1)</f>
        <v>0.77518786944956852</v>
      </c>
      <c r="ADX58" s="118">
        <f ca="1"/>
        <v>-0.58182052567194442</v>
      </c>
      <c r="ADY58" s="115"/>
      <c r="ADZ58" s="117">
        <f t="array" aca="1" ref="ADZ58:AEA60" ca="1">LINEST(ADZ31:ADZ50,AEA31:AEA50,1,1)</f>
        <v>0.754449955805369</v>
      </c>
      <c r="AEA58" s="118">
        <f ca="1"/>
        <v>0.63986386621625302</v>
      </c>
      <c r="AEB58" s="115"/>
      <c r="AEC58" s="117">
        <f t="array" aca="1" ref="AEC58:AED60" ca="1">LINEST(AEC31:AEC50,AED31:AED50,1,1)</f>
        <v>0.22213805739645334</v>
      </c>
      <c r="AED58" s="118">
        <f ca="1"/>
        <v>1.6127977316559605</v>
      </c>
      <c r="AEE58" s="115"/>
      <c r="AEF58" s="117">
        <f t="array" aca="1" ref="AEF58:AEG60" ca="1">LINEST(AEF31:AEF50,AEG31:AEG50,1,1)</f>
        <v>-0.43402640031293094</v>
      </c>
      <c r="AEG58" s="118">
        <f ca="1"/>
        <v>5.3870395355129359</v>
      </c>
      <c r="AEH58" s="115"/>
      <c r="AEI58" s="117">
        <f t="array" aca="1" ref="AEI58:AEJ60" ca="1">LINEST(AEI31:AEI50,AEJ31:AEJ50,1,1)</f>
        <v>9.0764122826015054E-3</v>
      </c>
      <c r="AEJ58" s="118">
        <f ca="1"/>
        <v>2.3164160114372128</v>
      </c>
      <c r="AEK58" s="115"/>
      <c r="AEL58" s="117">
        <f t="array" aca="1" ref="AEL58:AEM60" ca="1">LINEST(AEL31:AEL50,AEM31:AEM50,1,1)</f>
        <v>0.3288449938823404</v>
      </c>
      <c r="AEM58" s="118">
        <f ca="1"/>
        <v>1.4776231563547317</v>
      </c>
      <c r="AEN58" s="115"/>
      <c r="AEO58" s="117">
        <f t="array" aca="1" ref="AEO58:AEP60" ca="1">LINEST(AEO31:AEO50,AEP31:AEP50,1,1)</f>
        <v>0.29418397367848126</v>
      </c>
      <c r="AEP58" s="118">
        <f ca="1"/>
        <v>1.357515081270501</v>
      </c>
      <c r="AEQ58" s="115"/>
      <c r="AER58" s="117">
        <f t="array" aca="1" ref="AER58:AES60" ca="1">LINEST(AER31:AER50,AES31:AES50,1,1)</f>
        <v>1.0365453121020436</v>
      </c>
      <c r="AES58" s="118">
        <f ca="1"/>
        <v>-3.2829925025416262E-2</v>
      </c>
      <c r="AET58" s="115"/>
      <c r="AEU58" s="117">
        <f t="array" aca="1" ref="AEU58:AEV60" ca="1">LINEST(AEU31:AEU50,AEV31:AEV50,1,1)</f>
        <v>0.98474923597087283</v>
      </c>
      <c r="AEV58" s="118">
        <f ca="1"/>
        <v>-6.0672799727744753E-2</v>
      </c>
      <c r="AEW58" s="115"/>
      <c r="AEX58" s="117">
        <f t="array" aca="1" ref="AEX58:AEY60" ca="1">LINEST(AEX31:AEX50,AEY31:AEY50,1,1)</f>
        <v>0.29350098960207843</v>
      </c>
      <c r="AEY58" s="118">
        <f ca="1"/>
        <v>1.8503569931848109</v>
      </c>
      <c r="AEZ58" s="115"/>
      <c r="AFA58" s="117">
        <f t="array" aca="1" ref="AFA58:AFB60" ca="1">LINEST(AFA31:AFA50,AFB31:AFB50,1,1)</f>
        <v>0.93650666470274535</v>
      </c>
      <c r="AFB58" s="118">
        <f ca="1"/>
        <v>-0.46643981385762112</v>
      </c>
      <c r="AFC58" s="115"/>
      <c r="AFD58" s="117">
        <f t="array" aca="1" ref="AFD58:AFE60" ca="1">LINEST(AFD31:AFD50,AFE31:AFE50,1,1)</f>
        <v>0.36547675066742652</v>
      </c>
      <c r="AFE58" s="118">
        <f ca="1"/>
        <v>1.7245393103515556</v>
      </c>
      <c r="AFF58" s="115"/>
      <c r="AFG58" s="117">
        <f t="array" aca="1" ref="AFG58:AFH60" ca="1">LINEST(AFG31:AFG50,AFH31:AFH50,1,1)</f>
        <v>0.76422262716658174</v>
      </c>
      <c r="AFH58" s="118">
        <f ca="1"/>
        <v>-0.81307790401354274</v>
      </c>
      <c r="AFI58" s="115"/>
      <c r="AFJ58" s="117">
        <f t="array" aca="1" ref="AFJ58:AFK60" ca="1">LINEST(AFJ31:AFJ50,AFK31:AFK50,1,1)</f>
        <v>1.1159030615411223</v>
      </c>
      <c r="AFK58" s="118">
        <f ca="1"/>
        <v>-0.71140707306097273</v>
      </c>
      <c r="AFL58" s="115"/>
      <c r="AFM58" s="117">
        <f t="array" aca="1" ref="AFM58:AFN60" ca="1">LINEST(AFM31:AFM50,AFN31:AFN50,1,1)</f>
        <v>0.99755352263832531</v>
      </c>
      <c r="AFN58" s="118">
        <f ca="1"/>
        <v>-0.18461119127766246</v>
      </c>
      <c r="AFO58" s="115"/>
      <c r="AFP58" s="117">
        <f t="array" aca="1" ref="AFP58:AFQ60" ca="1">LINEST(AFP31:AFP50,AFQ31:AFQ50,1,1)</f>
        <v>1.0529254846426817</v>
      </c>
      <c r="AFQ58" s="118">
        <f ca="1"/>
        <v>-8.3425455218121503E-2</v>
      </c>
      <c r="AFR58" s="115"/>
      <c r="AFS58" s="117">
        <f t="array" aca="1" ref="AFS58:AFT60" ca="1">LINEST(AFS31:AFS50,AFT31:AFT50,1,1)</f>
        <v>0.39837126253416011</v>
      </c>
      <c r="AFT58" s="118">
        <f ca="1"/>
        <v>1.0088535527132054</v>
      </c>
      <c r="AFU58" s="115"/>
      <c r="AFV58" s="117">
        <f t="array" aca="1" ref="AFV58:AFW60" ca="1">LINEST(AFV31:AFV50,AFW31:AFW50,1,1)</f>
        <v>0.27490143290022817</v>
      </c>
      <c r="AFW58" s="118">
        <f ca="1"/>
        <v>1.6871712593949937</v>
      </c>
      <c r="AFX58" s="115"/>
      <c r="AFY58" s="117">
        <f t="array" aca="1" ref="AFY58:AFZ60" ca="1">LINEST(AFY31:AFY50,AFZ31:AFZ50,1,1)</f>
        <v>-0.45212802397059509</v>
      </c>
      <c r="AFZ58" s="118">
        <f ca="1"/>
        <v>4.2120177468730855</v>
      </c>
      <c r="AGA58" s="115"/>
      <c r="AGB58" s="117">
        <f t="array" aca="1" ref="AGB58:AGC60" ca="1">LINEST(AGB31:AGB50,AGC31:AGC50,1,1)</f>
        <v>1.5972174132576209E-2</v>
      </c>
      <c r="AGC58" s="118">
        <f ca="1"/>
        <v>3.2655948153791874</v>
      </c>
      <c r="AGD58" s="115"/>
      <c r="AGE58" s="117">
        <f t="array" aca="1" ref="AGE58:AGF60" ca="1">LINEST(AGE31:AGE50,AGF31:AGF50,1,1)</f>
        <v>0.12630298888732325</v>
      </c>
      <c r="AGF58" s="118">
        <f ca="1"/>
        <v>2.4409319372365279</v>
      </c>
      <c r="AGG58" s="115"/>
      <c r="AGH58" s="117">
        <f t="array" aca="1" ref="AGH58:AGI60" ca="1">LINEST(AGH31:AGH50,AGI31:AGI50,1,1)</f>
        <v>1.229484793730131</v>
      </c>
      <c r="AGI58" s="118">
        <f ca="1"/>
        <v>-1.0550464614473904</v>
      </c>
      <c r="AGJ58" s="115"/>
      <c r="AGK58" s="117">
        <f t="array" aca="1" ref="AGK58:AGL60" ca="1">LINEST(AGK31:AGK50,AGL31:AGL50,1,1)</f>
        <v>-2.9280717363720517E-2</v>
      </c>
      <c r="AGL58" s="118">
        <f ca="1"/>
        <v>3.3062889130901594</v>
      </c>
      <c r="AGM58" s="115"/>
      <c r="AGN58" s="117">
        <f t="array" aca="1" ref="AGN58:AGO60" ca="1">LINEST(AGN31:AGN50,AGO31:AGO50,1,1)</f>
        <v>0.98154137388466289</v>
      </c>
      <c r="AGO58" s="118">
        <f ca="1"/>
        <v>0.36473474633056657</v>
      </c>
      <c r="AGP58" s="115"/>
      <c r="AGQ58" s="117">
        <f t="array" aca="1" ref="AGQ58:AGR60" ca="1">LINEST(AGQ31:AGQ50,AGR31:AGR50,1,1)</f>
        <v>0.95383351212993595</v>
      </c>
      <c r="AGR58" s="118">
        <f ca="1"/>
        <v>-0.60853529901574221</v>
      </c>
      <c r="AGS58" s="115"/>
      <c r="AGT58" s="117">
        <f t="array" aca="1" ref="AGT58:AGU60" ca="1">LINEST(AGT31:AGT50,AGU31:AGU50,1,1)</f>
        <v>-0.27117301533575988</v>
      </c>
      <c r="AGU58" s="118">
        <f ca="1"/>
        <v>4.581133866451542</v>
      </c>
      <c r="AGV58" s="115"/>
      <c r="AGW58" s="117">
        <f t="array" aca="1" ref="AGW58:AGX60" ca="1">LINEST(AGW31:AGW50,AGX31:AGX50,1,1)</f>
        <v>0.20294224644196651</v>
      </c>
      <c r="AGX58" s="118">
        <f ca="1"/>
        <v>2.7261999903600636</v>
      </c>
      <c r="AGY58" s="115"/>
      <c r="AGZ58" s="117">
        <f t="array" aca="1" ref="AGZ58:AHA60" ca="1">LINEST(AGZ31:AGZ50,AHA31:AHA50,1,1)</f>
        <v>-8.8485142424967952E-2</v>
      </c>
      <c r="AHA58" s="118">
        <f ca="1"/>
        <v>3.1411456987820827</v>
      </c>
      <c r="AHB58" s="115"/>
      <c r="AHC58" s="117">
        <f t="array" aca="1" ref="AHC58:AHD60" ca="1">LINEST(AHC31:AHC50,AHD31:AHD50,1,1)</f>
        <v>-0.20057321975068504</v>
      </c>
      <c r="AHD58" s="118">
        <f ca="1"/>
        <v>3.8088172711673316</v>
      </c>
      <c r="AHE58" s="115"/>
      <c r="AHF58" s="117">
        <f t="array" aca="1" ref="AHF58:AHG60" ca="1">LINEST(AHF31:AHF50,AHG31:AHG50,1,1)</f>
        <v>0.48002557176952043</v>
      </c>
      <c r="AHG58" s="118">
        <f ca="1"/>
        <v>1.3918887921488636</v>
      </c>
      <c r="AHH58" s="115"/>
      <c r="AHI58" s="117">
        <f t="array" aca="1" ref="AHI58:AHJ60" ca="1">LINEST(AHI31:AHI50,AHJ31:AHJ50,1,1)</f>
        <v>0.7565847614460508</v>
      </c>
      <c r="AHJ58" s="118">
        <f ca="1"/>
        <v>0.51050563750293199</v>
      </c>
      <c r="AHK58" s="115"/>
      <c r="AHL58" s="117">
        <f t="array" aca="1" ref="AHL58:AHM60" ca="1">LINEST(AHL31:AHL50,AHM31:AHM50,1,1)</f>
        <v>0.53241118864252923</v>
      </c>
      <c r="AHM58" s="118">
        <f ca="1"/>
        <v>0.861886271634696</v>
      </c>
      <c r="AHN58" s="115"/>
      <c r="AHO58" s="117">
        <f t="array" aca="1" ref="AHO58:AHP60" ca="1">LINEST(AHO31:AHO50,AHP31:AHP50,1,1)</f>
        <v>0.64697806448758155</v>
      </c>
      <c r="AHP58" s="118">
        <f ca="1"/>
        <v>1.3135645260565212</v>
      </c>
      <c r="AHQ58" s="115"/>
      <c r="AHR58" s="117">
        <f t="array" aca="1" ref="AHR58:AHS60" ca="1">LINEST(AHR31:AHR50,AHS31:AHS50,1,1)</f>
        <v>-0.64344333369444884</v>
      </c>
      <c r="AHS58" s="118">
        <f ca="1"/>
        <v>5.31632466059291</v>
      </c>
      <c r="AHT58" s="115"/>
      <c r="AHU58" s="117">
        <f t="array" aca="1" ref="AHU58:AHV60" ca="1">LINEST(AHU31:AHU50,AHV31:AHV50,1,1)</f>
        <v>0.7302692920680004</v>
      </c>
      <c r="AHV58" s="118">
        <f ca="1"/>
        <v>0.35090313994624145</v>
      </c>
      <c r="AHW58" s="115"/>
      <c r="AHX58" s="117">
        <f t="array" aca="1" ref="AHX58:AHY60" ca="1">LINEST(AHX31:AHX50,AHY31:AHY50,1,1)</f>
        <v>0.93676355082414986</v>
      </c>
      <c r="AHY58" s="118">
        <f ca="1"/>
        <v>0.71609693498554572</v>
      </c>
      <c r="AHZ58" s="115"/>
      <c r="AIA58" s="117">
        <f t="array" aca="1" ref="AIA58:AIB60" ca="1">LINEST(AIA31:AIA50,AIB31:AIB50,1,1)</f>
        <v>0.97652139302363039</v>
      </c>
      <c r="AIB58" s="118">
        <f ca="1"/>
        <v>-0.74871949388482051</v>
      </c>
      <c r="AIC58" s="115"/>
      <c r="AID58" s="117">
        <f t="array" aca="1" ref="AID58:AIE60" ca="1">LINEST(AID31:AID50,AIE31:AIE50,1,1)</f>
        <v>1.3930629895025128</v>
      </c>
      <c r="AIE58" s="118">
        <f ca="1"/>
        <v>-1.1035767572691584</v>
      </c>
      <c r="AIF58" s="115"/>
      <c r="AIG58" s="117">
        <f t="array" aca="1" ref="AIG58:AIH60" ca="1">LINEST(AIG31:AIG50,AIH31:AIH50,1,1)</f>
        <v>0.28198731804255572</v>
      </c>
      <c r="AIH58" s="118">
        <f ca="1"/>
        <v>1.9828228279243545</v>
      </c>
      <c r="AII58" s="115"/>
      <c r="AIJ58" s="117">
        <f t="array" aca="1" ref="AIJ58:AIK60" ca="1">LINEST(AIJ31:AIJ50,AIK31:AIK50,1,1)</f>
        <v>1.1963522512689562</v>
      </c>
      <c r="AIK58" s="118">
        <f ca="1"/>
        <v>-0.72982289566543646</v>
      </c>
      <c r="AIL58" s="115"/>
      <c r="AIM58" s="117">
        <f t="array" aca="1" ref="AIM58:AIN60" ca="1">LINEST(AIM31:AIM50,AIN31:AIN50,1,1)</f>
        <v>1.1440183690841566</v>
      </c>
      <c r="AIN58" s="118">
        <f ca="1"/>
        <v>-1.750539102094768</v>
      </c>
      <c r="AIO58" s="115"/>
      <c r="AIP58" s="117">
        <f t="array" aca="1" ref="AIP58:AIQ60" ca="1">LINEST(AIP31:AIP50,AIQ31:AIQ50,1,1)</f>
        <v>0.31366548284686241</v>
      </c>
      <c r="AIQ58" s="118">
        <f ca="1"/>
        <v>2.401115979804155</v>
      </c>
      <c r="AIR58" s="115"/>
      <c r="AIS58" s="117">
        <f t="array" aca="1" ref="AIS58:AIT60" ca="1">LINEST(AIS31:AIS50,AIT31:AIT50,1,1)</f>
        <v>-0.40734483414687206</v>
      </c>
      <c r="AIT58" s="118">
        <f ca="1"/>
        <v>4.0757597119132516</v>
      </c>
      <c r="AIU58" s="115"/>
      <c r="AIV58" s="117">
        <f t="array" aca="1" ref="AIV58:AIW60" ca="1">LINEST(AIV31:AIV50,AIW31:AIW50,1,1)</f>
        <v>0.40181960514339254</v>
      </c>
      <c r="AIW58" s="118">
        <f ca="1"/>
        <v>1.7743664681538067</v>
      </c>
      <c r="AIX58" s="115"/>
      <c r="AIY58" s="117">
        <f t="array" aca="1" ref="AIY58:AIZ60" ca="1">LINEST(AIY31:AIY50,AIZ31:AIZ50,1,1)</f>
        <v>0.62073336842654148</v>
      </c>
      <c r="AIZ58" s="118">
        <f ca="1"/>
        <v>1.1122914912012096</v>
      </c>
      <c r="AJA58" s="115"/>
      <c r="AJB58" s="117">
        <f t="array" aca="1" ref="AJB58:AJC60" ca="1">LINEST(AJB31:AJB50,AJC31:AJC50,1,1)</f>
        <v>-4.9266827990526015E-2</v>
      </c>
      <c r="AJC58" s="118">
        <f ca="1"/>
        <v>3.5556720384961995</v>
      </c>
      <c r="AJD58" s="115"/>
      <c r="AJE58" s="117">
        <f t="array" aca="1" ref="AJE58:AJF60" ca="1">LINEST(AJE31:AJE50,AJF31:AJF50,1,1)</f>
        <v>-2.8836720800682669E-2</v>
      </c>
      <c r="AJF58" s="118">
        <f ca="1"/>
        <v>3.2496822002478978</v>
      </c>
      <c r="AJG58" s="115"/>
      <c r="AJH58" s="117">
        <f t="array" aca="1" ref="AJH58:AJI60" ca="1">LINEST(AJH31:AJH50,AJI31:AJI50,1,1)</f>
        <v>0.24994006517790035</v>
      </c>
      <c r="AJI58" s="118">
        <f ca="1"/>
        <v>2.8540120858648859</v>
      </c>
      <c r="AJJ58" s="115"/>
      <c r="AJK58" s="117">
        <f t="array" aca="1" ref="AJK58:AJL60" ca="1">LINEST(AJK31:AJK50,AJL31:AJL50,1,1)</f>
        <v>1.0194009984367203</v>
      </c>
      <c r="AJL58" s="118">
        <f ca="1"/>
        <v>-2.9749854727497027E-2</v>
      </c>
      <c r="AJM58" s="115"/>
      <c r="AJN58" s="117">
        <f t="array" aca="1" ref="AJN58:AJO60" ca="1">LINEST(AJN31:AJN50,AJO31:AJO50,1,1)</f>
        <v>0.46687600709890159</v>
      </c>
      <c r="AJO58" s="118">
        <f ca="1"/>
        <v>1.1905433345887364</v>
      </c>
      <c r="AJP58" s="115"/>
      <c r="AJQ58" s="117">
        <f t="array" aca="1" ref="AJQ58:AJR60" ca="1">LINEST(AJQ31:AJQ50,AJR31:AJR50,1,1)</f>
        <v>0.12086156023726624</v>
      </c>
      <c r="AJR58" s="118">
        <f ca="1"/>
        <v>2.4242655909894109</v>
      </c>
      <c r="AJS58" s="115"/>
      <c r="AJT58" s="117">
        <f t="array" aca="1" ref="AJT58:AJU60" ca="1">LINEST(AJT31:AJT50,AJU31:AJU50,1,1)</f>
        <v>0.62205247670312025</v>
      </c>
      <c r="AJU58" s="118">
        <f ca="1"/>
        <v>0.32016776936400371</v>
      </c>
      <c r="AJV58" s="115"/>
      <c r="AJW58" s="117">
        <f t="array" aca="1" ref="AJW58:AJX60" ca="1">LINEST(AJW31:AJW50,AJX31:AJX50,1,1)</f>
        <v>0.32113961722131901</v>
      </c>
      <c r="AJX58" s="118">
        <f ca="1"/>
        <v>1.678919599664306</v>
      </c>
      <c r="AJY58" s="115"/>
      <c r="AJZ58" s="117">
        <f t="array" aca="1" ref="AJZ58:AKA60" ca="1">LINEST(AJZ31:AJZ50,AKA31:AKA50,1,1)</f>
        <v>0.89960015212382849</v>
      </c>
      <c r="AKA58" s="118">
        <f ca="1"/>
        <v>0.72550336128934356</v>
      </c>
      <c r="AKB58" s="115"/>
      <c r="AKC58" s="117">
        <f t="array" aca="1" ref="AKC58:AKD60" ca="1">LINEST(AKC31:AKC50,AKD31:AKD50,1,1)</f>
        <v>0.63962231891229804</v>
      </c>
      <c r="AKD58" s="118">
        <f ca="1"/>
        <v>0.96740790048244163</v>
      </c>
      <c r="AKE58" s="115"/>
      <c r="AKF58" s="117">
        <f t="array" aca="1" ref="AKF58:AKG60" ca="1">LINEST(AKF31:AKF50,AKG31:AKG50,1,1)</f>
        <v>0.28848334032285072</v>
      </c>
      <c r="AKG58" s="118">
        <f ca="1"/>
        <v>1.9248866668637352</v>
      </c>
      <c r="AKH58" s="115"/>
      <c r="AKI58" s="117">
        <f t="array" aca="1" ref="AKI58:AKJ60" ca="1">LINEST(AKI31:AKI50,AKJ31:AKJ50,1,1)</f>
        <v>-0.26069701652734106</v>
      </c>
      <c r="AKJ58" s="118">
        <f ca="1"/>
        <v>3.9467355472312113</v>
      </c>
      <c r="AKK58" s="115"/>
      <c r="AKL58" s="117">
        <f t="array" aca="1" ref="AKL58:AKM60" ca="1">LINEST(AKL31:AKL50,AKM31:AKM50,1,1)</f>
        <v>0.53592499241426428</v>
      </c>
      <c r="AKM58" s="118">
        <f ca="1"/>
        <v>0.81283423507939001</v>
      </c>
      <c r="AKN58" s="115"/>
      <c r="AKO58" s="117">
        <f t="array" aca="1" ref="AKO58:AKP60" ca="1">LINEST(AKO31:AKO50,AKP31:AKP50,1,1)</f>
        <v>0.93408561590202688</v>
      </c>
      <c r="AKP58" s="118">
        <f ca="1"/>
        <v>0.3233640950068053</v>
      </c>
      <c r="AKQ58" s="115"/>
      <c r="AKR58" s="117">
        <f t="array" aca="1" ref="AKR58:AKS60" ca="1">LINEST(AKR31:AKR50,AKS31:AKS50,1,1)</f>
        <v>0.33531637910753598</v>
      </c>
      <c r="AKS58" s="118">
        <f ca="1"/>
        <v>1.4399031193540837</v>
      </c>
      <c r="AKT58" s="115"/>
      <c r="AKU58" s="117">
        <f t="array" aca="1" ref="AKU58:AKV60" ca="1">LINEST(AKU31:AKU50,AKV31:AKV50,1,1)</f>
        <v>0.67638299852057016</v>
      </c>
      <c r="AKV58" s="118">
        <f ca="1"/>
        <v>0.20847481050017502</v>
      </c>
      <c r="AKW58" s="115"/>
      <c r="AKX58" s="117">
        <f t="array" aca="1" ref="AKX58:AKY60" ca="1">LINEST(AKX31:AKX50,AKY31:AKY50,1,1)</f>
        <v>0.64282831321192735</v>
      </c>
      <c r="AKY58" s="118">
        <f ca="1"/>
        <v>0.1216747626426633</v>
      </c>
      <c r="AKZ58" s="115"/>
      <c r="ALA58" s="117">
        <f t="array" aca="1" ref="ALA58:ALB60" ca="1">LINEST(ALA31:ALA50,ALB31:ALB50,1,1)</f>
        <v>0.76835856827230808</v>
      </c>
      <c r="ALB58" s="118">
        <f ca="1"/>
        <v>0.10898247812472484</v>
      </c>
      <c r="ALC58" s="115"/>
      <c r="ALD58" s="117">
        <f t="array" aca="1" ref="ALD58:ALE60" ca="1">LINEST(ALD31:ALD50,ALE31:ALE50,1,1)</f>
        <v>0.15985227588443682</v>
      </c>
      <c r="ALE58" s="118">
        <f ca="1"/>
        <v>2.7736655466256899</v>
      </c>
      <c r="ALF58" s="115"/>
      <c r="ALG58" s="117">
        <f t="array" aca="1" ref="ALG58:ALH60" ca="1">LINEST(ALG31:ALG50,ALH31:ALH50,1,1)</f>
        <v>0.45472152933487592</v>
      </c>
      <c r="ALH58" s="118">
        <f ca="1"/>
        <v>2.0010293452048806</v>
      </c>
      <c r="ALI58" s="115"/>
      <c r="ALJ58" s="117">
        <f t="array" aca="1" ref="ALJ58:ALK60" ca="1">LINEST(ALJ31:ALJ50,ALK31:ALK50,1,1)</f>
        <v>0.2495347847705289</v>
      </c>
      <c r="ALK58" s="118">
        <f ca="1"/>
        <v>2.0418308158225509</v>
      </c>
      <c r="ALL58" s="115"/>
      <c r="ALM58" s="117">
        <f t="array" aca="1" ref="ALM58:ALN60" ca="1">LINEST(ALM31:ALM50,ALN31:ALN50,1,1)</f>
        <v>0.68714669683391183</v>
      </c>
      <c r="ALN58" s="118">
        <f ca="1"/>
        <v>1.3550308514058926</v>
      </c>
      <c r="ALO58" s="115"/>
      <c r="ALP58" s="117">
        <f t="array" aca="1" ref="ALP58:ALQ60" ca="1">LINEST(ALP31:ALP50,ALQ31:ALQ50,1,1)</f>
        <v>0.88845983281803731</v>
      </c>
      <c r="ALQ58" s="118">
        <f ca="1"/>
        <v>-0.2187843969187826</v>
      </c>
      <c r="ALR58" s="115"/>
      <c r="ALS58" s="117">
        <f t="array" aca="1" ref="ALS58:ALT60" ca="1">LINEST(ALS31:ALS50,ALT31:ALT50,1,1)</f>
        <v>9.1812935665249382E-2</v>
      </c>
      <c r="ALT58" s="118">
        <f ca="1"/>
        <v>3.304834650497849</v>
      </c>
      <c r="ALU58" s="115"/>
      <c r="ALV58" s="117">
        <f t="array" aca="1" ref="ALV58:ALW60" ca="1">LINEST(ALV31:ALV50,ALW31:ALW50,1,1)</f>
        <v>0.95023191824787578</v>
      </c>
      <c r="ALW58" s="118">
        <f ca="1"/>
        <v>-0.84099286517564042</v>
      </c>
      <c r="ALX58" s="115"/>
      <c r="ALY58" s="117">
        <f t="array" aca="1" ref="ALY58:ALZ60" ca="1">LINEST(ALY31:ALY50,ALZ31:ALZ50,1,1)</f>
        <v>-0.20775301971654989</v>
      </c>
      <c r="ALZ58" s="118">
        <f ca="1"/>
        <v>3.61902598661902</v>
      </c>
      <c r="AMA58" s="115"/>
      <c r="AMB58" s="117">
        <f t="array" aca="1" ref="AMB58:AMC60" ca="1">LINEST(AMB31:AMB50,AMC31:AMC50,1,1)</f>
        <v>0.60607651662619122</v>
      </c>
      <c r="AMC58" s="118">
        <f ca="1"/>
        <v>1.6526171529688889</v>
      </c>
      <c r="AMD58" s="115"/>
      <c r="AME58" s="117">
        <f t="array" aca="1" ref="AME58:AMF60" ca="1">LINEST(AME31:AME50,AMF31:AMF50,1,1)</f>
        <v>0.91807331764171274</v>
      </c>
      <c r="AMF58" s="118">
        <f ca="1"/>
        <v>0.4214538488355295</v>
      </c>
      <c r="AMG58" s="115"/>
      <c r="AMH58" s="117">
        <f t="array" aca="1" ref="AMH58:AMI60" ca="1">LINEST(AMH31:AMH50,AMI31:AMI50,1,1)</f>
        <v>0.478463331672349</v>
      </c>
      <c r="AMI58" s="118">
        <f ca="1"/>
        <v>0.84334415065291912</v>
      </c>
      <c r="AMJ58" s="115"/>
      <c r="AMK58" s="117">
        <f t="array" aca="1" ref="AMK58:AML60" ca="1">LINEST(AMK31:AMK50,AML31:AML50,1,1)</f>
        <v>0.55023798815018565</v>
      </c>
      <c r="AML58" s="118">
        <f ca="1"/>
        <v>1.9675671749335137</v>
      </c>
      <c r="AMM58" s="115"/>
      <c r="AMN58" s="117">
        <f t="array" aca="1" ref="AMN58:AMO60" ca="1">LINEST(AMN31:AMN50,AMO31:AMO50,1,1)</f>
        <v>0.94966994309062336</v>
      </c>
      <c r="AMO58" s="118">
        <f ca="1"/>
        <v>-7.251426639739833E-2</v>
      </c>
      <c r="AMP58" s="115"/>
      <c r="AMQ58" s="117">
        <f t="array" aca="1" ref="AMQ58:AMR60" ca="1">LINEST(AMQ31:AMQ50,AMR31:AMR50,1,1)</f>
        <v>0.7379592948750624</v>
      </c>
      <c r="AMR58" s="118">
        <f ca="1"/>
        <v>0.65664568591086647</v>
      </c>
      <c r="AMS58" s="115"/>
      <c r="AMT58" s="117">
        <f t="array" aca="1" ref="AMT58:AMU60" ca="1">LINEST(AMT31:AMT50,AMU31:AMU50,1,1)</f>
        <v>0.95552262937852361</v>
      </c>
      <c r="AMU58" s="118">
        <f ca="1"/>
        <v>-0.18254353968236892</v>
      </c>
      <c r="AMV58" s="115"/>
      <c r="AMW58" s="117">
        <f t="array" aca="1" ref="AMW58:AMX60" ca="1">LINEST(AMW31:AMW50,AMX31:AMX50,1,1)</f>
        <v>0.3704118388854602</v>
      </c>
      <c r="AMX58" s="118">
        <f ca="1"/>
        <v>1.7639197796952018</v>
      </c>
      <c r="AMY58" s="115"/>
      <c r="AMZ58" s="117">
        <f t="array" aca="1" ref="AMZ58:ANA60" ca="1">LINEST(AMZ31:AMZ50,ANA31:ANA50,1,1)</f>
        <v>-0.33757005405759599</v>
      </c>
      <c r="ANA58" s="118">
        <f ca="1"/>
        <v>4.0039901923814964</v>
      </c>
      <c r="ANB58" s="115"/>
      <c r="ANC58" s="117">
        <f t="array" aca="1" ref="ANC58:AND60" ca="1">LINEST(ANC31:ANC50,AND31:AND50,1,1)</f>
        <v>-0.7181478816347352</v>
      </c>
      <c r="AND58" s="118">
        <f ca="1"/>
        <v>5.5429834510385394</v>
      </c>
      <c r="ANE58" s="115"/>
      <c r="ANF58" s="117">
        <f t="array" aca="1" ref="ANF58:ANG60" ca="1">LINEST(ANF31:ANF50,ANG31:ANG50,1,1)</f>
        <v>0.45649433869113504</v>
      </c>
      <c r="ANG58" s="118">
        <f ca="1"/>
        <v>4.0246297969845468E-2</v>
      </c>
      <c r="ANH58" s="115"/>
      <c r="ANI58" s="117">
        <f t="array" aca="1" ref="ANI58:ANJ60" ca="1">LINEST(ANI31:ANI50,ANJ31:ANJ50,1,1)</f>
        <v>1.212214778441107</v>
      </c>
      <c r="ANJ58" s="118">
        <f ca="1"/>
        <v>-1.3445664578221952</v>
      </c>
      <c r="ANK58" s="115"/>
      <c r="ANL58" s="117">
        <f t="array" aca="1" ref="ANL58:ANM60" ca="1">LINEST(ANL31:ANL50,ANM31:ANM50,1,1)</f>
        <v>1.1741991579628592</v>
      </c>
      <c r="ANM58" s="118">
        <f ca="1"/>
        <v>-1.2741648173470848</v>
      </c>
      <c r="ANN58" s="115"/>
      <c r="ANO58" s="117">
        <f t="array" aca="1" ref="ANO58:ANP60" ca="1">LINEST(ANO31:ANO50,ANP31:ANP50,1,1)</f>
        <v>0.36023489164661937</v>
      </c>
      <c r="ANP58" s="118">
        <f ca="1"/>
        <v>1.2576089081825239</v>
      </c>
      <c r="ANQ58" s="115"/>
      <c r="ANR58" s="117">
        <f t="array" aca="1" ref="ANR58:ANS60" ca="1">LINEST(ANR31:ANR50,ANS31:ANS50,1,1)</f>
        <v>1.0594495312464476</v>
      </c>
      <c r="ANS58" s="118">
        <f ca="1"/>
        <v>-0.77030666156661853</v>
      </c>
      <c r="ANT58" s="115"/>
      <c r="ANU58" s="117">
        <f t="array" aca="1" ref="ANU58:ANV60" ca="1">LINEST(ANU31:ANU50,ANV31:ANV50,1,1)</f>
        <v>0.51330015587053235</v>
      </c>
      <c r="ANV58" s="118">
        <f ca="1"/>
        <v>1.8093175460181561</v>
      </c>
      <c r="ANW58" s="115"/>
      <c r="ANX58" s="117">
        <f t="array" aca="1" ref="ANX58:ANY60" ca="1">LINEST(ANX31:ANX50,ANY31:ANY50,1,1)</f>
        <v>0.6151210874700288</v>
      </c>
      <c r="ANY58" s="118">
        <f ca="1"/>
        <v>0.57066373316816454</v>
      </c>
      <c r="ANZ58" s="115"/>
      <c r="AOA58" s="117">
        <f t="array" aca="1" ref="AOA58:AOB60" ca="1">LINEST(AOA31:AOA50,AOB31:AOB50,1,1)</f>
        <v>0.76504897365247382</v>
      </c>
      <c r="AOB58" s="118">
        <f ca="1"/>
        <v>0.21867240157978118</v>
      </c>
      <c r="AOC58" s="115"/>
      <c r="AOD58" s="117">
        <f t="array" aca="1" ref="AOD58:AOE60" ca="1">LINEST(AOD31:AOD50,AOE31:AOE50,1,1)</f>
        <v>1.3405762030070196</v>
      </c>
      <c r="AOE58" s="118">
        <f ca="1"/>
        <v>-0.86091169049080918</v>
      </c>
      <c r="AOF58" s="115"/>
      <c r="AOG58" s="117">
        <f t="array" aca="1" ref="AOG58:AOH60" ca="1">LINEST(AOG31:AOG50,AOH31:AOH50,1,1)</f>
        <v>-1.1474920426790235E-2</v>
      </c>
      <c r="AOH58" s="118">
        <f ca="1"/>
        <v>2.618018422660068</v>
      </c>
      <c r="AOI58" s="115"/>
      <c r="AOJ58" s="117">
        <f t="array" aca="1" ref="AOJ58:AOK60" ca="1">LINEST(AOJ31:AOJ50,AOK31:AOK50,1,1)</f>
        <v>0.641337932397957</v>
      </c>
      <c r="AOK58" s="118">
        <f ca="1"/>
        <v>4.1470785771778873E-2</v>
      </c>
      <c r="AOL58" s="115"/>
      <c r="AOM58" s="117">
        <f t="array" aca="1" ref="AOM58:AON60" ca="1">LINEST(AOM31:AOM50,AON31:AON50,1,1)</f>
        <v>1.1401822979910214</v>
      </c>
      <c r="AON58" s="118">
        <f ca="1"/>
        <v>-1.3784647964984322</v>
      </c>
      <c r="AOO58" s="115"/>
      <c r="AOP58" s="117">
        <f t="array" aca="1" ref="AOP58:AOQ60" ca="1">LINEST(AOP31:AOP50,AOQ31:AOQ50,1,1)</f>
        <v>-0.21861144000172464</v>
      </c>
      <c r="AOQ58" s="118">
        <f ca="1"/>
        <v>4.0789062536296816</v>
      </c>
      <c r="AOR58" s="115"/>
      <c r="AOS58" s="117">
        <f t="array" aca="1" ref="AOS58:AOT60" ca="1">LINEST(AOS31:AOS50,AOT31:AOT50,1,1)</f>
        <v>0.14983136239154379</v>
      </c>
      <c r="AOT58" s="118">
        <f ca="1"/>
        <v>2.0997280242534853</v>
      </c>
      <c r="AOU58" s="115"/>
      <c r="AOV58" s="117">
        <f t="array" aca="1" ref="AOV58:AOW60" ca="1">LINEST(AOV31:AOV50,AOW31:AOW50,1,1)</f>
        <v>0.25249286685233396</v>
      </c>
      <c r="AOW58" s="118">
        <f ca="1"/>
        <v>2.7345165874327177</v>
      </c>
      <c r="AOX58" s="115"/>
      <c r="AOY58" s="117">
        <f t="array" aca="1" ref="AOY58:AOZ60" ca="1">LINEST(AOY31:AOY50,AOZ31:AOZ50,1,1)</f>
        <v>0.76200001671099404</v>
      </c>
      <c r="AOZ58" s="118">
        <f ca="1"/>
        <v>0.95433087275455231</v>
      </c>
      <c r="APA58" s="115"/>
      <c r="APB58" s="117">
        <f t="array" aca="1" ref="APB58:APC60" ca="1">LINEST(APB31:APB50,APC31:APC50,1,1)</f>
        <v>0.84776440652900686</v>
      </c>
      <c r="APC58" s="118">
        <f ca="1"/>
        <v>-0.63051648999652743</v>
      </c>
      <c r="APD58" s="115"/>
      <c r="APE58" s="117">
        <f t="array" aca="1" ref="APE58:APF60" ca="1">LINEST(APE31:APE50,APF31:APF50,1,1)</f>
        <v>0.88166905338011703</v>
      </c>
      <c r="APF58" s="118">
        <f ca="1"/>
        <v>-0.26426687694808226</v>
      </c>
      <c r="APG58" s="115"/>
      <c r="APH58" s="117">
        <f t="array" aca="1" ref="APH58:API60" ca="1">LINEST(APH31:APH50,API31:API50,1,1)</f>
        <v>-0.17197086632700739</v>
      </c>
      <c r="API58" s="118">
        <f ca="1"/>
        <v>3.4517215119119822</v>
      </c>
      <c r="APJ58" s="115"/>
      <c r="APK58" s="117">
        <f t="array" aca="1" ref="APK58:APL60" ca="1">LINEST(APK31:APK50,APL31:APL50,1,1)</f>
        <v>0.15131522042686305</v>
      </c>
      <c r="APL58" s="118">
        <f ca="1"/>
        <v>2.4226403775815362</v>
      </c>
      <c r="APM58" s="115"/>
      <c r="APN58" s="117">
        <f t="array" aca="1" ref="APN58:APO60" ca="1">LINEST(APN31:APN50,APO31:APO50,1,1)</f>
        <v>1.1365488079585315</v>
      </c>
      <c r="APO58" s="118">
        <f ca="1"/>
        <v>-0.47952033001251104</v>
      </c>
      <c r="APP58" s="115"/>
      <c r="APQ58" s="117">
        <f t="array" aca="1" ref="APQ58:APR60" ca="1">LINEST(APQ31:APQ50,APR31:APR50,1,1)</f>
        <v>2.7283775571285852E-2</v>
      </c>
      <c r="APR58" s="118">
        <f ca="1"/>
        <v>2.4848316621327857</v>
      </c>
      <c r="APS58" s="115"/>
      <c r="APT58" s="117">
        <f t="array" aca="1" ref="APT58:APU60" ca="1">LINEST(APT31:APT50,APU31:APU50,1,1)</f>
        <v>0.67606417397734864</v>
      </c>
      <c r="APU58" s="118">
        <f ca="1"/>
        <v>1.1238265817985038</v>
      </c>
      <c r="APV58" s="115"/>
      <c r="APW58" s="117">
        <f t="array" aca="1" ref="APW58:APX60" ca="1">LINEST(APW31:APW50,APX31:APX50,1,1)</f>
        <v>0.44355634990417747</v>
      </c>
      <c r="APX58" s="118">
        <f ca="1"/>
        <v>1.7782812407175095</v>
      </c>
      <c r="APY58" s="115"/>
      <c r="APZ58" s="117">
        <f t="array" aca="1" ref="APZ58:AQA60" ca="1">LINEST(APZ31:APZ50,AQA31:AQA50,1,1)</f>
        <v>2.7516726686123913E-2</v>
      </c>
      <c r="AQA58" s="118">
        <f ca="1"/>
        <v>2.8891993601293295</v>
      </c>
      <c r="AQB58" s="115"/>
      <c r="AQC58" s="117">
        <f t="array" aca="1" ref="AQC58:AQD60" ca="1">LINEST(AQC31:AQC50,AQD31:AQD50,1,1)</f>
        <v>-0.67307121737528175</v>
      </c>
      <c r="AQD58" s="118">
        <f ca="1"/>
        <v>5.563684155228442</v>
      </c>
      <c r="AQE58" s="115"/>
      <c r="AQF58" s="117">
        <f t="array" aca="1" ref="AQF58:AQG60" ca="1">LINEST(AQF31:AQF50,AQG31:AQG50,1,1)</f>
        <v>0.62611380120360471</v>
      </c>
      <c r="AQG58" s="118">
        <f ca="1"/>
        <v>0.78444553464285827</v>
      </c>
      <c r="AQH58" s="115"/>
      <c r="AQI58" s="117">
        <f t="array" aca="1" ref="AQI58:AQJ60" ca="1">LINEST(AQI31:AQI50,AQJ31:AQJ50,1,1)</f>
        <v>-8.0387734453285058E-3</v>
      </c>
      <c r="AQJ58" s="118">
        <f ca="1"/>
        <v>2.5482156175986508</v>
      </c>
      <c r="AQK58" s="115"/>
      <c r="AQL58" s="117">
        <f t="array" aca="1" ref="AQL58:AQM60" ca="1">LINEST(AQL31:AQL50,AQM31:AQM50,1,1)</f>
        <v>0.52966052777305206</v>
      </c>
      <c r="AQM58" s="118">
        <f ca="1"/>
        <v>0.80813854530960172</v>
      </c>
      <c r="AQN58" s="115"/>
      <c r="AQO58" s="117">
        <f t="array" aca="1" ref="AQO58:AQP60" ca="1">LINEST(AQO31:AQO50,AQP31:AQP50,1,1)</f>
        <v>1.0135254169240209</v>
      </c>
      <c r="AQP58" s="118">
        <f ca="1"/>
        <v>-1.0478070152993808</v>
      </c>
      <c r="AQQ58" s="115"/>
      <c r="AQR58" s="117">
        <f t="array" aca="1" ref="AQR58:AQS60" ca="1">LINEST(AQR31:AQR50,AQS31:AQS50,1,1)</f>
        <v>0.56542813539289905</v>
      </c>
      <c r="AQS58" s="118">
        <f ca="1"/>
        <v>0.68897172589131084</v>
      </c>
      <c r="AQT58" s="115"/>
      <c r="AQU58" s="117">
        <f t="array" aca="1" ref="AQU58:AQV60" ca="1">LINEST(AQU31:AQU50,AQV31:AQV50,1,1)</f>
        <v>-0.72644267864744727</v>
      </c>
      <c r="AQV58" s="118">
        <f ca="1"/>
        <v>6.4399908519901388</v>
      </c>
      <c r="AQW58" s="115"/>
      <c r="AQX58" s="117">
        <f t="array" aca="1" ref="AQX58:AQY60" ca="1">LINEST(AQX31:AQX50,AQY31:AQY50,1,1)</f>
        <v>7.3801340874503393E-2</v>
      </c>
      <c r="AQY58" s="118">
        <f ca="1"/>
        <v>3.4447983615773201</v>
      </c>
      <c r="AQZ58" s="115"/>
      <c r="ARA58" s="117">
        <f t="array" aca="1" ref="ARA58:ARB60" ca="1">LINEST(ARA31:ARA50,ARB31:ARB50,1,1)</f>
        <v>0.57934597242863184</v>
      </c>
      <c r="ARB58" s="118">
        <f ca="1"/>
        <v>-2.7420950392388566E-2</v>
      </c>
      <c r="ARC58" s="115"/>
      <c r="ARD58" s="117">
        <f t="array" aca="1" ref="ARD58:ARE60" ca="1">LINEST(ARD31:ARD50,ARE31:ARE50,1,1)</f>
        <v>0.42016077391402207</v>
      </c>
      <c r="ARE58" s="118">
        <f ca="1"/>
        <v>1.5259308137685699</v>
      </c>
      <c r="ARF58" s="115"/>
      <c r="ARG58" s="117">
        <f t="array" aca="1" ref="ARG58:ARH60" ca="1">LINEST(ARG31:ARG50,ARH31:ARH50,1,1)</f>
        <v>-1.0593550631199731</v>
      </c>
      <c r="ARH58" s="118">
        <f ca="1"/>
        <v>6.323950238366602</v>
      </c>
      <c r="ARI58" s="115"/>
      <c r="ARJ58" s="117">
        <f t="array" aca="1" ref="ARJ58:ARK60" ca="1">LINEST(ARJ31:ARJ50,ARK31:ARK50,1,1)</f>
        <v>0.98619989438128386</v>
      </c>
      <c r="ARK58" s="118">
        <f ca="1"/>
        <v>-0.74567870712026152</v>
      </c>
      <c r="ARL58" s="115"/>
      <c r="ARM58" s="117">
        <f t="array" aca="1" ref="ARM58:ARN60" ca="1">LINEST(ARM31:ARM50,ARN31:ARN50,1,1)</f>
        <v>0.32220186418190538</v>
      </c>
      <c r="ARN58" s="118">
        <f ca="1"/>
        <v>1.9756633837995485</v>
      </c>
      <c r="ARO58" s="115"/>
      <c r="ARP58" s="117">
        <f t="array" aca="1" ref="ARP58:ARQ60" ca="1">LINEST(ARP31:ARP50,ARQ31:ARQ50,1,1)</f>
        <v>0.30048759153102167</v>
      </c>
      <c r="ARQ58" s="118">
        <f ca="1"/>
        <v>2.1514833420599557</v>
      </c>
      <c r="ARR58" s="115"/>
      <c r="ARS58" s="117">
        <f t="array" aca="1" ref="ARS58:ART60" ca="1">LINEST(ARS31:ARS50,ART31:ART50,1,1)</f>
        <v>0.61571305803363297</v>
      </c>
      <c r="ART58" s="118">
        <f ca="1"/>
        <v>1.1739239146325859</v>
      </c>
      <c r="ARU58" s="115"/>
      <c r="ARV58" s="117">
        <f t="array" aca="1" ref="ARV58:ARW60" ca="1">LINEST(ARV31:ARV50,ARW31:ARW50,1,1)</f>
        <v>0.73641040802240298</v>
      </c>
      <c r="ARW58" s="118">
        <f ca="1"/>
        <v>-0.19934396266675281</v>
      </c>
      <c r="ARX58" s="115"/>
      <c r="ARY58" s="117">
        <f t="array" aca="1" ref="ARY58:ARZ60" ca="1">LINEST(ARY31:ARY50,ARZ31:ARZ50,1,1)</f>
        <v>-0.10909822128721794</v>
      </c>
      <c r="ARZ58" s="118">
        <f ca="1"/>
        <v>3.3576354244812583</v>
      </c>
      <c r="ASA58" s="115"/>
      <c r="ASB58" s="117">
        <f t="array" aca="1" ref="ASB58:ASC60" ca="1">LINEST(ASB31:ASB50,ASC31:ASC50,1,1)</f>
        <v>0.14560867635136274</v>
      </c>
      <c r="ASC58" s="118">
        <f ca="1"/>
        <v>2.7210773360546323</v>
      </c>
      <c r="ASD58" s="115"/>
      <c r="ASE58" s="117">
        <f t="array" aca="1" ref="ASE58:ASF60" ca="1">LINEST(ASE31:ASE50,ASF31:ASF50,1,1)</f>
        <v>4.5005324499021504E-2</v>
      </c>
      <c r="ASF58" s="118">
        <f ca="1"/>
        <v>2.6544372716245035</v>
      </c>
      <c r="ASG58" s="115"/>
      <c r="ASH58" s="117">
        <f t="array" aca="1" ref="ASH58:ASI60" ca="1">LINEST(ASH31:ASH50,ASI31:ASI50,1,1)</f>
        <v>0.93934599270354879</v>
      </c>
      <c r="ASI58" s="118">
        <f ca="1"/>
        <v>-5.5406694626963127E-2</v>
      </c>
      <c r="ASJ58" s="115"/>
      <c r="ASK58" s="117">
        <f t="array" aca="1" ref="ASK58:ASL60" ca="1">LINEST(ASK31:ASK50,ASL31:ASL50,1,1)</f>
        <v>0.81823126042704464</v>
      </c>
      <c r="ASL58" s="118">
        <f ca="1"/>
        <v>-7.6427546834347382E-2</v>
      </c>
      <c r="ASM58" s="115"/>
      <c r="ASN58" s="117">
        <f t="array" aca="1" ref="ASN58:ASO60" ca="1">LINEST(ASN31:ASN50,ASO31:ASO50,1,1)</f>
        <v>0.37934970469408147</v>
      </c>
      <c r="ASO58" s="118">
        <f ca="1"/>
        <v>1.1679472880379496</v>
      </c>
      <c r="ASP58" s="115"/>
      <c r="ASQ58" s="117">
        <f t="array" aca="1" ref="ASQ58:ASR60" ca="1">LINEST(ASQ31:ASQ50,ASR31:ASR50,1,1)</f>
        <v>1.0613421330076207</v>
      </c>
      <c r="ASR58" s="118">
        <f ca="1"/>
        <v>-7.8488521903603115E-2</v>
      </c>
      <c r="ASS58" s="115"/>
      <c r="AST58" s="117">
        <f t="array" aca="1" ref="AST58:ASU60" ca="1">LINEST(AST31:AST50,ASU31:ASU50,1,1)</f>
        <v>1.0668389685902209</v>
      </c>
      <c r="ASU58" s="118">
        <f ca="1"/>
        <v>-1.2281966106966233</v>
      </c>
      <c r="ASV58" s="115"/>
      <c r="ASW58" s="117">
        <f t="array" aca="1" ref="ASW58:ASX60" ca="1">LINEST(ASW31:ASW50,ASX31:ASX50,1,1)</f>
        <v>1.0009278443812664</v>
      </c>
      <c r="ASX58" s="118">
        <f ca="1"/>
        <v>-9.0218980158689455E-3</v>
      </c>
      <c r="ASY58" s="115"/>
      <c r="ASZ58" s="117">
        <f t="array" aca="1" ref="ASZ58:ATA60" ca="1">LINEST(ASZ31:ASZ50,ATA31:ATA50,1,1)</f>
        <v>0.66675545739281517</v>
      </c>
      <c r="ATA58" s="118">
        <f ca="1"/>
        <v>0.34540766344683527</v>
      </c>
      <c r="ATB58" s="115"/>
      <c r="ATC58" s="117">
        <f t="array" aca="1" ref="ATC58:ATD60" ca="1">LINEST(ATC31:ATC50,ATD31:ATD50,1,1)</f>
        <v>0.90467806518139049</v>
      </c>
      <c r="ATD58" s="118">
        <f ca="1"/>
        <v>1.5072587598241416</v>
      </c>
      <c r="ATE58" s="115"/>
      <c r="ATF58" s="117">
        <f t="array" aca="1" ref="ATF58:ATG60" ca="1">LINEST(ATF31:ATF50,ATG31:ATG50,1,1)</f>
        <v>0.15330435177605795</v>
      </c>
      <c r="ATG58" s="118">
        <f ca="1"/>
        <v>2.6051864195254026</v>
      </c>
      <c r="ATH58" s="115"/>
      <c r="ATI58" s="117">
        <f t="array" aca="1" ref="ATI58:ATJ60" ca="1">LINEST(ATI31:ATI50,ATJ31:ATJ50,1,1)</f>
        <v>0.24472484842022835</v>
      </c>
      <c r="ATJ58" s="118">
        <f ca="1"/>
        <v>2.3436074785852719</v>
      </c>
      <c r="ATK58" s="115"/>
      <c r="ATL58" s="117">
        <f t="array" aca="1" ref="ATL58:ATM60" ca="1">LINEST(ATL31:ATL50,ATM31:ATM50,1,1)</f>
        <v>0.32529340596334799</v>
      </c>
      <c r="ATM58" s="118">
        <f ca="1"/>
        <v>2.4307685835659534</v>
      </c>
      <c r="ATN58" s="115"/>
      <c r="ATO58" s="117">
        <f t="array" aca="1" ref="ATO58:ATP60" ca="1">LINEST(ATO31:ATO50,ATP31:ATP50,1,1)</f>
        <v>0.54047776292484151</v>
      </c>
      <c r="ATP58" s="118">
        <f ca="1"/>
        <v>1.6272736107179879</v>
      </c>
      <c r="ATQ58" s="115"/>
      <c r="ATR58" s="117">
        <f t="array" aca="1" ref="ATR58:ATS60" ca="1">LINEST(ATR31:ATR50,ATS31:ATS50,1,1)</f>
        <v>0.184260154112424</v>
      </c>
      <c r="ATS58" s="118">
        <f ca="1"/>
        <v>2.3810304648803853</v>
      </c>
      <c r="ATT58" s="115"/>
      <c r="ATU58" s="117">
        <f t="array" aca="1" ref="ATU58:ATV60" ca="1">LINEST(ATU31:ATU50,ATV31:ATV50,1,1)</f>
        <v>0.23950821529775104</v>
      </c>
      <c r="ATV58" s="118">
        <f ca="1"/>
        <v>1.9436009666175571</v>
      </c>
      <c r="ATW58" s="115"/>
      <c r="ATX58" s="117">
        <f t="array" aca="1" ref="ATX58:ATY60" ca="1">LINEST(ATX31:ATX50,ATY31:ATY50,1,1)</f>
        <v>0.80958836970918002</v>
      </c>
      <c r="ATY58" s="118">
        <f ca="1"/>
        <v>1.4389660623080225E-2</v>
      </c>
      <c r="ATZ58" s="115"/>
      <c r="AUA58" s="117">
        <f t="array" aca="1" ref="AUA58:AUB60" ca="1">LINEST(AUA31:AUA50,AUB31:AUB50,1,1)</f>
        <v>0.47201673722281395</v>
      </c>
      <c r="AUB58" s="118">
        <f ca="1"/>
        <v>1.5474585517693447</v>
      </c>
      <c r="AUC58" s="115"/>
      <c r="AUD58" s="117">
        <f t="array" aca="1" ref="AUD58:AUE60" ca="1">LINEST(AUD31:AUD50,AUE31:AUE50,1,1)</f>
        <v>0.21351214467802301</v>
      </c>
      <c r="AUE58" s="118">
        <f ca="1"/>
        <v>2.1670271522009377</v>
      </c>
      <c r="AUF58" s="115"/>
      <c r="AUG58" s="117">
        <f t="array" aca="1" ref="AUG58:AUH60" ca="1">LINEST(AUG31:AUG50,AUH31:AUH50,1,1)</f>
        <v>0.24496331256208995</v>
      </c>
      <c r="AUH58" s="118">
        <f ca="1"/>
        <v>2.0030686243266578</v>
      </c>
      <c r="AUI58" s="115"/>
      <c r="AUJ58" s="117">
        <f t="array" aca="1" ref="AUJ58:AUK60" ca="1">LINEST(AUJ31:AUJ50,AUK31:AUK50,1,1)</f>
        <v>2.5106616170476766E-2</v>
      </c>
      <c r="AUK58" s="118">
        <f ca="1"/>
        <v>3.8052952128128306</v>
      </c>
      <c r="AUL58" s="115"/>
      <c r="AUM58" s="117">
        <f t="array" aca="1" ref="AUM58:AUN60" ca="1">LINEST(AUM31:AUM50,AUN31:AUN50,1,1)</f>
        <v>9.6166663849997253E-2</v>
      </c>
      <c r="AUN58" s="118">
        <f ca="1"/>
        <v>1.9956453881384761</v>
      </c>
      <c r="AUO58" s="115"/>
      <c r="AUP58" s="117">
        <f t="array" aca="1" ref="AUP58:AUQ60" ca="1">LINEST(AUP31:AUP50,AUQ31:AUQ50,1,1)</f>
        <v>0.54599262597510889</v>
      </c>
      <c r="AUQ58" s="118">
        <f ca="1"/>
        <v>0.41107623479214439</v>
      </c>
      <c r="AUR58" s="115"/>
      <c r="AUS58" s="117">
        <f t="array" aca="1" ref="AUS58:AUT60" ca="1">LINEST(AUS31:AUS50,AUT31:AUT50,1,1)</f>
        <v>-0.11857365473560795</v>
      </c>
      <c r="AUT58" s="118">
        <f ca="1"/>
        <v>3.4290838200260194</v>
      </c>
      <c r="AUU58" s="115"/>
      <c r="AUV58" s="117">
        <f t="array" aca="1" ref="AUV58:AUW60" ca="1">LINEST(AUV31:AUV50,AUW31:AUW50,1,1)</f>
        <v>0.21454410238634666</v>
      </c>
      <c r="AUW58" s="118">
        <f ca="1"/>
        <v>2.9633583826447687</v>
      </c>
      <c r="AUX58" s="115"/>
      <c r="AUY58" s="117">
        <f t="array" aca="1" ref="AUY58:AUZ60" ca="1">LINEST(AUY31:AUY50,AUZ31:AUZ50,1,1)</f>
        <v>0.62352285953746611</v>
      </c>
      <c r="AUZ58" s="118">
        <f ca="1"/>
        <v>0.42161883335637684</v>
      </c>
      <c r="AVA58" s="115"/>
      <c r="AVB58" s="117">
        <f t="array" aca="1" ref="AVB58:AVC60" ca="1">LINEST(AVB31:AVB50,AVC31:AVC50,1,1)</f>
        <v>-0.19407549804142876</v>
      </c>
      <c r="AVC58" s="118">
        <f ca="1"/>
        <v>3.3429868484257281</v>
      </c>
      <c r="AVD58" s="115"/>
      <c r="AVE58" s="117">
        <f t="array" aca="1" ref="AVE58:AVF60" ca="1">LINEST(AVE31:AVE50,AVF31:AVF50,1,1)</f>
        <v>-0.38610763082757638</v>
      </c>
      <c r="AVF58" s="118">
        <f ca="1"/>
        <v>4.5505491263343094</v>
      </c>
      <c r="AVG58" s="115"/>
      <c r="AVH58" s="117">
        <f t="array" aca="1" ref="AVH58:AVI60" ca="1">LINEST(AVH31:AVH50,AVI31:AVI50,1,1)</f>
        <v>0.81249117839350826</v>
      </c>
      <c r="AVI58" s="118">
        <f ca="1"/>
        <v>0.29377842451935976</v>
      </c>
      <c r="AVJ58" s="115"/>
      <c r="AVK58" s="117">
        <f t="array" aca="1" ref="AVK58:AVL60" ca="1">LINEST(AVK31:AVK50,AVL31:AVL50,1,1)</f>
        <v>0.68163044627995828</v>
      </c>
      <c r="AVL58" s="118">
        <f ca="1"/>
        <v>1.2656185909965718</v>
      </c>
      <c r="AVM58" s="115"/>
      <c r="AVN58" s="117">
        <f t="array" aca="1" ref="AVN58:AVO60" ca="1">LINEST(AVN31:AVN50,AVO31:AVO50,1,1)</f>
        <v>0.12124867143987672</v>
      </c>
      <c r="AVO58" s="118">
        <f ca="1"/>
        <v>2.6249132591464623</v>
      </c>
      <c r="AVP58" s="115"/>
      <c r="AVQ58" s="117">
        <f t="array" aca="1" ref="AVQ58:AVR60" ca="1">LINEST(AVQ31:AVQ50,AVR31:AVR50,1,1)</f>
        <v>0.30620753094128922</v>
      </c>
      <c r="AVR58" s="118">
        <f ca="1"/>
        <v>1.8058683548024199</v>
      </c>
      <c r="AVS58" s="115"/>
      <c r="AVT58" s="117">
        <f t="array" aca="1" ref="AVT58:AVU60" ca="1">LINEST(AVT31:AVT50,AVU31:AVU50,1,1)</f>
        <v>0.74514438554684981</v>
      </c>
      <c r="AVU58" s="118">
        <f ca="1"/>
        <v>0.48300658732026625</v>
      </c>
      <c r="AVV58" s="115"/>
      <c r="AVW58" s="117">
        <f t="array" aca="1" ref="AVW58:AVX60" ca="1">LINEST(AVW31:AVW50,AVX31:AVX50,1,1)</f>
        <v>0.68475261963533074</v>
      </c>
      <c r="AVX58" s="118">
        <f ca="1"/>
        <v>0.48793411869385195</v>
      </c>
      <c r="AVY58" s="115"/>
      <c r="AVZ58" s="117">
        <f t="array" aca="1" ref="AVZ58:AWA60" ca="1">LINEST(AVZ31:AVZ50,AWA31:AWA50,1,1)</f>
        <v>0.89724367255340576</v>
      </c>
      <c r="AWA58" s="118">
        <f ca="1"/>
        <v>0.17207048709316375</v>
      </c>
      <c r="AWB58" s="115"/>
      <c r="AWC58" s="117">
        <f t="array" aca="1" ref="AWC58:AWD60" ca="1">LINEST(AWC31:AWC50,AWD31:AWD50,1,1)</f>
        <v>0.31781818350366536</v>
      </c>
      <c r="AWD58" s="118">
        <f ca="1"/>
        <v>0.93207496971277082</v>
      </c>
      <c r="AWE58" s="115"/>
      <c r="AWF58" s="117">
        <f t="array" aca="1" ref="AWF58:AWG60" ca="1">LINEST(AWF31:AWF50,AWG31:AWG50,1,1)</f>
        <v>0.30690271934365865</v>
      </c>
      <c r="AWG58" s="118">
        <f ca="1"/>
        <v>1.3992260277389872</v>
      </c>
      <c r="AWH58" s="115"/>
      <c r="AWI58" s="117">
        <f t="array" aca="1" ref="AWI58:AWJ60" ca="1">LINEST(AWI31:AWI50,AWJ31:AWJ50,1,1)</f>
        <v>-0.40543869471626853</v>
      </c>
      <c r="AWJ58" s="118">
        <f ca="1"/>
        <v>4.5980071119328656</v>
      </c>
      <c r="AWK58" s="115"/>
      <c r="AWL58" s="117">
        <f t="array" aca="1" ref="AWL58:AWM60" ca="1">LINEST(AWL31:AWL50,AWM31:AWM50,1,1)</f>
        <v>0.31333371236051155</v>
      </c>
      <c r="AWM58" s="118">
        <f ca="1"/>
        <v>2.356798354744237</v>
      </c>
      <c r="AWN58" s="115"/>
      <c r="AWO58" s="117">
        <f t="array" aca="1" ref="AWO58:AWP60" ca="1">LINEST(AWO31:AWO50,AWP31:AWP50,1,1)</f>
        <v>0.41102747135417339</v>
      </c>
      <c r="AWP58" s="118">
        <f ca="1"/>
        <v>1.1395747105191669</v>
      </c>
      <c r="AWQ58" s="115"/>
      <c r="AWR58" s="117">
        <f t="array" aca="1" ref="AWR58:AWS60" ca="1">LINEST(AWR31:AWR50,AWS31:AWS50,1,1)</f>
        <v>0.67706494242209081</v>
      </c>
      <c r="AWS58" s="118">
        <f ca="1"/>
        <v>-0.12074017022498329</v>
      </c>
      <c r="AWT58" s="115"/>
      <c r="AWU58" s="117">
        <f t="array" aca="1" ref="AWU58:AWV60" ca="1">LINEST(AWU31:AWU50,AWV31:AWV50,1,1)</f>
        <v>0.77471822962845893</v>
      </c>
      <c r="AWV58" s="118">
        <f ca="1"/>
        <v>1.946046744191321E-2</v>
      </c>
      <c r="AWW58" s="115"/>
      <c r="AWX58" s="117">
        <f t="array" aca="1" ref="AWX58:AWY60" ca="1">LINEST(AWX31:AWX50,AWY31:AWY50,1,1)</f>
        <v>0.41545724166853032</v>
      </c>
      <c r="AWY58" s="118">
        <f ca="1"/>
        <v>1.4436614394517937</v>
      </c>
      <c r="AWZ58" s="115"/>
      <c r="AXA58" s="117">
        <f t="array" aca="1" ref="AXA58:AXB60" ca="1">LINEST(AXA31:AXA50,AXB31:AXB50,1,1)</f>
        <v>0.53659574934504939</v>
      </c>
      <c r="AXB58" s="118">
        <f ca="1"/>
        <v>0.90995579051737874</v>
      </c>
      <c r="AXC58" s="115"/>
      <c r="AXD58" s="117">
        <f t="array" aca="1" ref="AXD58:AXE60" ca="1">LINEST(AXD31:AXD50,AXE31:AXE50,1,1)</f>
        <v>6.7460133826214496E-3</v>
      </c>
      <c r="AXE58" s="118">
        <f ca="1"/>
        <v>3.3587526889994002</v>
      </c>
      <c r="AXF58" s="115"/>
      <c r="AXG58" s="117">
        <f t="array" aca="1" ref="AXG58:AXH60" ca="1">LINEST(AXG31:AXG50,AXH31:AXH50,1,1)</f>
        <v>1.4730546288533579</v>
      </c>
      <c r="AXH58" s="118">
        <f ca="1"/>
        <v>-1.6273963720797466</v>
      </c>
      <c r="AXI58" s="115"/>
      <c r="AXJ58" s="117">
        <f t="array" aca="1" ref="AXJ58:AXK60" ca="1">LINEST(AXJ31:AXJ50,AXK31:AXK50,1,1)</f>
        <v>0.63747356830034374</v>
      </c>
      <c r="AXK58" s="118">
        <f ca="1"/>
        <v>0.65684897331416603</v>
      </c>
      <c r="AXL58" s="115"/>
      <c r="AXM58" s="117">
        <f t="array" aca="1" ref="AXM58:AXN60" ca="1">LINEST(AXM31:AXM50,AXN31:AXN50,1,1)</f>
        <v>-0.89254914929249085</v>
      </c>
      <c r="AXN58" s="118">
        <f ca="1"/>
        <v>6.5149871778883668</v>
      </c>
      <c r="AXO58" s="115"/>
      <c r="AXP58" s="117">
        <f t="array" aca="1" ref="AXP58:AXQ60" ca="1">LINEST(AXP31:AXP50,AXQ31:AXQ50,1,1)</f>
        <v>1.1857184949837352</v>
      </c>
      <c r="AXQ58" s="118">
        <f ca="1"/>
        <v>-0.42662104901961317</v>
      </c>
      <c r="AXR58" s="115"/>
      <c r="AXS58" s="117">
        <f t="array" aca="1" ref="AXS58:AXT60" ca="1">LINEST(AXS31:AXS50,AXT31:AXT50,1,1)</f>
        <v>0.44299794564410439</v>
      </c>
      <c r="AXT58" s="118">
        <f ca="1"/>
        <v>1.1275654522758038</v>
      </c>
      <c r="AXU58" s="115"/>
      <c r="AXV58" s="117">
        <f t="array" aca="1" ref="AXV58:AXW60" ca="1">LINEST(AXV31:AXV50,AXW31:AXW50,1,1)</f>
        <v>0.59497926461257233</v>
      </c>
      <c r="AXW58" s="118">
        <f ca="1"/>
        <v>1.0583023208686817</v>
      </c>
      <c r="AXX58" s="115"/>
      <c r="AXY58" s="117">
        <f t="array" aca="1" ref="AXY58:AXZ60" ca="1">LINEST(AXY31:AXY50,AXZ31:AXZ50,1,1)</f>
        <v>1.1045281592240475</v>
      </c>
      <c r="AXZ58" s="118">
        <f ca="1"/>
        <v>-0.27557111193820916</v>
      </c>
      <c r="AYA58" s="115"/>
      <c r="AYB58" s="117">
        <f t="array" aca="1" ref="AYB58:AYC60" ca="1">LINEST(AYB31:AYB50,AYC31:AYC50,1,1)</f>
        <v>1.3308504071720124</v>
      </c>
      <c r="AYC58" s="118">
        <f ca="1"/>
        <v>-0.95655483004338704</v>
      </c>
      <c r="AYD58" s="115"/>
      <c r="AYE58" s="117">
        <f t="array" aca="1" ref="AYE58:AYF60" ca="1">LINEST(AYE31:AYE50,AYF31:AYF50,1,1)</f>
        <v>0.42555000152056804</v>
      </c>
      <c r="AYF58" s="118">
        <f ca="1"/>
        <v>1.2553469567358748</v>
      </c>
      <c r="AYG58" s="115"/>
      <c r="AYH58" s="117">
        <f t="array" aca="1" ref="AYH58:AYI60" ca="1">LINEST(AYH31:AYH50,AYI31:AYI50,1,1)</f>
        <v>-0.6218282285323814</v>
      </c>
      <c r="AYI58" s="118">
        <f ca="1"/>
        <v>5.2050519396095023</v>
      </c>
      <c r="AYJ58" s="115"/>
      <c r="AYK58" s="117">
        <f t="array" aca="1" ref="AYK58:AYL60" ca="1">LINEST(AYK31:AYK50,AYL31:AYL50,1,1)</f>
        <v>0.54280188832251464</v>
      </c>
      <c r="AYL58" s="118">
        <f ca="1"/>
        <v>1.8979528103297731</v>
      </c>
      <c r="AYM58" s="115"/>
      <c r="AYN58" s="117">
        <f t="array" aca="1" ref="AYN58:AYO60" ca="1">LINEST(AYN31:AYN50,AYO31:AYO50,1,1)</f>
        <v>0.38483453760355496</v>
      </c>
      <c r="AYO58" s="118">
        <f ca="1"/>
        <v>1.2021310806341308</v>
      </c>
      <c r="AYP58" s="115"/>
      <c r="AYQ58" s="117">
        <f t="array" aca="1" ref="AYQ58:AYR60" ca="1">LINEST(AYQ31:AYQ50,AYR31:AYR50,1,1)</f>
        <v>0.65265748261280709</v>
      </c>
      <c r="AYR58" s="118">
        <f ca="1"/>
        <v>9.1924656768699098E-2</v>
      </c>
      <c r="AYS58" s="115"/>
      <c r="AYT58" s="117">
        <f t="array" aca="1" ref="AYT58:AYU60" ca="1">LINEST(AYT31:AYT50,AYU31:AYU50,1,1)</f>
        <v>1.4696717889476772E-3</v>
      </c>
      <c r="AYU58" s="118">
        <f ca="1"/>
        <v>2.1388777919987274</v>
      </c>
      <c r="AYV58" s="115"/>
      <c r="AYW58" s="117">
        <f t="array" aca="1" ref="AYW58:AYX60" ca="1">LINEST(AYW31:AYW50,AYX31:AYX50,1,1)</f>
        <v>0.91862587919627336</v>
      </c>
      <c r="AYX58" s="118">
        <f ca="1"/>
        <v>-0.4477176842715842</v>
      </c>
      <c r="AYY58" s="115"/>
      <c r="AYZ58" s="117">
        <f t="array" aca="1" ref="AYZ58:AZA60" ca="1">LINEST(AYZ31:AYZ50,AZA31:AZA50,1,1)</f>
        <v>0.38893392679093103</v>
      </c>
      <c r="AZA58" s="118">
        <f ca="1"/>
        <v>1.6962079530462144</v>
      </c>
      <c r="AZB58" s="115"/>
      <c r="AZC58" s="117">
        <f t="array" aca="1" ref="AZC58:AZD60" ca="1">LINEST(AZC31:AZC50,AZD31:AZD50,1,1)</f>
        <v>0.25166637723277324</v>
      </c>
      <c r="AZD58" s="118">
        <f ca="1"/>
        <v>2.2359057410861833</v>
      </c>
      <c r="AZE58" s="115"/>
      <c r="AZF58" s="117">
        <f t="array" aca="1" ref="AZF58:AZG60" ca="1">LINEST(AZF31:AZF50,AZG31:AZG50,1,1)</f>
        <v>9.2163979789337838E-2</v>
      </c>
      <c r="AZG58" s="118">
        <f ca="1"/>
        <v>2.8315086528622326</v>
      </c>
      <c r="AZH58" s="115"/>
      <c r="AZI58" s="117">
        <f t="array" aca="1" ref="AZI58:AZJ60" ca="1">LINEST(AZI31:AZI50,AZJ31:AZJ50,1,1)</f>
        <v>-0.27711325452264979</v>
      </c>
      <c r="AZJ58" s="118">
        <f ca="1"/>
        <v>4.0865417289740762</v>
      </c>
      <c r="AZK58" s="115"/>
      <c r="AZL58" s="117">
        <f t="array" aca="1" ref="AZL58:AZM60" ca="1">LINEST(AZL31:AZL50,AZM31:AZM50,1,1)</f>
        <v>0.16838330673684079</v>
      </c>
      <c r="AZM58" s="118">
        <f ca="1"/>
        <v>2.755259124490355</v>
      </c>
      <c r="AZN58" s="115"/>
      <c r="AZO58" s="117">
        <f t="array" aca="1" ref="AZO58:AZP60" ca="1">LINEST(AZO31:AZO50,AZP31:AZP50,1,1)</f>
        <v>0.25573563266981086</v>
      </c>
      <c r="AZP58" s="118">
        <f ca="1"/>
        <v>2.0668381824918325</v>
      </c>
      <c r="AZQ58" s="115"/>
      <c r="AZR58" s="117">
        <f t="array" aca="1" ref="AZR58:AZS60" ca="1">LINEST(AZR31:AZR50,AZS31:AZS50,1,1)</f>
        <v>-0.88022267721707392</v>
      </c>
      <c r="AZS58" s="118">
        <f ca="1"/>
        <v>6.9180616630137344</v>
      </c>
      <c r="AZT58" s="115"/>
      <c r="AZU58" s="117">
        <f t="array" aca="1" ref="AZU58:AZV60" ca="1">LINEST(AZU31:AZU50,AZV31:AZV50,1,1)</f>
        <v>0.80556231800796041</v>
      </c>
      <c r="AZV58" s="118">
        <f ca="1"/>
        <v>-0.77452409872070938</v>
      </c>
      <c r="AZW58" s="115"/>
      <c r="AZX58" s="117">
        <f t="array" aca="1" ref="AZX58:AZY60" ca="1">LINEST(AZX31:AZX50,AZY31:AZY50,1,1)</f>
        <v>0.25160274608086747</v>
      </c>
      <c r="AZY58" s="118">
        <f ca="1"/>
        <v>2.473867996724378</v>
      </c>
      <c r="AZZ58" s="115"/>
      <c r="BAA58" s="117">
        <f t="array" aca="1" ref="BAA58:BAB60" ca="1">LINEST(BAA31:BAA50,BAB31:BAB50,1,1)</f>
        <v>-0.90388533167542873</v>
      </c>
      <c r="BAB58" s="118">
        <f ca="1"/>
        <v>6.0052076830133601</v>
      </c>
      <c r="BAC58" s="115"/>
      <c r="BAD58" s="117">
        <f t="array" aca="1" ref="BAD58:BAE60" ca="1">LINEST(BAD31:BAD50,BAE31:BAE50,1,1)</f>
        <v>0.27155427978295205</v>
      </c>
      <c r="BAE58" s="118">
        <f ca="1"/>
        <v>1.1962774921802413</v>
      </c>
      <c r="BAF58" s="115"/>
      <c r="BAG58" s="117">
        <f t="array" aca="1" ref="BAG58:BAH60" ca="1">LINEST(BAG31:BAG50,BAH31:BAH50,1,1)</f>
        <v>0.63547678447945943</v>
      </c>
      <c r="BAH58" s="118">
        <f ca="1"/>
        <v>0.44077899597483761</v>
      </c>
      <c r="BAI58" s="115"/>
      <c r="BAJ58" s="117">
        <f t="array" aca="1" ref="BAJ58:BAK60" ca="1">LINEST(BAJ31:BAJ50,BAK31:BAK50,1,1)</f>
        <v>-0.2296797369908706</v>
      </c>
      <c r="BAK58" s="118">
        <f ca="1"/>
        <v>3.8196464789463462</v>
      </c>
      <c r="BAL58" s="115"/>
      <c r="BAM58" s="117">
        <f t="array" aca="1" ref="BAM58:BAN60" ca="1">LINEST(BAM31:BAM50,BAN31:BAN50,1,1)</f>
        <v>0.38324402969334687</v>
      </c>
      <c r="BAN58" s="118">
        <f ca="1"/>
        <v>1.9602898049425503</v>
      </c>
      <c r="BAO58" s="115"/>
      <c r="BAP58" s="117">
        <f t="array" aca="1" ref="BAP58:BAQ60" ca="1">LINEST(BAP31:BAP50,BAQ31:BAQ50,1,1)</f>
        <v>0.83236183536478348</v>
      </c>
      <c r="BAQ58" s="118">
        <f ca="1"/>
        <v>5.6021984237711209E-2</v>
      </c>
      <c r="BAR58" s="115"/>
      <c r="BAS58" s="117">
        <f t="array" aca="1" ref="BAS58:BAT60" ca="1">LINEST(BAS31:BAS50,BAT31:BAT50,1,1)</f>
        <v>0.17007913809445974</v>
      </c>
      <c r="BAT58" s="118">
        <f ca="1"/>
        <v>2.7530516037354471</v>
      </c>
      <c r="BAU58" s="115"/>
      <c r="BAV58" s="117">
        <f t="array" aca="1" ref="BAV58:BAW60" ca="1">LINEST(BAV31:BAV50,BAW31:BAW50,1,1)</f>
        <v>-0.56494262966029818</v>
      </c>
      <c r="BAW58" s="118">
        <f ca="1"/>
        <v>4.56991402679951</v>
      </c>
      <c r="BAX58" s="115"/>
      <c r="BAY58" s="117">
        <f t="array" aca="1" ref="BAY58:BAZ60" ca="1">LINEST(BAY31:BAY50,BAZ31:BAZ50,1,1)</f>
        <v>0.65320495501227827</v>
      </c>
      <c r="BAZ58" s="118">
        <f ca="1"/>
        <v>0.79410763265749829</v>
      </c>
      <c r="BBA58" s="115"/>
      <c r="BBB58" s="117">
        <f t="array" aca="1" ref="BBB58:BBC60" ca="1">LINEST(BBB31:BBB50,BBC31:BBC50,1,1)</f>
        <v>1.0810757952248669</v>
      </c>
      <c r="BBC58" s="118">
        <f ca="1"/>
        <v>-4.8585487487073475E-2</v>
      </c>
      <c r="BBD58" s="115"/>
      <c r="BBE58" s="117">
        <f t="array" aca="1" ref="BBE58:BBF60" ca="1">LINEST(BBE31:BBE50,BBF31:BBF50,1,1)</f>
        <v>0.77354713134168562</v>
      </c>
      <c r="BBF58" s="118">
        <f ca="1"/>
        <v>1.1186149354841071</v>
      </c>
      <c r="BBG58" s="115"/>
      <c r="BBH58" s="117">
        <f t="array" aca="1" ref="BBH58:BBI60" ca="1">LINEST(BBH31:BBH50,BBI31:BBI50,1,1)</f>
        <v>0.46928092868751281</v>
      </c>
      <c r="BBI58" s="118">
        <f ca="1"/>
        <v>1.0612231657115372</v>
      </c>
      <c r="BBJ58" s="115"/>
      <c r="BBK58" s="117">
        <f t="array" aca="1" ref="BBK58:BBL60" ca="1">LINEST(BBK31:BBK50,BBL31:BBL50,1,1)</f>
        <v>0.68488942431834143</v>
      </c>
      <c r="BBL58" s="118">
        <f ca="1"/>
        <v>0.42869130113457632</v>
      </c>
      <c r="BBM58" s="115"/>
      <c r="BBN58" s="117">
        <f t="array" aca="1" ref="BBN58:BBO60" ca="1">LINEST(BBN31:BBN50,BBO31:BBO50,1,1)</f>
        <v>0.40501184178375921</v>
      </c>
      <c r="BBO58" s="118">
        <f ca="1"/>
        <v>1.9216581002156552</v>
      </c>
      <c r="BBP58" s="115"/>
      <c r="BBQ58" s="117">
        <f t="array" aca="1" ref="BBQ58:BBR60" ca="1">LINEST(BBQ31:BBQ50,BBR31:BBR50,1,1)</f>
        <v>0.14114950375349433</v>
      </c>
      <c r="BBR58" s="118">
        <f ca="1"/>
        <v>2.524378625222508</v>
      </c>
      <c r="BBS58" s="115"/>
      <c r="BBT58" s="117">
        <f t="array" aca="1" ref="BBT58:BBU60" ca="1">LINEST(BBT31:BBT50,BBU31:BBU50,1,1)</f>
        <v>-0.19071330256286811</v>
      </c>
      <c r="BBU58" s="118">
        <f ca="1"/>
        <v>4.1202727241911488</v>
      </c>
      <c r="BBV58" s="115"/>
      <c r="BBW58" s="117">
        <f t="array" aca="1" ref="BBW58:BBX60" ca="1">LINEST(BBW31:BBW50,BBX31:BBX50,1,1)</f>
        <v>0.31835623990743128</v>
      </c>
      <c r="BBX58" s="118">
        <f ca="1"/>
        <v>1.6208625358096744</v>
      </c>
      <c r="BBY58" s="115"/>
      <c r="BBZ58" s="117">
        <f t="array" aca="1" ref="BBZ58:BCA60" ca="1">LINEST(BBZ31:BBZ50,BCA31:BCA50,1,1)</f>
        <v>-0.15690009020983819</v>
      </c>
      <c r="BCA58" s="118">
        <f ca="1"/>
        <v>3.7820396299437444</v>
      </c>
      <c r="BCB58" s="115"/>
      <c r="BCC58" s="117">
        <f t="array" aca="1" ref="BCC58:BCD60" ca="1">LINEST(BCC31:BCC50,BCD31:BCD50,1,1)</f>
        <v>0.36545713799737978</v>
      </c>
      <c r="BCD58" s="118">
        <f ca="1"/>
        <v>0.77181799018953789</v>
      </c>
      <c r="BCE58" s="115"/>
      <c r="BCF58" s="117">
        <f t="array" aca="1" ref="BCF58:BCG60" ca="1">LINEST(BCF31:BCF50,BCG31:BCG50,1,1)</f>
        <v>0.73162284479359818</v>
      </c>
      <c r="BCG58" s="118">
        <f ca="1"/>
        <v>0.71022419791795066</v>
      </c>
      <c r="BCH58" s="115"/>
      <c r="BCI58" s="117">
        <f t="array" aca="1" ref="BCI58:BCJ60" ca="1">LINEST(BCI31:BCI50,BCJ31:BCJ50,1,1)</f>
        <v>-0.35533840710775011</v>
      </c>
      <c r="BCJ58" s="118">
        <f ca="1"/>
        <v>4.161987025656587</v>
      </c>
      <c r="BCK58" s="115"/>
      <c r="BCL58" s="117">
        <f t="array" aca="1" ref="BCL58:BCM60" ca="1">LINEST(BCL31:BCL50,BCM31:BCM50,1,1)</f>
        <v>0.99206028520146972</v>
      </c>
      <c r="BCM58" s="118">
        <f ca="1"/>
        <v>3.7597944932704408E-2</v>
      </c>
      <c r="BCN58" s="115"/>
      <c r="BCO58" s="117">
        <f t="array" aca="1" ref="BCO58:BCP60" ca="1">LINEST(BCO31:BCO50,BCP31:BCP50,1,1)</f>
        <v>-0.28699315289465094</v>
      </c>
      <c r="BCP58" s="118">
        <f ca="1"/>
        <v>3.3939517913788504</v>
      </c>
      <c r="BCQ58" s="115"/>
      <c r="BCR58" s="117">
        <f t="array" aca="1" ref="BCR58:BCS60" ca="1">LINEST(BCR31:BCR50,BCS31:BCS50,1,1)</f>
        <v>-0.14874704238490594</v>
      </c>
      <c r="BCS58" s="118">
        <f ca="1"/>
        <v>3.5476071193328536</v>
      </c>
      <c r="BCT58" s="115"/>
      <c r="BCU58" s="117">
        <f t="array" aca="1" ref="BCU58:BCV60" ca="1">LINEST(BCU31:BCU50,BCV31:BCV50,1,1)</f>
        <v>0.66171168146595916</v>
      </c>
      <c r="BCV58" s="118">
        <f ca="1"/>
        <v>0.78965113046634294</v>
      </c>
      <c r="BCW58" s="115"/>
      <c r="BCX58" s="117">
        <f t="array" aca="1" ref="BCX58:BCY60" ca="1">LINEST(BCX31:BCX50,BCY31:BCY50,1,1)</f>
        <v>9.6654251686773718E-2</v>
      </c>
      <c r="BCY58" s="118">
        <f ca="1"/>
        <v>3.1159424101569493</v>
      </c>
      <c r="BCZ58" s="115"/>
      <c r="BDA58" s="117">
        <f t="array" aca="1" ref="BDA58:BDB60" ca="1">LINEST(BDA31:BDA50,BDB31:BDB50,1,1)</f>
        <v>0.87665252021333362</v>
      </c>
      <c r="BDB58" s="118">
        <f ca="1"/>
        <v>1.1347306977110043</v>
      </c>
      <c r="BDC58" s="115"/>
      <c r="BDD58" s="117">
        <f t="array" aca="1" ref="BDD58:BDE60" ca="1">LINEST(BDD31:BDD50,BDE31:BDE50,1,1)</f>
        <v>0.73904152751219954</v>
      </c>
      <c r="BDE58" s="118">
        <f ca="1"/>
        <v>0.59391890225012367</v>
      </c>
      <c r="BDF58" s="115"/>
      <c r="BDG58" s="117">
        <f t="array" aca="1" ref="BDG58:BDH60" ca="1">LINEST(BDG31:BDG50,BDH31:BDH50,1,1)</f>
        <v>0.71672931745772428</v>
      </c>
      <c r="BDH58" s="118">
        <f ca="1"/>
        <v>0.20520604773825424</v>
      </c>
      <c r="BDI58" s="115"/>
      <c r="BDJ58" s="117">
        <f t="array" aca="1" ref="BDJ58:BDK60" ca="1">LINEST(BDJ31:BDJ50,BDK31:BDK50,1,1)</f>
        <v>-0.93725856974380173</v>
      </c>
      <c r="BDK58" s="118">
        <f ca="1"/>
        <v>6.3002735564401764</v>
      </c>
      <c r="BDL58" s="115"/>
      <c r="BDM58" s="117">
        <f t="array" aca="1" ref="BDM58:BDN60" ca="1">LINEST(BDM31:BDM50,BDN31:BDN50,1,1)</f>
        <v>1.0531538031701058</v>
      </c>
      <c r="BDN58" s="118">
        <f ca="1"/>
        <v>-0.48841904702344241</v>
      </c>
      <c r="BDO58" s="115"/>
      <c r="BDP58" s="117">
        <f t="array" aca="1" ref="BDP58:BDQ60" ca="1">LINEST(BDP31:BDP50,BDQ31:BDQ50,1,1)</f>
        <v>0.86248956358395812</v>
      </c>
      <c r="BDQ58" s="118">
        <f ca="1"/>
        <v>-9.4352114446423219E-2</v>
      </c>
      <c r="BDR58" s="115"/>
      <c r="BDS58" s="117">
        <f t="array" aca="1" ref="BDS58:BDT60" ca="1">LINEST(BDS31:BDS50,BDT31:BDT50,1,1)</f>
        <v>-0.15310734140979965</v>
      </c>
      <c r="BDT58" s="118">
        <f ca="1"/>
        <v>3.6342003233947722</v>
      </c>
      <c r="BDU58" s="115"/>
      <c r="BDV58" s="117">
        <f t="array" aca="1" ref="BDV58:BDW60" ca="1">LINEST(BDV31:BDV50,BDW31:BDW50,1,1)</f>
        <v>0.63729120566559649</v>
      </c>
      <c r="BDW58" s="118">
        <f ca="1"/>
        <v>1.7881726575160382</v>
      </c>
      <c r="BDX58" s="115"/>
      <c r="BDY58" s="117">
        <f t="array" aca="1" ref="BDY58:BDZ60" ca="1">LINEST(BDY31:BDY50,BDZ31:BDZ50,1,1)</f>
        <v>0.70055393413014266</v>
      </c>
      <c r="BDZ58" s="118">
        <f ca="1"/>
        <v>0.30389324248261484</v>
      </c>
      <c r="BEA58" s="115"/>
      <c r="BEB58" s="117">
        <f t="array" aca="1" ref="BEB58:BEC60" ca="1">LINEST(BEB31:BEB50,BEC31:BEC50,1,1)</f>
        <v>0.57313237560499053</v>
      </c>
      <c r="BEC58" s="118">
        <f ca="1"/>
        <v>0.97914507221437375</v>
      </c>
      <c r="BED58" s="115"/>
      <c r="BEE58" s="117">
        <f t="array" aca="1" ref="BEE58:BEF60" ca="1">LINEST(BEE31:BEE50,BEF31:BEF50,1,1)</f>
        <v>0.93883443467669458</v>
      </c>
      <c r="BEF58" s="118">
        <f ca="1"/>
        <v>-0.72153683375781252</v>
      </c>
      <c r="BEG58" s="115"/>
      <c r="BEH58" s="117">
        <f t="array" aca="1" ref="BEH58:BEI60" ca="1">LINEST(BEH31:BEH50,BEI31:BEI50,1,1)</f>
        <v>0.36459430036870427</v>
      </c>
      <c r="BEI58" s="118">
        <f ca="1"/>
        <v>0.92072300083498582</v>
      </c>
      <c r="BEJ58" s="115"/>
      <c r="BEK58" s="117">
        <f t="array" aca="1" ref="BEK58:BEL60" ca="1">LINEST(BEK31:BEK50,BEL31:BEL50,1,1)</f>
        <v>3.6112896601123344E-2</v>
      </c>
      <c r="BEL58" s="118">
        <f ca="1"/>
        <v>3.5576436392985005</v>
      </c>
      <c r="BEM58" s="115"/>
      <c r="BEN58" s="117">
        <f t="array" aca="1" ref="BEN58:BEO60" ca="1">LINEST(BEN31:BEN50,BEO31:BEO50,1,1)</f>
        <v>0.6287677224626057</v>
      </c>
      <c r="BEO58" s="118">
        <f ca="1"/>
        <v>0.90348240405975044</v>
      </c>
      <c r="BEP58" s="115"/>
      <c r="BEQ58" s="117">
        <f t="array" aca="1" ref="BEQ58:BER60" ca="1">LINEST(BEQ31:BEQ50,BER31:BER50,1,1)</f>
        <v>-0.12372168692730066</v>
      </c>
      <c r="BER58" s="118">
        <f ca="1"/>
        <v>2.6158945221609495</v>
      </c>
      <c r="BES58" s="115"/>
      <c r="BET58" s="117">
        <f t="array" aca="1" ref="BET58:BEU60" ca="1">LINEST(BET31:BET50,BEU31:BEU50,1,1)</f>
        <v>0.7693745624726559</v>
      </c>
      <c r="BEU58" s="118">
        <f ca="1"/>
        <v>-0.17489281092901554</v>
      </c>
      <c r="BEV58" s="115"/>
      <c r="BEW58" s="117">
        <f t="array" aca="1" ref="BEW58:BEX60" ca="1">LINEST(BEW31:BEW50,BEX31:BEX50,1,1)</f>
        <v>0.70526905517582039</v>
      </c>
      <c r="BEX58" s="118">
        <f ca="1"/>
        <v>1.3606779499191863</v>
      </c>
      <c r="BEY58" s="115"/>
      <c r="BEZ58" s="117">
        <f t="array" aca="1" ref="BEZ58:BFA60" ca="1">LINEST(BEZ31:BEZ50,BFA31:BFA50,1,1)</f>
        <v>-0.41647420667933371</v>
      </c>
      <c r="BFA58" s="118">
        <f ca="1"/>
        <v>4.7247580661604474</v>
      </c>
      <c r="BFB58" s="115"/>
      <c r="BFC58" s="117">
        <f t="array" aca="1" ref="BFC58:BFD60" ca="1">LINEST(BFC31:BFC50,BFD31:BFD50,1,1)</f>
        <v>1.1409343157217124</v>
      </c>
      <c r="BFD58" s="118">
        <f ca="1"/>
        <v>0.41636234586594201</v>
      </c>
      <c r="BFE58" s="115"/>
      <c r="BFF58" s="117">
        <f t="array" aca="1" ref="BFF58:BFG60" ca="1">LINEST(BFF31:BFF50,BFG31:BFG50,1,1)</f>
        <v>0.94614959752333294</v>
      </c>
      <c r="BFG58" s="118">
        <f ca="1"/>
        <v>-7.1165799385847439E-2</v>
      </c>
      <c r="BFH58" s="115"/>
      <c r="BFI58" s="117">
        <f t="array" aca="1" ref="BFI58:BFJ60" ca="1">LINEST(BFI31:BFI50,BFJ31:BFJ50,1,1)</f>
        <v>0.24130864716049441</v>
      </c>
      <c r="BFJ58" s="118">
        <f ca="1"/>
        <v>2.1917506387621559</v>
      </c>
      <c r="BFK58" s="115"/>
      <c r="BFL58" s="117">
        <f t="array" aca="1" ref="BFL58:BFM60" ca="1">LINEST(BFL31:BFL50,BFM31:BFM50,1,1)</f>
        <v>0.15559159489349353</v>
      </c>
      <c r="BFM58" s="118">
        <f ca="1"/>
        <v>1.9178312876840611</v>
      </c>
      <c r="BFN58" s="115"/>
      <c r="BFO58" s="117">
        <f t="array" aca="1" ref="BFO58:BFP60" ca="1">LINEST(BFO31:BFO50,BFP31:BFP50,1,1)</f>
        <v>-1.9872523596238843E-2</v>
      </c>
      <c r="BFP58" s="118">
        <f ca="1"/>
        <v>3.6666812707938079</v>
      </c>
      <c r="BFQ58" s="115"/>
      <c r="BFR58" s="117">
        <f t="array" aca="1" ref="BFR58:BFS60" ca="1">LINEST(BFR31:BFR50,BFS31:BFS50,1,1)</f>
        <v>-0.1608968707474811</v>
      </c>
      <c r="BFS58" s="118">
        <f ca="1"/>
        <v>3.2160505881215595</v>
      </c>
      <c r="BFT58" s="115"/>
      <c r="BFU58" s="117">
        <f t="array" aca="1" ref="BFU58:BFV60" ca="1">LINEST(BFU31:BFU50,BFV31:BFV50,1,1)</f>
        <v>0.61517998529093409</v>
      </c>
      <c r="BFV58" s="118">
        <f ca="1"/>
        <v>-0.47798792270171098</v>
      </c>
      <c r="BFW58" s="115"/>
      <c r="BFX58" s="117">
        <f t="array" aca="1" ref="BFX58:BFY60" ca="1">LINEST(BFX31:BFX50,BFY31:BFY50,1,1)</f>
        <v>0.69251830455280061</v>
      </c>
      <c r="BFY58" s="118">
        <f ca="1"/>
        <v>0.51995673296182332</v>
      </c>
      <c r="BFZ58" s="115"/>
      <c r="BGA58" s="117">
        <f t="array" aca="1" ref="BGA58:BGB60" ca="1">LINEST(BGA31:BGA50,BGB31:BGB50,1,1)</f>
        <v>-0.3141863287219045</v>
      </c>
      <c r="BGB58" s="118">
        <f ca="1"/>
        <v>3.6271550654644535</v>
      </c>
      <c r="BGC58" s="115"/>
      <c r="BGD58" s="117">
        <f t="array" aca="1" ref="BGD58:BGE60" ca="1">LINEST(BGD31:BGD50,BGE31:BGE50,1,1)</f>
        <v>0.23437067692983107</v>
      </c>
      <c r="BGE58" s="118">
        <f ca="1"/>
        <v>1.6366850936270525</v>
      </c>
      <c r="BGF58" s="115"/>
      <c r="BGG58" s="117">
        <f t="array" aca="1" ref="BGG58:BGH60" ca="1">LINEST(BGG31:BGG50,BGH31:BGH50,1,1)</f>
        <v>-0.57603545127394096</v>
      </c>
      <c r="BGH58" s="118">
        <f ca="1"/>
        <v>5.0068778441532205</v>
      </c>
      <c r="BGI58" s="115"/>
      <c r="BGJ58" s="117">
        <f t="array" aca="1" ref="BGJ58:BGK60" ca="1">LINEST(BGJ31:BGJ50,BGK31:BGK50,1,1)</f>
        <v>0.31887317272341809</v>
      </c>
      <c r="BGK58" s="118">
        <f ca="1"/>
        <v>2.5008763308153998</v>
      </c>
      <c r="BGL58" s="115"/>
      <c r="BGM58" s="117">
        <f t="array" aca="1" ref="BGM58:BGN60" ca="1">LINEST(BGM31:BGM50,BGN31:BGN50,1,1)</f>
        <v>0.75588402184968539</v>
      </c>
      <c r="BGN58" s="118">
        <f ca="1"/>
        <v>0.44338600498258751</v>
      </c>
      <c r="BGO58" s="115"/>
      <c r="BGP58" s="117">
        <f t="array" aca="1" ref="BGP58:BGQ60" ca="1">LINEST(BGP31:BGP50,BGQ31:BGQ50,1,1)</f>
        <v>0.4365280912764577</v>
      </c>
      <c r="BGQ58" s="118">
        <f ca="1"/>
        <v>0.40972809326578985</v>
      </c>
      <c r="BGR58" s="115"/>
      <c r="BGS58" s="117">
        <f t="array" aca="1" ref="BGS58:BGT60" ca="1">LINEST(BGS31:BGS50,BGT31:BGT50,1,1)</f>
        <v>1.1695826995778278</v>
      </c>
      <c r="BGT58" s="118">
        <f ca="1"/>
        <v>-1.0726469050311276</v>
      </c>
      <c r="BGU58" s="115"/>
      <c r="BGV58" s="117">
        <f t="array" aca="1" ref="BGV58:BGW60" ca="1">LINEST(BGV31:BGV50,BGW31:BGW50,1,1)</f>
        <v>0.79409462775501882</v>
      </c>
      <c r="BGW58" s="118">
        <f ca="1"/>
        <v>0.60505601271005016</v>
      </c>
      <c r="BGX58" s="115"/>
      <c r="BGY58" s="117">
        <f t="array" aca="1" ref="BGY58:BGZ60" ca="1">LINEST(BGY31:BGY50,BGZ31:BGZ50,1,1)</f>
        <v>1.2202510014524794</v>
      </c>
      <c r="BGZ58" s="118">
        <f ca="1"/>
        <v>-1.100898519334208</v>
      </c>
      <c r="BHA58" s="115"/>
      <c r="BHB58" s="117">
        <f t="array" aca="1" ref="BHB58:BHC60" ca="1">LINEST(BHB31:BHB50,BHC31:BHC50,1,1)</f>
        <v>1.4516427326789929</v>
      </c>
      <c r="BHC58" s="118">
        <f ca="1"/>
        <v>-1.1321903916761449</v>
      </c>
      <c r="BHD58" s="115"/>
      <c r="BHE58" s="117">
        <f t="array" aca="1" ref="BHE58:BHF60" ca="1">LINEST(BHE31:BHE50,BHF31:BHF50,1,1)</f>
        <v>0.72484697787834806</v>
      </c>
      <c r="BHF58" s="118">
        <f ca="1"/>
        <v>0.37877310479405146</v>
      </c>
      <c r="BHG58" s="115"/>
      <c r="BHH58" s="117">
        <f t="array" aca="1" ref="BHH58:BHI60" ca="1">LINEST(BHH31:BHH50,BHI31:BHI50,1,1)</f>
        <v>0.46148682438778427</v>
      </c>
      <c r="BHI58" s="118">
        <f ca="1"/>
        <v>1.1201424808276865</v>
      </c>
      <c r="BHJ58" s="115"/>
      <c r="BHK58" s="117">
        <f t="array" aca="1" ref="BHK58:BHL60" ca="1">LINEST(BHK31:BHK50,BHL31:BHL50,1,1)</f>
        <v>0.76318217160254409</v>
      </c>
      <c r="BHL58" s="118">
        <f ca="1"/>
        <v>1.3756445268599204E-2</v>
      </c>
      <c r="BHM58" s="115"/>
      <c r="BHN58" s="117">
        <f t="array" aca="1" ref="BHN58:BHO60" ca="1">LINEST(BHN31:BHN50,BHO31:BHO50,1,1)</f>
        <v>0.53984240571900743</v>
      </c>
      <c r="BHO58" s="118">
        <f ca="1"/>
        <v>1.7531398691629851</v>
      </c>
      <c r="BHP58" s="115"/>
      <c r="BHQ58" s="117">
        <f t="array" aca="1" ref="BHQ58:BHR60" ca="1">LINEST(BHQ31:BHQ50,BHR31:BHR50,1,1)</f>
        <v>0.9805160907707251</v>
      </c>
      <c r="BHR58" s="118">
        <f ca="1"/>
        <v>-0.61462362732675935</v>
      </c>
      <c r="BHS58" s="115"/>
      <c r="BHT58" s="117">
        <f t="array" aca="1" ref="BHT58:BHU60" ca="1">LINEST(BHT31:BHT50,BHU31:BHU50,1,1)</f>
        <v>0.42435288500846224</v>
      </c>
      <c r="BHU58" s="118">
        <f ca="1"/>
        <v>1.3208474876163561</v>
      </c>
      <c r="BHV58" s="115"/>
      <c r="BHW58" s="117">
        <f t="array" aca="1" ref="BHW58:BHX60" ca="1">LINEST(BHW31:BHW50,BHX31:BHX50,1,1)</f>
        <v>-1.168175309323535</v>
      </c>
      <c r="BHX58" s="118">
        <f ca="1"/>
        <v>6.3691185752299928</v>
      </c>
      <c r="BHY58" s="115"/>
      <c r="BHZ58" s="117">
        <f t="array" aca="1" ref="BHZ58:BIA60" ca="1">LINEST(BHZ31:BHZ50,BIA31:BIA50,1,1)</f>
        <v>0.91556975057128198</v>
      </c>
      <c r="BIA58" s="118">
        <f ca="1"/>
        <v>-0.62997357590247427</v>
      </c>
      <c r="BIB58" s="115"/>
      <c r="BIC58" s="117">
        <f t="array" aca="1" ref="BIC58:BID60" ca="1">LINEST(BIC31:BIC50,BID31:BID50,1,1)</f>
        <v>0.23492135265420475</v>
      </c>
      <c r="BID58" s="118">
        <f ca="1"/>
        <v>2.1589647073910974</v>
      </c>
      <c r="BIE58" s="115"/>
      <c r="BIF58" s="117">
        <f t="array" aca="1" ref="BIF58:BIG60" ca="1">LINEST(BIF31:BIF50,BIG31:BIG50,1,1)</f>
        <v>0.52639962222017944</v>
      </c>
      <c r="BIG58" s="118">
        <f ca="1"/>
        <v>0.54421349809314945</v>
      </c>
      <c r="BIH58" s="115"/>
      <c r="BII58" s="117">
        <f t="array" aca="1" ref="BII58:BIJ60" ca="1">LINEST(BII31:BII50,BIJ31:BIJ50,1,1)</f>
        <v>-5.8123149876008535E-2</v>
      </c>
      <c r="BIJ58" s="118">
        <f ca="1"/>
        <v>3.1337474788069128</v>
      </c>
      <c r="BIK58" s="115"/>
      <c r="BIL58" s="117">
        <f t="array" aca="1" ref="BIL58:BIM60" ca="1">LINEST(BIL31:BIL50,BIM31:BIM50,1,1)</f>
        <v>0.639036692404504</v>
      </c>
      <c r="BIM58" s="118">
        <f ca="1"/>
        <v>-0.33417863793728397</v>
      </c>
      <c r="BIN58" s="115"/>
      <c r="BIO58" s="117">
        <f t="array" aca="1" ref="BIO58:BIP60" ca="1">LINEST(BIO31:BIO50,BIP31:BIP50,1,1)</f>
        <v>0.2524918890494704</v>
      </c>
      <c r="BIP58" s="118">
        <f ca="1"/>
        <v>1.6353864381108711</v>
      </c>
      <c r="BIQ58" s="115"/>
      <c r="BIR58" s="117">
        <f t="array" aca="1" ref="BIR58:BIS60" ca="1">LINEST(BIR31:BIR50,BIS31:BIS50,1,1)</f>
        <v>9.6206909573917837E-2</v>
      </c>
      <c r="BIS58" s="118">
        <f ca="1"/>
        <v>2.8353191425729083</v>
      </c>
      <c r="BIT58" s="115"/>
      <c r="BIU58" s="117">
        <f t="array" aca="1" ref="BIU58:BIV60" ca="1">LINEST(BIU31:BIU50,BIV31:BIV50,1,1)</f>
        <v>0.34276388079662379</v>
      </c>
      <c r="BIV58" s="118">
        <f ca="1"/>
        <v>2.1317894515415428</v>
      </c>
      <c r="BIW58" s="115"/>
      <c r="BIX58" s="117">
        <f t="array" aca="1" ref="BIX58:BIY60" ca="1">LINEST(BIX31:BIX50,BIY31:BIY50,1,1)</f>
        <v>-0.31349109006914927</v>
      </c>
      <c r="BIY58" s="118">
        <f ca="1"/>
        <v>4.1586583890217081</v>
      </c>
      <c r="BIZ58" s="115"/>
      <c r="BJA58" s="117">
        <f t="array" aca="1" ref="BJA58:BJB60" ca="1">LINEST(BJA31:BJA50,BJB31:BJB50,1,1)</f>
        <v>-3.6812547119388049E-2</v>
      </c>
      <c r="BJB58" s="118">
        <f ca="1"/>
        <v>3.155297936288608</v>
      </c>
      <c r="BJC58" s="115"/>
      <c r="BJD58" s="117">
        <f t="array" aca="1" ref="BJD58:BJE60" ca="1">LINEST(BJD31:BJD50,BJE31:BJE50,1,1)</f>
        <v>0.43943650117705818</v>
      </c>
      <c r="BJE58" s="118">
        <f ca="1"/>
        <v>1.0990868665258016</v>
      </c>
      <c r="BJF58" s="115"/>
      <c r="BJG58" s="117">
        <f t="array" aca="1" ref="BJG58:BJH60" ca="1">LINEST(BJG31:BJG50,BJH31:BJH50,1,1)</f>
        <v>0.62572823201281724</v>
      </c>
      <c r="BJH58" s="118">
        <f ca="1"/>
        <v>1.323055181473513</v>
      </c>
      <c r="BJI58" s="115"/>
      <c r="BJJ58" s="117">
        <f t="array" aca="1" ref="BJJ58:BJK60" ca="1">LINEST(BJJ31:BJJ50,BJK31:BJK50,1,1)</f>
        <v>0.38249493568577114</v>
      </c>
      <c r="BJK58" s="118">
        <f ca="1"/>
        <v>1.4976143170077933</v>
      </c>
      <c r="BJL58" s="115"/>
      <c r="BJM58" s="117">
        <f t="array" aca="1" ref="BJM58:BJN60" ca="1">LINEST(BJM31:BJM50,BJN31:BJN50,1,1)</f>
        <v>0.28455376871703325</v>
      </c>
      <c r="BJN58" s="118">
        <f ca="1"/>
        <v>1.2180130980218284</v>
      </c>
      <c r="BJO58" s="115"/>
      <c r="BJP58" s="117">
        <f t="array" aca="1" ref="BJP58:BJQ60" ca="1">LINEST(BJP31:BJP50,BJQ31:BJQ50,1,1)</f>
        <v>9.8633602567302137E-2</v>
      </c>
      <c r="BJQ58" s="118">
        <f ca="1"/>
        <v>2.4116782975251616</v>
      </c>
      <c r="BJR58" s="115"/>
      <c r="BJS58" s="117">
        <f t="array" aca="1" ref="BJS58:BJT60" ca="1">LINEST(BJS31:BJS50,BJT31:BJT50,1,1)</f>
        <v>0.78787943190775589</v>
      </c>
      <c r="BJT58" s="118">
        <f ca="1"/>
        <v>0.25905739256767646</v>
      </c>
      <c r="BJU58" s="115"/>
      <c r="BJV58" s="117">
        <f t="array" aca="1" ref="BJV58:BJW60" ca="1">LINEST(BJV31:BJV50,BJW31:BJW50,1,1)</f>
        <v>0.91089425694273474</v>
      </c>
      <c r="BJW58" s="118">
        <f ca="1"/>
        <v>-0.75355309086864097</v>
      </c>
      <c r="BJX58" s="115"/>
      <c r="BJY58" s="117">
        <f t="array" aca="1" ref="BJY58:BJZ60" ca="1">LINEST(BJY31:BJY50,BJZ31:BJZ50,1,1)</f>
        <v>-0.22716495576873791</v>
      </c>
      <c r="BJZ58" s="118">
        <f ca="1"/>
        <v>4.0678422767201541</v>
      </c>
      <c r="BKA58" s="115"/>
      <c r="BKB58" s="117">
        <f t="array" aca="1" ref="BKB58:BKC60" ca="1">LINEST(BKB31:BKB50,BKC31:BKC50,1,1)</f>
        <v>0.40814543504285855</v>
      </c>
      <c r="BKC58" s="118">
        <f ca="1"/>
        <v>1.9591021397674611</v>
      </c>
      <c r="BKD58" s="115"/>
      <c r="BKE58" s="117">
        <f t="array" aca="1" ref="BKE58:BKF60" ca="1">LINEST(BKE31:BKE50,BKF31:BKF50,1,1)</f>
        <v>0.84880395719725754</v>
      </c>
      <c r="BKF58" s="118">
        <f ca="1"/>
        <v>0.5620140838890455</v>
      </c>
      <c r="BKG58" s="115"/>
      <c r="BKH58" s="117">
        <f t="array" aca="1" ref="BKH58:BKI60" ca="1">LINEST(BKH31:BKH50,BKI31:BKI50,1,1)</f>
        <v>-5.5142815592258504E-2</v>
      </c>
      <c r="BKI58" s="118">
        <f ca="1"/>
        <v>3.3791943758445568</v>
      </c>
      <c r="BKJ58" s="115"/>
      <c r="BKK58" s="117">
        <f t="array" aca="1" ref="BKK58:BKL60" ca="1">LINEST(BKK31:BKK50,BKL31:BKL50,1,1)</f>
        <v>1.0212458524285557</v>
      </c>
      <c r="BKL58" s="118">
        <f ca="1"/>
        <v>-0.85322104629190054</v>
      </c>
      <c r="BKM58" s="115"/>
      <c r="BKN58" s="117">
        <f t="array" aca="1" ref="BKN58:BKO60" ca="1">LINEST(BKN31:BKN50,BKO31:BKO50,1,1)</f>
        <v>0.51893501635390116</v>
      </c>
      <c r="BKO58" s="118">
        <f ca="1"/>
        <v>0.56024461698054284</v>
      </c>
      <c r="BKP58" s="115"/>
      <c r="BKQ58" s="117">
        <f t="array" aca="1" ref="BKQ58:BKR60" ca="1">LINEST(BKQ31:BKQ50,BKR31:BKR50,1,1)</f>
        <v>-0.28054888746629209</v>
      </c>
      <c r="BKR58" s="118">
        <f ca="1"/>
        <v>4.0773438028493727</v>
      </c>
      <c r="BKS58" s="115"/>
      <c r="BKT58" s="117">
        <f t="array" aca="1" ref="BKT58:BKU60" ca="1">LINEST(BKT31:BKT50,BKU31:BKU50,1,1)</f>
        <v>0.34159206494348443</v>
      </c>
      <c r="BKU58" s="118">
        <f ca="1"/>
        <v>2.2975995747500555</v>
      </c>
      <c r="BKV58" s="115"/>
      <c r="BKW58" s="117">
        <f t="array" aca="1" ref="BKW58:BKX60" ca="1">LINEST(BKW31:BKW50,BKX31:BKX50,1,1)</f>
        <v>-0.11754823196390382</v>
      </c>
      <c r="BKX58" s="118">
        <f ca="1"/>
        <v>3.4507819521024277</v>
      </c>
      <c r="BKY58" s="115"/>
      <c r="BKZ58" s="117">
        <f t="array" aca="1" ref="BKZ58:BLA60" ca="1">LINEST(BKZ31:BKZ50,BLA31:BLA50,1,1)</f>
        <v>0.39335783924902318</v>
      </c>
      <c r="BLA58" s="118">
        <f ca="1"/>
        <v>2.4558056712045193</v>
      </c>
      <c r="BLB58" s="115"/>
      <c r="BLC58" s="117">
        <f t="array" aca="1" ref="BLC58:BLD60" ca="1">LINEST(BLC31:BLC50,BLD31:BLD50,1,1)</f>
        <v>0.69472503532948049</v>
      </c>
      <c r="BLD58" s="118">
        <f ca="1"/>
        <v>0.62080387279110782</v>
      </c>
      <c r="BLE58" s="115"/>
      <c r="BLF58" s="117">
        <f t="array" aca="1" ref="BLF58:BLG60" ca="1">LINEST(BLF31:BLF50,BLG31:BLG50,1,1)</f>
        <v>-0.35230309679793947</v>
      </c>
      <c r="BLG58" s="118">
        <f ca="1"/>
        <v>4.3391557549642243</v>
      </c>
      <c r="BLH58" s="115"/>
      <c r="BLI58" s="117">
        <f t="array" aca="1" ref="BLI58:BLJ60" ca="1">LINEST(BLI31:BLI50,BLJ31:BLJ50,1,1)</f>
        <v>0.56232832340086236</v>
      </c>
      <c r="BLJ58" s="118">
        <f ca="1"/>
        <v>0.3409253816069524</v>
      </c>
      <c r="BLK58" s="115"/>
      <c r="BLL58" s="117">
        <f t="array" aca="1" ref="BLL58:BLM60" ca="1">LINEST(BLL31:BLL50,BLM31:BLM50,1,1)</f>
        <v>8.3656680325151465E-3</v>
      </c>
      <c r="BLM58" s="118">
        <f ca="1"/>
        <v>2.9449569088127672</v>
      </c>
      <c r="BLN58" s="115"/>
      <c r="BLO58" s="117">
        <f t="array" aca="1" ref="BLO58:BLP60" ca="1">LINEST(BLO31:BLO50,BLP31:BLP50,1,1)</f>
        <v>-9.9404619908375277E-3</v>
      </c>
      <c r="BLP58" s="118">
        <f ca="1"/>
        <v>2.8061038394473492</v>
      </c>
      <c r="BLQ58" s="115"/>
      <c r="BLR58" s="117">
        <f t="array" aca="1" ref="BLR58:BLS60" ca="1">LINEST(BLR31:BLR50,BLS31:BLS50,1,1)</f>
        <v>0.40830817663693747</v>
      </c>
      <c r="BLS58" s="118">
        <f ca="1"/>
        <v>1.7202739734452959</v>
      </c>
      <c r="BLT58" s="115"/>
      <c r="BLU58" s="117">
        <f t="array" aca="1" ref="BLU58:BLV60" ca="1">LINEST(BLU31:BLU50,BLV31:BLV50,1,1)</f>
        <v>0.3244724415218217</v>
      </c>
      <c r="BLV58" s="118">
        <f ca="1"/>
        <v>0.97196098289347177</v>
      </c>
      <c r="BLW58" s="115"/>
      <c r="BLX58" s="117">
        <f t="array" aca="1" ref="BLX58:BLY60" ca="1">LINEST(BLX31:BLX50,BLY31:BLY50,1,1)</f>
        <v>-7.6177807856765214E-2</v>
      </c>
      <c r="BLY58" s="118">
        <f ca="1"/>
        <v>3.4163575732877893</v>
      </c>
      <c r="BLZ58" s="115"/>
      <c r="BMA58" s="117">
        <f t="array" aca="1" ref="BMA58:BMB60" ca="1">LINEST(BMA31:BMA50,BMB31:BMB50,1,1)</f>
        <v>-0.45991575271571139</v>
      </c>
      <c r="BMB58" s="118">
        <f ca="1"/>
        <v>4.5906888073383652</v>
      </c>
      <c r="BMC58" s="115"/>
      <c r="BMD58" s="117">
        <f t="array" aca="1" ref="BMD58:BME60" ca="1">LINEST(BMD31:BMD50,BME31:BME50,1,1)</f>
        <v>-0.11314333287028427</v>
      </c>
      <c r="BME58" s="118">
        <f ca="1"/>
        <v>3.3945760539293688</v>
      </c>
      <c r="BMF58" s="115"/>
      <c r="BMG58" s="117">
        <f t="array" aca="1" ref="BMG58:BMH60" ca="1">LINEST(BMG31:BMG50,BMH31:BMH50,1,1)</f>
        <v>0.9070164869623859</v>
      </c>
      <c r="BMH58" s="118">
        <f ca="1"/>
        <v>0.60154485776382804</v>
      </c>
      <c r="BMI58" s="115"/>
      <c r="BMJ58" s="117">
        <f t="array" aca="1" ref="BMJ58:BMK60" ca="1">LINEST(BMJ31:BMJ50,BMK31:BMK50,1,1)</f>
        <v>0.67263264997108196</v>
      </c>
      <c r="BMK58" s="118">
        <f ca="1"/>
        <v>0.85333834520105323</v>
      </c>
      <c r="BML58" s="115"/>
      <c r="BMM58" s="117">
        <f t="array" aca="1" ref="BMM58:BMN60" ca="1">LINEST(BMM31:BMM50,BMN31:BMN50,1,1)</f>
        <v>0.62209229091972162</v>
      </c>
      <c r="BMN58" s="118">
        <f ca="1"/>
        <v>0.75804488349637622</v>
      </c>
      <c r="BMO58" s="115"/>
      <c r="BMP58" s="117">
        <f t="array" aca="1" ref="BMP58:BMQ60" ca="1">LINEST(BMP31:BMP50,BMQ31:BMQ50,1,1)</f>
        <v>0.38090626205071948</v>
      </c>
      <c r="BMQ58" s="118">
        <f ca="1"/>
        <v>1.3794953208605445</v>
      </c>
      <c r="BMR58" s="115"/>
      <c r="BMS58" s="117">
        <f t="array" aca="1" ref="BMS58:BMT60" ca="1">LINEST(BMS31:BMS50,BMT31:BMT50,1,1)</f>
        <v>-5.3022643610083013E-2</v>
      </c>
      <c r="BMT58" s="118">
        <f ca="1"/>
        <v>2.7050590698412127</v>
      </c>
      <c r="BMU58" s="115"/>
      <c r="BMV58" s="117">
        <f t="array" aca="1" ref="BMV58:BMW60" ca="1">LINEST(BMV31:BMV50,BMW31:BMW50,1,1)</f>
        <v>1.1782574779267763</v>
      </c>
      <c r="BMW58" s="118">
        <f ca="1"/>
        <v>-0.52267507261068458</v>
      </c>
      <c r="BMX58" s="115"/>
      <c r="BMY58" s="117">
        <f t="array" aca="1" ref="BMY58:BMZ60" ca="1">LINEST(BMY31:BMY50,BMZ31:BMZ50,1,1)</f>
        <v>-0.4632703153831223</v>
      </c>
      <c r="BMZ58" s="118">
        <f ca="1"/>
        <v>5.0392085375692339</v>
      </c>
      <c r="BNA58" s="115"/>
      <c r="BNB58" s="117">
        <f t="array" aca="1" ref="BNB58:BNC60" ca="1">LINEST(BNB31:BNB50,BNC31:BNC50,1,1)</f>
        <v>5.9572880266367284E-2</v>
      </c>
      <c r="BNC58" s="118">
        <f ca="1"/>
        <v>2.2863719534684428</v>
      </c>
      <c r="BND58" s="115"/>
      <c r="BNE58" s="117">
        <f t="array" aca="1" ref="BNE58:BNF60" ca="1">LINEST(BNE31:BNE50,BNF31:BNF50,1,1)</f>
        <v>-0.64328164570649671</v>
      </c>
      <c r="BNF58" s="118">
        <f ca="1"/>
        <v>6.0907956619205788</v>
      </c>
      <c r="BNG58" s="115"/>
      <c r="BNH58" s="117">
        <f t="array" aca="1" ref="BNH58:BNI60" ca="1">LINEST(BNH31:BNH50,BNI31:BNI50,1,1)</f>
        <v>0.54825862489086519</v>
      </c>
      <c r="BNI58" s="118">
        <f ca="1"/>
        <v>1.3489509732812484</v>
      </c>
      <c r="BNJ58" s="115"/>
      <c r="BNK58" s="117">
        <f t="array" aca="1" ref="BNK58:BNL60" ca="1">LINEST(BNK31:BNK50,BNL31:BNL50,1,1)</f>
        <v>0.44078613188611754</v>
      </c>
      <c r="BNL58" s="118">
        <f ca="1"/>
        <v>1.4472086644494899</v>
      </c>
      <c r="BNM58" s="115"/>
      <c r="BNN58" s="117">
        <f t="array" aca="1" ref="BNN58:BNO60" ca="1">LINEST(BNN31:BNN50,BNO31:BNO50,1,1)</f>
        <v>-0.13607418825760745</v>
      </c>
      <c r="BNO58" s="118">
        <f ca="1"/>
        <v>3.5415922932412358</v>
      </c>
      <c r="BNP58" s="115"/>
      <c r="BNQ58" s="117">
        <f t="array" aca="1" ref="BNQ58:BNR60" ca="1">LINEST(BNQ31:BNQ50,BNR31:BNR50,1,1)</f>
        <v>0.38027531522591845</v>
      </c>
      <c r="BNR58" s="118">
        <f ca="1"/>
        <v>2.7398684773683244</v>
      </c>
      <c r="BNS58" s="115"/>
      <c r="BNT58" s="117">
        <f t="array" aca="1" ref="BNT58:BNU60" ca="1">LINEST(BNT31:BNT50,BNU31:BNU50,1,1)</f>
        <v>1.2186562266045158</v>
      </c>
      <c r="BNU58" s="118">
        <f ca="1"/>
        <v>-1.1480392798899963</v>
      </c>
      <c r="BNV58" s="115"/>
      <c r="BNW58" s="117">
        <f t="array" aca="1" ref="BNW58:BNX60" ca="1">LINEST(BNW31:BNW50,BNX31:BNX50,1,1)</f>
        <v>-0.20171958688681368</v>
      </c>
      <c r="BNX58" s="118">
        <f ca="1"/>
        <v>3.1297345737895728</v>
      </c>
      <c r="BNY58" s="115"/>
      <c r="BNZ58" s="117">
        <f t="array" aca="1" ref="BNZ58:BOA60" ca="1">LINEST(BNZ31:BNZ50,BOA31:BOA50,1,1)</f>
        <v>0.7598059758830934</v>
      </c>
      <c r="BOA58" s="118">
        <f ca="1"/>
        <v>1.4073012701917571</v>
      </c>
      <c r="BOB58" s="115"/>
      <c r="BOC58" s="117">
        <f t="array" aca="1" ref="BOC58:BOD60" ca="1">LINEST(BOC31:BOC50,BOD31:BOD50,1,1)</f>
        <v>1.7126270776083605</v>
      </c>
      <c r="BOD58" s="118">
        <f ca="1"/>
        <v>-1.0143380359233216</v>
      </c>
      <c r="BOE58" s="115"/>
      <c r="BOF58" s="117">
        <f t="array" aca="1" ref="BOF58:BOG60" ca="1">LINEST(BOF31:BOF50,BOG31:BOG50,1,1)</f>
        <v>1.3953588935455801</v>
      </c>
      <c r="BOG58" s="118">
        <f ca="1"/>
        <v>-1.9436417201837082</v>
      </c>
      <c r="BOH58" s="115"/>
      <c r="BOI58" s="117">
        <f t="array" aca="1" ref="BOI58:BOJ60" ca="1">LINEST(BOI31:BOI50,BOJ31:BOJ50,1,1)</f>
        <v>0.5396907435074445</v>
      </c>
      <c r="BOJ58" s="118">
        <f ca="1"/>
        <v>0.38855340301517072</v>
      </c>
      <c r="BOK58" s="115"/>
      <c r="BOL58" s="117">
        <f t="array" aca="1" ref="BOL58:BOM60" ca="1">LINEST(BOL31:BOL50,BOM31:BOM50,1,1)</f>
        <v>-0.16664789807889985</v>
      </c>
      <c r="BOM58" s="118">
        <f ca="1"/>
        <v>3.9480792655171539</v>
      </c>
      <c r="BON58" s="115"/>
      <c r="BOO58" s="117">
        <f t="array" aca="1" ref="BOO58:BOP60" ca="1">LINEST(BOO31:BOO50,BOP31:BOP50,1,1)</f>
        <v>0.40349934197823883</v>
      </c>
      <c r="BOP58" s="118">
        <f ca="1"/>
        <v>2.2027217928083513</v>
      </c>
      <c r="BOQ58" s="115"/>
      <c r="BOR58" s="117">
        <f t="array" aca="1" ref="BOR58:BOS60" ca="1">LINEST(BOR31:BOR50,BOS31:BOS50,1,1)</f>
        <v>0.57261323746741344</v>
      </c>
      <c r="BOS58" s="118">
        <f ca="1"/>
        <v>1.0214383768355384</v>
      </c>
      <c r="BOT58" s="115"/>
      <c r="BOU58" s="117">
        <f t="array" aca="1" ref="BOU58:BOV60" ca="1">LINEST(BOU31:BOU50,BOV31:BOV50,1,1)</f>
        <v>-0.42361622220142053</v>
      </c>
      <c r="BOV58" s="118">
        <f ca="1"/>
        <v>4.5503396907517093</v>
      </c>
      <c r="BOW58" s="115"/>
      <c r="BOX58" s="117">
        <f t="array" aca="1" ref="BOX58:BOY60" ca="1">LINEST(BOX31:BOX50,BOY31:BOY50,1,1)</f>
        <v>0.74068154829697341</v>
      </c>
      <c r="BOY58" s="118">
        <f ca="1"/>
        <v>0.55832790906569185</v>
      </c>
      <c r="BOZ58" s="115"/>
      <c r="BPA58" s="117">
        <f t="array" aca="1" ref="BPA58:BPB60" ca="1">LINEST(BPA31:BPA50,BPB31:BPB50,1,1)</f>
        <v>0.75349008370836701</v>
      </c>
      <c r="BPB58" s="118">
        <f ca="1"/>
        <v>3.7769915909184437E-2</v>
      </c>
      <c r="BPC58" s="115"/>
      <c r="BPD58" s="117">
        <f t="array" aca="1" ref="BPD58:BPE60" ca="1">LINEST(BPD31:BPD50,BPE31:BPE50,1,1)</f>
        <v>0.50540316642413285</v>
      </c>
      <c r="BPE58" s="118">
        <f ca="1"/>
        <v>0.36271084452190161</v>
      </c>
      <c r="BPF58" s="115"/>
      <c r="BPG58" s="117">
        <f t="array" aca="1" ref="BPG58:BPH60" ca="1">LINEST(BPG31:BPG50,BPH31:BPH50,1,1)</f>
        <v>1.051492534011029</v>
      </c>
      <c r="BPH58" s="118">
        <f ca="1"/>
        <v>-0.21191153516337069</v>
      </c>
      <c r="BPI58" s="115"/>
      <c r="BPJ58" s="117">
        <f t="array" aca="1" ref="BPJ58:BPK60" ca="1">LINEST(BPJ31:BPJ50,BPK31:BPK50,1,1)</f>
        <v>-0.13231035912977601</v>
      </c>
      <c r="BPK58" s="118">
        <f ca="1"/>
        <v>4.9185978081162709</v>
      </c>
      <c r="BPL58" s="115"/>
      <c r="BPM58" s="117">
        <f t="array" aca="1" ref="BPM58:BPN60" ca="1">LINEST(BPM31:BPM50,BPN31:BPN50,1,1)</f>
        <v>-0.14796960528294242</v>
      </c>
      <c r="BPN58" s="118">
        <f ca="1"/>
        <v>3.5690086673202051</v>
      </c>
      <c r="BPO58" s="115"/>
      <c r="BPP58" s="117">
        <f t="array" aca="1" ref="BPP58:BPQ60" ca="1">LINEST(BPP31:BPP50,BPQ31:BPQ50,1,1)</f>
        <v>0.60681049347624316</v>
      </c>
      <c r="BPQ58" s="118">
        <f ca="1"/>
        <v>0.23874587553665871</v>
      </c>
      <c r="BPR58" s="115"/>
      <c r="BPS58" s="117">
        <f t="array" aca="1" ref="BPS58:BPT60" ca="1">LINEST(BPS31:BPS50,BPT31:BPT50,1,1)</f>
        <v>0.31156084426709935</v>
      </c>
      <c r="BPT58" s="118">
        <f ca="1"/>
        <v>1.3842772842922586</v>
      </c>
      <c r="BPU58" s="115"/>
      <c r="BPV58" s="117">
        <f t="array" aca="1" ref="BPV58:BPW60" ca="1">LINEST(BPV31:BPV50,BPW31:BPW50,1,1)</f>
        <v>0.86475957490830246</v>
      </c>
      <c r="BPW58" s="118">
        <f ca="1"/>
        <v>0.65129768279046418</v>
      </c>
      <c r="BPX58" s="115"/>
      <c r="BPY58" s="117">
        <f t="array" aca="1" ref="BPY58:BPZ60" ca="1">LINEST(BPY31:BPY50,BPZ31:BPZ50,1,1)</f>
        <v>0.64053274308367658</v>
      </c>
      <c r="BPZ58" s="118">
        <f ca="1"/>
        <v>0.80724147369281574</v>
      </c>
      <c r="BQA58" s="115"/>
      <c r="BQB58" s="117">
        <f t="array" aca="1" ref="BQB58:BQC60" ca="1">LINEST(BQB31:BQB50,BQC31:BQC50,1,1)</f>
        <v>-0.1720322604234788</v>
      </c>
      <c r="BQC58" s="118">
        <f ca="1"/>
        <v>3.6708332572621742</v>
      </c>
      <c r="BQD58" s="115"/>
      <c r="BQE58" s="117">
        <f t="array" aca="1" ref="BQE58:BQF60" ca="1">LINEST(BQE31:BQE50,BQF31:BQF50,1,1)</f>
        <v>0.95391490770740617</v>
      </c>
      <c r="BQF58" s="118">
        <f ca="1"/>
        <v>0.24299769065310706</v>
      </c>
      <c r="BQG58" s="115"/>
      <c r="BQH58" s="117">
        <f t="array" aca="1" ref="BQH58:BQI60" ca="1">LINEST(BQH31:BQH50,BQI31:BQI50,1,1)</f>
        <v>0.46218135497330076</v>
      </c>
      <c r="BQI58" s="118">
        <f ca="1"/>
        <v>1.0242830629726216</v>
      </c>
      <c r="BQJ58" s="115"/>
      <c r="BQK58" s="117">
        <f t="array" aca="1" ref="BQK58:BQL60" ca="1">LINEST(BQK31:BQK50,BQL31:BQL50,1,1)</f>
        <v>0.28291099054070495</v>
      </c>
      <c r="BQL58" s="118">
        <f ca="1"/>
        <v>1.3997346061562583</v>
      </c>
      <c r="BQM58" s="115"/>
      <c r="BQN58" s="117">
        <f t="array" aca="1" ref="BQN58:BQO60" ca="1">LINEST(BQN31:BQN50,BQO31:BQO50,1,1)</f>
        <v>0.41800564809775609</v>
      </c>
      <c r="BQO58" s="118">
        <f ca="1"/>
        <v>1.8836571816021948</v>
      </c>
      <c r="BQP58" s="115"/>
      <c r="BQQ58" s="117">
        <f t="array" aca="1" ref="BQQ58:BQR60" ca="1">LINEST(BQQ31:BQQ50,BQR31:BQR50,1,1)</f>
        <v>1.4017180822705111</v>
      </c>
      <c r="BQR58" s="118">
        <f ca="1"/>
        <v>-1.2970260356288907</v>
      </c>
      <c r="BQS58" s="115"/>
      <c r="BQT58" s="117">
        <f t="array" aca="1" ref="BQT58:BQU60" ca="1">LINEST(BQT31:BQT50,BQU31:BQU50,1,1)</f>
        <v>0.60815371650060779</v>
      </c>
      <c r="BQU58" s="118">
        <f ca="1"/>
        <v>0.84999246212969437</v>
      </c>
      <c r="BQV58" s="115"/>
      <c r="BQW58" s="117">
        <f t="array" aca="1" ref="BQW58:BQX60" ca="1">LINEST(BQW31:BQW50,BQX31:BQX50,1,1)</f>
        <v>-0.42914264225666915</v>
      </c>
      <c r="BQX58" s="118">
        <f ca="1"/>
        <v>4.5111722042050406</v>
      </c>
      <c r="BQY58" s="115"/>
      <c r="BQZ58" s="117">
        <f t="array" aca="1" ref="BQZ58:BRA60" ca="1">LINEST(BQZ31:BQZ50,BRA31:BRA50,1,1)</f>
        <v>0.77192739429213419</v>
      </c>
      <c r="BRA58" s="118">
        <f ca="1"/>
        <v>0.34973926493826513</v>
      </c>
      <c r="BRB58" s="115"/>
      <c r="BRC58" s="117">
        <f t="array" aca="1" ref="BRC58:BRD60" ca="1">LINEST(BRC31:BRC50,BRD31:BRD50,1,1)</f>
        <v>0.92974488901627783</v>
      </c>
      <c r="BRD58" s="118">
        <f ca="1"/>
        <v>0.26070521733074914</v>
      </c>
      <c r="BRE58" s="115"/>
      <c r="BRF58" s="117">
        <f t="array" aca="1" ref="BRF58:BRG60" ca="1">LINEST(BRF31:BRF50,BRG31:BRG50,1,1)</f>
        <v>0.13514981161675654</v>
      </c>
      <c r="BRG58" s="118">
        <f ca="1"/>
        <v>2.6359649306949624</v>
      </c>
      <c r="BRH58" s="115"/>
      <c r="BRI58" s="117">
        <f t="array" aca="1" ref="BRI58:BRJ60" ca="1">LINEST(BRI31:BRI50,BRJ31:BRJ50,1,1)</f>
        <v>0.24004594323164918</v>
      </c>
      <c r="BRJ58" s="118">
        <f ca="1"/>
        <v>1.5446415712809505</v>
      </c>
      <c r="BRK58" s="115"/>
      <c r="BRL58" s="117">
        <f t="array" aca="1" ref="BRL58:BRM60" ca="1">LINEST(BRL31:BRL50,BRM31:BRM50,1,1)</f>
        <v>0.59670679175975583</v>
      </c>
      <c r="BRM58" s="118">
        <f ca="1"/>
        <v>1.4681011477541175</v>
      </c>
      <c r="BRN58" s="115"/>
      <c r="BRO58" s="117">
        <f t="array" aca="1" ref="BRO58:BRP60" ca="1">LINEST(BRO31:BRO50,BRP31:BRP50,1,1)</f>
        <v>0.59406039650916187</v>
      </c>
      <c r="BRP58" s="118">
        <f ca="1"/>
        <v>0.75120591261429914</v>
      </c>
      <c r="BRQ58" s="115"/>
      <c r="BRR58" s="117">
        <f t="array" aca="1" ref="BRR58:BRS60" ca="1">LINEST(BRR31:BRR50,BRS31:BRS50,1,1)</f>
        <v>0.35500359838502832</v>
      </c>
      <c r="BRS58" s="118">
        <f ca="1"/>
        <v>0.9553264793768429</v>
      </c>
      <c r="BRT58" s="115"/>
      <c r="BRU58" s="117">
        <f t="array" aca="1" ref="BRU58:BRV60" ca="1">LINEST(BRU31:BRU50,BRV31:BRV50,1,1)</f>
        <v>0.82424176513643088</v>
      </c>
      <c r="BRV58" s="118">
        <f ca="1"/>
        <v>0.32794666406370521</v>
      </c>
      <c r="BRW58" s="115"/>
      <c r="BRX58" s="117">
        <f t="array" aca="1" ref="BRX58:BRY60" ca="1">LINEST(BRX31:BRX50,BRY31:BRY50,1,1)</f>
        <v>-0.80452969471612745</v>
      </c>
      <c r="BRY58" s="118">
        <f ca="1"/>
        <v>5.5085604573539779</v>
      </c>
      <c r="BRZ58" s="115"/>
      <c r="BSA58" s="117">
        <f t="array" aca="1" ref="BSA58:BSB60" ca="1">LINEST(BSA31:BSA50,BSB31:BSB50,1,1)</f>
        <v>1.1461597181669911</v>
      </c>
      <c r="BSB58" s="118">
        <f ca="1"/>
        <v>-0.93311248186060247</v>
      </c>
      <c r="BSC58" s="115"/>
      <c r="BSD58" s="117">
        <f t="array" aca="1" ref="BSD58:BSE60" ca="1">LINEST(BSD31:BSD50,BSE31:BSE50,1,1)</f>
        <v>0.52514493398709072</v>
      </c>
      <c r="BSE58" s="118">
        <f ca="1"/>
        <v>1.4687027662985084</v>
      </c>
      <c r="BSF58" s="115"/>
      <c r="BSG58" s="117">
        <f t="array" aca="1" ref="BSG58:BSH60" ca="1">LINEST(BSG31:BSG50,BSH31:BSH50,1,1)</f>
        <v>-0.45099714888426634</v>
      </c>
      <c r="BSH58" s="118">
        <f ca="1"/>
        <v>4.0319354759007027</v>
      </c>
      <c r="BSI58" s="115"/>
      <c r="BSJ58" s="117">
        <f t="array" aca="1" ref="BSJ58:BSK60" ca="1">LINEST(BSJ31:BSJ50,BSK31:BSK50,1,1)</f>
        <v>0.60927961584992862</v>
      </c>
      <c r="BSK58" s="118">
        <f ca="1"/>
        <v>1.2518772260197883</v>
      </c>
      <c r="BSL58" s="115"/>
      <c r="BSM58" s="117">
        <f t="array" aca="1" ref="BSM58:BSN60" ca="1">LINEST(BSM31:BSM50,BSN31:BSN50,1,1)</f>
        <v>-0.21178126844726577</v>
      </c>
      <c r="BSN58" s="118">
        <f ca="1"/>
        <v>3.8534354039396801</v>
      </c>
      <c r="BSO58" s="115"/>
      <c r="BSP58" s="117">
        <f t="array" aca="1" ref="BSP58:BSQ60" ca="1">LINEST(BSP31:BSP50,BSQ31:BSQ50,1,1)</f>
        <v>1.262511395004011</v>
      </c>
      <c r="BSQ58" s="118">
        <f ca="1"/>
        <v>-1.2421379709418359</v>
      </c>
      <c r="BSR58" s="115"/>
      <c r="BSS58" s="117">
        <f t="array" aca="1" ref="BSS58:BST60" ca="1">LINEST(BSS31:BSS50,BST31:BST50,1,1)</f>
        <v>0.64964159555858447</v>
      </c>
      <c r="BST58" s="118">
        <f ca="1"/>
        <v>0.27945008177276565</v>
      </c>
      <c r="BSU58" s="115"/>
      <c r="BSV58" s="117">
        <f t="array" aca="1" ref="BSV58:BSW60" ca="1">LINEST(BSV31:BSV50,BSW31:BSW50,1,1)</f>
        <v>-0.15573351182406811</v>
      </c>
      <c r="BSW58" s="118">
        <f ca="1"/>
        <v>3.135599324755165</v>
      </c>
      <c r="BSX58" s="115"/>
      <c r="BSY58" s="117">
        <f t="array" aca="1" ref="BSY58:BSZ60" ca="1">LINEST(BSY31:BSY50,BSZ31:BSZ50,1,1)</f>
        <v>-0.30303483345420212</v>
      </c>
      <c r="BSZ58" s="118">
        <f ca="1"/>
        <v>4.5618189530607776</v>
      </c>
      <c r="BTA58" s="115"/>
      <c r="BTB58" s="117">
        <f t="array" aca="1" ref="BTB58:BTC60" ca="1">LINEST(BTB31:BTB50,BTC31:BTC50,1,1)</f>
        <v>0.68855298285036792</v>
      </c>
      <c r="BTC58" s="118">
        <f ca="1"/>
        <v>1.1640747898277848</v>
      </c>
      <c r="BTD58" s="115"/>
      <c r="BTE58" s="117">
        <f t="array" aca="1" ref="BTE58:BTF60" ca="1">LINEST(BTE31:BTE50,BTF31:BTF50,1,1)</f>
        <v>0.56582109384935264</v>
      </c>
      <c r="BTF58" s="118">
        <f ca="1"/>
        <v>1.1539068267870802</v>
      </c>
      <c r="BTG58" s="115"/>
      <c r="BTH58" s="117">
        <f t="array" aca="1" ref="BTH58:BTI60" ca="1">LINEST(BTH31:BTH50,BTI31:BTI50,1,1)</f>
        <v>0.33471875289762953</v>
      </c>
      <c r="BTI58" s="118">
        <f ca="1"/>
        <v>0.96501478832402854</v>
      </c>
      <c r="BTJ58" s="115"/>
      <c r="BTK58" s="117">
        <f t="array" aca="1" ref="BTK58:BTL60" ca="1">LINEST(BTK31:BTK50,BTL31:BTL50,1,1)</f>
        <v>-0.55205369376486058</v>
      </c>
      <c r="BTL58" s="118">
        <f ca="1"/>
        <v>4.4600913808608658</v>
      </c>
      <c r="BTM58" s="115"/>
      <c r="BTN58" s="117">
        <f t="array" aca="1" ref="BTN58:BTO60" ca="1">LINEST(BTN31:BTN50,BTO31:BTO50,1,1)</f>
        <v>0.60550074358731798</v>
      </c>
      <c r="BTO58" s="118">
        <f ca="1"/>
        <v>1.3276697430674584</v>
      </c>
      <c r="BTP58" s="115"/>
      <c r="BTQ58" s="117">
        <f t="array" aca="1" ref="BTQ58:BTR60" ca="1">LINEST(BTQ31:BTQ50,BTR31:BTR50,1,1)</f>
        <v>0.75214990022259776</v>
      </c>
      <c r="BTR58" s="118">
        <f ca="1"/>
        <v>0.95943626949553384</v>
      </c>
      <c r="BTS58" s="115"/>
      <c r="BTT58" s="117">
        <f t="array" aca="1" ref="BTT58:BTU60" ca="1">LINEST(BTT31:BTT50,BTU31:BTU50,1,1)</f>
        <v>1.061504649429355</v>
      </c>
      <c r="BTU58" s="118">
        <f ca="1"/>
        <v>-0.87471104909953823</v>
      </c>
      <c r="BTV58" s="115"/>
      <c r="BTW58" s="117">
        <f t="array" aca="1" ref="BTW58:BTX60" ca="1">LINEST(BTW31:BTW50,BTX31:BTX50,1,1)</f>
        <v>0.89344249273986587</v>
      </c>
      <c r="BTX58" s="118">
        <f ca="1"/>
        <v>0.54242319961211027</v>
      </c>
      <c r="BTY58" s="115"/>
      <c r="BTZ58" s="117">
        <f t="array" aca="1" ref="BTZ58:BUA60" ca="1">LINEST(BTZ31:BTZ50,BUA31:BUA50,1,1)</f>
        <v>0.19966097135600855</v>
      </c>
      <c r="BUA58" s="118">
        <f ca="1"/>
        <v>2.0890626244213708</v>
      </c>
      <c r="BUB58" s="115"/>
      <c r="BUC58" s="117">
        <f t="array" aca="1" ref="BUC58:BUD60" ca="1">LINEST(BUC31:BUC50,BUD31:BUD50,1,1)</f>
        <v>0.60718720398295123</v>
      </c>
      <c r="BUD58" s="118">
        <f ca="1"/>
        <v>1.31332646631709</v>
      </c>
      <c r="BUE58" s="115"/>
      <c r="BUF58" s="117">
        <f t="array" aca="1" ref="BUF58:BUG60" ca="1">LINEST(BUF31:BUF50,BUG31:BUG50,1,1)</f>
        <v>0.26779209657980296</v>
      </c>
      <c r="BUG58" s="118">
        <f ca="1"/>
        <v>2.367486410275299</v>
      </c>
      <c r="BUH58" s="115"/>
      <c r="BUI58" s="117">
        <f t="array" aca="1" ref="BUI58:BUJ60" ca="1">LINEST(BUI31:BUI50,BUJ31:BUJ50,1,1)</f>
        <v>0.67231664513496669</v>
      </c>
      <c r="BUJ58" s="118">
        <f ca="1"/>
        <v>0.61485885015023034</v>
      </c>
      <c r="BUK58" s="115"/>
      <c r="BUL58" s="117">
        <f t="array" aca="1" ref="BUL58:BUM60" ca="1">LINEST(BUL31:BUL50,BUM31:BUM50,1,1)</f>
        <v>0.63286161482168246</v>
      </c>
      <c r="BUM58" s="118">
        <f ca="1"/>
        <v>0.46049530268995453</v>
      </c>
      <c r="BUN58" s="115"/>
      <c r="BUO58" s="117">
        <f t="array" aca="1" ref="BUO58:BUP60" ca="1">LINEST(BUO31:BUO50,BUP31:BUP50,1,1)</f>
        <v>0.32083166947980818</v>
      </c>
      <c r="BUP58" s="118">
        <f ca="1"/>
        <v>1.2123116321062759</v>
      </c>
      <c r="BUQ58" s="115"/>
      <c r="BUR58" s="117">
        <f t="array" aca="1" ref="BUR58:BUS60" ca="1">LINEST(BUR31:BUR50,BUS31:BUS50,1,1)</f>
        <v>1.0058028610177303</v>
      </c>
      <c r="BUS58" s="118">
        <f ca="1"/>
        <v>-2.8279110954718245E-2</v>
      </c>
      <c r="BUT58" s="115"/>
      <c r="BUU58" s="117">
        <f t="array" aca="1" ref="BUU58:BUV60" ca="1">LINEST(BUU31:BUU50,BUV31:BUV50,1,1)</f>
        <v>1.0236692512308252</v>
      </c>
      <c r="BUV58" s="118">
        <f ca="1"/>
        <v>-0.8892407518173866</v>
      </c>
      <c r="BUW58" s="115"/>
      <c r="BUX58" s="117">
        <f t="array" aca="1" ref="BUX58:BUY60" ca="1">LINEST(BUX31:BUX50,BUY31:BUY50,1,1)</f>
        <v>1.2205062843355359</v>
      </c>
      <c r="BUY58" s="118">
        <f ca="1"/>
        <v>-1.048869225633337</v>
      </c>
      <c r="BUZ58" s="115"/>
      <c r="BVA58" s="117">
        <f t="array" aca="1" ref="BVA58:BVB60" ca="1">LINEST(BVA31:BVA50,BVB31:BVB50,1,1)</f>
        <v>0.29652440868756114</v>
      </c>
      <c r="BVB58" s="118">
        <f ca="1"/>
        <v>2.0455612484322923</v>
      </c>
      <c r="BVC58" s="115"/>
      <c r="BVD58" s="117">
        <f t="array" aca="1" ref="BVD58:BVE60" ca="1">LINEST(BVD31:BVD50,BVE31:BVE50,1,1)</f>
        <v>0.60269048507150957</v>
      </c>
      <c r="BVE58" s="118">
        <f ca="1"/>
        <v>4.0235655380205682E-2</v>
      </c>
      <c r="BVF58" s="115"/>
      <c r="BVG58" s="117">
        <f t="array" aca="1" ref="BVG58:BVH60" ca="1">LINEST(BVG31:BVG50,BVH31:BVH50,1,1)</f>
        <v>-0.33985353279701869</v>
      </c>
      <c r="BVH58" s="118">
        <f ca="1"/>
        <v>4.1335029985738512</v>
      </c>
      <c r="BVI58" s="115"/>
      <c r="BVJ58" s="117">
        <f t="array" aca="1" ref="BVJ58:BVK60" ca="1">LINEST(BVJ31:BVJ50,BVK31:BVK50,1,1)</f>
        <v>0.73109226470158362</v>
      </c>
      <c r="BVK58" s="118">
        <f ca="1"/>
        <v>0.55996664977288679</v>
      </c>
      <c r="BVL58" s="115"/>
      <c r="BVM58" s="117">
        <f t="array" aca="1" ref="BVM58:BVN60" ca="1">LINEST(BVM31:BVM50,BVN31:BVN50,1,1)</f>
        <v>0.70252722595546779</v>
      </c>
      <c r="BVN58" s="118">
        <f ca="1"/>
        <v>-0.72869854283056634</v>
      </c>
      <c r="BVO58" s="115"/>
      <c r="BVP58" s="117">
        <f t="array" aca="1" ref="BVP58:BVQ60" ca="1">LINEST(BVP31:BVP50,BVQ31:BVQ50,1,1)</f>
        <v>-1.0443920634829489</v>
      </c>
      <c r="BVQ58" s="118">
        <f ca="1"/>
        <v>7.1129930168794608</v>
      </c>
      <c r="BVR58" s="115"/>
      <c r="BVS58" s="117">
        <f t="array" aca="1" ref="BVS58:BVT60" ca="1">LINEST(BVS31:BVS50,BVT31:BVT50,1,1)</f>
        <v>0.70609400033118119</v>
      </c>
      <c r="BVT58" s="118">
        <f ca="1"/>
        <v>-7.932166452353151E-2</v>
      </c>
      <c r="BVU58" s="115"/>
      <c r="BVV58" s="117">
        <f t="array" aca="1" ref="BVV58:BVW60" ca="1">LINEST(BVV31:BVV50,BVW31:BVW50,1,1)</f>
        <v>-0.31974476382921063</v>
      </c>
      <c r="BVW58" s="118">
        <f ca="1"/>
        <v>4.1707344429111792</v>
      </c>
      <c r="BVX58" s="115"/>
      <c r="BVY58" s="117">
        <f t="array" aca="1" ref="BVY58:BVZ60" ca="1">LINEST(BVY31:BVY50,BVZ31:BVZ50,1,1)</f>
        <v>0.62261817691041232</v>
      </c>
      <c r="BVZ58" s="118">
        <f ca="1"/>
        <v>-7.9913968070482344E-2</v>
      </c>
      <c r="BWA58" s="115"/>
      <c r="BWB58" s="117">
        <f t="array" aca="1" ref="BWB58:BWC60" ca="1">LINEST(BWB31:BWB50,BWC31:BWC50,1,1)</f>
        <v>0.14391292280633058</v>
      </c>
      <c r="BWC58" s="118">
        <f ca="1"/>
        <v>3.2982875328172527</v>
      </c>
      <c r="BWD58" s="115"/>
      <c r="BWE58" s="117">
        <f t="array" aca="1" ref="BWE58:BWF60" ca="1">LINEST(BWE31:BWE50,BWF31:BWF50,1,1)</f>
        <v>0.22171551914274212</v>
      </c>
      <c r="BWF58" s="118">
        <f ca="1"/>
        <v>1.4922123124513389</v>
      </c>
      <c r="BWG58" s="115"/>
      <c r="BWH58" s="117">
        <f t="array" aca="1" ref="BWH58:BWI60" ca="1">LINEST(BWH31:BWH50,BWI31:BWI50,1,1)</f>
        <v>1.5474346213660501</v>
      </c>
      <c r="BWI58" s="118">
        <f ca="1"/>
        <v>-1.3288944609689342</v>
      </c>
      <c r="BWJ58" s="115"/>
      <c r="BWK58" s="117">
        <f t="array" aca="1" ref="BWK58:BWL60" ca="1">LINEST(BWK31:BWK50,BWL31:BWL50,1,1)</f>
        <v>0.90871886750943576</v>
      </c>
      <c r="BWL58" s="118">
        <f ca="1"/>
        <v>0.3317696842981479</v>
      </c>
      <c r="BWM58" s="115"/>
      <c r="BWN58" s="117">
        <f t="array" aca="1" ref="BWN58:BWO60" ca="1">LINEST(BWN31:BWN50,BWO31:BWO50,1,1)</f>
        <v>0.36740200226343495</v>
      </c>
      <c r="BWO58" s="118">
        <f ca="1"/>
        <v>1.3490636596425372</v>
      </c>
      <c r="BWP58" s="115"/>
      <c r="BWQ58" s="117">
        <f t="array" aca="1" ref="BWQ58:BWR60" ca="1">LINEST(BWQ31:BWQ50,BWR31:BWR50,1,1)</f>
        <v>0.96619260387716555</v>
      </c>
      <c r="BWR58" s="118">
        <f ca="1"/>
        <v>0.20429724308553965</v>
      </c>
      <c r="BWS58" s="115"/>
      <c r="BWT58" s="117">
        <f t="array" aca="1" ref="BWT58:BWU60" ca="1">LINEST(BWT31:BWT50,BWU31:BWU50,1,1)</f>
        <v>0.73974334715355705</v>
      </c>
      <c r="BWU58" s="118">
        <f ca="1"/>
        <v>0.81583272717167921</v>
      </c>
      <c r="BWV58" s="115"/>
      <c r="BWW58" s="117">
        <f t="array" aca="1" ref="BWW58:BWX60" ca="1">LINEST(BWW31:BWW50,BWX31:BWX50,1,1)</f>
        <v>0.19048198123641122</v>
      </c>
      <c r="BWX58" s="118">
        <f ca="1"/>
        <v>2.6035487065352338</v>
      </c>
      <c r="BWY58" s="115"/>
      <c r="BWZ58" s="117">
        <f t="array" aca="1" ref="BWZ58:BXA60" ca="1">LINEST(BWZ31:BWZ50,BXA31:BXA50,1,1)</f>
        <v>0.17456543826940338</v>
      </c>
      <c r="BXA58" s="118">
        <f ca="1"/>
        <v>1.7797704472764186</v>
      </c>
      <c r="BXB58" s="115"/>
      <c r="BXC58" s="117">
        <f t="array" aca="1" ref="BXC58:BXD60" ca="1">LINEST(BXC31:BXC50,BXD31:BXD50,1,1)</f>
        <v>0.3750756453215443</v>
      </c>
      <c r="BXD58" s="118">
        <f ca="1"/>
        <v>1.2621943516396246</v>
      </c>
      <c r="BXE58" s="115"/>
      <c r="BXF58" s="117">
        <f t="array" aca="1" ref="BXF58:BXG60" ca="1">LINEST(BXF31:BXF50,BXG31:BXG50,1,1)</f>
        <v>1.5075861380882769</v>
      </c>
      <c r="BXG58" s="118">
        <f ca="1"/>
        <v>-1.7798322361699588</v>
      </c>
      <c r="BXH58" s="115"/>
      <c r="BXI58" s="117">
        <f t="array" aca="1" ref="BXI58:BXJ60" ca="1">LINEST(BXI31:BXI50,BXJ31:BXJ50,1,1)</f>
        <v>0.29317019409498318</v>
      </c>
      <c r="BXJ58" s="118">
        <f ca="1"/>
        <v>1.9909654408224895</v>
      </c>
      <c r="BXK58" s="115"/>
      <c r="BXL58" s="117">
        <f t="array" aca="1" ref="BXL58:BXM60" ca="1">LINEST(BXL31:BXL50,BXM31:BXM50,1,1)</f>
        <v>0.59749098267223788</v>
      </c>
      <c r="BXM58" s="118">
        <f ca="1"/>
        <v>1.2248132104570761</v>
      </c>
      <c r="BXN58" s="115"/>
      <c r="BXO58" s="117">
        <f t="array" aca="1" ref="BXO58:BXP60" ca="1">LINEST(BXO31:BXO50,BXP31:BXP50,1,1)</f>
        <v>0.97500191242788747</v>
      </c>
      <c r="BXP58" s="118">
        <f ca="1"/>
        <v>4.9939597209425202E-2</v>
      </c>
      <c r="BXQ58" s="115"/>
      <c r="BXR58" s="117">
        <f t="array" aca="1" ref="BXR58:BXS60" ca="1">LINEST(BXR31:BXR50,BXS31:BXS50,1,1)</f>
        <v>-0.19369882481199741</v>
      </c>
      <c r="BXS58" s="118">
        <f ca="1"/>
        <v>3.4467909030815553</v>
      </c>
      <c r="BXT58" s="115"/>
      <c r="BXU58" s="117">
        <f t="array" aca="1" ref="BXU58:BXV60" ca="1">LINEST(BXU31:BXU50,BXV31:BXV50,1,1)</f>
        <v>0.88479103228134082</v>
      </c>
      <c r="BXV58" s="118">
        <f ca="1"/>
        <v>-0.61244112648156301</v>
      </c>
      <c r="BXW58" s="115"/>
      <c r="BXX58" s="117">
        <f t="array" aca="1" ref="BXX58:BXY60" ca="1">LINEST(BXX31:BXX50,BXY31:BXY50,1,1)</f>
        <v>1.9942330946729397E-2</v>
      </c>
      <c r="BXY58" s="118">
        <f ca="1"/>
        <v>3.2677529067458466</v>
      </c>
      <c r="BXZ58" s="115"/>
      <c r="BYA58" s="117">
        <f t="array" aca="1" ref="BYA58:BYB60" ca="1">LINEST(BYA31:BYA50,BYB31:BYB50,1,1)</f>
        <v>8.267583080612706E-2</v>
      </c>
      <c r="BYB58" s="118">
        <f ca="1"/>
        <v>2.5386023268699009</v>
      </c>
      <c r="BYC58" s="115"/>
      <c r="BYD58" s="117">
        <f t="array" aca="1" ref="BYD58:BYE60" ca="1">LINEST(BYD31:BYD50,BYE31:BYE50,1,1)</f>
        <v>0.36789397411963293</v>
      </c>
      <c r="BYE58" s="118">
        <f ca="1"/>
        <v>1.4121949882098372</v>
      </c>
      <c r="BYF58" s="115"/>
      <c r="BYG58" s="117">
        <f t="array" aca="1" ref="BYG58:BYH60" ca="1">LINEST(BYG31:BYG50,BYH31:BYH50,1,1)</f>
        <v>0.28383530717481859</v>
      </c>
      <c r="BYH58" s="118">
        <f ca="1"/>
        <v>2.3446218797658598</v>
      </c>
      <c r="BYI58" s="115"/>
      <c r="BYJ58" s="117">
        <f t="array" aca="1" ref="BYJ58:BYK60" ca="1">LINEST(BYJ31:BYJ50,BYK31:BYK50,1,1)</f>
        <v>-9.9439101553507603E-3</v>
      </c>
      <c r="BYK58" s="118">
        <f ca="1"/>
        <v>2.8974887766939919</v>
      </c>
      <c r="BYL58" s="115"/>
      <c r="BYM58" s="117">
        <f t="array" aca="1" ref="BYM58:BYN60" ca="1">LINEST(BYM31:BYM50,BYN31:BYN50,1,1)</f>
        <v>0.36118539198454447</v>
      </c>
      <c r="BYN58" s="118">
        <f ca="1"/>
        <v>2.2897074328443994</v>
      </c>
      <c r="BYO58" s="115"/>
      <c r="BYP58" s="117">
        <f t="array" aca="1" ref="BYP58:BYQ60" ca="1">LINEST(BYP31:BYP50,BYQ31:BYQ50,1,1)</f>
        <v>0.67568571090642782</v>
      </c>
      <c r="BYQ58" s="118">
        <f ca="1"/>
        <v>0.59482041485622705</v>
      </c>
      <c r="BYR58" s="115"/>
      <c r="BYS58" s="117">
        <f t="array" aca="1" ref="BYS58:BYT60" ca="1">LINEST(BYS31:BYS50,BYT31:BYT50,1,1)</f>
        <v>0.85862549204527716</v>
      </c>
      <c r="BYT58" s="118">
        <f ca="1"/>
        <v>3.6045789363681635E-2</v>
      </c>
      <c r="BYU58" s="115"/>
      <c r="BYV58" s="117">
        <f t="array" aca="1" ref="BYV58:BYW60" ca="1">LINEST(BYV31:BYV50,BYW31:BYW50,1,1)</f>
        <v>-0.7639184130009804</v>
      </c>
      <c r="BYW58" s="118">
        <f ca="1"/>
        <v>6.3146178879526396</v>
      </c>
      <c r="BYX58" s="115"/>
      <c r="BYY58" s="117">
        <f t="array" aca="1" ref="BYY58:BYZ60" ca="1">LINEST(BYY31:BYY50,BYZ31:BYZ50,1,1)</f>
        <v>0.56236863509399193</v>
      </c>
      <c r="BYZ58" s="118">
        <f ca="1"/>
        <v>0.44908209212863714</v>
      </c>
      <c r="BZA58" s="115"/>
      <c r="BZB58" s="117">
        <f t="array" aca="1" ref="BZB58:BZC60" ca="1">LINEST(BZB31:BZB50,BZC31:BZC50,1,1)</f>
        <v>1.1156545760097845</v>
      </c>
      <c r="BZC58" s="118">
        <f ca="1"/>
        <v>-0.37611605647501722</v>
      </c>
      <c r="BZD58" s="115"/>
      <c r="BZE58" s="117">
        <f t="array" aca="1" ref="BZE58:BZF60" ca="1">LINEST(BZE31:BZE50,BZF31:BZF50,1,1)</f>
        <v>1.3085774730941697</v>
      </c>
      <c r="BZF58" s="118">
        <f ca="1"/>
        <v>0.32397564518558042</v>
      </c>
      <c r="BZG58" s="115"/>
      <c r="BZH58" s="117">
        <f t="array" aca="1" ref="BZH58:BZI60" ca="1">LINEST(BZH31:BZH50,BZI31:BZI50,1,1)</f>
        <v>0.17328739415849706</v>
      </c>
      <c r="BZI58" s="118">
        <f ca="1"/>
        <v>2.3518403232665612</v>
      </c>
      <c r="BZJ58" s="115"/>
      <c r="BZK58" s="117">
        <f t="array" aca="1" ref="BZK58:BZL60" ca="1">LINEST(BZK31:BZK50,BZL31:BZL50,1,1)</f>
        <v>0.82362594007258993</v>
      </c>
      <c r="BZL58" s="118">
        <f ca="1"/>
        <v>-0.55077338474466786</v>
      </c>
      <c r="BZM58" s="115"/>
      <c r="BZN58" s="117">
        <f t="array" aca="1" ref="BZN58:BZO60" ca="1">LINEST(BZN31:BZN50,BZO31:BZO50,1,1)</f>
        <v>1.017502132389591</v>
      </c>
      <c r="BZO58" s="118">
        <f ca="1"/>
        <v>-1.5871685295255942</v>
      </c>
      <c r="BZP58" s="115"/>
      <c r="BZQ58" s="117">
        <f t="array" aca="1" ref="BZQ58:BZR60" ca="1">LINEST(BZQ31:BZQ50,BZR31:BZR50,1,1)</f>
        <v>0.12407872539136876</v>
      </c>
      <c r="BZR58" s="118">
        <f ca="1"/>
        <v>2.5721250035357048</v>
      </c>
      <c r="BZS58" s="115"/>
      <c r="BZT58" s="117">
        <f t="array" aca="1" ref="BZT58:BZU60" ca="1">LINEST(BZT31:BZT50,BZU31:BZU50,1,1)</f>
        <v>0.78855821005377147</v>
      </c>
      <c r="BZU58" s="118">
        <f ca="1"/>
        <v>-0.35249393118596828</v>
      </c>
      <c r="BZV58" s="115"/>
      <c r="BZW58" s="117">
        <f t="array" aca="1" ref="BZW58:BZX60" ca="1">LINEST(BZW31:BZW50,BZX31:BZX50,1,1)</f>
        <v>0.36395632527919319</v>
      </c>
      <c r="BZX58" s="118">
        <f ca="1"/>
        <v>2.5002712222125663</v>
      </c>
      <c r="BZY58" s="115"/>
      <c r="BZZ58" s="117">
        <f t="array" aca="1" ref="BZZ58:CAA60" ca="1">LINEST(BZZ31:BZZ50,CAA31:CAA50,1,1)</f>
        <v>0.20398565159190818</v>
      </c>
      <c r="CAA58" s="118">
        <f ca="1"/>
        <v>2.2118727456001759</v>
      </c>
      <c r="CAB58" s="115"/>
      <c r="CAC58" s="117">
        <f t="array" aca="1" ref="CAC58:CAD60" ca="1">LINEST(CAC31:CAC50,CAD31:CAD50,1,1)</f>
        <v>1.0445832011244931</v>
      </c>
      <c r="CAD58" s="118">
        <f ca="1"/>
        <v>5.8012107373286881E-2</v>
      </c>
      <c r="CAE58" s="115"/>
      <c r="CAF58" s="117">
        <f t="array" aca="1" ref="CAF58:CAG60" ca="1">LINEST(CAF31:CAF50,CAG31:CAG50,1,1)</f>
        <v>1.087407963590528</v>
      </c>
      <c r="CAG58" s="118">
        <f ca="1"/>
        <v>-0.46310824179099885</v>
      </c>
      <c r="CAH58" s="115"/>
      <c r="CAI58" s="117">
        <f t="array" aca="1" ref="CAI58:CAJ60" ca="1">LINEST(CAI31:CAI50,CAJ31:CAJ50,1,1)</f>
        <v>0.67249934651985499</v>
      </c>
      <c r="CAJ58" s="118">
        <f ca="1"/>
        <v>-0.26885566861623422</v>
      </c>
      <c r="CAK58" s="115"/>
      <c r="CAL58" s="117">
        <f t="array" aca="1" ref="CAL58:CAM60" ca="1">LINEST(CAL31:CAL50,CAM31:CAM50,1,1)</f>
        <v>-0.21596271465497063</v>
      </c>
      <c r="CAM58" s="118">
        <f ca="1"/>
        <v>3.9188113934987809</v>
      </c>
      <c r="CAN58" s="115"/>
      <c r="CAO58" s="117">
        <f t="array" aca="1" ref="CAO58:CAP60" ca="1">LINEST(CAO31:CAO50,CAP31:CAP50,1,1)</f>
        <v>0.88748301335138902</v>
      </c>
      <c r="CAP58" s="118">
        <f ca="1"/>
        <v>-1.0387039792743047</v>
      </c>
      <c r="CAQ58" s="115"/>
      <c r="CAR58" s="117">
        <f t="array" aca="1" ref="CAR58:CAS60" ca="1">LINEST(CAR31:CAR50,CAS31:CAS50,1,1)</f>
        <v>1.26559802906159</v>
      </c>
      <c r="CAS58" s="118">
        <f ca="1"/>
        <v>-0.55567860219926324</v>
      </c>
      <c r="CAT58" s="115"/>
      <c r="CAU58" s="117">
        <f t="array" aca="1" ref="CAU58:CAV60" ca="1">LINEST(CAU31:CAU50,CAV31:CAV50,1,1)</f>
        <v>-0.66652012405558725</v>
      </c>
      <c r="CAV58" s="118">
        <f ca="1"/>
        <v>6.2810026632206952</v>
      </c>
      <c r="CAW58" s="115"/>
      <c r="CAX58" s="117">
        <f t="array" aca="1" ref="CAX58:CAY60" ca="1">LINEST(CAX31:CAX50,CAY31:CAY50,1,1)</f>
        <v>-2.1869566245064857E-2</v>
      </c>
      <c r="CAY58" s="118">
        <f ca="1"/>
        <v>3.2760649648760785</v>
      </c>
      <c r="CAZ58" s="115"/>
      <c r="CBA58" s="117">
        <f t="array" aca="1" ref="CBA58:CBB60" ca="1">LINEST(CBA31:CBA50,CBB31:CBB50,1,1)</f>
        <v>0.27029318694841931</v>
      </c>
      <c r="CBB58" s="118">
        <f ca="1"/>
        <v>2.2047738925567435</v>
      </c>
      <c r="CBC58" s="115"/>
      <c r="CBD58" s="117">
        <f t="array" aca="1" ref="CBD58:CBE60" ca="1">LINEST(CBD31:CBD50,CBE31:CBE50,1,1)</f>
        <v>-0.30443943844062143</v>
      </c>
      <c r="CBE58" s="118">
        <f ca="1"/>
        <v>4.8247431259003655</v>
      </c>
      <c r="CBF58" s="115"/>
      <c r="CBG58" s="117">
        <f t="array" aca="1" ref="CBG58:CBH60" ca="1">LINEST(CBG31:CBG50,CBH31:CBH50,1,1)</f>
        <v>1.1260769769655532</v>
      </c>
      <c r="CBH58" s="118">
        <f ca="1"/>
        <v>-1.0152516695163527</v>
      </c>
      <c r="CBI58" s="115"/>
      <c r="CBJ58" s="117">
        <f t="array" aca="1" ref="CBJ58:CBK60" ca="1">LINEST(CBJ31:CBJ50,CBK31:CBK50,1,1)</f>
        <v>-0.56022310914152129</v>
      </c>
      <c r="CBK58" s="118">
        <f ca="1"/>
        <v>6.3121280383567626</v>
      </c>
      <c r="CBL58" s="115"/>
      <c r="CBM58" s="117">
        <f t="array" aca="1" ref="CBM58:CBN60" ca="1">LINEST(CBM31:CBM50,CBN31:CBN50,1,1)</f>
        <v>0.42697290687188255</v>
      </c>
      <c r="CBN58" s="118">
        <f ca="1"/>
        <v>0.83537193710006452</v>
      </c>
      <c r="CBO58" s="115"/>
      <c r="CBP58" s="117">
        <f t="array" aca="1" ref="CBP58:CBQ60" ca="1">LINEST(CBP31:CBP50,CBQ31:CBQ50,1,1)</f>
        <v>8.4051730561923277E-2</v>
      </c>
      <c r="CBQ58" s="118">
        <f ca="1"/>
        <v>3.2448956939186493</v>
      </c>
      <c r="CBR58" s="115"/>
      <c r="CBS58" s="117">
        <f t="array" aca="1" ref="CBS58:CBT60" ca="1">LINEST(CBS31:CBS50,CBT31:CBT50,1,1)</f>
        <v>0.24207559170941176</v>
      </c>
      <c r="CBT58" s="118">
        <f ca="1"/>
        <v>2.1417535328848349</v>
      </c>
      <c r="CBU58" s="115"/>
      <c r="CBV58" s="117">
        <f t="array" aca="1" ref="CBV58:CBW60" ca="1">LINEST(CBV31:CBV50,CBW31:CBW50,1,1)</f>
        <v>9.076274548534094E-2</v>
      </c>
      <c r="CBW58" s="118">
        <f ca="1"/>
        <v>2.957448836939951</v>
      </c>
      <c r="CBX58" s="115"/>
      <c r="CBY58" s="117">
        <f t="array" aca="1" ref="CBY58:CBZ60" ca="1">LINEST(CBY31:CBY50,CBZ31:CBZ50,1,1)</f>
        <v>0.9183043543748346</v>
      </c>
      <c r="CBZ58" s="118">
        <f ca="1"/>
        <v>-4.5205483006562908E-2</v>
      </c>
      <c r="CCA58" s="115"/>
      <c r="CCB58" s="117">
        <f t="array" aca="1" ref="CCB58:CCC60" ca="1">LINEST(CCB31:CCB50,CCC31:CCC50,1,1)</f>
        <v>0.21100202641052987</v>
      </c>
      <c r="CCC58" s="118">
        <f ca="1"/>
        <v>1.8265599617115953</v>
      </c>
      <c r="CCD58" s="115"/>
      <c r="CCE58" s="117">
        <f t="array" aca="1" ref="CCE58:CCF60" ca="1">LINEST(CCE31:CCE50,CCF31:CCF50,1,1)</f>
        <v>0.39784015464002281</v>
      </c>
      <c r="CCF58" s="118">
        <f ca="1"/>
        <v>-9.7127896272980907E-2</v>
      </c>
      <c r="CCG58" s="115"/>
      <c r="CCH58" s="117">
        <f t="array" aca="1" ref="CCH58:CCI60" ca="1">LINEST(CCH31:CCH50,CCI31:CCI50,1,1)</f>
        <v>0.83409842620363905</v>
      </c>
      <c r="CCI58" s="118">
        <f ca="1"/>
        <v>-0.18481365170145914</v>
      </c>
      <c r="CCJ58" s="115"/>
      <c r="CCK58" s="117">
        <f t="array" aca="1" ref="CCK58:CCL60" ca="1">LINEST(CCK31:CCK50,CCL31:CCL50,1,1)</f>
        <v>0.41020058972308121</v>
      </c>
      <c r="CCL58" s="118">
        <f ca="1"/>
        <v>1.4067239305315431</v>
      </c>
      <c r="CCM58" s="115"/>
      <c r="CCN58" s="117">
        <f t="array" aca="1" ref="CCN58:CCO60" ca="1">LINEST(CCN31:CCN50,CCO31:CCO50,1,1)</f>
        <v>-4.3975341387234711E-2</v>
      </c>
      <c r="CCO58" s="118">
        <f ca="1"/>
        <v>2.8097532581530777</v>
      </c>
      <c r="CCP58" s="115"/>
      <c r="CCQ58" s="117">
        <f t="array" aca="1" ref="CCQ58:CCR60" ca="1">LINEST(CCQ31:CCQ50,CCR31:CCR50,1,1)</f>
        <v>-0.513308856365007</v>
      </c>
      <c r="CCR58" s="118">
        <f ca="1"/>
        <v>5.2350571842601399</v>
      </c>
      <c r="CCS58" s="115"/>
      <c r="CCT58" s="117">
        <f t="array" aca="1" ref="CCT58:CCU60" ca="1">LINEST(CCT31:CCT50,CCU31:CCU50,1,1)</f>
        <v>0.2193373819936181</v>
      </c>
      <c r="CCU58" s="118">
        <f ca="1"/>
        <v>2.0410927247557002</v>
      </c>
      <c r="CCV58" s="115"/>
      <c r="CCW58" s="117">
        <f t="array" aca="1" ref="CCW58:CCX60" ca="1">LINEST(CCW31:CCW50,CCX31:CCX50,1,1)</f>
        <v>0.46310115569930571</v>
      </c>
      <c r="CCX58" s="118">
        <f ca="1"/>
        <v>1.0280651520613391</v>
      </c>
      <c r="CCY58" s="115"/>
      <c r="CCZ58" s="117">
        <f t="array" aca="1" ref="CCZ58:CDA60" ca="1">LINEST(CCZ31:CCZ50,CDA31:CDA50,1,1)</f>
        <v>0.6554344859524377</v>
      </c>
      <c r="CDA58" s="118">
        <f ca="1"/>
        <v>0.45404078988082608</v>
      </c>
      <c r="CDB58" s="115"/>
      <c r="CDC58" s="117">
        <f t="array" aca="1" ref="CDC58:CDD60" ca="1">LINEST(CDC31:CDC50,CDD31:CDD50,1,1)</f>
        <v>9.5916919072464898E-2</v>
      </c>
      <c r="CDD58" s="118">
        <f ca="1"/>
        <v>2.4374488367350846</v>
      </c>
      <c r="CDE58" s="115"/>
      <c r="CDF58" s="117">
        <f t="array" aca="1" ref="CDF58:CDG60" ca="1">LINEST(CDF31:CDF50,CDG31:CDG50,1,1)</f>
        <v>1.1181188131945978</v>
      </c>
      <c r="CDG58" s="118">
        <f ca="1"/>
        <v>-0.22226867877059631</v>
      </c>
      <c r="CDH58" s="115"/>
      <c r="CDI58" s="117">
        <f t="array" aca="1" ref="CDI58:CDJ60" ca="1">LINEST(CDI31:CDI50,CDJ31:CDJ50,1,1)</f>
        <v>0.51961302449538249</v>
      </c>
      <c r="CDJ58" s="118">
        <f ca="1"/>
        <v>1.169489491788364</v>
      </c>
      <c r="CDK58" s="115"/>
      <c r="CDL58" s="117">
        <f t="array" aca="1" ref="CDL58:CDM60" ca="1">LINEST(CDL31:CDL50,CDM31:CDM50,1,1)</f>
        <v>0.59928346944085764</v>
      </c>
      <c r="CDM58" s="118">
        <f ca="1"/>
        <v>-0.22793220568654315</v>
      </c>
      <c r="CDN58" s="115"/>
      <c r="CDO58" s="117">
        <f t="array" aca="1" ref="CDO58:CDP60" ca="1">LINEST(CDO31:CDO50,CDP31:CDP50,1,1)</f>
        <v>1.29659716344719</v>
      </c>
      <c r="CDP58" s="118">
        <f ca="1"/>
        <v>-0.3404830302202897</v>
      </c>
      <c r="CDQ58" s="115"/>
      <c r="CDR58" s="117">
        <f t="array" aca="1" ref="CDR58:CDS60" ca="1">LINEST(CDR31:CDR50,CDS31:CDS50,1,1)</f>
        <v>0.35999366205157396</v>
      </c>
      <c r="CDS58" s="118">
        <f ca="1"/>
        <v>1.438612110700942</v>
      </c>
      <c r="CDT58" s="115"/>
      <c r="CDU58" s="117">
        <f t="array" aca="1" ref="CDU58:CDV60" ca="1">LINEST(CDU31:CDU50,CDV31:CDV50,1,1)</f>
        <v>-0.16603780805201018</v>
      </c>
      <c r="CDV58" s="118">
        <f ca="1"/>
        <v>3.9898325200273543</v>
      </c>
      <c r="CDW58" s="115"/>
      <c r="CDX58" s="117">
        <f t="array" aca="1" ref="CDX58:CDY60" ca="1">LINEST(CDX31:CDX50,CDY31:CDY50,1,1)</f>
        <v>-0.22845309890679563</v>
      </c>
      <c r="CDY58" s="118">
        <f ca="1"/>
        <v>4.3748633184942793</v>
      </c>
      <c r="CDZ58" s="115"/>
      <c r="CEA58" s="117">
        <f t="array" aca="1" ref="CEA58:CEB60" ca="1">LINEST(CEA31:CEA50,CEB31:CEB50,1,1)</f>
        <v>0.47975429999577918</v>
      </c>
      <c r="CEB58" s="118">
        <f ca="1"/>
        <v>1.362631309171459</v>
      </c>
      <c r="CEC58" s="115"/>
      <c r="CED58" s="117">
        <f t="array" aca="1" ref="CED58:CEE60" ca="1">LINEST(CED31:CED50,CEE31:CEE50,1,1)</f>
        <v>0.4793020008565152</v>
      </c>
      <c r="CEE58" s="118">
        <f ca="1"/>
        <v>1.6255710790115439</v>
      </c>
      <c r="CEF58" s="115"/>
      <c r="CEG58" s="117">
        <f t="array" aca="1" ref="CEG58:CEH60" ca="1">LINEST(CEG31:CEG50,CEH31:CEH50,1,1)</f>
        <v>0.33637185287418025</v>
      </c>
      <c r="CEH58" s="118">
        <f ca="1"/>
        <v>1.5745156006672807</v>
      </c>
      <c r="CEI58" s="115"/>
      <c r="CEJ58" s="117">
        <f t="array" aca="1" ref="CEJ58:CEK60" ca="1">LINEST(CEJ31:CEJ50,CEK31:CEK50,1,1)</f>
        <v>0.87887525073866868</v>
      </c>
      <c r="CEK58" s="118">
        <f ca="1"/>
        <v>-0.52644003473930856</v>
      </c>
      <c r="CEL58" s="115"/>
      <c r="CEM58" s="117">
        <f t="array" aca="1" ref="CEM58:CEN60" ca="1">LINEST(CEM31:CEM50,CEN31:CEN50,1,1)</f>
        <v>0.42721297069942193</v>
      </c>
      <c r="CEN58" s="118">
        <f ca="1"/>
        <v>1.6388790920940774</v>
      </c>
      <c r="CEO58" s="115"/>
      <c r="CEP58" s="117">
        <f t="array" aca="1" ref="CEP58:CEQ60" ca="1">LINEST(CEP31:CEP50,CEQ31:CEQ50,1,1)</f>
        <v>0.66802295510023491</v>
      </c>
      <c r="CEQ58" s="118">
        <f ca="1"/>
        <v>-0.54254339310044619</v>
      </c>
      <c r="CER58" s="115"/>
      <c r="CES58" s="117">
        <f t="array" aca="1" ref="CES58:CET60" ca="1">LINEST(CES31:CES50,CET31:CET50,1,1)</f>
        <v>0.83911435549928493</v>
      </c>
      <c r="CET58" s="118">
        <f ca="1"/>
        <v>2.6852938792196301E-2</v>
      </c>
      <c r="CEU58" s="115"/>
      <c r="CEV58" s="117">
        <f t="array" aca="1" ref="CEV58:CEW60" ca="1">LINEST(CEV31:CEV50,CEW31:CEW50,1,1)</f>
        <v>0.43152424855769994</v>
      </c>
      <c r="CEW58" s="118">
        <f ca="1"/>
        <v>1.5203581019676251</v>
      </c>
      <c r="CEX58" s="115"/>
      <c r="CEY58" s="117">
        <f t="array" aca="1" ref="CEY58:CEZ60" ca="1">LINEST(CEY31:CEY50,CEZ31:CEZ50,1,1)</f>
        <v>1.2644019799450368</v>
      </c>
      <c r="CEZ58" s="118">
        <f ca="1"/>
        <v>-1.5984024774198904</v>
      </c>
      <c r="CFA58" s="115"/>
      <c r="CFB58" s="117">
        <f t="array" aca="1" ref="CFB58:CFC60" ca="1">LINEST(CFB31:CFB50,CFC31:CFC50,1,1)</f>
        <v>0.95688647472059329</v>
      </c>
      <c r="CFC58" s="118">
        <f ca="1"/>
        <v>-0.44880124616315342</v>
      </c>
      <c r="CFD58" s="115"/>
      <c r="CFE58" s="117">
        <f t="array" aca="1" ref="CFE58:CFF60" ca="1">LINEST(CFE31:CFE50,CFF31:CFF50,1,1)</f>
        <v>-0.2206686984224776</v>
      </c>
      <c r="CFF58" s="118">
        <f ca="1"/>
        <v>4.0703053990227991</v>
      </c>
      <c r="CFG58" s="115"/>
      <c r="CFH58" s="117">
        <f t="array" aca="1" ref="CFH58:CFI60" ca="1">LINEST(CFH31:CFH50,CFI31:CFI50,1,1)</f>
        <v>0.55989049099064381</v>
      </c>
      <c r="CFI58" s="118">
        <f ca="1"/>
        <v>1.4104799623828868</v>
      </c>
      <c r="CFJ58" s="115"/>
      <c r="CFK58" s="117">
        <f t="array" aca="1" ref="CFK58:CFL60" ca="1">LINEST(CFK31:CFK50,CFL31:CFL50,1,1)</f>
        <v>-0.47456099682487413</v>
      </c>
      <c r="CFL58" s="118">
        <f ca="1"/>
        <v>4.9199400109410512</v>
      </c>
      <c r="CFM58" s="115"/>
      <c r="CFN58" s="117">
        <f t="array" aca="1" ref="CFN58:CFO60" ca="1">LINEST(CFN31:CFN50,CFO31:CFO50,1,1)</f>
        <v>0.44323641790619905</v>
      </c>
      <c r="CFO58" s="118">
        <f ca="1"/>
        <v>0.94776309095979139</v>
      </c>
      <c r="CFP58" s="115"/>
      <c r="CFQ58" s="117">
        <f t="array" aca="1" ref="CFQ58:CFR60" ca="1">LINEST(CFQ31:CFQ50,CFR31:CFR50,1,1)</f>
        <v>0.55911566992840367</v>
      </c>
      <c r="CFR58" s="118">
        <f ca="1"/>
        <v>1.598486911516942</v>
      </c>
      <c r="CFS58" s="115"/>
      <c r="CFT58" s="117">
        <f t="array" aca="1" ref="CFT58:CFU60" ca="1">LINEST(CFT31:CFT50,CFU31:CFU50,1,1)</f>
        <v>-0.11060946519745583</v>
      </c>
      <c r="CFU58" s="118">
        <f ca="1"/>
        <v>3.3742892117720742</v>
      </c>
      <c r="CFV58" s="115"/>
      <c r="CFW58" s="117">
        <f t="array" aca="1" ref="CFW58:CFX60" ca="1">LINEST(CFW31:CFW50,CFX31:CFX50,1,1)</f>
        <v>1.0297088400119125E-2</v>
      </c>
      <c r="CFX58" s="118">
        <f ca="1"/>
        <v>2.6293053369795962</v>
      </c>
      <c r="CFY58" s="115"/>
      <c r="CFZ58" s="117">
        <f t="array" aca="1" ref="CFZ58:CGA60" ca="1">LINEST(CFZ31:CFZ50,CGA31:CGA50,1,1)</f>
        <v>0.29915514838913543</v>
      </c>
      <c r="CGA58" s="118">
        <f ca="1"/>
        <v>1.5951694034529469</v>
      </c>
      <c r="CGB58" s="115"/>
      <c r="CGC58" s="117">
        <f t="array" aca="1" ref="CGC58:CGD60" ca="1">LINEST(CGC31:CGC50,CGD31:CGD50,1,1)</f>
        <v>-0.25541357744559157</v>
      </c>
      <c r="CGD58" s="118">
        <f ca="1"/>
        <v>3.8618823813747207</v>
      </c>
      <c r="CGE58" s="115"/>
      <c r="CGF58" s="117">
        <f t="array" aca="1" ref="CGF58:CGG60" ca="1">LINEST(CGF31:CGF50,CGG31:CGG50,1,1)</f>
        <v>0.97660822783449919</v>
      </c>
      <c r="CGG58" s="118">
        <f ca="1"/>
        <v>-0.22750678563385263</v>
      </c>
      <c r="CGH58" s="115"/>
      <c r="CGI58" s="117">
        <f t="array" aca="1" ref="CGI58:CGJ60" ca="1">LINEST(CGI31:CGI50,CGJ31:CGJ50,1,1)</f>
        <v>0.87089411343128942</v>
      </c>
      <c r="CGJ58" s="118">
        <f ca="1"/>
        <v>-1.0030005013380805E-2</v>
      </c>
      <c r="CGK58" s="115"/>
      <c r="CGL58" s="117">
        <f t="array" aca="1" ref="CGL58:CGM60" ca="1">LINEST(CGL31:CGL50,CGM31:CGM50,1,1)</f>
        <v>0.7097379486814297</v>
      </c>
      <c r="CGM58" s="118">
        <f ca="1"/>
        <v>0.37899714939397366</v>
      </c>
      <c r="CGN58" s="115"/>
      <c r="CGO58" s="117">
        <f t="array" aca="1" ref="CGO58:CGP60" ca="1">LINEST(CGO31:CGO50,CGP31:CGP50,1,1)</f>
        <v>0.69793390304712977</v>
      </c>
      <c r="CGP58" s="118">
        <f ca="1"/>
        <v>0.47338026904032127</v>
      </c>
      <c r="CGQ58" s="115"/>
      <c r="CGR58" s="117">
        <f t="array" aca="1" ref="CGR58:CGS60" ca="1">LINEST(CGR31:CGR50,CGS31:CGS50,1,1)</f>
        <v>1.0597259560607968</v>
      </c>
      <c r="CGS58" s="118">
        <f ca="1"/>
        <v>0.29795832697916591</v>
      </c>
      <c r="CGT58" s="115"/>
      <c r="CGU58" s="117">
        <f t="array" aca="1" ref="CGU58:CGV60" ca="1">LINEST(CGU31:CGU50,CGV31:CGV50,1,1)</f>
        <v>0.35309780386640816</v>
      </c>
      <c r="CGV58" s="118">
        <f ca="1"/>
        <v>1.2809437110644535</v>
      </c>
      <c r="CGW58" s="115"/>
      <c r="CGX58" s="117">
        <f t="array" aca="1" ref="CGX58:CGY60" ca="1">LINEST(CGX31:CGX50,CGY31:CGY50,1,1)</f>
        <v>0.58389575960484752</v>
      </c>
      <c r="CGY58" s="118">
        <f ca="1"/>
        <v>1.9354649027231654</v>
      </c>
      <c r="CGZ58" s="115"/>
      <c r="CHA58" s="117">
        <f t="array" aca="1" ref="CHA58:CHB60" ca="1">LINEST(CHA31:CHA50,CHB31:CHB50,1,1)</f>
        <v>0.85444490454682509</v>
      </c>
      <c r="CHB58" s="118">
        <f ca="1"/>
        <v>-0.4605293392876777</v>
      </c>
      <c r="CHC58" s="115"/>
      <c r="CHD58" s="117">
        <f t="array" aca="1" ref="CHD58:CHE60" ca="1">LINEST(CHD31:CHD50,CHE31:CHE50,1,1)</f>
        <v>0.11536225456634826</v>
      </c>
      <c r="CHE58" s="118">
        <f ca="1"/>
        <v>2.8326892767139702</v>
      </c>
      <c r="CHF58" s="115"/>
      <c r="CHG58" s="117">
        <f t="array" aca="1" ref="CHG58:CHH60" ca="1">LINEST(CHG31:CHG50,CHH31:CHH50,1,1)</f>
        <v>0.3782483771658085</v>
      </c>
      <c r="CHH58" s="118">
        <f ca="1"/>
        <v>1.2234245955916216</v>
      </c>
      <c r="CHI58" s="115"/>
      <c r="CHJ58" s="117">
        <f t="array" aca="1" ref="CHJ58:CHK60" ca="1">LINEST(CHJ31:CHJ50,CHK31:CHK50,1,1)</f>
        <v>1.4090824966393503</v>
      </c>
      <c r="CHK58" s="118">
        <f ca="1"/>
        <v>-1.5666177122495015</v>
      </c>
      <c r="CHL58" s="115"/>
      <c r="CHM58" s="117">
        <f t="array" aca="1" ref="CHM58:CHN60" ca="1">LINEST(CHM31:CHM50,CHN31:CHN50,1,1)</f>
        <v>0.51307021865694513</v>
      </c>
      <c r="CHN58" s="118">
        <f ca="1"/>
        <v>1.6168568688792317</v>
      </c>
      <c r="CHO58" s="115"/>
      <c r="CHP58" s="117">
        <f t="array" aca="1" ref="CHP58:CHQ60" ca="1">LINEST(CHP31:CHP50,CHQ31:CHQ50,1,1)</f>
        <v>5.7254920688363783E-2</v>
      </c>
      <c r="CHQ58" s="118">
        <f ca="1"/>
        <v>2.2157000513093275</v>
      </c>
      <c r="CHR58" s="115"/>
      <c r="CHS58" s="117">
        <f t="array" aca="1" ref="CHS58:CHT60" ca="1">LINEST(CHS31:CHS50,CHT31:CHT50,1,1)</f>
        <v>0.42281640146401961</v>
      </c>
      <c r="CHT58" s="118">
        <f ca="1"/>
        <v>1.507315150301735</v>
      </c>
      <c r="CHU58" s="115"/>
      <c r="CHV58" s="117">
        <f t="array" aca="1" ref="CHV58:CHW60" ca="1">LINEST(CHV31:CHV50,CHW31:CHW50,1,1)</f>
        <v>0.81792600813601501</v>
      </c>
      <c r="CHW58" s="118">
        <f ca="1"/>
        <v>-9.0452663237300612E-2</v>
      </c>
      <c r="CHX58" s="115"/>
      <c r="CHY58" s="117">
        <f t="array" aca="1" ref="CHY58:CHZ60" ca="1">LINEST(CHY31:CHY50,CHZ31:CHZ50,1,1)</f>
        <v>0.35372187044287945</v>
      </c>
      <c r="CHZ58" s="118">
        <f ca="1"/>
        <v>2.6610147358154288</v>
      </c>
      <c r="CIA58" s="115"/>
      <c r="CIB58" s="117">
        <f t="array" aca="1" ref="CIB58:CIC60" ca="1">LINEST(CIB31:CIB50,CIC31:CIC50,1,1)</f>
        <v>0.24900738351806723</v>
      </c>
      <c r="CIC58" s="118">
        <f ca="1"/>
        <v>3.3166163210844024</v>
      </c>
      <c r="CID58" s="115"/>
      <c r="CIE58" s="117">
        <f t="array" aca="1" ref="CIE58:CIF60" ca="1">LINEST(CIE31:CIE50,CIF31:CIF50,1,1)</f>
        <v>1.0101853317680267</v>
      </c>
      <c r="CIF58" s="118">
        <f ca="1"/>
        <v>-0.48678682886276103</v>
      </c>
      <c r="CIG58" s="115"/>
      <c r="CIH58" s="117">
        <f t="array" aca="1" ref="CIH58:CII60" ca="1">LINEST(CIH31:CIH50,CII31:CII50,1,1)</f>
        <v>0.71612557051142633</v>
      </c>
      <c r="CII58" s="118">
        <f ca="1"/>
        <v>5.6902829241449737E-2</v>
      </c>
      <c r="CIJ58" s="115"/>
      <c r="CIK58" s="117">
        <f t="array" aca="1" ref="CIK58:CIL60" ca="1">LINEST(CIK31:CIK50,CIL31:CIL50,1,1)</f>
        <v>0.43199098897539845</v>
      </c>
      <c r="CIL58" s="118">
        <f ca="1"/>
        <v>1.5265953127371865</v>
      </c>
      <c r="CIM58" s="115"/>
      <c r="CIN58" s="117">
        <f t="array" aca="1" ref="CIN58:CIO60" ca="1">LINEST(CIN31:CIN50,CIO31:CIO50,1,1)</f>
        <v>0.1209621425969738</v>
      </c>
      <c r="CIO58" s="118">
        <f ca="1"/>
        <v>3.6140429710409165</v>
      </c>
      <c r="CIP58" s="115"/>
      <c r="CIQ58" s="117">
        <f t="array" aca="1" ref="CIQ58:CIR60" ca="1">LINEST(CIQ31:CIQ50,CIR31:CIR50,1,1)</f>
        <v>-0.51348232709186892</v>
      </c>
      <c r="CIR58" s="118">
        <f ca="1"/>
        <v>4.5628849332675454</v>
      </c>
      <c r="CIS58" s="115"/>
      <c r="CIT58" s="117">
        <f t="array" aca="1" ref="CIT58:CIU60" ca="1">LINEST(CIT31:CIT50,CIU31:CIU50,1,1)</f>
        <v>0.82884072543322385</v>
      </c>
      <c r="CIU58" s="118">
        <f ca="1"/>
        <v>-0.19107274704503174</v>
      </c>
      <c r="CIV58" s="115"/>
      <c r="CIW58" s="117">
        <f t="array" aca="1" ref="CIW58:CIX60" ca="1">LINEST(CIW31:CIW50,CIX31:CIX50,1,1)</f>
        <v>-0.11791229407624722</v>
      </c>
      <c r="CIX58" s="118">
        <f ca="1"/>
        <v>3.2570924836640649</v>
      </c>
      <c r="CIY58" s="115"/>
      <c r="CIZ58" s="117">
        <f t="array" aca="1" ref="CIZ58:CJA60" ca="1">LINEST(CIZ31:CIZ50,CJA31:CJA50,1,1)</f>
        <v>0.27673097925857643</v>
      </c>
      <c r="CJA58" s="118">
        <f ca="1"/>
        <v>1.9848345227917257</v>
      </c>
      <c r="CJB58" s="115"/>
      <c r="CJC58" s="117">
        <f t="array" aca="1" ref="CJC58:CJD60" ca="1">LINEST(CJC31:CJC50,CJD31:CJD50,1,1)</f>
        <v>-0.358679654284427</v>
      </c>
      <c r="CJD58" s="118">
        <f ca="1"/>
        <v>4.4051054194866355</v>
      </c>
      <c r="CJE58" s="115"/>
      <c r="CJF58" s="117">
        <f t="array" aca="1" ref="CJF58:CJG60" ca="1">LINEST(CJF31:CJF50,CJG31:CJG50,1,1)</f>
        <v>0.42287485133119823</v>
      </c>
      <c r="CJG58" s="118">
        <f ca="1"/>
        <v>1.3893086458615536</v>
      </c>
      <c r="CJH58" s="115"/>
      <c r="CJI58" s="117">
        <f t="array" aca="1" ref="CJI58:CJJ60" ca="1">LINEST(CJI31:CJI50,CJJ31:CJJ50,1,1)</f>
        <v>0.92764982473200563</v>
      </c>
      <c r="CJJ58" s="118">
        <f ca="1"/>
        <v>-0.79890233671294641</v>
      </c>
      <c r="CJK58" s="115"/>
      <c r="CJL58" s="117">
        <f t="array" aca="1" ref="CJL58:CJM60" ca="1">LINEST(CJL31:CJL50,CJM31:CJM50,1,1)</f>
        <v>1.5618459346266433</v>
      </c>
      <c r="CJM58" s="118">
        <f ca="1"/>
        <v>-1.7876026529250932</v>
      </c>
      <c r="CJN58" s="115"/>
      <c r="CJO58" s="117">
        <f t="array" aca="1" ref="CJO58:CJP60" ca="1">LINEST(CJO31:CJO50,CJP31:CJP50,1,1)</f>
        <v>1.1774178865520459</v>
      </c>
      <c r="CJP58" s="118">
        <f ca="1"/>
        <v>-1.4147902565380019</v>
      </c>
      <c r="CJQ58" s="115"/>
      <c r="CJR58" s="117">
        <f t="array" aca="1" ref="CJR58:CJS60" ca="1">LINEST(CJR31:CJR50,CJS31:CJS50,1,1)</f>
        <v>0.86575057500120356</v>
      </c>
      <c r="CJS58" s="118">
        <f ca="1"/>
        <v>-0.11608770620503917</v>
      </c>
      <c r="CJT58" s="115"/>
      <c r="CJU58" s="117">
        <f t="array" aca="1" ref="CJU58:CJV60" ca="1">LINEST(CJU31:CJU50,CJV31:CJV50,1,1)</f>
        <v>5.232132345690671E-2</v>
      </c>
      <c r="CJV58" s="118">
        <f ca="1"/>
        <v>3.0463671959102325</v>
      </c>
      <c r="CJW58" s="115"/>
      <c r="CJX58" s="117">
        <f t="array" aca="1" ref="CJX58:CJY60" ca="1">LINEST(CJX31:CJX50,CJY31:CJY50,1,1)</f>
        <v>-0.48365846522092593</v>
      </c>
      <c r="CJY58" s="118">
        <f ca="1"/>
        <v>4.9825113922966127</v>
      </c>
      <c r="CJZ58" s="115"/>
      <c r="CKA58" s="117">
        <f t="array" aca="1" ref="CKA58:CKB60" ca="1">LINEST(CKA31:CKA50,CKB31:CKB50,1,1)</f>
        <v>0.28395579266973625</v>
      </c>
      <c r="CKB58" s="118">
        <f ca="1"/>
        <v>2.451330221318595</v>
      </c>
      <c r="CKC58" s="115"/>
      <c r="CKD58" s="117">
        <f t="array" aca="1" ref="CKD58:CKE60" ca="1">LINEST(CKD31:CKD50,CKE31:CKE50,1,1)</f>
        <v>0.86134664182419485</v>
      </c>
      <c r="CKE58" s="118">
        <f ca="1"/>
        <v>-1.1526134995850605</v>
      </c>
      <c r="CKF58" s="115"/>
      <c r="CKG58" s="117">
        <f t="array" aca="1" ref="CKG58:CKH60" ca="1">LINEST(CKG31:CKG50,CKH31:CKH50,1,1)</f>
        <v>0.78514379801099787</v>
      </c>
      <c r="CKH58" s="118">
        <f ca="1"/>
        <v>0.8376700395408081</v>
      </c>
      <c r="CKI58" s="115"/>
      <c r="CKJ58" s="117">
        <f t="array" aca="1" ref="CKJ58:CKK60" ca="1">LINEST(CKJ31:CKJ50,CKK31:CKK50,1,1)</f>
        <v>0.75067684329491147</v>
      </c>
      <c r="CKK58" s="118">
        <f ca="1"/>
        <v>0.47386306933410083</v>
      </c>
      <c r="CKL58" s="115"/>
      <c r="CKM58" s="117">
        <f t="array" aca="1" ref="CKM58:CKN60" ca="1">LINEST(CKM31:CKM50,CKN31:CKN50,1,1)</f>
        <v>0.24649932981512521</v>
      </c>
      <c r="CKN58" s="118">
        <f ca="1"/>
        <v>1.9207074253507801</v>
      </c>
      <c r="CKO58" s="115"/>
      <c r="CKP58" s="117">
        <f t="array" aca="1" ref="CKP58:CKQ60" ca="1">LINEST(CKP31:CKP50,CKQ31:CKQ50,1,1)</f>
        <v>-0.38680596562352287</v>
      </c>
      <c r="CKQ58" s="118">
        <f ca="1"/>
        <v>4.5412320583389478</v>
      </c>
      <c r="CKR58" s="115"/>
      <c r="CKS58" s="117">
        <f t="array" aca="1" ref="CKS58:CKT60" ca="1">LINEST(CKS31:CKS50,CKT31:CKT50,1,1)</f>
        <v>0.49792770351319082</v>
      </c>
      <c r="CKT58" s="118">
        <f ca="1"/>
        <v>1.2014891741306033</v>
      </c>
      <c r="CKU58" s="115"/>
      <c r="CKV58" s="117">
        <f t="array" aca="1" ref="CKV58:CKW60" ca="1">LINEST(CKV31:CKV50,CKW31:CKW50,1,1)</f>
        <v>1.0280028267632866</v>
      </c>
      <c r="CKW58" s="118">
        <f ca="1"/>
        <v>-0.53371915022892313</v>
      </c>
      <c r="CKX58" s="115"/>
      <c r="CKY58" s="117">
        <f t="array" aca="1" ref="CKY58:CKZ60" ca="1">LINEST(CKY31:CKY50,CKZ31:CKZ50,1,1)</f>
        <v>0.33966919053812838</v>
      </c>
      <c r="CKZ58" s="118">
        <f ca="1"/>
        <v>1.6863274762263134</v>
      </c>
      <c r="CLA58" s="115"/>
      <c r="CLB58" s="117">
        <f t="array" aca="1" ref="CLB58:CLC60" ca="1">LINEST(CLB31:CLB50,CLC31:CLC50,1,1)</f>
        <v>-0.40791492898660442</v>
      </c>
      <c r="CLC58" s="118">
        <f ca="1"/>
        <v>3.8934981458334681</v>
      </c>
      <c r="CLD58" s="115"/>
      <c r="CLE58" s="117">
        <f t="array" aca="1" ref="CLE58:CLF60" ca="1">LINEST(CLE31:CLE50,CLF31:CLF50,1,1)</f>
        <v>0.41537985854090453</v>
      </c>
      <c r="CLF58" s="118">
        <f ca="1"/>
        <v>1.727843665030498</v>
      </c>
      <c r="CLG58" s="115"/>
      <c r="CLH58" s="117">
        <f t="array" aca="1" ref="CLH58:CLI60" ca="1">LINEST(CLH31:CLH50,CLI31:CLI50,1,1)</f>
        <v>0.6933407852395348</v>
      </c>
      <c r="CLI58" s="118">
        <f ca="1"/>
        <v>0.36974079851462305</v>
      </c>
      <c r="CLJ58" s="115"/>
      <c r="CLK58" s="117">
        <f t="array" aca="1" ref="CLK58:CLL60" ca="1">LINEST(CLK31:CLK50,CLL31:CLL50,1,1)</f>
        <v>0.56700871752585336</v>
      </c>
      <c r="CLL58" s="118">
        <f ca="1"/>
        <v>1.2626093549603175</v>
      </c>
      <c r="CLM58" s="115"/>
      <c r="CLN58" s="117">
        <f t="array" aca="1" ref="CLN58:CLO60" ca="1">LINEST(CLN31:CLN50,CLO31:CLO50,1,1)</f>
        <v>-0.44611362797187126</v>
      </c>
      <c r="CLO58" s="118">
        <f ca="1"/>
        <v>4.863813713065233</v>
      </c>
      <c r="CLP58" s="115"/>
      <c r="CLQ58" s="117">
        <f t="array" aca="1" ref="CLQ58:CLR60" ca="1">LINEST(CLQ31:CLQ50,CLR31:CLR50,1,1)</f>
        <v>0.52384574085489721</v>
      </c>
      <c r="CLR58" s="118">
        <f ca="1"/>
        <v>1.4274078705429361</v>
      </c>
      <c r="CLS58" s="115"/>
      <c r="CLT58" s="117">
        <f t="array" aca="1" ref="CLT58:CLU60" ca="1">LINEST(CLT31:CLT50,CLU31:CLU50,1,1)</f>
        <v>0.12547004263694173</v>
      </c>
      <c r="CLU58" s="118">
        <f ca="1"/>
        <v>1.7490737311323996</v>
      </c>
      <c r="CLV58" s="115"/>
      <c r="CLW58" s="117">
        <f t="array" aca="1" ref="CLW58:CLX60" ca="1">LINEST(CLW31:CLW50,CLX31:CLX50,1,1)</f>
        <v>0.25562389217751247</v>
      </c>
      <c r="CLX58" s="118">
        <f ca="1"/>
        <v>2.2586294349960747</v>
      </c>
      <c r="CLY58" s="115"/>
      <c r="CLZ58" s="117">
        <f t="array" aca="1" ref="CLZ58:CMA60" ca="1">LINEST(CLZ31:CLZ50,CMA31:CMA50,1,1)</f>
        <v>0.81171076282310162</v>
      </c>
      <c r="CMA58" s="118">
        <f ca="1"/>
        <v>-0.48963576996412317</v>
      </c>
      <c r="CMB58" s="115"/>
      <c r="CMC58" s="117">
        <f t="array" aca="1" ref="CMC58:CMD60" ca="1">LINEST(CMC31:CMC50,CMD31:CMD50,1,1)</f>
        <v>0.97956130920416862</v>
      </c>
      <c r="CMD58" s="118">
        <f ca="1"/>
        <v>-5.6767785755094113E-2</v>
      </c>
      <c r="CME58" s="115"/>
      <c r="CMF58" s="117">
        <f t="array" aca="1" ref="CMF58:CMG60" ca="1">LINEST(CMF31:CMF50,CMG31:CMG50,1,1)</f>
        <v>0.46238625006186757</v>
      </c>
      <c r="CMG58" s="118">
        <f ca="1"/>
        <v>0.91650624444540818</v>
      </c>
      <c r="CMH58" s="115"/>
      <c r="CMI58" s="117">
        <f t="array" aca="1" ref="CMI58:CMJ60" ca="1">LINEST(CMI31:CMI50,CMJ31:CMJ50,1,1)</f>
        <v>0.46283957672740095</v>
      </c>
      <c r="CMJ58" s="118">
        <f ca="1"/>
        <v>2.0593814985600849</v>
      </c>
      <c r="CMK58" s="115"/>
      <c r="CML58" s="117">
        <f t="array" aca="1" ref="CML58:CMM60" ca="1">LINEST(CML31:CML50,CMM31:CMM50,1,1)</f>
        <v>0.15591965744907429</v>
      </c>
      <c r="CMM58" s="118">
        <f ca="1"/>
        <v>2.3604047936401162</v>
      </c>
      <c r="CMN58" s="115"/>
      <c r="CMO58" s="117">
        <f t="array" aca="1" ref="CMO58:CMP60" ca="1">LINEST(CMO31:CMO50,CMP31:CMP50,1,1)</f>
        <v>-0.86245898545038735</v>
      </c>
      <c r="CMP58" s="118">
        <f ca="1"/>
        <v>6.2775347364381835</v>
      </c>
      <c r="CMQ58" s="115"/>
      <c r="CMR58" s="117">
        <f t="array" aca="1" ref="CMR58:CMS60" ca="1">LINEST(CMR31:CMR50,CMS31:CMS50,1,1)</f>
        <v>1.0812732829412339</v>
      </c>
      <c r="CMS58" s="118">
        <f ca="1"/>
        <v>-0.81483941806983928</v>
      </c>
      <c r="CMT58" s="115"/>
      <c r="CMU58" s="117">
        <f t="array" aca="1" ref="CMU58:CMV60" ca="1">LINEST(CMU31:CMU50,CMV31:CMV50,1,1)</f>
        <v>0.53488062718359486</v>
      </c>
      <c r="CMV58" s="118">
        <f ca="1"/>
        <v>1.0428100664442088</v>
      </c>
      <c r="CMW58" s="115"/>
      <c r="CMX58" s="117">
        <f t="array" aca="1" ref="CMX58:CMY60" ca="1">LINEST(CMX31:CMX50,CMY31:CMY50,1,1)</f>
        <v>1.0341161073366776</v>
      </c>
      <c r="CMY58" s="118">
        <f ca="1"/>
        <v>-0.37754397739126055</v>
      </c>
      <c r="CMZ58" s="115"/>
      <c r="CNA58" s="117">
        <f t="array" aca="1" ref="CNA58:CNB60" ca="1">LINEST(CNA31:CNA50,CNB31:CNB50,1,1)</f>
        <v>-0.42992954480826079</v>
      </c>
      <c r="CNB58" s="118">
        <f ca="1"/>
        <v>4.7950950474080045</v>
      </c>
      <c r="CNC58" s="115"/>
      <c r="CND58" s="117">
        <f t="array" aca="1" ref="CND58:CNE60" ca="1">LINEST(CND31:CND50,CNE31:CNE50,1,1)</f>
        <v>0.98039243425280553</v>
      </c>
      <c r="CNE58" s="118">
        <f ca="1"/>
        <v>-0.65672978145657424</v>
      </c>
      <c r="CNF58" s="115"/>
      <c r="CNG58" s="117">
        <f t="array" aca="1" ref="CNG58:CNH60" ca="1">LINEST(CNG31:CNG50,CNH31:CNH50,1,1)</f>
        <v>-0.22706804493418364</v>
      </c>
      <c r="CNH58" s="118">
        <f ca="1"/>
        <v>4.2171206673246591</v>
      </c>
      <c r="CNI58" s="115"/>
      <c r="CNJ58" s="117">
        <f t="array" aca="1" ref="CNJ58:CNK60" ca="1">LINEST(CNJ31:CNJ50,CNK31:CNK50,1,1)</f>
        <v>-1.2317395452600128E-2</v>
      </c>
      <c r="CNK58" s="118">
        <f ca="1"/>
        <v>3.4743691739627298</v>
      </c>
      <c r="CNL58" s="115"/>
      <c r="CNM58" s="117">
        <f t="array" aca="1" ref="CNM58:CNN60" ca="1">LINEST(CNM31:CNM50,CNN31:CNN50,1,1)</f>
        <v>0.94425574262726819</v>
      </c>
      <c r="CNN58" s="118">
        <f ca="1"/>
        <v>0.22138331180253301</v>
      </c>
      <c r="CNO58" s="115"/>
      <c r="CNP58" s="117">
        <f t="array" aca="1" ref="CNP58:CNQ60" ca="1">LINEST(CNP31:CNP50,CNQ31:CNQ50,1,1)</f>
        <v>0.1720277031185429</v>
      </c>
      <c r="CNQ58" s="118">
        <f ca="1"/>
        <v>2.1933435876297169</v>
      </c>
      <c r="CNR58" s="115"/>
      <c r="CNS58" s="117">
        <f t="array" aca="1" ref="CNS58:CNT60" ca="1">LINEST(CNS31:CNS50,CNT31:CNT50,1,1)</f>
        <v>1.185775812906197</v>
      </c>
      <c r="CNT58" s="118">
        <f ca="1"/>
        <v>-0.34455842569727535</v>
      </c>
      <c r="CNU58" s="115"/>
      <c r="CNV58" s="117">
        <f t="array" aca="1" ref="CNV58:CNW60" ca="1">LINEST(CNV31:CNV50,CNW31:CNW50,1,1)</f>
        <v>0.97177789076213184</v>
      </c>
      <c r="CNW58" s="118">
        <f ca="1"/>
        <v>0.34766879377574078</v>
      </c>
      <c r="CNX58" s="115"/>
      <c r="CNY58" s="117">
        <f t="array" aca="1" ref="CNY58:CNZ60" ca="1">LINEST(CNY31:CNY50,CNZ31:CNZ50,1,1)</f>
        <v>0.44896281990652043</v>
      </c>
      <c r="CNZ58" s="118">
        <f ca="1"/>
        <v>2.2716434440853437</v>
      </c>
      <c r="COA58" s="115"/>
      <c r="COB58" s="117">
        <f t="array" aca="1" ref="COB58:COC60" ca="1">LINEST(COB31:COB50,COC31:COC50,1,1)</f>
        <v>1.0280241400237349</v>
      </c>
      <c r="COC58" s="118">
        <f ca="1"/>
        <v>-0.47874661643142247</v>
      </c>
      <c r="COD58" s="115"/>
      <c r="COE58" s="117">
        <f t="array" aca="1" ref="COE58:COF60" ca="1">LINEST(COE31:COE50,COF31:COF50,1,1)</f>
        <v>0.73156800772234831</v>
      </c>
      <c r="COF58" s="118">
        <f ca="1"/>
        <v>3.1004265752773374E-2</v>
      </c>
      <c r="COG58" s="115"/>
      <c r="COH58" s="117">
        <f t="array" aca="1" ref="COH58:COI60" ca="1">LINEST(COH31:COH50,COI31:COI50,1,1)</f>
        <v>-2.4381527437913084E-2</v>
      </c>
      <c r="COI58" s="118">
        <f ca="1"/>
        <v>2.958087002136252</v>
      </c>
      <c r="COJ58" s="115"/>
      <c r="COK58" s="117">
        <f t="array" aca="1" ref="COK58:COL60" ca="1">LINEST(COK31:COK50,COL31:COL50,1,1)</f>
        <v>0.71174524174513043</v>
      </c>
      <c r="COL58" s="118">
        <f ca="1"/>
        <v>0.62227868954543286</v>
      </c>
      <c r="COM58" s="115"/>
      <c r="CON58" s="117">
        <f t="array" aca="1" ref="CON58:COO60" ca="1">LINEST(CON31:CON50,COO31:COO50,1,1)</f>
        <v>0.70608590198249799</v>
      </c>
      <c r="COO58" s="118">
        <f ca="1"/>
        <v>0.29743052677592785</v>
      </c>
      <c r="COP58" s="115"/>
      <c r="COQ58" s="117">
        <f t="array" aca="1" ref="COQ58:COR60" ca="1">LINEST(COQ31:COQ50,COR31:COR50,1,1)</f>
        <v>0.43497697592376722</v>
      </c>
      <c r="COR58" s="118">
        <f ca="1"/>
        <v>1.4646173399696027</v>
      </c>
      <c r="COS58" s="115"/>
      <c r="COT58" s="117">
        <f t="array" aca="1" ref="COT58:COU60" ca="1">LINEST(COT31:COT50,COU31:COU50,1,1)</f>
        <v>0.13625398844793832</v>
      </c>
      <c r="COU58" s="118">
        <f ca="1"/>
        <v>2.6259440326485048</v>
      </c>
      <c r="COV58" s="115"/>
      <c r="COW58" s="117">
        <f t="array" aca="1" ref="COW58:COX60" ca="1">LINEST(COW31:COW50,COX31:COX50,1,1)</f>
        <v>0.96073515246243368</v>
      </c>
      <c r="COX58" s="118">
        <f ca="1"/>
        <v>-0.91945983775892648</v>
      </c>
      <c r="COY58" s="115"/>
      <c r="COZ58" s="117">
        <f t="array" aca="1" ref="COZ58:CPA60" ca="1">LINEST(COZ31:COZ50,CPA31:CPA50,1,1)</f>
        <v>-0.34029407170838122</v>
      </c>
      <c r="CPA58" s="118">
        <f ca="1"/>
        <v>3.8016628420560092</v>
      </c>
      <c r="CPB58" s="115"/>
      <c r="CPC58" s="117">
        <f t="array" aca="1" ref="CPC58:CPD60" ca="1">LINEST(CPC31:CPC50,CPD31:CPD50,1,1)</f>
        <v>-0.61125471137687915</v>
      </c>
      <c r="CPD58" s="118">
        <f ca="1"/>
        <v>5.2416223310539678</v>
      </c>
      <c r="CPE58" s="115"/>
      <c r="CPF58" s="117">
        <f t="array" aca="1" ref="CPF58:CPG60" ca="1">LINEST(CPF31:CPF50,CPG31:CPG50,1,1)</f>
        <v>0.41427176736457261</v>
      </c>
      <c r="CPG58" s="118">
        <f ca="1"/>
        <v>2.3001122604004074</v>
      </c>
      <c r="CPH58" s="115"/>
      <c r="CPI58" s="117">
        <f t="array" aca="1" ref="CPI58:CPJ60" ca="1">LINEST(CPI31:CPI50,CPJ31:CPJ50,1,1)</f>
        <v>-1.378013528638554</v>
      </c>
      <c r="CPJ58" s="118">
        <f ca="1"/>
        <v>8.5959655299452944</v>
      </c>
      <c r="CPK58" s="115"/>
      <c r="CPL58" s="117">
        <f t="array" aca="1" ref="CPL58:CPM60" ca="1">LINEST(CPL31:CPL50,CPM31:CPM50,1,1)</f>
        <v>1.0251218648329032</v>
      </c>
      <c r="CPM58" s="118">
        <f ca="1"/>
        <v>-1.0740913709162947</v>
      </c>
      <c r="CPN58" s="115"/>
      <c r="CPO58" s="117">
        <f t="array" aca="1" ref="CPO58:CPP60" ca="1">LINEST(CPO31:CPO50,CPP31:CPP50,1,1)</f>
        <v>0.26488891860812547</v>
      </c>
      <c r="CPP58" s="118">
        <f ca="1"/>
        <v>2.6721291744022984</v>
      </c>
      <c r="CPQ58" s="115"/>
      <c r="CPR58" s="117">
        <f t="array" aca="1" ref="CPR58:CPS60" ca="1">LINEST(CPR31:CPR50,CPS31:CPS50,1,1)</f>
        <v>0.2345045328977893</v>
      </c>
      <c r="CPS58" s="118">
        <f ca="1"/>
        <v>2.834465357145461</v>
      </c>
      <c r="CPT58" s="115"/>
      <c r="CPU58" s="117">
        <f t="array" aca="1" ref="CPU58:CPV60" ca="1">LINEST(CPU31:CPU50,CPV31:CPV50,1,1)</f>
        <v>-7.4168637965064035E-3</v>
      </c>
      <c r="CPV58" s="118">
        <f ca="1"/>
        <v>3.3510117772389858</v>
      </c>
      <c r="CPW58" s="115"/>
      <c r="CPX58" s="117">
        <f t="array" aca="1" ref="CPX58:CPY60" ca="1">LINEST(CPX31:CPX50,CPY31:CPY50,1,1)</f>
        <v>1.0173912399961913</v>
      </c>
      <c r="CPY58" s="118">
        <f ca="1"/>
        <v>-0.32849835586533427</v>
      </c>
      <c r="CPZ58" s="115"/>
      <c r="CQA58" s="117">
        <f t="array" aca="1" ref="CQA58:CQB60" ca="1">LINEST(CQA31:CQA50,CQB31:CQB50,1,1)</f>
        <v>0.81872689451406466</v>
      </c>
      <c r="CQB58" s="118">
        <f ca="1"/>
        <v>1.0360535173840426</v>
      </c>
      <c r="CQC58" s="115"/>
      <c r="CQD58" s="117">
        <f t="array" aca="1" ref="CQD58:CQE60" ca="1">LINEST(CQD31:CQD50,CQE31:CQE50,1,1)</f>
        <v>0.76564182639121259</v>
      </c>
      <c r="CQE58" s="118">
        <f ca="1"/>
        <v>2.4342423229680943E-2</v>
      </c>
      <c r="CQF58" s="115"/>
      <c r="CQG58" s="117">
        <f t="array" aca="1" ref="CQG58:CQH60" ca="1">LINEST(CQG31:CQG50,CQH31:CQH50,1,1)</f>
        <v>0.67808906254143653</v>
      </c>
      <c r="CQH58" s="118">
        <f ca="1"/>
        <v>0.2368749507929655</v>
      </c>
      <c r="CQI58" s="115"/>
      <c r="CQJ58" s="117">
        <f t="array" aca="1" ref="CQJ58:CQK60" ca="1">LINEST(CQJ31:CQJ50,CQK31:CQK50,1,1)</f>
        <v>0.4332404151561991</v>
      </c>
      <c r="CQK58" s="118">
        <f ca="1"/>
        <v>1.9272402972205753</v>
      </c>
      <c r="CQL58" s="115"/>
      <c r="CQM58" s="117">
        <f t="array" aca="1" ref="CQM58:CQN60" ca="1">LINEST(CQM31:CQM50,CQN31:CQN50,1,1)</f>
        <v>-1.0356414540134945E-2</v>
      </c>
      <c r="CQN58" s="118">
        <f ca="1"/>
        <v>2.3157393439122922</v>
      </c>
      <c r="CQO58" s="115"/>
      <c r="CQP58" s="117">
        <f t="array" aca="1" ref="CQP58:CQQ60" ca="1">LINEST(CQP31:CQP50,CQQ31:CQQ50,1,1)</f>
        <v>-1.0473098178697942</v>
      </c>
      <c r="CQQ58" s="118">
        <f ca="1"/>
        <v>6.9882912738474614</v>
      </c>
      <c r="CQR58" s="115"/>
      <c r="CQS58" s="117">
        <f t="array" aca="1" ref="CQS58:CQT60" ca="1">LINEST(CQS31:CQS50,CQT31:CQT50,1,1)</f>
        <v>-1.365501193534488E-2</v>
      </c>
      <c r="CQT58" s="118">
        <f ca="1"/>
        <v>3.5754713677118031</v>
      </c>
      <c r="CQU58" s="115"/>
      <c r="CQV58" s="117">
        <f t="array" aca="1" ref="CQV58:CQW60" ca="1">LINEST(CQV31:CQV50,CQW31:CQW50,1,1)</f>
        <v>-7.1489573608227483E-2</v>
      </c>
      <c r="CQW58" s="118">
        <f ca="1"/>
        <v>3.5614313527773684</v>
      </c>
      <c r="CQX58" s="115"/>
      <c r="CQY58" s="117">
        <f t="array" aca="1" ref="CQY58:CQZ60" ca="1">LINEST(CQY31:CQY50,CQZ31:CQZ50,1,1)</f>
        <v>0.44245880208983923</v>
      </c>
      <c r="CQZ58" s="118">
        <f ca="1"/>
        <v>0.86527226120098577</v>
      </c>
      <c r="CRA58" s="115"/>
      <c r="CRB58" s="117">
        <f t="array" aca="1" ref="CRB58:CRC60" ca="1">LINEST(CRB31:CRB50,CRC31:CRC50,1,1)</f>
        <v>1.2566254394503436E-2</v>
      </c>
      <c r="CRC58" s="118">
        <f ca="1"/>
        <v>2.8701417135850309</v>
      </c>
      <c r="CRD58" s="115"/>
      <c r="CRE58" s="117">
        <f t="array" aca="1" ref="CRE58:CRF60" ca="1">LINEST(CRE31:CRE50,CRF31:CRF50,1,1)</f>
        <v>0.18435857174359291</v>
      </c>
      <c r="CRF58" s="118">
        <f ca="1"/>
        <v>1.6114748472968636</v>
      </c>
      <c r="CRG58" s="115"/>
      <c r="CRH58" s="117">
        <f t="array" aca="1" ref="CRH58:CRI60" ca="1">LINEST(CRH31:CRH50,CRI31:CRI50,1,1)</f>
        <v>0.73337321441974679</v>
      </c>
      <c r="CRI58" s="118">
        <f ca="1"/>
        <v>0.67465679227534858</v>
      </c>
      <c r="CRJ58" s="115"/>
      <c r="CRK58" s="117">
        <f t="array" aca="1" ref="CRK58:CRL60" ca="1">LINEST(CRK31:CRK50,CRL31:CRL50,1,1)</f>
        <v>-0.70536802031506518</v>
      </c>
      <c r="CRL58" s="118">
        <f ca="1"/>
        <v>5.7469364130292178</v>
      </c>
      <c r="CRM58" s="115"/>
      <c r="CRN58" s="117">
        <f t="array" aca="1" ref="CRN58:CRO60" ca="1">LINEST(CRN31:CRN50,CRO31:CRO50,1,1)</f>
        <v>0.54353367086411419</v>
      </c>
      <c r="CRO58" s="118">
        <f ca="1"/>
        <v>0.53179413169448697</v>
      </c>
      <c r="CRP58" s="115"/>
      <c r="CRQ58" s="117">
        <f t="array" aca="1" ref="CRQ58:CRR60" ca="1">LINEST(CRQ31:CRQ50,CRR31:CRR50,1,1)</f>
        <v>1.4017028927625901</v>
      </c>
      <c r="CRR58" s="118">
        <f ca="1"/>
        <v>-2.3154883210726336</v>
      </c>
      <c r="CRS58" s="115"/>
      <c r="CRT58" s="117">
        <f t="array" aca="1" ref="CRT58:CRU60" ca="1">LINEST(CRT31:CRT50,CRU31:CRU50,1,1)</f>
        <v>0.62872296127246508</v>
      </c>
      <c r="CRU58" s="118">
        <f ca="1"/>
        <v>1.431023310271694</v>
      </c>
      <c r="CRV58" s="115"/>
      <c r="CRW58" s="117">
        <f t="array" aca="1" ref="CRW58:CRX60" ca="1">LINEST(CRW31:CRW50,CRX31:CRX50,1,1)</f>
        <v>0.96095299198422501</v>
      </c>
      <c r="CRX58" s="118">
        <f ca="1"/>
        <v>-3.7526395014202407E-3</v>
      </c>
      <c r="CRY58" s="115"/>
      <c r="CRZ58" s="117">
        <f t="array" aca="1" ref="CRZ58:CSA60" ca="1">LINEST(CRZ31:CRZ50,CSA31:CSA50,1,1)</f>
        <v>0.41413723558942073</v>
      </c>
      <c r="CSA58" s="118">
        <f ca="1"/>
        <v>1.829530222594554</v>
      </c>
      <c r="CSB58" s="115"/>
      <c r="CSC58" s="117">
        <f t="array" aca="1" ref="CSC58:CSD60" ca="1">LINEST(CSC31:CSC50,CSD31:CSD50,1,1)</f>
        <v>0.17595923919516623</v>
      </c>
      <c r="CSD58" s="118">
        <f ca="1"/>
        <v>2.6265217556887954</v>
      </c>
      <c r="CSE58" s="115"/>
      <c r="CSF58" s="117">
        <f t="array" aca="1" ref="CSF58:CSG60" ca="1">LINEST(CSF31:CSF50,CSG31:CSG50,1,1)</f>
        <v>-0.3423380739482208</v>
      </c>
      <c r="CSG58" s="118">
        <f ca="1"/>
        <v>4.5735390366614892</v>
      </c>
      <c r="CSH58" s="115"/>
      <c r="CSI58" s="117">
        <f t="array" aca="1" ref="CSI58:CSJ60" ca="1">LINEST(CSI31:CSI50,CSJ31:CSJ50,1,1)</f>
        <v>0.80721651826567264</v>
      </c>
      <c r="CSJ58" s="118">
        <f ca="1"/>
        <v>0.41170064952722019</v>
      </c>
      <c r="CSK58" s="115"/>
      <c r="CSL58" s="117">
        <f t="array" aca="1" ref="CSL58:CSM60" ca="1">LINEST(CSL31:CSL50,CSM31:CSM50,1,1)</f>
        <v>0.49543975923263794</v>
      </c>
      <c r="CSM58" s="118">
        <f ca="1"/>
        <v>1.2161199879155298</v>
      </c>
      <c r="CSN58" s="115"/>
      <c r="CSO58" s="117">
        <f t="array" aca="1" ref="CSO58:CSP60" ca="1">LINEST(CSO31:CSO50,CSP31:CSP50,1,1)</f>
        <v>-0.5668679952620298</v>
      </c>
      <c r="CSP58" s="118">
        <f ca="1"/>
        <v>4.9054885394432475</v>
      </c>
      <c r="CSQ58" s="115"/>
      <c r="CSR58" s="117">
        <f t="array" aca="1" ref="CSR58:CSS60" ca="1">LINEST(CSR31:CSR50,CSS31:CSS50,1,1)</f>
        <v>0.32788422957311747</v>
      </c>
      <c r="CSS58" s="118">
        <f ca="1"/>
        <v>1.2997306892132985</v>
      </c>
      <c r="CST58" s="115"/>
      <c r="CSU58" s="117">
        <f t="array" aca="1" ref="CSU58:CSV60" ca="1">LINEST(CSU31:CSU50,CSV31:CSV50,1,1)</f>
        <v>0.419728518339404</v>
      </c>
      <c r="CSV58" s="118">
        <f ca="1"/>
        <v>0.91875719484733431</v>
      </c>
      <c r="CSW58" s="115"/>
      <c r="CSX58" s="117">
        <f t="array" aca="1" ref="CSX58:CSY60" ca="1">LINEST(CSX31:CSX50,CSY31:CSY50,1,1)</f>
        <v>0.63870853958322815</v>
      </c>
      <c r="CSY58" s="118">
        <f ca="1"/>
        <v>0.71033394874535438</v>
      </c>
      <c r="CSZ58" s="115"/>
      <c r="CTA58" s="117">
        <f t="array" aca="1" ref="CTA58:CTB60" ca="1">LINEST(CTA31:CTA50,CTB31:CTB50,1,1)</f>
        <v>1.2577956622521738</v>
      </c>
      <c r="CTB58" s="118">
        <f ca="1"/>
        <v>-1.2239853891934531</v>
      </c>
      <c r="CTC58" s="115"/>
      <c r="CTD58" s="117">
        <f t="array" aca="1" ref="CTD58:CTE60" ca="1">LINEST(CTD31:CTD50,CTE31:CTE50,1,1)</f>
        <v>1.1222597436695565</v>
      </c>
      <c r="CTE58" s="118">
        <f ca="1"/>
        <v>-0.50891467059658746</v>
      </c>
      <c r="CTF58" s="115"/>
      <c r="CTG58" s="117">
        <f t="array" aca="1" ref="CTG58:CTH60" ca="1">LINEST(CTG31:CTG50,CTH31:CTH50,1,1)</f>
        <v>0.13529770204427527</v>
      </c>
      <c r="CTH58" s="118">
        <f ca="1"/>
        <v>2.1526431217935293</v>
      </c>
      <c r="CTI58" s="115"/>
      <c r="CTJ58" s="117">
        <f t="array" aca="1" ref="CTJ58:CTK60" ca="1">LINEST(CTJ31:CTJ50,CTK31:CTK50,1,1)</f>
        <v>0.50260665889579681</v>
      </c>
      <c r="CTK58" s="118">
        <f ca="1"/>
        <v>1.5651547116588591</v>
      </c>
      <c r="CTL58" s="115"/>
      <c r="CTM58" s="117">
        <f t="array" aca="1" ref="CTM58:CTN60" ca="1">LINEST(CTM31:CTM50,CTN31:CTN50,1,1)</f>
        <v>-6.0125454711527134E-3</v>
      </c>
      <c r="CTN58" s="118">
        <f ca="1"/>
        <v>3.1076099029952582</v>
      </c>
      <c r="CTO58" s="115"/>
      <c r="CTP58" s="117">
        <f t="array" aca="1" ref="CTP58:CTQ60" ca="1">LINEST(CTP31:CTP50,CTQ31:CTQ50,1,1)</f>
        <v>0.84807410946976725</v>
      </c>
      <c r="CTQ58" s="118">
        <f ca="1"/>
        <v>0.49248110996922323</v>
      </c>
      <c r="CTR58" s="115"/>
      <c r="CTS58" s="117">
        <f t="array" aca="1" ref="CTS58:CTT60" ca="1">LINEST(CTS31:CTS50,CTT31:CTT50,1,1)</f>
        <v>5.1482735552731605E-2</v>
      </c>
      <c r="CTT58" s="118">
        <f ca="1"/>
        <v>3.6412082242170274</v>
      </c>
      <c r="CTU58" s="115"/>
      <c r="CTV58" s="117">
        <f t="array" aca="1" ref="CTV58:CTW60" ca="1">LINEST(CTV31:CTV50,CTW31:CTW50,1,1)</f>
        <v>0.5378240183078038</v>
      </c>
      <c r="CTW58" s="118">
        <f ca="1"/>
        <v>1.0525667779861481</v>
      </c>
      <c r="CTX58" s="115"/>
      <c r="CTY58" s="117">
        <f t="array" aca="1" ref="CTY58:CTZ60" ca="1">LINEST(CTY31:CTY50,CTZ31:CTZ50,1,1)</f>
        <v>-0.77848479792519509</v>
      </c>
      <c r="CTZ58" s="118">
        <f ca="1"/>
        <v>6.2102068449275318</v>
      </c>
      <c r="CUA58" s="115"/>
      <c r="CUB58" s="117">
        <f t="array" aca="1" ref="CUB58:CUC60" ca="1">LINEST(CUB31:CUB50,CUC31:CUC50,1,1)</f>
        <v>-0.54286887088947444</v>
      </c>
      <c r="CUC58" s="118">
        <f ca="1"/>
        <v>5.0002172181736899</v>
      </c>
      <c r="CUD58" s="115"/>
      <c r="CUE58" s="117">
        <f t="array" aca="1" ref="CUE58:CUF60" ca="1">LINEST(CUE31:CUE50,CUF31:CUF50,1,1)</f>
        <v>0.42524605767653534</v>
      </c>
      <c r="CUF58" s="118">
        <f ca="1"/>
        <v>1.3375794192738473</v>
      </c>
      <c r="CUG58" s="115"/>
      <c r="CUH58" s="117">
        <f t="array" aca="1" ref="CUH58:CUI60" ca="1">LINEST(CUH31:CUH50,CUI31:CUI50,1,1)</f>
        <v>-1.9154688404447572E-2</v>
      </c>
      <c r="CUI58" s="118">
        <f ca="1"/>
        <v>3.0486897826855359</v>
      </c>
      <c r="CUJ58" s="115"/>
      <c r="CUK58" s="117">
        <f t="array" aca="1" ref="CUK58:CUL60" ca="1">LINEST(CUK31:CUK50,CUL31:CUL50,1,1)</f>
        <v>0.71084313642556574</v>
      </c>
      <c r="CUL58" s="118">
        <f ca="1"/>
        <v>0.32688849849284041</v>
      </c>
      <c r="CUM58" s="115"/>
      <c r="CUN58" s="117">
        <f t="array" aca="1" ref="CUN58:CUO60" ca="1">LINEST(CUN31:CUN50,CUO31:CUO50,1,1)</f>
        <v>0.52024600961559431</v>
      </c>
      <c r="CUO58" s="118">
        <f ca="1"/>
        <v>0.89001982128085566</v>
      </c>
      <c r="CUP58" s="115"/>
      <c r="CUQ58" s="117">
        <f t="array" aca="1" ref="CUQ58:CUR60" ca="1">LINEST(CUQ31:CUQ50,CUR31:CUR50,1,1)</f>
        <v>0.81922163039336016</v>
      </c>
      <c r="CUR58" s="118">
        <f ca="1"/>
        <v>-0.44816253751695889</v>
      </c>
      <c r="CUS58" s="115"/>
      <c r="CUT58" s="117">
        <f t="array" aca="1" ref="CUT58:CUU60" ca="1">LINEST(CUT31:CUT50,CUU31:CUU50,1,1)</f>
        <v>-1.2045551586023497E-3</v>
      </c>
      <c r="CUU58" s="118">
        <f ca="1"/>
        <v>2.549788205633186</v>
      </c>
      <c r="CUV58" s="115"/>
      <c r="CUW58" s="117">
        <f t="array" aca="1" ref="CUW58:CUX60" ca="1">LINEST(CUW31:CUW50,CUX31:CUX50,1,1)</f>
        <v>0.10061727894240943</v>
      </c>
      <c r="CUX58" s="118">
        <f ca="1"/>
        <v>2.6425319989368563</v>
      </c>
      <c r="CUY58" s="115"/>
      <c r="CUZ58" s="117">
        <f t="array" aca="1" ref="CUZ58:CVA60" ca="1">LINEST(CUZ31:CUZ50,CVA31:CVA50,1,1)</f>
        <v>-0.12090651631408146</v>
      </c>
      <c r="CVA58" s="118">
        <f ca="1"/>
        <v>3.5497412640390436</v>
      </c>
      <c r="CVB58" s="115"/>
      <c r="CVC58" s="117">
        <f t="array" aca="1" ref="CVC58:CVD60" ca="1">LINEST(CVC31:CVC50,CVD31:CVD50,1,1)</f>
        <v>0.4563060176852396</v>
      </c>
      <c r="CVD58" s="118">
        <f ca="1"/>
        <v>0.59028311497121866</v>
      </c>
      <c r="CVE58" s="115"/>
      <c r="CVF58" s="117">
        <f t="array" aca="1" ref="CVF58:CVG60" ca="1">LINEST(CVF31:CVF50,CVG31:CVG50,1,1)</f>
        <v>0.7120889427642727</v>
      </c>
      <c r="CVG58" s="118">
        <f ca="1"/>
        <v>0.50881624156919036</v>
      </c>
      <c r="CVH58" s="115"/>
      <c r="CVI58" s="117">
        <f t="array" aca="1" ref="CVI58:CVJ60" ca="1">LINEST(CVI31:CVI50,CVJ31:CVJ50,1,1)</f>
        <v>0.98543445121832995</v>
      </c>
      <c r="CVJ58" s="118">
        <f ca="1"/>
        <v>-0.48479840623864856</v>
      </c>
      <c r="CVK58" s="115"/>
      <c r="CVL58" s="117">
        <f t="array" aca="1" ref="CVL58:CVM60" ca="1">LINEST(CVL31:CVL50,CVM31:CVM50,1,1)</f>
        <v>0.75890660910392005</v>
      </c>
      <c r="CVM58" s="118">
        <f ca="1"/>
        <v>0.10396912382626988</v>
      </c>
      <c r="CVN58" s="115"/>
      <c r="CVO58" s="117">
        <f t="array" aca="1" ref="CVO58:CVP60" ca="1">LINEST(CVO31:CVO50,CVP31:CVP50,1,1)</f>
        <v>-3.3123812677277589E-3</v>
      </c>
      <c r="CVP58" s="118">
        <f ca="1"/>
        <v>3.3122663888361306</v>
      </c>
      <c r="CVQ58" s="115"/>
      <c r="CVR58" s="117">
        <f t="array" aca="1" ref="CVR58:CVS60" ca="1">LINEST(CVR31:CVR50,CVS31:CVS50,1,1)</f>
        <v>0.15462570389619881</v>
      </c>
      <c r="CVS58" s="118">
        <f ca="1"/>
        <v>1.830169654511602</v>
      </c>
      <c r="CVT58" s="115"/>
      <c r="CVU58" s="117">
        <f t="array" aca="1" ref="CVU58:CVV60" ca="1">LINEST(CVU31:CVU50,CVV31:CVV50,1,1)</f>
        <v>-0.27944670456316795</v>
      </c>
      <c r="CVV58" s="118">
        <f ca="1"/>
        <v>3.9353495502718467</v>
      </c>
      <c r="CVW58" s="115"/>
      <c r="CVX58" s="117">
        <f t="array" aca="1" ref="CVX58:CVY60" ca="1">LINEST(CVX31:CVX50,CVY31:CVY50,1,1)</f>
        <v>0.2474510052606981</v>
      </c>
      <c r="CVY58" s="118">
        <f ca="1"/>
        <v>2.2542776694264015</v>
      </c>
      <c r="CVZ58" s="115"/>
      <c r="CWA58" s="117">
        <f t="array" aca="1" ref="CWA58:CWB60" ca="1">LINEST(CWA31:CWA50,CWB31:CWB50,1,1)</f>
        <v>-9.6287994193110876E-2</v>
      </c>
      <c r="CWB58" s="118">
        <f ca="1"/>
        <v>3.23921150789652</v>
      </c>
      <c r="CWC58" s="115"/>
      <c r="CWD58" s="117">
        <f t="array" aca="1" ref="CWD58:CWE60" ca="1">LINEST(CWD31:CWD50,CWE31:CWE50,1,1)</f>
        <v>0.13314246465232538</v>
      </c>
      <c r="CWE58" s="118">
        <f ca="1"/>
        <v>2.5369749382906401</v>
      </c>
      <c r="CWF58" s="115"/>
      <c r="CWG58" s="117">
        <f t="array" aca="1" ref="CWG58:CWH60" ca="1">LINEST(CWG31:CWG50,CWH31:CWH50,1,1)</f>
        <v>0.92564332566473029</v>
      </c>
      <c r="CWH58" s="118">
        <f ca="1"/>
        <v>-0.85740771917033864</v>
      </c>
      <c r="CWI58" s="115"/>
      <c r="CWJ58" s="117">
        <f t="array" aca="1" ref="CWJ58:CWK60" ca="1">LINEST(CWJ31:CWJ50,CWK31:CWK50,1,1)</f>
        <v>0.86134819148484498</v>
      </c>
      <c r="CWK58" s="118">
        <f ca="1"/>
        <v>0.85186946363497462</v>
      </c>
      <c r="CWL58" s="115"/>
      <c r="CWM58" s="117">
        <f t="array" aca="1" ref="CWM58:CWN60" ca="1">LINEST(CWM31:CWM50,CWN31:CWN50,1,1)</f>
        <v>0.31991940551842879</v>
      </c>
      <c r="CWN58" s="118">
        <f ca="1"/>
        <v>2.3387829340295125</v>
      </c>
      <c r="CWO58" s="115"/>
      <c r="CWP58" s="117">
        <f t="array" aca="1" ref="CWP58:CWQ60" ca="1">LINEST(CWP31:CWP50,CWQ31:CWQ50,1,1)</f>
        <v>0.15976697794998063</v>
      </c>
      <c r="CWQ58" s="118">
        <f ca="1"/>
        <v>1.8776189885973047</v>
      </c>
      <c r="CWR58" s="115"/>
      <c r="CWS58" s="117">
        <f t="array" aca="1" ref="CWS58:CWT60" ca="1">LINEST(CWS31:CWS50,CWT31:CWT50,1,1)</f>
        <v>0.24847018791621514</v>
      </c>
      <c r="CWT58" s="118">
        <f ca="1"/>
        <v>2.3468183271380583</v>
      </c>
      <c r="CWU58" s="115"/>
      <c r="CWV58" s="117">
        <f t="array" aca="1" ref="CWV58:CWW60" ca="1">LINEST(CWV31:CWV50,CWW31:CWW50,1,1)</f>
        <v>0.51938312221045912</v>
      </c>
      <c r="CWW58" s="118">
        <f ca="1"/>
        <v>1.4206742556643466</v>
      </c>
      <c r="CWX58" s="115"/>
      <c r="CWY58" s="117">
        <f t="array" aca="1" ref="CWY58:CWZ60" ca="1">LINEST(CWY31:CWY50,CWZ31:CWZ50,1,1)</f>
        <v>0.92578580507040054</v>
      </c>
      <c r="CWZ58" s="118">
        <f ca="1"/>
        <v>0.84759309460986421</v>
      </c>
      <c r="CXA58" s="115"/>
      <c r="CXB58" s="117">
        <f t="array" aca="1" ref="CXB58:CXC60" ca="1">LINEST(CXB31:CXB50,CXC31:CXC50,1,1)</f>
        <v>1.1631246543962686</v>
      </c>
      <c r="CXC58" s="118">
        <f ca="1"/>
        <v>-1.3867855015393147</v>
      </c>
      <c r="CXD58" s="115"/>
      <c r="CXE58" s="117">
        <f t="array" aca="1" ref="CXE58:CXF60" ca="1">LINEST(CXE31:CXE50,CXF31:CXF50,1,1)</f>
        <v>0.75448641730570776</v>
      </c>
      <c r="CXF58" s="118">
        <f ca="1"/>
        <v>0.90582954185202791</v>
      </c>
      <c r="CXG58" s="115"/>
      <c r="CXH58" s="117">
        <f t="array" aca="1" ref="CXH58:CXI60" ca="1">LINEST(CXH31:CXH50,CXI31:CXI50,1,1)</f>
        <v>0.48067630185144838</v>
      </c>
      <c r="CXI58" s="118">
        <f ca="1"/>
        <v>1.404620248349391</v>
      </c>
      <c r="CXJ58" s="115"/>
      <c r="CXK58" s="117">
        <f t="array" aca="1" ref="CXK58:CXL60" ca="1">LINEST(CXK31:CXK50,CXL31:CXL50,1,1)</f>
        <v>1.1637183674609202</v>
      </c>
      <c r="CXL58" s="118">
        <f ca="1"/>
        <v>-0.56932514310933735</v>
      </c>
      <c r="CXM58" s="115"/>
      <c r="CXN58" s="117">
        <f t="array" aca="1" ref="CXN58:CXO60" ca="1">LINEST(CXN31:CXN50,CXO31:CXO50,1,1)</f>
        <v>-9.0700986951820096E-3</v>
      </c>
      <c r="CXO58" s="118">
        <f ca="1"/>
        <v>3.3556701889907847</v>
      </c>
      <c r="CXP58" s="115"/>
      <c r="CXQ58" s="117">
        <f t="array" aca="1" ref="CXQ58:CXR60" ca="1">LINEST(CXQ31:CXQ50,CXR31:CXR50,1,1)</f>
        <v>0.3247751252906157</v>
      </c>
      <c r="CXR58" s="118">
        <f ca="1"/>
        <v>1.9863010444124836</v>
      </c>
      <c r="CXS58" s="115"/>
      <c r="CXT58" s="117">
        <f t="array" aca="1" ref="CXT58:CXU60" ca="1">LINEST(CXT31:CXT50,CXU31:CXU50,1,1)</f>
        <v>0.89143071186166389</v>
      </c>
      <c r="CXU58" s="118">
        <f ca="1"/>
        <v>-0.6095243115935145</v>
      </c>
      <c r="CXV58" s="115"/>
      <c r="CXW58" s="117">
        <f t="array" aca="1" ref="CXW58:CXX60" ca="1">LINEST(CXW31:CXW50,CXX31:CXX50,1,1)</f>
        <v>1.2490103040414899</v>
      </c>
      <c r="CXX58" s="118">
        <f ca="1"/>
        <v>-0.67230890845551272</v>
      </c>
      <c r="CXY58" s="115"/>
      <c r="CXZ58" s="117">
        <f t="array" aca="1" ref="CXZ58:CYA60" ca="1">LINEST(CXZ31:CXZ50,CYA31:CYA50,1,1)</f>
        <v>0.90130974562004584</v>
      </c>
      <c r="CYA58" s="118">
        <f ca="1"/>
        <v>-0.17543557967465118</v>
      </c>
      <c r="CYB58" s="115"/>
      <c r="CYC58" s="117">
        <f t="array" aca="1" ref="CYC58:CYD60" ca="1">LINEST(CYC31:CYC50,CYD31:CYD50,1,1)</f>
        <v>0.54058523778688194</v>
      </c>
      <c r="CYD58" s="118">
        <f ca="1"/>
        <v>0.99849600800860205</v>
      </c>
      <c r="CYE58" s="115"/>
      <c r="CYF58" s="117">
        <f t="array" aca="1" ref="CYF58:CYG60" ca="1">LINEST(CYF31:CYF50,CYG31:CYG50,1,1)</f>
        <v>2.1003467764051671E-2</v>
      </c>
      <c r="CYG58" s="118">
        <f ca="1"/>
        <v>2.6000938950269883</v>
      </c>
      <c r="CYH58" s="115"/>
      <c r="CYI58" s="117">
        <f t="array" aca="1" ref="CYI58:CYJ60" ca="1">LINEST(CYI31:CYI50,CYJ31:CYJ50,1,1)</f>
        <v>0.12772631551501268</v>
      </c>
      <c r="CYJ58" s="118">
        <f ca="1"/>
        <v>2.5745484937211587</v>
      </c>
      <c r="CYK58" s="115"/>
      <c r="CYL58" s="117">
        <f t="array" aca="1" ref="CYL58:CYM60" ca="1">LINEST(CYL31:CYL50,CYM31:CYM50,1,1)</f>
        <v>1.1067353120389012</v>
      </c>
      <c r="CYM58" s="118">
        <f ca="1"/>
        <v>-0.90695066620198972</v>
      </c>
      <c r="CYN58" s="115"/>
      <c r="CYO58" s="117">
        <f t="array" aca="1" ref="CYO58:CYP60" ca="1">LINEST(CYO31:CYO50,CYP31:CYP50,1,1)</f>
        <v>1.1580508659482771</v>
      </c>
      <c r="CYP58" s="118">
        <f ca="1"/>
        <v>-0.33594068950936817</v>
      </c>
      <c r="CYQ58" s="115"/>
      <c r="CYR58" s="117">
        <f t="array" aca="1" ref="CYR58:CYS60" ca="1">LINEST(CYR31:CYR50,CYS31:CYS50,1,1)</f>
        <v>0.31310366248202515</v>
      </c>
      <c r="CYS58" s="118">
        <f ca="1"/>
        <v>2.0080335142083028</v>
      </c>
      <c r="CYT58" s="115"/>
      <c r="CYU58" s="117">
        <f t="array" aca="1" ref="CYU58:CYV60" ca="1">LINEST(CYU31:CYU50,CYV31:CYV50,1,1)</f>
        <v>0.60085482640996601</v>
      </c>
      <c r="CYV58" s="118">
        <f ca="1"/>
        <v>0.40843823463956896</v>
      </c>
      <c r="CYW58" s="115"/>
      <c r="CYX58" s="117">
        <f t="array" aca="1" ref="CYX58:CYY60" ca="1">LINEST(CYX31:CYX50,CYY31:CYY50,1,1)</f>
        <v>0.75176616090078796</v>
      </c>
      <c r="CYY58" s="118">
        <f ca="1"/>
        <v>-0.42246518161270008</v>
      </c>
      <c r="CYZ58" s="115"/>
      <c r="CZA58" s="117">
        <f t="array" aca="1" ref="CZA58:CZB60" ca="1">LINEST(CZA31:CZA50,CZB31:CZB50,1,1)</f>
        <v>1.0550114102592663</v>
      </c>
      <c r="CZB58" s="118">
        <f ca="1"/>
        <v>-0.45072129703601682</v>
      </c>
      <c r="CZC58" s="115"/>
      <c r="CZD58" s="117">
        <f t="array" aca="1" ref="CZD58:CZE60" ca="1">LINEST(CZD31:CZD50,CZE31:CZE50,1,1)</f>
        <v>0.71264070856351946</v>
      </c>
      <c r="CZE58" s="118">
        <f ca="1"/>
        <v>0.98264690035223401</v>
      </c>
      <c r="CZF58" s="115"/>
      <c r="CZG58" s="117">
        <f t="array" aca="1" ref="CZG58:CZH60" ca="1">LINEST(CZG31:CZG50,CZH31:CZH50,1,1)</f>
        <v>0.21339660562993948</v>
      </c>
      <c r="CZH58" s="118">
        <f ca="1"/>
        <v>1.3923836393271318</v>
      </c>
      <c r="CZI58" s="115"/>
      <c r="CZJ58" s="117">
        <f t="array" aca="1" ref="CZJ58:CZK60" ca="1">LINEST(CZJ31:CZJ50,CZK31:CZK50,1,1)</f>
        <v>0.68549319582822965</v>
      </c>
      <c r="CZK58" s="118">
        <f ca="1"/>
        <v>0.47948576015167022</v>
      </c>
      <c r="CZL58" s="115"/>
      <c r="CZM58" s="117">
        <f t="array" aca="1" ref="CZM58:CZN60" ca="1">LINEST(CZM31:CZM50,CZN31:CZN50,1,1)</f>
        <v>0.76621206115535179</v>
      </c>
      <c r="CZN58" s="118">
        <f ca="1"/>
        <v>1.3337508802176468</v>
      </c>
      <c r="CZO58" s="115"/>
      <c r="CZP58" s="117">
        <f t="array" aca="1" ref="CZP58:CZQ60" ca="1">LINEST(CZP31:CZP50,CZQ31:CZQ50,1,1)</f>
        <v>2.5914023981471582E-2</v>
      </c>
      <c r="CZQ58" s="118">
        <f ca="1"/>
        <v>3.0967742820558377</v>
      </c>
      <c r="CZR58" s="115"/>
      <c r="CZS58" s="117">
        <f t="array" aca="1" ref="CZS58:CZT60" ca="1">LINEST(CZS31:CZS50,CZT31:CZT50,1,1)</f>
        <v>-0.36803433164879196</v>
      </c>
      <c r="CZT58" s="118">
        <f ca="1"/>
        <v>4.8742652120811156</v>
      </c>
      <c r="CZU58" s="115"/>
      <c r="CZV58" s="117">
        <f t="array" aca="1" ref="CZV58:CZW60" ca="1">LINEST(CZV31:CZV50,CZW31:CZW50,1,1)</f>
        <v>1.0516869280886072</v>
      </c>
      <c r="CZW58" s="118">
        <f ca="1"/>
        <v>-0.36254972245223493</v>
      </c>
      <c r="CZX58" s="115"/>
      <c r="CZY58" s="117">
        <f t="array" aca="1" ref="CZY58:CZZ60" ca="1">LINEST(CZY31:CZY50,CZZ31:CZZ50,1,1)</f>
        <v>-1.3071831833413739E-3</v>
      </c>
      <c r="CZZ58" s="118">
        <f ca="1"/>
        <v>2.9774372649757828</v>
      </c>
      <c r="DAA58" s="115"/>
      <c r="DAB58" s="117">
        <f t="array" aca="1" ref="DAB58:DAC60" ca="1">LINEST(DAB31:DAB50,DAC31:DAC50,1,1)</f>
        <v>0.59185730057937858</v>
      </c>
      <c r="DAC58" s="118">
        <f ca="1"/>
        <v>4.401522761085519E-2</v>
      </c>
      <c r="DAD58" s="115"/>
      <c r="DAE58" s="117">
        <f t="array" aca="1" ref="DAE58:DAF60" ca="1">LINEST(DAE31:DAE50,DAF31:DAF50,1,1)</f>
        <v>0.77079724476025513</v>
      </c>
      <c r="DAF58" s="118">
        <f ca="1"/>
        <v>1.2267058130394375</v>
      </c>
      <c r="DAG58" s="115"/>
      <c r="DAH58" s="117">
        <f t="array" aca="1" ref="DAH58:DAI60" ca="1">LINEST(DAH31:DAH50,DAI31:DAI50,1,1)</f>
        <v>-0.29012945842491172</v>
      </c>
      <c r="DAI58" s="118">
        <f ca="1"/>
        <v>4.8998070985145983</v>
      </c>
      <c r="DAJ58" s="115"/>
      <c r="DAK58" s="117">
        <f t="array" aca="1" ref="DAK58:DAL60" ca="1">LINEST(DAK31:DAK50,DAL31:DAL50,1,1)</f>
        <v>0.6309553361280108</v>
      </c>
      <c r="DAL58" s="118">
        <f ca="1"/>
        <v>0.93598229454420356</v>
      </c>
      <c r="DAM58" s="115"/>
      <c r="DAN58" s="117">
        <f t="array" aca="1" ref="DAN58:DAO60" ca="1">LINEST(DAN31:DAN50,DAO31:DAO50,1,1)</f>
        <v>0.56622187710701322</v>
      </c>
      <c r="DAO58" s="118">
        <f ca="1"/>
        <v>1.4499140445130032</v>
      </c>
      <c r="DAP58" s="115"/>
      <c r="DAQ58" s="117">
        <f t="array" aca="1" ref="DAQ58:DAR60" ca="1">LINEST(DAQ31:DAQ50,DAR31:DAR50,1,1)</f>
        <v>0.8106392916296018</v>
      </c>
      <c r="DAR58" s="118">
        <f ca="1"/>
        <v>0.11669602489052489</v>
      </c>
      <c r="DAS58" s="115"/>
      <c r="DAT58" s="117">
        <f t="array" aca="1" ref="DAT58:DAU60" ca="1">LINEST(DAT31:DAT50,DAU31:DAU50,1,1)</f>
        <v>0.6639584976194306</v>
      </c>
      <c r="DAU58" s="118">
        <f ca="1"/>
        <v>0.70198797810454927</v>
      </c>
      <c r="DAV58" s="115"/>
      <c r="DAW58" s="117">
        <f t="array" aca="1" ref="DAW58:DAX60" ca="1">LINEST(DAW31:DAW50,DAX31:DAX50,1,1)</f>
        <v>0.53063226476068504</v>
      </c>
      <c r="DAX58" s="118">
        <f ca="1"/>
        <v>1.0080824977406995</v>
      </c>
      <c r="DAY58" s="115"/>
      <c r="DAZ58" s="117">
        <f t="array" aca="1" ref="DAZ58:DBA60" ca="1">LINEST(DAZ31:DAZ50,DBA31:DBA50,1,1)</f>
        <v>0.41630039442133226</v>
      </c>
      <c r="DBA58" s="118">
        <f ca="1"/>
        <v>1.5526953848463687</v>
      </c>
      <c r="DBB58" s="115"/>
      <c r="DBC58" s="117">
        <f t="array" aca="1" ref="DBC58:DBD60" ca="1">LINEST(DBC31:DBC50,DBD31:DBD50,1,1)</f>
        <v>0.28710735554612865</v>
      </c>
      <c r="DBD58" s="118">
        <f ca="1"/>
        <v>1.4058263506440145</v>
      </c>
      <c r="DBE58" s="115"/>
      <c r="DBF58" s="117">
        <f t="array" aca="1" ref="DBF58:DBG60" ca="1">LINEST(DBF31:DBF50,DBG31:DBG50,1,1)</f>
        <v>0.35165957778389989</v>
      </c>
      <c r="DBG58" s="118">
        <f ca="1"/>
        <v>1.5889277595804159</v>
      </c>
      <c r="DBH58" s="115"/>
      <c r="DBI58" s="117">
        <f t="array" aca="1" ref="DBI58:DBJ60" ca="1">LINEST(DBI31:DBI50,DBJ31:DBJ50,1,1)</f>
        <v>0.26770119419572774</v>
      </c>
      <c r="DBJ58" s="118">
        <f ca="1"/>
        <v>2.6677529452698989</v>
      </c>
      <c r="DBK58" s="115"/>
      <c r="DBL58" s="117">
        <f t="array" aca="1" ref="DBL58:DBM60" ca="1">LINEST(DBL31:DBL50,DBM31:DBM50,1,1)</f>
        <v>0.68426732702669657</v>
      </c>
      <c r="DBM58" s="118">
        <f ca="1"/>
        <v>0.11533663777033309</v>
      </c>
      <c r="DBN58" s="115"/>
      <c r="DBO58" s="117">
        <f t="array" aca="1" ref="DBO58:DBP60" ca="1">LINEST(DBO31:DBO50,DBP31:DBP50,1,1)</f>
        <v>0.7307448157803853</v>
      </c>
      <c r="DBP58" s="118">
        <f ca="1"/>
        <v>0.50348649750019359</v>
      </c>
      <c r="DBQ58" s="115"/>
      <c r="DBR58" s="117">
        <f t="array" aca="1" ref="DBR58:DBS60" ca="1">LINEST(DBR31:DBR50,DBS31:DBS50,1,1)</f>
        <v>0.25689829222456756</v>
      </c>
      <c r="DBS58" s="118">
        <f ca="1"/>
        <v>2.5435237361864349</v>
      </c>
      <c r="DBT58" s="115"/>
      <c r="DBU58" s="117">
        <f t="array" aca="1" ref="DBU58:DBV60" ca="1">LINEST(DBU31:DBU50,DBV31:DBV50,1,1)</f>
        <v>0.44666729677718425</v>
      </c>
      <c r="DBV58" s="118">
        <f ca="1"/>
        <v>0.75262592328140943</v>
      </c>
      <c r="DBW58" s="115"/>
      <c r="DBX58" s="117">
        <f t="array" aca="1" ref="DBX58:DBY60" ca="1">LINEST(DBX31:DBX50,DBY31:DBY50,1,1)</f>
        <v>-0.74950120209831828</v>
      </c>
      <c r="DBY58" s="118">
        <f ca="1"/>
        <v>6.034852786134743</v>
      </c>
      <c r="DBZ58" s="115"/>
      <c r="DCA58" s="117">
        <f t="array" aca="1" ref="DCA58:DCB60" ca="1">LINEST(DCA31:DCA50,DCB31:DCB50,1,1)</f>
        <v>9.3972103320210387E-2</v>
      </c>
      <c r="DCB58" s="118">
        <f ca="1"/>
        <v>3.166729601100339</v>
      </c>
      <c r="DCC58" s="115"/>
      <c r="DCD58" s="117">
        <f t="array" aca="1" ref="DCD58:DCE60" ca="1">LINEST(DCD31:DCD50,DCE31:DCE50,1,1)</f>
        <v>0.27333262906616851</v>
      </c>
      <c r="DCE58" s="118">
        <f ca="1"/>
        <v>2.2899488577009768</v>
      </c>
      <c r="DCF58" s="115"/>
      <c r="DCG58" s="117">
        <f t="array" aca="1" ref="DCG58:DCH60" ca="1">LINEST(DCG31:DCG50,DCH31:DCH50,1,1)</f>
        <v>0.67878036735548319</v>
      </c>
      <c r="DCH58" s="118">
        <f ca="1"/>
        <v>0.59607944724538653</v>
      </c>
      <c r="DCI58" s="115"/>
      <c r="DCJ58" s="117">
        <f t="array" aca="1" ref="DCJ58:DCK60" ca="1">LINEST(DCJ31:DCJ50,DCK31:DCK50,1,1)</f>
        <v>0.81537154547267443</v>
      </c>
      <c r="DCK58" s="118">
        <f ca="1"/>
        <v>-0.2988591531546736</v>
      </c>
      <c r="DCL58" s="115"/>
      <c r="DCM58" s="117">
        <f t="array" aca="1" ref="DCM58:DCN60" ca="1">LINEST(DCM31:DCM50,DCN31:DCN50,1,1)</f>
        <v>8.088715998755068E-3</v>
      </c>
      <c r="DCN58" s="118">
        <f ca="1"/>
        <v>3.2923639309516135</v>
      </c>
      <c r="DCO58" s="115"/>
      <c r="DCP58" s="117">
        <f t="array" aca="1" ref="DCP58:DCQ60" ca="1">LINEST(DCP31:DCP50,DCQ31:DCQ50,1,1)</f>
        <v>0.81900004575709784</v>
      </c>
      <c r="DCQ58" s="118">
        <f ca="1"/>
        <v>1.0270301157868302</v>
      </c>
      <c r="DCR58" s="115"/>
      <c r="DCS58" s="117">
        <f t="array" aca="1" ref="DCS58:DCT60" ca="1">LINEST(DCS31:DCS50,DCT31:DCT50,1,1)</f>
        <v>-0.74518275109023113</v>
      </c>
      <c r="DCT58" s="118">
        <f ca="1"/>
        <v>5.488066702126579</v>
      </c>
      <c r="DCU58" s="115"/>
      <c r="DCV58" s="117">
        <f t="array" aca="1" ref="DCV58:DCW60" ca="1">LINEST(DCV31:DCV50,DCW31:DCW50,1,1)</f>
        <v>-0.19942420126063684</v>
      </c>
      <c r="DCW58" s="118">
        <f ca="1"/>
        <v>3.4296938612227921</v>
      </c>
      <c r="DCX58" s="115"/>
      <c r="DCY58" s="117">
        <f t="array" aca="1" ref="DCY58:DCZ60" ca="1">LINEST(DCY31:DCY50,DCZ31:DCZ50,1,1)</f>
        <v>-0.66113465620702005</v>
      </c>
      <c r="DCZ58" s="118">
        <f ca="1"/>
        <v>5.7267717127779827</v>
      </c>
      <c r="DDA58" s="115"/>
      <c r="DDB58" s="117">
        <f t="array" aca="1" ref="DDB58:DDC60" ca="1">LINEST(DDB31:DDB50,DDC31:DDC50,1,1)</f>
        <v>0.21981424882101566</v>
      </c>
      <c r="DDC58" s="118">
        <f ca="1"/>
        <v>1.6903823646258593</v>
      </c>
      <c r="DDD58" s="115"/>
      <c r="DDE58" s="117">
        <f t="array" aca="1" ref="DDE58:DDF60" ca="1">LINEST(DDE31:DDE50,DDF31:DDF50,1,1)</f>
        <v>1.0049436446092623</v>
      </c>
      <c r="DDF58" s="118">
        <f ca="1"/>
        <v>-0.83862825111111738</v>
      </c>
      <c r="DDG58" s="115"/>
      <c r="DDH58" s="117">
        <f t="array" aca="1" ref="DDH58:DDI60" ca="1">LINEST(DDH31:DDH50,DDI31:DDI50,1,1)</f>
        <v>0.81378703054752999</v>
      </c>
      <c r="DDI58" s="118">
        <f ca="1"/>
        <v>-0.21405563022440965</v>
      </c>
      <c r="DDJ58" s="115"/>
      <c r="DDK58" s="117">
        <f t="array" aca="1" ref="DDK58:DDL60" ca="1">LINEST(DDK31:DDK50,DDL31:DDL50,1,1)</f>
        <v>0.49037120899159775</v>
      </c>
      <c r="DDL58" s="118">
        <f ca="1"/>
        <v>0.56984285596906337</v>
      </c>
      <c r="DDM58" s="115"/>
      <c r="DDN58" s="117">
        <f t="array" aca="1" ref="DDN58:DDO60" ca="1">LINEST(DDN31:DDN50,DDO31:DDO50,1,1)</f>
        <v>0.89943320543341398</v>
      </c>
      <c r="DDO58" s="118">
        <f ca="1"/>
        <v>-0.9785403655723437</v>
      </c>
      <c r="DDP58" s="115"/>
      <c r="DDQ58" s="117">
        <f t="array" aca="1" ref="DDQ58:DDR60" ca="1">LINEST(DDQ31:DDQ50,DDR31:DDR50,1,1)</f>
        <v>0.37785168459087043</v>
      </c>
      <c r="DDR58" s="118">
        <f ca="1"/>
        <v>1.3051369750288029</v>
      </c>
      <c r="DDS58" s="115"/>
      <c r="DDT58" s="117">
        <f t="array" aca="1" ref="DDT58:DDU60" ca="1">LINEST(DDT31:DDT50,DDU31:DDU50,1,1)</f>
        <v>-0.388337508980658</v>
      </c>
      <c r="DDU58" s="118">
        <f ca="1"/>
        <v>3.2165884362961861</v>
      </c>
      <c r="DDV58" s="115"/>
      <c r="DDW58" s="117">
        <f t="array" aca="1" ref="DDW58:DDX60" ca="1">LINEST(DDW31:DDW50,DDX31:DDX50,1,1)</f>
        <v>0.14610682907771347</v>
      </c>
      <c r="DDX58" s="118">
        <f ca="1"/>
        <v>2.6987155159562315</v>
      </c>
      <c r="DDY58" s="115"/>
      <c r="DDZ58" s="117">
        <f t="array" aca="1" ref="DDZ58:DEA60" ca="1">LINEST(DDZ31:DDZ50,DEA31:DEA50,1,1)</f>
        <v>-7.1464495388897558E-3</v>
      </c>
      <c r="DEA58" s="118">
        <f ca="1"/>
        <v>4.0636772068296363</v>
      </c>
      <c r="DEB58" s="115"/>
      <c r="DEC58" s="117">
        <f t="array" aca="1" ref="DEC58:DED60" ca="1">LINEST(DEC31:DEC50,DED31:DED50,1,1)</f>
        <v>0.45028442754359371</v>
      </c>
      <c r="DED58" s="118">
        <f ca="1"/>
        <v>2.5121811616064296</v>
      </c>
      <c r="DEE58" s="115"/>
      <c r="DEF58" s="117">
        <f t="array" aca="1" ref="DEF58:DEG60" ca="1">LINEST(DEF31:DEF50,DEG31:DEG50,1,1)</f>
        <v>0.78951601129735094</v>
      </c>
      <c r="DEG58" s="118">
        <f ca="1"/>
        <v>0.15785067230796912</v>
      </c>
      <c r="DEH58" s="115"/>
      <c r="DEI58" s="117">
        <f t="array" aca="1" ref="DEI58:DEJ60" ca="1">LINEST(DEI31:DEI50,DEJ31:DEJ50,1,1)</f>
        <v>0.30796613042571719</v>
      </c>
      <c r="DEJ58" s="118">
        <f ca="1"/>
        <v>2.3089335492931062</v>
      </c>
      <c r="DEK58" s="115"/>
      <c r="DEL58" s="117">
        <f t="array" aca="1" ref="DEL58:DEM60" ca="1">LINEST(DEL31:DEL50,DEM31:DEM50,1,1)</f>
        <v>0.23370537551096091</v>
      </c>
      <c r="DEM58" s="118">
        <f ca="1"/>
        <v>2.196760385976015</v>
      </c>
      <c r="DEN58" s="115"/>
      <c r="DEO58" s="117">
        <f t="array" aca="1" ref="DEO58:DEP60" ca="1">LINEST(DEO31:DEO50,DEP31:DEP50,1,1)</f>
        <v>0.95902854025163831</v>
      </c>
      <c r="DEP58" s="118">
        <f ca="1"/>
        <v>-0.78884709042905943</v>
      </c>
      <c r="DEQ58" s="115"/>
      <c r="DER58" s="117">
        <f t="array" aca="1" ref="DER58:DES60" ca="1">LINEST(DER31:DER50,DES31:DES50,1,1)</f>
        <v>0.98469359861712502</v>
      </c>
      <c r="DES58" s="118">
        <f ca="1"/>
        <v>-0.64415023623547207</v>
      </c>
      <c r="DET58" s="115"/>
      <c r="DEU58" s="117">
        <f t="array" aca="1" ref="DEU58:DEV60" ca="1">LINEST(DEU31:DEU50,DEV31:DEV50,1,1)</f>
        <v>7.8285268671512143E-2</v>
      </c>
      <c r="DEV58" s="118">
        <f ca="1"/>
        <v>1.955478307671719</v>
      </c>
      <c r="DEW58" s="115"/>
      <c r="DEX58" s="117">
        <f t="array" aca="1" ref="DEX58:DEY60" ca="1">LINEST(DEX31:DEX50,DEY31:DEY50,1,1)</f>
        <v>-0.3577938018210029</v>
      </c>
      <c r="DEY58" s="118">
        <f ca="1"/>
        <v>4.7220157008972805</v>
      </c>
      <c r="DEZ58" s="115"/>
      <c r="DFA58" s="117">
        <f t="array" aca="1" ref="DFA58:DFB60" ca="1">LINEST(DFA31:DFA50,DFB31:DFB50,1,1)</f>
        <v>0.82621011343316753</v>
      </c>
      <c r="DFB58" s="118">
        <f ca="1"/>
        <v>-0.48975506034689653</v>
      </c>
      <c r="DFC58" s="115"/>
      <c r="DFD58" s="117">
        <f t="array" aca="1" ref="DFD58:DFE60" ca="1">LINEST(DFD31:DFD50,DFE31:DFE50,1,1)</f>
        <v>-0.16650698351426424</v>
      </c>
      <c r="DFE58" s="118">
        <f ca="1"/>
        <v>4.3790353476142219</v>
      </c>
      <c r="DFF58" s="115"/>
      <c r="DFG58" s="117">
        <f t="array" aca="1" ref="DFG58:DFH60" ca="1">LINEST(DFG31:DFG50,DFH31:DFH50,1,1)</f>
        <v>0.51866827424148754</v>
      </c>
      <c r="DFH58" s="118">
        <f ca="1"/>
        <v>0.90838655820266667</v>
      </c>
      <c r="DFI58" s="115"/>
      <c r="DFJ58" s="117">
        <f t="array" aca="1" ref="DFJ58:DFK60" ca="1">LINEST(DFJ31:DFJ50,DFK31:DFK50,1,1)</f>
        <v>0.41595993778789231</v>
      </c>
      <c r="DFK58" s="118">
        <f ca="1"/>
        <v>0.53469568650432242</v>
      </c>
      <c r="DFL58" s="115"/>
      <c r="DFM58" s="117">
        <f t="array" aca="1" ref="DFM58:DFN60" ca="1">LINEST(DFM31:DFM50,DFN31:DFN50,1,1)</f>
        <v>1.0881662019733216</v>
      </c>
      <c r="DFN58" s="118">
        <f ca="1"/>
        <v>-1.328685403713066</v>
      </c>
      <c r="DFO58" s="115"/>
      <c r="DFP58" s="117">
        <f t="array" aca="1" ref="DFP58:DFQ60" ca="1">LINEST(DFP31:DFP50,DFQ31:DFQ50,1,1)</f>
        <v>0.6073483221900563</v>
      </c>
      <c r="DFQ58" s="118">
        <f ca="1"/>
        <v>1.7241916595870344</v>
      </c>
      <c r="DFR58" s="115"/>
      <c r="DFS58" s="117">
        <f t="array" aca="1" ref="DFS58:DFT60" ca="1">LINEST(DFS31:DFS50,DFT31:DFT50,1,1)</f>
        <v>0.34019203944822746</v>
      </c>
      <c r="DFT58" s="118">
        <f ca="1"/>
        <v>0.93253050751431954</v>
      </c>
      <c r="DFU58" s="115"/>
      <c r="DFV58" s="117">
        <f t="array" aca="1" ref="DFV58:DFW60" ca="1">LINEST(DFV31:DFV50,DFW31:DFW50,1,1)</f>
        <v>0.64983113329789677</v>
      </c>
      <c r="DFW58" s="118">
        <f ca="1"/>
        <v>1.0261985196117953</v>
      </c>
      <c r="DFX58" s="115"/>
      <c r="DFY58" s="117">
        <f t="array" aca="1" ref="DFY58:DFZ60" ca="1">LINEST(DFY31:DFY50,DFZ31:DFZ50,1,1)</f>
        <v>0.55633468333491842</v>
      </c>
      <c r="DFZ58" s="118">
        <f ca="1"/>
        <v>0.57395233788424127</v>
      </c>
      <c r="DGA58" s="115"/>
      <c r="DGB58" s="117">
        <f t="array" aca="1" ref="DGB58:DGC60" ca="1">LINEST(DGB31:DGB50,DGC31:DGC50,1,1)</f>
        <v>0.41240602956539019</v>
      </c>
      <c r="DGC58" s="118">
        <f ca="1"/>
        <v>1.8515302458175749</v>
      </c>
      <c r="DGD58" s="115"/>
      <c r="DGE58" s="117">
        <f t="array" aca="1" ref="DGE58:DGF60" ca="1">LINEST(DGE31:DGE50,DGF31:DGF50,1,1)</f>
        <v>-0.39599948855182082</v>
      </c>
      <c r="DGF58" s="118">
        <f ca="1"/>
        <v>4.9622896110371659</v>
      </c>
      <c r="DGG58" s="115"/>
      <c r="DGH58" s="117">
        <f t="array" aca="1" ref="DGH58:DGI60" ca="1">LINEST(DGH31:DGH50,DGI31:DGI50,1,1)</f>
        <v>0.44443174215343062</v>
      </c>
      <c r="DGI58" s="118">
        <f ca="1"/>
        <v>1.4891016790433185</v>
      </c>
      <c r="DGJ58" s="115"/>
      <c r="DGK58" s="117">
        <f t="array" aca="1" ref="DGK58:DGL60" ca="1">LINEST(DGK31:DGK50,DGL31:DGL50,1,1)</f>
        <v>0.14619917851891095</v>
      </c>
      <c r="DGL58" s="118">
        <f ca="1"/>
        <v>2.4901463871861504</v>
      </c>
      <c r="DGM58" s="115"/>
      <c r="DGN58" s="117">
        <f t="array" aca="1" ref="DGN58:DGO60" ca="1">LINEST(DGN31:DGN50,DGO31:DGO50,1,1)</f>
        <v>0.42494852761654778</v>
      </c>
      <c r="DGO58" s="118">
        <f ca="1"/>
        <v>1.5396099232130163</v>
      </c>
      <c r="DGP58" s="115"/>
      <c r="DGQ58" s="117">
        <f t="array" aca="1" ref="DGQ58:DGR60" ca="1">LINEST(DGQ31:DGQ50,DGR31:DGR50,1,1)</f>
        <v>-0.62716358570472708</v>
      </c>
      <c r="DGR58" s="118">
        <f ca="1"/>
        <v>5.0713561345854963</v>
      </c>
      <c r="DGS58" s="115"/>
      <c r="DGT58" s="117">
        <f t="array" aca="1" ref="DGT58:DGU60" ca="1">LINEST(DGT31:DGT50,DGU31:DGU50,1,1)</f>
        <v>0.5327166633498891</v>
      </c>
      <c r="DGU58" s="118">
        <f ca="1"/>
        <v>2.1053794448823293</v>
      </c>
      <c r="DGV58" s="115"/>
      <c r="DGW58" s="117">
        <f t="array" aca="1" ref="DGW58:DGX60" ca="1">LINEST(DGW31:DGW50,DGX31:DGX50,1,1)</f>
        <v>-0.11984517825491803</v>
      </c>
      <c r="DGX58" s="118">
        <f ca="1"/>
        <v>3.0654434169893081</v>
      </c>
      <c r="DGY58" s="115"/>
      <c r="DGZ58" s="117">
        <f t="array" aca="1" ref="DGZ58:DHA60" ca="1">LINEST(DGZ31:DGZ50,DHA31:DHA50,1,1)</f>
        <v>0.23862812607777792</v>
      </c>
      <c r="DHA58" s="118">
        <f ca="1"/>
        <v>1.9873888269178155</v>
      </c>
      <c r="DHB58" s="115"/>
      <c r="DHC58" s="117">
        <f t="array" aca="1" ref="DHC58:DHD60" ca="1">LINEST(DHC31:DHC50,DHD31:DHD50,1,1)</f>
        <v>0.82964272709794462</v>
      </c>
      <c r="DHD58" s="118">
        <f ca="1"/>
        <v>0.2662842654816826</v>
      </c>
      <c r="DHE58" s="115"/>
      <c r="DHF58" s="117">
        <f t="array" aca="1" ref="DHF58:DHG60" ca="1">LINEST(DHF31:DHF50,DHG31:DHG50,1,1)</f>
        <v>8.3095584526052244E-2</v>
      </c>
      <c r="DHG58" s="118">
        <f ca="1"/>
        <v>2.5799201886544529</v>
      </c>
      <c r="DHH58" s="115"/>
      <c r="DHI58" s="117">
        <f t="array" aca="1" ref="DHI58:DHJ60" ca="1">LINEST(DHI31:DHI50,DHJ31:DHJ50,1,1)</f>
        <v>-0.1073912529289624</v>
      </c>
      <c r="DHJ58" s="118">
        <f ca="1"/>
        <v>3.2846413740547433</v>
      </c>
      <c r="DHK58" s="115"/>
      <c r="DHL58" s="117">
        <f t="array" aca="1" ref="DHL58:DHM60" ca="1">LINEST(DHL31:DHL50,DHM31:DHM50,1,1)</f>
        <v>0.6047894877209371</v>
      </c>
      <c r="DHM58" s="118">
        <f ca="1"/>
        <v>1.9344952217049138</v>
      </c>
      <c r="DHN58" s="115"/>
      <c r="DHO58" s="117">
        <f t="array" aca="1" ref="DHO58:DHP60" ca="1">LINEST(DHO31:DHO50,DHP31:DHP50,1,1)</f>
        <v>0.60565647722588256</v>
      </c>
      <c r="DHP58" s="118">
        <f ca="1"/>
        <v>0.79542323638635626</v>
      </c>
      <c r="DHQ58" s="115"/>
      <c r="DHR58" s="117">
        <f t="array" aca="1" ref="DHR58:DHS60" ca="1">LINEST(DHR31:DHR50,DHS31:DHS50,1,1)</f>
        <v>0.34283311117998438</v>
      </c>
      <c r="DHS58" s="118">
        <f ca="1"/>
        <v>1.3269847854286358</v>
      </c>
      <c r="DHT58" s="115"/>
      <c r="DHU58" s="117">
        <f t="array" aca="1" ref="DHU58:DHV60" ca="1">LINEST(DHU31:DHU50,DHV31:DHV50,1,1)</f>
        <v>0.38143035470458519</v>
      </c>
      <c r="DHV58" s="118">
        <f ca="1"/>
        <v>1.6581480374081001</v>
      </c>
      <c r="DHW58" s="115"/>
      <c r="DHX58" s="117">
        <f t="array" aca="1" ref="DHX58:DHY60" ca="1">LINEST(DHX31:DHX50,DHY31:DHY50,1,1)</f>
        <v>0.81071292171653786</v>
      </c>
      <c r="DHY58" s="118">
        <f ca="1"/>
        <v>5.7844674780817673E-2</v>
      </c>
      <c r="DHZ58" s="115"/>
      <c r="DIA58" s="117">
        <f t="array" aca="1" ref="DIA58:DIB60" ca="1">LINEST(DIA31:DIA50,DIB31:DIB50,1,1)</f>
        <v>0.22204384774651165</v>
      </c>
      <c r="DIB58" s="118">
        <f ca="1"/>
        <v>2.493510514280914</v>
      </c>
      <c r="DIC58" s="115"/>
      <c r="DID58" s="117">
        <f t="array" aca="1" ref="DID58:DIE60" ca="1">LINEST(DID31:DID50,DIE31:DIE50,1,1)</f>
        <v>0.73018985493552102</v>
      </c>
      <c r="DIE58" s="118">
        <f ca="1"/>
        <v>0.66678044594492958</v>
      </c>
      <c r="DIF58" s="115"/>
      <c r="DIG58" s="117">
        <f t="array" aca="1" ref="DIG58:DIH60" ca="1">LINEST(DIG31:DIG50,DIH31:DIH50,1,1)</f>
        <v>0.22893545639368823</v>
      </c>
      <c r="DIH58" s="118">
        <f ca="1"/>
        <v>2.3704877288638366</v>
      </c>
      <c r="DII58" s="115"/>
      <c r="DIJ58" s="117">
        <f t="array" aca="1" ref="DIJ58:DIK60" ca="1">LINEST(DIJ31:DIJ50,DIK31:DIK50,1,1)</f>
        <v>-0.2253477943958615</v>
      </c>
      <c r="DIK58" s="118">
        <f ca="1"/>
        <v>3.6641365814746076</v>
      </c>
      <c r="DIL58" s="115"/>
      <c r="DIM58" s="117">
        <f t="array" aca="1" ref="DIM58:DIN60" ca="1">LINEST(DIM31:DIM50,DIN31:DIN50,1,1)</f>
        <v>-0.36563563554189987</v>
      </c>
      <c r="DIN58" s="118">
        <f ca="1"/>
        <v>4.1466515694999915</v>
      </c>
      <c r="DIO58" s="115"/>
      <c r="DIP58" s="117">
        <f t="array" aca="1" ref="DIP58:DIQ60" ca="1">LINEST(DIP31:DIP50,DIQ31:DIQ50,1,1)</f>
        <v>0.96216498002753514</v>
      </c>
      <c r="DIQ58" s="118">
        <f ca="1"/>
        <v>-1.2892103168136617</v>
      </c>
      <c r="DIR58" s="115"/>
      <c r="DIS58" s="117">
        <f t="array" aca="1" ref="DIS58:DIT60" ca="1">LINEST(DIS31:DIS50,DIT31:DIT50,1,1)</f>
        <v>0.62687126512270575</v>
      </c>
      <c r="DIT58" s="118">
        <f ca="1"/>
        <v>1.7412454629752092</v>
      </c>
      <c r="DIU58" s="115"/>
      <c r="DIV58" s="117">
        <f t="array" aca="1" ref="DIV58:DIW60" ca="1">LINEST(DIV31:DIV50,DIW31:DIW50,1,1)</f>
        <v>0.68282400318183956</v>
      </c>
      <c r="DIW58" s="118">
        <f ca="1"/>
        <v>1.1765801210807245</v>
      </c>
      <c r="DIX58" s="115"/>
      <c r="DIY58" s="117">
        <f t="array" aca="1" ref="DIY58:DIZ60" ca="1">LINEST(DIY31:DIY50,DIZ31:DIZ50,1,1)</f>
        <v>0.69985905017201056</v>
      </c>
      <c r="DIZ58" s="118">
        <f ca="1"/>
        <v>0.15503896984102861</v>
      </c>
      <c r="DJA58" s="115"/>
      <c r="DJB58" s="117">
        <f t="array" aca="1" ref="DJB58:DJC60" ca="1">LINEST(DJB31:DJB50,DJC31:DJC50,1,1)</f>
        <v>0.3741344277361327</v>
      </c>
      <c r="DJC58" s="118">
        <f ca="1"/>
        <v>1.3376619163180135</v>
      </c>
      <c r="DJD58" s="115"/>
      <c r="DJE58" s="117">
        <f t="array" aca="1" ref="DJE58:DJF60" ca="1">LINEST(DJE31:DJE50,DJF31:DJF50,1,1)</f>
        <v>0.30957931728704602</v>
      </c>
      <c r="DJF58" s="118">
        <f ca="1"/>
        <v>1.9315644259904239</v>
      </c>
      <c r="DJG58" s="115"/>
      <c r="DJH58" s="117">
        <f t="array" aca="1" ref="DJH58:DJI60" ca="1">LINEST(DJH31:DJH50,DJI31:DJI50,1,1)</f>
        <v>3.3514901970197663E-3</v>
      </c>
      <c r="DJI58" s="118">
        <f ca="1"/>
        <v>2.9261009145859664</v>
      </c>
      <c r="DJJ58" s="115"/>
      <c r="DJK58" s="117">
        <f t="array" aca="1" ref="DJK58:DJL60" ca="1">LINEST(DJK31:DJK50,DJL31:DJL50,1,1)</f>
        <v>0.90937097060188365</v>
      </c>
      <c r="DJL58" s="118">
        <f ca="1"/>
        <v>0.25135712003538524</v>
      </c>
      <c r="DJM58" s="115"/>
      <c r="DJN58" s="117">
        <f t="array" aca="1" ref="DJN58:DJO60" ca="1">LINEST(DJN31:DJN50,DJO31:DJO50,1,1)</f>
        <v>0.19800593151546139</v>
      </c>
      <c r="DJO58" s="118">
        <f ca="1"/>
        <v>2.2075031253276451</v>
      </c>
      <c r="DJP58" s="115"/>
      <c r="DJQ58" s="117">
        <f t="array" aca="1" ref="DJQ58:DJR60" ca="1">LINEST(DJQ31:DJQ50,DJR31:DJR50,1,1)</f>
        <v>1.2517099693198721</v>
      </c>
      <c r="DJR58" s="118">
        <f ca="1"/>
        <v>-0.99510483006517658</v>
      </c>
      <c r="DJS58" s="115"/>
      <c r="DJT58" s="117">
        <f t="array" aca="1" ref="DJT58:DJU60" ca="1">LINEST(DJT31:DJT50,DJU31:DJU50,1,1)</f>
        <v>0.21235892302070769</v>
      </c>
      <c r="DJU58" s="118">
        <f ca="1"/>
        <v>1.8929805198231571</v>
      </c>
      <c r="DJV58" s="115"/>
      <c r="DJW58" s="117">
        <f t="array" aca="1" ref="DJW58:DJX60" ca="1">LINEST(DJW31:DJW50,DJX31:DJX50,1,1)</f>
        <v>0.22136304370715715</v>
      </c>
      <c r="DJX58" s="118">
        <f ca="1"/>
        <v>1.6496640195707788</v>
      </c>
      <c r="DJY58" s="115"/>
      <c r="DJZ58" s="117">
        <f t="array" aca="1" ref="DJZ58:DKA60" ca="1">LINEST(DJZ31:DJZ50,DKA31:DKA50,1,1)</f>
        <v>0.24557626598029833</v>
      </c>
      <c r="DKA58" s="118">
        <f ca="1"/>
        <v>3.5420779086028107</v>
      </c>
      <c r="DKB58" s="115"/>
      <c r="DKC58" s="117">
        <f t="array" aca="1" ref="DKC58:DKD60" ca="1">LINEST(DKC31:DKC50,DKD31:DKD50,1,1)</f>
        <v>-0.81043703149684532</v>
      </c>
      <c r="DKD58" s="118">
        <f ca="1"/>
        <v>6.0493558352125572</v>
      </c>
      <c r="DKE58" s="115"/>
      <c r="DKF58" s="117">
        <f t="array" aca="1" ref="DKF58:DKG60" ca="1">LINEST(DKF31:DKF50,DKG31:DKG50,1,1)</f>
        <v>0.93863261065511094</v>
      </c>
      <c r="DKG58" s="118">
        <f ca="1"/>
        <v>0.24987409825161189</v>
      </c>
      <c r="DKH58" s="115"/>
      <c r="DKI58" s="117">
        <f t="array" aca="1" ref="DKI58:DKJ60" ca="1">LINEST(DKI31:DKI50,DKJ31:DKJ50,1,1)</f>
        <v>0.54375916905854793</v>
      </c>
      <c r="DKJ58" s="118">
        <f ca="1"/>
        <v>0.9920036959608638</v>
      </c>
      <c r="DKK58" s="115"/>
      <c r="DKL58" s="117">
        <f t="array" aca="1" ref="DKL58:DKM60" ca="1">LINEST(DKL31:DKL50,DKM31:DKM50,1,1)</f>
        <v>0.4130503898448854</v>
      </c>
      <c r="DKM58" s="118">
        <f ca="1"/>
        <v>1.8851374070668065</v>
      </c>
      <c r="DKN58" s="115"/>
      <c r="DKO58" s="117">
        <f t="array" aca="1" ref="DKO58:DKP60" ca="1">LINEST(DKO31:DKO50,DKP31:DKP50,1,1)</f>
        <v>0.65036315675605694</v>
      </c>
      <c r="DKP58" s="118">
        <f ca="1"/>
        <v>1.1923012014625241</v>
      </c>
      <c r="DKQ58" s="115"/>
      <c r="DKR58" s="117">
        <f t="array" aca="1" ref="DKR58:DKS60" ca="1">LINEST(DKR31:DKR50,DKS31:DKS50,1,1)</f>
        <v>0.75133793982060082</v>
      </c>
      <c r="DKS58" s="118">
        <f ca="1"/>
        <v>0.33453375560260001</v>
      </c>
      <c r="DKT58" s="115"/>
      <c r="DKU58" s="117">
        <f t="array" aca="1" ref="DKU58:DKV60" ca="1">LINEST(DKU31:DKU50,DKV31:DKV50,1,1)</f>
        <v>0.3055209734177064</v>
      </c>
      <c r="DKV58" s="118">
        <f ca="1"/>
        <v>1.8258036647670661</v>
      </c>
      <c r="DKW58" s="115"/>
      <c r="DKX58" s="117">
        <f t="array" aca="1" ref="DKX58:DKY60" ca="1">LINEST(DKX31:DKX50,DKY31:DKY50,1,1)</f>
        <v>0.1601151261388295</v>
      </c>
      <c r="DKY58" s="118">
        <f ca="1"/>
        <v>2.1373510604616803</v>
      </c>
      <c r="DKZ58" s="115"/>
      <c r="DLA58" s="117">
        <f t="array" aca="1" ref="DLA58:DLB60" ca="1">LINEST(DLA31:DLA50,DLB31:DLB50,1,1)</f>
        <v>0.33167518148857617</v>
      </c>
      <c r="DLB58" s="118">
        <f ca="1"/>
        <v>2.1747561462315943</v>
      </c>
      <c r="DLC58" s="115"/>
      <c r="DLD58" s="117">
        <f t="array" aca="1" ref="DLD58:DLE60" ca="1">LINEST(DLD31:DLD50,DLE31:DLE50,1,1)</f>
        <v>0.65301750594301788</v>
      </c>
      <c r="DLE58" s="118">
        <f ca="1"/>
        <v>-0.16066963573637039</v>
      </c>
    </row>
    <row r="59" spans="1:3021" x14ac:dyDescent="0.2">
      <c r="B59" s="154"/>
      <c r="C59" s="154"/>
      <c r="D59" s="154"/>
      <c r="E59" s="159">
        <v>0.45487167163317543</v>
      </c>
      <c r="F59" s="159">
        <v>1.4633865722093464</v>
      </c>
      <c r="G59" s="159"/>
      <c r="H59" s="160" t="s">
        <v>6</v>
      </c>
      <c r="I59" s="160" t="s">
        <v>7</v>
      </c>
      <c r="J59" s="156"/>
      <c r="K59" s="153" t="s">
        <v>27</v>
      </c>
      <c r="L59" s="156"/>
      <c r="M59" s="156"/>
      <c r="N59" s="156"/>
      <c r="O59" s="156"/>
      <c r="P59" s="157"/>
      <c r="Q59" s="157"/>
      <c r="R59" s="157"/>
      <c r="S59" s="102"/>
      <c r="T59" s="102"/>
      <c r="U59" s="102"/>
      <c r="V59" s="115"/>
      <c r="W59" s="117">
        <f ca="1"/>
        <v>0.4127725660092933</v>
      </c>
      <c r="X59" s="118">
        <f ca="1"/>
        <v>1.5416931010859636</v>
      </c>
      <c r="Y59" s="115"/>
      <c r="Z59" s="117">
        <f ca="1"/>
        <v>0.43303663061460368</v>
      </c>
      <c r="AA59" s="118">
        <f ca="1"/>
        <v>1.2882384882343529</v>
      </c>
      <c r="AB59" s="115"/>
      <c r="AC59" s="117">
        <f ca="1"/>
        <v>0.47061508136958813</v>
      </c>
      <c r="AD59" s="118">
        <f ca="1"/>
        <v>1.4196671612718901</v>
      </c>
      <c r="AE59" s="115"/>
      <c r="AF59" s="117">
        <f ca="1"/>
        <v>0.36711907907819968</v>
      </c>
      <c r="AG59" s="118">
        <f ca="1"/>
        <v>1.290150675330922</v>
      </c>
      <c r="AH59" s="115"/>
      <c r="AI59" s="117">
        <f ca="1"/>
        <v>0.39499889856488135</v>
      </c>
      <c r="AJ59" s="118">
        <f ca="1"/>
        <v>1.4104281817271784</v>
      </c>
      <c r="AK59" s="115"/>
      <c r="AL59" s="117">
        <f ca="1"/>
        <v>0.37883460786779127</v>
      </c>
      <c r="AM59" s="118">
        <f ca="1"/>
        <v>1.2649899645133658</v>
      </c>
      <c r="AN59" s="115"/>
      <c r="AO59" s="117">
        <f ca="1"/>
        <v>0.34781230069648289</v>
      </c>
      <c r="AP59" s="118">
        <f ca="1"/>
        <v>1.21734305243769</v>
      </c>
      <c r="AQ59" s="115"/>
      <c r="AR59" s="117">
        <f ca="1"/>
        <v>0.45067698534398987</v>
      </c>
      <c r="AS59" s="118">
        <f ca="1"/>
        <v>1.449891672497994</v>
      </c>
      <c r="AT59" s="115"/>
      <c r="AU59" s="117">
        <f ca="1"/>
        <v>0.2025047264564612</v>
      </c>
      <c r="AV59" s="118">
        <f ca="1"/>
        <v>0.65930762236939544</v>
      </c>
      <c r="AW59" s="115"/>
      <c r="AX59" s="117">
        <f ca="1"/>
        <v>0.40771053696501713</v>
      </c>
      <c r="AY59" s="118">
        <f ca="1"/>
        <v>1.455817809649222</v>
      </c>
      <c r="AZ59" s="115"/>
      <c r="BA59" s="117">
        <f ca="1"/>
        <v>0.333636652871585</v>
      </c>
      <c r="BB59" s="118">
        <f ca="1"/>
        <v>1.0603138700439039</v>
      </c>
      <c r="BC59" s="115"/>
      <c r="BD59" s="117">
        <f ca="1"/>
        <v>0.3821564802741631</v>
      </c>
      <c r="BE59" s="118">
        <f ca="1"/>
        <v>1.2084849002595639</v>
      </c>
      <c r="BF59" s="115"/>
      <c r="BG59" s="117">
        <f ca="1"/>
        <v>0.56917655282379942</v>
      </c>
      <c r="BH59" s="118">
        <f ca="1"/>
        <v>1.5997810448453966</v>
      </c>
      <c r="BI59" s="115"/>
      <c r="BJ59" s="117">
        <f ca="1"/>
        <v>0.36621521639399363</v>
      </c>
      <c r="BK59" s="118">
        <f ca="1"/>
        <v>1.3505349873926236</v>
      </c>
      <c r="BL59" s="115"/>
      <c r="BM59" s="117">
        <f ca="1"/>
        <v>0.43792750300491318</v>
      </c>
      <c r="BN59" s="118">
        <f ca="1"/>
        <v>1.3883061635588845</v>
      </c>
      <c r="BO59" s="115"/>
      <c r="BP59" s="117">
        <f ca="1"/>
        <v>0.45611584257046994</v>
      </c>
      <c r="BQ59" s="118">
        <f ca="1"/>
        <v>1.4954757988080332</v>
      </c>
      <c r="BR59" s="115"/>
      <c r="BS59" s="117">
        <f ca="1"/>
        <v>0.5831110506313999</v>
      </c>
      <c r="BT59" s="118">
        <f ca="1"/>
        <v>1.9295601950145485</v>
      </c>
      <c r="BU59" s="115"/>
      <c r="BV59" s="117">
        <f ca="1"/>
        <v>0.34824931521551339</v>
      </c>
      <c r="BW59" s="118">
        <f ca="1"/>
        <v>1.1988074861063709</v>
      </c>
      <c r="BX59" s="115"/>
      <c r="BY59" s="117">
        <f ca="1"/>
        <v>0.50919734439875497</v>
      </c>
      <c r="BZ59" s="118">
        <f ca="1"/>
        <v>1.7602326919290512</v>
      </c>
      <c r="CA59" s="115"/>
      <c r="CB59" s="117">
        <f ca="1"/>
        <v>0.61820274776508699</v>
      </c>
      <c r="CC59" s="118">
        <f ca="1"/>
        <v>1.8442760835526506</v>
      </c>
      <c r="CD59" s="115"/>
      <c r="CE59" s="117">
        <f ca="1"/>
        <v>0.39534645377365846</v>
      </c>
      <c r="CF59" s="118">
        <f ca="1"/>
        <v>1.3695202890563138</v>
      </c>
      <c r="CG59" s="115"/>
      <c r="CH59" s="117">
        <f ca="1"/>
        <v>0.46403021062311878</v>
      </c>
      <c r="CI59" s="118">
        <f ca="1"/>
        <v>1.4964524644163391</v>
      </c>
      <c r="CJ59" s="115"/>
      <c r="CK59" s="117">
        <f ca="1"/>
        <v>0.34885856343441812</v>
      </c>
      <c r="CL59" s="118">
        <f ca="1"/>
        <v>1.0230541318137194</v>
      </c>
      <c r="CM59" s="115"/>
      <c r="CN59" s="117">
        <f ca="1"/>
        <v>0.3727834234541561</v>
      </c>
      <c r="CO59" s="118">
        <f ca="1"/>
        <v>1.2447840820578229</v>
      </c>
      <c r="CP59" s="115"/>
      <c r="CQ59" s="117">
        <f ca="1"/>
        <v>0.41455684387749614</v>
      </c>
      <c r="CR59" s="118">
        <f ca="1"/>
        <v>1.4300709017344146</v>
      </c>
      <c r="CS59" s="115"/>
      <c r="CT59" s="117">
        <f ca="1"/>
        <v>0.40631723447824813</v>
      </c>
      <c r="CU59" s="118">
        <f ca="1"/>
        <v>1.3597975527192931</v>
      </c>
      <c r="CV59" s="115"/>
      <c r="CW59" s="117">
        <f ca="1"/>
        <v>0.39466258848730085</v>
      </c>
      <c r="CX59" s="118">
        <f ca="1"/>
        <v>1.3699965813663675</v>
      </c>
      <c r="CY59" s="115"/>
      <c r="CZ59" s="117">
        <f ca="1"/>
        <v>0.34813149673105304</v>
      </c>
      <c r="DA59" s="118">
        <f ca="1"/>
        <v>1.1307576825389885</v>
      </c>
      <c r="DB59" s="115"/>
      <c r="DC59" s="117">
        <f ca="1"/>
        <v>0.40155624269987505</v>
      </c>
      <c r="DD59" s="118">
        <f ca="1"/>
        <v>1.3378513811962727</v>
      </c>
      <c r="DE59" s="115"/>
      <c r="DF59" s="117">
        <f ca="1"/>
        <v>0.52042503413074315</v>
      </c>
      <c r="DG59" s="118">
        <f ca="1"/>
        <v>1.595592940511414</v>
      </c>
      <c r="DH59" s="115"/>
      <c r="DI59" s="117">
        <f ca="1"/>
        <v>0.4329724507282095</v>
      </c>
      <c r="DJ59" s="118">
        <f ca="1"/>
        <v>1.2844038536178595</v>
      </c>
      <c r="DK59" s="115"/>
      <c r="DL59" s="117">
        <f ca="1"/>
        <v>0.37726533214613767</v>
      </c>
      <c r="DM59" s="118">
        <f ca="1"/>
        <v>1.2737943678508024</v>
      </c>
      <c r="DN59" s="115"/>
      <c r="DO59" s="117">
        <f ca="1"/>
        <v>0.45240991102938188</v>
      </c>
      <c r="DP59" s="118">
        <f ca="1"/>
        <v>1.4342179096483256</v>
      </c>
      <c r="DQ59" s="115"/>
      <c r="DR59" s="117">
        <f ca="1"/>
        <v>0.45332879441202034</v>
      </c>
      <c r="DS59" s="118">
        <f ca="1"/>
        <v>1.4724465376183404</v>
      </c>
      <c r="DT59" s="115"/>
      <c r="DU59" s="117">
        <f ca="1"/>
        <v>0.44134463628836418</v>
      </c>
      <c r="DV59" s="118">
        <f ca="1"/>
        <v>1.3055150400625222</v>
      </c>
      <c r="DW59" s="115"/>
      <c r="DX59" s="117">
        <f ca="1"/>
        <v>0.5185337330677674</v>
      </c>
      <c r="DY59" s="118">
        <f ca="1"/>
        <v>1.4757728761115232</v>
      </c>
      <c r="DZ59" s="115"/>
      <c r="EA59" s="117">
        <f ca="1"/>
        <v>0.3887707883658239</v>
      </c>
      <c r="EB59" s="118">
        <f ca="1"/>
        <v>1.1565522573996689</v>
      </c>
      <c r="EC59" s="115"/>
      <c r="ED59" s="117">
        <f ca="1"/>
        <v>0.49946941293574598</v>
      </c>
      <c r="EE59" s="118">
        <f ca="1"/>
        <v>1.4984082388072379</v>
      </c>
      <c r="EF59" s="115"/>
      <c r="EG59" s="117">
        <f ca="1"/>
        <v>0.51790164954882623</v>
      </c>
      <c r="EH59" s="118">
        <f ca="1"/>
        <v>1.5537049486464787</v>
      </c>
      <c r="EI59" s="115"/>
      <c r="EJ59" s="117">
        <f ca="1"/>
        <v>0.46243208843389372</v>
      </c>
      <c r="EK59" s="118">
        <f ca="1"/>
        <v>1.5613504331545789</v>
      </c>
      <c r="EL59" s="115"/>
      <c r="EM59" s="117">
        <f ca="1"/>
        <v>0.53411073995441938</v>
      </c>
      <c r="EN59" s="118">
        <f ca="1"/>
        <v>1.5708668129172461</v>
      </c>
      <c r="EO59" s="115"/>
      <c r="EP59" s="117">
        <f ca="1"/>
        <v>0.49601120638414042</v>
      </c>
      <c r="EQ59" s="118">
        <f ca="1"/>
        <v>1.6820558385126454</v>
      </c>
      <c r="ER59" s="115"/>
      <c r="ES59" s="117">
        <f ca="1"/>
        <v>0.44617064435997333</v>
      </c>
      <c r="ET59" s="118">
        <f ca="1"/>
        <v>1.462868285869368</v>
      </c>
      <c r="EU59" s="115"/>
      <c r="EV59" s="117">
        <f ca="1"/>
        <v>0.49392106168447408</v>
      </c>
      <c r="EW59" s="118">
        <f ca="1"/>
        <v>1.3299231594428702</v>
      </c>
      <c r="EX59" s="115"/>
      <c r="EY59" s="117">
        <f ca="1"/>
        <v>0.49785728665217871</v>
      </c>
      <c r="EZ59" s="118">
        <f ca="1"/>
        <v>1.5018465596196215</v>
      </c>
      <c r="FA59" s="115"/>
      <c r="FB59" s="117">
        <f ca="1"/>
        <v>0.29474030112876159</v>
      </c>
      <c r="FC59" s="118">
        <f ca="1"/>
        <v>0.97531877042776627</v>
      </c>
      <c r="FD59" s="115"/>
      <c r="FE59" s="117">
        <f ca="1"/>
        <v>0.42075291891611394</v>
      </c>
      <c r="FF59" s="118">
        <f ca="1"/>
        <v>1.4875862108480886</v>
      </c>
      <c r="FG59" s="115"/>
      <c r="FH59" s="117">
        <f ca="1"/>
        <v>0.43739030047397759</v>
      </c>
      <c r="FI59" s="118">
        <f ca="1"/>
        <v>1.702454306427357</v>
      </c>
      <c r="FJ59" s="115"/>
      <c r="FK59" s="117">
        <f ca="1"/>
        <v>0.49694008406267648</v>
      </c>
      <c r="FL59" s="118">
        <f ca="1"/>
        <v>1.5753862840077069</v>
      </c>
      <c r="FM59" s="115"/>
      <c r="FN59" s="117">
        <f ca="1"/>
        <v>0.29712273646579901</v>
      </c>
      <c r="FO59" s="118">
        <f ca="1"/>
        <v>1.0356762691004533</v>
      </c>
      <c r="FP59" s="115"/>
      <c r="FQ59" s="117">
        <f ca="1"/>
        <v>0.45302026031859172</v>
      </c>
      <c r="FR59" s="118">
        <f ca="1"/>
        <v>1.4749271088249483</v>
      </c>
      <c r="FS59" s="115"/>
      <c r="FT59" s="117">
        <f ca="1"/>
        <v>0.36032456964110243</v>
      </c>
      <c r="FU59" s="118">
        <f ca="1"/>
        <v>1.1479603757070684</v>
      </c>
      <c r="FV59" s="115"/>
      <c r="FW59" s="117">
        <f ca="1"/>
        <v>0.36765924735001176</v>
      </c>
      <c r="FX59" s="118">
        <f ca="1"/>
        <v>1.2467931684376272</v>
      </c>
      <c r="FY59" s="115"/>
      <c r="FZ59" s="117">
        <f ca="1"/>
        <v>0.52085530684489945</v>
      </c>
      <c r="GA59" s="118">
        <f ca="1"/>
        <v>1.491502616652634</v>
      </c>
      <c r="GB59" s="115"/>
      <c r="GC59" s="117">
        <f ca="1"/>
        <v>0.41438726060484088</v>
      </c>
      <c r="GD59" s="118">
        <f ca="1"/>
        <v>1.3649642116204692</v>
      </c>
      <c r="GE59" s="115"/>
      <c r="GF59" s="117">
        <f ca="1"/>
        <v>0.38849523638586825</v>
      </c>
      <c r="GG59" s="118">
        <f ca="1"/>
        <v>1.3145843002836137</v>
      </c>
      <c r="GH59" s="115"/>
      <c r="GI59" s="117">
        <f ca="1"/>
        <v>0.36564321131286526</v>
      </c>
      <c r="GJ59" s="118">
        <f ca="1"/>
        <v>1.3899252292117075</v>
      </c>
      <c r="GK59" s="115"/>
      <c r="GL59" s="117">
        <f ca="1"/>
        <v>0.38841690508784327</v>
      </c>
      <c r="GM59" s="118">
        <f ca="1"/>
        <v>1.4350414621037799</v>
      </c>
      <c r="GN59" s="115"/>
      <c r="GO59" s="117">
        <f ca="1"/>
        <v>0.42050744435563503</v>
      </c>
      <c r="GP59" s="118">
        <f ca="1"/>
        <v>1.6313304346194051</v>
      </c>
      <c r="GQ59" s="115"/>
      <c r="GR59" s="117">
        <f ca="1"/>
        <v>0.31979041180941947</v>
      </c>
      <c r="GS59" s="118">
        <f ca="1"/>
        <v>1.0582115511386925</v>
      </c>
      <c r="GT59" s="115"/>
      <c r="GU59" s="117">
        <f ca="1"/>
        <v>0.33866894204122899</v>
      </c>
      <c r="GV59" s="118">
        <f ca="1"/>
        <v>1.1206820881594441</v>
      </c>
      <c r="GW59" s="115"/>
      <c r="GX59" s="117">
        <f ca="1"/>
        <v>0.4045375170763465</v>
      </c>
      <c r="GY59" s="118">
        <f ca="1"/>
        <v>1.618150068305386</v>
      </c>
      <c r="GZ59" s="115"/>
      <c r="HA59" s="117">
        <f ca="1"/>
        <v>0.31735774318887044</v>
      </c>
      <c r="HB59" s="118">
        <f ca="1"/>
        <v>1.0283566211194912</v>
      </c>
      <c r="HC59" s="115"/>
      <c r="HD59" s="117">
        <f ca="1"/>
        <v>0.32747794417337805</v>
      </c>
      <c r="HE59" s="118">
        <f ca="1"/>
        <v>1.1391338057630751</v>
      </c>
      <c r="HF59" s="115"/>
      <c r="HG59" s="117">
        <f ca="1"/>
        <v>0.38509258239535843</v>
      </c>
      <c r="HH59" s="118">
        <f ca="1"/>
        <v>1.2298870800046826</v>
      </c>
      <c r="HI59" s="115"/>
      <c r="HJ59" s="117">
        <f ca="1"/>
        <v>0.40636903965999371</v>
      </c>
      <c r="HK59" s="118">
        <f ca="1"/>
        <v>1.2054853828515852</v>
      </c>
      <c r="HL59" s="115"/>
      <c r="HM59" s="117">
        <f ca="1"/>
        <v>0.47059465186188304</v>
      </c>
      <c r="HN59" s="118">
        <f ca="1"/>
        <v>1.5429477497248001</v>
      </c>
      <c r="HO59" s="115"/>
      <c r="HP59" s="117">
        <f ca="1"/>
        <v>0.51575939436533824</v>
      </c>
      <c r="HQ59" s="118">
        <f ca="1"/>
        <v>1.7183381672199205</v>
      </c>
      <c r="HR59" s="115"/>
      <c r="HS59" s="117">
        <f ca="1"/>
        <v>0.51340836944913015</v>
      </c>
      <c r="HT59" s="118">
        <f ca="1"/>
        <v>1.5572446869865422</v>
      </c>
      <c r="HU59" s="115"/>
      <c r="HV59" s="117">
        <f ca="1"/>
        <v>0.38724547740006754</v>
      </c>
      <c r="HW59" s="118">
        <f ca="1"/>
        <v>1.3414576837163648</v>
      </c>
      <c r="HX59" s="115"/>
      <c r="HY59" s="117">
        <f ca="1"/>
        <v>0.3885370946586032</v>
      </c>
      <c r="HZ59" s="118">
        <f ca="1"/>
        <v>1.3060858070436863</v>
      </c>
      <c r="IA59" s="115"/>
      <c r="IB59" s="117">
        <f ca="1"/>
        <v>0.51483478937482297</v>
      </c>
      <c r="IC59" s="118">
        <f ca="1"/>
        <v>1.8055954093629629</v>
      </c>
      <c r="ID59" s="115"/>
      <c r="IE59" s="117">
        <f ca="1"/>
        <v>0.51490912561064517</v>
      </c>
      <c r="IF59" s="118">
        <f ca="1"/>
        <v>1.5702617906021938</v>
      </c>
      <c r="IG59" s="115"/>
      <c r="IH59" s="117">
        <f ca="1"/>
        <v>0.48062843931819516</v>
      </c>
      <c r="II59" s="118">
        <f ca="1"/>
        <v>1.4217180965165475</v>
      </c>
      <c r="IJ59" s="115"/>
      <c r="IK59" s="117">
        <f ca="1"/>
        <v>0.46124869739556018</v>
      </c>
      <c r="IL59" s="118">
        <f ca="1"/>
        <v>1.6821354877931338</v>
      </c>
      <c r="IM59" s="115"/>
      <c r="IN59" s="117">
        <f ca="1"/>
        <v>0.4211934135045301</v>
      </c>
      <c r="IO59" s="118">
        <f ca="1"/>
        <v>1.3451838885862037</v>
      </c>
      <c r="IP59" s="115"/>
      <c r="IQ59" s="117">
        <f ca="1"/>
        <v>0.4020714656868416</v>
      </c>
      <c r="IR59" s="118">
        <f ca="1"/>
        <v>1.4158397323294067</v>
      </c>
      <c r="IS59" s="115"/>
      <c r="IT59" s="117">
        <f ca="1"/>
        <v>0.41246029232710546</v>
      </c>
      <c r="IU59" s="118">
        <f ca="1"/>
        <v>1.4138426502875401</v>
      </c>
      <c r="IV59" s="115"/>
      <c r="IW59" s="117">
        <f ca="1"/>
        <v>0.33967442211349974</v>
      </c>
      <c r="IX59" s="118">
        <f ca="1"/>
        <v>1.2867340564768266</v>
      </c>
      <c r="IY59" s="115"/>
      <c r="IZ59" s="117">
        <f ca="1"/>
        <v>0.31955817609421733</v>
      </c>
      <c r="JA59" s="118">
        <f ca="1"/>
        <v>0.97189824989817253</v>
      </c>
      <c r="JB59" s="115"/>
      <c r="JC59" s="117">
        <f ca="1"/>
        <v>0.46468433541014414</v>
      </c>
      <c r="JD59" s="118">
        <f ca="1"/>
        <v>1.3347041378142313</v>
      </c>
      <c r="JE59" s="115"/>
      <c r="JF59" s="117">
        <f ca="1"/>
        <v>0.45138433515313542</v>
      </c>
      <c r="JG59" s="118">
        <f ca="1"/>
        <v>1.4696009223695268</v>
      </c>
      <c r="JH59" s="115"/>
      <c r="JI59" s="117">
        <f ca="1"/>
        <v>0.47468437021532695</v>
      </c>
      <c r="JJ59" s="118">
        <f ca="1"/>
        <v>1.334192446943506</v>
      </c>
      <c r="JK59" s="115"/>
      <c r="JL59" s="117">
        <f ca="1"/>
        <v>0.5172991507861695</v>
      </c>
      <c r="JM59" s="118">
        <f ca="1"/>
        <v>1.5345572717745046</v>
      </c>
      <c r="JN59" s="115"/>
      <c r="JO59" s="117">
        <f ca="1"/>
        <v>0.48978351470959458</v>
      </c>
      <c r="JP59" s="118">
        <f ca="1"/>
        <v>1.2724948982800148</v>
      </c>
      <c r="JQ59" s="115"/>
      <c r="JR59" s="117">
        <f ca="1"/>
        <v>0.43675705508118151</v>
      </c>
      <c r="JS59" s="118">
        <f ca="1"/>
        <v>1.3914671251619062</v>
      </c>
      <c r="JT59" s="115"/>
      <c r="JU59" s="117">
        <f ca="1"/>
        <v>0.52734703569580399</v>
      </c>
      <c r="JV59" s="118">
        <f ca="1"/>
        <v>1.5599135682787288</v>
      </c>
      <c r="JW59" s="115"/>
      <c r="JX59" s="117">
        <f ca="1"/>
        <v>0.44230616886730972</v>
      </c>
      <c r="JY59" s="118">
        <f ca="1"/>
        <v>1.4802395639228347</v>
      </c>
      <c r="JZ59" s="115"/>
      <c r="KA59" s="117">
        <f ca="1"/>
        <v>0.55390046372011903</v>
      </c>
      <c r="KB59" s="118">
        <f ca="1"/>
        <v>1.8329000721854762</v>
      </c>
      <c r="KC59" s="115"/>
      <c r="KD59" s="117">
        <f ca="1"/>
        <v>0.41572079988040922</v>
      </c>
      <c r="KE59" s="118">
        <f ca="1"/>
        <v>1.2120239928946381</v>
      </c>
      <c r="KF59" s="115"/>
      <c r="KG59" s="117">
        <f ca="1"/>
        <v>0.4803248466002723</v>
      </c>
      <c r="KH59" s="118">
        <f ca="1"/>
        <v>1.5675083270865817</v>
      </c>
      <c r="KI59" s="115"/>
      <c r="KJ59" s="117">
        <f ca="1"/>
        <v>0.4214827343481472</v>
      </c>
      <c r="KK59" s="118">
        <f ca="1"/>
        <v>1.3025112247603827</v>
      </c>
      <c r="KL59" s="115"/>
      <c r="KM59" s="117">
        <f ca="1"/>
        <v>0.49202070689937932</v>
      </c>
      <c r="KN59" s="118">
        <f ca="1"/>
        <v>1.6865620113736517</v>
      </c>
      <c r="KO59" s="115"/>
      <c r="KP59" s="117">
        <f ca="1"/>
        <v>0.50999434558040235</v>
      </c>
      <c r="KQ59" s="118">
        <f ca="1"/>
        <v>1.5965348348016188</v>
      </c>
      <c r="KR59" s="115"/>
      <c r="KS59" s="117">
        <f ca="1"/>
        <v>0.3454512312950333</v>
      </c>
      <c r="KT59" s="118">
        <f ca="1"/>
        <v>1.3334596517062276</v>
      </c>
      <c r="KU59" s="115"/>
      <c r="KV59" s="117">
        <f ca="1"/>
        <v>0.39297848716485262</v>
      </c>
      <c r="KW59" s="118">
        <f ca="1"/>
        <v>1.3413179580216923</v>
      </c>
      <c r="KX59" s="115"/>
      <c r="KY59" s="117">
        <f ca="1"/>
        <v>0.3935520208335419</v>
      </c>
      <c r="KZ59" s="118">
        <f ca="1"/>
        <v>1.2507278882042498</v>
      </c>
      <c r="LA59" s="115"/>
      <c r="LB59" s="117">
        <f ca="1"/>
        <v>0.42694448609102298</v>
      </c>
      <c r="LC59" s="118">
        <f ca="1"/>
        <v>1.4063268813146803</v>
      </c>
      <c r="LD59" s="115"/>
      <c r="LE59" s="117">
        <f ca="1"/>
        <v>0.443622835633949</v>
      </c>
      <c r="LF59" s="118">
        <f ca="1"/>
        <v>1.3308685069018469</v>
      </c>
      <c r="LG59" s="115"/>
      <c r="LH59" s="117">
        <f ca="1"/>
        <v>0.46885536804820332</v>
      </c>
      <c r="LI59" s="118">
        <f ca="1"/>
        <v>1.4259679324463961</v>
      </c>
      <c r="LJ59" s="115"/>
      <c r="LK59" s="117">
        <f ca="1"/>
        <v>0.42460181027387156</v>
      </c>
      <c r="LL59" s="118">
        <f ca="1"/>
        <v>1.2948614925068218</v>
      </c>
      <c r="LM59" s="115"/>
      <c r="LN59" s="117">
        <f ca="1"/>
        <v>0.4025387374362398</v>
      </c>
      <c r="LO59" s="118">
        <f ca="1"/>
        <v>1.3915269849644691</v>
      </c>
      <c r="LP59" s="115"/>
      <c r="LQ59" s="117">
        <f ca="1"/>
        <v>0.35494539093166033</v>
      </c>
      <c r="LR59" s="118">
        <f ca="1"/>
        <v>1.0648361727949809</v>
      </c>
      <c r="LS59" s="115"/>
      <c r="LT59" s="117">
        <f ca="1"/>
        <v>0.51370151699955835</v>
      </c>
      <c r="LU59" s="118">
        <f ca="1"/>
        <v>1.7153323647413843</v>
      </c>
      <c r="LV59" s="115"/>
      <c r="LW59" s="117">
        <f ca="1"/>
        <v>0.45601226912722831</v>
      </c>
      <c r="LX59" s="118">
        <f ca="1"/>
        <v>1.4846683837484973</v>
      </c>
      <c r="LY59" s="115"/>
      <c r="LZ59" s="117">
        <f ca="1"/>
        <v>0.32781577223916952</v>
      </c>
      <c r="MA59" s="118">
        <f ca="1"/>
        <v>1.041814822000775</v>
      </c>
      <c r="MB59" s="115"/>
      <c r="MC59" s="117">
        <f ca="1"/>
        <v>0.33239838467219934</v>
      </c>
      <c r="MD59" s="118">
        <f ca="1"/>
        <v>1.0948982804533296</v>
      </c>
      <c r="ME59" s="115"/>
      <c r="MF59" s="117">
        <f ca="1"/>
        <v>0.3036432326306816</v>
      </c>
      <c r="MG59" s="118">
        <f ca="1"/>
        <v>0.99091958073986464</v>
      </c>
      <c r="MH59" s="115"/>
      <c r="MI59" s="117">
        <f ca="1"/>
        <v>0.45093881108726785</v>
      </c>
      <c r="MJ59" s="118">
        <f ca="1"/>
        <v>1.4577255326546028</v>
      </c>
      <c r="MK59" s="115"/>
      <c r="ML59" s="117">
        <f ca="1"/>
        <v>0.47667703635797759</v>
      </c>
      <c r="MM59" s="118">
        <f ca="1"/>
        <v>1.4339979158871792</v>
      </c>
      <c r="MN59" s="115"/>
      <c r="MO59" s="117">
        <f ca="1"/>
        <v>0.4184435276885351</v>
      </c>
      <c r="MP59" s="118">
        <f ca="1"/>
        <v>1.3655627409446025</v>
      </c>
      <c r="MQ59" s="115"/>
      <c r="MR59" s="117">
        <f ca="1"/>
        <v>0.49080736072789161</v>
      </c>
      <c r="MS59" s="118">
        <f ca="1"/>
        <v>1.4224948748221562</v>
      </c>
      <c r="MT59" s="115"/>
      <c r="MU59" s="117">
        <f ca="1"/>
        <v>0.51529250260312565</v>
      </c>
      <c r="MV59" s="118">
        <f ca="1"/>
        <v>1.604869378927215</v>
      </c>
      <c r="MW59" s="115"/>
      <c r="MX59" s="117">
        <f ca="1"/>
        <v>0.37467488883304428</v>
      </c>
      <c r="MY59" s="118">
        <f ca="1"/>
        <v>1.2482916817694496</v>
      </c>
      <c r="MZ59" s="115"/>
      <c r="NA59" s="117">
        <f ca="1"/>
        <v>0.45073320955971002</v>
      </c>
      <c r="NB59" s="118">
        <f ca="1"/>
        <v>1.4983066139845913</v>
      </c>
      <c r="NC59" s="115"/>
      <c r="ND59" s="117">
        <f ca="1"/>
        <v>0.39371175113992102</v>
      </c>
      <c r="NE59" s="118">
        <f ca="1"/>
        <v>1.1342725540102803</v>
      </c>
      <c r="NF59" s="115"/>
      <c r="NG59" s="117">
        <f ca="1"/>
        <v>0.31451792432830977</v>
      </c>
      <c r="NH59" s="118">
        <f ca="1"/>
        <v>1.1008127351490842</v>
      </c>
      <c r="NI59" s="115"/>
      <c r="NJ59" s="117">
        <f ca="1"/>
        <v>0.5818494397181655</v>
      </c>
      <c r="NK59" s="118">
        <f ca="1"/>
        <v>1.8307465220377717</v>
      </c>
      <c r="NL59" s="115"/>
      <c r="NM59" s="117">
        <f ca="1"/>
        <v>0.47564089831842538</v>
      </c>
      <c r="NN59" s="118">
        <f ca="1"/>
        <v>1.7637236552549642</v>
      </c>
      <c r="NO59" s="115"/>
      <c r="NP59" s="117">
        <f ca="1"/>
        <v>0.42501159446302578</v>
      </c>
      <c r="NQ59" s="118">
        <f ca="1"/>
        <v>1.3607010208480907</v>
      </c>
      <c r="NR59" s="115"/>
      <c r="NS59" s="117">
        <f ca="1"/>
        <v>0.34059069514219659</v>
      </c>
      <c r="NT59" s="118">
        <f ca="1"/>
        <v>1.0386620244536888</v>
      </c>
      <c r="NU59" s="115"/>
      <c r="NV59" s="117">
        <f ca="1"/>
        <v>0.45779338077389198</v>
      </c>
      <c r="NW59" s="118">
        <f ca="1"/>
        <v>1.3109207419745847</v>
      </c>
      <c r="NX59" s="115"/>
      <c r="NY59" s="117">
        <f ca="1"/>
        <v>0.43338055232307687</v>
      </c>
      <c r="NZ59" s="118">
        <f ca="1"/>
        <v>1.3976102863714528</v>
      </c>
      <c r="OA59" s="115"/>
      <c r="OB59" s="117">
        <f ca="1"/>
        <v>0.44705521366662554</v>
      </c>
      <c r="OC59" s="118">
        <f ca="1"/>
        <v>1.4691733498530157</v>
      </c>
      <c r="OD59" s="115"/>
      <c r="OE59" s="117">
        <f ca="1"/>
        <v>0.58302402852115498</v>
      </c>
      <c r="OF59" s="118">
        <f ca="1"/>
        <v>1.7970007427415959</v>
      </c>
      <c r="OG59" s="115"/>
      <c r="OH59" s="117">
        <f ca="1"/>
        <v>0.4480234730787313</v>
      </c>
      <c r="OI59" s="118">
        <f ca="1"/>
        <v>1.612262128179657</v>
      </c>
      <c r="OJ59" s="115"/>
      <c r="OK59" s="117">
        <f ca="1"/>
        <v>0.31287005483359864</v>
      </c>
      <c r="OL59" s="118">
        <f ca="1"/>
        <v>1.0724645153738435</v>
      </c>
      <c r="OM59" s="115"/>
      <c r="ON59" s="117">
        <f ca="1"/>
        <v>0.57623341315656684</v>
      </c>
      <c r="OO59" s="118">
        <f ca="1"/>
        <v>1.7287002394697006</v>
      </c>
      <c r="OP59" s="115"/>
      <c r="OQ59" s="117">
        <f ca="1"/>
        <v>0.45821029089724458</v>
      </c>
      <c r="OR59" s="118">
        <f ca="1"/>
        <v>1.6393429734979068</v>
      </c>
      <c r="OS59" s="115"/>
      <c r="OT59" s="117">
        <f ca="1"/>
        <v>0.41466692430234553</v>
      </c>
      <c r="OU59" s="118">
        <f ca="1"/>
        <v>1.3275819167310405</v>
      </c>
      <c r="OV59" s="115"/>
      <c r="OW59" s="117">
        <f ca="1"/>
        <v>0.40182532738506771</v>
      </c>
      <c r="OX59" s="118">
        <f ca="1"/>
        <v>1.362655982951436</v>
      </c>
      <c r="OY59" s="115"/>
      <c r="OZ59" s="117">
        <f ca="1"/>
        <v>0.6685598884688565</v>
      </c>
      <c r="PA59" s="118">
        <f ca="1"/>
        <v>1.8611919607172565</v>
      </c>
      <c r="PB59" s="115"/>
      <c r="PC59" s="117">
        <f ca="1"/>
        <v>0.42970500716962085</v>
      </c>
      <c r="PD59" s="118">
        <f ca="1"/>
        <v>1.3588465446349853</v>
      </c>
      <c r="PE59" s="115"/>
      <c r="PF59" s="117">
        <f ca="1"/>
        <v>0.36598799365577783</v>
      </c>
      <c r="PG59" s="118">
        <f ca="1"/>
        <v>1.1831096146075808</v>
      </c>
      <c r="PH59" s="115"/>
      <c r="PI59" s="117">
        <f ca="1"/>
        <v>0.44227884144468177</v>
      </c>
      <c r="PJ59" s="118">
        <f ca="1"/>
        <v>1.4090590200324995</v>
      </c>
      <c r="PK59" s="115"/>
      <c r="PL59" s="117">
        <f ca="1"/>
        <v>0.37639565297267058</v>
      </c>
      <c r="PM59" s="118">
        <f ca="1"/>
        <v>1.2596607880137012</v>
      </c>
      <c r="PN59" s="115"/>
      <c r="PO59" s="117">
        <f ca="1"/>
        <v>0.39613349295721217</v>
      </c>
      <c r="PP59" s="118">
        <f ca="1"/>
        <v>1.3257162349144689</v>
      </c>
      <c r="PQ59" s="115"/>
      <c r="PR59" s="117">
        <f ca="1"/>
        <v>0.64071415055508396</v>
      </c>
      <c r="PS59" s="118">
        <f ca="1"/>
        <v>1.7546679658589031</v>
      </c>
      <c r="PT59" s="115"/>
      <c r="PU59" s="117">
        <f ca="1"/>
        <v>0.29777476105804701</v>
      </c>
      <c r="PV59" s="118">
        <f ca="1"/>
        <v>1.0336688010645783</v>
      </c>
      <c r="PW59" s="115"/>
      <c r="PX59" s="117">
        <f ca="1"/>
        <v>0.28855825953168573</v>
      </c>
      <c r="PY59" s="118">
        <f ca="1"/>
        <v>0.87998442204324745</v>
      </c>
      <c r="PZ59" s="115"/>
      <c r="QA59" s="117">
        <f ca="1"/>
        <v>0.47284258465455087</v>
      </c>
      <c r="QB59" s="118">
        <f ca="1"/>
        <v>1.3374007921720286</v>
      </c>
      <c r="QC59" s="115"/>
      <c r="QD59" s="117">
        <f ca="1"/>
        <v>0.59713044351134936</v>
      </c>
      <c r="QE59" s="118">
        <f ca="1"/>
        <v>1.801316012189242</v>
      </c>
      <c r="QF59" s="115"/>
      <c r="QG59" s="117">
        <f ca="1"/>
        <v>0.53069625758219796</v>
      </c>
      <c r="QH59" s="118">
        <f ca="1"/>
        <v>1.4630286174129694</v>
      </c>
      <c r="QI59" s="115"/>
      <c r="QJ59" s="117">
        <f ca="1"/>
        <v>0.4769324701876182</v>
      </c>
      <c r="QK59" s="118">
        <f ca="1"/>
        <v>1.4387243266815559</v>
      </c>
      <c r="QL59" s="115"/>
      <c r="QM59" s="117">
        <f ca="1"/>
        <v>0.4082897926517694</v>
      </c>
      <c r="QN59" s="118">
        <f ca="1"/>
        <v>1.3905849256661917</v>
      </c>
      <c r="QO59" s="115"/>
      <c r="QP59" s="117">
        <f ca="1"/>
        <v>0.38221117494627838</v>
      </c>
      <c r="QQ59" s="118">
        <f ca="1"/>
        <v>1.3594043127453859</v>
      </c>
      <c r="QR59" s="115"/>
      <c r="QS59" s="117">
        <f ca="1"/>
        <v>0.52534437299592285</v>
      </c>
      <c r="QT59" s="118">
        <f ca="1"/>
        <v>1.5180543568961231</v>
      </c>
      <c r="QU59" s="115"/>
      <c r="QV59" s="117">
        <f ca="1"/>
        <v>0.73263514716453138</v>
      </c>
      <c r="QW59" s="118">
        <f ca="1"/>
        <v>2.1359801497946447</v>
      </c>
      <c r="QX59" s="115"/>
      <c r="QY59" s="117">
        <f ca="1"/>
        <v>0.48293432675947146</v>
      </c>
      <c r="QZ59" s="118">
        <f ca="1"/>
        <v>1.3573805491846156</v>
      </c>
      <c r="RA59" s="115"/>
      <c r="RB59" s="117">
        <f ca="1"/>
        <v>0.52062723863846216</v>
      </c>
      <c r="RC59" s="118">
        <f ca="1"/>
        <v>1.5618817159153866</v>
      </c>
      <c r="RD59" s="115"/>
      <c r="RE59" s="117">
        <f ca="1"/>
        <v>0.2121952998703652</v>
      </c>
      <c r="RF59" s="118">
        <f ca="1"/>
        <v>0.73045747080294099</v>
      </c>
      <c r="RG59" s="115"/>
      <c r="RH59" s="117">
        <f ca="1"/>
        <v>0.41697300095019774</v>
      </c>
      <c r="RI59" s="118">
        <f ca="1"/>
        <v>1.2750104395357778</v>
      </c>
      <c r="RJ59" s="115"/>
      <c r="RK59" s="117">
        <f ca="1"/>
        <v>0.4630293369047947</v>
      </c>
      <c r="RL59" s="118">
        <f ca="1"/>
        <v>1.5003865341178537</v>
      </c>
      <c r="RM59" s="115"/>
      <c r="RN59" s="117">
        <f ca="1"/>
        <v>0.32437024047549368</v>
      </c>
      <c r="RO59" s="118">
        <f ca="1"/>
        <v>1.1740231228857028</v>
      </c>
      <c r="RP59" s="115"/>
      <c r="RQ59" s="117">
        <f ca="1"/>
        <v>0.42216762856443069</v>
      </c>
      <c r="RR59" s="118">
        <f ca="1"/>
        <v>1.3581730351431114</v>
      </c>
      <c r="RS59" s="115"/>
      <c r="RT59" s="117">
        <f ca="1"/>
        <v>0.39635161206601527</v>
      </c>
      <c r="RU59" s="118">
        <f ca="1"/>
        <v>1.1487361068816302</v>
      </c>
      <c r="RV59" s="115"/>
      <c r="RW59" s="117">
        <f ca="1"/>
        <v>0.41734207348102814</v>
      </c>
      <c r="RX59" s="118">
        <f ca="1"/>
        <v>1.4696130912890999</v>
      </c>
      <c r="RY59" s="115"/>
      <c r="RZ59" s="117">
        <f ca="1"/>
        <v>0.47676375848157038</v>
      </c>
      <c r="SA59" s="118">
        <f ca="1"/>
        <v>1.4656124280463516</v>
      </c>
      <c r="SB59" s="115"/>
      <c r="SC59" s="117">
        <f ca="1"/>
        <v>0.52032992276583534</v>
      </c>
      <c r="SD59" s="118">
        <f ca="1"/>
        <v>1.6037645310307405</v>
      </c>
      <c r="SE59" s="115"/>
      <c r="SF59" s="117">
        <f ca="1"/>
        <v>0.68572913448889405</v>
      </c>
      <c r="SG59" s="118">
        <f ca="1"/>
        <v>1.8077776132350656</v>
      </c>
      <c r="SH59" s="115"/>
      <c r="SI59" s="117">
        <f ca="1"/>
        <v>0.29678152527495855</v>
      </c>
      <c r="SJ59" s="118">
        <f ca="1"/>
        <v>1.0555580575545407</v>
      </c>
      <c r="SK59" s="115"/>
      <c r="SL59" s="117">
        <f ca="1"/>
        <v>0.41116720202127832</v>
      </c>
      <c r="SM59" s="118">
        <f ca="1"/>
        <v>1.4739068199962255</v>
      </c>
      <c r="SN59" s="115"/>
      <c r="SO59" s="117">
        <f ca="1"/>
        <v>0.55021999019087298</v>
      </c>
      <c r="SP59" s="118">
        <f ca="1"/>
        <v>1.3533622307106654</v>
      </c>
      <c r="SQ59" s="115"/>
      <c r="SR59" s="117">
        <f ca="1"/>
        <v>0.48524470960843541</v>
      </c>
      <c r="SS59" s="118">
        <f ca="1"/>
        <v>1.6633350628736694</v>
      </c>
      <c r="ST59" s="115"/>
      <c r="SU59" s="117">
        <f ca="1"/>
        <v>0.49338738866584109</v>
      </c>
      <c r="SV59" s="118">
        <f ca="1"/>
        <v>1.3556935201119233</v>
      </c>
      <c r="SW59" s="115"/>
      <c r="SX59" s="117">
        <f ca="1"/>
        <v>0.44354494942118311</v>
      </c>
      <c r="SY59" s="118">
        <f ca="1"/>
        <v>1.2623510563516092</v>
      </c>
      <c r="SZ59" s="115"/>
      <c r="TA59" s="117">
        <f ca="1"/>
        <v>0.55359507835888833</v>
      </c>
      <c r="TB59" s="118">
        <f ca="1"/>
        <v>1.6836936997994765</v>
      </c>
      <c r="TC59" s="115"/>
      <c r="TD59" s="117">
        <f ca="1"/>
        <v>0.51373882123150649</v>
      </c>
      <c r="TE59" s="118">
        <f ca="1"/>
        <v>1.6607357326804075</v>
      </c>
      <c r="TF59" s="115"/>
      <c r="TG59" s="117">
        <f ca="1"/>
        <v>0.51185264808034747</v>
      </c>
      <c r="TH59" s="118">
        <f ca="1"/>
        <v>1.6186201943225103</v>
      </c>
      <c r="TI59" s="115"/>
      <c r="TJ59" s="117">
        <f ca="1"/>
        <v>0.42449789635863067</v>
      </c>
      <c r="TK59" s="118">
        <f ca="1"/>
        <v>1.3918094295336214</v>
      </c>
      <c r="TL59" s="115"/>
      <c r="TM59" s="117">
        <f ca="1"/>
        <v>0.45915207499113231</v>
      </c>
      <c r="TN59" s="118">
        <f ca="1"/>
        <v>1.3267826662789692</v>
      </c>
      <c r="TO59" s="115"/>
      <c r="TP59" s="117">
        <f ca="1"/>
        <v>0.3449365705450283</v>
      </c>
      <c r="TQ59" s="118">
        <f ca="1"/>
        <v>1.1697368223419748</v>
      </c>
      <c r="TR59" s="115"/>
      <c r="TS59" s="117">
        <f ca="1"/>
        <v>0.32776857934849168</v>
      </c>
      <c r="TT59" s="118">
        <f ca="1"/>
        <v>1.2588191147738006</v>
      </c>
      <c r="TU59" s="115"/>
      <c r="TV59" s="117">
        <f ca="1"/>
        <v>0.41786512283738481</v>
      </c>
      <c r="TW59" s="118">
        <f ca="1"/>
        <v>1.4414832654312855</v>
      </c>
      <c r="TX59" s="115"/>
      <c r="TY59" s="117">
        <f ca="1"/>
        <v>0.44832555460883389</v>
      </c>
      <c r="TZ59" s="118">
        <f ca="1"/>
        <v>1.3070823710769754</v>
      </c>
      <c r="UA59" s="115"/>
      <c r="UB59" s="117">
        <f ca="1"/>
        <v>0.47369810701552467</v>
      </c>
      <c r="UC59" s="118">
        <f ca="1"/>
        <v>1.7177680693736577</v>
      </c>
      <c r="UD59" s="115"/>
      <c r="UE59" s="117">
        <f ca="1"/>
        <v>0.38599973398873483</v>
      </c>
      <c r="UF59" s="118">
        <f ca="1"/>
        <v>1.1515479027337199</v>
      </c>
      <c r="UG59" s="115"/>
      <c r="UH59" s="117">
        <f ca="1"/>
        <v>0.50634345465598884</v>
      </c>
      <c r="UI59" s="118">
        <f ca="1"/>
        <v>1.3774031131589308</v>
      </c>
      <c r="UJ59" s="115"/>
      <c r="UK59" s="117">
        <f ca="1"/>
        <v>0.32002183078765029</v>
      </c>
      <c r="UL59" s="118">
        <f ca="1"/>
        <v>1.0923015956707725</v>
      </c>
      <c r="UM59" s="115"/>
      <c r="UN59" s="117">
        <f ca="1"/>
        <v>0.49974386909608814</v>
      </c>
      <c r="UO59" s="118">
        <f ca="1"/>
        <v>1.5033903714694692</v>
      </c>
      <c r="UP59" s="115"/>
      <c r="UQ59" s="117">
        <f ca="1"/>
        <v>0.38686673404712696</v>
      </c>
      <c r="UR59" s="118">
        <f ca="1"/>
        <v>1.4108706779267415</v>
      </c>
      <c r="US59" s="115"/>
      <c r="UT59" s="117">
        <f ca="1"/>
        <v>0.51032968180361926</v>
      </c>
      <c r="UU59" s="118">
        <f ca="1"/>
        <v>1.5267303750045587</v>
      </c>
      <c r="UV59" s="115"/>
      <c r="UW59" s="117">
        <f ca="1"/>
        <v>0.54938881519521543</v>
      </c>
      <c r="UX59" s="118">
        <f ca="1"/>
        <v>1.8179706734060774</v>
      </c>
      <c r="UY59" s="115"/>
      <c r="UZ59" s="117">
        <f ca="1"/>
        <v>0.54896511547290028</v>
      </c>
      <c r="VA59" s="118">
        <f ca="1"/>
        <v>1.3941984801812932</v>
      </c>
      <c r="VB59" s="115"/>
      <c r="VC59" s="117">
        <f ca="1"/>
        <v>0.53519427416578125</v>
      </c>
      <c r="VD59" s="118">
        <f ca="1"/>
        <v>1.5785963152651108</v>
      </c>
      <c r="VE59" s="115"/>
      <c r="VF59" s="117">
        <f ca="1"/>
        <v>0.45297623710879259</v>
      </c>
      <c r="VG59" s="118">
        <f ca="1"/>
        <v>1.4713014045783732</v>
      </c>
      <c r="VH59" s="115"/>
      <c r="VI59" s="117">
        <f ca="1"/>
        <v>0.52300830202921067</v>
      </c>
      <c r="VJ59" s="118">
        <f ca="1"/>
        <v>1.4606826948839811</v>
      </c>
      <c r="VK59" s="115"/>
      <c r="VL59" s="117">
        <f ca="1"/>
        <v>0.40202211520914805</v>
      </c>
      <c r="VM59" s="118">
        <f ca="1"/>
        <v>1.3242342410321624</v>
      </c>
      <c r="VN59" s="115"/>
      <c r="VO59" s="117">
        <f ca="1"/>
        <v>0.40697003165539869</v>
      </c>
      <c r="VP59" s="118">
        <f ca="1"/>
        <v>1.3950229848718463</v>
      </c>
      <c r="VQ59" s="115"/>
      <c r="VR59" s="117">
        <f ca="1"/>
        <v>0.50677988186381517</v>
      </c>
      <c r="VS59" s="118">
        <f ca="1"/>
        <v>1.5661056333214465</v>
      </c>
      <c r="VT59" s="115"/>
      <c r="VU59" s="117">
        <f ca="1"/>
        <v>0.34139394745144347</v>
      </c>
      <c r="VV59" s="118">
        <f ca="1"/>
        <v>1.1501480515551186</v>
      </c>
      <c r="VW59" s="115"/>
      <c r="VX59" s="117">
        <f ca="1"/>
        <v>0.76439621446255346</v>
      </c>
      <c r="VY59" s="118">
        <f ca="1"/>
        <v>2.0793825136002866</v>
      </c>
      <c r="VZ59" s="115"/>
      <c r="WA59" s="117">
        <f ca="1"/>
        <v>0.42100411436920909</v>
      </c>
      <c r="WB59" s="118">
        <f ca="1"/>
        <v>1.3412797295140904</v>
      </c>
      <c r="WC59" s="115"/>
      <c r="WD59" s="117">
        <f ca="1"/>
        <v>0.45833143256629555</v>
      </c>
      <c r="WE59" s="118">
        <f ca="1"/>
        <v>1.5131880096845776</v>
      </c>
      <c r="WF59" s="115"/>
      <c r="WG59" s="117">
        <f ca="1"/>
        <v>0.36903129046723121</v>
      </c>
      <c r="WH59" s="118">
        <f ca="1"/>
        <v>1.2432575997971531</v>
      </c>
      <c r="WI59" s="115"/>
      <c r="WJ59" s="117">
        <f ca="1"/>
        <v>0.50154103239970071</v>
      </c>
      <c r="WK59" s="118">
        <f ca="1"/>
        <v>1.5171098100342317</v>
      </c>
      <c r="WL59" s="115"/>
      <c r="WM59" s="117">
        <f ca="1"/>
        <v>0.50456578812455477</v>
      </c>
      <c r="WN59" s="118">
        <f ca="1"/>
        <v>1.5345769350372163</v>
      </c>
      <c r="WO59" s="115"/>
      <c r="WP59" s="117">
        <f ca="1"/>
        <v>0.50476029344675466</v>
      </c>
      <c r="WQ59" s="118">
        <f ca="1"/>
        <v>1.5184813901579788</v>
      </c>
      <c r="WR59" s="115"/>
      <c r="WS59" s="117">
        <f ca="1"/>
        <v>0.3531002431012023</v>
      </c>
      <c r="WT59" s="118">
        <f ca="1"/>
        <v>1.2052051512295296</v>
      </c>
      <c r="WU59" s="115"/>
      <c r="WV59" s="117">
        <f ca="1"/>
        <v>0.34399994114434879</v>
      </c>
      <c r="WW59" s="118">
        <f ca="1"/>
        <v>1.09864770830991</v>
      </c>
      <c r="WX59" s="115"/>
      <c r="WY59" s="117">
        <f ca="1"/>
        <v>0.52526445812183176</v>
      </c>
      <c r="WZ59" s="118">
        <f ca="1"/>
        <v>1.6775601508898033</v>
      </c>
      <c r="XA59" s="115"/>
      <c r="XB59" s="117">
        <f ca="1"/>
        <v>0.43545915881631553</v>
      </c>
      <c r="XC59" s="118">
        <f ca="1"/>
        <v>1.1684595366457899</v>
      </c>
      <c r="XD59" s="115"/>
      <c r="XE59" s="117">
        <f ca="1"/>
        <v>0.35492208819670867</v>
      </c>
      <c r="XF59" s="118">
        <f ca="1"/>
        <v>1.2243526025659259</v>
      </c>
      <c r="XG59" s="115"/>
      <c r="XH59" s="117">
        <f ca="1"/>
        <v>0.37498340338029579</v>
      </c>
      <c r="XI59" s="118">
        <f ca="1"/>
        <v>1.2208575100285448</v>
      </c>
      <c r="XJ59" s="115"/>
      <c r="XK59" s="117">
        <f ca="1"/>
        <v>0.53296227667434237</v>
      </c>
      <c r="XL59" s="118">
        <f ca="1"/>
        <v>1.7021450118161385</v>
      </c>
      <c r="XM59" s="115"/>
      <c r="XN59" s="117">
        <f ca="1"/>
        <v>0.54869735521868856</v>
      </c>
      <c r="XO59" s="118">
        <f ca="1"/>
        <v>1.8156825781183836</v>
      </c>
      <c r="XP59" s="115"/>
      <c r="XQ59" s="117">
        <f ca="1"/>
        <v>0.38831110149876813</v>
      </c>
      <c r="XR59" s="118">
        <f ca="1"/>
        <v>1.2522656747235152</v>
      </c>
      <c r="XS59" s="115"/>
      <c r="XT59" s="117">
        <f ca="1"/>
        <v>0.56766200811082346</v>
      </c>
      <c r="XU59" s="118">
        <f ca="1"/>
        <v>1.5546064344048929</v>
      </c>
      <c r="XV59" s="115"/>
      <c r="XW59" s="117">
        <f ca="1"/>
        <v>0.54841591196174511</v>
      </c>
      <c r="XX59" s="118">
        <f ca="1"/>
        <v>1.7385735893406897</v>
      </c>
      <c r="XY59" s="115"/>
      <c r="XZ59" s="117">
        <f ca="1"/>
        <v>0.32291181116951079</v>
      </c>
      <c r="YA59" s="118">
        <f ca="1"/>
        <v>0.99528104524870309</v>
      </c>
      <c r="YB59" s="115"/>
      <c r="YC59" s="117">
        <f ca="1"/>
        <v>0.39635241765449075</v>
      </c>
      <c r="YD59" s="118">
        <f ca="1"/>
        <v>1.4883020088765231</v>
      </c>
      <c r="YE59" s="115"/>
      <c r="YF59" s="117">
        <f ca="1"/>
        <v>0.42349573278273378</v>
      </c>
      <c r="YG59" s="118">
        <f ca="1"/>
        <v>1.2775259624505411</v>
      </c>
      <c r="YH59" s="115"/>
      <c r="YI59" s="117">
        <f ca="1"/>
        <v>0.50456095810709922</v>
      </c>
      <c r="YJ59" s="118">
        <f ca="1"/>
        <v>1.8227155493438076</v>
      </c>
      <c r="YK59" s="115"/>
      <c r="YL59" s="117">
        <f ca="1"/>
        <v>0.58801992502758194</v>
      </c>
      <c r="YM59" s="118">
        <f ca="1"/>
        <v>1.788392783513272</v>
      </c>
      <c r="YN59" s="115"/>
      <c r="YO59" s="117">
        <f ca="1"/>
        <v>0.44621392358314926</v>
      </c>
      <c r="YP59" s="118">
        <f ca="1"/>
        <v>1.4966469984582274</v>
      </c>
      <c r="YQ59" s="115"/>
      <c r="YR59" s="117">
        <f ca="1"/>
        <v>0.4359013814419927</v>
      </c>
      <c r="YS59" s="118">
        <f ca="1"/>
        <v>1.4325181167806593</v>
      </c>
      <c r="YT59" s="115"/>
      <c r="YU59" s="117">
        <f ca="1"/>
        <v>0.3238960697143517</v>
      </c>
      <c r="YV59" s="118">
        <f ca="1"/>
        <v>1.1031502627141456</v>
      </c>
      <c r="YW59" s="115"/>
      <c r="YX59" s="117">
        <f ca="1"/>
        <v>0.38392464327010606</v>
      </c>
      <c r="YY59" s="118">
        <f ca="1"/>
        <v>1.4644599060341794</v>
      </c>
      <c r="YZ59" s="115"/>
      <c r="ZA59" s="117">
        <f ca="1"/>
        <v>0.69814194232908433</v>
      </c>
      <c r="ZB59" s="118">
        <f ca="1"/>
        <v>2.0592228857652906</v>
      </c>
      <c r="ZC59" s="115"/>
      <c r="ZD59" s="117">
        <f ca="1"/>
        <v>0.44428891762957867</v>
      </c>
      <c r="ZE59" s="118">
        <f ca="1"/>
        <v>1.5550112117035253</v>
      </c>
      <c r="ZF59" s="115"/>
      <c r="ZG59" s="117">
        <f ca="1"/>
        <v>0.49599623515244512</v>
      </c>
      <c r="ZH59" s="118">
        <f ca="1"/>
        <v>1.5085136571771389</v>
      </c>
      <c r="ZI59" s="115"/>
      <c r="ZJ59" s="117">
        <f ca="1"/>
        <v>0.45521312535718889</v>
      </c>
      <c r="ZK59" s="118">
        <f ca="1"/>
        <v>1.5997357657730942</v>
      </c>
      <c r="ZL59" s="115"/>
      <c r="ZM59" s="117">
        <f ca="1"/>
        <v>0.57463734925796994</v>
      </c>
      <c r="ZN59" s="118">
        <f ca="1"/>
        <v>1.7429613779692541</v>
      </c>
      <c r="ZO59" s="115"/>
      <c r="ZP59" s="117">
        <f ca="1"/>
        <v>0.51041119634683463</v>
      </c>
      <c r="ZQ59" s="118">
        <f ca="1"/>
        <v>1.5855642646349586</v>
      </c>
      <c r="ZR59" s="115"/>
      <c r="ZS59" s="117">
        <f ca="1"/>
        <v>0.38984770725684648</v>
      </c>
      <c r="ZT59" s="118">
        <f ca="1"/>
        <v>1.3363306138555995</v>
      </c>
      <c r="ZU59" s="115"/>
      <c r="ZV59" s="117">
        <f ca="1"/>
        <v>0.36068732840552575</v>
      </c>
      <c r="ZW59" s="118">
        <f ca="1"/>
        <v>1.3252498669218042</v>
      </c>
      <c r="ZX59" s="115"/>
      <c r="ZY59" s="117">
        <f ca="1"/>
        <v>0.26630283245738123</v>
      </c>
      <c r="ZZ59" s="118">
        <f ca="1"/>
        <v>0.85673391741510319</v>
      </c>
      <c r="AAA59" s="115"/>
      <c r="AAB59" s="117">
        <f ca="1"/>
        <v>0.69597310324981387</v>
      </c>
      <c r="AAC59" s="118">
        <f ca="1"/>
        <v>1.9623479700489028</v>
      </c>
      <c r="AAD59" s="115"/>
      <c r="AAE59" s="117">
        <f ca="1"/>
        <v>0.40634882466245736</v>
      </c>
      <c r="AAF59" s="118">
        <f ca="1"/>
        <v>1.3779959085579487</v>
      </c>
      <c r="AAG59" s="115"/>
      <c r="AAH59" s="117">
        <f ca="1"/>
        <v>0.42982312281569968</v>
      </c>
      <c r="AAI59" s="118">
        <f ca="1"/>
        <v>1.3248038385424763</v>
      </c>
      <c r="AAJ59" s="115"/>
      <c r="AAK59" s="117">
        <f ca="1"/>
        <v>0.4389598087342485</v>
      </c>
      <c r="AAL59" s="118">
        <f ca="1"/>
        <v>1.3915787518226488</v>
      </c>
      <c r="AAM59" s="115"/>
      <c r="AAN59" s="117">
        <f ca="1"/>
        <v>0.41065853122436241</v>
      </c>
      <c r="AAO59" s="118">
        <f ca="1"/>
        <v>1.3526820238144492</v>
      </c>
      <c r="AAP59" s="115"/>
      <c r="AAQ59" s="117">
        <f ca="1"/>
        <v>0.53744461250361075</v>
      </c>
      <c r="AAR59" s="118">
        <f ca="1"/>
        <v>1.6477739797029416</v>
      </c>
      <c r="AAS59" s="115"/>
      <c r="AAT59" s="117">
        <f ca="1"/>
        <v>0.26341961343184983</v>
      </c>
      <c r="AAU59" s="118">
        <f ca="1"/>
        <v>0.90487608783684037</v>
      </c>
      <c r="AAV59" s="115"/>
      <c r="AAW59" s="117">
        <f ca="1"/>
        <v>0.35319141037072316</v>
      </c>
      <c r="AAX59" s="118">
        <f ca="1"/>
        <v>1.3191592793962621</v>
      </c>
      <c r="AAY59" s="115"/>
      <c r="AAZ59" s="117">
        <f ca="1"/>
        <v>0.49332986049753486</v>
      </c>
      <c r="ABA59" s="118">
        <f ca="1"/>
        <v>1.6249959111194439</v>
      </c>
      <c r="ABB59" s="115"/>
      <c r="ABC59" s="117">
        <f ca="1"/>
        <v>0.58047138449839308</v>
      </c>
      <c r="ABD59" s="118">
        <f ca="1"/>
        <v>1.7796915646487521</v>
      </c>
      <c r="ABE59" s="115"/>
      <c r="ABF59" s="117">
        <f ca="1"/>
        <v>0.50195055253801213</v>
      </c>
      <c r="ABG59" s="118">
        <f ca="1"/>
        <v>1.6148459979049961</v>
      </c>
      <c r="ABH59" s="115"/>
      <c r="ABI59" s="117">
        <f ca="1"/>
        <v>0.46361267316619215</v>
      </c>
      <c r="ABJ59" s="118">
        <f ca="1"/>
        <v>1.4062068619612063</v>
      </c>
      <c r="ABK59" s="115"/>
      <c r="ABL59" s="117">
        <f ca="1"/>
        <v>0.37291617500034507</v>
      </c>
      <c r="ABM59" s="118">
        <f ca="1"/>
        <v>1.2255276066373986</v>
      </c>
      <c r="ABN59" s="115"/>
      <c r="ABO59" s="117">
        <f ca="1"/>
        <v>0.37952008628652006</v>
      </c>
      <c r="ABP59" s="118">
        <f ca="1"/>
        <v>1.2785941022886929</v>
      </c>
      <c r="ABQ59" s="115"/>
      <c r="ABR59" s="117">
        <f ca="1"/>
        <v>0.40395831526099268</v>
      </c>
      <c r="ABS59" s="118">
        <f ca="1"/>
        <v>1.3935098182557399</v>
      </c>
      <c r="ABT59" s="115"/>
      <c r="ABU59" s="117">
        <f ca="1"/>
        <v>0.50856183974945157</v>
      </c>
      <c r="ABV59" s="118">
        <f ca="1"/>
        <v>1.5550686815512023</v>
      </c>
      <c r="ABW59" s="115"/>
      <c r="ABX59" s="117">
        <f ca="1"/>
        <v>0.23837462426426856</v>
      </c>
      <c r="ABY59" s="118">
        <f ca="1"/>
        <v>0.78880032539913858</v>
      </c>
      <c r="ABZ59" s="115"/>
      <c r="ACA59" s="117">
        <f ca="1"/>
        <v>0.55042673441344958</v>
      </c>
      <c r="ACB59" s="118">
        <f ca="1"/>
        <v>1.451081889557418</v>
      </c>
      <c r="ACC59" s="115"/>
      <c r="ACD59" s="117">
        <f ca="1"/>
        <v>0.51571953621204891</v>
      </c>
      <c r="ACE59" s="118">
        <f ca="1"/>
        <v>1.593731913558194</v>
      </c>
      <c r="ACF59" s="115"/>
      <c r="ACG59" s="117">
        <f ca="1"/>
        <v>0.44133456145111011</v>
      </c>
      <c r="ACH59" s="118">
        <f ca="1"/>
        <v>1.4436430611145914</v>
      </c>
      <c r="ACI59" s="115"/>
      <c r="ACJ59" s="117">
        <f ca="1"/>
        <v>0.41854747837999423</v>
      </c>
      <c r="ACK59" s="118">
        <f ca="1"/>
        <v>1.3400057516656712</v>
      </c>
      <c r="ACL59" s="115"/>
      <c r="ACM59" s="117">
        <f ca="1"/>
        <v>0.36402481737451131</v>
      </c>
      <c r="ACN59" s="118">
        <f ca="1"/>
        <v>1.3225678406690564</v>
      </c>
      <c r="ACO59" s="115"/>
      <c r="ACP59" s="117">
        <f ca="1"/>
        <v>0.41080462250552902</v>
      </c>
      <c r="ACQ59" s="118">
        <f ca="1"/>
        <v>1.4668659048688995</v>
      </c>
      <c r="ACR59" s="115"/>
      <c r="ACS59" s="117">
        <f ca="1"/>
        <v>0.54734255596868508</v>
      </c>
      <c r="ACT59" s="118">
        <f ca="1"/>
        <v>1.5957640569275369</v>
      </c>
      <c r="ACU59" s="115"/>
      <c r="ACV59" s="117">
        <f ca="1"/>
        <v>0.44370763412240838</v>
      </c>
      <c r="ACW59" s="118">
        <f ca="1"/>
        <v>1.4170885429996078</v>
      </c>
      <c r="ACX59" s="115"/>
      <c r="ACY59" s="117">
        <f ca="1"/>
        <v>0.50582918089910045</v>
      </c>
      <c r="ACZ59" s="118">
        <f ca="1"/>
        <v>1.715350209975832</v>
      </c>
      <c r="ADA59" s="115"/>
      <c r="ADB59" s="117">
        <f ca="1"/>
        <v>0.48897310376436331</v>
      </c>
      <c r="ADC59" s="118">
        <f ca="1"/>
        <v>1.3074888442604116</v>
      </c>
      <c r="ADD59" s="115"/>
      <c r="ADE59" s="117">
        <f ca="1"/>
        <v>0.36591385937416859</v>
      </c>
      <c r="ADF59" s="118">
        <f ca="1"/>
        <v>1.1007866368933601</v>
      </c>
      <c r="ADG59" s="115"/>
      <c r="ADH59" s="117">
        <f ca="1"/>
        <v>0.54546646267423293</v>
      </c>
      <c r="ADI59" s="118">
        <f ca="1"/>
        <v>1.6227054285469411</v>
      </c>
      <c r="ADJ59" s="115"/>
      <c r="ADK59" s="117">
        <f ca="1"/>
        <v>0.45064771871366727</v>
      </c>
      <c r="ADL59" s="118">
        <f ca="1"/>
        <v>1.3889895538222772</v>
      </c>
      <c r="ADM59" s="115"/>
      <c r="ADN59" s="117">
        <f ca="1"/>
        <v>0.5935012662830752</v>
      </c>
      <c r="ADO59" s="118">
        <f ca="1"/>
        <v>1.5476619530573767</v>
      </c>
      <c r="ADP59" s="115"/>
      <c r="ADQ59" s="117">
        <f ca="1"/>
        <v>0.4347186225003295</v>
      </c>
      <c r="ADR59" s="118">
        <f ca="1"/>
        <v>1.527712822242784</v>
      </c>
      <c r="ADS59" s="115"/>
      <c r="ADT59" s="117">
        <f ca="1"/>
        <v>0.48363689231133239</v>
      </c>
      <c r="ADU59" s="118">
        <f ca="1"/>
        <v>1.6858058665799702</v>
      </c>
      <c r="ADV59" s="115"/>
      <c r="ADW59" s="117">
        <f ca="1"/>
        <v>0.23714179865660182</v>
      </c>
      <c r="ADX59" s="118">
        <f ca="1"/>
        <v>0.79362825422548344</v>
      </c>
      <c r="ADY59" s="115"/>
      <c r="ADZ59" s="117">
        <f ca="1"/>
        <v>0.40043401063369444</v>
      </c>
      <c r="AEA59" s="118">
        <f ca="1"/>
        <v>1.3608866352028532</v>
      </c>
      <c r="AEB59" s="115"/>
      <c r="AEC59" s="117">
        <f ca="1"/>
        <v>0.46987417518684393</v>
      </c>
      <c r="AED59" s="118">
        <f ca="1"/>
        <v>1.5548504939566727</v>
      </c>
      <c r="AEE59" s="115"/>
      <c r="AEF59" s="117">
        <f ca="1"/>
        <v>0.46259684699768849</v>
      </c>
      <c r="AEG59" s="118">
        <f ca="1"/>
        <v>1.5687422327458174</v>
      </c>
      <c r="AEH59" s="115"/>
      <c r="AEI59" s="117">
        <f ca="1"/>
        <v>0.44321258240955902</v>
      </c>
      <c r="AEJ59" s="118">
        <f ca="1"/>
        <v>1.5669931126450036</v>
      </c>
      <c r="AEK59" s="115"/>
      <c r="AEL59" s="117">
        <f ca="1"/>
        <v>0.42819903880247218</v>
      </c>
      <c r="AEM59" s="118">
        <f ca="1"/>
        <v>1.4425923301598231</v>
      </c>
      <c r="AEN59" s="115"/>
      <c r="AEO59" s="117">
        <f ca="1"/>
        <v>0.37683372814866939</v>
      </c>
      <c r="AEP59" s="118">
        <f ca="1"/>
        <v>1.2639387485326512</v>
      </c>
      <c r="AEQ59" s="115"/>
      <c r="AER59" s="117">
        <f ca="1"/>
        <v>0.48919039251490631</v>
      </c>
      <c r="AES59" s="118">
        <f ca="1"/>
        <v>1.3965507534817478</v>
      </c>
      <c r="AET59" s="115"/>
      <c r="AEU59" s="117">
        <f ca="1"/>
        <v>0.375096716359617</v>
      </c>
      <c r="AEV59" s="118">
        <f ca="1"/>
        <v>1.2747771034594666</v>
      </c>
      <c r="AEW59" s="115"/>
      <c r="AEX59" s="117">
        <f ca="1"/>
        <v>0.45857453859819303</v>
      </c>
      <c r="AEY59" s="118">
        <f ca="1"/>
        <v>1.4465101258314541</v>
      </c>
      <c r="AEZ59" s="115"/>
      <c r="AFA59" s="117">
        <f ca="1"/>
        <v>0.27257869254933798</v>
      </c>
      <c r="AFB59" s="118">
        <f ca="1"/>
        <v>0.91831110209021138</v>
      </c>
      <c r="AFC59" s="115"/>
      <c r="AFD59" s="117">
        <f ca="1"/>
        <v>0.45752678302163191</v>
      </c>
      <c r="AFE59" s="118">
        <f ca="1"/>
        <v>1.5379979051214587</v>
      </c>
      <c r="AFF59" s="115"/>
      <c r="AFG59" s="117">
        <f ca="1"/>
        <v>0.33716743523783932</v>
      </c>
      <c r="AFH59" s="118">
        <f ca="1"/>
        <v>1.1182578742103666</v>
      </c>
      <c r="AFI59" s="115"/>
      <c r="AFJ59" s="117">
        <f ca="1"/>
        <v>0.45180397382838483</v>
      </c>
      <c r="AFK59" s="118">
        <f ca="1"/>
        <v>1.2778946146443215</v>
      </c>
      <c r="AFL59" s="115"/>
      <c r="AFM59" s="117">
        <f ca="1"/>
        <v>0.40536793374167296</v>
      </c>
      <c r="AFN59" s="118">
        <f ca="1"/>
        <v>1.2754604270181549</v>
      </c>
      <c r="AFO59" s="115"/>
      <c r="AFP59" s="117">
        <f ca="1"/>
        <v>0.52269426595717339</v>
      </c>
      <c r="AFQ59" s="118">
        <f ca="1"/>
        <v>1.4830154517398975</v>
      </c>
      <c r="AFR59" s="115"/>
      <c r="AFS59" s="117">
        <f ca="1"/>
        <v>0.41938254907510186</v>
      </c>
      <c r="AFT59" s="118">
        <f ca="1"/>
        <v>1.2960210066107625</v>
      </c>
      <c r="AFU59" s="115"/>
      <c r="AFV59" s="117">
        <f ca="1"/>
        <v>0.44563352090066</v>
      </c>
      <c r="AFW59" s="118">
        <f ca="1"/>
        <v>1.5943469532583188</v>
      </c>
      <c r="AFX59" s="115"/>
      <c r="AFY59" s="117">
        <f ca="1"/>
        <v>0.37614967882165307</v>
      </c>
      <c r="AFZ59" s="118">
        <f ca="1"/>
        <v>1.3272274981805221</v>
      </c>
      <c r="AGA59" s="115"/>
      <c r="AGB59" s="117">
        <f ca="1"/>
        <v>0.42060482706874275</v>
      </c>
      <c r="AGC59" s="118">
        <f ca="1"/>
        <v>1.5737591581145376</v>
      </c>
      <c r="AGD59" s="115"/>
      <c r="AGE59" s="117">
        <f ca="1"/>
        <v>0.5091580841360408</v>
      </c>
      <c r="AGF59" s="118">
        <f ca="1"/>
        <v>1.610099234957534</v>
      </c>
      <c r="AGG59" s="115"/>
      <c r="AGH59" s="117">
        <f ca="1"/>
        <v>0.4780657977200039</v>
      </c>
      <c r="AGI59" s="118">
        <f ca="1"/>
        <v>1.4141377004413529</v>
      </c>
      <c r="AGJ59" s="115"/>
      <c r="AGK59" s="117">
        <f ca="1"/>
        <v>0.46101139966423038</v>
      </c>
      <c r="AGL59" s="118">
        <f ca="1"/>
        <v>1.4358118445735204</v>
      </c>
      <c r="AGM59" s="115"/>
      <c r="AGN59" s="117">
        <f ca="1"/>
        <v>0.63603898598254871</v>
      </c>
      <c r="AGO59" s="118">
        <f ca="1"/>
        <v>1.5251679095154818</v>
      </c>
      <c r="AGP59" s="115"/>
      <c r="AGQ59" s="117">
        <f ca="1"/>
        <v>0.34443965307838109</v>
      </c>
      <c r="AGR59" s="118">
        <f ca="1"/>
        <v>1.0892138202059112</v>
      </c>
      <c r="AGS59" s="115"/>
      <c r="AGT59" s="117">
        <f ca="1"/>
        <v>0.35553368907067073</v>
      </c>
      <c r="AGU59" s="118">
        <f ca="1"/>
        <v>1.1924962455799406</v>
      </c>
      <c r="AGV59" s="115"/>
      <c r="AGW59" s="117">
        <f ca="1"/>
        <v>0.53404276155123609</v>
      </c>
      <c r="AGX59" s="118">
        <f ca="1"/>
        <v>1.7097710751571458</v>
      </c>
      <c r="AGY59" s="115"/>
      <c r="AGZ59" s="117">
        <f ca="1"/>
        <v>0.51674036458175332</v>
      </c>
      <c r="AHA59" s="118">
        <f ca="1"/>
        <v>1.5716044637852653</v>
      </c>
      <c r="AHB59" s="115"/>
      <c r="AHC59" s="117">
        <f ca="1"/>
        <v>0.48482339531299334</v>
      </c>
      <c r="AHD59" s="118">
        <f ca="1"/>
        <v>1.4824818128430304</v>
      </c>
      <c r="AHE59" s="115"/>
      <c r="AHF59" s="117">
        <f ca="1"/>
        <v>0.49001139148211725</v>
      </c>
      <c r="AHG59" s="118">
        <f ca="1"/>
        <v>1.3945968688607293</v>
      </c>
      <c r="AHH59" s="115"/>
      <c r="AHI59" s="117">
        <f ca="1"/>
        <v>0.43778412612010648</v>
      </c>
      <c r="AHJ59" s="118">
        <f ca="1"/>
        <v>1.408413518895077</v>
      </c>
      <c r="AHK59" s="115"/>
      <c r="AHL59" s="117">
        <f ca="1"/>
        <v>0.4030563543542966</v>
      </c>
      <c r="AHM59" s="118">
        <f ca="1"/>
        <v>1.3337450848643715</v>
      </c>
      <c r="AHN59" s="115"/>
      <c r="AHO59" s="117">
        <f ca="1"/>
        <v>0.4543665574130788</v>
      </c>
      <c r="AHP59" s="118">
        <f ca="1"/>
        <v>1.4296309971823444</v>
      </c>
      <c r="AHQ59" s="115"/>
      <c r="AHR59" s="117">
        <f ca="1"/>
        <v>0.43934389482479197</v>
      </c>
      <c r="AHS59" s="118">
        <f ca="1"/>
        <v>1.5314144291228899</v>
      </c>
      <c r="AHT59" s="115"/>
      <c r="AHU59" s="117">
        <f ca="1"/>
        <v>0.44450726611064711</v>
      </c>
      <c r="AHV59" s="118">
        <f ca="1"/>
        <v>1.4506200251988703</v>
      </c>
      <c r="AHW59" s="115"/>
      <c r="AHX59" s="117">
        <f ca="1"/>
        <v>0.42055930525884094</v>
      </c>
      <c r="AHY59" s="118">
        <f ca="1"/>
        <v>1.3595193454143635</v>
      </c>
      <c r="AHZ59" s="115"/>
      <c r="AIA59" s="117">
        <f ca="1"/>
        <v>0.35201985495490451</v>
      </c>
      <c r="AIB59" s="118">
        <f ca="1"/>
        <v>1.1911594567203436</v>
      </c>
      <c r="AIC59" s="115"/>
      <c r="AID59" s="117">
        <f ca="1"/>
        <v>0.48096172834384021</v>
      </c>
      <c r="AIE59" s="118">
        <f ca="1"/>
        <v>1.377264792942247</v>
      </c>
      <c r="AIF59" s="115"/>
      <c r="AIG59" s="117">
        <f ca="1"/>
        <v>0.56218307850524518</v>
      </c>
      <c r="AIH59" s="118">
        <f ca="1"/>
        <v>1.6629599725727926</v>
      </c>
      <c r="AII59" s="115"/>
      <c r="AIJ59" s="117">
        <f ca="1"/>
        <v>0.47845558589678949</v>
      </c>
      <c r="AIK59" s="118">
        <f ca="1"/>
        <v>1.4193286369080957</v>
      </c>
      <c r="AIL59" s="115"/>
      <c r="AIM59" s="117">
        <f ca="1"/>
        <v>0.31635517169286304</v>
      </c>
      <c r="AIN59" s="118">
        <f ca="1"/>
        <v>1.0958864612184285</v>
      </c>
      <c r="AIO59" s="115"/>
      <c r="AIP59" s="117">
        <f ca="1"/>
        <v>0.48077118246203776</v>
      </c>
      <c r="AIQ59" s="118">
        <f ca="1"/>
        <v>1.7234154893798552</v>
      </c>
      <c r="AIR59" s="115"/>
      <c r="AIS59" s="117">
        <f ca="1"/>
        <v>0.48874118434733249</v>
      </c>
      <c r="AIT59" s="118">
        <f ca="1"/>
        <v>1.5103605123935073</v>
      </c>
      <c r="AIU59" s="115"/>
      <c r="AIV59" s="117">
        <f ca="1"/>
        <v>0.5528287619961666</v>
      </c>
      <c r="AIW59" s="118">
        <f ca="1"/>
        <v>1.67681265764246</v>
      </c>
      <c r="AIX59" s="115"/>
      <c r="AIY59" s="117">
        <f ca="1"/>
        <v>0.58063198529835536</v>
      </c>
      <c r="AIZ59" s="118">
        <f ca="1"/>
        <v>1.6727845257287413</v>
      </c>
      <c r="AJA59" s="115"/>
      <c r="AJB59" s="117">
        <f ca="1"/>
        <v>0.57001953372102032</v>
      </c>
      <c r="AJC59" s="118">
        <f ca="1"/>
        <v>1.8645826011233091</v>
      </c>
      <c r="AJD59" s="115"/>
      <c r="AJE59" s="117">
        <f ca="1"/>
        <v>0.534958088125978</v>
      </c>
      <c r="AJF59" s="118">
        <f ca="1"/>
        <v>1.6704060947868835</v>
      </c>
      <c r="AJG59" s="115"/>
      <c r="AJH59" s="117">
        <f ca="1"/>
        <v>0.51185254850206952</v>
      </c>
      <c r="AJI59" s="118">
        <f ca="1"/>
        <v>1.6546380807337482</v>
      </c>
      <c r="AJJ59" s="115"/>
      <c r="AJK59" s="117">
        <f ca="1"/>
        <v>0.46567377179044417</v>
      </c>
      <c r="AJL59" s="118">
        <f ca="1"/>
        <v>1.4428374103279866</v>
      </c>
      <c r="AJM59" s="115"/>
      <c r="AJN59" s="117">
        <f ca="1"/>
        <v>0.47993522926529636</v>
      </c>
      <c r="AJO59" s="118">
        <f ca="1"/>
        <v>1.5024349164078086</v>
      </c>
      <c r="AJP59" s="115"/>
      <c r="AJQ59" s="117">
        <f ca="1"/>
        <v>0.35133175487428164</v>
      </c>
      <c r="AJR59" s="118">
        <f ca="1"/>
        <v>1.2908752948178501</v>
      </c>
      <c r="AJS59" s="115"/>
      <c r="AJT59" s="117">
        <f ca="1"/>
        <v>0.38088793009639355</v>
      </c>
      <c r="AJU59" s="118">
        <f ca="1"/>
        <v>1.2832023354003284</v>
      </c>
      <c r="AJV59" s="115"/>
      <c r="AJW59" s="117">
        <f ca="1"/>
        <v>0.37265801012208988</v>
      </c>
      <c r="AJX59" s="118">
        <f ca="1"/>
        <v>1.3384597503680145</v>
      </c>
      <c r="AJY59" s="115"/>
      <c r="AJZ59" s="117">
        <f ca="1"/>
        <v>0.44984019539141434</v>
      </c>
      <c r="AKA59" s="118">
        <f ca="1"/>
        <v>1.4987173967852054</v>
      </c>
      <c r="AKB59" s="115"/>
      <c r="AKC59" s="117">
        <f ca="1"/>
        <v>0.58802701844624328</v>
      </c>
      <c r="AKD59" s="118">
        <f ca="1"/>
        <v>1.678711577831536</v>
      </c>
      <c r="AKE59" s="115"/>
      <c r="AKF59" s="117">
        <f ca="1"/>
        <v>0.46256686637974326</v>
      </c>
      <c r="AKG59" s="118">
        <f ca="1"/>
        <v>1.4030347729211319</v>
      </c>
      <c r="AKH59" s="115"/>
      <c r="AKI59" s="117">
        <f ca="1"/>
        <v>0.32209685198197446</v>
      </c>
      <c r="AKJ59" s="118">
        <f ca="1"/>
        <v>1.0803456845555741</v>
      </c>
      <c r="AKK59" s="115"/>
      <c r="AKL59" s="117">
        <f ca="1"/>
        <v>0.4571180740437189</v>
      </c>
      <c r="AKM59" s="118">
        <f ca="1"/>
        <v>1.6639349057072712</v>
      </c>
      <c r="AKN59" s="115"/>
      <c r="AKO59" s="117">
        <f ca="1"/>
        <v>0.396709647393169</v>
      </c>
      <c r="AKP59" s="118">
        <f ca="1"/>
        <v>1.382804871870204</v>
      </c>
      <c r="AKQ59" s="115"/>
      <c r="AKR59" s="117">
        <f ca="1"/>
        <v>0.34794895617933969</v>
      </c>
      <c r="AKS59" s="118">
        <f ca="1"/>
        <v>1.254547802748782</v>
      </c>
      <c r="AKT59" s="115"/>
      <c r="AKU59" s="117">
        <f ca="1"/>
        <v>0.42184484647632192</v>
      </c>
      <c r="AKV59" s="118">
        <f ca="1"/>
        <v>1.3273038226180369</v>
      </c>
      <c r="AKW59" s="115"/>
      <c r="AKX59" s="117">
        <f ca="1"/>
        <v>0.41257353088960458</v>
      </c>
      <c r="AKY59" s="118">
        <f ca="1"/>
        <v>1.473182171179662</v>
      </c>
      <c r="AKZ59" s="115"/>
      <c r="ALA59" s="117">
        <f ca="1"/>
        <v>0.39095809693070399</v>
      </c>
      <c r="ALB59" s="118">
        <f ca="1"/>
        <v>1.1057964859979534</v>
      </c>
      <c r="ALC59" s="115"/>
      <c r="ALD59" s="117">
        <f ca="1"/>
        <v>0.41912957031972931</v>
      </c>
      <c r="ALE59" s="118">
        <f ca="1"/>
        <v>1.4488794569462953</v>
      </c>
      <c r="ALF59" s="115"/>
      <c r="ALG59" s="117">
        <f ca="1"/>
        <v>0.47800576415487628</v>
      </c>
      <c r="ALH59" s="118">
        <f ca="1"/>
        <v>1.4099144448930221</v>
      </c>
      <c r="ALI59" s="115"/>
      <c r="ALJ59" s="117">
        <f ca="1"/>
        <v>0.32155061235536153</v>
      </c>
      <c r="ALK59" s="118">
        <f ca="1"/>
        <v>1.1593672205041006</v>
      </c>
      <c r="ALL59" s="115"/>
      <c r="ALM59" s="117">
        <f ca="1"/>
        <v>0.45262659861304388</v>
      </c>
      <c r="ALN59" s="118">
        <f ca="1"/>
        <v>1.4313309811920287</v>
      </c>
      <c r="ALO59" s="115"/>
      <c r="ALP59" s="117">
        <f ca="1"/>
        <v>0.41117668634501386</v>
      </c>
      <c r="ALQ59" s="118">
        <f ca="1"/>
        <v>1.3852444314698065</v>
      </c>
      <c r="ALR59" s="115"/>
      <c r="ALS59" s="117">
        <f ca="1"/>
        <v>0.38864308844488515</v>
      </c>
      <c r="ALT59" s="118">
        <f ca="1"/>
        <v>1.4200105845085511</v>
      </c>
      <c r="ALU59" s="115"/>
      <c r="ALV59" s="117">
        <f ca="1"/>
        <v>0.41193591158617043</v>
      </c>
      <c r="ALW59" s="118">
        <f ca="1"/>
        <v>1.3411661603604117</v>
      </c>
      <c r="ALX59" s="115"/>
      <c r="ALY59" s="117">
        <f ca="1"/>
        <v>0.42696629727923374</v>
      </c>
      <c r="ALZ59" s="118">
        <f ca="1"/>
        <v>1.4666773961391784</v>
      </c>
      <c r="AMA59" s="115"/>
      <c r="AMB59" s="117">
        <f ca="1"/>
        <v>0.53360432788306267</v>
      </c>
      <c r="AMC59" s="118">
        <f ca="1"/>
        <v>1.5092609548664142</v>
      </c>
      <c r="AMD59" s="115"/>
      <c r="AME59" s="117">
        <f ca="1"/>
        <v>0.4038540958460245</v>
      </c>
      <c r="AMF59" s="118">
        <f ca="1"/>
        <v>1.2961137089528765</v>
      </c>
      <c r="AMG59" s="115"/>
      <c r="AMH59" s="117">
        <f ca="1"/>
        <v>0.47163548423814067</v>
      </c>
      <c r="AMI59" s="118">
        <f ca="1"/>
        <v>1.3587686517351389</v>
      </c>
      <c r="AMJ59" s="115"/>
      <c r="AMK59" s="117">
        <f ca="1"/>
        <v>0.65137270128200175</v>
      </c>
      <c r="AML59" s="118">
        <f ca="1"/>
        <v>2.0076655004672501</v>
      </c>
      <c r="AMM59" s="115"/>
      <c r="AMN59" s="117">
        <f ca="1"/>
        <v>0.4380459170835474</v>
      </c>
      <c r="AMO59" s="118">
        <f ca="1"/>
        <v>1.2846027942802665</v>
      </c>
      <c r="AMP59" s="115"/>
      <c r="AMQ59" s="117">
        <f ca="1"/>
        <v>0.4926975735889631</v>
      </c>
      <c r="AMR59" s="118">
        <f ca="1"/>
        <v>1.5774018875859224</v>
      </c>
      <c r="AMS59" s="115"/>
      <c r="AMT59" s="117">
        <f ca="1"/>
        <v>0.52827669592908333</v>
      </c>
      <c r="AMU59" s="118">
        <f ca="1"/>
        <v>1.593610377068974</v>
      </c>
      <c r="AMV59" s="115"/>
      <c r="AMW59" s="117">
        <f ca="1"/>
        <v>0.52098459744231229</v>
      </c>
      <c r="AMX59" s="118">
        <f ca="1"/>
        <v>1.5802245242697568</v>
      </c>
      <c r="AMY59" s="115"/>
      <c r="AMZ59" s="117">
        <f ca="1"/>
        <v>0.55819477209588497</v>
      </c>
      <c r="ANA59" s="118">
        <f ca="1"/>
        <v>1.7295032450139256</v>
      </c>
      <c r="ANB59" s="115"/>
      <c r="ANC59" s="117">
        <f ca="1"/>
        <v>0.29859940116955602</v>
      </c>
      <c r="AND59" s="118">
        <f ca="1"/>
        <v>1.0015328385837861</v>
      </c>
      <c r="ANE59" s="115"/>
      <c r="ANF59" s="117">
        <f ca="1"/>
        <v>0.48087057276741674</v>
      </c>
      <c r="ANG59" s="118">
        <f ca="1"/>
        <v>1.4703949630955466</v>
      </c>
      <c r="ANH59" s="115"/>
      <c r="ANI59" s="117">
        <f ca="1"/>
        <v>0.32057489075059697</v>
      </c>
      <c r="ANJ59" s="118">
        <f ca="1"/>
        <v>1.0486278597307064</v>
      </c>
      <c r="ANK59" s="115"/>
      <c r="ANL59" s="117">
        <f ca="1"/>
        <v>0.47040950382859587</v>
      </c>
      <c r="ANM59" s="118">
        <f ca="1"/>
        <v>1.249023604304768</v>
      </c>
      <c r="ANN59" s="115"/>
      <c r="ANO59" s="117">
        <f ca="1"/>
        <v>0.40672513105815694</v>
      </c>
      <c r="ANP59" s="118">
        <f ca="1"/>
        <v>1.3053278982742351</v>
      </c>
      <c r="ANQ59" s="115"/>
      <c r="ANR59" s="117">
        <f ca="1"/>
        <v>0.40653794806457522</v>
      </c>
      <c r="ANS59" s="118">
        <f ca="1"/>
        <v>1.3173335127346568</v>
      </c>
      <c r="ANT59" s="115"/>
      <c r="ANU59" s="117">
        <f ca="1"/>
        <v>0.50423893849240475</v>
      </c>
      <c r="ANV59" s="118">
        <f ca="1"/>
        <v>1.417261290668161</v>
      </c>
      <c r="ANW59" s="115"/>
      <c r="ANX59" s="117">
        <f ca="1"/>
        <v>0.42080369666985684</v>
      </c>
      <c r="ANY59" s="118">
        <f ca="1"/>
        <v>1.5143087456482145</v>
      </c>
      <c r="ANZ59" s="115"/>
      <c r="AOA59" s="117">
        <f ca="1"/>
        <v>0.40750104712072266</v>
      </c>
      <c r="AOB59" s="118">
        <f ca="1"/>
        <v>1.4607647924110294</v>
      </c>
      <c r="AOC59" s="115"/>
      <c r="AOD59" s="117">
        <f ca="1"/>
        <v>0.54544125960530676</v>
      </c>
      <c r="AOE59" s="118">
        <f ca="1"/>
        <v>1.473701131187295</v>
      </c>
      <c r="AOF59" s="115"/>
      <c r="AOG59" s="117">
        <f ca="1"/>
        <v>0.46910916162771682</v>
      </c>
      <c r="AOH59" s="118">
        <f ca="1"/>
        <v>1.587364480275097</v>
      </c>
      <c r="AOI59" s="115"/>
      <c r="AOJ59" s="117">
        <f ca="1"/>
        <v>0.30200675915681979</v>
      </c>
      <c r="AOK59" s="118">
        <f ca="1"/>
        <v>1.0418138906058145</v>
      </c>
      <c r="AOL59" s="115"/>
      <c r="AOM59" s="117">
        <f ca="1"/>
        <v>0.33157916183576769</v>
      </c>
      <c r="AON59" s="118">
        <f ca="1"/>
        <v>0.96671107099874309</v>
      </c>
      <c r="AOO59" s="115"/>
      <c r="AOP59" s="117">
        <f ca="1"/>
        <v>0.42999472269038125</v>
      </c>
      <c r="AOQ59" s="118">
        <f ca="1"/>
        <v>1.4454475830758546</v>
      </c>
      <c r="AOR59" s="115"/>
      <c r="AOS59" s="117">
        <f ca="1"/>
        <v>0.39017453890771575</v>
      </c>
      <c r="AOT59" s="118">
        <f ca="1"/>
        <v>1.4388926030253752</v>
      </c>
      <c r="AOU59" s="115"/>
      <c r="AOV59" s="117">
        <f ca="1"/>
        <v>0.37329902956232214</v>
      </c>
      <c r="AOW59" s="118">
        <f ca="1"/>
        <v>1.3433579354976917</v>
      </c>
      <c r="AOX59" s="115"/>
      <c r="AOY59" s="117">
        <f ca="1"/>
        <v>0.38418294458536018</v>
      </c>
      <c r="AOZ59" s="118">
        <f ca="1"/>
        <v>1.2209524980906534</v>
      </c>
      <c r="APA59" s="115"/>
      <c r="APB59" s="117">
        <f ca="1"/>
        <v>0.36065642994863872</v>
      </c>
      <c r="APC59" s="118">
        <f ca="1"/>
        <v>1.1145392444523834</v>
      </c>
      <c r="APD59" s="115"/>
      <c r="APE59" s="117">
        <f ca="1"/>
        <v>0.3072705041139035</v>
      </c>
      <c r="APF59" s="118">
        <f ca="1"/>
        <v>0.93956467112708941</v>
      </c>
      <c r="APG59" s="115"/>
      <c r="APH59" s="117">
        <f ca="1"/>
        <v>0.49438345626974173</v>
      </c>
      <c r="API59" s="118">
        <f ca="1"/>
        <v>1.5672813303372877</v>
      </c>
      <c r="APJ59" s="115"/>
      <c r="APK59" s="117">
        <f ca="1"/>
        <v>0.52204004842824048</v>
      </c>
      <c r="APL59" s="118">
        <f ca="1"/>
        <v>1.6300695287590825</v>
      </c>
      <c r="APM59" s="115"/>
      <c r="APN59" s="117">
        <f ca="1"/>
        <v>0.43630305326776658</v>
      </c>
      <c r="APO59" s="118">
        <f ca="1"/>
        <v>1.5113981115144042</v>
      </c>
      <c r="APP59" s="115"/>
      <c r="APQ59" s="117">
        <f ca="1"/>
        <v>0.44566187615054859</v>
      </c>
      <c r="APR59" s="118">
        <f ca="1"/>
        <v>1.6525584658319565</v>
      </c>
      <c r="APS59" s="115"/>
      <c r="APT59" s="117">
        <f ca="1"/>
        <v>0.42831540212269037</v>
      </c>
      <c r="APU59" s="118">
        <f ca="1"/>
        <v>1.4429843554052049</v>
      </c>
      <c r="APV59" s="115"/>
      <c r="APW59" s="117">
        <f ca="1"/>
        <v>0.61511298681627313</v>
      </c>
      <c r="APX59" s="118">
        <f ca="1"/>
        <v>1.8808783252094863</v>
      </c>
      <c r="APY59" s="115"/>
      <c r="APZ59" s="117">
        <f ca="1"/>
        <v>0.44854529880356259</v>
      </c>
      <c r="AQA59" s="118">
        <f ca="1"/>
        <v>1.6110208619121684</v>
      </c>
      <c r="AQB59" s="115"/>
      <c r="AQC59" s="117">
        <f ca="1"/>
        <v>0.4174574103756899</v>
      </c>
      <c r="AQD59" s="118">
        <f ca="1"/>
        <v>1.4279240410076628</v>
      </c>
      <c r="AQE59" s="115"/>
      <c r="AQF59" s="117">
        <f ca="1"/>
        <v>0.50227918249329595</v>
      </c>
      <c r="AQG59" s="118">
        <f ca="1"/>
        <v>1.639154848334752</v>
      </c>
      <c r="AQH59" s="115"/>
      <c r="AQI59" s="117">
        <f ca="1"/>
        <v>0.39723808534464766</v>
      </c>
      <c r="AQJ59" s="118">
        <f ca="1"/>
        <v>1.4156397228437665</v>
      </c>
      <c r="AQK59" s="115"/>
      <c r="AQL59" s="117">
        <f ca="1"/>
        <v>0.43561555084088771</v>
      </c>
      <c r="AQM59" s="118">
        <f ca="1"/>
        <v>1.391244501506109</v>
      </c>
      <c r="AQN59" s="115"/>
      <c r="AQO59" s="117">
        <f ca="1"/>
        <v>0.30339212784571168</v>
      </c>
      <c r="AQP59" s="118">
        <f ca="1"/>
        <v>1.0108013127959965</v>
      </c>
      <c r="AQQ59" s="115"/>
      <c r="AQR59" s="117">
        <f ca="1"/>
        <v>0.38792483729477628</v>
      </c>
      <c r="AQS59" s="118">
        <f ca="1"/>
        <v>1.2953437092912798</v>
      </c>
      <c r="AQT59" s="115"/>
      <c r="AQU59" s="117">
        <f ca="1"/>
        <v>0.38223909147360896</v>
      </c>
      <c r="AQV59" s="118">
        <f ca="1"/>
        <v>1.3074588558312912</v>
      </c>
      <c r="AQW59" s="115"/>
      <c r="AQX59" s="117">
        <f ca="1"/>
        <v>0.4234471407180001</v>
      </c>
      <c r="AQY59" s="118">
        <f ca="1"/>
        <v>1.3390574333547078</v>
      </c>
      <c r="AQZ59" s="115"/>
      <c r="ARA59" s="117">
        <f ca="1"/>
        <v>0.38153672281761175</v>
      </c>
      <c r="ARB59" s="118">
        <f ca="1"/>
        <v>1.209537606743565</v>
      </c>
      <c r="ARC59" s="115"/>
      <c r="ARD59" s="117">
        <f ca="1"/>
        <v>0.45606043692917431</v>
      </c>
      <c r="ARE59" s="118">
        <f ca="1"/>
        <v>1.5798396961667829</v>
      </c>
      <c r="ARF59" s="115"/>
      <c r="ARG59" s="117">
        <f ca="1"/>
        <v>0.54971867023135956</v>
      </c>
      <c r="ARH59" s="118">
        <f ca="1"/>
        <v>1.6260897556740754</v>
      </c>
      <c r="ARI59" s="115"/>
      <c r="ARJ59" s="117">
        <f ca="1"/>
        <v>0.50565063084027417</v>
      </c>
      <c r="ARK59" s="118">
        <f ca="1"/>
        <v>1.5000021773746439</v>
      </c>
      <c r="ARL59" s="115"/>
      <c r="ARM59" s="117">
        <f ca="1"/>
        <v>0.49305609545720641</v>
      </c>
      <c r="ARN59" s="118">
        <f ca="1"/>
        <v>1.4995715713911189</v>
      </c>
      <c r="ARO59" s="115"/>
      <c r="ARP59" s="117">
        <f ca="1"/>
        <v>0.56908177853103525</v>
      </c>
      <c r="ARQ59" s="118">
        <f ca="1"/>
        <v>1.726110497632068</v>
      </c>
      <c r="ARR59" s="115"/>
      <c r="ARS59" s="117">
        <f ca="1"/>
        <v>0.5253255201032716</v>
      </c>
      <c r="ART59" s="118">
        <f ca="1"/>
        <v>1.7383433428658195</v>
      </c>
      <c r="ARU59" s="115"/>
      <c r="ARV59" s="117">
        <f ca="1"/>
        <v>0.33685886139110188</v>
      </c>
      <c r="ARW59" s="118">
        <f ca="1"/>
        <v>1.1273453756388712</v>
      </c>
      <c r="ARX59" s="115"/>
      <c r="ARY59" s="117">
        <f ca="1"/>
        <v>0.37420177080652628</v>
      </c>
      <c r="ARZ59" s="118">
        <f ca="1"/>
        <v>1.2689799449398365</v>
      </c>
      <c r="ASA59" s="115"/>
      <c r="ASB59" s="117">
        <f ca="1"/>
        <v>0.44489477182613246</v>
      </c>
      <c r="ASC59" s="118">
        <f ca="1"/>
        <v>1.4416238271412476</v>
      </c>
      <c r="ASD59" s="115"/>
      <c r="ASE59" s="117">
        <f ca="1"/>
        <v>0.34384977171661957</v>
      </c>
      <c r="ASF59" s="118">
        <f ca="1"/>
        <v>1.2445271865955301</v>
      </c>
      <c r="ASG59" s="115"/>
      <c r="ASH59" s="117">
        <f ca="1"/>
        <v>0.46314690543015546</v>
      </c>
      <c r="ASI59" s="118">
        <f ca="1"/>
        <v>1.4009715423545168</v>
      </c>
      <c r="ASJ59" s="115"/>
      <c r="ASK59" s="117">
        <f ca="1"/>
        <v>0.53323890700957788</v>
      </c>
      <c r="ASL59" s="118">
        <f ca="1"/>
        <v>1.7278915433157478</v>
      </c>
      <c r="ASM59" s="115"/>
      <c r="ASN59" s="117">
        <f ca="1"/>
        <v>0.43208516438677697</v>
      </c>
      <c r="ASO59" s="118">
        <f ca="1"/>
        <v>1.3491854933665326</v>
      </c>
      <c r="ASP59" s="115"/>
      <c r="ASQ59" s="117">
        <f ca="1"/>
        <v>0.31343257953353681</v>
      </c>
      <c r="ASR59" s="118">
        <f ca="1"/>
        <v>0.91648886810290875</v>
      </c>
      <c r="ASS59" s="115"/>
      <c r="AST59" s="117">
        <f ca="1"/>
        <v>0.29394465939867542</v>
      </c>
      <c r="ASU59" s="118">
        <f ca="1"/>
        <v>0.9524895586223161</v>
      </c>
      <c r="ASV59" s="115"/>
      <c r="ASW59" s="117">
        <f ca="1"/>
        <v>0.48091841042233341</v>
      </c>
      <c r="ASX59" s="118">
        <f ca="1"/>
        <v>1.5731252134110749</v>
      </c>
      <c r="ASY59" s="115"/>
      <c r="ASZ59" s="117">
        <f ca="1"/>
        <v>0.63572422918211324</v>
      </c>
      <c r="ATA59" s="118">
        <f ca="1"/>
        <v>1.864309400795654</v>
      </c>
      <c r="ATB59" s="115"/>
      <c r="ATC59" s="117">
        <f ca="1"/>
        <v>0.55915879919387568</v>
      </c>
      <c r="ATD59" s="118">
        <f ca="1"/>
        <v>1.6960126110930367</v>
      </c>
      <c r="ATE59" s="115"/>
      <c r="ATF59" s="117">
        <f ca="1"/>
        <v>0.43828045622642786</v>
      </c>
      <c r="ATG59" s="118">
        <f ca="1"/>
        <v>1.4667669525430795</v>
      </c>
      <c r="ATH59" s="115"/>
      <c r="ATI59" s="117">
        <f ca="1"/>
        <v>0.45308415568198057</v>
      </c>
      <c r="ATJ59" s="118">
        <f ca="1"/>
        <v>1.5398196849313606</v>
      </c>
      <c r="ATK59" s="115"/>
      <c r="ATL59" s="117">
        <f ca="1"/>
        <v>0.47351291825739933</v>
      </c>
      <c r="ATM59" s="118">
        <f ca="1"/>
        <v>1.4440203249735573</v>
      </c>
      <c r="ATN59" s="115"/>
      <c r="ATO59" s="117">
        <f ca="1"/>
        <v>0.43447028674371274</v>
      </c>
      <c r="ATP59" s="118">
        <f ca="1"/>
        <v>1.4409749236870166</v>
      </c>
      <c r="ATQ59" s="115"/>
      <c r="ATR59" s="117">
        <f ca="1"/>
        <v>0.40568260250299931</v>
      </c>
      <c r="ATS59" s="118">
        <f ca="1"/>
        <v>1.4739180901432771</v>
      </c>
      <c r="ATT59" s="115"/>
      <c r="ATU59" s="117">
        <f ca="1"/>
        <v>0.4948779363839842</v>
      </c>
      <c r="ATV59" s="118">
        <f ca="1"/>
        <v>1.7601243634424912</v>
      </c>
      <c r="ATW59" s="115"/>
      <c r="ATX59" s="117">
        <f ca="1"/>
        <v>0.47962261058154559</v>
      </c>
      <c r="ATY59" s="118">
        <f ca="1"/>
        <v>1.482181316151669</v>
      </c>
      <c r="ATZ59" s="115"/>
      <c r="AUA59" s="117">
        <f ca="1"/>
        <v>0.49779187375009643</v>
      </c>
      <c r="AUB59" s="118">
        <f ca="1"/>
        <v>1.5098775102832063</v>
      </c>
      <c r="AUC59" s="115"/>
      <c r="AUD59" s="117">
        <f ca="1"/>
        <v>0.37150926047199118</v>
      </c>
      <c r="AUE59" s="118">
        <f ca="1"/>
        <v>1.4146651172409901</v>
      </c>
      <c r="AUF59" s="115"/>
      <c r="AUG59" s="117">
        <f ca="1"/>
        <v>0.54395119755552868</v>
      </c>
      <c r="AUH59" s="118">
        <f ca="1"/>
        <v>1.6677227917215984</v>
      </c>
      <c r="AUI59" s="115"/>
      <c r="AUJ59" s="117">
        <f ca="1"/>
        <v>0.40090083040459185</v>
      </c>
      <c r="AUK59" s="118">
        <f ca="1"/>
        <v>1.299067163814273</v>
      </c>
      <c r="AUL59" s="115"/>
      <c r="AUM59" s="117">
        <f ca="1"/>
        <v>0.37746925307867779</v>
      </c>
      <c r="AUN59" s="118">
        <f ca="1"/>
        <v>1.2231401754123017</v>
      </c>
      <c r="AUO59" s="115"/>
      <c r="AUP59" s="117">
        <f ca="1"/>
        <v>0.44435151518053417</v>
      </c>
      <c r="AUQ59" s="118">
        <f ca="1"/>
        <v>1.3767728145249929</v>
      </c>
      <c r="AUR59" s="115"/>
      <c r="AUS59" s="117">
        <f ca="1"/>
        <v>0.39094234127531086</v>
      </c>
      <c r="AUT59" s="118">
        <f ca="1"/>
        <v>1.384951523784447</v>
      </c>
      <c r="AUU59" s="115"/>
      <c r="AUV59" s="117">
        <f ca="1"/>
        <v>0.48144597934552419</v>
      </c>
      <c r="AUW59" s="118">
        <f ca="1"/>
        <v>1.4281995774562264</v>
      </c>
      <c r="AUX59" s="115"/>
      <c r="AUY59" s="117">
        <f ca="1"/>
        <v>0.37780251118310754</v>
      </c>
      <c r="AUZ59" s="118">
        <f ca="1"/>
        <v>1.0917119848017556</v>
      </c>
      <c r="AVA59" s="115"/>
      <c r="AVB59" s="117">
        <f ca="1"/>
        <v>0.40575461405516478</v>
      </c>
      <c r="AVC59" s="118">
        <f ca="1"/>
        <v>1.3878943186988524</v>
      </c>
      <c r="AVD59" s="115"/>
      <c r="AVE59" s="117">
        <f ca="1"/>
        <v>0.60601059831531778</v>
      </c>
      <c r="AVF59" s="118">
        <f ca="1"/>
        <v>1.6540870283226163</v>
      </c>
      <c r="AVG59" s="115"/>
      <c r="AVH59" s="117">
        <f ca="1"/>
        <v>0.36420167126960989</v>
      </c>
      <c r="AVI59" s="118">
        <f ca="1"/>
        <v>1.229686372150874</v>
      </c>
      <c r="AVJ59" s="115"/>
      <c r="AVK59" s="117">
        <f ca="1"/>
        <v>0.54528661967840586</v>
      </c>
      <c r="AVL59" s="118">
        <f ca="1"/>
        <v>1.4883428224445647</v>
      </c>
      <c r="AVM59" s="115"/>
      <c r="AVN59" s="117">
        <f ca="1"/>
        <v>0.45458685632730639</v>
      </c>
      <c r="AVO59" s="118">
        <f ca="1"/>
        <v>1.4230819573961022</v>
      </c>
      <c r="AVP59" s="115"/>
      <c r="AVQ59" s="117">
        <f ca="1"/>
        <v>0.49671974822223092</v>
      </c>
      <c r="AVR59" s="118">
        <f ca="1"/>
        <v>1.6095559440033587</v>
      </c>
      <c r="AVS59" s="115"/>
      <c r="AVT59" s="117">
        <f ca="1"/>
        <v>0.38262572394163419</v>
      </c>
      <c r="AVU59" s="118">
        <f ca="1"/>
        <v>1.3115749022861221</v>
      </c>
      <c r="AVV59" s="115"/>
      <c r="AVW59" s="117">
        <f ca="1"/>
        <v>0.48245923895879245</v>
      </c>
      <c r="AVX59" s="118">
        <f ca="1"/>
        <v>1.5446232232752253</v>
      </c>
      <c r="AVY59" s="115"/>
      <c r="AVZ59" s="117">
        <f ca="1"/>
        <v>0.52249646770519664</v>
      </c>
      <c r="AWA59" s="118">
        <f ca="1"/>
        <v>1.4451538238359671</v>
      </c>
      <c r="AWB59" s="115"/>
      <c r="AWC59" s="117">
        <f ca="1"/>
        <v>0.42999028206792739</v>
      </c>
      <c r="AWD59" s="118">
        <f ca="1"/>
        <v>1.4065349539202916</v>
      </c>
      <c r="AWE59" s="115"/>
      <c r="AWF59" s="117">
        <f ca="1"/>
        <v>0.39577706573423538</v>
      </c>
      <c r="AWG59" s="118">
        <f ca="1"/>
        <v>1.3964818644461359</v>
      </c>
      <c r="AWH59" s="115"/>
      <c r="AWI59" s="117">
        <f ca="1"/>
        <v>0.45304788777093447</v>
      </c>
      <c r="AWJ59" s="118">
        <f ca="1"/>
        <v>1.6646042311267324</v>
      </c>
      <c r="AWK59" s="115"/>
      <c r="AWL59" s="117">
        <f ca="1"/>
        <v>0.44153714246906833</v>
      </c>
      <c r="AWM59" s="118">
        <f ca="1"/>
        <v>1.4677374705260615</v>
      </c>
      <c r="AWN59" s="115"/>
      <c r="AWO59" s="117">
        <f ca="1"/>
        <v>0.46533881430183016</v>
      </c>
      <c r="AWP59" s="118">
        <f ca="1"/>
        <v>1.434270551503591</v>
      </c>
      <c r="AWQ59" s="115"/>
      <c r="AWR59" s="117">
        <f ca="1"/>
        <v>0.33496381454866414</v>
      </c>
      <c r="AWS59" s="118">
        <f ca="1"/>
        <v>1.1457525289375561</v>
      </c>
      <c r="AWT59" s="115"/>
      <c r="AWU59" s="117">
        <f ca="1"/>
        <v>0.36952233935184614</v>
      </c>
      <c r="AWV59" s="118">
        <f ca="1"/>
        <v>1.3425413299026603</v>
      </c>
      <c r="AWW59" s="115"/>
      <c r="AWX59" s="117">
        <f ca="1"/>
        <v>0.4861156573520079</v>
      </c>
      <c r="AWY59" s="118">
        <f ca="1"/>
        <v>1.6979289956702701</v>
      </c>
      <c r="AWZ59" s="115"/>
      <c r="AXA59" s="117">
        <f ca="1"/>
        <v>0.4630941316926267</v>
      </c>
      <c r="AXB59" s="118">
        <f ca="1"/>
        <v>1.4311032350665036</v>
      </c>
      <c r="AXC59" s="115"/>
      <c r="AXD59" s="117">
        <f ca="1"/>
        <v>0.55545541150782851</v>
      </c>
      <c r="AXE59" s="118">
        <f ca="1"/>
        <v>1.511002079708248</v>
      </c>
      <c r="AXF59" s="115"/>
      <c r="AXG59" s="117">
        <f ca="1"/>
        <v>0.35747261814899567</v>
      </c>
      <c r="AXH59" s="118">
        <f ca="1"/>
        <v>1.014239969359666</v>
      </c>
      <c r="AXI59" s="115"/>
      <c r="AXJ59" s="117">
        <f ca="1"/>
        <v>0.45285978314746844</v>
      </c>
      <c r="AXK59" s="118">
        <f ca="1"/>
        <v>1.4104237792117693</v>
      </c>
      <c r="AXL59" s="115"/>
      <c r="AXM59" s="117">
        <f ca="1"/>
        <v>0.39156238749988276</v>
      </c>
      <c r="AXN59" s="118">
        <f ca="1"/>
        <v>1.3307361658751993</v>
      </c>
      <c r="AXO59" s="115"/>
      <c r="AXP59" s="117">
        <f ca="1"/>
        <v>0.5718681944646038</v>
      </c>
      <c r="AXQ59" s="118">
        <f ca="1"/>
        <v>1.5868698387610705</v>
      </c>
      <c r="AXR59" s="115"/>
      <c r="AXS59" s="117">
        <f ca="1"/>
        <v>0.47472967590957349</v>
      </c>
      <c r="AXT59" s="118">
        <f ca="1"/>
        <v>1.4360082264671257</v>
      </c>
      <c r="AXU59" s="115"/>
      <c r="AXV59" s="117">
        <f ca="1"/>
        <v>0.51223015789859361</v>
      </c>
      <c r="AXW59" s="118">
        <f ca="1"/>
        <v>1.493394704897856</v>
      </c>
      <c r="AXX59" s="115"/>
      <c r="AXY59" s="117">
        <f ca="1"/>
        <v>0.55894602425806927</v>
      </c>
      <c r="AXZ59" s="118">
        <f ca="1"/>
        <v>1.4735411678455477</v>
      </c>
      <c r="AYA59" s="115"/>
      <c r="AYB59" s="117">
        <f ca="1"/>
        <v>0.4727690544035173</v>
      </c>
      <c r="AYC59" s="118">
        <f ca="1"/>
        <v>1.3742868662959291</v>
      </c>
      <c r="AYD59" s="115"/>
      <c r="AYE59" s="117">
        <f ca="1"/>
        <v>0.58233552435830227</v>
      </c>
      <c r="AYF59" s="118">
        <f ca="1"/>
        <v>1.7854069092335207</v>
      </c>
      <c r="AYG59" s="115"/>
      <c r="AYH59" s="117">
        <f ca="1"/>
        <v>0.45679985507752363</v>
      </c>
      <c r="AYI59" s="118">
        <f ca="1"/>
        <v>1.6311017356024404</v>
      </c>
      <c r="AYJ59" s="115"/>
      <c r="AYK59" s="117">
        <f ca="1"/>
        <v>0.61933154066343321</v>
      </c>
      <c r="AYL59" s="118">
        <f ca="1"/>
        <v>1.7017535830187316</v>
      </c>
      <c r="AYM59" s="115"/>
      <c r="AYN59" s="117">
        <f ca="1"/>
        <v>0.47359311939789439</v>
      </c>
      <c r="AYO59" s="118">
        <f ca="1"/>
        <v>1.6844209986443435</v>
      </c>
      <c r="AYP59" s="115"/>
      <c r="AYQ59" s="117">
        <f ca="1"/>
        <v>0.41352576351778253</v>
      </c>
      <c r="AYR59" s="118">
        <f ca="1"/>
        <v>1.2440185656537979</v>
      </c>
      <c r="AYS59" s="115"/>
      <c r="AYT59" s="117">
        <f ca="1"/>
        <v>0.53406567688570761</v>
      </c>
      <c r="AYU59" s="118">
        <f ca="1"/>
        <v>1.6066414137597322</v>
      </c>
      <c r="AYV59" s="115"/>
      <c r="AYW59" s="117">
        <f ca="1"/>
        <v>0.53239048585413562</v>
      </c>
      <c r="AYX59" s="118">
        <f ca="1"/>
        <v>1.6235727743715163</v>
      </c>
      <c r="AYY59" s="115"/>
      <c r="AYZ59" s="117">
        <f ca="1"/>
        <v>0.47713368475842444</v>
      </c>
      <c r="AZA59" s="118">
        <f ca="1"/>
        <v>1.5788727804310612</v>
      </c>
      <c r="AZB59" s="115"/>
      <c r="AZC59" s="117">
        <f ca="1"/>
        <v>0.58326770706631093</v>
      </c>
      <c r="AZD59" s="118">
        <f ca="1"/>
        <v>1.6753089414725073</v>
      </c>
      <c r="AZE59" s="115"/>
      <c r="AZF59" s="117">
        <f ca="1"/>
        <v>0.45557511716472687</v>
      </c>
      <c r="AZG59" s="118">
        <f ca="1"/>
        <v>1.4902251356631668</v>
      </c>
      <c r="AZH59" s="115"/>
      <c r="AZI59" s="117">
        <f ca="1"/>
        <v>0.42497450647157009</v>
      </c>
      <c r="AZJ59" s="118">
        <f ca="1"/>
        <v>1.4254078277622826</v>
      </c>
      <c r="AZK59" s="115"/>
      <c r="AZL59" s="117">
        <f ca="1"/>
        <v>0.56467327798453626</v>
      </c>
      <c r="AZM59" s="118">
        <f ca="1"/>
        <v>1.8427738468850119</v>
      </c>
      <c r="AZN59" s="115"/>
      <c r="AZO59" s="117">
        <f ca="1"/>
        <v>0.39429577539679733</v>
      </c>
      <c r="AZP59" s="118">
        <f ca="1"/>
        <v>1.4700412589757768</v>
      </c>
      <c r="AZQ59" s="115"/>
      <c r="AZR59" s="117">
        <f ca="1"/>
        <v>0.3657016205623107</v>
      </c>
      <c r="AZS59" s="118">
        <f ca="1"/>
        <v>1.3560579025713204</v>
      </c>
      <c r="AZT59" s="115"/>
      <c r="AZU59" s="117">
        <f ca="1"/>
        <v>0.39639525709647966</v>
      </c>
      <c r="AZV59" s="118">
        <f ca="1"/>
        <v>1.3788630527241887</v>
      </c>
      <c r="AZW59" s="115"/>
      <c r="AZX59" s="117">
        <f ca="1"/>
        <v>0.41067072066555854</v>
      </c>
      <c r="AZY59" s="118">
        <f ca="1"/>
        <v>1.355835463782558</v>
      </c>
      <c r="AZZ59" s="115"/>
      <c r="BAA59" s="117">
        <f ca="1"/>
        <v>0.5990067492700234</v>
      </c>
      <c r="BAB59" s="118">
        <f ca="1"/>
        <v>1.9821603083751564</v>
      </c>
      <c r="BAC59" s="115"/>
      <c r="BAD59" s="117">
        <f ca="1"/>
        <v>0.40919968424780911</v>
      </c>
      <c r="BAE59" s="118">
        <f ca="1"/>
        <v>1.2579147053800541</v>
      </c>
      <c r="BAF59" s="115"/>
      <c r="BAG59" s="117">
        <f ca="1"/>
        <v>0.30963049272132914</v>
      </c>
      <c r="BAH59" s="118">
        <f ca="1"/>
        <v>1.1099292274706807</v>
      </c>
      <c r="BAI59" s="115"/>
      <c r="BAJ59" s="117">
        <f ca="1"/>
        <v>0.43022836203682185</v>
      </c>
      <c r="BAK59" s="118">
        <f ca="1"/>
        <v>1.4810107546825939</v>
      </c>
      <c r="BAL59" s="115"/>
      <c r="BAM59" s="117">
        <f ca="1"/>
        <v>0.40756817392078126</v>
      </c>
      <c r="BAN59" s="118">
        <f ca="1"/>
        <v>1.4264886087227346</v>
      </c>
      <c r="BAO59" s="115"/>
      <c r="BAP59" s="117">
        <f ca="1"/>
        <v>0.55753899914899441</v>
      </c>
      <c r="BAQ59" s="118">
        <f ca="1"/>
        <v>1.4908305099307051</v>
      </c>
      <c r="BAR59" s="115"/>
      <c r="BAS59" s="117">
        <f ca="1"/>
        <v>0.56437032038676793</v>
      </c>
      <c r="BAT59" s="118">
        <f ca="1"/>
        <v>1.9953504032295397</v>
      </c>
      <c r="BAU59" s="115"/>
      <c r="BAV59" s="117">
        <f ca="1"/>
        <v>0.41646181122652037</v>
      </c>
      <c r="BAW59" s="118">
        <f ca="1"/>
        <v>1.3430489857725847</v>
      </c>
      <c r="BAX59" s="115"/>
      <c r="BAY59" s="117">
        <f ca="1"/>
        <v>0.42175042523718115</v>
      </c>
      <c r="BAZ59" s="118">
        <f ca="1"/>
        <v>1.3370220203634713</v>
      </c>
      <c r="BBA59" s="115"/>
      <c r="BBB59" s="117">
        <f ca="1"/>
        <v>0.42092052684304393</v>
      </c>
      <c r="BBC59" s="118">
        <f ca="1"/>
        <v>1.1411527333779727</v>
      </c>
      <c r="BBD59" s="115"/>
      <c r="BBE59" s="117">
        <f ca="1"/>
        <v>0.4684876495072699</v>
      </c>
      <c r="BBF59" s="118">
        <f ca="1"/>
        <v>1.447770863232537</v>
      </c>
      <c r="BBG59" s="115"/>
      <c r="BBH59" s="117">
        <f ca="1"/>
        <v>0.45798758661569078</v>
      </c>
      <c r="BBI59" s="118">
        <f ca="1"/>
        <v>1.4805117284955829</v>
      </c>
      <c r="BBJ59" s="115"/>
      <c r="BBK59" s="117">
        <f ca="1"/>
        <v>0.35044960097744304</v>
      </c>
      <c r="BBL59" s="118">
        <f ca="1"/>
        <v>1.0366438996689891</v>
      </c>
      <c r="BBM59" s="115"/>
      <c r="BBN59" s="117">
        <f ca="1"/>
        <v>0.50115309466652591</v>
      </c>
      <c r="BBO59" s="118">
        <f ca="1"/>
        <v>1.5487171310494801</v>
      </c>
      <c r="BBP59" s="115"/>
      <c r="BBQ59" s="117">
        <f ca="1"/>
        <v>0.42306119206333614</v>
      </c>
      <c r="BBR59" s="118">
        <f ca="1"/>
        <v>1.4897521859868619</v>
      </c>
      <c r="BBS59" s="115"/>
      <c r="BBT59" s="117">
        <f ca="1"/>
        <v>0.44829672444936791</v>
      </c>
      <c r="BBU59" s="118">
        <f ca="1"/>
        <v>1.536683750658014</v>
      </c>
      <c r="BBV59" s="115"/>
      <c r="BBW59" s="117">
        <f ca="1"/>
        <v>0.49793447590396134</v>
      </c>
      <c r="BBX59" s="118">
        <f ca="1"/>
        <v>1.5667142524111253</v>
      </c>
      <c r="BBY59" s="115"/>
      <c r="BBZ59" s="117">
        <f ca="1"/>
        <v>0.52141831300033614</v>
      </c>
      <c r="BCA59" s="118">
        <f ca="1"/>
        <v>1.7293489030422062</v>
      </c>
      <c r="BCB59" s="115"/>
      <c r="BCC59" s="117">
        <f ca="1"/>
        <v>0.39211098486551088</v>
      </c>
      <c r="BCD59" s="118">
        <f ca="1"/>
        <v>1.321012538749152</v>
      </c>
      <c r="BCE59" s="115"/>
      <c r="BCF59" s="117">
        <f ca="1"/>
        <v>0.39539261382227642</v>
      </c>
      <c r="BCG59" s="118">
        <f ca="1"/>
        <v>1.3895111336205139</v>
      </c>
      <c r="BCH59" s="115"/>
      <c r="BCI59" s="117">
        <f ca="1"/>
        <v>0.47984894678820411</v>
      </c>
      <c r="BCJ59" s="118">
        <f ca="1"/>
        <v>1.5842284014301289</v>
      </c>
      <c r="BCK59" s="115"/>
      <c r="BCL59" s="117">
        <f ca="1"/>
        <v>0.46233165096618617</v>
      </c>
      <c r="BCM59" s="118">
        <f ca="1"/>
        <v>1.4137070749578453</v>
      </c>
      <c r="BCN59" s="115"/>
      <c r="BCO59" s="117">
        <f ca="1"/>
        <v>0.48435255694502877</v>
      </c>
      <c r="BCP59" s="118">
        <f ca="1"/>
        <v>1.4889410413147059</v>
      </c>
      <c r="BCQ59" s="115"/>
      <c r="BCR59" s="117">
        <f ca="1"/>
        <v>0.50153119176660488</v>
      </c>
      <c r="BCS59" s="118">
        <f ca="1"/>
        <v>1.4622021264777529</v>
      </c>
      <c r="BCT59" s="115"/>
      <c r="BCU59" s="117">
        <f ca="1"/>
        <v>0.50370645954621307</v>
      </c>
      <c r="BCV59" s="118">
        <f ca="1"/>
        <v>1.511119378638639</v>
      </c>
      <c r="BCW59" s="115"/>
      <c r="BCX59" s="117">
        <f ca="1"/>
        <v>0.30655957196108791</v>
      </c>
      <c r="BCY59" s="118">
        <f ca="1"/>
        <v>1.0881785315967982</v>
      </c>
      <c r="BCZ59" s="115"/>
      <c r="BDA59" s="117">
        <f ca="1"/>
        <v>0.57503473087417356</v>
      </c>
      <c r="BDB59" s="118">
        <f ca="1"/>
        <v>1.720305562485404</v>
      </c>
      <c r="BDC59" s="115"/>
      <c r="BDD59" s="117">
        <f ca="1"/>
        <v>0.51754972421590484</v>
      </c>
      <c r="BDE59" s="118">
        <f ca="1"/>
        <v>1.4820368685342702</v>
      </c>
      <c r="BDF59" s="115"/>
      <c r="BDG59" s="117">
        <f ca="1"/>
        <v>0.40808988360608095</v>
      </c>
      <c r="BDH59" s="118">
        <f ca="1"/>
        <v>1.3128829363663068</v>
      </c>
      <c r="BDI59" s="115"/>
      <c r="BDJ59" s="117">
        <f ca="1"/>
        <v>0.55302983879526924</v>
      </c>
      <c r="BDK59" s="118">
        <f ca="1"/>
        <v>1.8549184696979586</v>
      </c>
      <c r="BDL59" s="115"/>
      <c r="BDM59" s="117">
        <f ca="1"/>
        <v>0.43080564220701772</v>
      </c>
      <c r="BDN59" s="118">
        <f ca="1"/>
        <v>1.4092020666051375</v>
      </c>
      <c r="BDO59" s="115"/>
      <c r="BDP59" s="117">
        <f ca="1"/>
        <v>0.39174052041396362</v>
      </c>
      <c r="BDQ59" s="118">
        <f ca="1"/>
        <v>1.2963001029505181</v>
      </c>
      <c r="BDR59" s="115"/>
      <c r="BDS59" s="117">
        <f ca="1"/>
        <v>0.45875356102255971</v>
      </c>
      <c r="BDT59" s="118">
        <f ca="1"/>
        <v>1.4434343817900785</v>
      </c>
      <c r="BDU59" s="115"/>
      <c r="BDV59" s="117">
        <f ca="1"/>
        <v>0.44814714127073363</v>
      </c>
      <c r="BDW59" s="118">
        <f ca="1"/>
        <v>1.3331906701698029</v>
      </c>
      <c r="BDX59" s="115"/>
      <c r="BDY59" s="117">
        <f ca="1"/>
        <v>0.44496369599833319</v>
      </c>
      <c r="BDZ59" s="118">
        <f ca="1"/>
        <v>1.4589110410276374</v>
      </c>
      <c r="BEA59" s="115"/>
      <c r="BEB59" s="117">
        <f ca="1"/>
        <v>0.50161746460679668</v>
      </c>
      <c r="BEC59" s="118">
        <f ca="1"/>
        <v>1.558247021401298</v>
      </c>
      <c r="BED59" s="115"/>
      <c r="BEE59" s="117">
        <f ca="1"/>
        <v>0.37716815588032931</v>
      </c>
      <c r="BEF59" s="118">
        <f ca="1"/>
        <v>1.349397816794645</v>
      </c>
      <c r="BEG59" s="115"/>
      <c r="BEH59" s="117">
        <f ca="1"/>
        <v>0.3174125664113418</v>
      </c>
      <c r="BEI59" s="118">
        <f ca="1"/>
        <v>1.0880354605715086</v>
      </c>
      <c r="BEJ59" s="115"/>
      <c r="BEK59" s="117">
        <f ca="1"/>
        <v>0.42594959711172842</v>
      </c>
      <c r="BEL59" s="118">
        <f ca="1"/>
        <v>1.4538552681088477</v>
      </c>
      <c r="BEM59" s="115"/>
      <c r="BEN59" s="117">
        <f ca="1"/>
        <v>0.39194829178425766</v>
      </c>
      <c r="BEO59" s="118">
        <f ca="1"/>
        <v>1.1460718181461007</v>
      </c>
      <c r="BEP59" s="115"/>
      <c r="BEQ59" s="117">
        <f ca="1"/>
        <v>0.51662263190535362</v>
      </c>
      <c r="BER59" s="118">
        <f ca="1"/>
        <v>1.8265368316735859</v>
      </c>
      <c r="BES59" s="115"/>
      <c r="BET59" s="117">
        <f ca="1"/>
        <v>0.48492786073725591</v>
      </c>
      <c r="BEU59" s="118">
        <f ca="1"/>
        <v>1.3758626357524404</v>
      </c>
      <c r="BEV59" s="115"/>
      <c r="BEW59" s="117">
        <f ca="1"/>
        <v>0.44957195861671967</v>
      </c>
      <c r="BEX59" s="118">
        <f ca="1"/>
        <v>1.4145451442592021</v>
      </c>
      <c r="BEY59" s="115"/>
      <c r="BEZ59" s="117">
        <f ca="1"/>
        <v>0.42682171646089101</v>
      </c>
      <c r="BFA59" s="118">
        <f ca="1"/>
        <v>1.4220275074108433</v>
      </c>
      <c r="BFB59" s="115"/>
      <c r="BFC59" s="117">
        <f ca="1"/>
        <v>0.582124756136568</v>
      </c>
      <c r="BFD59" s="118">
        <f ca="1"/>
        <v>1.5511194490174238</v>
      </c>
      <c r="BFE59" s="115"/>
      <c r="BFF59" s="117">
        <f ca="1"/>
        <v>0.51510959991288485</v>
      </c>
      <c r="BFG59" s="118">
        <f ca="1"/>
        <v>1.616656523271335</v>
      </c>
      <c r="BFH59" s="115"/>
      <c r="BFI59" s="117">
        <f ca="1"/>
        <v>0.50426645559198224</v>
      </c>
      <c r="BFJ59" s="118">
        <f ca="1"/>
        <v>1.6610203315591927</v>
      </c>
      <c r="BFK59" s="115"/>
      <c r="BFL59" s="117">
        <f ca="1"/>
        <v>0.44944171594271176</v>
      </c>
      <c r="BFM59" s="118">
        <f ca="1"/>
        <v>1.4248082162511446</v>
      </c>
      <c r="BFN59" s="115"/>
      <c r="BFO59" s="117">
        <f ca="1"/>
        <v>0.40585691913573557</v>
      </c>
      <c r="BFP59" s="118">
        <f ca="1"/>
        <v>1.3822988570493979</v>
      </c>
      <c r="BFQ59" s="115"/>
      <c r="BFR59" s="117">
        <f ca="1"/>
        <v>0.42912881264714176</v>
      </c>
      <c r="BFS59" s="118">
        <f ca="1"/>
        <v>1.3433856746558923</v>
      </c>
      <c r="BFT59" s="115"/>
      <c r="BFU59" s="117">
        <f ca="1"/>
        <v>0.42680229906203515</v>
      </c>
      <c r="BFV59" s="118">
        <f ca="1"/>
        <v>1.409094108667893</v>
      </c>
      <c r="BFW59" s="115"/>
      <c r="BFX59" s="117">
        <f ca="1"/>
        <v>0.52437657996891041</v>
      </c>
      <c r="BFY59" s="118">
        <f ca="1"/>
        <v>1.6664948412644127</v>
      </c>
      <c r="BFZ59" s="115"/>
      <c r="BGA59" s="117">
        <f ca="1"/>
        <v>0.43139311001742409</v>
      </c>
      <c r="BGB59" s="118">
        <f ca="1"/>
        <v>1.5643577602716541</v>
      </c>
      <c r="BGC59" s="115"/>
      <c r="BGD59" s="117">
        <f ca="1"/>
        <v>0.46092877051480341</v>
      </c>
      <c r="BGE59" s="118">
        <f ca="1"/>
        <v>1.4318498346062629</v>
      </c>
      <c r="BGF59" s="115"/>
      <c r="BGG59" s="117">
        <f ca="1"/>
        <v>0.45822590752460318</v>
      </c>
      <c r="BGH59" s="118">
        <f ca="1"/>
        <v>1.3936396903512769</v>
      </c>
      <c r="BGI59" s="115"/>
      <c r="BGJ59" s="117">
        <f ca="1"/>
        <v>0.59153002524075238</v>
      </c>
      <c r="BGK59" s="118">
        <f ca="1"/>
        <v>1.8280096309294038</v>
      </c>
      <c r="BGL59" s="115"/>
      <c r="BGM59" s="117">
        <f ca="1"/>
        <v>0.56520523012918988</v>
      </c>
      <c r="BGN59" s="118">
        <f ca="1"/>
        <v>1.7143523441584558</v>
      </c>
      <c r="BGO59" s="115"/>
      <c r="BGP59" s="117">
        <f ca="1"/>
        <v>0.3152318216908247</v>
      </c>
      <c r="BGQ59" s="118">
        <f ca="1"/>
        <v>1.1343966516233999</v>
      </c>
      <c r="BGR59" s="115"/>
      <c r="BGS59" s="117">
        <f ca="1"/>
        <v>0.67554049797152793</v>
      </c>
      <c r="BGT59" s="118">
        <f ca="1"/>
        <v>1.6478203901450361</v>
      </c>
      <c r="BGU59" s="115"/>
      <c r="BGV59" s="117">
        <f ca="1"/>
        <v>0.49541117196869111</v>
      </c>
      <c r="BGW59" s="118">
        <f ca="1"/>
        <v>1.5026564842520751</v>
      </c>
      <c r="BGX59" s="115"/>
      <c r="BGY59" s="117">
        <f ca="1"/>
        <v>0.32832236215902599</v>
      </c>
      <c r="BGZ59" s="118">
        <f ca="1"/>
        <v>0.97396152220937726</v>
      </c>
      <c r="BHA59" s="115"/>
      <c r="BHB59" s="117">
        <f ca="1"/>
        <v>0.48054730475856766</v>
      </c>
      <c r="BHC59" s="118">
        <f ca="1"/>
        <v>1.3506713610922227</v>
      </c>
      <c r="BHD59" s="115"/>
      <c r="BHE59" s="117">
        <f ca="1"/>
        <v>0.46532676809783946</v>
      </c>
      <c r="BHF59" s="118">
        <f ca="1"/>
        <v>1.4304541448344981</v>
      </c>
      <c r="BHG59" s="115"/>
      <c r="BHH59" s="117">
        <f ca="1"/>
        <v>0.39273115790187813</v>
      </c>
      <c r="BHI59" s="118">
        <f ca="1"/>
        <v>1.2966077317437816</v>
      </c>
      <c r="BHJ59" s="115"/>
      <c r="BHK59" s="117">
        <f ca="1"/>
        <v>0.40496748954763734</v>
      </c>
      <c r="BHL59" s="118">
        <f ca="1"/>
        <v>1.4657361786610019</v>
      </c>
      <c r="BHM59" s="115"/>
      <c r="BHN59" s="117">
        <f ca="1"/>
        <v>0.4390025121239729</v>
      </c>
      <c r="BHO59" s="118">
        <f ca="1"/>
        <v>1.4757276929901728</v>
      </c>
      <c r="BHP59" s="115"/>
      <c r="BHQ59" s="117">
        <f ca="1"/>
        <v>0.38779772424171921</v>
      </c>
      <c r="BHR59" s="118">
        <f ca="1"/>
        <v>1.5267611671015791</v>
      </c>
      <c r="BHS59" s="115"/>
      <c r="BHT59" s="117">
        <f ca="1"/>
        <v>0.40826580215751923</v>
      </c>
      <c r="BHU59" s="118">
        <f ca="1"/>
        <v>1.2450433632871187</v>
      </c>
      <c r="BHV59" s="115"/>
      <c r="BHW59" s="117">
        <f ca="1"/>
        <v>0.56094857450504287</v>
      </c>
      <c r="BHX59" s="118">
        <f ca="1"/>
        <v>1.7871296897198823</v>
      </c>
      <c r="BHY59" s="115"/>
      <c r="BHZ59" s="117">
        <f ca="1"/>
        <v>0.28430769315377247</v>
      </c>
      <c r="BIA59" s="118">
        <f ca="1"/>
        <v>0.88318618723854003</v>
      </c>
      <c r="BIB59" s="115"/>
      <c r="BIC59" s="117">
        <f ca="1"/>
        <v>0.40354202681512058</v>
      </c>
      <c r="BID59" s="118">
        <f ca="1"/>
        <v>1.3045085087469839</v>
      </c>
      <c r="BIE59" s="115"/>
      <c r="BIF59" s="117">
        <f ca="1"/>
        <v>0.34469318178092728</v>
      </c>
      <c r="BIG59" s="118">
        <f ca="1"/>
        <v>1.1327773864778556</v>
      </c>
      <c r="BIH59" s="115"/>
      <c r="BII59" s="117">
        <f ca="1"/>
        <v>0.47432965219085016</v>
      </c>
      <c r="BIJ59" s="118">
        <f ca="1"/>
        <v>1.6085301109696915</v>
      </c>
      <c r="BIK59" s="115"/>
      <c r="BIL59" s="117">
        <f ca="1"/>
        <v>0.37576015854542905</v>
      </c>
      <c r="BIM59" s="118">
        <f ca="1"/>
        <v>1.3178418228399256</v>
      </c>
      <c r="BIN59" s="115"/>
      <c r="BIO59" s="117">
        <f ca="1"/>
        <v>0.40597028430840226</v>
      </c>
      <c r="BIP59" s="118">
        <f ca="1"/>
        <v>1.4179932423131039</v>
      </c>
      <c r="BIQ59" s="115"/>
      <c r="BIR59" s="117">
        <f ca="1"/>
        <v>0.44409080327137457</v>
      </c>
      <c r="BIS59" s="118">
        <f ca="1"/>
        <v>1.4043384262712986</v>
      </c>
      <c r="BIT59" s="115"/>
      <c r="BIU59" s="117">
        <f ca="1"/>
        <v>0.49110464078822674</v>
      </c>
      <c r="BIV59" s="118">
        <f ca="1"/>
        <v>1.4733139223646807</v>
      </c>
      <c r="BIW59" s="115"/>
      <c r="BIX59" s="117">
        <f ca="1"/>
        <v>0.45003722313119393</v>
      </c>
      <c r="BIY59" s="118">
        <f ca="1"/>
        <v>1.478973232955644</v>
      </c>
      <c r="BIZ59" s="115"/>
      <c r="BJA59" s="117">
        <f ca="1"/>
        <v>0.51658056013462084</v>
      </c>
      <c r="BJB59" s="118">
        <f ca="1"/>
        <v>1.653864752592314</v>
      </c>
      <c r="BJC59" s="115"/>
      <c r="BJD59" s="117">
        <f ca="1"/>
        <v>0.42964462345271603</v>
      </c>
      <c r="BJE59" s="118">
        <f ca="1"/>
        <v>1.6190249951615729</v>
      </c>
      <c r="BJF59" s="115"/>
      <c r="BJG59" s="117">
        <f ca="1"/>
        <v>0.47164142387289798</v>
      </c>
      <c r="BJH59" s="118">
        <f ca="1"/>
        <v>1.574886918082796</v>
      </c>
      <c r="BJI59" s="115"/>
      <c r="BJJ59" s="117">
        <f ca="1"/>
        <v>0.5168715779175318</v>
      </c>
      <c r="BJK59" s="118">
        <f ca="1"/>
        <v>1.5931051963257514</v>
      </c>
      <c r="BJL59" s="115"/>
      <c r="BJM59" s="117">
        <f ca="1"/>
        <v>0.3796222742721207</v>
      </c>
      <c r="BJN59" s="118">
        <f ca="1"/>
        <v>1.3687475751963853</v>
      </c>
      <c r="BJO59" s="115"/>
      <c r="BJP59" s="117">
        <f ca="1"/>
        <v>0.55599802593073788</v>
      </c>
      <c r="BJQ59" s="118">
        <f ca="1"/>
        <v>1.6399585671894992</v>
      </c>
      <c r="BJR59" s="115"/>
      <c r="BJS59" s="117">
        <f ca="1"/>
        <v>0.53416874561397065</v>
      </c>
      <c r="BJT59" s="118">
        <f ca="1"/>
        <v>1.6289957377950588</v>
      </c>
      <c r="BJU59" s="115"/>
      <c r="BJV59" s="117">
        <f ca="1"/>
        <v>0.37472549775998765</v>
      </c>
      <c r="BJW59" s="118">
        <f ca="1"/>
        <v>1.2228918455248448</v>
      </c>
      <c r="BJX59" s="115"/>
      <c r="BJY59" s="117">
        <f ca="1"/>
        <v>0.45172927143280056</v>
      </c>
      <c r="BJZ59" s="118">
        <f ca="1"/>
        <v>1.5810524500148018</v>
      </c>
      <c r="BKA59" s="115"/>
      <c r="BKB59" s="117">
        <f ca="1"/>
        <v>0.44569110741595891</v>
      </c>
      <c r="BKC59" s="118">
        <f ca="1"/>
        <v>1.3145999011479026</v>
      </c>
      <c r="BKD59" s="115"/>
      <c r="BKE59" s="117">
        <f ca="1"/>
        <v>0.5120649763866284</v>
      </c>
      <c r="BKF59" s="118">
        <f ca="1"/>
        <v>1.5319217778249818</v>
      </c>
      <c r="BKG59" s="115"/>
      <c r="BKH59" s="117">
        <f ca="1"/>
        <v>0.38242441624303369</v>
      </c>
      <c r="BKI59" s="118">
        <f ca="1"/>
        <v>1.2968642922821527</v>
      </c>
      <c r="BKJ59" s="115"/>
      <c r="BKK59" s="117">
        <f ca="1"/>
        <v>0.44782110719476564</v>
      </c>
      <c r="BKL59" s="118">
        <f ca="1"/>
        <v>1.4476470997151112</v>
      </c>
      <c r="BKM59" s="115"/>
      <c r="BKN59" s="117">
        <f ca="1"/>
        <v>0.30700324868285134</v>
      </c>
      <c r="BKO59" s="118">
        <f ca="1"/>
        <v>1.0251334503006644</v>
      </c>
      <c r="BKP59" s="115"/>
      <c r="BKQ59" s="117">
        <f ca="1"/>
        <v>0.40966300405124184</v>
      </c>
      <c r="BKR59" s="118">
        <f ca="1"/>
        <v>1.4627895116269019</v>
      </c>
      <c r="BKS59" s="115"/>
      <c r="BKT59" s="117">
        <f ca="1"/>
        <v>0.54943462895167972</v>
      </c>
      <c r="BKU59" s="118">
        <f ca="1"/>
        <v>1.6890088775943426</v>
      </c>
      <c r="BKV59" s="115"/>
      <c r="BKW59" s="117">
        <f ca="1"/>
        <v>0.49420251502760321</v>
      </c>
      <c r="BKX59" s="118">
        <f ca="1"/>
        <v>1.5744829873564925</v>
      </c>
      <c r="BKY59" s="115"/>
      <c r="BKZ59" s="117">
        <f ca="1"/>
        <v>0.46945654844108392</v>
      </c>
      <c r="BLA59" s="118">
        <f ca="1"/>
        <v>1.43165005959215</v>
      </c>
      <c r="BLB59" s="115"/>
      <c r="BLC59" s="117">
        <f ca="1"/>
        <v>0.54225542656055226</v>
      </c>
      <c r="BLD59" s="118">
        <f ca="1"/>
        <v>1.4600674197957975</v>
      </c>
      <c r="BLE59" s="115"/>
      <c r="BLF59" s="117">
        <f ca="1"/>
        <v>0.49871809584600757</v>
      </c>
      <c r="BLG59" s="118">
        <f ca="1"/>
        <v>1.5612345894892998</v>
      </c>
      <c r="BLH59" s="115"/>
      <c r="BLI59" s="117">
        <f ca="1"/>
        <v>0.35225838180485625</v>
      </c>
      <c r="BLJ59" s="118">
        <f ca="1"/>
        <v>1.3014505204124129</v>
      </c>
      <c r="BLK59" s="115"/>
      <c r="BLL59" s="117">
        <f ca="1"/>
        <v>0.45050791571225812</v>
      </c>
      <c r="BLM59" s="118">
        <f ca="1"/>
        <v>1.5540890731296249</v>
      </c>
      <c r="BLN59" s="115"/>
      <c r="BLO59" s="117">
        <f ca="1"/>
        <v>0.37550193660126313</v>
      </c>
      <c r="BLP59" s="118">
        <f ca="1"/>
        <v>1.1904062874214649</v>
      </c>
      <c r="BLQ59" s="115"/>
      <c r="BLR59" s="117">
        <f ca="1"/>
        <v>0.48647767635020817</v>
      </c>
      <c r="BLS59" s="118">
        <f ca="1"/>
        <v>1.4875402353010037</v>
      </c>
      <c r="BLT59" s="115"/>
      <c r="BLU59" s="117">
        <f ca="1"/>
        <v>0.44147927191786029</v>
      </c>
      <c r="BLV59" s="118">
        <f ca="1"/>
        <v>1.3678734942669188</v>
      </c>
      <c r="BLW59" s="115"/>
      <c r="BLX59" s="117">
        <f ca="1"/>
        <v>0.49337044893093673</v>
      </c>
      <c r="BLY59" s="118">
        <f ca="1"/>
        <v>1.6731005942861334</v>
      </c>
      <c r="BLZ59" s="115"/>
      <c r="BMA59" s="117">
        <f ca="1"/>
        <v>0.4878453056639861</v>
      </c>
      <c r="BMB59" s="118">
        <f ca="1"/>
        <v>1.5845588016309125</v>
      </c>
      <c r="BMC59" s="115"/>
      <c r="BMD59" s="117">
        <f ca="1"/>
        <v>0.44760754273382541</v>
      </c>
      <c r="BME59" s="118">
        <f ca="1"/>
        <v>1.4538634753283579</v>
      </c>
      <c r="BMF59" s="115"/>
      <c r="BMG59" s="117">
        <f ca="1"/>
        <v>0.51489168916249783</v>
      </c>
      <c r="BMH59" s="118">
        <f ca="1"/>
        <v>1.4922978902271247</v>
      </c>
      <c r="BMI59" s="115"/>
      <c r="BMJ59" s="117">
        <f ca="1"/>
        <v>0.5236236177655178</v>
      </c>
      <c r="BMK59" s="118">
        <f ca="1"/>
        <v>1.6266079239447486</v>
      </c>
      <c r="BML59" s="115"/>
      <c r="BMM59" s="117">
        <f ca="1"/>
        <v>0.45126846155113198</v>
      </c>
      <c r="BMN59" s="118">
        <f ca="1"/>
        <v>1.4376991088422721</v>
      </c>
      <c r="BMO59" s="115"/>
      <c r="BMP59" s="117">
        <f ca="1"/>
        <v>0.52354819288699239</v>
      </c>
      <c r="BMQ59" s="118">
        <f ca="1"/>
        <v>1.5486764397085369</v>
      </c>
      <c r="BMR59" s="115"/>
      <c r="BMS59" s="117">
        <f ca="1"/>
        <v>0.43195482561490739</v>
      </c>
      <c r="BMT59" s="118">
        <f ca="1"/>
        <v>1.5241334894232406</v>
      </c>
      <c r="BMU59" s="115"/>
      <c r="BMV59" s="117">
        <f ca="1"/>
        <v>0.49584410230365938</v>
      </c>
      <c r="BMW59" s="118">
        <f ca="1"/>
        <v>1.2690122136213102</v>
      </c>
      <c r="BMX59" s="115"/>
      <c r="BMY59" s="117">
        <f ca="1"/>
        <v>0.44357080366610191</v>
      </c>
      <c r="BMZ59" s="118">
        <f ca="1"/>
        <v>1.5900636759467026</v>
      </c>
      <c r="BNA59" s="115"/>
      <c r="BNB59" s="117">
        <f ca="1"/>
        <v>0.51579163158431895</v>
      </c>
      <c r="BNC59" s="118">
        <f ca="1"/>
        <v>1.8597131751324931</v>
      </c>
      <c r="BND59" s="115"/>
      <c r="BNE59" s="117">
        <f ca="1"/>
        <v>0.43141671612289034</v>
      </c>
      <c r="BNF59" s="118">
        <f ca="1"/>
        <v>1.5614663033983109</v>
      </c>
      <c r="BNG59" s="115"/>
      <c r="BNH59" s="117">
        <f ca="1"/>
        <v>0.47568429106303234</v>
      </c>
      <c r="BNI59" s="118">
        <f ca="1"/>
        <v>1.4891273749040306</v>
      </c>
      <c r="BNJ59" s="115"/>
      <c r="BNK59" s="117">
        <f ca="1"/>
        <v>0.41889944955838221</v>
      </c>
      <c r="BNL59" s="118">
        <f ca="1"/>
        <v>1.489892906496971</v>
      </c>
      <c r="BNM59" s="115"/>
      <c r="BNN59" s="117">
        <f ca="1"/>
        <v>0.3412001440873248</v>
      </c>
      <c r="BNO59" s="118">
        <f ca="1"/>
        <v>1.3605288895759835</v>
      </c>
      <c r="BNP59" s="115"/>
      <c r="BNQ59" s="117">
        <f ca="1"/>
        <v>0.48026143266493287</v>
      </c>
      <c r="BNR59" s="118">
        <f ca="1"/>
        <v>1.4841554727811774</v>
      </c>
      <c r="BNS59" s="115"/>
      <c r="BNT59" s="117">
        <f ca="1"/>
        <v>0.41272999083684869</v>
      </c>
      <c r="BNU59" s="118">
        <f ca="1"/>
        <v>1.1489916672262841</v>
      </c>
      <c r="BNV59" s="115"/>
      <c r="BNW59" s="117">
        <f ca="1"/>
        <v>0.37727623574750496</v>
      </c>
      <c r="BNX59" s="118">
        <f ca="1"/>
        <v>1.3810577822819046</v>
      </c>
      <c r="BNY59" s="115"/>
      <c r="BNZ59" s="117">
        <f ca="1"/>
        <v>0.65024689354656384</v>
      </c>
      <c r="BOA59" s="118">
        <f ca="1"/>
        <v>1.7867005122237247</v>
      </c>
      <c r="BOB59" s="115"/>
      <c r="BOC59" s="117">
        <f ca="1"/>
        <v>0.68902605496209013</v>
      </c>
      <c r="BOD59" s="118">
        <f ca="1"/>
        <v>1.5407090971637398</v>
      </c>
      <c r="BOE59" s="115"/>
      <c r="BOF59" s="117">
        <f ca="1"/>
        <v>0.39258168015277028</v>
      </c>
      <c r="BOG59" s="118">
        <f ca="1"/>
        <v>0.99703381214763209</v>
      </c>
      <c r="BOH59" s="115"/>
      <c r="BOI59" s="117">
        <f ca="1"/>
        <v>0.53510619624539124</v>
      </c>
      <c r="BOJ59" s="118">
        <f ca="1"/>
        <v>1.5135088800802228</v>
      </c>
      <c r="BOK59" s="115"/>
      <c r="BOL59" s="117">
        <f ca="1"/>
        <v>0.54321202798249446</v>
      </c>
      <c r="BOM59" s="118">
        <f ca="1"/>
        <v>1.7306227114973012</v>
      </c>
      <c r="BON59" s="115"/>
      <c r="BOO59" s="117">
        <f ca="1"/>
        <v>0.50698092704754882</v>
      </c>
      <c r="BOP59" s="118">
        <f ca="1"/>
        <v>1.4159206725808962</v>
      </c>
      <c r="BOQ59" s="115"/>
      <c r="BOR59" s="117">
        <f ca="1"/>
        <v>0.39303304597831562</v>
      </c>
      <c r="BOS59" s="118">
        <f ca="1"/>
        <v>1.239768528213383</v>
      </c>
      <c r="BOT59" s="115"/>
      <c r="BOU59" s="117">
        <f ca="1"/>
        <v>0.61152664193202066</v>
      </c>
      <c r="BOV59" s="118">
        <f ca="1"/>
        <v>2.0374026737732671</v>
      </c>
      <c r="BOW59" s="115"/>
      <c r="BOX59" s="117">
        <f ca="1"/>
        <v>0.43544456644776325</v>
      </c>
      <c r="BOY59" s="118">
        <f ca="1"/>
        <v>1.3421302914636732</v>
      </c>
      <c r="BOZ59" s="115"/>
      <c r="BPA59" s="117">
        <f ca="1"/>
        <v>0.41424031293763508</v>
      </c>
      <c r="BPB59" s="118">
        <f ca="1"/>
        <v>1.3676205255125053</v>
      </c>
      <c r="BPC59" s="115"/>
      <c r="BPD59" s="117">
        <f ca="1"/>
        <v>0.44256639183479285</v>
      </c>
      <c r="BPE59" s="118">
        <f ca="1"/>
        <v>1.4476724835555317</v>
      </c>
      <c r="BPF59" s="115"/>
      <c r="BPG59" s="117">
        <f ca="1"/>
        <v>0.35958053415160585</v>
      </c>
      <c r="BPH59" s="118">
        <f ca="1"/>
        <v>1.0697143173696768</v>
      </c>
      <c r="BPI59" s="115"/>
      <c r="BPJ59" s="117">
        <f ca="1"/>
        <v>0.44341150953032749</v>
      </c>
      <c r="BPK59" s="118">
        <f ca="1"/>
        <v>1.3449336988909402</v>
      </c>
      <c r="BPL59" s="115"/>
      <c r="BPM59" s="117">
        <f ca="1"/>
        <v>0.44422777845858202</v>
      </c>
      <c r="BPN59" s="118">
        <f ca="1"/>
        <v>1.4291436608145656</v>
      </c>
      <c r="BPO59" s="115"/>
      <c r="BPP59" s="117">
        <f ca="1"/>
        <v>0.35991892435140777</v>
      </c>
      <c r="BPQ59" s="118">
        <f ca="1"/>
        <v>1.1324584574509196</v>
      </c>
      <c r="BPR59" s="115"/>
      <c r="BPS59" s="117">
        <f ca="1"/>
        <v>0.4087425179049432</v>
      </c>
      <c r="BPT59" s="118">
        <f ca="1"/>
        <v>1.3709640829948169</v>
      </c>
      <c r="BPU59" s="115"/>
      <c r="BPV59" s="117">
        <f ca="1"/>
        <v>0.50955885929943578</v>
      </c>
      <c r="BPW59" s="118">
        <f ca="1"/>
        <v>1.5244243399593018</v>
      </c>
      <c r="BPX59" s="115"/>
      <c r="BPY59" s="117">
        <f ca="1"/>
        <v>0.4556089125889467</v>
      </c>
      <c r="BPZ59" s="118">
        <f ca="1"/>
        <v>1.4479477754490568</v>
      </c>
      <c r="BQA59" s="115"/>
      <c r="BQB59" s="117">
        <f ca="1"/>
        <v>0.42633035336343073</v>
      </c>
      <c r="BQC59" s="118">
        <f ca="1"/>
        <v>1.4860533227033614</v>
      </c>
      <c r="BQD59" s="115"/>
      <c r="BQE59" s="117">
        <f ca="1"/>
        <v>0.598133745255226</v>
      </c>
      <c r="BQF59" s="118">
        <f ca="1"/>
        <v>1.7743514306570678</v>
      </c>
      <c r="BQG59" s="115"/>
      <c r="BQH59" s="117">
        <f ca="1"/>
        <v>0.35377079530652722</v>
      </c>
      <c r="BQI59" s="118">
        <f ca="1"/>
        <v>1.1970842621784217</v>
      </c>
      <c r="BQJ59" s="115"/>
      <c r="BQK59" s="117">
        <f ca="1"/>
        <v>0.45814702610976898</v>
      </c>
      <c r="BQL59" s="118">
        <f ca="1"/>
        <v>1.4880965220628422</v>
      </c>
      <c r="BQM59" s="115"/>
      <c r="BQN59" s="117">
        <f ca="1"/>
        <v>0.42666870877769791</v>
      </c>
      <c r="BQO59" s="118">
        <f ca="1"/>
        <v>1.3424817510101494</v>
      </c>
      <c r="BQP59" s="115"/>
      <c r="BQQ59" s="117">
        <f ca="1"/>
        <v>0.56388554365685983</v>
      </c>
      <c r="BQR59" s="118">
        <f ca="1"/>
        <v>1.4650176169009195</v>
      </c>
      <c r="BQS59" s="115"/>
      <c r="BQT59" s="117">
        <f ca="1"/>
        <v>0.36763504879001174</v>
      </c>
      <c r="BQU59" s="118">
        <f ca="1"/>
        <v>1.2193075166204699</v>
      </c>
      <c r="BQV59" s="115"/>
      <c r="BQW59" s="117">
        <f ca="1"/>
        <v>0.4868647189508819</v>
      </c>
      <c r="BQX59" s="118">
        <f ca="1"/>
        <v>1.4524570787380184</v>
      </c>
      <c r="BQY59" s="115"/>
      <c r="BQZ59" s="117">
        <f ca="1"/>
        <v>0.43723257637604157</v>
      </c>
      <c r="BRA59" s="118">
        <f ca="1"/>
        <v>1.4534284298103441</v>
      </c>
      <c r="BRB59" s="115"/>
      <c r="BRC59" s="117">
        <f ca="1"/>
        <v>0.39137885583713306</v>
      </c>
      <c r="BRD59" s="118">
        <f ca="1"/>
        <v>1.2094809853840041</v>
      </c>
      <c r="BRE59" s="115"/>
      <c r="BRF59" s="117">
        <f ca="1"/>
        <v>0.42070291315215186</v>
      </c>
      <c r="BRG59" s="118">
        <f ca="1"/>
        <v>1.4142127261562136</v>
      </c>
      <c r="BRH59" s="115"/>
      <c r="BRI59" s="117">
        <f ca="1"/>
        <v>0.40688128203831569</v>
      </c>
      <c r="BRJ59" s="118">
        <f ca="1"/>
        <v>1.2104290736789658</v>
      </c>
      <c r="BRK59" s="115"/>
      <c r="BRL59" s="117">
        <f ca="1"/>
        <v>0.4820389311324082</v>
      </c>
      <c r="BRM59" s="118">
        <f ca="1"/>
        <v>1.4660641742186085</v>
      </c>
      <c r="BRN59" s="115"/>
      <c r="BRO59" s="117">
        <f ca="1"/>
        <v>0.39966651035318634</v>
      </c>
      <c r="BRP59" s="118">
        <f ca="1"/>
        <v>1.2383213909077799</v>
      </c>
      <c r="BRQ59" s="115"/>
      <c r="BRR59" s="117">
        <f ca="1"/>
        <v>0.37736524624532947</v>
      </c>
      <c r="BRS59" s="118">
        <f ca="1"/>
        <v>1.1289466485226367</v>
      </c>
      <c r="BRT59" s="115"/>
      <c r="BRU59" s="117">
        <f ca="1"/>
        <v>0.58295561660808404</v>
      </c>
      <c r="BRV59" s="118">
        <f ca="1"/>
        <v>1.7244059689297284</v>
      </c>
      <c r="BRW59" s="115"/>
      <c r="BRX59" s="117">
        <f ca="1"/>
        <v>0.49664604642509336</v>
      </c>
      <c r="BRY59" s="118">
        <f ca="1"/>
        <v>1.6283629588850934</v>
      </c>
      <c r="BRZ59" s="115"/>
      <c r="BSA59" s="117">
        <f ca="1"/>
        <v>0.50102424481385288</v>
      </c>
      <c r="BSB59" s="118">
        <f ca="1"/>
        <v>1.4778092085429149</v>
      </c>
      <c r="BSC59" s="115"/>
      <c r="BSD59" s="117">
        <f ca="1"/>
        <v>0.48810858526109235</v>
      </c>
      <c r="BSE59" s="118">
        <f ca="1"/>
        <v>1.5703144293127429</v>
      </c>
      <c r="BSF59" s="115"/>
      <c r="BSG59" s="117">
        <f ca="1"/>
        <v>0.44868052965454447</v>
      </c>
      <c r="BSH59" s="118">
        <f ca="1"/>
        <v>1.5215497045602715</v>
      </c>
      <c r="BSI59" s="115"/>
      <c r="BSJ59" s="117">
        <f ca="1"/>
        <v>0.63946802709030448</v>
      </c>
      <c r="BSK59" s="118">
        <f ca="1"/>
        <v>1.9184040812709136</v>
      </c>
      <c r="BSL59" s="115"/>
      <c r="BSM59" s="117">
        <f ca="1"/>
        <v>0.56382111769899623</v>
      </c>
      <c r="BSN59" s="118">
        <f ca="1"/>
        <v>1.8007002466224418</v>
      </c>
      <c r="BSO59" s="115"/>
      <c r="BSP59" s="117">
        <f ca="1"/>
        <v>0.48986133687532329</v>
      </c>
      <c r="BSQ59" s="118">
        <f ca="1"/>
        <v>1.2960512742777395</v>
      </c>
      <c r="BSR59" s="115"/>
      <c r="BSS59" s="117">
        <f ca="1"/>
        <v>0.30431154603121002</v>
      </c>
      <c r="BST59" s="118">
        <f ca="1"/>
        <v>1.0715915319719662</v>
      </c>
      <c r="BSU59" s="115"/>
      <c r="BSV59" s="117">
        <f ca="1"/>
        <v>0.54191989910498339</v>
      </c>
      <c r="BSW59" s="118">
        <f ca="1"/>
        <v>1.5799544312702887</v>
      </c>
      <c r="BSX59" s="115"/>
      <c r="BSY59" s="117">
        <f ca="1"/>
        <v>0.48676993831076182</v>
      </c>
      <c r="BSZ59" s="118">
        <f ca="1"/>
        <v>1.588541457053803</v>
      </c>
      <c r="BTA59" s="115"/>
      <c r="BTB59" s="117">
        <f ca="1"/>
        <v>0.53044008382136498</v>
      </c>
      <c r="BTC59" s="118">
        <f ca="1"/>
        <v>1.5096589444135307</v>
      </c>
      <c r="BTD59" s="115"/>
      <c r="BTE59" s="117">
        <f ca="1"/>
        <v>0.51486170621904503</v>
      </c>
      <c r="BTF59" s="118">
        <f ca="1"/>
        <v>1.5701171808932963</v>
      </c>
      <c r="BTG59" s="115"/>
      <c r="BTH59" s="117">
        <f ca="1"/>
        <v>0.50025405953469193</v>
      </c>
      <c r="BTI59" s="118">
        <f ca="1"/>
        <v>1.4412179675093544</v>
      </c>
      <c r="BTJ59" s="115"/>
      <c r="BTK59" s="117">
        <f ca="1"/>
        <v>0.38904231568938269</v>
      </c>
      <c r="BTL59" s="118">
        <f ca="1"/>
        <v>1.325030381313842</v>
      </c>
      <c r="BTM59" s="115"/>
      <c r="BTN59" s="117">
        <f ca="1"/>
        <v>0.50772977346029413</v>
      </c>
      <c r="BTO59" s="118">
        <f ca="1"/>
        <v>1.4627552904439434</v>
      </c>
      <c r="BTP59" s="115"/>
      <c r="BTQ59" s="117">
        <f ca="1"/>
        <v>0.53408273031854736</v>
      </c>
      <c r="BTR59" s="118">
        <f ca="1"/>
        <v>1.5247103190507341</v>
      </c>
      <c r="BTS59" s="115"/>
      <c r="BTT59" s="117">
        <f ca="1"/>
        <v>0.33082603710652114</v>
      </c>
      <c r="BTU59" s="118">
        <f ca="1"/>
        <v>1.1096242615455736</v>
      </c>
      <c r="BTV59" s="115"/>
      <c r="BTW59" s="117">
        <f ca="1"/>
        <v>0.39245915839315371</v>
      </c>
      <c r="BTX59" s="118">
        <f ca="1"/>
        <v>1.4123077828633106</v>
      </c>
      <c r="BTY59" s="115"/>
      <c r="BTZ59" s="117">
        <f ca="1"/>
        <v>0.33951654009341625</v>
      </c>
      <c r="BUA59" s="118">
        <f ca="1"/>
        <v>1.2170614326366216</v>
      </c>
      <c r="BUB59" s="115"/>
      <c r="BUC59" s="117">
        <f ca="1"/>
        <v>0.48439223375660539</v>
      </c>
      <c r="BUD59" s="118">
        <f ca="1"/>
        <v>1.5202509614595159</v>
      </c>
      <c r="BUE59" s="115"/>
      <c r="BUF59" s="117">
        <f ca="1"/>
        <v>0.3976455339721845</v>
      </c>
      <c r="BUG59" s="118">
        <f ca="1"/>
        <v>1.3832121476205619</v>
      </c>
      <c r="BUH59" s="115"/>
      <c r="BUI59" s="117">
        <f ca="1"/>
        <v>0.40193845389764815</v>
      </c>
      <c r="BUJ59" s="118">
        <f ca="1"/>
        <v>1.2024612095442433</v>
      </c>
      <c r="BUK59" s="115"/>
      <c r="BUL59" s="117">
        <f ca="1"/>
        <v>0.43867783919974557</v>
      </c>
      <c r="BUM59" s="118">
        <f ca="1"/>
        <v>1.3377876114787832</v>
      </c>
      <c r="BUN59" s="115"/>
      <c r="BUO59" s="117">
        <f ca="1"/>
        <v>0.48158422093724818</v>
      </c>
      <c r="BUP59" s="118">
        <f ca="1"/>
        <v>1.3999115713790538</v>
      </c>
      <c r="BUQ59" s="115"/>
      <c r="BUR59" s="117">
        <f ca="1"/>
        <v>0.46981561267941224</v>
      </c>
      <c r="BUS59" s="118">
        <f ca="1"/>
        <v>1.4594563202447166</v>
      </c>
      <c r="BUT59" s="115"/>
      <c r="BUU59" s="117">
        <f ca="1"/>
        <v>0.44004943722253309</v>
      </c>
      <c r="BUV59" s="118">
        <f ca="1"/>
        <v>1.5275484482524311</v>
      </c>
      <c r="BUW59" s="115"/>
      <c r="BUX59" s="117">
        <f ca="1"/>
        <v>0.36452250826601201</v>
      </c>
      <c r="BUY59" s="118">
        <f ca="1"/>
        <v>0.98150689146126235</v>
      </c>
      <c r="BUZ59" s="115"/>
      <c r="BVA59" s="117">
        <f ca="1"/>
        <v>0.38815495976868675</v>
      </c>
      <c r="BVB59" s="118">
        <f ca="1"/>
        <v>1.260756946428008</v>
      </c>
      <c r="BVC59" s="115"/>
      <c r="BVD59" s="117">
        <f ca="1"/>
        <v>0.28981802896327624</v>
      </c>
      <c r="BVE59" s="118">
        <f ca="1"/>
        <v>0.92787042284988475</v>
      </c>
      <c r="BVF59" s="115"/>
      <c r="BVG59" s="117">
        <f ca="1"/>
        <v>0.56077143375223215</v>
      </c>
      <c r="BVH59" s="118">
        <f ca="1"/>
        <v>1.6682361098105769</v>
      </c>
      <c r="BVI59" s="115"/>
      <c r="BVJ59" s="117">
        <f ca="1"/>
        <v>0.45303630877201911</v>
      </c>
      <c r="BVK59" s="118">
        <f ca="1"/>
        <v>1.4000214701847122</v>
      </c>
      <c r="BVL59" s="115"/>
      <c r="BVM59" s="117">
        <f ca="1"/>
        <v>0.34744094531238834</v>
      </c>
      <c r="BVN59" s="118">
        <f ca="1"/>
        <v>1.2135590500056872</v>
      </c>
      <c r="BVO59" s="115"/>
      <c r="BVP59" s="117">
        <f ca="1"/>
        <v>0.40258578197755579</v>
      </c>
      <c r="BVQ59" s="118">
        <f ca="1"/>
        <v>1.2762667762256155</v>
      </c>
      <c r="BVR59" s="115"/>
      <c r="BVS59" s="117">
        <f ca="1"/>
        <v>0.36301649330213387</v>
      </c>
      <c r="BVT59" s="118">
        <f ca="1"/>
        <v>1.231048823446028</v>
      </c>
      <c r="BVU59" s="115"/>
      <c r="BVV59" s="117">
        <f ca="1"/>
        <v>0.67104903198438193</v>
      </c>
      <c r="BVW59" s="118">
        <f ca="1"/>
        <v>1.9098390264496445</v>
      </c>
      <c r="BVX59" s="115"/>
      <c r="BVY59" s="117">
        <f ca="1"/>
        <v>0.29196004312035911</v>
      </c>
      <c r="BVZ59" s="118">
        <f ca="1"/>
        <v>1.0747143968763555</v>
      </c>
      <c r="BWA59" s="115"/>
      <c r="BWB59" s="117">
        <f ca="1"/>
        <v>0.38617128366085457</v>
      </c>
      <c r="BWC59" s="118">
        <f ca="1"/>
        <v>1.1585138509825637</v>
      </c>
      <c r="BWD59" s="115"/>
      <c r="BWE59" s="117">
        <f ca="1"/>
        <v>0.31803299122336504</v>
      </c>
      <c r="BWF59" s="118">
        <f ca="1"/>
        <v>1.078502345998622</v>
      </c>
      <c r="BWG59" s="115"/>
      <c r="BWH59" s="117">
        <f ca="1"/>
        <v>0.50209381323919777</v>
      </c>
      <c r="BWI59" s="118">
        <f ca="1"/>
        <v>1.4465182465259641</v>
      </c>
      <c r="BWJ59" s="115"/>
      <c r="BWK59" s="117">
        <f ca="1"/>
        <v>0.33118358693959415</v>
      </c>
      <c r="BWL59" s="118">
        <f ca="1"/>
        <v>1.0099742000670286</v>
      </c>
      <c r="BWM59" s="115"/>
      <c r="BWN59" s="117">
        <f ca="1"/>
        <v>0.54470182757893715</v>
      </c>
      <c r="BWO59" s="118">
        <f ca="1"/>
        <v>1.5927290077960472</v>
      </c>
      <c r="BWP59" s="115"/>
      <c r="BWQ59" s="117">
        <f ca="1"/>
        <v>0.5848835374283925</v>
      </c>
      <c r="BWR59" s="118">
        <f ca="1"/>
        <v>1.6124126388415896</v>
      </c>
      <c r="BWS59" s="115"/>
      <c r="BWT59" s="117">
        <f ca="1"/>
        <v>0.5243118654025043</v>
      </c>
      <c r="BWU59" s="118">
        <f ca="1"/>
        <v>1.387198805295397</v>
      </c>
      <c r="BWV59" s="115"/>
      <c r="BWW59" s="117">
        <f ca="1"/>
        <v>0.35490143148697417</v>
      </c>
      <c r="BWX59" s="118">
        <f ca="1"/>
        <v>1.2746842104311147</v>
      </c>
      <c r="BWY59" s="115"/>
      <c r="BWZ59" s="117">
        <f ca="1"/>
        <v>0.49609321580452054</v>
      </c>
      <c r="BXA59" s="118">
        <f ca="1"/>
        <v>1.6378590960651196</v>
      </c>
      <c r="BXB59" s="115"/>
      <c r="BXC59" s="117">
        <f ca="1"/>
        <v>0.44299927642207015</v>
      </c>
      <c r="BXD59" s="118">
        <f ca="1"/>
        <v>1.4692623822909423</v>
      </c>
      <c r="BXE59" s="115"/>
      <c r="BXF59" s="117">
        <f ca="1"/>
        <v>0.5173490299709963</v>
      </c>
      <c r="BXG59" s="118">
        <f ca="1"/>
        <v>1.4215335529033697</v>
      </c>
      <c r="BXH59" s="115"/>
      <c r="BXI59" s="117">
        <f ca="1"/>
        <v>0.36535180449507004</v>
      </c>
      <c r="BXJ59" s="118">
        <f ca="1"/>
        <v>1.3596782279319193</v>
      </c>
      <c r="BXK59" s="115"/>
      <c r="BXL59" s="117">
        <f ca="1"/>
        <v>0.44574902185972071</v>
      </c>
      <c r="BXM59" s="118">
        <f ca="1"/>
        <v>1.2247963251868363</v>
      </c>
      <c r="BXN59" s="115"/>
      <c r="BXO59" s="117">
        <f ca="1"/>
        <v>0.48418850129439367</v>
      </c>
      <c r="BXP59" s="118">
        <f ca="1"/>
        <v>1.5501595640622092</v>
      </c>
      <c r="BXQ59" s="115"/>
      <c r="BXR59" s="117">
        <f ca="1"/>
        <v>0.48940066136849247</v>
      </c>
      <c r="BXS59" s="118">
        <f ca="1"/>
        <v>1.6194651680291554</v>
      </c>
      <c r="BXT59" s="115"/>
      <c r="BXU59" s="117">
        <f ca="1"/>
        <v>0.2912034766801343</v>
      </c>
      <c r="BXV59" s="118">
        <f ca="1"/>
        <v>1.0129528737558475</v>
      </c>
      <c r="BXW59" s="115"/>
      <c r="BXX59" s="117">
        <f ca="1"/>
        <v>0.43173768711453164</v>
      </c>
      <c r="BXY59" s="118">
        <f ca="1"/>
        <v>1.5536559222206563</v>
      </c>
      <c r="BXZ59" s="115"/>
      <c r="BYA59" s="117">
        <f ca="1"/>
        <v>0.48109486579127697</v>
      </c>
      <c r="BYB59" s="118">
        <f ca="1"/>
        <v>1.5364937855017224</v>
      </c>
      <c r="BYC59" s="115"/>
      <c r="BYD59" s="117">
        <f ca="1"/>
        <v>0.39891137458103149</v>
      </c>
      <c r="BYE59" s="118">
        <f ca="1"/>
        <v>1.3961898110336102</v>
      </c>
      <c r="BYF59" s="115"/>
      <c r="BYG59" s="117">
        <f ca="1"/>
        <v>0.52557606796768053</v>
      </c>
      <c r="BYH59" s="118">
        <f ca="1"/>
        <v>1.6949318905170869</v>
      </c>
      <c r="BYI59" s="115"/>
      <c r="BYJ59" s="117">
        <f ca="1"/>
        <v>0.36708898864419476</v>
      </c>
      <c r="BYK59" s="118">
        <f ca="1"/>
        <v>1.3261010326776848</v>
      </c>
      <c r="BYL59" s="115"/>
      <c r="BYM59" s="117">
        <f ca="1"/>
        <v>0.50046326908812555</v>
      </c>
      <c r="BYN59" s="118">
        <f ca="1"/>
        <v>1.6673765828812483</v>
      </c>
      <c r="BYO59" s="115"/>
      <c r="BYP59" s="117">
        <f ca="1"/>
        <v>0.36907108799150606</v>
      </c>
      <c r="BYQ59" s="118">
        <f ca="1"/>
        <v>1.0886033122876928</v>
      </c>
      <c r="BYR59" s="115"/>
      <c r="BYS59" s="117">
        <f ca="1"/>
        <v>0.48733869058344931</v>
      </c>
      <c r="BYT59" s="118">
        <f ca="1"/>
        <v>1.4082317438850696</v>
      </c>
      <c r="BYU59" s="115"/>
      <c r="BYV59" s="117">
        <f ca="1"/>
        <v>0.43110876908653128</v>
      </c>
      <c r="BYW59" s="118">
        <f ca="1"/>
        <v>1.4840414528516899</v>
      </c>
      <c r="BYX59" s="115"/>
      <c r="BYY59" s="117">
        <f ca="1"/>
        <v>0.33022774989512316</v>
      </c>
      <c r="BYZ59" s="118">
        <f ca="1"/>
        <v>1.1745157044629371</v>
      </c>
      <c r="BZA59" s="115"/>
      <c r="BZB59" s="117">
        <f ca="1"/>
        <v>0.55304149533935765</v>
      </c>
      <c r="BZC59" s="118">
        <f ca="1"/>
        <v>1.4891097987932751</v>
      </c>
      <c r="BZD59" s="115"/>
      <c r="BZE59" s="117">
        <f ca="1"/>
        <v>0.44442092958098767</v>
      </c>
      <c r="BZF59" s="118">
        <f ca="1"/>
        <v>1.2648441395926999</v>
      </c>
      <c r="BZG59" s="115"/>
      <c r="BZH59" s="117">
        <f ca="1"/>
        <v>0.39287758229802161</v>
      </c>
      <c r="BZI59" s="118">
        <f ca="1"/>
        <v>1.2330348849576547</v>
      </c>
      <c r="BZJ59" s="115"/>
      <c r="BZK59" s="117">
        <f ca="1"/>
        <v>0.35335300382033263</v>
      </c>
      <c r="BZL59" s="118">
        <f ca="1"/>
        <v>0.97412700627139737</v>
      </c>
      <c r="BZM59" s="115"/>
      <c r="BZN59" s="117">
        <f ca="1"/>
        <v>0.37003034031579624</v>
      </c>
      <c r="BZO59" s="118">
        <f ca="1"/>
        <v>0.97900825802419433</v>
      </c>
      <c r="BZP59" s="115"/>
      <c r="BZQ59" s="117">
        <f ca="1"/>
        <v>0.37313956108793045</v>
      </c>
      <c r="BZR59" s="118">
        <f ca="1"/>
        <v>1.3710022912672539</v>
      </c>
      <c r="BZS59" s="115"/>
      <c r="BZT59" s="117">
        <f ca="1"/>
        <v>0.33466031350750303</v>
      </c>
      <c r="BZU59" s="118">
        <f ca="1"/>
        <v>1.2089531450606636</v>
      </c>
      <c r="BZV59" s="115"/>
      <c r="BZW59" s="117">
        <f ca="1"/>
        <v>0.64372477879493739</v>
      </c>
      <c r="BZX59" s="118">
        <f ca="1"/>
        <v>2.0254327313595115</v>
      </c>
      <c r="BZY59" s="115"/>
      <c r="BZZ59" s="117">
        <f ca="1"/>
        <v>0.48595735089204872</v>
      </c>
      <c r="CAA59" s="118">
        <f ca="1"/>
        <v>1.6335686027259466</v>
      </c>
      <c r="CAB59" s="115"/>
      <c r="CAC59" s="117">
        <f ca="1"/>
        <v>0.37254803316560836</v>
      </c>
      <c r="CAD59" s="118">
        <f ca="1"/>
        <v>1.0668152152681449</v>
      </c>
      <c r="CAE59" s="115"/>
      <c r="CAF59" s="117">
        <f ca="1"/>
        <v>0.47054884484462917</v>
      </c>
      <c r="CAG59" s="118">
        <f ca="1"/>
        <v>1.3919022539730943</v>
      </c>
      <c r="CAH59" s="115"/>
      <c r="CAI59" s="117">
        <f ca="1"/>
        <v>0.40540844605891102</v>
      </c>
      <c r="CAJ59" s="118">
        <f ca="1"/>
        <v>1.2979403235099003</v>
      </c>
      <c r="CAK59" s="115"/>
      <c r="CAL59" s="117">
        <f ca="1"/>
        <v>0.49748250907736324</v>
      </c>
      <c r="CAM59" s="118">
        <f ca="1"/>
        <v>1.7376317018926903</v>
      </c>
      <c r="CAN59" s="115"/>
      <c r="CAO59" s="117">
        <f ca="1"/>
        <v>0.32829316272623432</v>
      </c>
      <c r="CAP59" s="118">
        <f ca="1"/>
        <v>0.95431157692553825</v>
      </c>
      <c r="CAQ59" s="115"/>
      <c r="CAR59" s="117">
        <f ca="1"/>
        <v>0.56487993780312584</v>
      </c>
      <c r="CAS59" s="118">
        <f ca="1"/>
        <v>1.4784322802574941</v>
      </c>
      <c r="CAT59" s="115"/>
      <c r="CAU59" s="117">
        <f ca="1"/>
        <v>0.37651080229308043</v>
      </c>
      <c r="CAV59" s="118">
        <f ca="1"/>
        <v>1.325831348482114</v>
      </c>
      <c r="CAW59" s="115"/>
      <c r="CAX59" s="117">
        <f ca="1"/>
        <v>0.55137401499507332</v>
      </c>
      <c r="CAY59" s="118">
        <f ca="1"/>
        <v>1.773848274419771</v>
      </c>
      <c r="CAZ59" s="115"/>
      <c r="CBA59" s="117">
        <f ca="1"/>
        <v>0.42821267415218467</v>
      </c>
      <c r="CBB59" s="118">
        <f ca="1"/>
        <v>1.3676016093536025</v>
      </c>
      <c r="CBC59" s="115"/>
      <c r="CBD59" s="117">
        <f ca="1"/>
        <v>0.41421939809474284</v>
      </c>
      <c r="CBE59" s="118">
        <f ca="1"/>
        <v>1.3549470448730794</v>
      </c>
      <c r="CBF59" s="115"/>
      <c r="CBG59" s="117">
        <f ca="1"/>
        <v>0.32968419341248612</v>
      </c>
      <c r="CBH59" s="118">
        <f ca="1"/>
        <v>1.0267955851310437</v>
      </c>
      <c r="CBI59" s="115"/>
      <c r="CBJ59" s="117">
        <f ca="1"/>
        <v>0.50871385615835696</v>
      </c>
      <c r="CBK59" s="118">
        <f ca="1"/>
        <v>1.504795879900551</v>
      </c>
      <c r="CBL59" s="115"/>
      <c r="CBM59" s="117">
        <f ca="1"/>
        <v>0.3939053176914068</v>
      </c>
      <c r="CBN59" s="118">
        <f ca="1"/>
        <v>1.2733564397854935</v>
      </c>
      <c r="CBO59" s="115"/>
      <c r="CBP59" s="117">
        <f ca="1"/>
        <v>0.59496565058411288</v>
      </c>
      <c r="CBQ59" s="118">
        <f ca="1"/>
        <v>1.7997096285737422</v>
      </c>
      <c r="CBR59" s="115"/>
      <c r="CBS59" s="117">
        <f ca="1"/>
        <v>0.34797438450847634</v>
      </c>
      <c r="CBT59" s="118">
        <f ca="1"/>
        <v>1.2104307846861964</v>
      </c>
      <c r="CBU59" s="115"/>
      <c r="CBV59" s="117">
        <f ca="1"/>
        <v>0.46532927962270393</v>
      </c>
      <c r="CBW59" s="118">
        <f ca="1"/>
        <v>1.4075729988312469</v>
      </c>
      <c r="CBX59" s="115"/>
      <c r="CBY59" s="117">
        <f ca="1"/>
        <v>0.42229142197250319</v>
      </c>
      <c r="CBZ59" s="118">
        <f ca="1"/>
        <v>1.2878157551317255</v>
      </c>
      <c r="CCA59" s="115"/>
      <c r="CCB59" s="117">
        <f ca="1"/>
        <v>0.38247082523472176</v>
      </c>
      <c r="CCC59" s="118">
        <f ca="1"/>
        <v>1.254014461907871</v>
      </c>
      <c r="CCD59" s="115"/>
      <c r="CCE59" s="117">
        <f ca="1"/>
        <v>0.26143948659711724</v>
      </c>
      <c r="CCF59" s="118">
        <f ca="1"/>
        <v>0.94081897128009007</v>
      </c>
      <c r="CCG59" s="115"/>
      <c r="CCH59" s="117">
        <f ca="1"/>
        <v>0.40610063344314951</v>
      </c>
      <c r="CCI59" s="118">
        <f ca="1"/>
        <v>1.27453504704925</v>
      </c>
      <c r="CCJ59" s="115"/>
      <c r="CCK59" s="117">
        <f ca="1"/>
        <v>0.3304579666555526</v>
      </c>
      <c r="CCL59" s="118">
        <f ca="1"/>
        <v>1.0212167090213851</v>
      </c>
      <c r="CCM59" s="115"/>
      <c r="CCN59" s="117">
        <f ca="1"/>
        <v>0.42966432207043409</v>
      </c>
      <c r="CCO59" s="118">
        <f ca="1"/>
        <v>1.4250353421100486</v>
      </c>
      <c r="CCP59" s="115"/>
      <c r="CCQ59" s="117">
        <f ca="1"/>
        <v>0.59389471057996246</v>
      </c>
      <c r="CCR59" s="118">
        <f ca="1"/>
        <v>1.70065563930204</v>
      </c>
      <c r="CCS59" s="115"/>
      <c r="CCT59" s="117">
        <f ca="1"/>
        <v>0.45547435083167193</v>
      </c>
      <c r="CCU59" s="118">
        <f ca="1"/>
        <v>1.3927389805282013</v>
      </c>
      <c r="CCV59" s="115"/>
      <c r="CCW59" s="117">
        <f ca="1"/>
        <v>0.37442380751973225</v>
      </c>
      <c r="CCX59" s="118">
        <f ca="1"/>
        <v>1.238997741979956</v>
      </c>
      <c r="CCY59" s="115"/>
      <c r="CCZ59" s="117">
        <f ca="1"/>
        <v>0.38113373556265234</v>
      </c>
      <c r="CDA59" s="118">
        <f ca="1"/>
        <v>1.2952940888595639</v>
      </c>
      <c r="CDB59" s="115"/>
      <c r="CDC59" s="117">
        <f ca="1"/>
        <v>0.45418145524823694</v>
      </c>
      <c r="CDD59" s="118">
        <f ca="1"/>
        <v>1.4891334858341669</v>
      </c>
      <c r="CDE59" s="115"/>
      <c r="CDF59" s="117">
        <f ca="1"/>
        <v>0.47598501994445969</v>
      </c>
      <c r="CDG59" s="118">
        <f ca="1"/>
        <v>1.2181869281171531</v>
      </c>
      <c r="CDH59" s="115"/>
      <c r="CDI59" s="117">
        <f ca="1"/>
        <v>0.5284297033642118</v>
      </c>
      <c r="CDJ59" s="118">
        <f ca="1"/>
        <v>1.5586436979499267</v>
      </c>
      <c r="CDK59" s="115"/>
      <c r="CDL59" s="117">
        <f ca="1"/>
        <v>0.40567318350799852</v>
      </c>
      <c r="CDM59" s="118">
        <f ca="1"/>
        <v>1.1757525876080901</v>
      </c>
      <c r="CDN59" s="115"/>
      <c r="CDO59" s="117">
        <f ca="1"/>
        <v>0.63936688088743443</v>
      </c>
      <c r="CDP59" s="118">
        <f ca="1"/>
        <v>1.5197577265218478</v>
      </c>
      <c r="CDQ59" s="115"/>
      <c r="CDR59" s="117">
        <f ca="1"/>
        <v>0.63217819387034901</v>
      </c>
      <c r="CDS59" s="118">
        <f ca="1"/>
        <v>1.9122737276779613</v>
      </c>
      <c r="CDT59" s="115"/>
      <c r="CDU59" s="117">
        <f ca="1"/>
        <v>0.48516181459724894</v>
      </c>
      <c r="CDV59" s="118">
        <f ca="1"/>
        <v>1.5721039585868999</v>
      </c>
      <c r="CDW59" s="115"/>
      <c r="CDX59" s="117">
        <f ca="1"/>
        <v>0.43447863165583134</v>
      </c>
      <c r="CDY59" s="118">
        <f ca="1"/>
        <v>1.4669687002683354</v>
      </c>
      <c r="CDZ59" s="115"/>
      <c r="CEA59" s="117">
        <f ca="1"/>
        <v>0.46674214189558727</v>
      </c>
      <c r="CEB59" s="118">
        <f ca="1"/>
        <v>1.5515227708883776</v>
      </c>
      <c r="CEC59" s="115"/>
      <c r="CED59" s="117">
        <f ca="1"/>
        <v>0.55801932049362135</v>
      </c>
      <c r="CEE59" s="118">
        <f ca="1"/>
        <v>1.5534600432075047</v>
      </c>
      <c r="CEF59" s="115"/>
      <c r="CEG59" s="117">
        <f ca="1"/>
        <v>0.45499601723652866</v>
      </c>
      <c r="CEH59" s="118">
        <f ca="1"/>
        <v>1.3763159476170785</v>
      </c>
      <c r="CEI59" s="115"/>
      <c r="CEJ59" s="117">
        <f ca="1"/>
        <v>0.38057421217518922</v>
      </c>
      <c r="CEK59" s="118">
        <f ca="1"/>
        <v>1.1480480180951362</v>
      </c>
      <c r="CEL59" s="115"/>
      <c r="CEM59" s="117">
        <f ca="1"/>
        <v>0.51206270914368368</v>
      </c>
      <c r="CEN59" s="118">
        <f ca="1"/>
        <v>1.6905826147342522</v>
      </c>
      <c r="CEO59" s="115"/>
      <c r="CEP59" s="117">
        <f ca="1"/>
        <v>0.32869565772007464</v>
      </c>
      <c r="CEQ59" s="118">
        <f ca="1"/>
        <v>1.1874059550223854</v>
      </c>
      <c r="CER59" s="115"/>
      <c r="CES59" s="117">
        <f ca="1"/>
        <v>0.49120105191925545</v>
      </c>
      <c r="CET59" s="118">
        <f ca="1"/>
        <v>1.5687703556439188</v>
      </c>
      <c r="CEU59" s="115"/>
      <c r="CEV59" s="117">
        <f ca="1"/>
        <v>0.32585795405256601</v>
      </c>
      <c r="CEW59" s="118">
        <f ca="1"/>
        <v>1.092960804405811</v>
      </c>
      <c r="CEX59" s="115"/>
      <c r="CEY59" s="117">
        <f ca="1"/>
        <v>0.36973637056335307</v>
      </c>
      <c r="CEZ59" s="118">
        <f ca="1"/>
        <v>1.2122617600838657</v>
      </c>
      <c r="CFA59" s="115"/>
      <c r="CFB59" s="117">
        <f ca="1"/>
        <v>0.3823629512402677</v>
      </c>
      <c r="CFC59" s="118">
        <f ca="1"/>
        <v>1.2994716141022404</v>
      </c>
      <c r="CFD59" s="115"/>
      <c r="CFE59" s="117">
        <f ca="1"/>
        <v>0.37039147600849848</v>
      </c>
      <c r="CFF59" s="118">
        <f ca="1"/>
        <v>1.3431479696302142</v>
      </c>
      <c r="CFG59" s="115"/>
      <c r="CFH59" s="117">
        <f ca="1"/>
        <v>0.43169893269109622</v>
      </c>
      <c r="CFI59" s="118">
        <f ca="1"/>
        <v>1.3200390544790732</v>
      </c>
      <c r="CFJ59" s="115"/>
      <c r="CFK59" s="117">
        <f ca="1"/>
        <v>0.34198649553006755</v>
      </c>
      <c r="CFL59" s="118">
        <f ca="1"/>
        <v>1.2932335878280452</v>
      </c>
      <c r="CFM59" s="115"/>
      <c r="CFN59" s="117">
        <f ca="1"/>
        <v>0.48533125710272795</v>
      </c>
      <c r="CFO59" s="118">
        <f ca="1"/>
        <v>1.5986490408973195</v>
      </c>
      <c r="CFP59" s="115"/>
      <c r="CFQ59" s="117">
        <f ca="1"/>
        <v>0.51982328832853941</v>
      </c>
      <c r="CFR59" s="118">
        <f ca="1"/>
        <v>1.6601824481377634</v>
      </c>
      <c r="CFS59" s="115"/>
      <c r="CFT59" s="117">
        <f ca="1"/>
        <v>0.42138485201769027</v>
      </c>
      <c r="CFU59" s="118">
        <f ca="1"/>
        <v>1.3654429800818095</v>
      </c>
      <c r="CFV59" s="115"/>
      <c r="CFW59" s="117">
        <f ca="1"/>
        <v>0.32663201129768438</v>
      </c>
      <c r="CFX59" s="118">
        <f ca="1"/>
        <v>1.1338412910071081</v>
      </c>
      <c r="CFY59" s="115"/>
      <c r="CFZ59" s="117">
        <f ca="1"/>
        <v>0.45761374588931697</v>
      </c>
      <c r="CGA59" s="118">
        <f ca="1"/>
        <v>1.608172162509856</v>
      </c>
      <c r="CGB59" s="115"/>
      <c r="CGC59" s="117">
        <f ca="1"/>
        <v>0.38607114019903327</v>
      </c>
      <c r="CGD59" s="118">
        <f ca="1"/>
        <v>1.4026661091965105</v>
      </c>
      <c r="CGE59" s="115"/>
      <c r="CGF59" s="117">
        <f ca="1"/>
        <v>0.56423031900533627</v>
      </c>
      <c r="CGG59" s="118">
        <f ca="1"/>
        <v>1.5296782402530764</v>
      </c>
      <c r="CGH59" s="115"/>
      <c r="CGI59" s="117">
        <f ca="1"/>
        <v>0.42001315868369848</v>
      </c>
      <c r="CGJ59" s="118">
        <f ca="1"/>
        <v>1.3148491639656181</v>
      </c>
      <c r="CGK59" s="115"/>
      <c r="CGL59" s="117">
        <f ca="1"/>
        <v>0.37189496190567783</v>
      </c>
      <c r="CGM59" s="118">
        <f ca="1"/>
        <v>1.137171849879876</v>
      </c>
      <c r="CGN59" s="115"/>
      <c r="CGO59" s="117">
        <f ca="1"/>
        <v>0.52632105989511702</v>
      </c>
      <c r="CGP59" s="118">
        <f ca="1"/>
        <v>1.5964108163063473</v>
      </c>
      <c r="CGQ59" s="115"/>
      <c r="CGR59" s="117">
        <f ca="1"/>
        <v>0.5513623080892055</v>
      </c>
      <c r="CGS59" s="118">
        <f ca="1"/>
        <v>1.5149927328538553</v>
      </c>
      <c r="CGT59" s="115"/>
      <c r="CGU59" s="117">
        <f ca="1"/>
        <v>0.50311551371528396</v>
      </c>
      <c r="CGV59" s="118">
        <f ca="1"/>
        <v>1.5989261156864127</v>
      </c>
      <c r="CGW59" s="115"/>
      <c r="CGX59" s="117">
        <f ca="1"/>
        <v>0.55285460883998272</v>
      </c>
      <c r="CGY59" s="118">
        <f ca="1"/>
        <v>1.6118343144947274</v>
      </c>
      <c r="CGZ59" s="115"/>
      <c r="CHA59" s="117">
        <f ca="1"/>
        <v>0.36963767065109804</v>
      </c>
      <c r="CHB59" s="118">
        <f ca="1"/>
        <v>1.1630377787876278</v>
      </c>
      <c r="CHC59" s="115"/>
      <c r="CHD59" s="117">
        <f ca="1"/>
        <v>0.42178158693686113</v>
      </c>
      <c r="CHE59" s="118">
        <f ca="1"/>
        <v>1.417838739064651</v>
      </c>
      <c r="CHF59" s="115"/>
      <c r="CHG59" s="117">
        <f ca="1"/>
        <v>0.40049253608510377</v>
      </c>
      <c r="CHH59" s="118">
        <f ca="1"/>
        <v>1.2246168536117166</v>
      </c>
      <c r="CHI59" s="115"/>
      <c r="CHJ59" s="117">
        <f ca="1"/>
        <v>0.41578248911589794</v>
      </c>
      <c r="CHK59" s="118">
        <f ca="1"/>
        <v>1.157489462794129</v>
      </c>
      <c r="CHL59" s="115"/>
      <c r="CHM59" s="117">
        <f ca="1"/>
        <v>0.45072043932746941</v>
      </c>
      <c r="CHN59" s="118">
        <f ca="1"/>
        <v>1.4743450696410096</v>
      </c>
      <c r="CHO59" s="115"/>
      <c r="CHP59" s="117">
        <f ca="1"/>
        <v>0.48414085725009548</v>
      </c>
      <c r="CHQ59" s="118">
        <f ca="1"/>
        <v>1.553782934481593</v>
      </c>
      <c r="CHR59" s="115"/>
      <c r="CHS59" s="117">
        <f ca="1"/>
        <v>0.34977702479770822</v>
      </c>
      <c r="CHT59" s="118">
        <f ca="1"/>
        <v>1.2267154499063506</v>
      </c>
      <c r="CHU59" s="115"/>
      <c r="CHV59" s="117">
        <f ca="1"/>
        <v>0.54261438515697813</v>
      </c>
      <c r="CHW59" s="118">
        <f ca="1"/>
        <v>1.6142207975263716</v>
      </c>
      <c r="CHX59" s="115"/>
      <c r="CHY59" s="117">
        <f ca="1"/>
        <v>0.33589855211331726</v>
      </c>
      <c r="CHZ59" s="118">
        <f ca="1"/>
        <v>1.0910241443889916</v>
      </c>
      <c r="CIA59" s="115"/>
      <c r="CIB59" s="117">
        <f ca="1"/>
        <v>0.52069663447043624</v>
      </c>
      <c r="CIC59" s="118">
        <f ca="1"/>
        <v>1.5402414161592792</v>
      </c>
      <c r="CID59" s="115"/>
      <c r="CIE59" s="117">
        <f ca="1"/>
        <v>0.32434546642722434</v>
      </c>
      <c r="CIF59" s="118">
        <f ca="1"/>
        <v>1.083041917355748</v>
      </c>
      <c r="CIG59" s="115"/>
      <c r="CIH59" s="117">
        <f ca="1"/>
        <v>0.42221481910109238</v>
      </c>
      <c r="CII59" s="118">
        <f ca="1"/>
        <v>1.381100750167662</v>
      </c>
      <c r="CIJ59" s="115"/>
      <c r="CIK59" s="117">
        <f ca="1"/>
        <v>0.39878467794476535</v>
      </c>
      <c r="CIL59" s="118">
        <f ca="1"/>
        <v>1.2952830826830992</v>
      </c>
      <c r="CIM59" s="115"/>
      <c r="CIN59" s="117">
        <f ca="1"/>
        <v>0.47344803503993921</v>
      </c>
      <c r="CIO59" s="118">
        <f ca="1"/>
        <v>1.4476984981714005</v>
      </c>
      <c r="CIP59" s="115"/>
      <c r="CIQ59" s="117">
        <f ca="1"/>
        <v>0.69542638973232762</v>
      </c>
      <c r="CIR59" s="118">
        <f ca="1"/>
        <v>2.1150567930221844</v>
      </c>
      <c r="CIS59" s="115"/>
      <c r="CIT59" s="117">
        <f ca="1"/>
        <v>0.5326183096491176</v>
      </c>
      <c r="CIU59" s="118">
        <f ca="1"/>
        <v>1.4192054371343605</v>
      </c>
      <c r="CIV59" s="115"/>
      <c r="CIW59" s="117">
        <f ca="1"/>
        <v>0.49913316999540008</v>
      </c>
      <c r="CIX59" s="118">
        <f ca="1"/>
        <v>1.7218285816355001</v>
      </c>
      <c r="CIY59" s="115"/>
      <c r="CIZ59" s="117">
        <f ca="1"/>
        <v>0.46760324397315167</v>
      </c>
      <c r="CJA59" s="118">
        <f ca="1"/>
        <v>1.4450377782410229</v>
      </c>
      <c r="CJB59" s="115"/>
      <c r="CJC59" s="117">
        <f ca="1"/>
        <v>0.42024953894913181</v>
      </c>
      <c r="CJD59" s="118">
        <f ca="1"/>
        <v>1.3322639504313425</v>
      </c>
      <c r="CJE59" s="115"/>
      <c r="CJF59" s="117">
        <f ca="1"/>
        <v>0.45464262604386058</v>
      </c>
      <c r="CJG59" s="118">
        <f ca="1"/>
        <v>1.494108131325649</v>
      </c>
      <c r="CJH59" s="115"/>
      <c r="CJI59" s="117">
        <f ca="1"/>
        <v>0.40938173631859398</v>
      </c>
      <c r="CJJ59" s="118">
        <f ca="1"/>
        <v>1.3010355110124361</v>
      </c>
      <c r="CJK59" s="115"/>
      <c r="CJL59" s="117">
        <f ca="1"/>
        <v>0.44229893424161132</v>
      </c>
      <c r="CJM59" s="118">
        <f ca="1"/>
        <v>1.149126339360055</v>
      </c>
      <c r="CJN59" s="115"/>
      <c r="CJO59" s="117">
        <f ca="1"/>
        <v>0.39289128849594834</v>
      </c>
      <c r="CJP59" s="118">
        <f ca="1"/>
        <v>1.2761409037707667</v>
      </c>
      <c r="CJQ59" s="115"/>
      <c r="CJR59" s="117">
        <f ca="1"/>
        <v>0.40678630963101264</v>
      </c>
      <c r="CJS59" s="118">
        <f ca="1"/>
        <v>1.3491575588994043</v>
      </c>
      <c r="CJT59" s="115"/>
      <c r="CJU59" s="117">
        <f ca="1"/>
        <v>0.45835238486594621</v>
      </c>
      <c r="CJV59" s="118">
        <f ca="1"/>
        <v>1.5373606353141023</v>
      </c>
      <c r="CJW59" s="115"/>
      <c r="CJX59" s="117">
        <f ca="1"/>
        <v>0.36576815639371985</v>
      </c>
      <c r="CJY59" s="118">
        <f ca="1"/>
        <v>1.2617676079043887</v>
      </c>
      <c r="CJZ59" s="115"/>
      <c r="CKA59" s="117">
        <f ca="1"/>
        <v>0.41253974207085303</v>
      </c>
      <c r="CKB59" s="118">
        <f ca="1"/>
        <v>1.4585482456362471</v>
      </c>
      <c r="CKC59" s="115"/>
      <c r="CKD59" s="117">
        <f ca="1"/>
        <v>0.4154654708487423</v>
      </c>
      <c r="CKE59" s="118">
        <f ca="1"/>
        <v>1.2112795872441346</v>
      </c>
      <c r="CKF59" s="115"/>
      <c r="CKG59" s="117">
        <f ca="1"/>
        <v>0.49422384886357412</v>
      </c>
      <c r="CKH59" s="118">
        <f ca="1"/>
        <v>1.466104864091454</v>
      </c>
      <c r="CKI59" s="115"/>
      <c r="CKJ59" s="117">
        <f ca="1"/>
        <v>0.56182562163271332</v>
      </c>
      <c r="CKK59" s="118">
        <f ca="1"/>
        <v>1.6571475050127455</v>
      </c>
      <c r="CKL59" s="115"/>
      <c r="CKM59" s="117">
        <f ca="1"/>
        <v>0.39266312383735708</v>
      </c>
      <c r="CKN59" s="118">
        <f ca="1"/>
        <v>1.2038823409802506</v>
      </c>
      <c r="CKO59" s="115"/>
      <c r="CKP59" s="117">
        <f ca="1"/>
        <v>0.56931369920846908</v>
      </c>
      <c r="CKQ59" s="118">
        <f ca="1"/>
        <v>1.8839036771463189</v>
      </c>
      <c r="CKR59" s="115"/>
      <c r="CKS59" s="117">
        <f ca="1"/>
        <v>0.37279275870776879</v>
      </c>
      <c r="CKT59" s="118">
        <f ca="1"/>
        <v>1.3467057786805479</v>
      </c>
      <c r="CKU59" s="115"/>
      <c r="CKV59" s="117">
        <f ca="1"/>
        <v>0.36087589658238745</v>
      </c>
      <c r="CKW59" s="118">
        <f ca="1"/>
        <v>1.0765962907858562</v>
      </c>
      <c r="CKX59" s="115"/>
      <c r="CKY59" s="117">
        <f ca="1"/>
        <v>0.45543321493755978</v>
      </c>
      <c r="CKZ59" s="118">
        <f ca="1"/>
        <v>1.6764644493058298</v>
      </c>
      <c r="CLA59" s="115"/>
      <c r="CLB59" s="117">
        <f ca="1"/>
        <v>0.45311938647722627</v>
      </c>
      <c r="CLC59" s="118">
        <f ca="1"/>
        <v>1.4994075841799661</v>
      </c>
      <c r="CLD59" s="115"/>
      <c r="CLE59" s="117">
        <f ca="1"/>
        <v>0.624284117556406</v>
      </c>
      <c r="CLF59" s="118">
        <f ca="1"/>
        <v>1.9741597185465529</v>
      </c>
      <c r="CLG59" s="115"/>
      <c r="CLH59" s="117">
        <f ca="1"/>
        <v>0.42068148719464804</v>
      </c>
      <c r="CLI59" s="118">
        <f ca="1"/>
        <v>1.2725180391903892</v>
      </c>
      <c r="CLJ59" s="115"/>
      <c r="CLK59" s="117">
        <f ca="1"/>
        <v>0.46700616035399684</v>
      </c>
      <c r="CLL59" s="118">
        <f ca="1"/>
        <v>1.4731065135947914</v>
      </c>
      <c r="CLM59" s="115"/>
      <c r="CLN59" s="117">
        <f ca="1"/>
        <v>0.35351220843494058</v>
      </c>
      <c r="CLO59" s="118">
        <f ca="1"/>
        <v>1.3507682518045847</v>
      </c>
      <c r="CLP59" s="115"/>
      <c r="CLQ59" s="117">
        <f ca="1"/>
        <v>0.45054840125265327</v>
      </c>
      <c r="CLR59" s="118">
        <f ca="1"/>
        <v>1.2862348052557406</v>
      </c>
      <c r="CLS59" s="115"/>
      <c r="CLT59" s="117">
        <f ca="1"/>
        <v>0.37897818258263993</v>
      </c>
      <c r="CLU59" s="118">
        <f ca="1"/>
        <v>1.3452390985277947</v>
      </c>
      <c r="CLV59" s="115"/>
      <c r="CLW59" s="117">
        <f ca="1"/>
        <v>0.46020510271507059</v>
      </c>
      <c r="CLX59" s="118">
        <f ca="1"/>
        <v>1.4769644500188159</v>
      </c>
      <c r="CLY59" s="115"/>
      <c r="CLZ59" s="117">
        <f ca="1"/>
        <v>0.36649031264005749</v>
      </c>
      <c r="CMA59" s="118">
        <f ca="1"/>
        <v>1.1502192052827236</v>
      </c>
      <c r="CMB59" s="115"/>
      <c r="CMC59" s="117">
        <f ca="1"/>
        <v>0.53402081422566083</v>
      </c>
      <c r="CMD59" s="118">
        <f ca="1"/>
        <v>1.4229425263116877</v>
      </c>
      <c r="CME59" s="115"/>
      <c r="CMF59" s="117">
        <f ca="1"/>
        <v>0.32808417018891622</v>
      </c>
      <c r="CMG59" s="118">
        <f ca="1"/>
        <v>1.1783658061902049</v>
      </c>
      <c r="CMH59" s="115"/>
      <c r="CMI59" s="117">
        <f ca="1"/>
        <v>0.47586113484438713</v>
      </c>
      <c r="CMJ59" s="118">
        <f ca="1"/>
        <v>1.5085623578548719</v>
      </c>
      <c r="CMK59" s="115"/>
      <c r="CML59" s="117">
        <f ca="1"/>
        <v>0.45441055585069567</v>
      </c>
      <c r="CMM59" s="118">
        <f ca="1"/>
        <v>1.3556370030690335</v>
      </c>
      <c r="CMN59" s="115"/>
      <c r="CMO59" s="117">
        <f ca="1"/>
        <v>0.38464519231391725</v>
      </c>
      <c r="CMP59" s="118">
        <f ca="1"/>
        <v>1.2611436011334165</v>
      </c>
      <c r="CMQ59" s="115"/>
      <c r="CMR59" s="117">
        <f ca="1"/>
        <v>0.37296070183455499</v>
      </c>
      <c r="CMS59" s="118">
        <f ca="1"/>
        <v>1.1281675933934872</v>
      </c>
      <c r="CMT59" s="115"/>
      <c r="CMU59" s="117">
        <f ca="1"/>
        <v>0.43362813130990507</v>
      </c>
      <c r="CMV59" s="118">
        <f ca="1"/>
        <v>1.4051157392773248</v>
      </c>
      <c r="CMW59" s="115"/>
      <c r="CMX59" s="117">
        <f ca="1"/>
        <v>0.34608569392139815</v>
      </c>
      <c r="CMY59" s="118">
        <f ca="1"/>
        <v>1.0030516354162768</v>
      </c>
      <c r="CMZ59" s="115"/>
      <c r="CNA59" s="117">
        <f ca="1"/>
        <v>0.47859703891472549</v>
      </c>
      <c r="CNB59" s="118">
        <f ca="1"/>
        <v>1.6716675904697404</v>
      </c>
      <c r="CNC59" s="115"/>
      <c r="CND59" s="117">
        <f ca="1"/>
        <v>0.43690533847053764</v>
      </c>
      <c r="CNE59" s="118">
        <f ca="1"/>
        <v>1.2737870056114047</v>
      </c>
      <c r="CNF59" s="115"/>
      <c r="CNG59" s="117">
        <f ca="1"/>
        <v>0.37812766910300255</v>
      </c>
      <c r="CNH59" s="118">
        <f ca="1"/>
        <v>1.3071409193304957</v>
      </c>
      <c r="CNI59" s="115"/>
      <c r="CNJ59" s="117">
        <f ca="1"/>
        <v>0.7661276922377348</v>
      </c>
      <c r="CNK59" s="118">
        <f ca="1"/>
        <v>2.1601540557255312</v>
      </c>
      <c r="CNL59" s="115"/>
      <c r="CNM59" s="117">
        <f ca="1"/>
        <v>0.52001236011132046</v>
      </c>
      <c r="CNN59" s="118">
        <f ca="1"/>
        <v>1.6970258991011333</v>
      </c>
      <c r="CNO59" s="115"/>
      <c r="CNP59" s="117">
        <f ca="1"/>
        <v>0.61535226752548766</v>
      </c>
      <c r="CNQ59" s="118">
        <f ca="1"/>
        <v>1.7674648252446958</v>
      </c>
      <c r="CNR59" s="115"/>
      <c r="CNS59" s="117">
        <f ca="1"/>
        <v>0.39960317445809734</v>
      </c>
      <c r="CNT59" s="118">
        <f ca="1"/>
        <v>1.3313444096516023</v>
      </c>
      <c r="CNU59" s="115"/>
      <c r="CNV59" s="117">
        <f ca="1"/>
        <v>0.48833000282661648</v>
      </c>
      <c r="CNW59" s="118">
        <f ca="1"/>
        <v>1.5672274162050082</v>
      </c>
      <c r="CNX59" s="115"/>
      <c r="CNY59" s="117">
        <f ca="1"/>
        <v>0.46960602463843498</v>
      </c>
      <c r="CNZ59" s="118">
        <f ca="1"/>
        <v>1.6603080225394715</v>
      </c>
      <c r="COA59" s="115"/>
      <c r="COB59" s="117">
        <f ca="1"/>
        <v>0.50073073684785008</v>
      </c>
      <c r="COC59" s="118">
        <f ca="1"/>
        <v>1.4162803982946059</v>
      </c>
      <c r="COD59" s="115"/>
      <c r="COE59" s="117">
        <f ca="1"/>
        <v>0.2863183989871621</v>
      </c>
      <c r="COF59" s="118">
        <f ca="1"/>
        <v>0.96459984477698801</v>
      </c>
      <c r="COG59" s="115"/>
      <c r="COH59" s="117">
        <f ca="1"/>
        <v>0.46064824501694907</v>
      </c>
      <c r="COI59" s="118">
        <f ca="1"/>
        <v>1.3742458186842108</v>
      </c>
      <c r="COJ59" s="115"/>
      <c r="COK59" s="117">
        <f ca="1"/>
        <v>0.36630321014337069</v>
      </c>
      <c r="COL59" s="118">
        <f ca="1"/>
        <v>1.1698786372806589</v>
      </c>
      <c r="COM59" s="115"/>
      <c r="CON59" s="117">
        <f ca="1"/>
        <v>0.43811773406264898</v>
      </c>
      <c r="COO59" s="118">
        <f ca="1"/>
        <v>1.3179991265348849</v>
      </c>
      <c r="COP59" s="115"/>
      <c r="COQ59" s="117">
        <f ca="1"/>
        <v>0.44508358248519347</v>
      </c>
      <c r="COR59" s="118">
        <f ca="1"/>
        <v>1.353668869195916</v>
      </c>
      <c r="COS59" s="115"/>
      <c r="COT59" s="117">
        <f ca="1"/>
        <v>0.39880613606683435</v>
      </c>
      <c r="COU59" s="118">
        <f ca="1"/>
        <v>1.4544126802213417</v>
      </c>
      <c r="COV59" s="115"/>
      <c r="COW59" s="117">
        <f ca="1"/>
        <v>0.21994671961266538</v>
      </c>
      <c r="COX59" s="118">
        <f ca="1"/>
        <v>0.76032880101114841</v>
      </c>
      <c r="COY59" s="115"/>
      <c r="COZ59" s="117">
        <f ca="1"/>
        <v>0.45969341647611461</v>
      </c>
      <c r="CPA59" s="118">
        <f ca="1"/>
        <v>1.4609285318693637</v>
      </c>
      <c r="CPB59" s="115"/>
      <c r="CPC59" s="117">
        <f ca="1"/>
        <v>0.43868741805129313</v>
      </c>
      <c r="CPD59" s="118">
        <f ca="1"/>
        <v>1.4941155071732295</v>
      </c>
      <c r="CPE59" s="115"/>
      <c r="CPF59" s="117">
        <f ca="1"/>
        <v>0.5040755531351494</v>
      </c>
      <c r="CPG59" s="118">
        <f ca="1"/>
        <v>1.6565613068340916</v>
      </c>
      <c r="CPH59" s="115"/>
      <c r="CPI59" s="117">
        <f ca="1"/>
        <v>0.44903656680193293</v>
      </c>
      <c r="CPJ59" s="118">
        <f ca="1"/>
        <v>1.5194431377397131</v>
      </c>
      <c r="CPK59" s="115"/>
      <c r="CPL59" s="117">
        <f ca="1"/>
        <v>0.41268233957697981</v>
      </c>
      <c r="CPM59" s="118">
        <f ca="1"/>
        <v>1.4055454014101658</v>
      </c>
      <c r="CPN59" s="115"/>
      <c r="CPO59" s="117">
        <f ca="1"/>
        <v>0.45980903730115058</v>
      </c>
      <c r="CPP59" s="118">
        <f ca="1"/>
        <v>1.4059934849879752</v>
      </c>
      <c r="CPQ59" s="115"/>
      <c r="CPR59" s="117">
        <f ca="1"/>
        <v>0.45465374537415149</v>
      </c>
      <c r="CPS59" s="118">
        <f ca="1"/>
        <v>1.4697346000246685</v>
      </c>
      <c r="CPT59" s="115"/>
      <c r="CPU59" s="117">
        <f ca="1"/>
        <v>0.55324624944373546</v>
      </c>
      <c r="CPV59" s="118">
        <f ca="1"/>
        <v>1.7538865972068367</v>
      </c>
      <c r="CPW59" s="115"/>
      <c r="CPX59" s="117">
        <f ca="1"/>
        <v>0.58359723245573036</v>
      </c>
      <c r="CPY59" s="118">
        <f ca="1"/>
        <v>1.7556482717379327</v>
      </c>
      <c r="CPZ59" s="115"/>
      <c r="CQA59" s="117">
        <f ca="1"/>
        <v>0.44935579742371845</v>
      </c>
      <c r="CQB59" s="118">
        <f ca="1"/>
        <v>1.2788890196941554</v>
      </c>
      <c r="CQC59" s="115"/>
      <c r="CQD59" s="117">
        <f ca="1"/>
        <v>0.40547330348864102</v>
      </c>
      <c r="CQE59" s="118">
        <f ca="1"/>
        <v>1.4046007255102424</v>
      </c>
      <c r="CQF59" s="115"/>
      <c r="CQG59" s="117">
        <f ca="1"/>
        <v>0.43237253608293952</v>
      </c>
      <c r="CQH59" s="118">
        <f ca="1"/>
        <v>1.5071144684460211</v>
      </c>
      <c r="CQI59" s="115"/>
      <c r="CQJ59" s="117">
        <f ca="1"/>
        <v>0.41287332605119703</v>
      </c>
      <c r="CQK59" s="118">
        <f ca="1"/>
        <v>1.459727643109229</v>
      </c>
      <c r="CQL59" s="115"/>
      <c r="CQM59" s="117">
        <f ca="1"/>
        <v>0.46531749836150355</v>
      </c>
      <c r="CQN59" s="118">
        <f ca="1"/>
        <v>1.4897428759300815</v>
      </c>
      <c r="CQO59" s="115"/>
      <c r="CQP59" s="117">
        <f ca="1"/>
        <v>0.52898852636591776</v>
      </c>
      <c r="CQQ59" s="118">
        <f ca="1"/>
        <v>1.6432737169773262</v>
      </c>
      <c r="CQR59" s="115"/>
      <c r="CQS59" s="117">
        <f ca="1"/>
        <v>0.48938705681482614</v>
      </c>
      <c r="CQT59" s="118">
        <f ca="1"/>
        <v>1.5706198843743646</v>
      </c>
      <c r="CQU59" s="115"/>
      <c r="CQV59" s="117">
        <f ca="1"/>
        <v>0.46194299112966242</v>
      </c>
      <c r="CQW59" s="118">
        <f ca="1"/>
        <v>1.5834607961305442</v>
      </c>
      <c r="CQX59" s="115"/>
      <c r="CQY59" s="117">
        <f ca="1"/>
        <v>0.45468843489702615</v>
      </c>
      <c r="CQZ59" s="118">
        <f ca="1"/>
        <v>1.4233999486178335</v>
      </c>
      <c r="CRA59" s="115"/>
      <c r="CRB59" s="117">
        <f ca="1"/>
        <v>0.36352761955192103</v>
      </c>
      <c r="CRC59" s="118">
        <f ca="1"/>
        <v>1.2487583817895349</v>
      </c>
      <c r="CRD59" s="115"/>
      <c r="CRE59" s="117">
        <f ca="1"/>
        <v>0.43619745019112682</v>
      </c>
      <c r="CRF59" s="118">
        <f ca="1"/>
        <v>1.4401123392049398</v>
      </c>
      <c r="CRG59" s="115"/>
      <c r="CRH59" s="117">
        <f ca="1"/>
        <v>0.49838713705184545</v>
      </c>
      <c r="CRI59" s="118">
        <f ca="1"/>
        <v>1.4700308581437986</v>
      </c>
      <c r="CRJ59" s="115"/>
      <c r="CRK59" s="117">
        <f ca="1"/>
        <v>0.43129350832617402</v>
      </c>
      <c r="CRL59" s="118">
        <f ca="1"/>
        <v>1.4498135123748104</v>
      </c>
      <c r="CRM59" s="115"/>
      <c r="CRN59" s="117">
        <f ca="1"/>
        <v>0.49491553963349755</v>
      </c>
      <c r="CRO59" s="118">
        <f ca="1"/>
        <v>1.3998325367577826</v>
      </c>
      <c r="CRP59" s="115"/>
      <c r="CRQ59" s="117">
        <f ca="1"/>
        <v>0.28208968073471902</v>
      </c>
      <c r="CRR59" s="118">
        <f ca="1"/>
        <v>1.0479166541680769</v>
      </c>
      <c r="CRS59" s="115"/>
      <c r="CRT59" s="117">
        <f ca="1"/>
        <v>0.48473073908435638</v>
      </c>
      <c r="CRU59" s="118">
        <f ca="1"/>
        <v>1.5366805421437884</v>
      </c>
      <c r="CRV59" s="115"/>
      <c r="CRW59" s="117">
        <f ca="1"/>
        <v>0.52032280545693843</v>
      </c>
      <c r="CRX59" s="118">
        <f ca="1"/>
        <v>1.5125203122186468</v>
      </c>
      <c r="CRY59" s="115"/>
      <c r="CRZ59" s="117">
        <f ca="1"/>
        <v>0.4952946440231899</v>
      </c>
      <c r="CSA59" s="118">
        <f ca="1"/>
        <v>1.6049380786122602</v>
      </c>
      <c r="CSB59" s="115"/>
      <c r="CSC59" s="117">
        <f ca="1"/>
        <v>0.47432101302680313</v>
      </c>
      <c r="CSD59" s="118">
        <f ca="1"/>
        <v>1.6362356304778953</v>
      </c>
      <c r="CSE59" s="115"/>
      <c r="CSF59" s="117">
        <f ca="1"/>
        <v>0.53909083123695267</v>
      </c>
      <c r="CSG59" s="118">
        <f ca="1"/>
        <v>1.5763222395716081</v>
      </c>
      <c r="CSH59" s="115"/>
      <c r="CSI59" s="117">
        <f ca="1"/>
        <v>0.4852249696075035</v>
      </c>
      <c r="CSJ59" s="118">
        <f ca="1"/>
        <v>1.4556749088225103</v>
      </c>
      <c r="CSK59" s="115"/>
      <c r="CSL59" s="117">
        <f ca="1"/>
        <v>0.4269083208200955</v>
      </c>
      <c r="CSM59" s="118">
        <f ca="1"/>
        <v>1.4094441410716587</v>
      </c>
      <c r="CSN59" s="115"/>
      <c r="CSO59" s="117">
        <f ca="1"/>
        <v>0.46129633032277162</v>
      </c>
      <c r="CSP59" s="118">
        <f ca="1"/>
        <v>1.4587470800973541</v>
      </c>
      <c r="CSQ59" s="115"/>
      <c r="CSR59" s="117">
        <f ca="1"/>
        <v>0.49960532929146739</v>
      </c>
      <c r="CSS59" s="118">
        <f ca="1"/>
        <v>1.5600171407071934</v>
      </c>
      <c r="CST59" s="115"/>
      <c r="CSU59" s="117">
        <f ca="1"/>
        <v>0.47983522901690079</v>
      </c>
      <c r="CSV59" s="118">
        <f ca="1"/>
        <v>1.4593618758905345</v>
      </c>
      <c r="CSW59" s="115"/>
      <c r="CSX59" s="117">
        <f ca="1"/>
        <v>0.39410558694912784</v>
      </c>
      <c r="CSY59" s="118">
        <f ca="1"/>
        <v>1.2493830866985483</v>
      </c>
      <c r="CSZ59" s="115"/>
      <c r="CTA59" s="117">
        <f ca="1"/>
        <v>0.39186425601203206</v>
      </c>
      <c r="CTB59" s="118">
        <f ca="1"/>
        <v>1.0838429788580795</v>
      </c>
      <c r="CTC59" s="115"/>
      <c r="CTD59" s="117">
        <f ca="1"/>
        <v>0.53060174078769407</v>
      </c>
      <c r="CTE59" s="118">
        <f ca="1"/>
        <v>1.4579483753954841</v>
      </c>
      <c r="CTF59" s="115"/>
      <c r="CTG59" s="117">
        <f ca="1"/>
        <v>0.54236129743180472</v>
      </c>
      <c r="CTH59" s="118">
        <f ca="1"/>
        <v>1.7064999829545602</v>
      </c>
      <c r="CTI59" s="115"/>
      <c r="CTJ59" s="117">
        <f ca="1"/>
        <v>0.46442613668280347</v>
      </c>
      <c r="CTK59" s="118">
        <f ca="1"/>
        <v>1.6387070737641674</v>
      </c>
      <c r="CTL59" s="115"/>
      <c r="CTM59" s="117">
        <f ca="1"/>
        <v>0.48436894186341894</v>
      </c>
      <c r="CTN59" s="118">
        <f ca="1"/>
        <v>1.5317090841340861</v>
      </c>
      <c r="CTO59" s="115"/>
      <c r="CTP59" s="117">
        <f ca="1"/>
        <v>0.44215123431097142</v>
      </c>
      <c r="CTQ59" s="118">
        <f ca="1"/>
        <v>1.3483800429497814</v>
      </c>
      <c r="CTR59" s="115"/>
      <c r="CTS59" s="117">
        <f ca="1"/>
        <v>0.57836442677177902</v>
      </c>
      <c r="CTT59" s="118">
        <f ca="1"/>
        <v>1.6911597372293561</v>
      </c>
      <c r="CTU59" s="115"/>
      <c r="CTV59" s="117">
        <f ca="1"/>
        <v>0.52379423839898098</v>
      </c>
      <c r="CTW59" s="118">
        <f ca="1"/>
        <v>1.5844234592578816</v>
      </c>
      <c r="CTX59" s="115"/>
      <c r="CTY59" s="117">
        <f ca="1"/>
        <v>0.43973117067059347</v>
      </c>
      <c r="CTZ59" s="118">
        <f ca="1"/>
        <v>1.5515719788713207</v>
      </c>
      <c r="CUA59" s="115"/>
      <c r="CUB59" s="117">
        <f ca="1"/>
        <v>0.50909375231124099</v>
      </c>
      <c r="CUC59" s="118">
        <f ca="1"/>
        <v>1.6691754919435964</v>
      </c>
      <c r="CUD59" s="115"/>
      <c r="CUE59" s="117">
        <f ca="1"/>
        <v>0.41968565482575487</v>
      </c>
      <c r="CUF59" s="118">
        <f ca="1"/>
        <v>1.4926891900732424</v>
      </c>
      <c r="CUG59" s="115"/>
      <c r="CUH59" s="117">
        <f ca="1"/>
        <v>0.39668888994991253</v>
      </c>
      <c r="CUI59" s="118">
        <f ca="1"/>
        <v>1.4192373181551001</v>
      </c>
      <c r="CUJ59" s="115"/>
      <c r="CUK59" s="117">
        <f ca="1"/>
        <v>0.43818469015138123</v>
      </c>
      <c r="CUL59" s="118">
        <f ca="1"/>
        <v>1.3182005519956783</v>
      </c>
      <c r="CUM59" s="115"/>
      <c r="CUN59" s="117">
        <f ca="1"/>
        <v>0.47916512336599726</v>
      </c>
      <c r="CUO59" s="118">
        <f ca="1"/>
        <v>1.4092669064607806</v>
      </c>
      <c r="CUP59" s="115"/>
      <c r="CUQ59" s="117">
        <f ca="1"/>
        <v>0.30427858669818231</v>
      </c>
      <c r="CUR59" s="118">
        <f ca="1"/>
        <v>1.1117625054896516</v>
      </c>
      <c r="CUS59" s="115"/>
      <c r="CUT59" s="117">
        <f ca="1"/>
        <v>0.44354918919372932</v>
      </c>
      <c r="CUU59" s="118">
        <f ca="1"/>
        <v>1.5806788785446164</v>
      </c>
      <c r="CUV59" s="115"/>
      <c r="CUW59" s="117">
        <f ca="1"/>
        <v>0.49465329735082458</v>
      </c>
      <c r="CUX59" s="118">
        <f ca="1"/>
        <v>1.6517272816865023</v>
      </c>
      <c r="CUY59" s="115"/>
      <c r="CUZ59" s="117">
        <f ca="1"/>
        <v>0.50001243610147128</v>
      </c>
      <c r="CVA59" s="118">
        <f ca="1"/>
        <v>1.6808154359400218</v>
      </c>
      <c r="CVB59" s="115"/>
      <c r="CVC59" s="117">
        <f ca="1"/>
        <v>0.37642625505528043</v>
      </c>
      <c r="CVD59" s="118">
        <f ca="1"/>
        <v>1.2765235380484941</v>
      </c>
      <c r="CVE59" s="115"/>
      <c r="CVF59" s="117">
        <f ca="1"/>
        <v>0.46737011752178931</v>
      </c>
      <c r="CVG59" s="118">
        <f ca="1"/>
        <v>1.4480933453415146</v>
      </c>
      <c r="CVH59" s="115"/>
      <c r="CVI59" s="117">
        <f ca="1"/>
        <v>0.38225560268363462</v>
      </c>
      <c r="CVJ59" s="118">
        <f ca="1"/>
        <v>1.1688523786480989</v>
      </c>
      <c r="CVK59" s="115"/>
      <c r="CVL59" s="117">
        <f ca="1"/>
        <v>0.40041971440751789</v>
      </c>
      <c r="CVM59" s="118">
        <f ca="1"/>
        <v>1.2406551083147577</v>
      </c>
      <c r="CVN59" s="115"/>
      <c r="CVO59" s="117">
        <f ca="1"/>
        <v>0.49321290122685679</v>
      </c>
      <c r="CVP59" s="118">
        <f ca="1"/>
        <v>1.6506060761096417</v>
      </c>
      <c r="CVQ59" s="115"/>
      <c r="CVR59" s="117">
        <f ca="1"/>
        <v>0.28849095231598426</v>
      </c>
      <c r="CVS59" s="118">
        <f ca="1"/>
        <v>0.94147111740146028</v>
      </c>
      <c r="CVT59" s="115"/>
      <c r="CVU59" s="117">
        <f ca="1"/>
        <v>0.42217575040408389</v>
      </c>
      <c r="CVV59" s="118">
        <f ca="1"/>
        <v>1.4594097274376219</v>
      </c>
      <c r="CVW59" s="115"/>
      <c r="CVX59" s="117">
        <f ca="1"/>
        <v>0.39137066752890243</v>
      </c>
      <c r="CVY59" s="118">
        <f ca="1"/>
        <v>1.435322243246147</v>
      </c>
      <c r="CVZ59" s="115"/>
      <c r="CWA59" s="117">
        <f ca="1"/>
        <v>0.4841898898981144</v>
      </c>
      <c r="CWB59" s="118">
        <f ca="1"/>
        <v>1.7084426024951422</v>
      </c>
      <c r="CWC59" s="115"/>
      <c r="CWD59" s="117">
        <f ca="1"/>
        <v>0.36806329698983903</v>
      </c>
      <c r="CWE59" s="118">
        <f ca="1"/>
        <v>1.2179503138354135</v>
      </c>
      <c r="CWF59" s="115"/>
      <c r="CWG59" s="117">
        <f ca="1"/>
        <v>0.35413444957275125</v>
      </c>
      <c r="CWH59" s="118">
        <f ca="1"/>
        <v>1.1851605519046733</v>
      </c>
      <c r="CWI59" s="115"/>
      <c r="CWJ59" s="117">
        <f ca="1"/>
        <v>0.5247862649450149</v>
      </c>
      <c r="CWK59" s="118">
        <f ca="1"/>
        <v>1.6923848523014406</v>
      </c>
      <c r="CWL59" s="115"/>
      <c r="CWM59" s="117">
        <f ca="1"/>
        <v>0.47733200131143089</v>
      </c>
      <c r="CWN59" s="118">
        <f ca="1"/>
        <v>1.550410786363261</v>
      </c>
      <c r="CWO59" s="115"/>
      <c r="CWP59" s="117">
        <f ca="1"/>
        <v>0.40276243271670537</v>
      </c>
      <c r="CWQ59" s="118">
        <f ca="1"/>
        <v>1.3143885259937063</v>
      </c>
      <c r="CWR59" s="115"/>
      <c r="CWS59" s="117">
        <f ca="1"/>
        <v>0.46600769547201237</v>
      </c>
      <c r="CWT59" s="118">
        <f ca="1"/>
        <v>1.6007890030924758</v>
      </c>
      <c r="CWU59" s="115"/>
      <c r="CWV59" s="117">
        <f ca="1"/>
        <v>0.5135705319401902</v>
      </c>
      <c r="CWW59" s="118">
        <f ca="1"/>
        <v>1.652229116896432</v>
      </c>
      <c r="CWX59" s="115"/>
      <c r="CWY59" s="117">
        <f ca="1"/>
        <v>0.46121024087469398</v>
      </c>
      <c r="CWZ59" s="118">
        <f ca="1"/>
        <v>1.3367142719431941</v>
      </c>
      <c r="CXA59" s="115"/>
      <c r="CXB59" s="117">
        <f ca="1"/>
        <v>0.36635651912000489</v>
      </c>
      <c r="CXC59" s="118">
        <f ca="1"/>
        <v>1.0960123343103636</v>
      </c>
      <c r="CXD59" s="115"/>
      <c r="CXE59" s="117">
        <f ca="1"/>
        <v>0.5886312476136415</v>
      </c>
      <c r="CXF59" s="118">
        <f ca="1"/>
        <v>1.7805487139797127</v>
      </c>
      <c r="CXG59" s="115"/>
      <c r="CXH59" s="117">
        <f ca="1"/>
        <v>0.35596188867949852</v>
      </c>
      <c r="CXI59" s="118">
        <f ca="1"/>
        <v>1.1451797959665782</v>
      </c>
      <c r="CXJ59" s="115"/>
      <c r="CXK59" s="117">
        <f ca="1"/>
        <v>0.39833378060942787</v>
      </c>
      <c r="CXL59" s="118">
        <f ca="1"/>
        <v>1.2564889644192139</v>
      </c>
      <c r="CXM59" s="115"/>
      <c r="CXN59" s="117">
        <f ca="1"/>
        <v>0.43746583492854624</v>
      </c>
      <c r="CXO59" s="118">
        <f ca="1"/>
        <v>1.5185799612115414</v>
      </c>
      <c r="CXP59" s="115"/>
      <c r="CXQ59" s="117">
        <f ca="1"/>
        <v>0.55222913882421354</v>
      </c>
      <c r="CXR59" s="118">
        <f ca="1"/>
        <v>1.7331551183896801</v>
      </c>
      <c r="CXS59" s="115"/>
      <c r="CXT59" s="117">
        <f ca="1"/>
        <v>0.35433165790698629</v>
      </c>
      <c r="CXU59" s="118">
        <f ca="1"/>
        <v>1.2502435767678088</v>
      </c>
      <c r="CXV59" s="115"/>
      <c r="CXW59" s="117">
        <f ca="1"/>
        <v>0.39776486245860854</v>
      </c>
      <c r="CXX59" s="118">
        <f ca="1"/>
        <v>1.3102111322236834</v>
      </c>
      <c r="CXY59" s="115"/>
      <c r="CXZ59" s="117">
        <f ca="1"/>
        <v>0.39582718728280708</v>
      </c>
      <c r="CYA59" s="118">
        <f ca="1"/>
        <v>1.1940604574095854</v>
      </c>
      <c r="CYB59" s="115"/>
      <c r="CYC59" s="117">
        <f ca="1"/>
        <v>0.43927241002593065</v>
      </c>
      <c r="CYD59" s="118">
        <f ca="1"/>
        <v>1.4535868532012057</v>
      </c>
      <c r="CYE59" s="115"/>
      <c r="CYF59" s="117">
        <f ca="1"/>
        <v>0.48570325527160002</v>
      </c>
      <c r="CYG59" s="118">
        <f ca="1"/>
        <v>1.5435890926773335</v>
      </c>
      <c r="CYH59" s="115"/>
      <c r="CYI59" s="117">
        <f ca="1"/>
        <v>0.49638164208332397</v>
      </c>
      <c r="CYJ59" s="118">
        <f ca="1"/>
        <v>1.7373357472916338</v>
      </c>
      <c r="CYK59" s="115"/>
      <c r="CYL59" s="117">
        <f ca="1"/>
        <v>0.37919298778867777</v>
      </c>
      <c r="CYM59" s="118">
        <f ca="1"/>
        <v>1.2547793334964288</v>
      </c>
      <c r="CYN59" s="115"/>
      <c r="CYO59" s="117">
        <f ca="1"/>
        <v>0.52558284413340051</v>
      </c>
      <c r="CYP59" s="118">
        <f ca="1"/>
        <v>1.532324140448917</v>
      </c>
      <c r="CYQ59" s="115"/>
      <c r="CYR59" s="117">
        <f ca="1"/>
        <v>0.346044187621035</v>
      </c>
      <c r="CYS59" s="118">
        <f ca="1"/>
        <v>1.1987322292470595</v>
      </c>
      <c r="CYT59" s="115"/>
      <c r="CYU59" s="117">
        <f ca="1"/>
        <v>0.39166409984062595</v>
      </c>
      <c r="CYV59" s="118">
        <f ca="1"/>
        <v>1.2751659230476866</v>
      </c>
      <c r="CYW59" s="115"/>
      <c r="CYX59" s="117">
        <f ca="1"/>
        <v>0.34591759270691924</v>
      </c>
      <c r="CYY59" s="118">
        <f ca="1"/>
        <v>1.1957946405142454</v>
      </c>
      <c r="CYZ59" s="115"/>
      <c r="CZA59" s="117">
        <f ca="1"/>
        <v>0.43311748438849357</v>
      </c>
      <c r="CZB59" s="118">
        <f ca="1"/>
        <v>1.1621761648036506</v>
      </c>
      <c r="CZC59" s="115"/>
      <c r="CZD59" s="117">
        <f ca="1"/>
        <v>0.43868287021808894</v>
      </c>
      <c r="CZE59" s="118">
        <f ca="1"/>
        <v>1.4113049059100515</v>
      </c>
      <c r="CZF59" s="115"/>
      <c r="CZG59" s="117">
        <f ca="1"/>
        <v>0.34915747599843783</v>
      </c>
      <c r="CZH59" s="118">
        <f ca="1"/>
        <v>1.313407721956604</v>
      </c>
      <c r="CZI59" s="115"/>
      <c r="CZJ59" s="117">
        <f ca="1"/>
        <v>0.40293034238466097</v>
      </c>
      <c r="CZK59" s="118">
        <f ca="1"/>
        <v>1.245178630067109</v>
      </c>
      <c r="CZL59" s="115"/>
      <c r="CZM59" s="117">
        <f ca="1"/>
        <v>0.51860357409323932</v>
      </c>
      <c r="CZN59" s="118">
        <f ca="1"/>
        <v>1.4343866121190818</v>
      </c>
      <c r="CZO59" s="115"/>
      <c r="CZP59" s="117">
        <f ca="1"/>
        <v>0.52750002743833069</v>
      </c>
      <c r="CZQ59" s="118">
        <f ca="1"/>
        <v>1.6428894989591249</v>
      </c>
      <c r="CZR59" s="115"/>
      <c r="CZS59" s="117">
        <f ca="1"/>
        <v>0.47666614218310527</v>
      </c>
      <c r="CZT59" s="118">
        <f ca="1"/>
        <v>1.6269614683078355</v>
      </c>
      <c r="CZU59" s="115"/>
      <c r="CZV59" s="117">
        <f ca="1"/>
        <v>0.50782298833729611</v>
      </c>
      <c r="CZW59" s="118">
        <f ca="1"/>
        <v>1.4892293350457699</v>
      </c>
      <c r="CZX59" s="115"/>
      <c r="CZY59" s="117">
        <f ca="1"/>
        <v>0.41824087304729934</v>
      </c>
      <c r="CZZ59" s="118">
        <f ca="1"/>
        <v>1.4727780911608348</v>
      </c>
      <c r="DAA59" s="115"/>
      <c r="DAB59" s="117">
        <f ca="1"/>
        <v>0.36353720885515389</v>
      </c>
      <c r="DAC59" s="118">
        <f ca="1"/>
        <v>1.1467279786901723</v>
      </c>
      <c r="DAD59" s="115"/>
      <c r="DAE59" s="117">
        <f ca="1"/>
        <v>0.43161582542238669</v>
      </c>
      <c r="DAF59" s="118">
        <f ca="1"/>
        <v>1.3580474901397879</v>
      </c>
      <c r="DAG59" s="115"/>
      <c r="DAH59" s="117">
        <f ca="1"/>
        <v>0.37314776217805112</v>
      </c>
      <c r="DAI59" s="118">
        <f ca="1"/>
        <v>1.3086797945820801</v>
      </c>
      <c r="DAJ59" s="115"/>
      <c r="DAK59" s="117">
        <f ca="1"/>
        <v>0.61075423566369968</v>
      </c>
      <c r="DAL59" s="118">
        <f ca="1"/>
        <v>1.8169296951101817</v>
      </c>
      <c r="DAM59" s="115"/>
      <c r="DAN59" s="117">
        <f ca="1"/>
        <v>0.3606419709337485</v>
      </c>
      <c r="DAO59" s="118">
        <f ca="1"/>
        <v>1.1461381134530362</v>
      </c>
      <c r="DAP59" s="115"/>
      <c r="DAQ59" s="117">
        <f ca="1"/>
        <v>0.54410778145654237</v>
      </c>
      <c r="DAR59" s="118">
        <f ca="1"/>
        <v>1.5000016371977261</v>
      </c>
      <c r="DAS59" s="115"/>
      <c r="DAT59" s="117">
        <f ca="1"/>
        <v>0.50420345119553123</v>
      </c>
      <c r="DAU59" s="118">
        <f ca="1"/>
        <v>1.525163351843658</v>
      </c>
      <c r="DAV59" s="115"/>
      <c r="DAW59" s="117">
        <f ca="1"/>
        <v>0.46264416404050179</v>
      </c>
      <c r="DAX59" s="118">
        <f ca="1"/>
        <v>1.4222075913244674</v>
      </c>
      <c r="DAY59" s="115"/>
      <c r="DAZ59" s="117">
        <f ca="1"/>
        <v>0.35720593251883703</v>
      </c>
      <c r="DBA59" s="118">
        <f ca="1"/>
        <v>1.1125115544561879</v>
      </c>
      <c r="DBB59" s="115"/>
      <c r="DBC59" s="117">
        <f ca="1"/>
        <v>0.40552691627470538</v>
      </c>
      <c r="DBD59" s="118">
        <f ca="1"/>
        <v>1.3388531174380796</v>
      </c>
      <c r="DBE59" s="115"/>
      <c r="DBF59" s="117">
        <f ca="1"/>
        <v>0.42944418936779233</v>
      </c>
      <c r="DBG59" s="118">
        <f ca="1"/>
        <v>1.4783113320995207</v>
      </c>
      <c r="DBH59" s="115"/>
      <c r="DBI59" s="117">
        <f ca="1"/>
        <v>0.45263936863058257</v>
      </c>
      <c r="DBJ59" s="118">
        <f ca="1"/>
        <v>1.3914519975277853</v>
      </c>
      <c r="DBK59" s="115"/>
      <c r="DBL59" s="117">
        <f ca="1"/>
        <v>0.27489050861920006</v>
      </c>
      <c r="DBM59" s="118">
        <f ca="1"/>
        <v>0.99303601750512482</v>
      </c>
      <c r="DBN59" s="115"/>
      <c r="DBO59" s="117">
        <f ca="1"/>
        <v>0.46636746656767675</v>
      </c>
      <c r="DBP59" s="118">
        <f ca="1"/>
        <v>1.4931044143648222</v>
      </c>
      <c r="DBQ59" s="115"/>
      <c r="DBR59" s="117">
        <f ca="1"/>
        <v>0.42547026451727343</v>
      </c>
      <c r="DBS59" s="118">
        <f ca="1"/>
        <v>1.4365529521280254</v>
      </c>
      <c r="DBT59" s="115"/>
      <c r="DBU59" s="117">
        <f ca="1"/>
        <v>0.41105272292885703</v>
      </c>
      <c r="DBV59" s="118">
        <f ca="1"/>
        <v>1.3725714562286322</v>
      </c>
      <c r="DBW59" s="115"/>
      <c r="DBX59" s="117">
        <f ca="1"/>
        <v>0.54323909153804339</v>
      </c>
      <c r="DBY59" s="118">
        <f ca="1"/>
        <v>1.6115075715182641</v>
      </c>
      <c r="DBZ59" s="115"/>
      <c r="DCA59" s="117">
        <f ca="1"/>
        <v>0.56466118794339981</v>
      </c>
      <c r="DCB59" s="118">
        <f ca="1"/>
        <v>1.6702903191464802</v>
      </c>
      <c r="DCC59" s="115"/>
      <c r="DCD59" s="117">
        <f ca="1"/>
        <v>0.43002569512354427</v>
      </c>
      <c r="DCE59" s="118">
        <f ca="1"/>
        <v>1.3149226671791987</v>
      </c>
      <c r="DCF59" s="115"/>
      <c r="DCG59" s="117">
        <f ca="1"/>
        <v>0.50696691095567303</v>
      </c>
      <c r="DCH59" s="118">
        <f ca="1"/>
        <v>1.5991571891465759</v>
      </c>
      <c r="DCI59" s="115"/>
      <c r="DCJ59" s="117">
        <f ca="1"/>
        <v>0.44052167735315007</v>
      </c>
      <c r="DCK59" s="118">
        <f ca="1"/>
        <v>1.2498710946154266</v>
      </c>
      <c r="DCL59" s="115"/>
      <c r="DCM59" s="117">
        <f ca="1"/>
        <v>0.60425155307882017</v>
      </c>
      <c r="DCN59" s="118">
        <f ca="1"/>
        <v>1.7616808691940811</v>
      </c>
      <c r="DCO59" s="115"/>
      <c r="DCP59" s="117">
        <f ca="1"/>
        <v>0.57298847029005384</v>
      </c>
      <c r="DCQ59" s="118">
        <f ca="1"/>
        <v>1.7284888378223786</v>
      </c>
      <c r="DCR59" s="115"/>
      <c r="DCS59" s="117">
        <f ca="1"/>
        <v>0.46664489578597207</v>
      </c>
      <c r="DCT59" s="118">
        <f ca="1"/>
        <v>1.4939926212407417</v>
      </c>
      <c r="DCU59" s="115"/>
      <c r="DCV59" s="117">
        <f ca="1"/>
        <v>0.4743878506973393</v>
      </c>
      <c r="DCW59" s="118">
        <f ca="1"/>
        <v>1.4926265258273705</v>
      </c>
      <c r="DCX59" s="115"/>
      <c r="DCY59" s="117">
        <f ca="1"/>
        <v>0.53757523209199221</v>
      </c>
      <c r="DCZ59" s="118">
        <f ca="1"/>
        <v>1.5810561899797451</v>
      </c>
      <c r="DDA59" s="115"/>
      <c r="DDB59" s="117">
        <f ca="1"/>
        <v>0.47715130726198091</v>
      </c>
      <c r="DDC59" s="118">
        <f ca="1"/>
        <v>1.663199159982075</v>
      </c>
      <c r="DDD59" s="115"/>
      <c r="DDE59" s="117">
        <f ca="1"/>
        <v>0.46684452704875512</v>
      </c>
      <c r="DDF59" s="118">
        <f ca="1"/>
        <v>1.29544098891165</v>
      </c>
      <c r="DDG59" s="115"/>
      <c r="DDH59" s="117">
        <f ca="1"/>
        <v>0.43590362452538778</v>
      </c>
      <c r="DDI59" s="118">
        <f ca="1"/>
        <v>1.3505979826706223</v>
      </c>
      <c r="DDJ59" s="115"/>
      <c r="DDK59" s="117">
        <f ca="1"/>
        <v>0.37998113127952965</v>
      </c>
      <c r="DDL59" s="118">
        <f ca="1"/>
        <v>1.177328474654938</v>
      </c>
      <c r="DDM59" s="115"/>
      <c r="DDN59" s="117">
        <f ca="1"/>
        <v>0.32137138798352793</v>
      </c>
      <c r="DDO59" s="118">
        <f ca="1"/>
        <v>1.0921900119104753</v>
      </c>
      <c r="DDP59" s="115"/>
      <c r="DDQ59" s="117">
        <f ca="1"/>
        <v>0.40595404970082272</v>
      </c>
      <c r="DDR59" s="118">
        <f ca="1"/>
        <v>1.3185697495554243</v>
      </c>
      <c r="DDS59" s="115"/>
      <c r="DDT59" s="117">
        <f ca="1"/>
        <v>0.50296512839673801</v>
      </c>
      <c r="DDU59" s="118">
        <f ca="1"/>
        <v>1.533837494509529</v>
      </c>
      <c r="DDV59" s="115"/>
      <c r="DDW59" s="117">
        <f ca="1"/>
        <v>0.48518359380113563</v>
      </c>
      <c r="DDX59" s="118">
        <f ca="1"/>
        <v>1.3198420684816845</v>
      </c>
      <c r="DDY59" s="115"/>
      <c r="DDZ59" s="117">
        <f ca="1"/>
        <v>0.55934307651061455</v>
      </c>
      <c r="DEA59" s="118">
        <f ca="1"/>
        <v>1.7420641116880526</v>
      </c>
      <c r="DEB59" s="115"/>
      <c r="DEC59" s="117">
        <f ca="1"/>
        <v>0.53252237434378313</v>
      </c>
      <c r="DED59" s="118">
        <f ca="1"/>
        <v>1.4776896188513</v>
      </c>
      <c r="DEE59" s="115"/>
      <c r="DEF59" s="117">
        <f ca="1"/>
        <v>0.43405865432043722</v>
      </c>
      <c r="DEG59" s="118">
        <f ca="1"/>
        <v>1.2542717981005611</v>
      </c>
      <c r="DEH59" s="115"/>
      <c r="DEI59" s="117">
        <f ca="1"/>
        <v>0.51913803551924742</v>
      </c>
      <c r="DEJ59" s="118">
        <f ca="1"/>
        <v>1.5356310182867352</v>
      </c>
      <c r="DEK59" s="115"/>
      <c r="DEL59" s="117">
        <f ca="1"/>
        <v>0.47779445687310845</v>
      </c>
      <c r="DEM59" s="118">
        <f ca="1"/>
        <v>1.4880823791985058</v>
      </c>
      <c r="DEN59" s="115"/>
      <c r="DEO59" s="117">
        <f ca="1"/>
        <v>0.30320663236242579</v>
      </c>
      <c r="DEP59" s="118">
        <f ca="1"/>
        <v>1.019243425078997</v>
      </c>
      <c r="DEQ59" s="115"/>
      <c r="DER59" s="117">
        <f ca="1"/>
        <v>0.3923977468212006</v>
      </c>
      <c r="DES59" s="118">
        <f ca="1"/>
        <v>1.1029099394383046</v>
      </c>
      <c r="DET59" s="115"/>
      <c r="DEU59" s="117">
        <f ca="1"/>
        <v>0.40540918953631327</v>
      </c>
      <c r="DEV59" s="118">
        <f ca="1"/>
        <v>1.26913150910881</v>
      </c>
      <c r="DEW59" s="115"/>
      <c r="DEX59" s="117">
        <f ca="1"/>
        <v>0.42621752938468277</v>
      </c>
      <c r="DEY59" s="118">
        <f ca="1"/>
        <v>1.4978377989894531</v>
      </c>
      <c r="DEZ59" s="115"/>
      <c r="DFA59" s="117">
        <f ca="1"/>
        <v>0.35185213084308914</v>
      </c>
      <c r="DFB59" s="118">
        <f ca="1"/>
        <v>1.2163096101104054</v>
      </c>
      <c r="DFC59" s="115"/>
      <c r="DFD59" s="117">
        <f ca="1"/>
        <v>0.46455205511071185</v>
      </c>
      <c r="DFE59" s="118">
        <f ca="1"/>
        <v>1.7901837578381861</v>
      </c>
      <c r="DFF59" s="115"/>
      <c r="DFG59" s="117">
        <f ca="1"/>
        <v>0.57093610908102976</v>
      </c>
      <c r="DFH59" s="118">
        <f ca="1"/>
        <v>1.7270227479599563</v>
      </c>
      <c r="DFI59" s="115"/>
      <c r="DFJ59" s="117">
        <f ca="1"/>
        <v>0.43117311940317754</v>
      </c>
      <c r="DFK59" s="118">
        <f ca="1"/>
        <v>1.3463376338180186</v>
      </c>
      <c r="DFL59" s="115"/>
      <c r="DFM59" s="117">
        <f ca="1"/>
        <v>0.45184798719034402</v>
      </c>
      <c r="DFN59" s="118">
        <f ca="1"/>
        <v>1.4780333750457832</v>
      </c>
      <c r="DFO59" s="115"/>
      <c r="DFP59" s="117">
        <f ca="1"/>
        <v>0.40339300098799591</v>
      </c>
      <c r="DFQ59" s="118">
        <f ca="1"/>
        <v>1.1795365862295943</v>
      </c>
      <c r="DFR59" s="115"/>
      <c r="DFS59" s="117">
        <f ca="1"/>
        <v>0.50500250708207117</v>
      </c>
      <c r="DFT59" s="118">
        <f ca="1"/>
        <v>1.5234009789443204</v>
      </c>
      <c r="DFU59" s="115"/>
      <c r="DFV59" s="117">
        <f ca="1"/>
        <v>0.44663032171185879</v>
      </c>
      <c r="DFW59" s="118">
        <f ca="1"/>
        <v>1.4506893868344892</v>
      </c>
      <c r="DFX59" s="115"/>
      <c r="DFY59" s="117">
        <f ca="1"/>
        <v>0.37082574190009709</v>
      </c>
      <c r="DFZ59" s="118">
        <f ca="1"/>
        <v>1.2872514738045078</v>
      </c>
      <c r="DGA59" s="115"/>
      <c r="DGB59" s="117">
        <f ca="1"/>
        <v>0.50908241658877096</v>
      </c>
      <c r="DGC59" s="118">
        <f ca="1"/>
        <v>1.6098599531632027</v>
      </c>
      <c r="DGD59" s="115"/>
      <c r="DGE59" s="117">
        <f ca="1"/>
        <v>0.484188587948718</v>
      </c>
      <c r="DGF59" s="118">
        <f ca="1"/>
        <v>1.5875184498211554</v>
      </c>
      <c r="DGG59" s="115"/>
      <c r="DGH59" s="117">
        <f ca="1"/>
        <v>0.35908344649887564</v>
      </c>
      <c r="DGI59" s="118">
        <f ca="1"/>
        <v>1.0979970931145158</v>
      </c>
      <c r="DGJ59" s="115"/>
      <c r="DGK59" s="117">
        <f ca="1"/>
        <v>0.48619346121647189</v>
      </c>
      <c r="DGL59" s="118">
        <f ca="1"/>
        <v>1.5181385960656282</v>
      </c>
      <c r="DGM59" s="115"/>
      <c r="DGN59" s="117">
        <f ca="1"/>
        <v>0.47479175174252752</v>
      </c>
      <c r="DGO59" s="118">
        <f ca="1"/>
        <v>1.4901201274054949</v>
      </c>
      <c r="DGP59" s="115"/>
      <c r="DGQ59" s="117">
        <f ca="1"/>
        <v>0.56903062849879715</v>
      </c>
      <c r="DGR59" s="118">
        <f ca="1"/>
        <v>1.7813476332438354</v>
      </c>
      <c r="DGS59" s="115"/>
      <c r="DGT59" s="117">
        <f ca="1"/>
        <v>0.34791660294188981</v>
      </c>
      <c r="DGU59" s="118">
        <f ca="1"/>
        <v>1.1433706293710477</v>
      </c>
      <c r="DGV59" s="115"/>
      <c r="DGW59" s="117">
        <f ca="1"/>
        <v>0.44267687672233103</v>
      </c>
      <c r="DGX59" s="118">
        <f ca="1"/>
        <v>1.4979233147141087</v>
      </c>
      <c r="DGY59" s="115"/>
      <c r="DGZ59" s="117">
        <f ca="1"/>
        <v>0.56687496790621306</v>
      </c>
      <c r="DHA59" s="118">
        <f ca="1"/>
        <v>1.8586238765053309</v>
      </c>
      <c r="DHB59" s="115"/>
      <c r="DHC59" s="117">
        <f ca="1"/>
        <v>0.50018417884632727</v>
      </c>
      <c r="DHD59" s="118">
        <f ca="1"/>
        <v>1.6052717500511242</v>
      </c>
      <c r="DHE59" s="115"/>
      <c r="DHF59" s="117">
        <f ca="1"/>
        <v>0.43191066347980372</v>
      </c>
      <c r="DHG59" s="118">
        <f ca="1"/>
        <v>1.4486724056218154</v>
      </c>
      <c r="DHH59" s="115"/>
      <c r="DHI59" s="117">
        <f ca="1"/>
        <v>0.37759199647381986</v>
      </c>
      <c r="DHJ59" s="118">
        <f ca="1"/>
        <v>1.3134558086182919</v>
      </c>
      <c r="DHK59" s="115"/>
      <c r="DHL59" s="117">
        <f ca="1"/>
        <v>0.46836691543398118</v>
      </c>
      <c r="DHM59" s="118">
        <f ca="1"/>
        <v>1.4995057741134932</v>
      </c>
      <c r="DHN59" s="115"/>
      <c r="DHO59" s="117">
        <f ca="1"/>
        <v>0.44446371949568569</v>
      </c>
      <c r="DHP59" s="118">
        <f ca="1"/>
        <v>1.642111498038235</v>
      </c>
      <c r="DHQ59" s="115"/>
      <c r="DHR59" s="117">
        <f ca="1"/>
        <v>0.3527120040451438</v>
      </c>
      <c r="DHS59" s="118">
        <f ca="1"/>
        <v>1.2420271320263159</v>
      </c>
      <c r="DHT59" s="115"/>
      <c r="DHU59" s="117">
        <f ca="1"/>
        <v>0.35714788845165479</v>
      </c>
      <c r="DHV59" s="118">
        <f ca="1"/>
        <v>1.3049345193955522</v>
      </c>
      <c r="DHW59" s="115"/>
      <c r="DHX59" s="117">
        <f ca="1"/>
        <v>0.37714714258846255</v>
      </c>
      <c r="DHY59" s="118">
        <f ca="1"/>
        <v>1.2250027157381629</v>
      </c>
      <c r="DHZ59" s="115"/>
      <c r="DIA59" s="117">
        <f ca="1"/>
        <v>0.46642315069559387</v>
      </c>
      <c r="DIB59" s="118">
        <f ca="1"/>
        <v>1.6258041854366645</v>
      </c>
      <c r="DIC59" s="115"/>
      <c r="DID59" s="117">
        <f ca="1"/>
        <v>0.49604532279028546</v>
      </c>
      <c r="DIE59" s="118">
        <f ca="1"/>
        <v>1.4963805520606304</v>
      </c>
      <c r="DIF59" s="115"/>
      <c r="DIG59" s="117">
        <f ca="1"/>
        <v>0.53999093399554066</v>
      </c>
      <c r="DIH59" s="118">
        <f ca="1"/>
        <v>1.6244664938422879</v>
      </c>
      <c r="DII59" s="115"/>
      <c r="DIJ59" s="117">
        <f ca="1"/>
        <v>0.53315360638410492</v>
      </c>
      <c r="DIK59" s="118">
        <f ca="1"/>
        <v>1.5905501045875152</v>
      </c>
      <c r="DIL59" s="115"/>
      <c r="DIM59" s="117">
        <f ca="1"/>
        <v>0.51218135786107855</v>
      </c>
      <c r="DIN59" s="118">
        <f ca="1"/>
        <v>1.44866764536361</v>
      </c>
      <c r="DIO59" s="115"/>
      <c r="DIP59" s="117">
        <f ca="1"/>
        <v>0.39561502405915894</v>
      </c>
      <c r="DIQ59" s="118">
        <f ca="1"/>
        <v>1.2479130219090684</v>
      </c>
      <c r="DIR59" s="115"/>
      <c r="DIS59" s="117">
        <f ca="1"/>
        <v>0.48167860119010986</v>
      </c>
      <c r="DIT59" s="118">
        <f ca="1"/>
        <v>1.5608170571424569</v>
      </c>
      <c r="DIU59" s="115"/>
      <c r="DIV59" s="117">
        <f ca="1"/>
        <v>0.44730124800895993</v>
      </c>
      <c r="DIW59" s="118">
        <f ca="1"/>
        <v>1.2964021807877113</v>
      </c>
      <c r="DIX59" s="115"/>
      <c r="DIY59" s="117">
        <f ca="1"/>
        <v>0.4125387713620835</v>
      </c>
      <c r="DIZ59" s="118">
        <f ca="1"/>
        <v>1.2681793437590199</v>
      </c>
      <c r="DJA59" s="115"/>
      <c r="DJB59" s="117">
        <f ca="1"/>
        <v>0.44057837055062254</v>
      </c>
      <c r="DJC59" s="118">
        <f ca="1"/>
        <v>1.3507877056044715</v>
      </c>
      <c r="DJD59" s="115"/>
      <c r="DJE59" s="117">
        <f ca="1"/>
        <v>0.44722313462108693</v>
      </c>
      <c r="DJF59" s="118">
        <f ca="1"/>
        <v>1.5748351655141102</v>
      </c>
      <c r="DJG59" s="115"/>
      <c r="DJH59" s="117">
        <f ca="1"/>
        <v>0.42492673302108319</v>
      </c>
      <c r="DJI59" s="118">
        <f ca="1"/>
        <v>1.3637434153426737</v>
      </c>
      <c r="DJJ59" s="115"/>
      <c r="DJK59" s="117">
        <f ca="1"/>
        <v>0.54544440308381759</v>
      </c>
      <c r="DJL59" s="118">
        <f ca="1"/>
        <v>1.5761361406119418</v>
      </c>
      <c r="DJM59" s="115"/>
      <c r="DJN59" s="117">
        <f ca="1"/>
        <v>0.5128485774583349</v>
      </c>
      <c r="DJO59" s="118">
        <f ca="1"/>
        <v>1.5972578173200669</v>
      </c>
      <c r="DJP59" s="115"/>
      <c r="DJQ59" s="117">
        <f ca="1"/>
        <v>0.40752445432141093</v>
      </c>
      <c r="DJR59" s="118">
        <f ca="1"/>
        <v>1.1705248789227849</v>
      </c>
      <c r="DJS59" s="115"/>
      <c r="DJT59" s="117">
        <f ca="1"/>
        <v>0.53081325393605772</v>
      </c>
      <c r="DJU59" s="118">
        <f ca="1"/>
        <v>1.707701394927059</v>
      </c>
      <c r="DJV59" s="115"/>
      <c r="DJW59" s="117">
        <f ca="1"/>
        <v>0.4360181164474119</v>
      </c>
      <c r="DJX59" s="118">
        <f ca="1"/>
        <v>1.3788103490703454</v>
      </c>
      <c r="DJY59" s="115"/>
      <c r="DJZ59" s="117">
        <f ca="1"/>
        <v>0.57399650930423962</v>
      </c>
      <c r="DKA59" s="118">
        <f ca="1"/>
        <v>1.6235072964257402</v>
      </c>
      <c r="DKB59" s="115"/>
      <c r="DKC59" s="117">
        <f ca="1"/>
        <v>0.36188993307111184</v>
      </c>
      <c r="DKD59" s="118">
        <f ca="1"/>
        <v>1.3516479996774615</v>
      </c>
      <c r="DKE59" s="115"/>
      <c r="DKF59" s="117">
        <f ca="1"/>
        <v>0.53868006596773421</v>
      </c>
      <c r="DKG59" s="118">
        <f ca="1"/>
        <v>1.4098606534960707</v>
      </c>
      <c r="DKH59" s="115"/>
      <c r="DKI59" s="117">
        <f ca="1"/>
        <v>0.38934183016137552</v>
      </c>
      <c r="DKJ59" s="118">
        <f ca="1"/>
        <v>1.4593828157900866</v>
      </c>
      <c r="DKK59" s="115"/>
      <c r="DKL59" s="117">
        <f ca="1"/>
        <v>0.37898023654321678</v>
      </c>
      <c r="DKM59" s="118">
        <f ca="1"/>
        <v>1.2103658128192467</v>
      </c>
      <c r="DKN59" s="115"/>
      <c r="DKO59" s="117">
        <f ca="1"/>
        <v>0.41782527328732932</v>
      </c>
      <c r="DKP59" s="118">
        <f ca="1"/>
        <v>1.2464926133270586</v>
      </c>
      <c r="DKQ59" s="115"/>
      <c r="DKR59" s="117">
        <f ca="1"/>
        <v>0.44313445548618019</v>
      </c>
      <c r="DKS59" s="118">
        <f ca="1"/>
        <v>1.3330910389141668</v>
      </c>
      <c r="DKT59" s="115"/>
      <c r="DKU59" s="117">
        <f ca="1"/>
        <v>0.44275393536851487</v>
      </c>
      <c r="DKV59" s="118">
        <f ca="1"/>
        <v>1.4312667271061006</v>
      </c>
      <c r="DKW59" s="115"/>
      <c r="DKX59" s="117">
        <f ca="1"/>
        <v>0.35067947576871866</v>
      </c>
      <c r="DKY59" s="118">
        <f ca="1"/>
        <v>1.1551149846534081</v>
      </c>
      <c r="DKZ59" s="115"/>
      <c r="DLA59" s="117">
        <f ca="1"/>
        <v>0.43754140278680498</v>
      </c>
      <c r="DLB59" s="118">
        <f ca="1"/>
        <v>1.4511606632895946</v>
      </c>
      <c r="DLC59" s="115"/>
      <c r="DLD59" s="117">
        <f ca="1"/>
        <v>0.34538573971840775</v>
      </c>
      <c r="DLE59" s="118">
        <f ca="1"/>
        <v>1.2284278820470174</v>
      </c>
    </row>
    <row r="60" spans="1:3021" x14ac:dyDescent="0.2">
      <c r="B60" s="154"/>
      <c r="C60" s="154"/>
      <c r="D60" s="154"/>
      <c r="E60" s="159">
        <v>5.2453335588697449E-2</v>
      </c>
      <c r="F60" s="159">
        <v>2.6110584885657273</v>
      </c>
      <c r="G60" s="159"/>
      <c r="H60" s="160" t="s">
        <v>8</v>
      </c>
      <c r="I60" s="160" t="s">
        <v>9</v>
      </c>
      <c r="J60" s="156"/>
      <c r="K60" s="153" t="s">
        <v>28</v>
      </c>
      <c r="L60" s="156"/>
      <c r="M60" s="156"/>
      <c r="N60" s="156"/>
      <c r="O60" s="156"/>
      <c r="P60" s="157"/>
      <c r="Q60" s="157"/>
      <c r="R60" s="157"/>
      <c r="S60" s="102"/>
      <c r="T60" s="102"/>
      <c r="U60" s="102"/>
      <c r="V60" s="115"/>
      <c r="W60" s="117">
        <f ca="1"/>
        <v>0.18043504098064719</v>
      </c>
      <c r="X60" s="118">
        <f ca="1"/>
        <v>2.1428422956869007</v>
      </c>
      <c r="Y60" s="115"/>
      <c r="Z60" s="117">
        <f ca="1"/>
        <v>0.19904117766633511</v>
      </c>
      <c r="AA60" s="118">
        <f ca="1"/>
        <v>2.197420903910253</v>
      </c>
      <c r="AB60" s="115"/>
      <c r="AC60" s="117">
        <f ca="1"/>
        <v>1.2014570503429765E-2</v>
      </c>
      <c r="AD60" s="118">
        <f ca="1"/>
        <v>2.3624689587960943</v>
      </c>
      <c r="AE60" s="115"/>
      <c r="AF60" s="117">
        <f ca="1"/>
        <v>1.9681664402935596E-2</v>
      </c>
      <c r="AG60" s="118">
        <f ca="1"/>
        <v>2.1950528356921866</v>
      </c>
      <c r="AH60" s="115"/>
      <c r="AI60" s="117">
        <f ca="1"/>
        <v>6.1862352492527847E-2</v>
      </c>
      <c r="AJ60" s="118">
        <f ca="1"/>
        <v>2.1832400618006229</v>
      </c>
      <c r="AK60" s="115"/>
      <c r="AL60" s="117">
        <f ca="1"/>
        <v>0.43104537583927083</v>
      </c>
      <c r="AM60" s="118">
        <f ca="1"/>
        <v>2.3028034309017302</v>
      </c>
      <c r="AN60" s="115"/>
      <c r="AO60" s="117">
        <f ca="1"/>
        <v>0.10852084695840279</v>
      </c>
      <c r="AP60" s="118">
        <f ca="1"/>
        <v>2.373038475838432</v>
      </c>
      <c r="AQ60" s="115"/>
      <c r="AR60" s="117">
        <f ca="1"/>
        <v>5.6539884853834925E-2</v>
      </c>
      <c r="AS60" s="118">
        <f ca="1"/>
        <v>3.0080789791892388</v>
      </c>
      <c r="AT60" s="115"/>
      <c r="AU60" s="117">
        <f ca="1"/>
        <v>0.70468452842871276</v>
      </c>
      <c r="AV60" s="118">
        <f ca="1"/>
        <v>1.3402080411598905</v>
      </c>
      <c r="AW60" s="115"/>
      <c r="AX60" s="117">
        <f ca="1"/>
        <v>3.9567923994824547E-2</v>
      </c>
      <c r="AY60" s="118">
        <f ca="1"/>
        <v>2.2534998987448045</v>
      </c>
      <c r="AZ60" s="115"/>
      <c r="BA60" s="117">
        <f ca="1"/>
        <v>0.27676247209472132</v>
      </c>
      <c r="BB60" s="118">
        <f ca="1"/>
        <v>2.2430707544566726</v>
      </c>
      <c r="BC60" s="115"/>
      <c r="BD60" s="117">
        <f ca="1"/>
        <v>0.27197009623543034</v>
      </c>
      <c r="BE60" s="118">
        <f ca="1"/>
        <v>2.5117886969152465</v>
      </c>
      <c r="BF60" s="115"/>
      <c r="BG60" s="117">
        <f ca="1"/>
        <v>1.3971354956109062E-2</v>
      </c>
      <c r="BH60" s="118">
        <f ca="1"/>
        <v>2.7177807897039714</v>
      </c>
      <c r="BI60" s="115"/>
      <c r="BJ60" s="117">
        <f ca="1"/>
        <v>0.23717549703116675</v>
      </c>
      <c r="BK60" s="118">
        <f ca="1"/>
        <v>2.3391952155634175</v>
      </c>
      <c r="BL60" s="115"/>
      <c r="BM60" s="117">
        <f ca="1"/>
        <v>2.6258826815171173E-2</v>
      </c>
      <c r="BN60" s="118">
        <f ca="1"/>
        <v>2.2734300996698327</v>
      </c>
      <c r="BO60" s="115"/>
      <c r="BP60" s="117">
        <f ca="1"/>
        <v>5.1208074292726939E-2</v>
      </c>
      <c r="BQ60" s="118">
        <f ca="1"/>
        <v>2.45414060525821</v>
      </c>
      <c r="BR60" s="115"/>
      <c r="BS60" s="117">
        <f ca="1"/>
        <v>2.7145046546189402E-2</v>
      </c>
      <c r="BT60" s="118">
        <f ca="1"/>
        <v>2.643365302208863</v>
      </c>
      <c r="BU60" s="115"/>
      <c r="BV60" s="117">
        <f ca="1"/>
        <v>0.19870362439992675</v>
      </c>
      <c r="BW60" s="118">
        <f ca="1"/>
        <v>2.1622328558409829</v>
      </c>
      <c r="BX60" s="115"/>
      <c r="BY60" s="117">
        <f ca="1"/>
        <v>1.6113658521294167E-2</v>
      </c>
      <c r="BZ60" s="118">
        <f ca="1"/>
        <v>2.6823634562286962</v>
      </c>
      <c r="CA60" s="115"/>
      <c r="CB60" s="117">
        <f ca="1"/>
        <v>2.6746749146161909E-2</v>
      </c>
      <c r="CC60" s="118">
        <f ca="1"/>
        <v>2.8464192087075362</v>
      </c>
      <c r="CD60" s="115"/>
      <c r="CE60" s="117">
        <f ca="1"/>
        <v>8.3333324428308708E-2</v>
      </c>
      <c r="CF60" s="118">
        <f ca="1"/>
        <v>2.3455742178838728</v>
      </c>
      <c r="CG60" s="115"/>
      <c r="CH60" s="117">
        <f ca="1"/>
        <v>7.2914627726223327E-2</v>
      </c>
      <c r="CI60" s="118">
        <f ca="1"/>
        <v>2.927438581347737</v>
      </c>
      <c r="CJ60" s="115"/>
      <c r="CK60" s="117">
        <f ca="1"/>
        <v>0.10927224723193554</v>
      </c>
      <c r="CL60" s="118">
        <f ca="1"/>
        <v>2.1162808272911593</v>
      </c>
      <c r="CM60" s="115"/>
      <c r="CN60" s="117">
        <f ca="1"/>
        <v>0.1498513729678706</v>
      </c>
      <c r="CO60" s="118">
        <f ca="1"/>
        <v>2.2660203917090667</v>
      </c>
      <c r="CP60" s="115"/>
      <c r="CQ60" s="117">
        <f ca="1"/>
        <v>6.5442262276143762E-2</v>
      </c>
      <c r="CR60" s="118">
        <f ca="1"/>
        <v>2.388653367474709</v>
      </c>
      <c r="CS60" s="115"/>
      <c r="CT60" s="117">
        <f ca="1"/>
        <v>1.2451007044341187E-3</v>
      </c>
      <c r="CU60" s="118">
        <f ca="1"/>
        <v>2.2912833744613175</v>
      </c>
      <c r="CV60" s="115"/>
      <c r="CW60" s="117">
        <f ca="1"/>
        <v>2.8458796972248731E-2</v>
      </c>
      <c r="CX60" s="118">
        <f ca="1"/>
        <v>2.1526302801124544</v>
      </c>
      <c r="CY60" s="115"/>
      <c r="CZ60" s="117">
        <f ca="1"/>
        <v>0.1129246370509704</v>
      </c>
      <c r="DA60" s="118">
        <f ca="1"/>
        <v>2.4257047263087617</v>
      </c>
      <c r="DB60" s="115"/>
      <c r="DC60" s="117">
        <f ca="1"/>
        <v>0.12716534590569348</v>
      </c>
      <c r="DD60" s="118">
        <f ca="1"/>
        <v>2.1920704820618746</v>
      </c>
      <c r="DE60" s="115"/>
      <c r="DF60" s="117">
        <f ca="1"/>
        <v>6.7904932886241137E-2</v>
      </c>
      <c r="DG60" s="118">
        <f ca="1"/>
        <v>2.9069360405553368</v>
      </c>
      <c r="DH60" s="115"/>
      <c r="DI60" s="117">
        <f ca="1"/>
        <v>0.16679923541999869</v>
      </c>
      <c r="DJ60" s="118">
        <f ca="1"/>
        <v>2.3793796084916066</v>
      </c>
      <c r="DK60" s="115"/>
      <c r="DL60" s="117">
        <f ca="1"/>
        <v>0.17688023884028872</v>
      </c>
      <c r="DM60" s="118">
        <f ca="1"/>
        <v>2.6137708928458334</v>
      </c>
      <c r="DN60" s="115"/>
      <c r="DO60" s="117">
        <f ca="1"/>
        <v>1.8039853036172294E-3</v>
      </c>
      <c r="DP60" s="118">
        <f ca="1"/>
        <v>2.3486131884062296</v>
      </c>
      <c r="DQ60" s="115"/>
      <c r="DR60" s="117">
        <f ca="1"/>
        <v>8.7591524696004799E-2</v>
      </c>
      <c r="DS60" s="118">
        <f ca="1"/>
        <v>2.7556276048118171</v>
      </c>
      <c r="DT60" s="115"/>
      <c r="DU60" s="117">
        <f ca="1"/>
        <v>1.464842559370463E-4</v>
      </c>
      <c r="DV60" s="118">
        <f ca="1"/>
        <v>2.150847702543599</v>
      </c>
      <c r="DW60" s="115"/>
      <c r="DX60" s="117">
        <f ca="1"/>
        <v>1.2756300702576332E-2</v>
      </c>
      <c r="DY60" s="118">
        <f ca="1"/>
        <v>2.6843825782519191</v>
      </c>
      <c r="DZ60" s="115"/>
      <c r="EA60" s="117">
        <f ca="1"/>
        <v>0.11426821198306272</v>
      </c>
      <c r="EB60" s="118">
        <f ca="1"/>
        <v>2.3503758489132442</v>
      </c>
      <c r="EC60" s="115"/>
      <c r="ED60" s="117">
        <f ca="1"/>
        <v>0.13093123642323098</v>
      </c>
      <c r="EE60" s="118">
        <f ca="1"/>
        <v>2.9209353896443089</v>
      </c>
      <c r="EF60" s="115"/>
      <c r="EG60" s="117">
        <f ca="1"/>
        <v>0.27161625894671354</v>
      </c>
      <c r="EH60" s="118">
        <f ca="1"/>
        <v>2.4945446782218932</v>
      </c>
      <c r="EI60" s="115"/>
      <c r="EJ60" s="117">
        <f ca="1"/>
        <v>5.0576704259761452E-3</v>
      </c>
      <c r="EK60" s="118">
        <f ca="1"/>
        <v>2.7668745948447508</v>
      </c>
      <c r="EL60" s="115"/>
      <c r="EM60" s="117">
        <f ca="1"/>
        <v>0.16939323575326493</v>
      </c>
      <c r="EN60" s="118">
        <f ca="1"/>
        <v>2.4909266639403089</v>
      </c>
      <c r="EO60" s="115"/>
      <c r="EP60" s="117">
        <f ca="1"/>
        <v>6.1706453073012658E-3</v>
      </c>
      <c r="EQ60" s="118">
        <f ca="1"/>
        <v>2.4899564945673225</v>
      </c>
      <c r="ER60" s="115"/>
      <c r="ES60" s="117">
        <f ca="1"/>
        <v>6.1694387008984594E-2</v>
      </c>
      <c r="ET60" s="118">
        <f ca="1"/>
        <v>2.4006302631964775</v>
      </c>
      <c r="EU60" s="115"/>
      <c r="EV60" s="117">
        <f ca="1"/>
        <v>0.23653804439607551</v>
      </c>
      <c r="EW60" s="118">
        <f ca="1"/>
        <v>2.4671344670749455</v>
      </c>
      <c r="EX60" s="115"/>
      <c r="EY60" s="117">
        <f ca="1"/>
        <v>0.18137349208094675</v>
      </c>
      <c r="EZ60" s="118">
        <f ca="1"/>
        <v>2.4992237439635683</v>
      </c>
      <c r="FA60" s="115"/>
      <c r="FB60" s="117">
        <f ca="1"/>
        <v>0.65650057072820867</v>
      </c>
      <c r="FC60" s="118">
        <f ca="1"/>
        <v>1.3361199111605484</v>
      </c>
      <c r="FD60" s="115"/>
      <c r="FE60" s="117">
        <f ca="1"/>
        <v>0.1721021559323819</v>
      </c>
      <c r="FF60" s="118">
        <f ca="1"/>
        <v>2.3875642828206827</v>
      </c>
      <c r="FG60" s="115"/>
      <c r="FH60" s="117">
        <f ca="1"/>
        <v>4.0089826360700527E-2</v>
      </c>
      <c r="FI60" s="118">
        <f ca="1"/>
        <v>2.6443128690409501</v>
      </c>
      <c r="FJ60" s="115"/>
      <c r="FK60" s="117">
        <f ca="1"/>
        <v>2.6886426229962821E-2</v>
      </c>
      <c r="FL60" s="118">
        <f ca="1"/>
        <v>3.085433711419495</v>
      </c>
      <c r="FM60" s="115"/>
      <c r="FN60" s="117">
        <f ca="1"/>
        <v>0.16920515963315888</v>
      </c>
      <c r="FO60" s="118">
        <f ca="1"/>
        <v>1.6742015937951911</v>
      </c>
      <c r="FP60" s="115"/>
      <c r="FQ60" s="117">
        <f ca="1"/>
        <v>0.20640714678059718</v>
      </c>
      <c r="FR60" s="118">
        <f ca="1"/>
        <v>2.5626695846893699</v>
      </c>
      <c r="FS60" s="115"/>
      <c r="FT60" s="117">
        <f ca="1"/>
        <v>0.27579307228007321</v>
      </c>
      <c r="FU60" s="118">
        <f ca="1"/>
        <v>2.2945065715747477</v>
      </c>
      <c r="FV60" s="115"/>
      <c r="FW60" s="117">
        <f ca="1"/>
        <v>0.37149185397611934</v>
      </c>
      <c r="FX60" s="118">
        <f ca="1"/>
        <v>2.2604317237471996</v>
      </c>
      <c r="FY60" s="115"/>
      <c r="FZ60" s="117">
        <f ca="1"/>
        <v>6.9368180530864604E-2</v>
      </c>
      <c r="GA60" s="118">
        <f ca="1"/>
        <v>2.7952028941120961</v>
      </c>
      <c r="GB60" s="115"/>
      <c r="GC60" s="117">
        <f ca="1"/>
        <v>3.2182888223665225E-2</v>
      </c>
      <c r="GD60" s="118">
        <f ca="1"/>
        <v>2.3053492174097037</v>
      </c>
      <c r="GE60" s="115"/>
      <c r="GF60" s="117">
        <f ca="1"/>
        <v>2.7825379995927883E-6</v>
      </c>
      <c r="GG60" s="118">
        <f ca="1"/>
        <v>2.1472929848107203</v>
      </c>
      <c r="GH60" s="115"/>
      <c r="GI60" s="117">
        <f ca="1"/>
        <v>6.6626105701875535E-2</v>
      </c>
      <c r="GJ60" s="118">
        <f ca="1"/>
        <v>1.7363240775934117</v>
      </c>
      <c r="GK60" s="115"/>
      <c r="GL60" s="117">
        <f ca="1"/>
        <v>0.10443352872629785</v>
      </c>
      <c r="GM60" s="118">
        <f ca="1"/>
        <v>1.7778296180203801</v>
      </c>
      <c r="GN60" s="115"/>
      <c r="GO60" s="117">
        <f ca="1"/>
        <v>4.8084721860706107E-2</v>
      </c>
      <c r="GP60" s="118">
        <f ca="1"/>
        <v>2.4717111373917531</v>
      </c>
      <c r="GQ60" s="115"/>
      <c r="GR60" s="117">
        <f ca="1"/>
        <v>0.46126542876405818</v>
      </c>
      <c r="GS60" s="118">
        <f ca="1"/>
        <v>2.1440271783402034</v>
      </c>
      <c r="GT60" s="115"/>
      <c r="GU60" s="117">
        <f ca="1"/>
        <v>0.11898285007372095</v>
      </c>
      <c r="GV60" s="118">
        <f ca="1"/>
        <v>1.9440305278967638</v>
      </c>
      <c r="GW60" s="115"/>
      <c r="GX60" s="117">
        <f ca="1"/>
        <v>4.9320438642634558E-2</v>
      </c>
      <c r="GY60" s="118">
        <f ca="1"/>
        <v>2.2596235980657515</v>
      </c>
      <c r="GZ60" s="115"/>
      <c r="HA60" s="117">
        <f ca="1"/>
        <v>0.27241228840784171</v>
      </c>
      <c r="HB60" s="118">
        <f ca="1"/>
        <v>2.0518104623402236</v>
      </c>
      <c r="HC60" s="115"/>
      <c r="HD60" s="117">
        <f ca="1"/>
        <v>6.759539064527198E-2</v>
      </c>
      <c r="HE60" s="118">
        <f ca="1"/>
        <v>1.9973470168763416</v>
      </c>
      <c r="HF60" s="115"/>
      <c r="HG60" s="117">
        <f ca="1"/>
        <v>3.9745361009677543E-2</v>
      </c>
      <c r="HH60" s="118">
        <f ca="1"/>
        <v>2.3041283456374879</v>
      </c>
      <c r="HI60" s="115"/>
      <c r="HJ60" s="117">
        <f ca="1"/>
        <v>0.1279886553720076</v>
      </c>
      <c r="HK60" s="118">
        <f ca="1"/>
        <v>2.2331818222223654</v>
      </c>
      <c r="HL60" s="115"/>
      <c r="HM60" s="117">
        <f ca="1"/>
        <v>7.9492856404495913E-3</v>
      </c>
      <c r="HN60" s="118">
        <f ca="1"/>
        <v>2.5320441343213491</v>
      </c>
      <c r="HO60" s="115"/>
      <c r="HP60" s="117">
        <f ca="1"/>
        <v>1.7446475110717986E-2</v>
      </c>
      <c r="HQ60" s="118">
        <f ca="1"/>
        <v>2.8154983636485729</v>
      </c>
      <c r="HR60" s="115"/>
      <c r="HS60" s="117">
        <f ca="1"/>
        <v>7.5571638424744708E-2</v>
      </c>
      <c r="HT60" s="118">
        <f ca="1"/>
        <v>2.677610461571152</v>
      </c>
      <c r="HU60" s="115"/>
      <c r="HV60" s="117">
        <f ca="1"/>
        <v>9.0307111128432732E-3</v>
      </c>
      <c r="HW60" s="118">
        <f ca="1"/>
        <v>2.2975114589032151</v>
      </c>
      <c r="HX60" s="115"/>
      <c r="HY60" s="117">
        <f ca="1"/>
        <v>1.2093860677381971E-2</v>
      </c>
      <c r="HZ60" s="118">
        <f ca="1"/>
        <v>2.2588679241359593</v>
      </c>
      <c r="IA60" s="115"/>
      <c r="IB60" s="117">
        <f ca="1"/>
        <v>1.2522092819670955E-3</v>
      </c>
      <c r="IC60" s="118">
        <f ca="1"/>
        <v>2.7339617886663001</v>
      </c>
      <c r="ID60" s="115"/>
      <c r="IE60" s="117">
        <f ca="1"/>
        <v>1.5321509714724808E-2</v>
      </c>
      <c r="IF60" s="118">
        <f ca="1"/>
        <v>2.7824156955789117</v>
      </c>
      <c r="IG60" s="115"/>
      <c r="IH60" s="117">
        <f ca="1"/>
        <v>8.1919466525045601E-2</v>
      </c>
      <c r="II60" s="118">
        <f ca="1"/>
        <v>2.8250978249157832</v>
      </c>
      <c r="IJ60" s="115"/>
      <c r="IK60" s="117">
        <f ca="1"/>
        <v>4.949682844648555E-2</v>
      </c>
      <c r="IL60" s="118">
        <f ca="1"/>
        <v>2.113707070014935</v>
      </c>
      <c r="IM60" s="115"/>
      <c r="IN60" s="117">
        <f ca="1"/>
        <v>1.7476801552151984E-2</v>
      </c>
      <c r="IO60" s="118">
        <f ca="1"/>
        <v>2.5201308137772553</v>
      </c>
      <c r="IP60" s="115"/>
      <c r="IQ60" s="117">
        <f ca="1"/>
        <v>0.21869445609257149</v>
      </c>
      <c r="IR60" s="118">
        <f ca="1"/>
        <v>2.2095647078759342</v>
      </c>
      <c r="IS60" s="115"/>
      <c r="IT60" s="117">
        <f ca="1"/>
        <v>7.9612755537514165E-2</v>
      </c>
      <c r="IU60" s="118">
        <f ca="1"/>
        <v>2.4935945259578225</v>
      </c>
      <c r="IV60" s="115"/>
      <c r="IW60" s="117">
        <f ca="1"/>
        <v>0.27855231651162221</v>
      </c>
      <c r="IX60" s="118">
        <f ca="1"/>
        <v>2.00810508208186</v>
      </c>
      <c r="IY60" s="115"/>
      <c r="IZ60" s="117">
        <f ca="1"/>
        <v>0.12852789640092752</v>
      </c>
      <c r="JA60" s="118">
        <f ca="1"/>
        <v>2.1329161758800859</v>
      </c>
      <c r="JB60" s="115"/>
      <c r="JC60" s="117">
        <f ca="1"/>
        <v>0.20212014799781583</v>
      </c>
      <c r="JD60" s="118">
        <f ca="1"/>
        <v>2.7471452507222986</v>
      </c>
      <c r="JE60" s="115"/>
      <c r="JF60" s="117">
        <f ca="1"/>
        <v>0.10049074056606266</v>
      </c>
      <c r="JG60" s="118">
        <f ca="1"/>
        <v>2.5534153944653073</v>
      </c>
      <c r="JH60" s="115"/>
      <c r="JI60" s="117">
        <f ca="1"/>
        <v>8.0073452490462854E-2</v>
      </c>
      <c r="JJ60" s="118">
        <f ca="1"/>
        <v>2.7268541020343964</v>
      </c>
      <c r="JK60" s="115"/>
      <c r="JL60" s="117">
        <f ca="1"/>
        <v>1.3997907955238561E-2</v>
      </c>
      <c r="JM60" s="118">
        <f ca="1"/>
        <v>2.2666913109108107</v>
      </c>
      <c r="JN60" s="115"/>
      <c r="JO60" s="117">
        <f ca="1"/>
        <v>0.32033457631126144</v>
      </c>
      <c r="JP60" s="118">
        <f ca="1"/>
        <v>1.8937592177083098</v>
      </c>
      <c r="JQ60" s="115"/>
      <c r="JR60" s="117">
        <f ca="1"/>
        <v>0.12878971606353443</v>
      </c>
      <c r="JS60" s="118">
        <f ca="1"/>
        <v>2.3499802538477303</v>
      </c>
      <c r="JT60" s="115"/>
      <c r="JU60" s="117">
        <f ca="1"/>
        <v>9.3727925389027657E-3</v>
      </c>
      <c r="JV60" s="118">
        <f ca="1"/>
        <v>2.5699715526358164</v>
      </c>
      <c r="JW60" s="115"/>
      <c r="JX60" s="117">
        <f ca="1"/>
        <v>1.746208958655768E-3</v>
      </c>
      <c r="JY60" s="118">
        <f ca="1"/>
        <v>2.4942303332240292</v>
      </c>
      <c r="JZ60" s="115"/>
      <c r="KA60" s="117">
        <f ca="1"/>
        <v>8.695501489935361E-3</v>
      </c>
      <c r="KB60" s="118">
        <f ca="1"/>
        <v>2.5109475546548974</v>
      </c>
      <c r="KC60" s="115"/>
      <c r="KD60" s="117">
        <f ca="1"/>
        <v>0.13997079612120683</v>
      </c>
      <c r="KE60" s="118">
        <f ca="1"/>
        <v>2.4524003882261174</v>
      </c>
      <c r="KF60" s="115"/>
      <c r="KG60" s="117">
        <f ca="1"/>
        <v>2.2933288224722941E-2</v>
      </c>
      <c r="KH60" s="118">
        <f ca="1"/>
        <v>2.4935290804699766</v>
      </c>
      <c r="KI60" s="115"/>
      <c r="KJ60" s="117">
        <f ca="1"/>
        <v>0.39487868426036649</v>
      </c>
      <c r="KK60" s="118">
        <f ca="1"/>
        <v>2.2520749770700395</v>
      </c>
      <c r="KL60" s="115"/>
      <c r="KM60" s="117">
        <f ca="1"/>
        <v>2.9164139602151511E-2</v>
      </c>
      <c r="KN60" s="118">
        <f ca="1"/>
        <v>2.3978123217678897</v>
      </c>
      <c r="KO60" s="115"/>
      <c r="KP60" s="117">
        <f ca="1"/>
        <v>7.5154030795570148E-2</v>
      </c>
      <c r="KQ60" s="118">
        <f ca="1"/>
        <v>2.6889811572725315</v>
      </c>
      <c r="KR60" s="115"/>
      <c r="KS60" s="117">
        <f ca="1"/>
        <v>0.31016677279766419</v>
      </c>
      <c r="KT60" s="118">
        <f ca="1"/>
        <v>2.1518034910944537</v>
      </c>
      <c r="KU60" s="115"/>
      <c r="KV60" s="117">
        <f ca="1"/>
        <v>2.4178451563739784E-2</v>
      </c>
      <c r="KW60" s="118">
        <f ca="1"/>
        <v>2.3098979970952609</v>
      </c>
      <c r="KX60" s="115"/>
      <c r="KY60" s="117">
        <f ca="1"/>
        <v>8.2765440247183658E-2</v>
      </c>
      <c r="KZ60" s="118">
        <f ca="1"/>
        <v>2.2880235852921542</v>
      </c>
      <c r="LA60" s="115"/>
      <c r="LB60" s="117">
        <f ca="1"/>
        <v>1.3847713906354371E-2</v>
      </c>
      <c r="LC60" s="118">
        <f ca="1"/>
        <v>2.3752084836071088</v>
      </c>
      <c r="LD60" s="115"/>
      <c r="LE60" s="117">
        <f ca="1"/>
        <v>0.182738140711761</v>
      </c>
      <c r="LF60" s="118">
        <f ca="1"/>
        <v>2.5943403273510541</v>
      </c>
      <c r="LG60" s="115"/>
      <c r="LH60" s="117">
        <f ca="1"/>
        <v>0.17362699056225206</v>
      </c>
      <c r="LI60" s="118">
        <f ca="1"/>
        <v>2.7238035483459608</v>
      </c>
      <c r="LJ60" s="115"/>
      <c r="LK60" s="117">
        <f ca="1"/>
        <v>2.2637351819117149E-2</v>
      </c>
      <c r="LL60" s="118">
        <f ca="1"/>
        <v>2.2944218358456205</v>
      </c>
      <c r="LM60" s="115"/>
      <c r="LN60" s="117">
        <f ca="1"/>
        <v>0.11193860631430148</v>
      </c>
      <c r="LO60" s="118">
        <f ca="1"/>
        <v>2.1205043798693617</v>
      </c>
      <c r="LP60" s="115"/>
      <c r="LQ60" s="117">
        <f ca="1"/>
        <v>0.27014417414222552</v>
      </c>
      <c r="LR60" s="118">
        <f ca="1"/>
        <v>2.075747837429228</v>
      </c>
      <c r="LS60" s="115"/>
      <c r="LT60" s="117">
        <f ca="1"/>
        <v>1.9130540782604784E-2</v>
      </c>
      <c r="LU60" s="118">
        <f ca="1"/>
        <v>2.5452860452875918</v>
      </c>
      <c r="LV60" s="115"/>
      <c r="LW60" s="117">
        <f ca="1"/>
        <v>3.0894785229623555E-4</v>
      </c>
      <c r="LX60" s="118">
        <f ca="1"/>
        <v>2.0291265002390468</v>
      </c>
      <c r="LY60" s="115"/>
      <c r="LZ60" s="117">
        <f ca="1"/>
        <v>5.247836246432399E-2</v>
      </c>
      <c r="MA60" s="118">
        <f ca="1"/>
        <v>2.2039364237427739</v>
      </c>
      <c r="MB60" s="115"/>
      <c r="MC60" s="117">
        <f ca="1"/>
        <v>6.6969564527141937E-2</v>
      </c>
      <c r="MD60" s="118">
        <f ca="1"/>
        <v>1.8492227653278213</v>
      </c>
      <c r="ME60" s="115"/>
      <c r="MF60" s="117">
        <f ca="1"/>
        <v>0.39175715330845218</v>
      </c>
      <c r="MG60" s="118">
        <f ca="1"/>
        <v>1.8950354444014703</v>
      </c>
      <c r="MH60" s="115"/>
      <c r="MI60" s="117">
        <f ca="1"/>
        <v>1.7527468302337556E-3</v>
      </c>
      <c r="MJ60" s="118">
        <f ca="1"/>
        <v>2.6658837383690823</v>
      </c>
      <c r="MK60" s="115"/>
      <c r="ML60" s="117">
        <f ca="1"/>
        <v>3.3619643897567629E-2</v>
      </c>
      <c r="MM60" s="118">
        <f ca="1"/>
        <v>2.5999662806434598</v>
      </c>
      <c r="MN60" s="115"/>
      <c r="MO60" s="117">
        <f ca="1"/>
        <v>8.7520421355519306E-3</v>
      </c>
      <c r="MP60" s="118">
        <f ca="1"/>
        <v>2.1722821798850807</v>
      </c>
      <c r="MQ60" s="115"/>
      <c r="MR60" s="117">
        <f ca="1"/>
        <v>0.10669382188258769</v>
      </c>
      <c r="MS60" s="118">
        <f ca="1"/>
        <v>2.8109167869763527</v>
      </c>
      <c r="MT60" s="115"/>
      <c r="MU60" s="117">
        <f ca="1"/>
        <v>1.1822718063720096E-2</v>
      </c>
      <c r="MV60" s="118">
        <f ca="1"/>
        <v>2.6173612993941058</v>
      </c>
      <c r="MW60" s="115"/>
      <c r="MX60" s="117">
        <f ca="1"/>
        <v>0.21326195687034669</v>
      </c>
      <c r="MY60" s="118">
        <f ca="1"/>
        <v>2.0453268480116358</v>
      </c>
      <c r="MZ60" s="115"/>
      <c r="NA60" s="117">
        <f ca="1"/>
        <v>0.13969528838659137</v>
      </c>
      <c r="NB60" s="118">
        <f ca="1"/>
        <v>2.664668252464069</v>
      </c>
      <c r="NC60" s="115"/>
      <c r="ND60" s="117">
        <f ca="1"/>
        <v>0.27416438446444613</v>
      </c>
      <c r="NE60" s="118">
        <f ca="1"/>
        <v>2.185011543209423</v>
      </c>
      <c r="NF60" s="115"/>
      <c r="NG60" s="117">
        <f ca="1"/>
        <v>9.7558840161303909E-2</v>
      </c>
      <c r="NH60" s="118">
        <f ca="1"/>
        <v>2.1458790683289561</v>
      </c>
      <c r="NI60" s="115"/>
      <c r="NJ60" s="117">
        <f ca="1"/>
        <v>1.8251695745345069E-2</v>
      </c>
      <c r="NK60" s="118">
        <f ca="1"/>
        <v>3.1762797989015743</v>
      </c>
      <c r="NL60" s="115"/>
      <c r="NM60" s="117">
        <f ca="1"/>
        <v>7.9796822354792733E-3</v>
      </c>
      <c r="NN60" s="118">
        <f ca="1"/>
        <v>2.2786128153582812</v>
      </c>
      <c r="NO60" s="115"/>
      <c r="NP60" s="117">
        <f ca="1"/>
        <v>9.1871293242748744E-2</v>
      </c>
      <c r="NQ60" s="118">
        <f ca="1"/>
        <v>2.3644552809255468</v>
      </c>
      <c r="NR60" s="115"/>
      <c r="NS60" s="117">
        <f ca="1"/>
        <v>0.2818072209751688</v>
      </c>
      <c r="NT60" s="118">
        <f ca="1"/>
        <v>2.1594631900130357</v>
      </c>
      <c r="NU60" s="115"/>
      <c r="NV60" s="117">
        <f ca="1"/>
        <v>0.10254183961798356</v>
      </c>
      <c r="NW60" s="118">
        <f ca="1"/>
        <v>2.4567770857436826</v>
      </c>
      <c r="NX60" s="115"/>
      <c r="NY60" s="117">
        <f ca="1"/>
        <v>1.2453289778477872E-2</v>
      </c>
      <c r="NZ60" s="118">
        <f ca="1"/>
        <v>2.2932343289973542</v>
      </c>
      <c r="OA60" s="115"/>
      <c r="OB60" s="117">
        <f ca="1"/>
        <v>2.9792286791954958E-2</v>
      </c>
      <c r="OC60" s="118">
        <f ca="1"/>
        <v>2.6823312819997533</v>
      </c>
      <c r="OD60" s="115"/>
      <c r="OE60" s="117">
        <f ca="1"/>
        <v>1.3649474994947191E-2</v>
      </c>
      <c r="OF60" s="118">
        <f ca="1"/>
        <v>2.7221665982742862</v>
      </c>
      <c r="OG60" s="115"/>
      <c r="OH60" s="117">
        <f ca="1"/>
        <v>6.8832097372062209E-2</v>
      </c>
      <c r="OI60" s="118">
        <f ca="1"/>
        <v>2.6334482851273564</v>
      </c>
      <c r="OJ60" s="115"/>
      <c r="OK60" s="117">
        <f ca="1"/>
        <v>0.19742304225320875</v>
      </c>
      <c r="OL60" s="118">
        <f ca="1"/>
        <v>1.8915058505812803</v>
      </c>
      <c r="OM60" s="115"/>
      <c r="ON60" s="117">
        <f ca="1"/>
        <v>8.624720489259009E-3</v>
      </c>
      <c r="OO60" s="118">
        <f ca="1"/>
        <v>2.7755076575940385</v>
      </c>
      <c r="OP60" s="115"/>
      <c r="OQ60" s="117">
        <f ca="1"/>
        <v>2.1330647491587086E-3</v>
      </c>
      <c r="OR60" s="118">
        <f ca="1"/>
        <v>2.281868846574362</v>
      </c>
      <c r="OS60" s="115"/>
      <c r="OT60" s="117">
        <f ca="1"/>
        <v>0.11068328805328065</v>
      </c>
      <c r="OU60" s="118">
        <f ca="1"/>
        <v>2.7048873179110666</v>
      </c>
      <c r="OV60" s="115"/>
      <c r="OW60" s="117">
        <f ca="1"/>
        <v>2.1210107683226974E-2</v>
      </c>
      <c r="OX60" s="118">
        <f ca="1"/>
        <v>2.4704906077382316</v>
      </c>
      <c r="OY60" s="115"/>
      <c r="OZ60" s="117">
        <f ca="1"/>
        <v>1.9851434316979274E-2</v>
      </c>
      <c r="PA60" s="118">
        <f ca="1"/>
        <v>3.3394549698287244</v>
      </c>
      <c r="PB60" s="115"/>
      <c r="PC60" s="117">
        <f ca="1"/>
        <v>7.3014242300796034E-2</v>
      </c>
      <c r="PD60" s="118">
        <f ca="1"/>
        <v>2.4231705064512643</v>
      </c>
      <c r="PE60" s="115"/>
      <c r="PF60" s="117">
        <f ca="1"/>
        <v>0.218706981776984</v>
      </c>
      <c r="PG60" s="118">
        <f ca="1"/>
        <v>2.4970467947824799</v>
      </c>
      <c r="PH60" s="115"/>
      <c r="PI60" s="117">
        <f ca="1"/>
        <v>0.11008754143777286</v>
      </c>
      <c r="PJ60" s="118">
        <f ca="1"/>
        <v>2.8163822111106129</v>
      </c>
      <c r="PK60" s="115"/>
      <c r="PL60" s="117">
        <f ca="1"/>
        <v>0.24741574304336011</v>
      </c>
      <c r="PM60" s="118">
        <f ca="1"/>
        <v>2.4967263072623354</v>
      </c>
      <c r="PN60" s="115"/>
      <c r="PO60" s="117">
        <f ca="1"/>
        <v>0.21316028359565475</v>
      </c>
      <c r="PP60" s="118">
        <f ca="1"/>
        <v>2.233855739950751</v>
      </c>
      <c r="PQ60" s="115"/>
      <c r="PR60" s="117">
        <f ca="1"/>
        <v>0.31547296955885001</v>
      </c>
      <c r="PS60" s="118">
        <f ca="1"/>
        <v>2.464876551934911</v>
      </c>
      <c r="PT60" s="115"/>
      <c r="PU60" s="117">
        <f ca="1"/>
        <v>5.4502271745094527E-5</v>
      </c>
      <c r="PV60" s="118">
        <f ca="1"/>
        <v>1.9423955169200691</v>
      </c>
      <c r="PW60" s="115"/>
      <c r="PX60" s="117">
        <f ca="1"/>
        <v>0.2347576242380385</v>
      </c>
      <c r="PY60" s="118">
        <f ca="1"/>
        <v>1.829559493317181</v>
      </c>
      <c r="PZ60" s="115"/>
      <c r="QA60" s="117">
        <f ca="1"/>
        <v>0.13844326574227586</v>
      </c>
      <c r="QB60" s="118">
        <f ca="1"/>
        <v>2.354737081841058</v>
      </c>
      <c r="QC60" s="115"/>
      <c r="QD60" s="117">
        <f ca="1"/>
        <v>1.1061388304640939E-2</v>
      </c>
      <c r="QE60" s="118">
        <f ca="1"/>
        <v>2.9975710362750587</v>
      </c>
      <c r="QF60" s="115"/>
      <c r="QG60" s="117">
        <f ca="1"/>
        <v>5.4716611276723295E-2</v>
      </c>
      <c r="QH60" s="118">
        <f ca="1"/>
        <v>2.7575786445570807</v>
      </c>
      <c r="QI60" s="115"/>
      <c r="QJ60" s="117">
        <f ca="1"/>
        <v>4.2198050915224661E-2</v>
      </c>
      <c r="QK60" s="118">
        <f ca="1"/>
        <v>2.394181998972809</v>
      </c>
      <c r="QL60" s="115"/>
      <c r="QM60" s="117">
        <f ca="1"/>
        <v>2.7845199744667169E-2</v>
      </c>
      <c r="QN60" s="118">
        <f ca="1"/>
        <v>2.1293790386200846</v>
      </c>
      <c r="QO60" s="115"/>
      <c r="QP60" s="117">
        <f ca="1"/>
        <v>3.5000612660132081E-2</v>
      </c>
      <c r="QQ60" s="118">
        <f ca="1"/>
        <v>2.0422383953266587</v>
      </c>
      <c r="QR60" s="115"/>
      <c r="QS60" s="117">
        <f ca="1"/>
        <v>8.289536903550869E-2</v>
      </c>
      <c r="QT60" s="118">
        <f ca="1"/>
        <v>2.7069257760107908</v>
      </c>
      <c r="QU60" s="115"/>
      <c r="QV60" s="117">
        <f ca="1"/>
        <v>7.7020268245497292E-2</v>
      </c>
      <c r="QW60" s="118">
        <f ca="1"/>
        <v>2.661795675284353</v>
      </c>
      <c r="QX60" s="115"/>
      <c r="QY60" s="117">
        <f ca="1"/>
        <v>7.8812324874180592E-2</v>
      </c>
      <c r="QZ60" s="118">
        <f ca="1"/>
        <v>2.7742464942334504</v>
      </c>
      <c r="RA60" s="115"/>
      <c r="RB60" s="117">
        <f ca="1"/>
        <v>6.2230326151431453E-2</v>
      </c>
      <c r="RC60" s="118">
        <f ca="1"/>
        <v>2.5076728537442037</v>
      </c>
      <c r="RD60" s="115"/>
      <c r="RE60" s="117">
        <f ca="1"/>
        <v>0.66416630048176672</v>
      </c>
      <c r="RF60" s="118">
        <f ca="1"/>
        <v>1.5146345326105672</v>
      </c>
      <c r="RG60" s="115"/>
      <c r="RH60" s="117">
        <f ca="1"/>
        <v>3.7582441146415783E-2</v>
      </c>
      <c r="RI60" s="118">
        <f ca="1"/>
        <v>2.4931359340979653</v>
      </c>
      <c r="RJ60" s="115"/>
      <c r="RK60" s="117">
        <f ca="1"/>
        <v>2.5745999842984982E-2</v>
      </c>
      <c r="RL60" s="118">
        <f ca="1"/>
        <v>2.536116126094154</v>
      </c>
      <c r="RM60" s="115"/>
      <c r="RN60" s="117">
        <f ca="1"/>
        <v>0.31387980941071342</v>
      </c>
      <c r="RO60" s="118">
        <f ca="1"/>
        <v>2.1565132826975417</v>
      </c>
      <c r="RP60" s="115"/>
      <c r="RQ60" s="117">
        <f ca="1"/>
        <v>7.0280734732765778E-3</v>
      </c>
      <c r="RR60" s="118">
        <f ca="1"/>
        <v>2.423330444393462</v>
      </c>
      <c r="RS60" s="115"/>
      <c r="RT60" s="117">
        <f ca="1"/>
        <v>0.16289396578006024</v>
      </c>
      <c r="RU60" s="118">
        <f ca="1"/>
        <v>2.2699565838809321</v>
      </c>
      <c r="RV60" s="115"/>
      <c r="RW60" s="117">
        <f ca="1"/>
        <v>7.8352884324995695E-2</v>
      </c>
      <c r="RX60" s="118">
        <f ca="1"/>
        <v>2.2934836101840377</v>
      </c>
      <c r="RY60" s="115"/>
      <c r="RZ60" s="117">
        <f ca="1"/>
        <v>4.9967074882624536E-2</v>
      </c>
      <c r="SA60" s="118">
        <f ca="1"/>
        <v>2.4566059393417401</v>
      </c>
      <c r="SB60" s="115"/>
      <c r="SC60" s="117">
        <f ca="1"/>
        <v>1.0940874504443063E-2</v>
      </c>
      <c r="SD60" s="118">
        <f ca="1"/>
        <v>2.4294448711291854</v>
      </c>
      <c r="SE60" s="115"/>
      <c r="SF60" s="117">
        <f ca="1"/>
        <v>3.0193118887379801E-3</v>
      </c>
      <c r="SG60" s="118">
        <f ca="1"/>
        <v>2.9850884827013959</v>
      </c>
      <c r="SH60" s="115"/>
      <c r="SI60" s="117">
        <f ca="1"/>
        <v>0.42610970919248925</v>
      </c>
      <c r="SJ60" s="118">
        <f ca="1"/>
        <v>2.1919681527714219</v>
      </c>
      <c r="SK60" s="115"/>
      <c r="SL60" s="117">
        <f ca="1"/>
        <v>4.8956798658192436E-3</v>
      </c>
      <c r="SM60" s="118">
        <f ca="1"/>
        <v>2.3458160912539832</v>
      </c>
      <c r="SN60" s="115"/>
      <c r="SO60" s="117">
        <f ca="1"/>
        <v>0.1575433810534044</v>
      </c>
      <c r="SP60" s="118">
        <f ca="1"/>
        <v>2.4452311225549774</v>
      </c>
      <c r="SQ60" s="115"/>
      <c r="SR60" s="117">
        <f ca="1"/>
        <v>7.0956265408328029E-2</v>
      </c>
      <c r="SS60" s="118">
        <f ca="1"/>
        <v>2.933624337030686</v>
      </c>
      <c r="ST60" s="115"/>
      <c r="SU60" s="117">
        <f ca="1"/>
        <v>0.23755081593794491</v>
      </c>
      <c r="SV60" s="118">
        <f ca="1"/>
        <v>2.7448484508920896</v>
      </c>
      <c r="SW60" s="115"/>
      <c r="SX60" s="117">
        <f ca="1"/>
        <v>3.0180821124324506E-2</v>
      </c>
      <c r="SY60" s="118">
        <f ca="1"/>
        <v>2.296175270707502</v>
      </c>
      <c r="SZ60" s="115"/>
      <c r="TA60" s="117">
        <f ca="1"/>
        <v>4.1522008714833201E-4</v>
      </c>
      <c r="TB60" s="118">
        <f ca="1"/>
        <v>2.628848106711529</v>
      </c>
      <c r="TC60" s="115"/>
      <c r="TD60" s="117">
        <f ca="1"/>
        <v>4.1196297488998807E-2</v>
      </c>
      <c r="TE60" s="118">
        <f ca="1"/>
        <v>2.4611253278339471</v>
      </c>
      <c r="TF60" s="115"/>
      <c r="TG60" s="117">
        <f ca="1"/>
        <v>8.3082007985674691E-3</v>
      </c>
      <c r="TH60" s="118">
        <f ca="1"/>
        <v>2.2890746311418688</v>
      </c>
      <c r="TI60" s="115"/>
      <c r="TJ60" s="117">
        <f ca="1"/>
        <v>2.8628009172438552E-2</v>
      </c>
      <c r="TK60" s="118">
        <f ca="1"/>
        <v>2.2840195999976745</v>
      </c>
      <c r="TL60" s="115"/>
      <c r="TM60" s="117">
        <f ca="1"/>
        <v>0.1277846084841576</v>
      </c>
      <c r="TN60" s="118">
        <f ca="1"/>
        <v>2.7910252960949808</v>
      </c>
      <c r="TO60" s="115"/>
      <c r="TP60" s="117">
        <f ca="1"/>
        <v>0.33785796076308405</v>
      </c>
      <c r="TQ60" s="118">
        <f ca="1"/>
        <v>1.7315678415886584</v>
      </c>
      <c r="TR60" s="115"/>
      <c r="TS60" s="117">
        <f ca="1"/>
        <v>0.33324185129361311</v>
      </c>
      <c r="TT60" s="118">
        <f ca="1"/>
        <v>1.7513396295156651</v>
      </c>
      <c r="TU60" s="115"/>
      <c r="TV60" s="117">
        <f ca="1"/>
        <v>0.11703955703244429</v>
      </c>
      <c r="TW60" s="118">
        <f ca="1"/>
        <v>2.8279313549806582</v>
      </c>
      <c r="TX60" s="115"/>
      <c r="TY60" s="117">
        <f ca="1"/>
        <v>0.12101316085958429</v>
      </c>
      <c r="TZ60" s="118">
        <f ca="1"/>
        <v>2.6447408079910377</v>
      </c>
      <c r="UA60" s="115"/>
      <c r="UB60" s="117">
        <f ca="1"/>
        <v>2.0332814852498212E-2</v>
      </c>
      <c r="UC60" s="118">
        <f ca="1"/>
        <v>2.3661208591115503</v>
      </c>
      <c r="UD60" s="115"/>
      <c r="UE60" s="117">
        <f ca="1"/>
        <v>7.5306862953276963E-3</v>
      </c>
      <c r="UF60" s="118">
        <f ca="1"/>
        <v>1.7772762436815306</v>
      </c>
      <c r="UG60" s="115"/>
      <c r="UH60" s="117">
        <f ca="1"/>
        <v>9.630092896984882E-4</v>
      </c>
      <c r="UI60" s="118">
        <f ca="1"/>
        <v>2.4283379014622564</v>
      </c>
      <c r="UJ60" s="115"/>
      <c r="UK60" s="117">
        <f ca="1"/>
        <v>0.32256185931388476</v>
      </c>
      <c r="UL60" s="118">
        <f ca="1"/>
        <v>2.192791826390025</v>
      </c>
      <c r="UM60" s="115"/>
      <c r="UN60" s="117">
        <f ca="1"/>
        <v>0.1213307220158996</v>
      </c>
      <c r="UO60" s="118">
        <f ca="1"/>
        <v>2.7257809995117102</v>
      </c>
      <c r="UP60" s="115"/>
      <c r="UQ60" s="117">
        <f ca="1"/>
        <v>0.12470405583407634</v>
      </c>
      <c r="UR60" s="118">
        <f ca="1"/>
        <v>1.7728460926313094</v>
      </c>
      <c r="US60" s="115"/>
      <c r="UT60" s="117">
        <f ca="1"/>
        <v>8.4884428665336395E-2</v>
      </c>
      <c r="UU60" s="118">
        <f ca="1"/>
        <v>2.6883284136432235</v>
      </c>
      <c r="UV60" s="115"/>
      <c r="UW60" s="117">
        <f ca="1"/>
        <v>4.3324463958531879E-2</v>
      </c>
      <c r="UX60" s="118">
        <f ca="1"/>
        <v>2.4904953009142439</v>
      </c>
      <c r="UY60" s="115"/>
      <c r="UZ60" s="117">
        <f ca="1"/>
        <v>0.31117442624718245</v>
      </c>
      <c r="VA60" s="118">
        <f ca="1"/>
        <v>2.3643768836660843</v>
      </c>
      <c r="VB60" s="115"/>
      <c r="VC60" s="117">
        <f ca="1"/>
        <v>0.14089431046286743</v>
      </c>
      <c r="VD60" s="118">
        <f ca="1"/>
        <v>2.8420781292947268</v>
      </c>
      <c r="VE60" s="115"/>
      <c r="VF60" s="117">
        <f ca="1"/>
        <v>1.8888364817326357E-2</v>
      </c>
      <c r="VG60" s="118">
        <f ca="1"/>
        <v>2.7534845319494092</v>
      </c>
      <c r="VH60" s="115"/>
      <c r="VI60" s="117">
        <f ca="1"/>
        <v>0.20580660121782046</v>
      </c>
      <c r="VJ60" s="118">
        <f ca="1"/>
        <v>2.9119869855024803</v>
      </c>
      <c r="VK60" s="115"/>
      <c r="VL60" s="117">
        <f ca="1"/>
        <v>0.17403853856908258</v>
      </c>
      <c r="VM60" s="118">
        <f ca="1"/>
        <v>2.2365585450818184</v>
      </c>
      <c r="VN60" s="115"/>
      <c r="VO60" s="117">
        <f ca="1"/>
        <v>5.2335170253720714E-5</v>
      </c>
      <c r="VP60" s="118">
        <f ca="1"/>
        <v>2.4604022788209945</v>
      </c>
      <c r="VQ60" s="115"/>
      <c r="VR60" s="117">
        <f ca="1"/>
        <v>1.6744352028458922E-3</v>
      </c>
      <c r="VS60" s="118">
        <f ca="1"/>
        <v>2.7078364018709316</v>
      </c>
      <c r="VT60" s="115"/>
      <c r="VU60" s="117">
        <f ca="1"/>
        <v>3.608927248563587E-2</v>
      </c>
      <c r="VV60" s="118">
        <f ca="1"/>
        <v>2.1846545333868725</v>
      </c>
      <c r="VW60" s="115"/>
      <c r="VX60" s="117">
        <f ca="1"/>
        <v>0.16947089941955704</v>
      </c>
      <c r="VY60" s="118">
        <f ca="1"/>
        <v>2.7347870356508435</v>
      </c>
      <c r="VZ60" s="115"/>
      <c r="WA60" s="117">
        <f ca="1"/>
        <v>1.0108431381017986E-3</v>
      </c>
      <c r="WB60" s="118">
        <f ca="1"/>
        <v>2.2652212346573286</v>
      </c>
      <c r="WC60" s="115"/>
      <c r="WD60" s="117">
        <f ca="1"/>
        <v>9.1340964080415445E-3</v>
      </c>
      <c r="WE60" s="118">
        <f ca="1"/>
        <v>2.3280349468209098</v>
      </c>
      <c r="WF60" s="115"/>
      <c r="WG60" s="117">
        <f ca="1"/>
        <v>1.843643168282641E-2</v>
      </c>
      <c r="WH60" s="118">
        <f ca="1"/>
        <v>2.3615119356956709</v>
      </c>
      <c r="WI60" s="115"/>
      <c r="WJ60" s="117">
        <f ca="1"/>
        <v>0.10831594797376083</v>
      </c>
      <c r="WK60" s="118">
        <f ca="1"/>
        <v>2.8260401939786184</v>
      </c>
      <c r="WL60" s="115"/>
      <c r="WM60" s="117">
        <f ca="1"/>
        <v>0.18109565985131021</v>
      </c>
      <c r="WN60" s="118">
        <f ca="1"/>
        <v>2.3960234992601248</v>
      </c>
      <c r="WO60" s="115"/>
      <c r="WP60" s="117">
        <f ca="1"/>
        <v>4.060053418752569E-2</v>
      </c>
      <c r="WQ60" s="118">
        <f ca="1"/>
        <v>2.7531423640548458</v>
      </c>
      <c r="WR60" s="115"/>
      <c r="WS60" s="117">
        <f ca="1"/>
        <v>0.24584808766157551</v>
      </c>
      <c r="WT60" s="118">
        <f ca="1"/>
        <v>2.0754966771785806</v>
      </c>
      <c r="WU60" s="115"/>
      <c r="WV60" s="117">
        <f ca="1"/>
        <v>0.20491226100749502</v>
      </c>
      <c r="WW60" s="118">
        <f ca="1"/>
        <v>2.0582583293556449</v>
      </c>
      <c r="WX60" s="115"/>
      <c r="WY60" s="117">
        <f ca="1"/>
        <v>5.0019962550110153E-2</v>
      </c>
      <c r="WZ60" s="118">
        <f ca="1"/>
        <v>2.573259804835982</v>
      </c>
      <c r="XA60" s="115"/>
      <c r="XB60" s="117">
        <f ca="1"/>
        <v>0.10028590757083085</v>
      </c>
      <c r="XC60" s="118">
        <f ca="1"/>
        <v>2.3369190732915799</v>
      </c>
      <c r="XD60" s="115"/>
      <c r="XE60" s="117">
        <f ca="1"/>
        <v>0.26132623958174261</v>
      </c>
      <c r="XF60" s="118">
        <f ca="1"/>
        <v>2.4019599792665107</v>
      </c>
      <c r="XG60" s="115"/>
      <c r="XH60" s="117">
        <f ca="1"/>
        <v>0.10329838525811748</v>
      </c>
      <c r="XI60" s="118">
        <f ca="1"/>
        <v>2.1212264589009417</v>
      </c>
      <c r="XJ60" s="115"/>
      <c r="XK60" s="117">
        <f ca="1"/>
        <v>1.3672410303812985E-2</v>
      </c>
      <c r="XL60" s="118">
        <f ca="1"/>
        <v>3.1888785839559266</v>
      </c>
      <c r="XM60" s="115"/>
      <c r="XN60" s="117">
        <f ca="1"/>
        <v>1.3740001795666366E-2</v>
      </c>
      <c r="XO60" s="118">
        <f ca="1"/>
        <v>2.4873607670928761</v>
      </c>
      <c r="XP60" s="115"/>
      <c r="XQ60" s="117">
        <f ca="1"/>
        <v>0.47815437101531943</v>
      </c>
      <c r="XR60" s="118">
        <f ca="1"/>
        <v>1.5435061005533954</v>
      </c>
      <c r="XS60" s="115"/>
      <c r="XT60" s="117">
        <f ca="1"/>
        <v>6.39245915869881E-2</v>
      </c>
      <c r="XU60" s="118">
        <f ca="1"/>
        <v>2.8383100405541173</v>
      </c>
      <c r="XV60" s="115"/>
      <c r="XW60" s="117">
        <f ca="1"/>
        <v>6.2389807066014179E-3</v>
      </c>
      <c r="XX60" s="118">
        <f ca="1"/>
        <v>2.8470128796129179</v>
      </c>
      <c r="XY60" s="115"/>
      <c r="XZ60" s="117">
        <f ca="1"/>
        <v>0.12569223235602117</v>
      </c>
      <c r="YA60" s="118">
        <f ca="1"/>
        <v>1.8605998104697554</v>
      </c>
      <c r="YB60" s="115"/>
      <c r="YC60" s="117">
        <f ca="1"/>
        <v>0.13554019899815145</v>
      </c>
      <c r="YD60" s="118">
        <f ca="1"/>
        <v>2.4109176349018475</v>
      </c>
      <c r="YE60" s="115"/>
      <c r="YF60" s="117">
        <f ca="1"/>
        <v>0.14971996844158686</v>
      </c>
      <c r="YG60" s="118">
        <f ca="1"/>
        <v>2.5480228829042506</v>
      </c>
      <c r="YH60" s="115"/>
      <c r="YI60" s="117">
        <f ca="1"/>
        <v>1.4323293491801515E-2</v>
      </c>
      <c r="YJ60" s="118">
        <f ca="1"/>
        <v>2.4171577114939442</v>
      </c>
      <c r="YK60" s="115"/>
      <c r="YL60" s="117">
        <f ca="1"/>
        <v>2.3634695252657916E-2</v>
      </c>
      <c r="YM60" s="118">
        <f ca="1"/>
        <v>2.7923208262615429</v>
      </c>
      <c r="YN60" s="115"/>
      <c r="YO60" s="117">
        <f ca="1"/>
        <v>3.5821515464613353E-2</v>
      </c>
      <c r="YP60" s="118">
        <f ca="1"/>
        <v>2.2991927456535457</v>
      </c>
      <c r="YQ60" s="115"/>
      <c r="YR60" s="117">
        <f ca="1"/>
        <v>0.20244510547368513</v>
      </c>
      <c r="YS60" s="118">
        <f ca="1"/>
        <v>2.1265555109999585</v>
      </c>
      <c r="YT60" s="115"/>
      <c r="YU60" s="117">
        <f ca="1"/>
        <v>5.2304202820704061E-2</v>
      </c>
      <c r="YV60" s="118">
        <f ca="1"/>
        <v>2.043370946808456</v>
      </c>
      <c r="YW60" s="115"/>
      <c r="YX60" s="117">
        <f ca="1"/>
        <v>0.12717595864566289</v>
      </c>
      <c r="YY60" s="118">
        <f ca="1"/>
        <v>2.3960712072281041</v>
      </c>
      <c r="YZ60" s="115"/>
      <c r="ZA60" s="117">
        <f ca="1"/>
        <v>4.1743448212783465E-3</v>
      </c>
      <c r="ZB60" s="118">
        <f ca="1"/>
        <v>2.895395888681072</v>
      </c>
      <c r="ZC60" s="115"/>
      <c r="ZD60" s="117">
        <f ca="1"/>
        <v>6.9925618194196035E-6</v>
      </c>
      <c r="ZE60" s="118">
        <f ca="1"/>
        <v>2.5810853683258155</v>
      </c>
      <c r="ZF60" s="115"/>
      <c r="ZG60" s="117">
        <f ca="1"/>
        <v>2.1542514653489716E-2</v>
      </c>
      <c r="ZH60" s="118">
        <f ca="1"/>
        <v>2.3553293999323661</v>
      </c>
      <c r="ZI60" s="115"/>
      <c r="ZJ60" s="117">
        <f ca="1"/>
        <v>0.11496262396304234</v>
      </c>
      <c r="ZK60" s="118">
        <f ca="1"/>
        <v>2.7217786233516841</v>
      </c>
      <c r="ZL60" s="115"/>
      <c r="ZM60" s="117">
        <f ca="1"/>
        <v>9.7291224633493906E-2</v>
      </c>
      <c r="ZN60" s="118">
        <f ca="1"/>
        <v>2.9969417515214665</v>
      </c>
      <c r="ZO60" s="115"/>
      <c r="ZP60" s="117">
        <f ca="1"/>
        <v>0.14576624280378181</v>
      </c>
      <c r="ZQ60" s="118">
        <f ca="1"/>
        <v>2.8211475421948644</v>
      </c>
      <c r="ZR60" s="115"/>
      <c r="ZS60" s="117">
        <f ca="1"/>
        <v>4.0287827914737217E-4</v>
      </c>
      <c r="ZT60" s="118">
        <f ca="1"/>
        <v>2.3568865339452589</v>
      </c>
      <c r="ZU60" s="115"/>
      <c r="ZV60" s="117">
        <f ca="1"/>
        <v>0.12765717240126725</v>
      </c>
      <c r="ZW60" s="118">
        <f ca="1"/>
        <v>2.2467086006524846</v>
      </c>
      <c r="ZX60" s="115"/>
      <c r="ZY60" s="117">
        <f ca="1"/>
        <v>0.4031362712495154</v>
      </c>
      <c r="ZZ60" s="118">
        <f ca="1"/>
        <v>1.7774591968617481</v>
      </c>
      <c r="AAA60" s="115"/>
      <c r="AAB60" s="117">
        <f ca="1"/>
        <v>1.790446848050252E-3</v>
      </c>
      <c r="AAC60" s="118">
        <f ca="1"/>
        <v>2.9975360375306779</v>
      </c>
      <c r="AAD60" s="115"/>
      <c r="AAE60" s="117">
        <f ca="1"/>
        <v>8.6691592474202939E-2</v>
      </c>
      <c r="AAF60" s="118">
        <f ca="1"/>
        <v>2.4983018400730503</v>
      </c>
      <c r="AAG60" s="115"/>
      <c r="AAH60" s="117">
        <f ca="1"/>
        <v>9.0913338228985632E-2</v>
      </c>
      <c r="AAI60" s="118">
        <f ca="1"/>
        <v>2.4766168135813285</v>
      </c>
      <c r="AAJ60" s="115"/>
      <c r="AAK60" s="117">
        <f ca="1"/>
        <v>2.2078167333713417E-2</v>
      </c>
      <c r="AAL60" s="118">
        <f ca="1"/>
        <v>2.7254420306655782</v>
      </c>
      <c r="AAM60" s="115"/>
      <c r="AAN60" s="117">
        <f ca="1"/>
        <v>0.12771953346593268</v>
      </c>
      <c r="AAO60" s="118">
        <f ca="1"/>
        <v>2.2846052800920558</v>
      </c>
      <c r="AAP60" s="115"/>
      <c r="AAQ60" s="117">
        <f ca="1"/>
        <v>9.5503886578920227E-2</v>
      </c>
      <c r="AAR60" s="118">
        <f ca="1"/>
        <v>2.3914775532881962</v>
      </c>
      <c r="AAS60" s="115"/>
      <c r="AAT60" s="117">
        <f ca="1"/>
        <v>0.39140624001459062</v>
      </c>
      <c r="AAU60" s="118">
        <f ca="1"/>
        <v>1.7433523172433134</v>
      </c>
      <c r="AAV60" s="115"/>
      <c r="AAW60" s="117">
        <f ca="1"/>
        <v>0.27654006895178812</v>
      </c>
      <c r="AAX60" s="118">
        <f ca="1"/>
        <v>2.2601490787397411</v>
      </c>
      <c r="AAY60" s="115"/>
      <c r="AAZ60" s="117">
        <f ca="1"/>
        <v>3.5355470111436159E-2</v>
      </c>
      <c r="ABA60" s="118">
        <f ca="1"/>
        <v>2.7445284060200774</v>
      </c>
      <c r="ABB60" s="115"/>
      <c r="ABC60" s="117">
        <f ca="1"/>
        <v>5.9709843406569922E-2</v>
      </c>
      <c r="ABD60" s="118">
        <f ca="1"/>
        <v>3.2423367006697839</v>
      </c>
      <c r="ABE60" s="115"/>
      <c r="ABF60" s="117">
        <f ca="1"/>
        <v>9.6442320844364965E-2</v>
      </c>
      <c r="ABG60" s="118">
        <f ca="1"/>
        <v>2.8813011070550147</v>
      </c>
      <c r="ABH60" s="115"/>
      <c r="ABI60" s="117">
        <f ca="1"/>
        <v>3.356161568780066E-2</v>
      </c>
      <c r="ABJ60" s="118">
        <f ca="1"/>
        <v>2.865411375268053</v>
      </c>
      <c r="ABK60" s="115"/>
      <c r="ABL60" s="117">
        <f ca="1"/>
        <v>4.0143361903087406E-2</v>
      </c>
      <c r="ABM60" s="118">
        <f ca="1"/>
        <v>2.2374970500020703</v>
      </c>
      <c r="ABN60" s="115"/>
      <c r="ABO60" s="117">
        <f ca="1"/>
        <v>0.26586351033221101</v>
      </c>
      <c r="ABP60" s="118">
        <f ca="1"/>
        <v>2.0278593165701073</v>
      </c>
      <c r="ABQ60" s="115"/>
      <c r="ABR60" s="117">
        <f ca="1"/>
        <v>6.6426268277452304E-3</v>
      </c>
      <c r="ABS60" s="118">
        <f ca="1"/>
        <v>2.7338160650375292</v>
      </c>
      <c r="ABT60" s="115"/>
      <c r="ABU60" s="117">
        <f ca="1"/>
        <v>2.6204498599617446E-2</v>
      </c>
      <c r="ABV60" s="118">
        <f ca="1"/>
        <v>2.5198199947717432</v>
      </c>
      <c r="ABW60" s="115"/>
      <c r="ABX60" s="117">
        <f ca="1"/>
        <v>0.62393749098760964</v>
      </c>
      <c r="ABY60" s="118">
        <f ca="1"/>
        <v>1.5981769752177786</v>
      </c>
      <c r="ABZ60" s="115"/>
      <c r="ACA60" s="117">
        <f ca="1"/>
        <v>0.21196339764231215</v>
      </c>
      <c r="ACB60" s="118">
        <f ca="1"/>
        <v>2.9410511374802537</v>
      </c>
      <c r="ACC60" s="115"/>
      <c r="ACD60" s="117">
        <f ca="1"/>
        <v>9.8363051328742325E-3</v>
      </c>
      <c r="ACE60" s="118">
        <f ca="1"/>
        <v>2.7556029418039358</v>
      </c>
      <c r="ACF60" s="115"/>
      <c r="ACG60" s="117">
        <f ca="1"/>
        <v>2.5092256573692871E-2</v>
      </c>
      <c r="ACH60" s="118">
        <f ca="1"/>
        <v>2.5734005973540706</v>
      </c>
      <c r="ACI60" s="115"/>
      <c r="ACJ60" s="117">
        <f ca="1"/>
        <v>0.40030069510234212</v>
      </c>
      <c r="ACK60" s="118">
        <f ca="1"/>
        <v>1.8220040455289528</v>
      </c>
      <c r="ACL60" s="115"/>
      <c r="ACM60" s="117">
        <f ca="1"/>
        <v>3.6577067477781736E-2</v>
      </c>
      <c r="ACN60" s="118">
        <f ca="1"/>
        <v>2.0848168791040425</v>
      </c>
      <c r="ACO60" s="115"/>
      <c r="ACP60" s="117">
        <f ca="1"/>
        <v>5.3117743227758009E-3</v>
      </c>
      <c r="ACQ60" s="118">
        <f ca="1"/>
        <v>2.270601545182874</v>
      </c>
      <c r="ACR60" s="115"/>
      <c r="ACS60" s="117">
        <f ca="1"/>
        <v>6.1457800523422761E-4</v>
      </c>
      <c r="ACT60" s="118">
        <f ca="1"/>
        <v>2.6925693566738182</v>
      </c>
      <c r="ACU60" s="115"/>
      <c r="ACV60" s="117">
        <f ca="1"/>
        <v>0.19889533491001343</v>
      </c>
      <c r="ACW60" s="118">
        <f ca="1"/>
        <v>2.6548403778589931</v>
      </c>
      <c r="ACX60" s="115"/>
      <c r="ACY60" s="117">
        <f ca="1"/>
        <v>4.1294057425522966E-3</v>
      </c>
      <c r="ACZ60" s="118">
        <f ca="1"/>
        <v>2.5392423354765059</v>
      </c>
      <c r="ADA60" s="115"/>
      <c r="ADB60" s="117">
        <f ca="1"/>
        <v>0.13036363678073434</v>
      </c>
      <c r="ADC60" s="118">
        <f ca="1"/>
        <v>2.7897190470495907</v>
      </c>
      <c r="ADD60" s="115"/>
      <c r="ADE60" s="117">
        <f ca="1"/>
        <v>0.28659800690205028</v>
      </c>
      <c r="ADF60" s="118">
        <f ca="1"/>
        <v>2.3300985436562782</v>
      </c>
      <c r="ADG60" s="115"/>
      <c r="ADH60" s="117">
        <f ca="1"/>
        <v>9.9249090964150782E-3</v>
      </c>
      <c r="ADI60" s="118">
        <f ca="1"/>
        <v>2.7679399910376068</v>
      </c>
      <c r="ADJ60" s="115"/>
      <c r="ADK60" s="117">
        <f ca="1"/>
        <v>1.4784909896575936E-4</v>
      </c>
      <c r="ADL60" s="118">
        <f ca="1"/>
        <v>2.596606971391096</v>
      </c>
      <c r="ADM60" s="115"/>
      <c r="ADN60" s="117">
        <f ca="1"/>
        <v>3.246952084371478E-2</v>
      </c>
      <c r="ADO60" s="118">
        <f ca="1"/>
        <v>2.7067822343247281</v>
      </c>
      <c r="ADP60" s="115"/>
      <c r="ADQ60" s="117">
        <f ca="1"/>
        <v>3.6958135287350639E-2</v>
      </c>
      <c r="ADR60" s="118">
        <f ca="1"/>
        <v>2.5992393188704037</v>
      </c>
      <c r="ADS60" s="115"/>
      <c r="ADT60" s="117">
        <f ca="1"/>
        <v>3.3074300271640906E-4</v>
      </c>
      <c r="ADU60" s="118">
        <f ca="1"/>
        <v>2.725155488122629</v>
      </c>
      <c r="ADV60" s="115"/>
      <c r="ADW60" s="117">
        <f ca="1"/>
        <v>0.37250681647239692</v>
      </c>
      <c r="ADX60" s="118">
        <f ca="1"/>
        <v>1.5730207365079087</v>
      </c>
      <c r="ADY60" s="115"/>
      <c r="ADZ60" s="117">
        <f ca="1"/>
        <v>0.16472386667709452</v>
      </c>
      <c r="AEA60" s="118">
        <f ca="1"/>
        <v>2.6847002606258945</v>
      </c>
      <c r="AEB60" s="115"/>
      <c r="AEC60" s="117">
        <f ca="1"/>
        <v>1.2264530594131302E-2</v>
      </c>
      <c r="AED60" s="118">
        <f ca="1"/>
        <v>2.6971759953185637</v>
      </c>
      <c r="AEE60" s="115"/>
      <c r="AEF60" s="117">
        <f ca="1"/>
        <v>4.6624935175307206E-2</v>
      </c>
      <c r="AEG60" s="118">
        <f ca="1"/>
        <v>2.3222177417019942</v>
      </c>
      <c r="AEH60" s="115"/>
      <c r="AEI60" s="117">
        <f ca="1"/>
        <v>2.3298161099326875E-5</v>
      </c>
      <c r="AEJ60" s="118">
        <f ca="1"/>
        <v>2.5150117417694164</v>
      </c>
      <c r="AEK60" s="115"/>
      <c r="AEL60" s="117">
        <f ca="1"/>
        <v>3.1726108852157778E-2</v>
      </c>
      <c r="AEM60" s="118">
        <f ca="1"/>
        <v>2.2879616693763376</v>
      </c>
      <c r="AEN60" s="115"/>
      <c r="AEO60" s="117">
        <f ca="1"/>
        <v>3.2749519676941875E-2</v>
      </c>
      <c r="AEP60" s="118">
        <f ca="1"/>
        <v>2.3518168519706348</v>
      </c>
      <c r="AEQ60" s="115"/>
      <c r="AER60" s="117">
        <f ca="1"/>
        <v>0.19963486935855093</v>
      </c>
      <c r="AES60" s="118">
        <f ca="1"/>
        <v>2.3230106037008156</v>
      </c>
      <c r="AET60" s="115"/>
      <c r="AEU60" s="117">
        <f ca="1"/>
        <v>0.27688510001374894</v>
      </c>
      <c r="AEV60" s="118">
        <f ca="1"/>
        <v>2.5148269763024103</v>
      </c>
      <c r="AEW60" s="115"/>
      <c r="AEX60" s="117">
        <f ca="1"/>
        <v>2.2251230732623684E-2</v>
      </c>
      <c r="AEY60" s="118">
        <f ca="1"/>
        <v>2.2905786727137567</v>
      </c>
      <c r="AEZ60" s="115"/>
      <c r="AFA60" s="117">
        <f ca="1"/>
        <v>0.39605903233957879</v>
      </c>
      <c r="AFB60" s="118">
        <f ca="1"/>
        <v>1.7442906672130569</v>
      </c>
      <c r="AFC60" s="115"/>
      <c r="AFD60" s="117">
        <f ca="1"/>
        <v>3.4236148879850249E-2</v>
      </c>
      <c r="AFE60" s="118">
        <f ca="1"/>
        <v>2.6599585697442309</v>
      </c>
      <c r="AFF60" s="115"/>
      <c r="AFG60" s="117">
        <f ca="1"/>
        <v>0.22204082870438624</v>
      </c>
      <c r="AFH60" s="118">
        <f ca="1"/>
        <v>2.1324340963777759</v>
      </c>
      <c r="AFI60" s="115"/>
      <c r="AFJ60" s="117">
        <f ca="1"/>
        <v>0.25312204961235885</v>
      </c>
      <c r="AFK60" s="118">
        <f ca="1"/>
        <v>2.2499656448542882</v>
      </c>
      <c r="AFL60" s="115"/>
      <c r="AFM60" s="117">
        <f ca="1"/>
        <v>0.25174061906520373</v>
      </c>
      <c r="AFN60" s="118">
        <f ca="1"/>
        <v>2.2128782657070407</v>
      </c>
      <c r="AFO60" s="115"/>
      <c r="AFP60" s="117">
        <f ca="1"/>
        <v>0.18396530393262459</v>
      </c>
      <c r="AFQ60" s="118">
        <f ca="1"/>
        <v>2.9078905929928882</v>
      </c>
      <c r="AFR60" s="115"/>
      <c r="AFS60" s="117">
        <f ca="1"/>
        <v>4.7735385617272183E-2</v>
      </c>
      <c r="AFT60" s="118">
        <f ca="1"/>
        <v>2.6441063647538892</v>
      </c>
      <c r="AFU60" s="115"/>
      <c r="AFV60" s="117">
        <f ca="1"/>
        <v>2.0703324045201473E-2</v>
      </c>
      <c r="AFW60" s="118">
        <f ca="1"/>
        <v>2.7542891596748129</v>
      </c>
      <c r="AFX60" s="115"/>
      <c r="AFY60" s="117">
        <f ca="1"/>
        <v>7.4301648204772378E-2</v>
      </c>
      <c r="AFZ60" s="118">
        <f ca="1"/>
        <v>1.863744794907791</v>
      </c>
      <c r="AGA60" s="115"/>
      <c r="AGB60" s="117">
        <f ca="1"/>
        <v>8.0107332594053139E-5</v>
      </c>
      <c r="AGC60" s="118">
        <f ca="1"/>
        <v>2.4883317140954988</v>
      </c>
      <c r="AGD60" s="115"/>
      <c r="AGE60" s="117">
        <f ca="1"/>
        <v>3.4069621792109741E-3</v>
      </c>
      <c r="AGF60" s="118">
        <f ca="1"/>
        <v>2.277024174843489</v>
      </c>
      <c r="AGG60" s="115"/>
      <c r="AGH60" s="117">
        <f ca="1"/>
        <v>0.26871193479422845</v>
      </c>
      <c r="AGI60" s="118">
        <f ca="1"/>
        <v>2.8100348103023358</v>
      </c>
      <c r="AGJ60" s="115"/>
      <c r="AGK60" s="117">
        <f ca="1"/>
        <v>2.240630640377517E-4</v>
      </c>
      <c r="AGL60" s="118">
        <f ca="1"/>
        <v>2.8117916343637313</v>
      </c>
      <c r="AGM60" s="115"/>
      <c r="AGN60" s="117">
        <f ca="1"/>
        <v>0.11684596049982997</v>
      </c>
      <c r="AGO60" s="118">
        <f ca="1"/>
        <v>3.0203481740691633</v>
      </c>
      <c r="AGP60" s="115"/>
      <c r="AGQ60" s="117">
        <f ca="1"/>
        <v>0.29875546201177228</v>
      </c>
      <c r="AGR60" s="118">
        <f ca="1"/>
        <v>2.2638884122833969</v>
      </c>
      <c r="AGS60" s="115"/>
      <c r="AGT60" s="117">
        <f ca="1"/>
        <v>3.130725316230254E-2</v>
      </c>
      <c r="AGU60" s="118">
        <f ca="1"/>
        <v>2.2188834463082112</v>
      </c>
      <c r="AGV60" s="115"/>
      <c r="AGW60" s="117">
        <f ca="1"/>
        <v>7.9588449685982429E-3</v>
      </c>
      <c r="AGX60" s="118">
        <f ca="1"/>
        <v>2.9710253655203154</v>
      </c>
      <c r="AGY60" s="115"/>
      <c r="AGZ60" s="117">
        <f ca="1"/>
        <v>1.6263594403513185E-3</v>
      </c>
      <c r="AHA60" s="118">
        <f ca="1"/>
        <v>2.4538367160329306</v>
      </c>
      <c r="AHB60" s="115"/>
      <c r="AHC60" s="117">
        <f ca="1"/>
        <v>9.418816243564344E-3</v>
      </c>
      <c r="AHD60" s="118">
        <f ca="1"/>
        <v>2.4022008533803345</v>
      </c>
      <c r="AHE60" s="115"/>
      <c r="AHF60" s="117">
        <f ca="1"/>
        <v>5.0615776067606921E-2</v>
      </c>
      <c r="AHG60" s="118">
        <f ca="1"/>
        <v>2.9806229315267152</v>
      </c>
      <c r="AHH60" s="115"/>
      <c r="AHI60" s="117">
        <f ca="1"/>
        <v>0.14231494149812574</v>
      </c>
      <c r="AHJ60" s="118">
        <f ca="1"/>
        <v>2.5129724050765971</v>
      </c>
      <c r="AHK60" s="115"/>
      <c r="AHL60" s="117">
        <f ca="1"/>
        <v>8.8370751439898615E-2</v>
      </c>
      <c r="AHM60" s="118">
        <f ca="1"/>
        <v>2.3136277351117123</v>
      </c>
      <c r="AHN60" s="115"/>
      <c r="AHO60" s="117">
        <f ca="1"/>
        <v>0.10123695987317134</v>
      </c>
      <c r="AHP60" s="118">
        <f ca="1"/>
        <v>2.4803586960686341</v>
      </c>
      <c r="AHQ60" s="115"/>
      <c r="AHR60" s="117">
        <f ca="1"/>
        <v>0.10647455625616317</v>
      </c>
      <c r="AHS60" s="118">
        <f ca="1"/>
        <v>1.8922414551036086</v>
      </c>
      <c r="AHT60" s="115"/>
      <c r="AHU60" s="117">
        <f ca="1"/>
        <v>0.13039419924230525</v>
      </c>
      <c r="AHV60" s="118">
        <f ca="1"/>
        <v>2.774166963234197</v>
      </c>
      <c r="AHW60" s="115"/>
      <c r="AHX60" s="117">
        <f ca="1"/>
        <v>0.21607615565058771</v>
      </c>
      <c r="AHY60" s="118">
        <f ca="1"/>
        <v>2.4862845808416574</v>
      </c>
      <c r="AHZ60" s="115"/>
      <c r="AIA60" s="117">
        <f ca="1"/>
        <v>0.29948454762421406</v>
      </c>
      <c r="AIB60" s="118">
        <f ca="1"/>
        <v>1.9456860580601179</v>
      </c>
      <c r="AIC60" s="115"/>
      <c r="AID60" s="117">
        <f ca="1"/>
        <v>0.31790273898899346</v>
      </c>
      <c r="AIE60" s="118">
        <f ca="1"/>
        <v>2.5811114859662738</v>
      </c>
      <c r="AIF60" s="115"/>
      <c r="AIG60" s="117">
        <f ca="1"/>
        <v>1.3784873016359772E-2</v>
      </c>
      <c r="AIH60" s="118">
        <f ca="1"/>
        <v>2.739741425161109</v>
      </c>
      <c r="AII60" s="115"/>
      <c r="AIJ60" s="117">
        <f ca="1"/>
        <v>0.2578001831457461</v>
      </c>
      <c r="AIK60" s="118">
        <f ca="1"/>
        <v>2.6293300248942453</v>
      </c>
      <c r="AIL60" s="115"/>
      <c r="AIM60" s="117">
        <f ca="1"/>
        <v>0.42079799954053054</v>
      </c>
      <c r="AIN60" s="118">
        <f ca="1"/>
        <v>2.187201962461637</v>
      </c>
      <c r="AIO60" s="115"/>
      <c r="AIP60" s="117">
        <f ca="1"/>
        <v>2.3101155003682636E-2</v>
      </c>
      <c r="AIQ60" s="118">
        <f ca="1"/>
        <v>2.742924947530927</v>
      </c>
      <c r="AIR60" s="115"/>
      <c r="AIS60" s="117">
        <f ca="1"/>
        <v>3.7157731699515528E-2</v>
      </c>
      <c r="AIT60" s="118">
        <f ca="1"/>
        <v>2.6114516724735704</v>
      </c>
      <c r="AIU60" s="115"/>
      <c r="AIV60" s="117">
        <f ca="1"/>
        <v>2.8513163244241056E-2</v>
      </c>
      <c r="AIW60" s="118">
        <f ca="1"/>
        <v>2.8832020758964902</v>
      </c>
      <c r="AIX60" s="115"/>
      <c r="AIY60" s="117">
        <f ca="1"/>
        <v>5.9703602754739446E-2</v>
      </c>
      <c r="AIZ60" s="118">
        <f ca="1"/>
        <v>3.2223767427826453</v>
      </c>
      <c r="AJA60" s="115"/>
      <c r="AJB60" s="117">
        <f ca="1"/>
        <v>4.1483655790162054E-4</v>
      </c>
      <c r="AJC60" s="118">
        <f ca="1"/>
        <v>2.6614480006855183</v>
      </c>
      <c r="AJD60" s="115"/>
      <c r="AJE60" s="117">
        <f ca="1"/>
        <v>1.6140226393546707E-4</v>
      </c>
      <c r="AJF60" s="118">
        <f ca="1"/>
        <v>3.0520753725085372</v>
      </c>
      <c r="AJG60" s="115"/>
      <c r="AJH60" s="117">
        <f ca="1"/>
        <v>1.3073572835491855E-2</v>
      </c>
      <c r="AJI60" s="118">
        <f ca="1"/>
        <v>2.4520889198426414</v>
      </c>
      <c r="AJJ60" s="115"/>
      <c r="AJK60" s="117">
        <f ca="1"/>
        <v>0.21025293581383556</v>
      </c>
      <c r="AJL60" s="118">
        <f ca="1"/>
        <v>2.762823297465939</v>
      </c>
      <c r="AJM60" s="115"/>
      <c r="AJN60" s="117">
        <f ca="1"/>
        <v>4.9947412164404549E-2</v>
      </c>
      <c r="AJO60" s="118">
        <f ca="1"/>
        <v>3.0048698328156171</v>
      </c>
      <c r="AJP60" s="115"/>
      <c r="AJQ60" s="117">
        <f ca="1"/>
        <v>6.5316531180670849E-3</v>
      </c>
      <c r="AJR60" s="118">
        <f ca="1"/>
        <v>1.7566587743714079</v>
      </c>
      <c r="AJS60" s="115"/>
      <c r="AJT60" s="117">
        <f ca="1"/>
        <v>0.12905578056811773</v>
      </c>
      <c r="AJU60" s="118">
        <f ca="1"/>
        <v>2.4373851657571617</v>
      </c>
      <c r="AJV60" s="115"/>
      <c r="AJW60" s="117">
        <f ca="1"/>
        <v>3.9622013456478027E-2</v>
      </c>
      <c r="AJX60" s="118">
        <f ca="1"/>
        <v>2.3627810941405158</v>
      </c>
      <c r="AJY60" s="115"/>
      <c r="AJZ60" s="117">
        <f ca="1"/>
        <v>0.18179164754140403</v>
      </c>
      <c r="AKA60" s="118">
        <f ca="1"/>
        <v>2.4556495681215624</v>
      </c>
      <c r="AKB60" s="115"/>
      <c r="AKC60" s="117">
        <f ca="1"/>
        <v>6.1678235560475012E-2</v>
      </c>
      <c r="AKD60" s="118">
        <f ca="1"/>
        <v>2.7923545106654446</v>
      </c>
      <c r="AKE60" s="115"/>
      <c r="AKF60" s="117">
        <f ca="1"/>
        <v>2.115122525607975E-2</v>
      </c>
      <c r="AKG60" s="118">
        <f ca="1"/>
        <v>2.4124536222958999</v>
      </c>
      <c r="AKH60" s="115"/>
      <c r="AKI60" s="117">
        <f ca="1"/>
        <v>3.5115744176361652E-2</v>
      </c>
      <c r="AKJ60" s="118">
        <f ca="1"/>
        <v>1.6596585322304496</v>
      </c>
      <c r="AKK60" s="115"/>
      <c r="AKL60" s="117">
        <f ca="1"/>
        <v>7.0944751294645947E-2</v>
      </c>
      <c r="AKM60" s="118">
        <f ca="1"/>
        <v>2.3730548584029774</v>
      </c>
      <c r="AKN60" s="115"/>
      <c r="AKO60" s="117">
        <f ca="1"/>
        <v>0.23547592253140223</v>
      </c>
      <c r="AKP60" s="118">
        <f ca="1"/>
        <v>2.2353453385618733</v>
      </c>
      <c r="AKQ60" s="115"/>
      <c r="AKR60" s="117">
        <f ca="1"/>
        <v>4.9063386772010116E-2</v>
      </c>
      <c r="AKS60" s="118">
        <f ca="1"/>
        <v>1.8672900449210379</v>
      </c>
      <c r="AKT60" s="115"/>
      <c r="AKU60" s="117">
        <f ca="1"/>
        <v>0.12497617853746232</v>
      </c>
      <c r="AKV60" s="118">
        <f ca="1"/>
        <v>2.7077050558256204</v>
      </c>
      <c r="AKW60" s="115"/>
      <c r="AKX60" s="117">
        <f ca="1"/>
        <v>0.11884166278540634</v>
      </c>
      <c r="AKY60" s="118">
        <f ca="1"/>
        <v>2.2803786652300446</v>
      </c>
      <c r="AKZ60" s="115"/>
      <c r="ALA60" s="117">
        <f ca="1"/>
        <v>0.17667203615984539</v>
      </c>
      <c r="ALB60" s="118">
        <f ca="1"/>
        <v>2.3129392932908384</v>
      </c>
      <c r="ALC60" s="115"/>
      <c r="ALD60" s="117">
        <f ca="1"/>
        <v>8.0162837520440077E-3</v>
      </c>
      <c r="ALE60" s="118">
        <f ca="1"/>
        <v>2.2079020152353062</v>
      </c>
      <c r="ALF60" s="115"/>
      <c r="ALG60" s="117">
        <f ca="1"/>
        <v>4.7868434515598801E-2</v>
      </c>
      <c r="ALH60" s="118">
        <f ca="1"/>
        <v>2.5383861404327552</v>
      </c>
      <c r="ALI60" s="115"/>
      <c r="ALJ60" s="117">
        <f ca="1"/>
        <v>3.2374156392777874E-2</v>
      </c>
      <c r="ALK60" s="118">
        <f ca="1"/>
        <v>2.0888418810713647</v>
      </c>
      <c r="ALL60" s="115"/>
      <c r="ALM60" s="117">
        <f ca="1"/>
        <v>0.11350675511467065</v>
      </c>
      <c r="ALN60" s="118">
        <f ca="1"/>
        <v>2.552428772982712</v>
      </c>
      <c r="ALO60" s="115"/>
      <c r="ALP60" s="117">
        <f ca="1"/>
        <v>0.20596211791669766</v>
      </c>
      <c r="ALQ60" s="118">
        <f ca="1"/>
        <v>2.6312095412130558</v>
      </c>
      <c r="ALR60" s="115"/>
      <c r="ALS60" s="117">
        <f ca="1"/>
        <v>3.0909280338308541E-3</v>
      </c>
      <c r="ALT60" s="118">
        <f ca="1"/>
        <v>2.5351328970763838</v>
      </c>
      <c r="ALU60" s="115"/>
      <c r="ALV60" s="117">
        <f ca="1"/>
        <v>0.22816615880136645</v>
      </c>
      <c r="ALW60" s="118">
        <f ca="1"/>
        <v>2.330261411974746</v>
      </c>
      <c r="ALX60" s="115"/>
      <c r="ALY60" s="117">
        <f ca="1"/>
        <v>1.298254473393348E-2</v>
      </c>
      <c r="ALZ60" s="118">
        <f ca="1"/>
        <v>2.3849039463225723</v>
      </c>
      <c r="AMA60" s="115"/>
      <c r="AMB60" s="117">
        <f ca="1"/>
        <v>6.6877838189045996E-2</v>
      </c>
      <c r="AMC60" s="118">
        <f ca="1"/>
        <v>2.6573281228785559</v>
      </c>
      <c r="AMD60" s="115"/>
      <c r="AME60" s="117">
        <f ca="1"/>
        <v>0.22305961118571985</v>
      </c>
      <c r="AMF60" s="118">
        <f ca="1"/>
        <v>2.4829638220592054</v>
      </c>
      <c r="AMG60" s="115"/>
      <c r="AMH60" s="117">
        <f ca="1"/>
        <v>5.4083486106885501E-2</v>
      </c>
      <c r="AMI60" s="118">
        <f ca="1"/>
        <v>3.0199406003586171</v>
      </c>
      <c r="AMJ60" s="115"/>
      <c r="AMK60" s="117">
        <f ca="1"/>
        <v>3.8131613303167472E-2</v>
      </c>
      <c r="AML60" s="118">
        <f ca="1"/>
        <v>3.0412897646005352</v>
      </c>
      <c r="AMM60" s="115"/>
      <c r="AMN60" s="117">
        <f ca="1"/>
        <v>0.20705157860597961</v>
      </c>
      <c r="AMO60" s="118">
        <f ca="1"/>
        <v>2.6573181024158985</v>
      </c>
      <c r="AMP60" s="115"/>
      <c r="AMQ60" s="117">
        <f ca="1"/>
        <v>0.11082068119270784</v>
      </c>
      <c r="AMR60" s="118">
        <f ca="1"/>
        <v>2.741010821701181</v>
      </c>
      <c r="AMS60" s="115"/>
      <c r="AMT60" s="117">
        <f ca="1"/>
        <v>0.15380096739552243</v>
      </c>
      <c r="AMU60" s="118">
        <f ca="1"/>
        <v>3.1784525923970173</v>
      </c>
      <c r="AMV60" s="115"/>
      <c r="AMW60" s="117">
        <f ca="1"/>
        <v>2.7316129271688736E-2</v>
      </c>
      <c r="AMX60" s="118">
        <f ca="1"/>
        <v>2.7171232325755654</v>
      </c>
      <c r="AMY60" s="115"/>
      <c r="AMZ60" s="117">
        <f ca="1"/>
        <v>1.9913526999244313E-2</v>
      </c>
      <c r="ANA60" s="118">
        <f ca="1"/>
        <v>2.7231667972353826</v>
      </c>
      <c r="ANB60" s="115"/>
      <c r="ANC60" s="117">
        <f ca="1"/>
        <v>0.24319785995893015</v>
      </c>
      <c r="AND60" s="118">
        <f ca="1"/>
        <v>1.5385839408877255</v>
      </c>
      <c r="ANE60" s="115"/>
      <c r="ANF60" s="117">
        <f ca="1"/>
        <v>4.7678802192189659E-2</v>
      </c>
      <c r="ANG60" s="118">
        <f ca="1"/>
        <v>2.3826154253996674</v>
      </c>
      <c r="ANH60" s="115"/>
      <c r="ANI60" s="117">
        <f ca="1"/>
        <v>0.4427040667744499</v>
      </c>
      <c r="ANJ60" s="118">
        <f ca="1"/>
        <v>1.8692567666620188</v>
      </c>
      <c r="ANK60" s="115"/>
      <c r="ANL60" s="117">
        <f ca="1"/>
        <v>0.25713832150831001</v>
      </c>
      <c r="ANM60" s="118">
        <f ca="1"/>
        <v>2.6000499696118764</v>
      </c>
      <c r="ANN60" s="115"/>
      <c r="ANO60" s="117">
        <f ca="1"/>
        <v>4.1760998443228232E-2</v>
      </c>
      <c r="ANP60" s="118">
        <f ca="1"/>
        <v>2.5006154359388395</v>
      </c>
      <c r="ANQ60" s="115"/>
      <c r="ANR60" s="117">
        <f ca="1"/>
        <v>0.27394133706142576</v>
      </c>
      <c r="ANS60" s="118">
        <f ca="1"/>
        <v>2.6283865230311938</v>
      </c>
      <c r="ANT60" s="115"/>
      <c r="ANU60" s="117">
        <f ca="1"/>
        <v>5.4436266817091794E-2</v>
      </c>
      <c r="ANV60" s="118">
        <f ca="1"/>
        <v>2.8966321709934544</v>
      </c>
      <c r="ANW60" s="115"/>
      <c r="ANX60" s="117">
        <f ca="1"/>
        <v>0.10611379978389199</v>
      </c>
      <c r="ANY60" s="118">
        <f ca="1"/>
        <v>2.4734524862177225</v>
      </c>
      <c r="ANZ60" s="115"/>
      <c r="AOA60" s="117">
        <f ca="1"/>
        <v>0.16375105080535474</v>
      </c>
      <c r="AOB60" s="118">
        <f ca="1"/>
        <v>2.3248997216688725</v>
      </c>
      <c r="AOC60" s="115"/>
      <c r="AOD60" s="117">
        <f ca="1"/>
        <v>0.25126962220491023</v>
      </c>
      <c r="AOE60" s="118">
        <f ca="1"/>
        <v>2.499525859293378</v>
      </c>
      <c r="AOF60" s="115"/>
      <c r="AOG60" s="117">
        <f ca="1"/>
        <v>3.3240273945597062E-5</v>
      </c>
      <c r="AOH60" s="118">
        <f ca="1"/>
        <v>3.0743655064444431</v>
      </c>
      <c r="AOI60" s="115"/>
      <c r="AOJ60" s="117">
        <f ca="1"/>
        <v>0.20034211255838652</v>
      </c>
      <c r="AOK60" s="118">
        <f ca="1"/>
        <v>2.043851800400255</v>
      </c>
      <c r="AOL60" s="115"/>
      <c r="AOM60" s="117">
        <f ca="1"/>
        <v>0.39646457633007953</v>
      </c>
      <c r="AON60" s="118">
        <f ca="1"/>
        <v>1.956036035357507</v>
      </c>
      <c r="AOO60" s="115"/>
      <c r="AOP60" s="117">
        <f ca="1"/>
        <v>1.4156471008310393E-2</v>
      </c>
      <c r="AOQ60" s="118">
        <f ca="1"/>
        <v>1.9798443839558324</v>
      </c>
      <c r="AOR60" s="115"/>
      <c r="AOS60" s="117">
        <f ca="1"/>
        <v>8.1259032821217655E-3</v>
      </c>
      <c r="AOT60" s="118">
        <f ca="1"/>
        <v>2.4922350950749852</v>
      </c>
      <c r="AOU60" s="115"/>
      <c r="AOV60" s="117">
        <f ca="1"/>
        <v>2.4786305106386266E-2</v>
      </c>
      <c r="AOW60" s="118">
        <f ca="1"/>
        <v>2.1942236251265559</v>
      </c>
      <c r="AOX60" s="115"/>
      <c r="AOY60" s="117">
        <f ca="1"/>
        <v>0.17935606225993592</v>
      </c>
      <c r="AOZ60" s="118">
        <f ca="1"/>
        <v>1.8019777379385449</v>
      </c>
      <c r="APA60" s="115"/>
      <c r="APB60" s="117">
        <f ca="1"/>
        <v>0.2348692453816498</v>
      </c>
      <c r="APC60" s="118">
        <f ca="1"/>
        <v>2.2738522716781908</v>
      </c>
      <c r="APD60" s="115"/>
      <c r="APE60" s="117">
        <f ca="1"/>
        <v>0.31384696453574246</v>
      </c>
      <c r="APF60" s="118">
        <f ca="1"/>
        <v>1.5224625592263423</v>
      </c>
      <c r="APG60" s="115"/>
      <c r="APH60" s="117">
        <f ca="1"/>
        <v>6.6772826790720483E-3</v>
      </c>
      <c r="API60" s="118">
        <f ca="1"/>
        <v>2.5665120883029489</v>
      </c>
      <c r="APJ60" s="115"/>
      <c r="APK60" s="117">
        <f ca="1"/>
        <v>4.6458236984560416E-3</v>
      </c>
      <c r="APL60" s="118">
        <f ca="1"/>
        <v>2.9783745879093746</v>
      </c>
      <c r="APM60" s="115"/>
      <c r="APN60" s="117">
        <f ca="1"/>
        <v>0.27377709661612787</v>
      </c>
      <c r="APO60" s="118">
        <f ca="1"/>
        <v>2.5885680348477034</v>
      </c>
      <c r="APP60" s="115"/>
      <c r="APQ60" s="117">
        <f ca="1"/>
        <v>2.0817810137981616E-4</v>
      </c>
      <c r="APR60" s="118">
        <f ca="1"/>
        <v>2.1349948372888203</v>
      </c>
      <c r="APS60" s="115"/>
      <c r="APT60" s="117">
        <f ca="1"/>
        <v>0.1215839425987877</v>
      </c>
      <c r="APU60" s="118">
        <f ca="1"/>
        <v>2.2885834241965379</v>
      </c>
      <c r="APV60" s="115"/>
      <c r="APW60" s="117">
        <f ca="1"/>
        <v>2.8076777672589759E-2</v>
      </c>
      <c r="APX60" s="118">
        <f ca="1"/>
        <v>3.0477591554785626</v>
      </c>
      <c r="APY60" s="115"/>
      <c r="APZ60" s="117">
        <f ca="1"/>
        <v>2.0903433390514741E-4</v>
      </c>
      <c r="AQA60" s="118">
        <f ca="1"/>
        <v>2.3220614376263238</v>
      </c>
      <c r="AQB60" s="115"/>
      <c r="AQC60" s="117">
        <f ca="1"/>
        <v>0.12619438079965789</v>
      </c>
      <c r="AQD60" s="118">
        <f ca="1"/>
        <v>2.2558156247231849</v>
      </c>
      <c r="AQE60" s="115"/>
      <c r="AQF60" s="117">
        <f ca="1"/>
        <v>7.9466365868971781E-2</v>
      </c>
      <c r="AQG60" s="118">
        <f ca="1"/>
        <v>3.1347211184762367</v>
      </c>
      <c r="AQH60" s="115"/>
      <c r="AQI60" s="117">
        <f ca="1"/>
        <v>2.2750735051306196E-5</v>
      </c>
      <c r="AQJ60" s="118">
        <f ca="1"/>
        <v>2.3900399769518068</v>
      </c>
      <c r="AQK60" s="115"/>
      <c r="AQL60" s="117">
        <f ca="1"/>
        <v>7.5898894859529886E-2</v>
      </c>
      <c r="AQM60" s="118">
        <f ca="1"/>
        <v>2.9927771156476304</v>
      </c>
      <c r="AQN60" s="115"/>
      <c r="AQO60" s="117">
        <f ca="1"/>
        <v>0.3827141336042667</v>
      </c>
      <c r="AQP60" s="118">
        <f ca="1"/>
        <v>1.9662057105062642</v>
      </c>
      <c r="AQQ60" s="115"/>
      <c r="AQR60" s="117">
        <f ca="1"/>
        <v>0.10556847530928405</v>
      </c>
      <c r="AQS60" s="118">
        <f ca="1"/>
        <v>1.9220882989677881</v>
      </c>
      <c r="AQT60" s="115"/>
      <c r="AQU60" s="117">
        <f ca="1"/>
        <v>0.16712448811698663</v>
      </c>
      <c r="AQV60" s="118">
        <f ca="1"/>
        <v>1.5384826659469499</v>
      </c>
      <c r="AQW60" s="115"/>
      <c r="AQX60" s="117">
        <f ca="1"/>
        <v>1.6847106175021033E-3</v>
      </c>
      <c r="AQY60" s="118">
        <f ca="1"/>
        <v>2.3878814659098015</v>
      </c>
      <c r="AQZ60" s="115"/>
      <c r="ARA60" s="117">
        <f ca="1"/>
        <v>0.1135495120935827</v>
      </c>
      <c r="ARB60" s="118">
        <f ca="1"/>
        <v>1.9806864465719864</v>
      </c>
      <c r="ARC60" s="115"/>
      <c r="ARD60" s="117">
        <f ca="1"/>
        <v>4.5030147264915818E-2</v>
      </c>
      <c r="ARE60" s="118">
        <f ca="1"/>
        <v>2.705787777902664</v>
      </c>
      <c r="ARF60" s="115"/>
      <c r="ARG60" s="117">
        <f ca="1"/>
        <v>0.17102873720144796</v>
      </c>
      <c r="ARH60" s="118">
        <f ca="1"/>
        <v>1.9474322159787039</v>
      </c>
      <c r="ARI60" s="115"/>
      <c r="ARJ60" s="117">
        <f ca="1"/>
        <v>0.17445951727522002</v>
      </c>
      <c r="ARK60" s="118">
        <f ca="1"/>
        <v>2.7787791071204015</v>
      </c>
      <c r="ARL60" s="115"/>
      <c r="ARM60" s="117">
        <f ca="1"/>
        <v>2.3174371964822062E-2</v>
      </c>
      <c r="ARN60" s="118">
        <f ca="1"/>
        <v>2.3413676055208112</v>
      </c>
      <c r="ARO60" s="115"/>
      <c r="ARP60" s="117">
        <f ca="1"/>
        <v>1.5253021315849487E-2</v>
      </c>
      <c r="ARQ60" s="118">
        <f ca="1"/>
        <v>2.9679674394852209</v>
      </c>
      <c r="ARR60" s="115"/>
      <c r="ARS60" s="117">
        <f ca="1"/>
        <v>7.0906590697297198E-2</v>
      </c>
      <c r="ART60" s="118">
        <f ca="1"/>
        <v>2.3814113121371818</v>
      </c>
      <c r="ARU60" s="115"/>
      <c r="ARV60" s="117">
        <f ca="1"/>
        <v>0.20980111449248276</v>
      </c>
      <c r="ARW60" s="118">
        <f ca="1"/>
        <v>2.234468901081244</v>
      </c>
      <c r="ARX60" s="115"/>
      <c r="ARY60" s="117">
        <f ca="1"/>
        <v>4.7000786778859738E-3</v>
      </c>
      <c r="ARZ60" s="118">
        <f ca="1"/>
        <v>1.8784779809525178</v>
      </c>
      <c r="ASA60" s="115"/>
      <c r="ASB60" s="117">
        <f ca="1"/>
        <v>5.9157605493648105E-3</v>
      </c>
      <c r="ASC60" s="118">
        <f ca="1"/>
        <v>2.4367890224528663</v>
      </c>
      <c r="ASD60" s="115"/>
      <c r="ASE60" s="117">
        <f ca="1"/>
        <v>9.508339294684125E-4</v>
      </c>
      <c r="ASF60" s="118">
        <f ca="1"/>
        <v>2.2860192071640726</v>
      </c>
      <c r="ASG60" s="115"/>
      <c r="ASH60" s="117">
        <f ca="1"/>
        <v>0.18601833686125802</v>
      </c>
      <c r="ASI60" s="118">
        <f ca="1"/>
        <v>2.609700275568549</v>
      </c>
      <c r="ASJ60" s="115"/>
      <c r="ASK60" s="117">
        <f ca="1"/>
        <v>0.11567697046829621</v>
      </c>
      <c r="ASL60" s="118">
        <f ca="1"/>
        <v>2.9206697790854546</v>
      </c>
      <c r="ASM60" s="115"/>
      <c r="ASN60" s="117">
        <f ca="1"/>
        <v>4.1063696902035492E-2</v>
      </c>
      <c r="ASO60" s="118">
        <f ca="1"/>
        <v>2.4651585204944668</v>
      </c>
      <c r="ASP60" s="115"/>
      <c r="ASQ60" s="117">
        <f ca="1"/>
        <v>0.38913225209703034</v>
      </c>
      <c r="ASR60" s="118">
        <f ca="1"/>
        <v>2.0057236248644204</v>
      </c>
      <c r="ASS60" s="115"/>
      <c r="AST60" s="117">
        <f ca="1"/>
        <v>0.4225670619861584</v>
      </c>
      <c r="ASU60" s="118">
        <f ca="1"/>
        <v>2.1439832602832922</v>
      </c>
      <c r="ASV60" s="115"/>
      <c r="ASW60" s="117">
        <f ca="1"/>
        <v>0.19397247364428397</v>
      </c>
      <c r="ASX60" s="118">
        <f ca="1"/>
        <v>2.8042121165180949</v>
      </c>
      <c r="ASY60" s="115"/>
      <c r="ASZ60" s="117">
        <f ca="1"/>
        <v>5.7591991107909454E-2</v>
      </c>
      <c r="ATA60" s="118">
        <f ca="1"/>
        <v>3.2540139434109414</v>
      </c>
      <c r="ATB60" s="115"/>
      <c r="ATC60" s="117">
        <f ca="1"/>
        <v>0.12696319471917716</v>
      </c>
      <c r="ATD60" s="118">
        <f ca="1"/>
        <v>2.9162155108759515</v>
      </c>
      <c r="ATE60" s="115"/>
      <c r="ATF60" s="117">
        <f ca="1"/>
        <v>6.7513440007295703E-3</v>
      </c>
      <c r="ATG60" s="118">
        <f ca="1"/>
        <v>2.471528740326411</v>
      </c>
      <c r="ATH60" s="115"/>
      <c r="ATI60" s="117">
        <f ca="1"/>
        <v>1.5949362464232533E-2</v>
      </c>
      <c r="ATJ60" s="118">
        <f ca="1"/>
        <v>2.5849632409056094</v>
      </c>
      <c r="ATK60" s="115"/>
      <c r="ATL60" s="117">
        <f ca="1"/>
        <v>2.5549025803802871E-2</v>
      </c>
      <c r="ATM60" s="118">
        <f ca="1"/>
        <v>2.5587229091274906</v>
      </c>
      <c r="ATN60" s="115"/>
      <c r="ATO60" s="117">
        <f ca="1"/>
        <v>7.9166946506908836E-2</v>
      </c>
      <c r="ATP60" s="118">
        <f ca="1"/>
        <v>2.7478313635531855</v>
      </c>
      <c r="ATQ60" s="115"/>
      <c r="ATR60" s="117">
        <f ca="1"/>
        <v>1.1331006841309043E-2</v>
      </c>
      <c r="ATS60" s="118">
        <f ca="1"/>
        <v>2.3233963644488846</v>
      </c>
      <c r="ATT60" s="115"/>
      <c r="ATU60" s="117">
        <f ca="1"/>
        <v>1.2845682689877957E-2</v>
      </c>
      <c r="ATV60" s="118">
        <f ca="1"/>
        <v>2.6442416887089957</v>
      </c>
      <c r="ATW60" s="115"/>
      <c r="ATX60" s="117">
        <f ca="1"/>
        <v>0.1366592299487544</v>
      </c>
      <c r="ATY60" s="118">
        <f ca="1"/>
        <v>2.5627291267297787</v>
      </c>
      <c r="ATZ60" s="115"/>
      <c r="AUA60" s="117">
        <f ca="1"/>
        <v>4.7574861893428064E-2</v>
      </c>
      <c r="AUB60" s="118">
        <f ca="1"/>
        <v>2.5961647845135696</v>
      </c>
      <c r="AUC60" s="115"/>
      <c r="AUD60" s="117">
        <f ca="1"/>
        <v>1.8019235205818735E-2</v>
      </c>
      <c r="AUE60" s="118">
        <f ca="1"/>
        <v>2.0617927206648416</v>
      </c>
      <c r="AUF60" s="115"/>
      <c r="AUG60" s="117">
        <f ca="1"/>
        <v>1.1141505054732385E-2</v>
      </c>
      <c r="AUH60" s="118">
        <f ca="1"/>
        <v>2.4204300290191112</v>
      </c>
      <c r="AUI60" s="115"/>
      <c r="AUJ60" s="117">
        <f ca="1"/>
        <v>2.1783884868216809E-4</v>
      </c>
      <c r="AUK60" s="118">
        <f ca="1"/>
        <v>2.1958242813514794</v>
      </c>
      <c r="AUL60" s="115"/>
      <c r="AUM60" s="117">
        <f ca="1"/>
        <v>3.5929421657524721E-3</v>
      </c>
      <c r="AUN60" s="118">
        <f ca="1"/>
        <v>2.0674842467581822</v>
      </c>
      <c r="AUO60" s="115"/>
      <c r="AUP60" s="117">
        <f ca="1"/>
        <v>7.7386881194629192E-2</v>
      </c>
      <c r="AUQ60" s="118">
        <f ca="1"/>
        <v>3.0202831042466078</v>
      </c>
      <c r="AUR60" s="115"/>
      <c r="AUS60" s="117">
        <f ca="1"/>
        <v>5.0846914176329167E-3</v>
      </c>
      <c r="AUT60" s="118">
        <f ca="1"/>
        <v>2.0143965652419</v>
      </c>
      <c r="AUU60" s="115"/>
      <c r="AUV60" s="117">
        <f ca="1"/>
        <v>1.0911903165545932E-2</v>
      </c>
      <c r="AUW60" s="118">
        <f ca="1"/>
        <v>2.6457635905433281</v>
      </c>
      <c r="AUX60" s="115"/>
      <c r="AUY60" s="117">
        <f ca="1"/>
        <v>0.13143338869047028</v>
      </c>
      <c r="AUZ60" s="118">
        <f ca="1"/>
        <v>2.2965296751857758</v>
      </c>
      <c r="AVA60" s="115"/>
      <c r="AVB60" s="117">
        <f ca="1"/>
        <v>1.2550381448631014E-2</v>
      </c>
      <c r="AVC60" s="118">
        <f ca="1"/>
        <v>2.1925771957561784</v>
      </c>
      <c r="AVD60" s="115"/>
      <c r="AVE60" s="117">
        <f ca="1"/>
        <v>2.2054562677325501E-2</v>
      </c>
      <c r="AVF60" s="118">
        <f ca="1"/>
        <v>2.638060957952975</v>
      </c>
      <c r="AVG60" s="115"/>
      <c r="AVH60" s="117">
        <f ca="1"/>
        <v>0.21660236371555169</v>
      </c>
      <c r="AVI60" s="118">
        <f ca="1"/>
        <v>2.1791315456689744</v>
      </c>
      <c r="AVJ60" s="115"/>
      <c r="AVK60" s="117">
        <f ca="1"/>
        <v>7.9876985733381534E-2</v>
      </c>
      <c r="AVL60" s="118">
        <f ca="1"/>
        <v>2.9339257924372855</v>
      </c>
      <c r="AVM60" s="115"/>
      <c r="AVN60" s="117">
        <f ca="1"/>
        <v>3.9367211405181759E-3</v>
      </c>
      <c r="AVO60" s="118">
        <f ca="1"/>
        <v>2.3968412622629178</v>
      </c>
      <c r="AVP60" s="115"/>
      <c r="AVQ60" s="117">
        <f ca="1"/>
        <v>2.0675825209096853E-2</v>
      </c>
      <c r="AVR60" s="118">
        <f ca="1"/>
        <v>2.7206461085960254</v>
      </c>
      <c r="AVS60" s="115"/>
      <c r="AVT60" s="117">
        <f ca="1"/>
        <v>0.17403006181108449</v>
      </c>
      <c r="AVU60" s="118">
        <f ca="1"/>
        <v>2.313224881184051</v>
      </c>
      <c r="AVV60" s="115"/>
      <c r="AVW60" s="117">
        <f ca="1"/>
        <v>0.10064762488977627</v>
      </c>
      <c r="AVX60" s="118">
        <f ca="1"/>
        <v>3.1470990339155942</v>
      </c>
      <c r="AVY60" s="115"/>
      <c r="AVZ60" s="117">
        <f ca="1"/>
        <v>0.1407646826692848</v>
      </c>
      <c r="AWA60" s="118">
        <f ca="1"/>
        <v>2.999238955349711</v>
      </c>
      <c r="AWB60" s="115"/>
      <c r="AWC60" s="117">
        <f ca="1"/>
        <v>2.9456602591941317E-2</v>
      </c>
      <c r="AWD60" s="118">
        <f ca="1"/>
        <v>2.5072526499890468</v>
      </c>
      <c r="AWE60" s="115"/>
      <c r="AWF60" s="117">
        <f ca="1"/>
        <v>3.2326347394078803E-2</v>
      </c>
      <c r="AWG60" s="118">
        <f ca="1"/>
        <v>2.4316950029733064</v>
      </c>
      <c r="AWH60" s="115"/>
      <c r="AWI60" s="117">
        <f ca="1"/>
        <v>4.259751039012271E-2</v>
      </c>
      <c r="AWJ60" s="118">
        <f ca="1"/>
        <v>2.2652394388546719</v>
      </c>
      <c r="AWK60" s="115"/>
      <c r="AWL60" s="117">
        <f ca="1"/>
        <v>2.7215962242422034E-2</v>
      </c>
      <c r="AWM60" s="118">
        <f ca="1"/>
        <v>2.0967203763147269</v>
      </c>
      <c r="AWN60" s="115"/>
      <c r="AWO60" s="117">
        <f ca="1"/>
        <v>4.1543496330827837E-2</v>
      </c>
      <c r="AWP60" s="118">
        <f ca="1"/>
        <v>2.6812562431781228</v>
      </c>
      <c r="AWQ60" s="115"/>
      <c r="AWR60" s="117">
        <f ca="1"/>
        <v>0.18499244644090274</v>
      </c>
      <c r="AWS60" s="118">
        <f ca="1"/>
        <v>2.1656388537755458</v>
      </c>
      <c r="AWT60" s="115"/>
      <c r="AWU60" s="117">
        <f ca="1"/>
        <v>0.196266333180353</v>
      </c>
      <c r="AWV60" s="118">
        <f ca="1"/>
        <v>2.1163018934892053</v>
      </c>
      <c r="AWW60" s="115"/>
      <c r="AWX60" s="117">
        <f ca="1"/>
        <v>3.8996524320299444E-2</v>
      </c>
      <c r="AWY60" s="118">
        <f ca="1"/>
        <v>3.0435654333450382</v>
      </c>
      <c r="AWZ60" s="115"/>
      <c r="AXA60" s="117">
        <f ca="1"/>
        <v>6.9412934879059363E-2</v>
      </c>
      <c r="AXB60" s="118">
        <f ca="1"/>
        <v>2.9196974070310566</v>
      </c>
      <c r="AXC60" s="115"/>
      <c r="AXD60" s="117">
        <f ca="1"/>
        <v>8.1944522411326749E-6</v>
      </c>
      <c r="AXE60" s="118">
        <f ca="1"/>
        <v>2.6638705723038827</v>
      </c>
      <c r="AXF60" s="115"/>
      <c r="AXG60" s="117">
        <f ca="1"/>
        <v>0.48542855582499367</v>
      </c>
      <c r="AXH60" s="118">
        <f ca="1"/>
        <v>1.9887175568388067</v>
      </c>
      <c r="AXI60" s="115"/>
      <c r="AXJ60" s="117">
        <f ca="1"/>
        <v>9.9167300913416773E-2</v>
      </c>
      <c r="AXK60" s="118">
        <f ca="1"/>
        <v>2.7620734557133422</v>
      </c>
      <c r="AXL60" s="115"/>
      <c r="AXM60" s="117">
        <f ca="1"/>
        <v>0.22400141799306669</v>
      </c>
      <c r="AXN60" s="118">
        <f ca="1"/>
        <v>2.2339655128414586</v>
      </c>
      <c r="AXO60" s="115"/>
      <c r="AXP60" s="117">
        <f ca="1"/>
        <v>0.19279029634166658</v>
      </c>
      <c r="AXQ60" s="118">
        <f ca="1"/>
        <v>2.4795614044818231</v>
      </c>
      <c r="AXR60" s="115"/>
      <c r="AXS60" s="117">
        <f ca="1"/>
        <v>4.6144581220361809E-2</v>
      </c>
      <c r="AXT60" s="118">
        <f ca="1"/>
        <v>2.1520496856806619</v>
      </c>
      <c r="AXU60" s="115"/>
      <c r="AXV60" s="117">
        <f ca="1"/>
        <v>6.9728538946618068E-2</v>
      </c>
      <c r="AXW60" s="118">
        <f ca="1"/>
        <v>2.5198391970107532</v>
      </c>
      <c r="AXX60" s="115"/>
      <c r="AXY60" s="117">
        <f ca="1"/>
        <v>0.17826737411495575</v>
      </c>
      <c r="AXZ60" s="118">
        <f ca="1"/>
        <v>2.4331813474836701</v>
      </c>
      <c r="AYA60" s="115"/>
      <c r="AYB60" s="117">
        <f ca="1"/>
        <v>0.30567049290682996</v>
      </c>
      <c r="AYC60" s="118">
        <f ca="1"/>
        <v>2.5261090682679481</v>
      </c>
      <c r="AYD60" s="115"/>
      <c r="AYE60" s="117">
        <f ca="1"/>
        <v>2.8812774507544835E-2</v>
      </c>
      <c r="AYF60" s="118">
        <f ca="1"/>
        <v>2.5912295008368611</v>
      </c>
      <c r="AYG60" s="115"/>
      <c r="AYH60" s="117">
        <f ca="1"/>
        <v>9.3338656666049721E-2</v>
      </c>
      <c r="AYI60" s="118">
        <f ca="1"/>
        <v>1.8806622567065168</v>
      </c>
      <c r="AYJ60" s="115"/>
      <c r="AYK60" s="117">
        <f ca="1"/>
        <v>4.0927501813997992E-2</v>
      </c>
      <c r="AYL60" s="118">
        <f ca="1"/>
        <v>2.8347529212628659</v>
      </c>
      <c r="AYM60" s="115"/>
      <c r="AYN60" s="117">
        <f ca="1"/>
        <v>3.5384970207012395E-2</v>
      </c>
      <c r="AYO60" s="118">
        <f ca="1"/>
        <v>3.0600859439626742</v>
      </c>
      <c r="AYP60" s="115"/>
      <c r="AYQ60" s="117">
        <f ca="1"/>
        <v>0.12156354200057537</v>
      </c>
      <c r="AYR60" s="118">
        <f ca="1"/>
        <v>2.6332858257545322</v>
      </c>
      <c r="AYS60" s="115"/>
      <c r="AYT60" s="117">
        <f ca="1"/>
        <v>4.207059866965314E-7</v>
      </c>
      <c r="AYU60" s="118">
        <f ca="1"/>
        <v>2.3002054323620897</v>
      </c>
      <c r="AYV60" s="115"/>
      <c r="AYW60" s="117">
        <f ca="1"/>
        <v>0.14192797845892888</v>
      </c>
      <c r="AYX60" s="118">
        <f ca="1"/>
        <v>2.8768797644840269</v>
      </c>
      <c r="AYY60" s="115"/>
      <c r="AYZ60" s="117">
        <f ca="1"/>
        <v>3.5600490087244446E-2</v>
      </c>
      <c r="AZA60" s="118">
        <f ca="1"/>
        <v>2.7388470978993049</v>
      </c>
      <c r="AZB60" s="115"/>
      <c r="AZC60" s="117">
        <f ca="1"/>
        <v>1.0237012525666795E-2</v>
      </c>
      <c r="AZD60" s="118">
        <f ca="1"/>
        <v>2.8899723016859387</v>
      </c>
      <c r="AZE60" s="115"/>
      <c r="AZF60" s="117">
        <f ca="1"/>
        <v>2.2685252453692782E-3</v>
      </c>
      <c r="AZG60" s="118">
        <f ca="1"/>
        <v>2.6564365926760343</v>
      </c>
      <c r="AZH60" s="115"/>
      <c r="AZI60" s="117">
        <f ca="1"/>
        <v>2.3076860913752328E-2</v>
      </c>
      <c r="AZJ60" s="118">
        <f ca="1"/>
        <v>2.189753055038977</v>
      </c>
      <c r="AZK60" s="115"/>
      <c r="AZL60" s="117">
        <f ca="1"/>
        <v>4.9157630108185545E-3</v>
      </c>
      <c r="AZM60" s="118">
        <f ca="1"/>
        <v>2.9314103769245863</v>
      </c>
      <c r="AZN60" s="115"/>
      <c r="AZO60" s="117">
        <f ca="1"/>
        <v>2.2836676172961524E-2</v>
      </c>
      <c r="AZP60" s="118">
        <f ca="1"/>
        <v>2.2650567830321906</v>
      </c>
      <c r="AZQ60" s="115"/>
      <c r="AZR60" s="117">
        <f ca="1"/>
        <v>0.24348676588071125</v>
      </c>
      <c r="AZS60" s="118">
        <f ca="1"/>
        <v>1.7519359713527241</v>
      </c>
      <c r="AZT60" s="115"/>
      <c r="AZU60" s="117">
        <f ca="1"/>
        <v>0.18662146312626901</v>
      </c>
      <c r="AZV60" s="118">
        <f ca="1"/>
        <v>1.9500068298177167</v>
      </c>
      <c r="AZW60" s="115"/>
      <c r="AZX60" s="117">
        <f ca="1"/>
        <v>2.0427137539056967E-2</v>
      </c>
      <c r="AZY60" s="118">
        <f ca="1"/>
        <v>2.5315443410801306</v>
      </c>
      <c r="AZZ60" s="115"/>
      <c r="BAA60" s="117">
        <f ca="1"/>
        <v>0.11229476753722287</v>
      </c>
      <c r="BAB60" s="118">
        <f ca="1"/>
        <v>2.7154238546753411</v>
      </c>
      <c r="BAC60" s="115"/>
      <c r="BAD60" s="117">
        <f ca="1"/>
        <v>2.3882099091103969E-2</v>
      </c>
      <c r="BAE60" s="118">
        <f ca="1"/>
        <v>2.5141649518212068</v>
      </c>
      <c r="BAF60" s="115"/>
      <c r="BAG60" s="117">
        <f ca="1"/>
        <v>0.1896355680065562</v>
      </c>
      <c r="BAH60" s="118">
        <f ca="1"/>
        <v>1.7665226910073548</v>
      </c>
      <c r="BAI60" s="115"/>
      <c r="BAJ60" s="117">
        <f ca="1"/>
        <v>1.5586632207487282E-2</v>
      </c>
      <c r="BAK60" s="118">
        <f ca="1"/>
        <v>2.1831704972694714</v>
      </c>
      <c r="BAL60" s="115"/>
      <c r="BAM60" s="117">
        <f ca="1"/>
        <v>4.6822186317228856E-2</v>
      </c>
      <c r="BAN60" s="118">
        <f ca="1"/>
        <v>2.3677571250590312</v>
      </c>
      <c r="BAO60" s="115"/>
      <c r="BAP60" s="117">
        <f ca="1"/>
        <v>0.11018015933669598</v>
      </c>
      <c r="BAQ60" s="118">
        <f ca="1"/>
        <v>2.6709551533821818</v>
      </c>
      <c r="BAR60" s="115"/>
      <c r="BAS60" s="117">
        <f ca="1"/>
        <v>5.0201367284651811E-3</v>
      </c>
      <c r="BAT60" s="118">
        <f ca="1"/>
        <v>2.4470513971776535</v>
      </c>
      <c r="BAU60" s="115"/>
      <c r="BAV60" s="117">
        <f ca="1"/>
        <v>9.2749783110283618E-2</v>
      </c>
      <c r="BAW60" s="118">
        <f ca="1"/>
        <v>2.2037087661218009</v>
      </c>
      <c r="BAX60" s="115"/>
      <c r="BAY60" s="117">
        <f ca="1"/>
        <v>0.11759368145548979</v>
      </c>
      <c r="BAZ60" s="118">
        <f ca="1"/>
        <v>2.1894494059031557</v>
      </c>
      <c r="BBA60" s="115"/>
      <c r="BBB60" s="117">
        <f ca="1"/>
        <v>0.26818789016510119</v>
      </c>
      <c r="BBC60" s="118">
        <f ca="1"/>
        <v>2.1851411220526242</v>
      </c>
      <c r="BBD60" s="115"/>
      <c r="BBE60" s="117">
        <f ca="1"/>
        <v>0.13153914376868142</v>
      </c>
      <c r="BBF60" s="118">
        <f ca="1"/>
        <v>2.9537022429822972</v>
      </c>
      <c r="BBG60" s="115"/>
      <c r="BBH60" s="117">
        <f ca="1"/>
        <v>5.511440452260459E-2</v>
      </c>
      <c r="BBI60" s="118">
        <f ca="1"/>
        <v>2.7075550596096036</v>
      </c>
      <c r="BBJ60" s="115"/>
      <c r="BBK60" s="117">
        <f ca="1"/>
        <v>0.17504427665707378</v>
      </c>
      <c r="BBL60" s="118">
        <f ca="1"/>
        <v>2.0599164020931418</v>
      </c>
      <c r="BBM60" s="115"/>
      <c r="BBN60" s="117">
        <f ca="1"/>
        <v>3.5014108128357618E-2</v>
      </c>
      <c r="BBO60" s="118">
        <f ca="1"/>
        <v>2.6777712399659928</v>
      </c>
      <c r="BBP60" s="115"/>
      <c r="BBQ60" s="117">
        <f ca="1"/>
        <v>6.1461387165841009E-3</v>
      </c>
      <c r="BBR60" s="118">
        <f ca="1"/>
        <v>2.7806418971773774</v>
      </c>
      <c r="BBS60" s="115"/>
      <c r="BBT60" s="117">
        <f ca="1"/>
        <v>9.9543647630586443E-3</v>
      </c>
      <c r="BBU60" s="118">
        <f ca="1"/>
        <v>2.1847279893297409</v>
      </c>
      <c r="BBV60" s="115"/>
      <c r="BBW60" s="117">
        <f ca="1"/>
        <v>2.220534340537084E-2</v>
      </c>
      <c r="BBX60" s="118">
        <f ca="1"/>
        <v>2.7181932455868232</v>
      </c>
      <c r="BBY60" s="115"/>
      <c r="BBZ60" s="117">
        <f ca="1"/>
        <v>5.005207984328572E-3</v>
      </c>
      <c r="BCA60" s="118">
        <f ca="1"/>
        <v>2.7492148312332452</v>
      </c>
      <c r="BCB60" s="115"/>
      <c r="BCC60" s="117">
        <f ca="1"/>
        <v>4.6037696740362198E-2</v>
      </c>
      <c r="BCD60" s="118">
        <f ca="1"/>
        <v>2.0951352577125744</v>
      </c>
      <c r="BCE60" s="115"/>
      <c r="BCF60" s="117">
        <f ca="1"/>
        <v>0.15981570824257582</v>
      </c>
      <c r="BCG60" s="118">
        <f ca="1"/>
        <v>2.3641039859915893</v>
      </c>
      <c r="BCH60" s="115"/>
      <c r="BCI60" s="117">
        <f ca="1"/>
        <v>2.9564423512796E-2</v>
      </c>
      <c r="BCJ60" s="118">
        <f ca="1"/>
        <v>2.9579875668911209</v>
      </c>
      <c r="BCK60" s="115"/>
      <c r="BCL60" s="117">
        <f ca="1"/>
        <v>0.20369329872293213</v>
      </c>
      <c r="BCM60" s="118">
        <f ca="1"/>
        <v>2.29075885617838</v>
      </c>
      <c r="BCN60" s="115"/>
      <c r="BCO60" s="117">
        <f ca="1"/>
        <v>1.9131894839231504E-2</v>
      </c>
      <c r="BCP60" s="118">
        <f ca="1"/>
        <v>2.4957085075343683</v>
      </c>
      <c r="BCQ60" s="115"/>
      <c r="BCR60" s="117">
        <f ca="1"/>
        <v>4.8630766761881957E-3</v>
      </c>
      <c r="BCS60" s="118">
        <f ca="1"/>
        <v>2.4672072427785445</v>
      </c>
      <c r="BCT60" s="115"/>
      <c r="BCU60" s="117">
        <f ca="1"/>
        <v>8.7488028141004134E-2</v>
      </c>
      <c r="BCV60" s="118">
        <f ca="1"/>
        <v>2.9457139628092643</v>
      </c>
      <c r="BCW60" s="115"/>
      <c r="BCX60" s="117">
        <f ca="1"/>
        <v>5.4922189702187284E-3</v>
      </c>
      <c r="BCY60" s="118">
        <f ca="1"/>
        <v>1.7927838614024327</v>
      </c>
      <c r="BCZ60" s="115"/>
      <c r="BDA60" s="117">
        <f ca="1"/>
        <v>0.11435472743912842</v>
      </c>
      <c r="BDB60" s="118">
        <f ca="1"/>
        <v>3.0291834101775761</v>
      </c>
      <c r="BDC60" s="115"/>
      <c r="BDD60" s="117">
        <f ca="1"/>
        <v>0.10175501405223766</v>
      </c>
      <c r="BDE60" s="118">
        <f ca="1"/>
        <v>2.7774632761992777</v>
      </c>
      <c r="BDF60" s="115"/>
      <c r="BDG60" s="117">
        <f ca="1"/>
        <v>0.14629629918403608</v>
      </c>
      <c r="BDH60" s="118">
        <f ca="1"/>
        <v>2.342521245303558</v>
      </c>
      <c r="BDI60" s="115"/>
      <c r="BDJ60" s="117">
        <f ca="1"/>
        <v>0.13761079882899913</v>
      </c>
      <c r="BDK60" s="118">
        <f ca="1"/>
        <v>2.0506895268961167</v>
      </c>
      <c r="BDL60" s="115"/>
      <c r="BDM60" s="117">
        <f ca="1"/>
        <v>0.24925366435573235</v>
      </c>
      <c r="BDN60" s="118">
        <f ca="1"/>
        <v>2.5120069757370569</v>
      </c>
      <c r="BDO60" s="115"/>
      <c r="BDP60" s="117">
        <f ca="1"/>
        <v>0.21216489583603915</v>
      </c>
      <c r="BDQ60" s="118">
        <f ca="1"/>
        <v>2.6264149630765563</v>
      </c>
      <c r="BDR60" s="115"/>
      <c r="BDS60" s="117">
        <f ca="1"/>
        <v>6.150089440370995E-3</v>
      </c>
      <c r="BDT60" s="118">
        <f ca="1"/>
        <v>2.5043070751359959</v>
      </c>
      <c r="BDU60" s="115"/>
      <c r="BDV60" s="117">
        <f ca="1"/>
        <v>0.10100008424367761</v>
      </c>
      <c r="BDW60" s="118">
        <f ca="1"/>
        <v>2.7093450668703558</v>
      </c>
      <c r="BDX60" s="115"/>
      <c r="BDY60" s="117">
        <f ca="1"/>
        <v>0.12104041306163622</v>
      </c>
      <c r="BDZ60" s="118">
        <f ca="1"/>
        <v>2.8474200052817213</v>
      </c>
      <c r="BEA60" s="115"/>
      <c r="BEB60" s="117">
        <f ca="1"/>
        <v>6.7621431998789103E-2</v>
      </c>
      <c r="BEC60" s="118">
        <f ca="1"/>
        <v>2.7725427802643061</v>
      </c>
      <c r="BED60" s="115"/>
      <c r="BEE60" s="117">
        <f ca="1"/>
        <v>0.25607388194732988</v>
      </c>
      <c r="BEF60" s="118">
        <f ca="1"/>
        <v>2.3311311074987677</v>
      </c>
      <c r="BEG60" s="115"/>
      <c r="BEH60" s="117">
        <f ca="1"/>
        <v>6.8293319319748066E-2</v>
      </c>
      <c r="BEI60" s="118">
        <f ca="1"/>
        <v>1.9189683293097233</v>
      </c>
      <c r="BEJ60" s="115"/>
      <c r="BEK60" s="117">
        <f ca="1"/>
        <v>3.9917407392934341E-4</v>
      </c>
      <c r="BEL60" s="118">
        <f ca="1"/>
        <v>2.5036997020632672</v>
      </c>
      <c r="BEM60" s="115"/>
      <c r="BEN60" s="117">
        <f ca="1"/>
        <v>0.12508778476084978</v>
      </c>
      <c r="BEO60" s="118">
        <f ca="1"/>
        <v>2.1663787314008265</v>
      </c>
      <c r="BEP60" s="115"/>
      <c r="BEQ60" s="117">
        <f ca="1"/>
        <v>3.1760750677017743E-3</v>
      </c>
      <c r="BER60" s="118">
        <f ca="1"/>
        <v>2.2400223533215278</v>
      </c>
      <c r="BES60" s="115"/>
      <c r="BET60" s="117">
        <f ca="1"/>
        <v>0.12268821100035859</v>
      </c>
      <c r="BEU60" s="118">
        <f ca="1"/>
        <v>2.6977857924953188</v>
      </c>
      <c r="BEV60" s="115"/>
      <c r="BEW60" s="117">
        <f ca="1"/>
        <v>0.12027750729633646</v>
      </c>
      <c r="BEX60" s="118">
        <f ca="1"/>
        <v>2.4541852802996171</v>
      </c>
      <c r="BEY60" s="115"/>
      <c r="BEZ60" s="117">
        <f ca="1"/>
        <v>5.0237246983891176E-2</v>
      </c>
      <c r="BFA60" s="118">
        <f ca="1"/>
        <v>2.3299931274040513</v>
      </c>
      <c r="BFB60" s="115"/>
      <c r="BFC60" s="117">
        <f ca="1"/>
        <v>0.17587687573907354</v>
      </c>
      <c r="BFD60" s="118">
        <f ca="1"/>
        <v>2.4001618568379914</v>
      </c>
      <c r="BFE60" s="115"/>
      <c r="BFF60" s="117">
        <f ca="1"/>
        <v>0.15784776313015439</v>
      </c>
      <c r="BFG60" s="118">
        <f ca="1"/>
        <v>3.027775494041681</v>
      </c>
      <c r="BFH60" s="115"/>
      <c r="BFI60" s="117">
        <f ca="1"/>
        <v>1.2562118625562996E-2</v>
      </c>
      <c r="BFJ60" s="118">
        <f ca="1"/>
        <v>2.8053716638589172</v>
      </c>
      <c r="BFK60" s="115"/>
      <c r="BFL60" s="117">
        <f ca="1"/>
        <v>6.6141035498309296E-3</v>
      </c>
      <c r="BFM60" s="118">
        <f ca="1"/>
        <v>2.3332042816684124</v>
      </c>
      <c r="BFN60" s="115"/>
      <c r="BFO60" s="117">
        <f ca="1"/>
        <v>1.3317717154017562E-4</v>
      </c>
      <c r="BFP60" s="118">
        <f ca="1"/>
        <v>2.5604393343041676</v>
      </c>
      <c r="BFQ60" s="115"/>
      <c r="BFR60" s="117">
        <f ca="1"/>
        <v>7.7494111904571616E-3</v>
      </c>
      <c r="BFS60" s="118">
        <f ca="1"/>
        <v>2.2626119313885202</v>
      </c>
      <c r="BFT60" s="115"/>
      <c r="BFU60" s="117">
        <f ca="1"/>
        <v>0.1034761446724158</v>
      </c>
      <c r="BFV60" s="118">
        <f ca="1"/>
        <v>2.6309860688373621</v>
      </c>
      <c r="BFW60" s="115"/>
      <c r="BFX60" s="117">
        <f ca="1"/>
        <v>8.8336094845232263E-2</v>
      </c>
      <c r="BFY60" s="118">
        <f ca="1"/>
        <v>2.4595441747684879</v>
      </c>
      <c r="BFZ60" s="115"/>
      <c r="BGA60" s="117">
        <f ca="1"/>
        <v>2.8624813022039695E-2</v>
      </c>
      <c r="BGB60" s="118">
        <f ca="1"/>
        <v>2.1548075049744257</v>
      </c>
      <c r="BGC60" s="115"/>
      <c r="BGD60" s="117">
        <f ca="1"/>
        <v>1.4160308311151523E-2</v>
      </c>
      <c r="BGE60" s="118">
        <f ca="1"/>
        <v>2.5476480088440798</v>
      </c>
      <c r="BGF60" s="115"/>
      <c r="BGG60" s="117">
        <f ca="1"/>
        <v>8.0708603888047015E-2</v>
      </c>
      <c r="BGH60" s="118">
        <f ca="1"/>
        <v>2.1759700483848867</v>
      </c>
      <c r="BGI60" s="115"/>
      <c r="BGJ60" s="117">
        <f ca="1"/>
        <v>1.5887466085416246E-2</v>
      </c>
      <c r="BGK60" s="118">
        <f ca="1"/>
        <v>2.4353514560334943</v>
      </c>
      <c r="BGL60" s="115"/>
      <c r="BGM60" s="117">
        <f ca="1"/>
        <v>9.0382488374726067E-2</v>
      </c>
      <c r="BGN60" s="118">
        <f ca="1"/>
        <v>2.947749836553065</v>
      </c>
      <c r="BGO60" s="115"/>
      <c r="BGP60" s="117">
        <f ca="1"/>
        <v>9.6277915684063853E-2</v>
      </c>
      <c r="BGQ60" s="118">
        <f ca="1"/>
        <v>1.8529089436869595</v>
      </c>
      <c r="BGR60" s="115"/>
      <c r="BGS60" s="117">
        <f ca="1"/>
        <v>0.14275506174394084</v>
      </c>
      <c r="BGT60" s="118">
        <f ca="1"/>
        <v>2.8461027068771174</v>
      </c>
      <c r="BGU60" s="115"/>
      <c r="BGV60" s="117">
        <f ca="1"/>
        <v>0.12490897593141649</v>
      </c>
      <c r="BGW60" s="118">
        <f ca="1"/>
        <v>2.5837485630900434</v>
      </c>
      <c r="BGX60" s="115"/>
      <c r="BGY60" s="117">
        <f ca="1"/>
        <v>0.43419888958178926</v>
      </c>
      <c r="BGZ60" s="118">
        <f ca="1"/>
        <v>2.0971550726024653</v>
      </c>
      <c r="BHA60" s="115"/>
      <c r="BHB60" s="117">
        <f ca="1"/>
        <v>0.33641289274985442</v>
      </c>
      <c r="BHC60" s="118">
        <f ca="1"/>
        <v>2.7605340968105945</v>
      </c>
      <c r="BHD60" s="115"/>
      <c r="BHE60" s="117">
        <f ca="1"/>
        <v>0.11879087304884636</v>
      </c>
      <c r="BHF60" s="118">
        <f ca="1"/>
        <v>2.859015528436557</v>
      </c>
      <c r="BHG60" s="115"/>
      <c r="BHH60" s="117">
        <f ca="1"/>
        <v>7.124532992361958E-2</v>
      </c>
      <c r="BHI60" s="118">
        <f ca="1"/>
        <v>2.4209574491725578</v>
      </c>
      <c r="BHJ60" s="115"/>
      <c r="BHK60" s="117">
        <f ca="1"/>
        <v>0.16479267474595552</v>
      </c>
      <c r="BHL60" s="118">
        <f ca="1"/>
        <v>2.6923486229500067</v>
      </c>
      <c r="BHM60" s="115"/>
      <c r="BHN60" s="117">
        <f ca="1"/>
        <v>7.7498707559588001E-2</v>
      </c>
      <c r="BHO60" s="118">
        <f ca="1"/>
        <v>2.5522625944461854</v>
      </c>
      <c r="BHP60" s="115"/>
      <c r="BHQ60" s="117">
        <f ca="1"/>
        <v>0.26208081667018213</v>
      </c>
      <c r="BHR60" s="118">
        <f ca="1"/>
        <v>1.7855548125032727</v>
      </c>
      <c r="BHS60" s="115"/>
      <c r="BHT60" s="117">
        <f ca="1"/>
        <v>5.6621550467752711E-2</v>
      </c>
      <c r="BHU60" s="118">
        <f ca="1"/>
        <v>2.206146909018214</v>
      </c>
      <c r="BHV60" s="115"/>
      <c r="BHW60" s="117">
        <f ca="1"/>
        <v>0.19415513661978917</v>
      </c>
      <c r="BHX60" s="118">
        <f ca="1"/>
        <v>2.3094464682917231</v>
      </c>
      <c r="BHY60" s="115"/>
      <c r="BHZ60" s="117">
        <f ca="1"/>
        <v>0.36554132567055936</v>
      </c>
      <c r="BIA60" s="118">
        <f ca="1"/>
        <v>1.5714270288515215</v>
      </c>
      <c r="BIB60" s="115"/>
      <c r="BIC60" s="117">
        <f ca="1"/>
        <v>1.8479671108451123E-2</v>
      </c>
      <c r="BID60" s="118">
        <f ca="1"/>
        <v>2.3856809407046953</v>
      </c>
      <c r="BIE60" s="115"/>
      <c r="BIF60" s="117">
        <f ca="1"/>
        <v>0.1147047449203065</v>
      </c>
      <c r="BIG60" s="118">
        <f ca="1"/>
        <v>2.068159090685564</v>
      </c>
      <c r="BIH60" s="115"/>
      <c r="BII60" s="117">
        <f ca="1"/>
        <v>8.3349518597639061E-4</v>
      </c>
      <c r="BIJ60" s="118">
        <f ca="1"/>
        <v>2.3811159563273732</v>
      </c>
      <c r="BIK60" s="115"/>
      <c r="BIL60" s="117">
        <f ca="1"/>
        <v>0.13843493619000494</v>
      </c>
      <c r="BIM60" s="118">
        <f ca="1"/>
        <v>2.4119002272282208</v>
      </c>
      <c r="BIN60" s="115"/>
      <c r="BIO60" s="117">
        <f ca="1"/>
        <v>2.1037774740276727E-2</v>
      </c>
      <c r="BIP60" s="118">
        <f ca="1"/>
        <v>2.5417760271638099</v>
      </c>
      <c r="BIQ60" s="115"/>
      <c r="BIR60" s="117">
        <f ca="1"/>
        <v>2.6005522727920042E-3</v>
      </c>
      <c r="BIS60" s="118">
        <f ca="1"/>
        <v>2.5042941523105524</v>
      </c>
      <c r="BIT60" s="115"/>
      <c r="BIU60" s="117">
        <f ca="1"/>
        <v>2.6349513818182967E-2</v>
      </c>
      <c r="BIV60" s="118">
        <f ca="1"/>
        <v>2.8720175613264765</v>
      </c>
      <c r="BIW60" s="115"/>
      <c r="BIX60" s="117">
        <f ca="1"/>
        <v>2.6249952280322238E-2</v>
      </c>
      <c r="BIY60" s="118">
        <f ca="1"/>
        <v>2.1955175591296321</v>
      </c>
      <c r="BIZ60" s="115"/>
      <c r="BJA60" s="117">
        <f ca="1"/>
        <v>2.8204642852367487E-4</v>
      </c>
      <c r="BJB60" s="118">
        <f ca="1"/>
        <v>2.8738783820168008</v>
      </c>
      <c r="BJC60" s="115"/>
      <c r="BJD60" s="117">
        <f ca="1"/>
        <v>5.4924665060984583E-2</v>
      </c>
      <c r="BJE60" s="118">
        <f ca="1"/>
        <v>2.6831298134848458</v>
      </c>
      <c r="BJF60" s="115"/>
      <c r="BJG60" s="117">
        <f ca="1"/>
        <v>8.9075355343147922E-2</v>
      </c>
      <c r="BJH60" s="118">
        <f ca="1"/>
        <v>2.8669436912398507</v>
      </c>
      <c r="BJI60" s="115"/>
      <c r="BJJ60" s="117">
        <f ca="1"/>
        <v>2.9525528903438469E-2</v>
      </c>
      <c r="BJK60" s="118">
        <f ca="1"/>
        <v>2.9781851472931371</v>
      </c>
      <c r="BJL60" s="115"/>
      <c r="BJM60" s="117">
        <f ca="1"/>
        <v>3.0269406285919079E-2</v>
      </c>
      <c r="BJN60" s="118">
        <f ca="1"/>
        <v>2.4660842648647012</v>
      </c>
      <c r="BJO60" s="115"/>
      <c r="BJP60" s="117">
        <f ca="1"/>
        <v>1.745308273748712E-3</v>
      </c>
      <c r="BJQ60" s="118">
        <f ca="1"/>
        <v>2.9525536906983341</v>
      </c>
      <c r="BJR60" s="115"/>
      <c r="BJS60" s="117">
        <f ca="1"/>
        <v>0.10782957559091318</v>
      </c>
      <c r="BJT60" s="118">
        <f ca="1"/>
        <v>2.8864889510773204</v>
      </c>
      <c r="BJU60" s="115"/>
      <c r="BJV60" s="117">
        <f ca="1"/>
        <v>0.24714347600406417</v>
      </c>
      <c r="BJW60" s="118">
        <f ca="1"/>
        <v>2.3386593997959122</v>
      </c>
      <c r="BJX60" s="115"/>
      <c r="BJY60" s="117">
        <f ca="1"/>
        <v>1.3854620740942522E-2</v>
      </c>
      <c r="BJZ60" s="118">
        <f ca="1"/>
        <v>2.6243099178804696</v>
      </c>
      <c r="BKA60" s="115"/>
      <c r="BKB60" s="117">
        <f ca="1"/>
        <v>4.4515679650360837E-2</v>
      </c>
      <c r="BKC60" s="118">
        <f ca="1"/>
        <v>2.366783446595087</v>
      </c>
      <c r="BKD60" s="115"/>
      <c r="BKE60" s="117">
        <f ca="1"/>
        <v>0.13243272172815998</v>
      </c>
      <c r="BKF60" s="118">
        <f ca="1"/>
        <v>2.6974696450861164</v>
      </c>
      <c r="BKG60" s="115"/>
      <c r="BKH60" s="117">
        <f ca="1"/>
        <v>1.1537528507163301E-3</v>
      </c>
      <c r="BKI60" s="118">
        <f ca="1"/>
        <v>1.9197553334470496</v>
      </c>
      <c r="BKJ60" s="115"/>
      <c r="BKK60" s="117">
        <f ca="1"/>
        <v>0.22415721148945206</v>
      </c>
      <c r="BKL60" s="118">
        <f ca="1"/>
        <v>2.1453388837029679</v>
      </c>
      <c r="BKM60" s="115"/>
      <c r="BKN60" s="117">
        <f ca="1"/>
        <v>0.13698849419125847</v>
      </c>
      <c r="BKO60" s="118">
        <f ca="1"/>
        <v>1.8661656556245001</v>
      </c>
      <c r="BKP60" s="115"/>
      <c r="BKQ60" s="117">
        <f ca="1"/>
        <v>2.5393377213635476E-2</v>
      </c>
      <c r="BKR60" s="118">
        <f ca="1"/>
        <v>2.2642915854494521</v>
      </c>
      <c r="BKS60" s="115"/>
      <c r="BKT60" s="117">
        <f ca="1"/>
        <v>2.1022468507483353E-2</v>
      </c>
      <c r="BKU60" s="118">
        <f ca="1"/>
        <v>2.8310548961638338</v>
      </c>
      <c r="BKV60" s="115"/>
      <c r="BKW60" s="117">
        <f ca="1"/>
        <v>3.1331914384490661E-3</v>
      </c>
      <c r="BKX60" s="118">
        <f ca="1"/>
        <v>2.6590667241789294</v>
      </c>
      <c r="BKY60" s="115"/>
      <c r="BKZ60" s="117">
        <f ca="1"/>
        <v>3.7540060926845371E-2</v>
      </c>
      <c r="BLA60" s="118">
        <f ca="1"/>
        <v>2.5368034936760671</v>
      </c>
      <c r="BLB60" s="115"/>
      <c r="BLC60" s="117">
        <f ca="1"/>
        <v>8.3569025827772175E-2</v>
      </c>
      <c r="BLD60" s="118">
        <f ca="1"/>
        <v>2.7085644986740567</v>
      </c>
      <c r="BLE60" s="115"/>
      <c r="BLF60" s="117">
        <f ca="1"/>
        <v>2.6975768054373666E-2</v>
      </c>
      <c r="BLG60" s="118">
        <f ca="1"/>
        <v>1.9948723833840303</v>
      </c>
      <c r="BLH60" s="115"/>
      <c r="BLI60" s="117">
        <f ca="1"/>
        <v>0.12401679920651809</v>
      </c>
      <c r="BLJ60" s="118">
        <f ca="1"/>
        <v>2.0824995956625214</v>
      </c>
      <c r="BLK60" s="115"/>
      <c r="BLL60" s="117">
        <f ca="1"/>
        <v>1.9156474090172177E-5</v>
      </c>
      <c r="BLM60" s="118">
        <f ca="1"/>
        <v>2.5958014343096778</v>
      </c>
      <c r="BLN60" s="115"/>
      <c r="BLO60" s="117">
        <f ca="1"/>
        <v>3.8931340938174018E-5</v>
      </c>
      <c r="BLP60" s="118">
        <f ca="1"/>
        <v>1.9493578258866455</v>
      </c>
      <c r="BLQ60" s="115"/>
      <c r="BLR60" s="117">
        <f ca="1"/>
        <v>3.7662173009462306E-2</v>
      </c>
      <c r="BLS60" s="118">
        <f ca="1"/>
        <v>2.9087134497469411</v>
      </c>
      <c r="BLT60" s="115"/>
      <c r="BLU60" s="117">
        <f ca="1"/>
        <v>2.9135411337245832E-2</v>
      </c>
      <c r="BLV60" s="118">
        <f ca="1"/>
        <v>2.1537673856032717</v>
      </c>
      <c r="BLW60" s="115"/>
      <c r="BLX60" s="117">
        <f ca="1"/>
        <v>1.3227060683769383E-3</v>
      </c>
      <c r="BLY60" s="118">
        <f ca="1"/>
        <v>2.4766999973621182</v>
      </c>
      <c r="BLZ60" s="115"/>
      <c r="BMA60" s="117">
        <f ca="1"/>
        <v>4.7053127310140407E-2</v>
      </c>
      <c r="BMB60" s="118">
        <f ca="1"/>
        <v>2.4367860809572068</v>
      </c>
      <c r="BMC60" s="115"/>
      <c r="BMD60" s="117">
        <f ca="1"/>
        <v>3.5371359778038295E-3</v>
      </c>
      <c r="BME60" s="118">
        <f ca="1"/>
        <v>2.7208501116261958</v>
      </c>
      <c r="BMF60" s="115"/>
      <c r="BMG60" s="117">
        <f ca="1"/>
        <v>0.14704556354982457</v>
      </c>
      <c r="BMH60" s="118">
        <f ca="1"/>
        <v>2.948850828958701</v>
      </c>
      <c r="BMI60" s="115"/>
      <c r="BMJ60" s="117">
        <f ca="1"/>
        <v>8.3975397427928075E-2</v>
      </c>
      <c r="BMK60" s="118">
        <f ca="1"/>
        <v>2.8941753097645093</v>
      </c>
      <c r="BML60" s="115"/>
      <c r="BMM60" s="117">
        <f ca="1"/>
        <v>9.5494504369449507E-2</v>
      </c>
      <c r="BMN60" s="118">
        <f ca="1"/>
        <v>1.8578893006373649</v>
      </c>
      <c r="BMO60" s="115"/>
      <c r="BMP60" s="117">
        <f ca="1"/>
        <v>2.8566911041329201E-2</v>
      </c>
      <c r="BMQ60" s="118">
        <f ca="1"/>
        <v>2.5514582828329448</v>
      </c>
      <c r="BMR60" s="115"/>
      <c r="BMS60" s="117">
        <f ca="1"/>
        <v>8.3639262759316888E-4</v>
      </c>
      <c r="BMT60" s="118">
        <f ca="1"/>
        <v>2.1402478938624672</v>
      </c>
      <c r="BMU60" s="115"/>
      <c r="BMV60" s="117">
        <f ca="1"/>
        <v>0.23879249023897539</v>
      </c>
      <c r="BMW60" s="118">
        <f ca="1"/>
        <v>2.7045102828853</v>
      </c>
      <c r="BMX60" s="115"/>
      <c r="BMY60" s="117">
        <f ca="1"/>
        <v>5.7137210309217541E-2</v>
      </c>
      <c r="BMZ60" s="118">
        <f ca="1"/>
        <v>2.5306870872364828</v>
      </c>
      <c r="BNA60" s="115"/>
      <c r="BNB60" s="117">
        <f ca="1"/>
        <v>7.4054997548401601E-4</v>
      </c>
      <c r="BNC60" s="118">
        <f ca="1"/>
        <v>2.7680283610753555</v>
      </c>
      <c r="BND60" s="115"/>
      <c r="BNE60" s="117">
        <f ca="1"/>
        <v>0.10993987136592784</v>
      </c>
      <c r="BNF60" s="118">
        <f ca="1"/>
        <v>2.3942656065833554</v>
      </c>
      <c r="BNG60" s="115"/>
      <c r="BNH60" s="117">
        <f ca="1"/>
        <v>6.872853941996962E-2</v>
      </c>
      <c r="BNI60" s="118">
        <f ca="1"/>
        <v>2.9782547498080607</v>
      </c>
      <c r="BNJ60" s="115"/>
      <c r="BNK60" s="117">
        <f ca="1"/>
        <v>5.7948023174334319E-2</v>
      </c>
      <c r="BNL60" s="118">
        <f ca="1"/>
        <v>2.7066869534697164</v>
      </c>
      <c r="BNM60" s="115"/>
      <c r="BNN60" s="117">
        <f ca="1"/>
        <v>8.7587064948047681E-3</v>
      </c>
      <c r="BNO60" s="118">
        <f ca="1"/>
        <v>1.8437440492368153</v>
      </c>
      <c r="BNP60" s="115"/>
      <c r="BNQ60" s="117">
        <f ca="1"/>
        <v>3.3658815605959715E-2</v>
      </c>
      <c r="BNR60" s="118">
        <f ca="1"/>
        <v>2.5661424936640649</v>
      </c>
      <c r="BNS60" s="115"/>
      <c r="BNT60" s="117">
        <f ca="1"/>
        <v>0.32630371351374793</v>
      </c>
      <c r="BNU60" s="118">
        <f ca="1"/>
        <v>2.4399988287906353</v>
      </c>
      <c r="BNV60" s="115"/>
      <c r="BNW60" s="117">
        <f ca="1"/>
        <v>1.5633689287717859E-2</v>
      </c>
      <c r="BNX60" s="118">
        <f ca="1"/>
        <v>1.8093532643946453</v>
      </c>
      <c r="BNY60" s="115"/>
      <c r="BNZ60" s="117">
        <f ca="1"/>
        <v>7.0505524164526504E-2</v>
      </c>
      <c r="BOA60" s="118">
        <f ca="1"/>
        <v>2.9762561083982226</v>
      </c>
      <c r="BOB60" s="115"/>
      <c r="BOC60" s="117">
        <f ca="1"/>
        <v>0.25552436017433572</v>
      </c>
      <c r="BOD60" s="118">
        <f ca="1"/>
        <v>2.3668822260763482</v>
      </c>
      <c r="BOE60" s="115"/>
      <c r="BOF60" s="117">
        <f ca="1"/>
        <v>0.41240134819909646</v>
      </c>
      <c r="BOG60" s="118">
        <f ca="1"/>
        <v>2.0680523259013839</v>
      </c>
      <c r="BOH60" s="115"/>
      <c r="BOI60" s="117">
        <f ca="1"/>
        <v>5.3488843866294725E-2</v>
      </c>
      <c r="BOJ60" s="118">
        <f ca="1"/>
        <v>2.6648073670067109</v>
      </c>
      <c r="BOK60" s="115"/>
      <c r="BOL60" s="117">
        <f ca="1"/>
        <v>5.2014397014422346E-3</v>
      </c>
      <c r="BOM60" s="118">
        <f ca="1"/>
        <v>2.9227634094523514</v>
      </c>
      <c r="BON60" s="115"/>
      <c r="BOO60" s="117">
        <f ca="1"/>
        <v>3.3994564679778981E-2</v>
      </c>
      <c r="BOP60" s="118">
        <f ca="1"/>
        <v>2.8227503382498695</v>
      </c>
      <c r="BOQ60" s="115"/>
      <c r="BOR60" s="117">
        <f ca="1"/>
        <v>0.1054826205909811</v>
      </c>
      <c r="BOS60" s="118">
        <f ca="1"/>
        <v>2.715912382106592</v>
      </c>
      <c r="BOT60" s="115"/>
      <c r="BOU60" s="117">
        <f ca="1"/>
        <v>2.5966638275109425E-2</v>
      </c>
      <c r="BOV60" s="118">
        <f ca="1"/>
        <v>2.5361772692841575</v>
      </c>
      <c r="BOW60" s="115"/>
      <c r="BOX60" s="117">
        <f ca="1"/>
        <v>0.13848085269228216</v>
      </c>
      <c r="BOY60" s="118">
        <f ca="1"/>
        <v>2.8949696188113125</v>
      </c>
      <c r="BOZ60" s="115"/>
      <c r="BPA60" s="117">
        <f ca="1"/>
        <v>0.15527248253363451</v>
      </c>
      <c r="BPB60" s="118">
        <f ca="1"/>
        <v>2.5535487856670089</v>
      </c>
      <c r="BPC60" s="115"/>
      <c r="BPD60" s="117">
        <f ca="1"/>
        <v>6.7556780628860141E-2</v>
      </c>
      <c r="BPE60" s="118">
        <f ca="1"/>
        <v>2.5805833410639334</v>
      </c>
      <c r="BPF60" s="115"/>
      <c r="BPG60" s="117">
        <f ca="1"/>
        <v>0.32206100832300227</v>
      </c>
      <c r="BPH60" s="118">
        <f ca="1"/>
        <v>2.4638483389584693</v>
      </c>
      <c r="BPI60" s="115"/>
      <c r="BPJ60" s="117">
        <f ca="1"/>
        <v>4.9221892747456876E-3</v>
      </c>
      <c r="BPK60" s="118">
        <f ca="1"/>
        <v>2.3125515035397188</v>
      </c>
      <c r="BPL60" s="115"/>
      <c r="BPM60" s="117">
        <f ca="1"/>
        <v>6.126216429588373E-3</v>
      </c>
      <c r="BPN60" s="118">
        <f ca="1"/>
        <v>2.5499603165799347</v>
      </c>
      <c r="BPO60" s="115"/>
      <c r="BPP60" s="117">
        <f ca="1"/>
        <v>0.13637899666364184</v>
      </c>
      <c r="BPQ60" s="118">
        <f ca="1"/>
        <v>2.3102197390678025</v>
      </c>
      <c r="BPR60" s="115"/>
      <c r="BPS60" s="117">
        <f ca="1"/>
        <v>3.1269196151881888E-2</v>
      </c>
      <c r="BPT60" s="118">
        <f ca="1"/>
        <v>2.5509594017722974</v>
      </c>
      <c r="BPU60" s="115"/>
      <c r="BPV60" s="117">
        <f ca="1"/>
        <v>0.13793365126945201</v>
      </c>
      <c r="BPW60" s="118">
        <f ca="1"/>
        <v>2.684267854138731</v>
      </c>
      <c r="BPX60" s="115"/>
      <c r="BPY60" s="117">
        <f ca="1"/>
        <v>9.8941549391038081E-2</v>
      </c>
      <c r="BPZ60" s="118">
        <f ca="1"/>
        <v>2.6488084992294758</v>
      </c>
      <c r="BQA60" s="115"/>
      <c r="BQB60" s="117">
        <f ca="1"/>
        <v>8.9648665541019711E-3</v>
      </c>
      <c r="BQC60" s="118">
        <f ca="1"/>
        <v>2.4022495402888229</v>
      </c>
      <c r="BQD60" s="115"/>
      <c r="BQE60" s="117">
        <f ca="1"/>
        <v>0.12380818295577603</v>
      </c>
      <c r="BQF60" s="118">
        <f ca="1"/>
        <v>3.2870156847562981</v>
      </c>
      <c r="BQG60" s="115"/>
      <c r="BQH60" s="117">
        <f ca="1"/>
        <v>8.660937993427531E-2</v>
      </c>
      <c r="BQI60" s="118">
        <f ca="1"/>
        <v>1.955363865100529</v>
      </c>
      <c r="BQJ60" s="115"/>
      <c r="BQK60" s="117">
        <f ca="1"/>
        <v>2.0744988225950382E-2</v>
      </c>
      <c r="BQL60" s="118">
        <f ca="1"/>
        <v>2.2884432489039299</v>
      </c>
      <c r="BQM60" s="115"/>
      <c r="BQN60" s="117">
        <f ca="1"/>
        <v>5.0623114576951379E-2</v>
      </c>
      <c r="BQO60" s="118">
        <f ca="1"/>
        <v>2.7386680898679843</v>
      </c>
      <c r="BQP60" s="115"/>
      <c r="BQQ60" s="117">
        <f ca="1"/>
        <v>0.25556164102605211</v>
      </c>
      <c r="BQR60" s="118">
        <f ca="1"/>
        <v>2.7939376426066622</v>
      </c>
      <c r="BQS60" s="115"/>
      <c r="BQT60" s="117">
        <f ca="1"/>
        <v>0.13196470530005563</v>
      </c>
      <c r="BQU60" s="118">
        <f ca="1"/>
        <v>2.3251282037671328</v>
      </c>
      <c r="BQV60" s="115"/>
      <c r="BQW60" s="117">
        <f ca="1"/>
        <v>4.1377280716120388E-2</v>
      </c>
      <c r="BQX60" s="118">
        <f ca="1"/>
        <v>2.2416935108648035</v>
      </c>
      <c r="BQY60" s="115"/>
      <c r="BQZ60" s="117">
        <f ca="1"/>
        <v>0.14760361013277384</v>
      </c>
      <c r="BRA60" s="118">
        <f ca="1"/>
        <v>2.5848545004047843</v>
      </c>
      <c r="BRB60" s="115"/>
      <c r="BRC60" s="117">
        <f ca="1"/>
        <v>0.238684847430358</v>
      </c>
      <c r="BRD60" s="118">
        <f ca="1"/>
        <v>2.0912233312434005</v>
      </c>
      <c r="BRE60" s="115"/>
      <c r="BRF60" s="117">
        <f ca="1"/>
        <v>5.7006516120114469E-3</v>
      </c>
      <c r="BRG60" s="118">
        <f ca="1"/>
        <v>2.4458728115650445</v>
      </c>
      <c r="BRH60" s="115"/>
      <c r="BRI60" s="117">
        <f ca="1"/>
        <v>1.8969818802541734E-2</v>
      </c>
      <c r="BRJ60" s="118">
        <f ca="1"/>
        <v>2.4598657288464731</v>
      </c>
      <c r="BRK60" s="115"/>
      <c r="BRL60" s="117">
        <f ca="1"/>
        <v>7.8451861610594503E-2</v>
      </c>
      <c r="BRM60" s="118">
        <f ca="1"/>
        <v>2.8003931287491621</v>
      </c>
      <c r="BRN60" s="115"/>
      <c r="BRO60" s="117">
        <f ca="1"/>
        <v>0.10932342063625722</v>
      </c>
      <c r="BRP60" s="118">
        <f ca="1"/>
        <v>2.3712049355392826</v>
      </c>
      <c r="BRQ60" s="115"/>
      <c r="BRR60" s="117">
        <f ca="1"/>
        <v>4.6862428676632158E-2</v>
      </c>
      <c r="BRS60" s="118">
        <f ca="1"/>
        <v>1.987894786400402</v>
      </c>
      <c r="BRT60" s="115"/>
      <c r="BRU60" s="117">
        <f ca="1"/>
        <v>9.9960271432053369E-2</v>
      </c>
      <c r="BRV60" s="118">
        <f ca="1"/>
        <v>2.8409742536151481</v>
      </c>
      <c r="BRW60" s="115"/>
      <c r="BRX60" s="117">
        <f ca="1"/>
        <v>0.12723715136584401</v>
      </c>
      <c r="BRY60" s="118">
        <f ca="1"/>
        <v>2.020440110312884</v>
      </c>
      <c r="BRZ60" s="115"/>
      <c r="BSA60" s="117">
        <f ca="1"/>
        <v>0.22524882590952866</v>
      </c>
      <c r="BSB60" s="118">
        <f ca="1"/>
        <v>2.6606227255540049</v>
      </c>
      <c r="BSC60" s="115"/>
      <c r="BSD60" s="117">
        <f ca="1"/>
        <v>6.0420784997929182E-2</v>
      </c>
      <c r="BSE60" s="118">
        <f ca="1"/>
        <v>2.8018453211471241</v>
      </c>
      <c r="BSF60" s="115"/>
      <c r="BSG60" s="117">
        <f ca="1"/>
        <v>5.314751500065143E-2</v>
      </c>
      <c r="BSH60" s="118">
        <f ca="1"/>
        <v>2.2523583830765652</v>
      </c>
      <c r="BSI60" s="115"/>
      <c r="BSJ60" s="117">
        <f ca="1"/>
        <v>4.8012505034120107E-2</v>
      </c>
      <c r="BSK60" s="118">
        <f ca="1"/>
        <v>3.0800858913286464</v>
      </c>
      <c r="BSL60" s="115"/>
      <c r="BSM60" s="117">
        <f ca="1"/>
        <v>7.7773038337935092E-3</v>
      </c>
      <c r="BSN60" s="118">
        <f ca="1"/>
        <v>2.7621480891364762</v>
      </c>
      <c r="BSO60" s="115"/>
      <c r="BSP60" s="117">
        <f ca="1"/>
        <v>0.26955133224136307</v>
      </c>
      <c r="BSQ60" s="118">
        <f ca="1"/>
        <v>2.4394897844137242</v>
      </c>
      <c r="BSR60" s="115"/>
      <c r="BSS60" s="117">
        <f ca="1"/>
        <v>0.20203333459493145</v>
      </c>
      <c r="BST60" s="118">
        <f ca="1"/>
        <v>2.0001395792467851</v>
      </c>
      <c r="BSU60" s="115"/>
      <c r="BSV60" s="117">
        <f ca="1"/>
        <v>4.5670259060455985E-3</v>
      </c>
      <c r="BSW60" s="118">
        <f ca="1"/>
        <v>3.1968681175799616</v>
      </c>
      <c r="BSX60" s="115"/>
      <c r="BSY60" s="117">
        <f ca="1"/>
        <v>2.1077229887981653E-2</v>
      </c>
      <c r="BSZ60" s="118">
        <f ca="1"/>
        <v>2.5269877360447444</v>
      </c>
      <c r="BTA60" s="115"/>
      <c r="BTB60" s="117">
        <f ca="1"/>
        <v>8.5598559187893927E-2</v>
      </c>
      <c r="BTC60" s="118">
        <f ca="1"/>
        <v>2.7460202278305181</v>
      </c>
      <c r="BTD60" s="115"/>
      <c r="BTE60" s="117">
        <f ca="1"/>
        <v>6.2878270517923635E-2</v>
      </c>
      <c r="BTF60" s="118">
        <f ca="1"/>
        <v>2.7821594552970832</v>
      </c>
      <c r="BTG60" s="115"/>
      <c r="BTH60" s="117">
        <f ca="1"/>
        <v>2.4268158293252639E-2</v>
      </c>
      <c r="BTI60" s="118">
        <f ca="1"/>
        <v>2.7762973582980845</v>
      </c>
      <c r="BTJ60" s="115"/>
      <c r="BTK60" s="117">
        <f ca="1"/>
        <v>0.10061069951505733</v>
      </c>
      <c r="BTL60" s="118">
        <f ca="1"/>
        <v>2.0289964801342659</v>
      </c>
      <c r="BTM60" s="115"/>
      <c r="BTN60" s="117">
        <f ca="1"/>
        <v>7.3226019382463203E-2</v>
      </c>
      <c r="BTO60" s="118">
        <f ca="1"/>
        <v>2.2819615162689399</v>
      </c>
      <c r="BTP60" s="115"/>
      <c r="BTQ60" s="117">
        <f ca="1"/>
        <v>9.9248555836411553E-2</v>
      </c>
      <c r="BTR60" s="118">
        <f ca="1"/>
        <v>3.0657465249214169</v>
      </c>
      <c r="BTS60" s="115"/>
      <c r="BTT60" s="117">
        <f ca="1"/>
        <v>0.36385484110104743</v>
      </c>
      <c r="BTU60" s="118">
        <f ca="1"/>
        <v>2.0646831507365064</v>
      </c>
      <c r="BTV60" s="115"/>
      <c r="BTW60" s="117">
        <f ca="1"/>
        <v>0.22355423117105633</v>
      </c>
      <c r="BTX60" s="118">
        <f ca="1"/>
        <v>2.3068454216267265</v>
      </c>
      <c r="BTY60" s="115"/>
      <c r="BTZ60" s="117">
        <f ca="1"/>
        <v>1.8850682865159958E-2</v>
      </c>
      <c r="BUA60" s="118">
        <f ca="1"/>
        <v>1.9370303834613671</v>
      </c>
      <c r="BUB60" s="115"/>
      <c r="BUC60" s="117">
        <f ca="1"/>
        <v>8.0284529198640875E-2</v>
      </c>
      <c r="BUD60" s="118">
        <f ca="1"/>
        <v>2.8472211256019988</v>
      </c>
      <c r="BUE60" s="115"/>
      <c r="BUF60" s="117">
        <f ca="1"/>
        <v>2.4576719019183835E-2</v>
      </c>
      <c r="BUG60" s="118">
        <f ca="1"/>
        <v>2.4253117963664961</v>
      </c>
      <c r="BUH60" s="115"/>
      <c r="BUI60" s="117">
        <f ca="1"/>
        <v>0.13452704646053593</v>
      </c>
      <c r="BUJ60" s="118">
        <f ca="1"/>
        <v>2.4955814500470437</v>
      </c>
      <c r="BUK60" s="115"/>
      <c r="BUL60" s="117">
        <f ca="1"/>
        <v>0.10364185618335633</v>
      </c>
      <c r="BUM60" s="118">
        <f ca="1"/>
        <v>2.7813697189549083</v>
      </c>
      <c r="BUN60" s="115"/>
      <c r="BUO60" s="117">
        <f ca="1"/>
        <v>2.4063512187004536E-2</v>
      </c>
      <c r="BUP60" s="118">
        <f ca="1"/>
        <v>3.0055639977017505</v>
      </c>
      <c r="BUQ60" s="115"/>
      <c r="BUR60" s="117">
        <f ca="1"/>
        <v>0.20294808133065825</v>
      </c>
      <c r="BUS60" s="118">
        <f ca="1"/>
        <v>2.5967674112200494</v>
      </c>
      <c r="BUT60" s="115"/>
      <c r="BUU60" s="117">
        <f ca="1"/>
        <v>0.23114655953231125</v>
      </c>
      <c r="BUV60" s="118">
        <f ca="1"/>
        <v>2.4001863134340375</v>
      </c>
      <c r="BUW60" s="115"/>
      <c r="BUX60" s="117">
        <f ca="1"/>
        <v>0.38378669025774736</v>
      </c>
      <c r="BUY60" s="118">
        <f ca="1"/>
        <v>2.1426358929072444</v>
      </c>
      <c r="BUZ60" s="115"/>
      <c r="BVA60" s="117">
        <f ca="1"/>
        <v>3.1403706868886813E-2</v>
      </c>
      <c r="BVB60" s="118">
        <f ca="1"/>
        <v>2.3594585988532386</v>
      </c>
      <c r="BVC60" s="115"/>
      <c r="BVD60" s="117">
        <f ca="1"/>
        <v>0.1937116544999494</v>
      </c>
      <c r="BVE60" s="118">
        <f ca="1"/>
        <v>1.8904934662046149</v>
      </c>
      <c r="BVF60" s="115"/>
      <c r="BVG60" s="117">
        <f ca="1"/>
        <v>1.9997084236884888E-2</v>
      </c>
      <c r="BVH60" s="118">
        <f ca="1"/>
        <v>2.1390324783128873</v>
      </c>
      <c r="BVI60" s="115"/>
      <c r="BVJ60" s="117">
        <f ca="1"/>
        <v>0.12639272937208818</v>
      </c>
      <c r="BVK60" s="118">
        <f ca="1"/>
        <v>2.8562852463233783</v>
      </c>
      <c r="BVL60" s="115"/>
      <c r="BVM60" s="117">
        <f ca="1"/>
        <v>0.18509642868821849</v>
      </c>
      <c r="BVN60" s="118">
        <f ca="1"/>
        <v>2.1753244012788047</v>
      </c>
      <c r="BVO60" s="115"/>
      <c r="BVP60" s="117">
        <f ca="1"/>
        <v>0.27213691106672816</v>
      </c>
      <c r="BVQ60" s="118">
        <f ca="1"/>
        <v>2.0899592470597224</v>
      </c>
      <c r="BVR60" s="115"/>
      <c r="BVS60" s="117">
        <f ca="1"/>
        <v>0.17367943063686053</v>
      </c>
      <c r="BVT60" s="118">
        <f ca="1"/>
        <v>2.2318872804589613</v>
      </c>
      <c r="BVU60" s="115"/>
      <c r="BVV60" s="117">
        <f ca="1"/>
        <v>1.2456105476569397E-2</v>
      </c>
      <c r="BVW60" s="118">
        <f ca="1"/>
        <v>2.7009202531545156</v>
      </c>
      <c r="BVX60" s="115"/>
      <c r="BVY60" s="117">
        <f ca="1"/>
        <v>0.20169424542867925</v>
      </c>
      <c r="BVZ60" s="118">
        <f ca="1"/>
        <v>1.9919721480369883</v>
      </c>
      <c r="BWA60" s="115"/>
      <c r="BWB60" s="117">
        <f ca="1"/>
        <v>7.6564802836831423E-3</v>
      </c>
      <c r="BWC60" s="118">
        <f ca="1"/>
        <v>2.258359250227941</v>
      </c>
      <c r="BWD60" s="115"/>
      <c r="BWE60" s="117">
        <f ca="1"/>
        <v>2.6290847443844467E-2</v>
      </c>
      <c r="BWF60" s="118">
        <f ca="1"/>
        <v>1.9553210418100091</v>
      </c>
      <c r="BWG60" s="115"/>
      <c r="BWH60" s="117">
        <f ca="1"/>
        <v>0.34541876363867224</v>
      </c>
      <c r="BWI60" s="118">
        <f ca="1"/>
        <v>2.2566310255157314</v>
      </c>
      <c r="BWJ60" s="115"/>
      <c r="BWK60" s="117">
        <f ca="1"/>
        <v>0.29491192982770947</v>
      </c>
      <c r="BWL60" s="118">
        <f ca="1"/>
        <v>2.099818859801641</v>
      </c>
      <c r="BWM60" s="115"/>
      <c r="BWN60" s="117">
        <f ca="1"/>
        <v>2.4652016960676624E-2</v>
      </c>
      <c r="BWO60" s="118">
        <f ca="1"/>
        <v>3.0106789057565289</v>
      </c>
      <c r="BWP60" s="115"/>
      <c r="BWQ60" s="117">
        <f ca="1"/>
        <v>0.13164738414955901</v>
      </c>
      <c r="BWR60" s="118">
        <f ca="1"/>
        <v>2.3973091247396106</v>
      </c>
      <c r="BWS60" s="115"/>
      <c r="BWT60" s="117">
        <f ca="1"/>
        <v>9.9576545954918855E-2</v>
      </c>
      <c r="BWU60" s="118">
        <f ca="1"/>
        <v>3.0662159547728205</v>
      </c>
      <c r="BWV60" s="115"/>
      <c r="BWW60" s="117">
        <f ca="1"/>
        <v>1.5751594100124951E-2</v>
      </c>
      <c r="BWX60" s="118">
        <f ca="1"/>
        <v>2.2501982241736922</v>
      </c>
      <c r="BWY60" s="115"/>
      <c r="BWZ60" s="117">
        <f ca="1"/>
        <v>6.8318797843744793E-3</v>
      </c>
      <c r="BXA60" s="118">
        <f ca="1"/>
        <v>2.5198410172460446</v>
      </c>
      <c r="BXB60" s="115"/>
      <c r="BXC60" s="117">
        <f ca="1"/>
        <v>3.8300002844822677E-2</v>
      </c>
      <c r="BXD60" s="118">
        <f ca="1"/>
        <v>2.8017734306005382</v>
      </c>
      <c r="BXE60" s="115"/>
      <c r="BXF60" s="117">
        <f ca="1"/>
        <v>0.32054308414692123</v>
      </c>
      <c r="BXG60" s="118">
        <f ca="1"/>
        <v>2.8781535890617884</v>
      </c>
      <c r="BXH60" s="115"/>
      <c r="BXI60" s="117">
        <f ca="1"/>
        <v>3.453666484474946E-2</v>
      </c>
      <c r="BXJ60" s="118">
        <f ca="1"/>
        <v>1.8249313491588408</v>
      </c>
      <c r="BXK60" s="115"/>
      <c r="BXL60" s="117">
        <f ca="1"/>
        <v>9.075875614755273E-2</v>
      </c>
      <c r="BXM60" s="118">
        <f ca="1"/>
        <v>2.4798232387876733</v>
      </c>
      <c r="BXN60" s="115"/>
      <c r="BXO60" s="117">
        <f ca="1"/>
        <v>0.18385547207444092</v>
      </c>
      <c r="BXP60" s="118">
        <f ca="1"/>
        <v>2.6936725344996484</v>
      </c>
      <c r="BXQ60" s="115"/>
      <c r="BXR60" s="117">
        <f ca="1"/>
        <v>8.6275839458477468E-3</v>
      </c>
      <c r="BXS60" s="118">
        <f ca="1"/>
        <v>2.2185563551552416</v>
      </c>
      <c r="BXT60" s="115"/>
      <c r="BXU60" s="117">
        <f ca="1"/>
        <v>0.3390090650845804</v>
      </c>
      <c r="BXV60" s="118">
        <f ca="1"/>
        <v>2.0549971650987149</v>
      </c>
      <c r="BXW60" s="115"/>
      <c r="BXX60" s="117">
        <f ca="1"/>
        <v>1.1851898863505652E-4</v>
      </c>
      <c r="BXY60" s="118">
        <f ca="1"/>
        <v>2.5377216598578003</v>
      </c>
      <c r="BXZ60" s="115"/>
      <c r="BYA60" s="117">
        <f ca="1"/>
        <v>1.6379899505995776E-3</v>
      </c>
      <c r="BYB60" s="118">
        <f ca="1"/>
        <v>2.3568738781227649</v>
      </c>
      <c r="BYC60" s="115"/>
      <c r="BYD60" s="117">
        <f ca="1"/>
        <v>4.5119971219962161E-2</v>
      </c>
      <c r="BYE60" s="118">
        <f ca="1"/>
        <v>2.3174656655475654</v>
      </c>
      <c r="BYF60" s="115"/>
      <c r="BYG60" s="117">
        <f ca="1"/>
        <v>1.5944422527993749E-2</v>
      </c>
      <c r="BYH60" s="118">
        <f ca="1"/>
        <v>3.3157144159548242</v>
      </c>
      <c r="BYI60" s="115"/>
      <c r="BYJ60" s="117">
        <f ca="1"/>
        <v>4.0764438010713174E-5</v>
      </c>
      <c r="BYK60" s="118">
        <f ca="1"/>
        <v>2.2192950682792358</v>
      </c>
      <c r="BYL60" s="115"/>
      <c r="BYM60" s="117">
        <f ca="1"/>
        <v>2.8122565112350357E-2</v>
      </c>
      <c r="BYN60" s="118">
        <f ca="1"/>
        <v>2.7319977698471742</v>
      </c>
      <c r="BYO60" s="115"/>
      <c r="BYP60" s="117">
        <f ca="1"/>
        <v>0.15697709530513809</v>
      </c>
      <c r="BYQ60" s="118">
        <f ca="1"/>
        <v>2.298930742336506</v>
      </c>
      <c r="BYR60" s="115"/>
      <c r="BYS60" s="117">
        <f ca="1"/>
        <v>0.14708807199804497</v>
      </c>
      <c r="BYT60" s="118">
        <f ca="1"/>
        <v>2.5110950663935729</v>
      </c>
      <c r="BYU60" s="115"/>
      <c r="BYV60" s="117">
        <f ca="1"/>
        <v>0.14853084665110874</v>
      </c>
      <c r="BYW60" s="118">
        <f ca="1"/>
        <v>2.1876380751097932</v>
      </c>
      <c r="BYX60" s="115"/>
      <c r="BYY60" s="117">
        <f ca="1"/>
        <v>0.13876067334331585</v>
      </c>
      <c r="BYZ60" s="118">
        <f ca="1"/>
        <v>2.1337415058842608</v>
      </c>
      <c r="BZA60" s="115"/>
      <c r="BZB60" s="117">
        <f ca="1"/>
        <v>0.18439579635450609</v>
      </c>
      <c r="BZC60" s="118">
        <f ca="1"/>
        <v>3.2507363230269091</v>
      </c>
      <c r="BZD60" s="115"/>
      <c r="BZE60" s="117">
        <f ca="1"/>
        <v>0.32507970408252707</v>
      </c>
      <c r="BZF60" s="118">
        <f ca="1"/>
        <v>2.3007101075559397</v>
      </c>
      <c r="BZG60" s="115"/>
      <c r="BZH60" s="117">
        <f ca="1"/>
        <v>1.0692475212430224E-2</v>
      </c>
      <c r="BZI60" s="118">
        <f ca="1"/>
        <v>2.3093048858756835</v>
      </c>
      <c r="BZJ60" s="115"/>
      <c r="BZK60" s="117">
        <f ca="1"/>
        <v>0.23185364437592351</v>
      </c>
      <c r="BZL60" s="118">
        <f ca="1"/>
        <v>2.1435454526008426</v>
      </c>
      <c r="BZM60" s="115"/>
      <c r="BZN60" s="117">
        <f ca="1"/>
        <v>0.29581023157013481</v>
      </c>
      <c r="BZO60" s="118">
        <f ca="1"/>
        <v>2.1639657770386433</v>
      </c>
      <c r="BZP60" s="115"/>
      <c r="BZQ60" s="117">
        <f ca="1"/>
        <v>6.1054804515200192E-3</v>
      </c>
      <c r="BZR60" s="118">
        <f ca="1"/>
        <v>2.324273117234088</v>
      </c>
      <c r="BZS60" s="115"/>
      <c r="BZT60" s="117">
        <f ca="1"/>
        <v>0.23573769097739974</v>
      </c>
      <c r="BZU60" s="118">
        <f ca="1"/>
        <v>2.0232423371213253</v>
      </c>
      <c r="BZV60" s="115"/>
      <c r="BZW60" s="117">
        <f ca="1"/>
        <v>1.7449400450802361E-2</v>
      </c>
      <c r="BZX60" s="118">
        <f ca="1"/>
        <v>2.7310929378222628</v>
      </c>
      <c r="BZY60" s="115"/>
      <c r="BZZ60" s="117">
        <f ca="1"/>
        <v>9.6939296672527726E-3</v>
      </c>
      <c r="CAA60" s="118">
        <f ca="1"/>
        <v>2.8252475439768814</v>
      </c>
      <c r="CAB60" s="115"/>
      <c r="CAC60" s="117">
        <f ca="1"/>
        <v>0.30399253416301025</v>
      </c>
      <c r="CAD60" s="118">
        <f ca="1"/>
        <v>2.3265617214264842</v>
      </c>
      <c r="CAE60" s="115"/>
      <c r="CAF60" s="117">
        <f ca="1"/>
        <v>0.2288057250771614</v>
      </c>
      <c r="CAG60" s="118">
        <f ca="1"/>
        <v>2.7658507265466161</v>
      </c>
      <c r="CAH60" s="115"/>
      <c r="CAI60" s="117">
        <f ca="1"/>
        <v>0.13260040714864513</v>
      </c>
      <c r="CAJ60" s="118">
        <f ca="1"/>
        <v>2.6444939300710422</v>
      </c>
      <c r="CAK60" s="115"/>
      <c r="CAL60" s="117">
        <f ca="1"/>
        <v>1.036110734802001E-2</v>
      </c>
      <c r="CAM60" s="118">
        <f ca="1"/>
        <v>2.5464107655979644</v>
      </c>
      <c r="CAN60" s="115"/>
      <c r="CAO60" s="117">
        <f ca="1"/>
        <v>0.28876144606572873</v>
      </c>
      <c r="CAP60" s="118">
        <f ca="1"/>
        <v>1.7541425939128386</v>
      </c>
      <c r="CAQ60" s="115"/>
      <c r="CAR60" s="117">
        <f ca="1"/>
        <v>0.21806164717632789</v>
      </c>
      <c r="CAS60" s="118">
        <f ca="1"/>
        <v>2.3256320394777097</v>
      </c>
      <c r="CAT60" s="115"/>
      <c r="CAU60" s="117">
        <f ca="1"/>
        <v>0.14828390090269672</v>
      </c>
      <c r="CAV60" s="118">
        <f ca="1"/>
        <v>2.0690972920938369</v>
      </c>
      <c r="CAW60" s="115"/>
      <c r="CAX60" s="117">
        <f ca="1"/>
        <v>8.7393128780526345E-5</v>
      </c>
      <c r="CAY60" s="118">
        <f ca="1"/>
        <v>3.1650021138015676</v>
      </c>
      <c r="CAZ60" s="115"/>
      <c r="CBA60" s="117">
        <f ca="1"/>
        <v>2.1655609787992202E-2</v>
      </c>
      <c r="CBB60" s="118">
        <f ca="1"/>
        <v>2.0978051061310632</v>
      </c>
      <c r="CBC60" s="115"/>
      <c r="CBD60" s="117">
        <f ca="1"/>
        <v>2.9135799512779312E-2</v>
      </c>
      <c r="CBE60" s="118">
        <f ca="1"/>
        <v>2.4152933842022213</v>
      </c>
      <c r="CBF60" s="115"/>
      <c r="CBG60" s="117">
        <f ca="1"/>
        <v>0.39325464580828196</v>
      </c>
      <c r="CBH60" s="118">
        <f ca="1"/>
        <v>2.010803328712369</v>
      </c>
      <c r="CBI60" s="115"/>
      <c r="CBJ60" s="117">
        <f ca="1"/>
        <v>6.3122638621589358E-2</v>
      </c>
      <c r="CBK60" s="118">
        <f ca="1"/>
        <v>2.4791646681651174</v>
      </c>
      <c r="CBL60" s="115"/>
      <c r="CBM60" s="117">
        <f ca="1"/>
        <v>6.1274934818341016E-2</v>
      </c>
      <c r="CBN60" s="118">
        <f ca="1"/>
        <v>2.3287101377650257</v>
      </c>
      <c r="CBO60" s="115"/>
      <c r="CBP60" s="117">
        <f ca="1"/>
        <v>1.1075306834823146E-3</v>
      </c>
      <c r="CBQ60" s="118">
        <f ca="1"/>
        <v>2.697104702538589</v>
      </c>
      <c r="CBR60" s="115"/>
      <c r="CBS60" s="117">
        <f ca="1"/>
        <v>2.6182582835578033E-2</v>
      </c>
      <c r="CBT60" s="118">
        <f ca="1"/>
        <v>2.1223585014306061</v>
      </c>
      <c r="CBU60" s="115"/>
      <c r="CBV60" s="117">
        <f ca="1"/>
        <v>2.1091381576606168E-3</v>
      </c>
      <c r="CBW60" s="118">
        <f ca="1"/>
        <v>2.6219973296239956</v>
      </c>
      <c r="CBX60" s="115"/>
      <c r="CBY60" s="117">
        <f ca="1"/>
        <v>0.20805239236242373</v>
      </c>
      <c r="CBZ60" s="118">
        <f ca="1"/>
        <v>2.2819371849570085</v>
      </c>
      <c r="CCA60" s="115"/>
      <c r="CCB60" s="117">
        <f ca="1"/>
        <v>1.6627320187546195E-2</v>
      </c>
      <c r="CCC60" s="118">
        <f ca="1"/>
        <v>2.057892085583779</v>
      </c>
      <c r="CCD60" s="115"/>
      <c r="CCE60" s="117">
        <f ca="1"/>
        <v>0.11398400746747424</v>
      </c>
      <c r="CCF60" s="118">
        <f ca="1"/>
        <v>1.8065827952285616</v>
      </c>
      <c r="CCG60" s="115"/>
      <c r="CCH60" s="117">
        <f ca="1"/>
        <v>0.18986756644981079</v>
      </c>
      <c r="CCI60" s="118">
        <f ca="1"/>
        <v>2.3870289861845282</v>
      </c>
      <c r="CCJ60" s="115"/>
      <c r="CCK60" s="117">
        <f ca="1"/>
        <v>7.8852719733260496E-2</v>
      </c>
      <c r="CCL60" s="118">
        <f ca="1"/>
        <v>1.7657096175704519</v>
      </c>
      <c r="CCM60" s="115"/>
      <c r="CCN60" s="117">
        <f ca="1"/>
        <v>5.8161377450325106E-4</v>
      </c>
      <c r="CCO60" s="118">
        <f ca="1"/>
        <v>2.2654354425926222</v>
      </c>
      <c r="CCP60" s="115"/>
      <c r="CCQ60" s="117">
        <f ca="1"/>
        <v>3.9847960994495828E-2</v>
      </c>
      <c r="CCR60" s="118">
        <f ca="1"/>
        <v>2.5336414260977036</v>
      </c>
      <c r="CCS60" s="115"/>
      <c r="CCT60" s="117">
        <f ca="1"/>
        <v>1.2719369139056507E-2</v>
      </c>
      <c r="CCU60" s="118">
        <f ca="1"/>
        <v>2.7233405245199878</v>
      </c>
      <c r="CCV60" s="115"/>
      <c r="CCW60" s="117">
        <f ca="1"/>
        <v>7.8329939982541369E-2</v>
      </c>
      <c r="CCX60" s="118">
        <f ca="1"/>
        <v>2.1492709304920226</v>
      </c>
      <c r="CCY60" s="115"/>
      <c r="CCZ60" s="117">
        <f ca="1"/>
        <v>0.14111308173229367</v>
      </c>
      <c r="CDA60" s="118">
        <f ca="1"/>
        <v>2.1744673344746532</v>
      </c>
      <c r="CDB60" s="115"/>
      <c r="CDC60" s="117">
        <f ca="1"/>
        <v>2.4716353297842904E-3</v>
      </c>
      <c r="CDD60" s="118">
        <f ca="1"/>
        <v>2.9064064626671002</v>
      </c>
      <c r="CDE60" s="115"/>
      <c r="CDF60" s="117">
        <f ca="1"/>
        <v>0.23463195559921207</v>
      </c>
      <c r="CDG60" s="118">
        <f ca="1"/>
        <v>2.5961917767266245</v>
      </c>
      <c r="CDH60" s="115"/>
      <c r="CDI60" s="117">
        <f ca="1"/>
        <v>5.0978734772937254E-2</v>
      </c>
      <c r="CDJ60" s="118">
        <f ca="1"/>
        <v>2.8061557742598691</v>
      </c>
      <c r="CDK60" s="115"/>
      <c r="CDL60" s="117">
        <f ca="1"/>
        <v>0.10812885506677386</v>
      </c>
      <c r="CDM60" s="118">
        <f ca="1"/>
        <v>2.3233424206548778</v>
      </c>
      <c r="CDN60" s="115"/>
      <c r="CDO60" s="117">
        <f ca="1"/>
        <v>0.18598215743810312</v>
      </c>
      <c r="CDP60" s="118">
        <f ca="1"/>
        <v>2.8983848385128543</v>
      </c>
      <c r="CDQ60" s="115"/>
      <c r="CDR60" s="117">
        <f ca="1"/>
        <v>1.7696359616778224E-2</v>
      </c>
      <c r="CDS60" s="118">
        <f ca="1"/>
        <v>2.8657970050138548</v>
      </c>
      <c r="CDT60" s="115"/>
      <c r="CDU60" s="117">
        <f ca="1"/>
        <v>6.464747036737729E-3</v>
      </c>
      <c r="CDV60" s="118">
        <f ca="1"/>
        <v>2.6573406989505246</v>
      </c>
      <c r="CDW60" s="115"/>
      <c r="CDX60" s="117">
        <f ca="1"/>
        <v>1.5127417920000025E-2</v>
      </c>
      <c r="CDY60" s="118">
        <f ca="1"/>
        <v>2.5996203939971205</v>
      </c>
      <c r="CDZ60" s="115"/>
      <c r="CEA60" s="117">
        <f ca="1"/>
        <v>5.5442115668005026E-2</v>
      </c>
      <c r="CEB60" s="118">
        <f ca="1"/>
        <v>2.7593106991409564</v>
      </c>
      <c r="CEC60" s="115"/>
      <c r="CED60" s="117">
        <f ca="1"/>
        <v>3.9373330001722141E-2</v>
      </c>
      <c r="CEE60" s="118">
        <f ca="1"/>
        <v>2.7873051094205428</v>
      </c>
      <c r="CEF60" s="115"/>
      <c r="CEG60" s="117">
        <f ca="1"/>
        <v>2.9468711077355915E-2</v>
      </c>
      <c r="CEH60" s="118">
        <f ca="1"/>
        <v>2.5637723530980741</v>
      </c>
      <c r="CEI60" s="115"/>
      <c r="CEJ60" s="117">
        <f ca="1"/>
        <v>0.22856210179928313</v>
      </c>
      <c r="CEK60" s="118">
        <f ca="1"/>
        <v>2.2897793913855824</v>
      </c>
      <c r="CEL60" s="115"/>
      <c r="CEM60" s="117">
        <f ca="1"/>
        <v>3.7229964388002634E-2</v>
      </c>
      <c r="CEN60" s="118">
        <f ca="1"/>
        <v>2.6009559832618612</v>
      </c>
      <c r="CEO60" s="115"/>
      <c r="CEP60" s="117">
        <f ca="1"/>
        <v>0.18664014631925438</v>
      </c>
      <c r="CEQ60" s="118">
        <f ca="1"/>
        <v>1.5746546200746827</v>
      </c>
      <c r="CER60" s="115"/>
      <c r="CES60" s="117">
        <f ca="1"/>
        <v>0.13950770836939741</v>
      </c>
      <c r="CET60" s="118">
        <f ca="1"/>
        <v>2.9390082252276319</v>
      </c>
      <c r="CEU60" s="115"/>
      <c r="CEV60" s="117">
        <f ca="1"/>
        <v>8.8778017060761855E-2</v>
      </c>
      <c r="CEW60" s="118">
        <f ca="1"/>
        <v>2.0336773766363918</v>
      </c>
      <c r="CEX60" s="115"/>
      <c r="CEY60" s="117">
        <f ca="1"/>
        <v>0.39382951918133413</v>
      </c>
      <c r="CEZ60" s="118">
        <f ca="1"/>
        <v>2.3660238974333998</v>
      </c>
      <c r="CFA60" s="115"/>
      <c r="CFB60" s="117">
        <f ca="1"/>
        <v>0.25812384659330589</v>
      </c>
      <c r="CFC60" s="118">
        <f ca="1"/>
        <v>2.1814803304091459</v>
      </c>
      <c r="CFD60" s="115"/>
      <c r="CFE60" s="117">
        <f ca="1"/>
        <v>1.9337772316614661E-2</v>
      </c>
      <c r="CFF60" s="118">
        <f ca="1"/>
        <v>2.2997105348316165</v>
      </c>
      <c r="CFG60" s="115"/>
      <c r="CFH60" s="117">
        <f ca="1"/>
        <v>8.5462077712698509E-2</v>
      </c>
      <c r="CFI60" s="118">
        <f ca="1"/>
        <v>2.5811841998193543</v>
      </c>
      <c r="CFJ60" s="115"/>
      <c r="CFK60" s="117">
        <f ca="1"/>
        <v>9.6639517478564613E-2</v>
      </c>
      <c r="CFL60" s="118">
        <f ca="1"/>
        <v>1.7704201907310904</v>
      </c>
      <c r="CFM60" s="115"/>
      <c r="CFN60" s="117">
        <f ca="1"/>
        <v>4.4284375933952215E-2</v>
      </c>
      <c r="CFO60" s="118">
        <f ca="1"/>
        <v>2.7000299963689844</v>
      </c>
      <c r="CFP60" s="115"/>
      <c r="CFQ60" s="117">
        <f ca="1"/>
        <v>6.0390255989401585E-2</v>
      </c>
      <c r="CFR60" s="118">
        <f ca="1"/>
        <v>3.1102639420112421</v>
      </c>
      <c r="CFS60" s="115"/>
      <c r="CFT60" s="117">
        <f ca="1"/>
        <v>3.8132475768709508E-3</v>
      </c>
      <c r="CFU60" s="118">
        <f ca="1"/>
        <v>2.3080198884106529</v>
      </c>
      <c r="CFV60" s="115"/>
      <c r="CFW60" s="117">
        <f ca="1"/>
        <v>5.5209639201030687E-5</v>
      </c>
      <c r="CFX60" s="118">
        <f ca="1"/>
        <v>2.1306324020642249</v>
      </c>
      <c r="CFY60" s="115"/>
      <c r="CFZ60" s="117">
        <f ca="1"/>
        <v>2.3191652608983104E-2</v>
      </c>
      <c r="CGA60" s="118">
        <f ca="1"/>
        <v>2.7361322464858993</v>
      </c>
      <c r="CGB60" s="115"/>
      <c r="CGC60" s="117">
        <f ca="1"/>
        <v>2.3738162124893596E-2</v>
      </c>
      <c r="CGD60" s="118">
        <f ca="1"/>
        <v>2.2110790012259347</v>
      </c>
      <c r="CGE60" s="115"/>
      <c r="CGF60" s="117">
        <f ca="1"/>
        <v>0.14268993395538326</v>
      </c>
      <c r="CGG60" s="118">
        <f ca="1"/>
        <v>2.9291108267266157</v>
      </c>
      <c r="CGH60" s="115"/>
      <c r="CGI60" s="117">
        <f ca="1"/>
        <v>0.19280234190171289</v>
      </c>
      <c r="CGJ60" s="118">
        <f ca="1"/>
        <v>2.214549002933853</v>
      </c>
      <c r="CGK60" s="115"/>
      <c r="CGL60" s="117">
        <f ca="1"/>
        <v>0.16828889508682529</v>
      </c>
      <c r="CGM60" s="118">
        <f ca="1"/>
        <v>2.2236084617569287</v>
      </c>
      <c r="CGN60" s="115"/>
      <c r="CGO60" s="117">
        <f ca="1"/>
        <v>8.8996818796602109E-2</v>
      </c>
      <c r="CGP60" s="118">
        <f ca="1"/>
        <v>3.2529877618897314</v>
      </c>
      <c r="CGQ60" s="115"/>
      <c r="CGR60" s="117">
        <f ca="1"/>
        <v>0.17028273528073665</v>
      </c>
      <c r="CGS60" s="118">
        <f ca="1"/>
        <v>3.0673787210721248</v>
      </c>
      <c r="CGT60" s="115"/>
      <c r="CGU60" s="117">
        <f ca="1"/>
        <v>2.6635306498593386E-2</v>
      </c>
      <c r="CGV60" s="118">
        <f ca="1"/>
        <v>2.9250012719254674</v>
      </c>
      <c r="CGW60" s="115"/>
      <c r="CGX60" s="117">
        <f ca="1"/>
        <v>5.8353152742175729E-2</v>
      </c>
      <c r="CGY60" s="118">
        <f ca="1"/>
        <v>2.7196850714885663</v>
      </c>
      <c r="CGZ60" s="115"/>
      <c r="CHA60" s="117">
        <f ca="1"/>
        <v>0.22890328558466069</v>
      </c>
      <c r="CHB60" s="118">
        <f ca="1"/>
        <v>2.0178289881499407</v>
      </c>
      <c r="CHC60" s="115"/>
      <c r="CHD60" s="117">
        <f ca="1"/>
        <v>4.138838945330783E-3</v>
      </c>
      <c r="CHE60" s="118">
        <f ca="1"/>
        <v>2.86066190341203</v>
      </c>
      <c r="CHF60" s="115"/>
      <c r="CHG60" s="117">
        <f ca="1"/>
        <v>4.7215798193682337E-2</v>
      </c>
      <c r="CHH60" s="118">
        <f ca="1"/>
        <v>2.7324628700967422</v>
      </c>
      <c r="CHI60" s="115"/>
      <c r="CHJ60" s="117">
        <f ca="1"/>
        <v>0.38952526988881592</v>
      </c>
      <c r="CHK60" s="118">
        <f ca="1"/>
        <v>2.458044748377588</v>
      </c>
      <c r="CHL60" s="115"/>
      <c r="CHM60" s="117">
        <f ca="1"/>
        <v>6.7154673549051039E-2</v>
      </c>
      <c r="CHN60" s="118">
        <f ca="1"/>
        <v>2.6281291997420144</v>
      </c>
      <c r="CHO60" s="115"/>
      <c r="CHP60" s="117">
        <f ca="1"/>
        <v>7.7637644945908709E-4</v>
      </c>
      <c r="CHQ60" s="118">
        <f ca="1"/>
        <v>2.9765805168187218</v>
      </c>
      <c r="CHR60" s="115"/>
      <c r="CHS60" s="117">
        <f ca="1"/>
        <v>7.5084556296726307E-2</v>
      </c>
      <c r="CHT60" s="118">
        <f ca="1"/>
        <v>2.2451216990499798</v>
      </c>
      <c r="CHU60" s="115"/>
      <c r="CHV60" s="117">
        <f ca="1"/>
        <v>0.11208427157882274</v>
      </c>
      <c r="CHW60" s="118">
        <f ca="1"/>
        <v>2.7534672783086784</v>
      </c>
      <c r="CHX60" s="115"/>
      <c r="CHY60" s="117">
        <f ca="1"/>
        <v>5.8032461709064509E-2</v>
      </c>
      <c r="CHZ60" s="118">
        <f ca="1"/>
        <v>1.6778124272188413</v>
      </c>
      <c r="CIA60" s="115"/>
      <c r="CIB60" s="117">
        <f ca="1"/>
        <v>1.2545828665658456E-2</v>
      </c>
      <c r="CIC60" s="118">
        <f ca="1"/>
        <v>2.5375615061087542</v>
      </c>
      <c r="CID60" s="115"/>
      <c r="CIE60" s="117">
        <f ca="1"/>
        <v>0.35018821721577015</v>
      </c>
      <c r="CIF60" s="118">
        <f ca="1"/>
        <v>1.9715829477403359</v>
      </c>
      <c r="CIG60" s="115"/>
      <c r="CIH60" s="117">
        <f ca="1"/>
        <v>0.13779937453054891</v>
      </c>
      <c r="CII60" s="118">
        <f ca="1"/>
        <v>2.4619142994692802</v>
      </c>
      <c r="CIJ60" s="115"/>
      <c r="CIK60" s="117">
        <f ca="1"/>
        <v>6.1202857910130339E-2</v>
      </c>
      <c r="CIL60" s="118">
        <f ca="1"/>
        <v>2.4240729476403349</v>
      </c>
      <c r="CIM60" s="115"/>
      <c r="CIN60" s="117">
        <f ca="1"/>
        <v>3.6133472570665679E-3</v>
      </c>
      <c r="CIO60" s="118">
        <f ca="1"/>
        <v>2.3458382677056098</v>
      </c>
      <c r="CIP60" s="115"/>
      <c r="CIQ60" s="117">
        <f ca="1"/>
        <v>2.93979709968222E-2</v>
      </c>
      <c r="CIR60" s="118">
        <f ca="1"/>
        <v>2.3012204600430453</v>
      </c>
      <c r="CIS60" s="115"/>
      <c r="CIT60" s="117">
        <f ca="1"/>
        <v>0.11858214914278001</v>
      </c>
      <c r="CIU60" s="118">
        <f ca="1"/>
        <v>2.7572966233485574</v>
      </c>
      <c r="CIV60" s="115"/>
      <c r="CIW60" s="117">
        <f ca="1"/>
        <v>3.0907823290264092E-3</v>
      </c>
      <c r="CIX60" s="118">
        <f ca="1"/>
        <v>2.2433245891023152</v>
      </c>
      <c r="CIY60" s="115"/>
      <c r="CIZ60" s="117">
        <f ca="1"/>
        <v>1.9086174048511241E-2</v>
      </c>
      <c r="CJA60" s="118">
        <f ca="1"/>
        <v>2.4985070066449353</v>
      </c>
      <c r="CJB60" s="115"/>
      <c r="CJC60" s="117">
        <f ca="1"/>
        <v>3.8895305514019186E-2</v>
      </c>
      <c r="CJD60" s="118">
        <f ca="1"/>
        <v>2.181657796470041</v>
      </c>
      <c r="CJE60" s="115"/>
      <c r="CJF60" s="117">
        <f ca="1"/>
        <v>4.5858887749032511E-2</v>
      </c>
      <c r="CJG60" s="118">
        <f ca="1"/>
        <v>2.727855756263164</v>
      </c>
      <c r="CJH60" s="115"/>
      <c r="CJI60" s="117">
        <f ca="1"/>
        <v>0.22194644481809978</v>
      </c>
      <c r="CJJ60" s="118">
        <f ca="1"/>
        <v>2.3800540170037037</v>
      </c>
      <c r="CJK60" s="115"/>
      <c r="CJL60" s="117">
        <f ca="1"/>
        <v>0.40924283789499855</v>
      </c>
      <c r="CJM60" s="118">
        <f ca="1"/>
        <v>2.1915008383588548</v>
      </c>
      <c r="CJN60" s="115"/>
      <c r="CJO60" s="117">
        <f ca="1"/>
        <v>0.33285965535246115</v>
      </c>
      <c r="CJP60" s="118">
        <f ca="1"/>
        <v>2.3882490889945798</v>
      </c>
      <c r="CJQ60" s="115"/>
      <c r="CJR60" s="117">
        <f ca="1"/>
        <v>0.201048498066286</v>
      </c>
      <c r="CJS60" s="118">
        <f ca="1"/>
        <v>2.5727425188169772</v>
      </c>
      <c r="CJT60" s="115"/>
      <c r="CJU60" s="117">
        <f ca="1"/>
        <v>7.2338861347355466E-4</v>
      </c>
      <c r="CJV60" s="118">
        <f ca="1"/>
        <v>2.3617382213766995</v>
      </c>
      <c r="CJW60" s="115"/>
      <c r="CJX60" s="117">
        <f ca="1"/>
        <v>8.8538400392249056E-2</v>
      </c>
      <c r="CJY60" s="118">
        <f ca="1"/>
        <v>2.1075356766828732</v>
      </c>
      <c r="CJZ60" s="115"/>
      <c r="CKA60" s="117">
        <f ca="1"/>
        <v>2.5645684078439437E-2</v>
      </c>
      <c r="CKB60" s="118">
        <f ca="1"/>
        <v>2.3409585748086026</v>
      </c>
      <c r="CKC60" s="115"/>
      <c r="CKD60" s="117">
        <f ca="1"/>
        <v>0.19275975260164732</v>
      </c>
      <c r="CKE60" s="118">
        <f ca="1"/>
        <v>2.4508941633353603</v>
      </c>
      <c r="CKF60" s="115"/>
      <c r="CKG60" s="117">
        <f ca="1"/>
        <v>0.12296845613675814</v>
      </c>
      <c r="CKH60" s="118">
        <f ca="1"/>
        <v>2.7159837676471597</v>
      </c>
      <c r="CKI60" s="115"/>
      <c r="CKJ60" s="117">
        <f ca="1"/>
        <v>9.0232099114398071E-2</v>
      </c>
      <c r="CKK60" s="118">
        <f ca="1"/>
        <v>2.9835003638793429</v>
      </c>
      <c r="CKL60" s="115"/>
      <c r="CKM60" s="117">
        <f ca="1"/>
        <v>2.1424615335863241E-2</v>
      </c>
      <c r="CKN60" s="118">
        <f ca="1"/>
        <v>2.1932968470404095</v>
      </c>
      <c r="CKO60" s="115"/>
      <c r="CKP60" s="117">
        <f ca="1"/>
        <v>2.5004218766067267E-2</v>
      </c>
      <c r="CKQ60" s="118">
        <f ca="1"/>
        <v>2.5808189999663216</v>
      </c>
      <c r="CKR60" s="115"/>
      <c r="CKS60" s="117">
        <f ca="1"/>
        <v>9.017440577431525E-2</v>
      </c>
      <c r="CKT60" s="118">
        <f ca="1"/>
        <v>2.2537781205207121</v>
      </c>
      <c r="CKU60" s="115"/>
      <c r="CKV60" s="117">
        <f ca="1"/>
        <v>0.31073323138110531</v>
      </c>
      <c r="CKW60" s="118">
        <f ca="1"/>
        <v>2.0477918571083764</v>
      </c>
      <c r="CKX60" s="115"/>
      <c r="CKY60" s="117">
        <f ca="1"/>
        <v>2.9975946804942102E-2</v>
      </c>
      <c r="CKZ60" s="118">
        <f ca="1"/>
        <v>2.6142818645265682</v>
      </c>
      <c r="CLA60" s="115"/>
      <c r="CLB60" s="117">
        <f ca="1"/>
        <v>4.3083924690959043E-2</v>
      </c>
      <c r="CLC60" s="118">
        <f ca="1"/>
        <v>2.601000005445858</v>
      </c>
      <c r="CLD60" s="115"/>
      <c r="CLE60" s="117">
        <f ca="1"/>
        <v>2.4004982372602245E-2</v>
      </c>
      <c r="CLF60" s="118">
        <f ca="1"/>
        <v>2.7918834482591874</v>
      </c>
      <c r="CLG60" s="115"/>
      <c r="CLH60" s="117">
        <f ca="1"/>
        <v>0.13112132472547394</v>
      </c>
      <c r="CLI60" s="118">
        <f ca="1"/>
        <v>1.9070378538150685</v>
      </c>
      <c r="CLJ60" s="115"/>
      <c r="CLK60" s="117">
        <f ca="1"/>
        <v>7.5696588004953616E-2</v>
      </c>
      <c r="CLL60" s="118">
        <f ca="1"/>
        <v>2.8233602766391162</v>
      </c>
      <c r="CLM60" s="115"/>
      <c r="CLN60" s="117">
        <f ca="1"/>
        <v>8.1281567828193249E-2</v>
      </c>
      <c r="CLO60" s="118">
        <f ca="1"/>
        <v>2.0246098176220531</v>
      </c>
      <c r="CLP60" s="115"/>
      <c r="CLQ60" s="117">
        <f ca="1"/>
        <v>6.9855685563267017E-2</v>
      </c>
      <c r="CLR60" s="118">
        <f ca="1"/>
        <v>2.1395119969746155</v>
      </c>
      <c r="CLS60" s="115"/>
      <c r="CLT60" s="117">
        <f ca="1"/>
        <v>6.0526082700404042E-3</v>
      </c>
      <c r="CLU60" s="118">
        <f ca="1"/>
        <v>2.2162934440814723</v>
      </c>
      <c r="CLV60" s="115"/>
      <c r="CLW60" s="117">
        <f ca="1"/>
        <v>1.6851808162950978E-2</v>
      </c>
      <c r="CLX60" s="118">
        <f ca="1"/>
        <v>2.3465947989991172</v>
      </c>
      <c r="CLY60" s="115"/>
      <c r="CLZ60" s="117">
        <f ca="1"/>
        <v>0.21416034013390825</v>
      </c>
      <c r="CMA60" s="118">
        <f ca="1"/>
        <v>2.154202499046618</v>
      </c>
      <c r="CMB60" s="115"/>
      <c r="CMC60" s="117">
        <f ca="1"/>
        <v>0.15748891631637987</v>
      </c>
      <c r="CMD60" s="118">
        <f ca="1"/>
        <v>2.7645572095189439</v>
      </c>
      <c r="CME60" s="115"/>
      <c r="CMF60" s="117">
        <f ca="1"/>
        <v>9.9381928726694865E-2</v>
      </c>
      <c r="CMG60" s="118">
        <f ca="1"/>
        <v>2.0801674821243843</v>
      </c>
      <c r="CMH60" s="115"/>
      <c r="CMI60" s="117">
        <f ca="1"/>
        <v>4.9932407120836339E-2</v>
      </c>
      <c r="CMJ60" s="118">
        <f ca="1"/>
        <v>2.470356439810399</v>
      </c>
      <c r="CMK60" s="115"/>
      <c r="CML60" s="117">
        <f ca="1"/>
        <v>6.4983189328523244E-3</v>
      </c>
      <c r="CMM60" s="118">
        <f ca="1"/>
        <v>2.5785546911490811</v>
      </c>
      <c r="CMN60" s="115"/>
      <c r="CMO60" s="117">
        <f ca="1"/>
        <v>0.21832756746789267</v>
      </c>
      <c r="CMP60" s="118">
        <f ca="1"/>
        <v>2.0695913120559801</v>
      </c>
      <c r="CMQ60" s="115"/>
      <c r="CMR60" s="117">
        <f ca="1"/>
        <v>0.31831446326607366</v>
      </c>
      <c r="CMS60" s="118">
        <f ca="1"/>
        <v>2.1015268264610216</v>
      </c>
      <c r="CMT60" s="115"/>
      <c r="CMU60" s="117">
        <f ca="1"/>
        <v>7.7940846364512067E-2</v>
      </c>
      <c r="CMV60" s="118">
        <f ca="1"/>
        <v>2.803532466693901</v>
      </c>
      <c r="CMW60" s="115"/>
      <c r="CMX60" s="117">
        <f ca="1"/>
        <v>0.33155954341576532</v>
      </c>
      <c r="CMY60" s="118">
        <f ca="1"/>
        <v>2.2694356620299669</v>
      </c>
      <c r="CMZ60" s="115"/>
      <c r="CNA60" s="117">
        <f ca="1"/>
        <v>4.2907761358703195E-2</v>
      </c>
      <c r="CNB60" s="118">
        <f ca="1"/>
        <v>2.4497437197058209</v>
      </c>
      <c r="CNC60" s="115"/>
      <c r="CND60" s="117">
        <f ca="1"/>
        <v>0.21859053850376983</v>
      </c>
      <c r="CNE60" s="118">
        <f ca="1"/>
        <v>2.5773712116195284</v>
      </c>
      <c r="CNF60" s="115"/>
      <c r="CNG60" s="117">
        <f ca="1"/>
        <v>1.9640297965908333E-2</v>
      </c>
      <c r="CNH60" s="118">
        <f ca="1"/>
        <v>2.4078747183830993</v>
      </c>
      <c r="CNI60" s="115"/>
      <c r="CNJ60" s="117">
        <f ca="1"/>
        <v>1.4360074957086214E-5</v>
      </c>
      <c r="CNK60" s="118">
        <f ca="1"/>
        <v>3.2996898243760349</v>
      </c>
      <c r="CNL60" s="115"/>
      <c r="CNM60" s="117">
        <f ca="1"/>
        <v>0.15482047600759843</v>
      </c>
      <c r="CNN60" s="118">
        <f ca="1"/>
        <v>2.6995604148300334</v>
      </c>
      <c r="CNO60" s="115"/>
      <c r="CNP60" s="117">
        <f ca="1"/>
        <v>4.3230981742650556E-3</v>
      </c>
      <c r="CNQ60" s="118">
        <f ca="1"/>
        <v>3.0489447424973184</v>
      </c>
      <c r="CNR60" s="115"/>
      <c r="CNS60" s="117">
        <f ca="1"/>
        <v>0.32849261168736626</v>
      </c>
      <c r="CNT60" s="118">
        <f ca="1"/>
        <v>2.1814088043515043</v>
      </c>
      <c r="CNU60" s="115"/>
      <c r="CNV60" s="117">
        <f ca="1"/>
        <v>0.18033196193505016</v>
      </c>
      <c r="CNW60" s="118">
        <f ca="1"/>
        <v>3.0023360979031501</v>
      </c>
      <c r="CNX60" s="115"/>
      <c r="CNY60" s="117">
        <f ca="1"/>
        <v>4.8324759347517753E-2</v>
      </c>
      <c r="CNZ60" s="118">
        <f ca="1"/>
        <v>2.6647814453966392</v>
      </c>
      <c r="COA60" s="115"/>
      <c r="COB60" s="117">
        <f ca="1"/>
        <v>0.189736857300563</v>
      </c>
      <c r="COC60" s="118">
        <f ca="1"/>
        <v>2.4936189597530598</v>
      </c>
      <c r="COD60" s="115"/>
      <c r="COE60" s="117">
        <f ca="1"/>
        <v>0.26615864347893348</v>
      </c>
      <c r="COF60" s="118">
        <f ca="1"/>
        <v>1.8322140536142368</v>
      </c>
      <c r="COG60" s="115"/>
      <c r="COH60" s="117">
        <f ca="1"/>
        <v>1.5561192867577286E-4</v>
      </c>
      <c r="COI60" s="118">
        <f ca="1"/>
        <v>2.1209837999165715</v>
      </c>
      <c r="COJ60" s="115"/>
      <c r="COK60" s="117">
        <f ca="1"/>
        <v>0.17338069320069047</v>
      </c>
      <c r="COL60" s="118">
        <f ca="1"/>
        <v>2.19170570448131</v>
      </c>
      <c r="COM60" s="115"/>
      <c r="CON60" s="117">
        <f ca="1"/>
        <v>0.12610191894474074</v>
      </c>
      <c r="COO60" s="118">
        <f ca="1"/>
        <v>2.7898847445553563</v>
      </c>
      <c r="COP60" s="115"/>
      <c r="COQ60" s="117">
        <f ca="1"/>
        <v>5.0387554604057784E-2</v>
      </c>
      <c r="COR60" s="118">
        <f ca="1"/>
        <v>2.5857019539532344</v>
      </c>
      <c r="COS60" s="115"/>
      <c r="COT60" s="117">
        <f ca="1"/>
        <v>6.44310222540372E-3</v>
      </c>
      <c r="COU60" s="118">
        <f ca="1"/>
        <v>2.3526182072165116</v>
      </c>
      <c r="COV60" s="115"/>
      <c r="COW60" s="117">
        <f ca="1"/>
        <v>0.51455966409928866</v>
      </c>
      <c r="COX60" s="118">
        <f ca="1"/>
        <v>1.6004808102099568</v>
      </c>
      <c r="COY60" s="115"/>
      <c r="COZ60" s="117">
        <f ca="1"/>
        <v>2.9544412497717276E-2</v>
      </c>
      <c r="CPA60" s="118">
        <f ca="1"/>
        <v>2.1561532453266437</v>
      </c>
      <c r="CPB60" s="115"/>
      <c r="CPC60" s="117">
        <f ca="1"/>
        <v>9.7359106952133498E-2</v>
      </c>
      <c r="CPD60" s="118">
        <f ca="1"/>
        <v>2.2879136567137039</v>
      </c>
      <c r="CPE60" s="115"/>
      <c r="CPF60" s="117">
        <f ca="1"/>
        <v>3.6166695312160393E-2</v>
      </c>
      <c r="CPG60" s="118">
        <f ca="1"/>
        <v>2.4591448688091684</v>
      </c>
      <c r="CPH60" s="115"/>
      <c r="CPI60" s="117">
        <f ca="1"/>
        <v>0.34348911087331074</v>
      </c>
      <c r="CPJ60" s="118">
        <f ca="1"/>
        <v>1.891824682752999</v>
      </c>
      <c r="CPK60" s="115"/>
      <c r="CPL60" s="117">
        <f ca="1"/>
        <v>0.25529004491380991</v>
      </c>
      <c r="CPM60" s="118">
        <f ca="1"/>
        <v>2.1522877606039224</v>
      </c>
      <c r="CPN60" s="115"/>
      <c r="CPO60" s="117">
        <f ca="1"/>
        <v>1.810363243209032E-2</v>
      </c>
      <c r="CPP60" s="118">
        <f ca="1"/>
        <v>2.278259820947242</v>
      </c>
      <c r="CPQ60" s="115"/>
      <c r="CPR60" s="117">
        <f ca="1"/>
        <v>1.4564534904555991E-2</v>
      </c>
      <c r="CPS60" s="118">
        <f ca="1"/>
        <v>2.6878458819260631</v>
      </c>
      <c r="CPT60" s="115"/>
      <c r="CPU60" s="117">
        <f ca="1"/>
        <v>9.9845112148626523E-6</v>
      </c>
      <c r="CPV60" s="118">
        <f ca="1"/>
        <v>2.8720887986811863</v>
      </c>
      <c r="CPW60" s="115"/>
      <c r="CPX60" s="117">
        <f ca="1"/>
        <v>0.14445139003270574</v>
      </c>
      <c r="CPY60" s="118">
        <f ca="1"/>
        <v>3.1831470998788505</v>
      </c>
      <c r="CPZ60" s="115"/>
      <c r="CQA60" s="117">
        <f ca="1"/>
        <v>0.15571001542124857</v>
      </c>
      <c r="CQB60" s="118">
        <f ca="1"/>
        <v>2.3262572849490657</v>
      </c>
      <c r="CQC60" s="115"/>
      <c r="CQD60" s="117">
        <f ca="1"/>
        <v>0.16533553007335355</v>
      </c>
      <c r="CQE60" s="118">
        <f ca="1"/>
        <v>2.4056563999121123</v>
      </c>
      <c r="CQF60" s="115"/>
      <c r="CQG60" s="117">
        <f ca="1"/>
        <v>0.120215649161211</v>
      </c>
      <c r="CQH60" s="118">
        <f ca="1"/>
        <v>2.436295510850782</v>
      </c>
      <c r="CQI60" s="115"/>
      <c r="CQJ60" s="117">
        <f ca="1"/>
        <v>5.7645583559749337E-2</v>
      </c>
      <c r="CQK60" s="118">
        <f ca="1"/>
        <v>2.3428514985673798</v>
      </c>
      <c r="CQL60" s="115"/>
      <c r="CQM60" s="117">
        <f ca="1"/>
        <v>2.7519188668401084E-5</v>
      </c>
      <c r="CQN60" s="118">
        <f ca="1"/>
        <v>2.5886880043778104</v>
      </c>
      <c r="CQO60" s="115"/>
      <c r="CQP60" s="117">
        <f ca="1"/>
        <v>0.17882257399743218</v>
      </c>
      <c r="CQQ60" s="118">
        <f ca="1"/>
        <v>2.3027715727917046</v>
      </c>
      <c r="CQR60" s="115"/>
      <c r="CQS60" s="117">
        <f ca="1"/>
        <v>4.3250180194081967E-5</v>
      </c>
      <c r="CQT60" s="118">
        <f ca="1"/>
        <v>2.4953941523985397</v>
      </c>
      <c r="CQU60" s="115"/>
      <c r="CQV60" s="117">
        <f ca="1"/>
        <v>1.3287970986459866E-3</v>
      </c>
      <c r="CQW60" s="118">
        <f ca="1"/>
        <v>2.7927500790112059</v>
      </c>
      <c r="CQX60" s="115"/>
      <c r="CQY60" s="117">
        <f ca="1"/>
        <v>4.9978016088740099E-2</v>
      </c>
      <c r="CQZ60" s="118">
        <f ca="1"/>
        <v>2.846799897235667</v>
      </c>
      <c r="CRA60" s="115"/>
      <c r="CRB60" s="117">
        <f ca="1"/>
        <v>6.6379738199795992E-5</v>
      </c>
      <c r="CRC60" s="118">
        <f ca="1"/>
        <v>2.4058828029969321</v>
      </c>
      <c r="CRD60" s="115"/>
      <c r="CRE60" s="117">
        <f ca="1"/>
        <v>9.826508070845957E-3</v>
      </c>
      <c r="CRF60" s="118">
        <f ca="1"/>
        <v>2.2156082598856703</v>
      </c>
      <c r="CRG60" s="115"/>
      <c r="CRH60" s="117">
        <f ca="1"/>
        <v>0.10737716319262501</v>
      </c>
      <c r="CRI60" s="118">
        <f ca="1"/>
        <v>2.066955127745699</v>
      </c>
      <c r="CRJ60" s="115"/>
      <c r="CRK60" s="117">
        <f ca="1"/>
        <v>0.12937343219448902</v>
      </c>
      <c r="CRL60" s="118">
        <f ca="1"/>
        <v>1.9858244421084028</v>
      </c>
      <c r="CRM60" s="115"/>
      <c r="CRN60" s="117">
        <f ca="1"/>
        <v>6.2798760874844442E-2</v>
      </c>
      <c r="CRO60" s="118">
        <f ca="1"/>
        <v>2.9279598183675715</v>
      </c>
      <c r="CRP60" s="115"/>
      <c r="CRQ60" s="117">
        <f ca="1"/>
        <v>0.57836482398339983</v>
      </c>
      <c r="CRR60" s="118">
        <f ca="1"/>
        <v>1.5706088715168676</v>
      </c>
      <c r="CRS60" s="115"/>
      <c r="CRT60" s="117">
        <f ca="1"/>
        <v>8.5475267747139066E-2</v>
      </c>
      <c r="CRU60" s="118">
        <f ca="1"/>
        <v>2.5164015616923168</v>
      </c>
      <c r="CRV60" s="115"/>
      <c r="CRW60" s="117">
        <f ca="1"/>
        <v>0.15930349409888403</v>
      </c>
      <c r="CRX60" s="118">
        <f ca="1"/>
        <v>2.7801992221122265</v>
      </c>
      <c r="CRY60" s="115"/>
      <c r="CRZ60" s="117">
        <f ca="1"/>
        <v>3.7388648821099033E-2</v>
      </c>
      <c r="CSA60" s="118">
        <f ca="1"/>
        <v>2.7128404914299247</v>
      </c>
      <c r="CSB60" s="115"/>
      <c r="CSC60" s="117">
        <f ca="1"/>
        <v>7.5875075929364355E-3</v>
      </c>
      <c r="CSD60" s="118">
        <f ca="1"/>
        <v>2.1318078132550333</v>
      </c>
      <c r="CSE60" s="115"/>
      <c r="CSF60" s="117">
        <f ca="1"/>
        <v>2.191248960249852E-2</v>
      </c>
      <c r="CSG60" s="118">
        <f ca="1"/>
        <v>2.3957720583131512</v>
      </c>
      <c r="CSH60" s="115"/>
      <c r="CSI60" s="117">
        <f ca="1"/>
        <v>0.13326274556948689</v>
      </c>
      <c r="CSJ60" s="118">
        <f ca="1"/>
        <v>2.8376327938383095</v>
      </c>
      <c r="CSK60" s="115"/>
      <c r="CSL60" s="117">
        <f ca="1"/>
        <v>6.9614976124388994E-2</v>
      </c>
      <c r="CSM60" s="118">
        <f ca="1"/>
        <v>2.6316396308473688</v>
      </c>
      <c r="CSN60" s="115"/>
      <c r="CSO60" s="117">
        <f ca="1"/>
        <v>7.7400634815523603E-2</v>
      </c>
      <c r="CSP60" s="118">
        <f ca="1"/>
        <v>2.0629799047458293</v>
      </c>
      <c r="CSQ60" s="115"/>
      <c r="CSR60" s="117">
        <f ca="1"/>
        <v>2.3369252481256677E-2</v>
      </c>
      <c r="CSS60" s="118">
        <f ca="1"/>
        <v>2.8503786658244161</v>
      </c>
      <c r="CST60" s="115"/>
      <c r="CSU60" s="117">
        <f ca="1"/>
        <v>4.0775604327144561E-2</v>
      </c>
      <c r="CSV60" s="118">
        <f ca="1"/>
        <v>2.7875907763591181</v>
      </c>
      <c r="CSW60" s="115"/>
      <c r="CSX60" s="117">
        <f ca="1"/>
        <v>0.12733692479230316</v>
      </c>
      <c r="CSY60" s="118">
        <f ca="1"/>
        <v>2.4469482394948843</v>
      </c>
      <c r="CSZ60" s="115"/>
      <c r="CTA60" s="117">
        <f ca="1"/>
        <v>0.36401711674094278</v>
      </c>
      <c r="CTB60" s="118">
        <f ca="1"/>
        <v>2.2493827508582216</v>
      </c>
      <c r="CTC60" s="115"/>
      <c r="CTD60" s="117">
        <f ca="1"/>
        <v>0.19905739611491677</v>
      </c>
      <c r="CTE60" s="118">
        <f ca="1"/>
        <v>2.9518820296157702</v>
      </c>
      <c r="CTF60" s="115"/>
      <c r="CTG60" s="117">
        <f ca="1"/>
        <v>3.4453399349879742E-3</v>
      </c>
      <c r="CTH60" s="118">
        <f ca="1"/>
        <v>2.9607164932102052</v>
      </c>
      <c r="CTI60" s="115"/>
      <c r="CTJ60" s="117">
        <f ca="1"/>
        <v>6.1090595016907355E-2</v>
      </c>
      <c r="CTK60" s="118">
        <f ca="1"/>
        <v>2.8534819563802762</v>
      </c>
      <c r="CTL60" s="115"/>
      <c r="CTM60" s="117">
        <f ca="1"/>
        <v>8.5602795753303235E-6</v>
      </c>
      <c r="CTN60" s="118">
        <f ca="1"/>
        <v>2.7314285721160716</v>
      </c>
      <c r="CTO60" s="115"/>
      <c r="CTP60" s="117">
        <f ca="1"/>
        <v>0.16970214683530227</v>
      </c>
      <c r="CTQ60" s="118">
        <f ca="1"/>
        <v>2.3892537012379607</v>
      </c>
      <c r="CTR60" s="115"/>
      <c r="CTS60" s="117">
        <f ca="1"/>
        <v>4.4000381886148123E-4</v>
      </c>
      <c r="CTT60" s="118">
        <f ca="1"/>
        <v>2.5703077346034289</v>
      </c>
      <c r="CTU60" s="115"/>
      <c r="CTV60" s="117">
        <f ca="1"/>
        <v>5.5330710169011407E-2</v>
      </c>
      <c r="CTW60" s="118">
        <f ca="1"/>
        <v>2.9514306416912461</v>
      </c>
      <c r="CTX60" s="115"/>
      <c r="CTY60" s="117">
        <f ca="1"/>
        <v>0.14829963921744008</v>
      </c>
      <c r="CTZ60" s="118">
        <f ca="1"/>
        <v>2.178778094569652</v>
      </c>
      <c r="CUA60" s="115"/>
      <c r="CUB60" s="117">
        <f ca="1"/>
        <v>5.9418060790108203E-2</v>
      </c>
      <c r="CUC60" s="118">
        <f ca="1"/>
        <v>2.7391893304763952</v>
      </c>
      <c r="CUD60" s="115"/>
      <c r="CUE60" s="117">
        <f ca="1"/>
        <v>5.3959693871875276E-2</v>
      </c>
      <c r="CUF60" s="118">
        <f ca="1"/>
        <v>2.7117669590466882</v>
      </c>
      <c r="CUG60" s="115"/>
      <c r="CUH60" s="117">
        <f ca="1"/>
        <v>1.2951538229833597E-4</v>
      </c>
      <c r="CUI60" s="118">
        <f ca="1"/>
        <v>2.4517812464920894</v>
      </c>
      <c r="CUJ60" s="115"/>
      <c r="CUK60" s="117">
        <f ca="1"/>
        <v>0.12755531148215543</v>
      </c>
      <c r="CUL60" s="118">
        <f ca="1"/>
        <v>2.7903111134420411</v>
      </c>
      <c r="CUM60" s="115"/>
      <c r="CUN60" s="117">
        <f ca="1"/>
        <v>6.1464627787284537E-2</v>
      </c>
      <c r="CUO60" s="118">
        <f ca="1"/>
        <v>2.7337619616398459</v>
      </c>
      <c r="CUP60" s="115"/>
      <c r="CUQ60" s="117">
        <f ca="1"/>
        <v>0.28709196842916468</v>
      </c>
      <c r="CUR60" s="118">
        <f ca="1"/>
        <v>1.9848202063777696</v>
      </c>
      <c r="CUS60" s="115"/>
      <c r="CUT60" s="117">
        <f ca="1"/>
        <v>4.0972939409219978E-7</v>
      </c>
      <c r="CUU60" s="118">
        <f ca="1"/>
        <v>2.6686773827283452</v>
      </c>
      <c r="CUV60" s="115"/>
      <c r="CUW60" s="117">
        <f ca="1"/>
        <v>2.2933676061545282E-3</v>
      </c>
      <c r="CUX60" s="118">
        <f ca="1"/>
        <v>2.4509060093035111</v>
      </c>
      <c r="CUY60" s="115"/>
      <c r="CUZ60" s="117">
        <f ca="1"/>
        <v>3.2378508296937092E-3</v>
      </c>
      <c r="CVA60" s="118">
        <f ca="1"/>
        <v>2.9069606714672154</v>
      </c>
      <c r="CVB60" s="115"/>
      <c r="CVC60" s="117">
        <f ca="1"/>
        <v>7.5474294794556335E-2</v>
      </c>
      <c r="CVD60" s="118">
        <f ca="1"/>
        <v>2.3143327815396058</v>
      </c>
      <c r="CVE60" s="115"/>
      <c r="CVF60" s="117">
        <f ca="1"/>
        <v>0.11423346842018363</v>
      </c>
      <c r="CVG60" s="118">
        <f ca="1"/>
        <v>2.2800765067658326</v>
      </c>
      <c r="CVH60" s="115"/>
      <c r="CVI60" s="117">
        <f ca="1"/>
        <v>0.26965266070981886</v>
      </c>
      <c r="CVJ60" s="118">
        <f ca="1"/>
        <v>2.2855560837011364</v>
      </c>
      <c r="CVK60" s="115"/>
      <c r="CVL60" s="117">
        <f ca="1"/>
        <v>0.16636092447640635</v>
      </c>
      <c r="CVM60" s="118">
        <f ca="1"/>
        <v>2.3756736641538501</v>
      </c>
      <c r="CVN60" s="115"/>
      <c r="CVO60" s="117">
        <f ca="1"/>
        <v>2.5057526034502703E-6</v>
      </c>
      <c r="CVP60" s="118">
        <f ca="1"/>
        <v>2.7813009755839619</v>
      </c>
      <c r="CVQ60" s="115"/>
      <c r="CVR60" s="117">
        <f ca="1"/>
        <v>1.5709051766420894E-2</v>
      </c>
      <c r="CVS60" s="118">
        <f ca="1"/>
        <v>1.8004701612858645</v>
      </c>
      <c r="CVT60" s="115"/>
      <c r="CVU60" s="117">
        <f ca="1"/>
        <v>2.3762621149119669E-2</v>
      </c>
      <c r="CVV60" s="118">
        <f ca="1"/>
        <v>2.2239487645541041</v>
      </c>
      <c r="CVW60" s="115"/>
      <c r="CVX60" s="117">
        <f ca="1"/>
        <v>2.1726495750392177E-2</v>
      </c>
      <c r="CVY60" s="118">
        <f ca="1"/>
        <v>2.6122342971793184</v>
      </c>
      <c r="CVZ60" s="115"/>
      <c r="CWA60" s="117">
        <f ca="1"/>
        <v>2.1922355686993869E-3</v>
      </c>
      <c r="CWB60" s="118">
        <f ca="1"/>
        <v>2.3990619635021742</v>
      </c>
      <c r="CWC60" s="115"/>
      <c r="CWD60" s="117">
        <f ca="1"/>
        <v>7.2172191193345461E-3</v>
      </c>
      <c r="CWE60" s="118">
        <f ca="1"/>
        <v>2.112760270351195</v>
      </c>
      <c r="CWF60" s="115"/>
      <c r="CWG60" s="117">
        <f ca="1"/>
        <v>0.27513030694664808</v>
      </c>
      <c r="CWH60" s="118">
        <f ca="1"/>
        <v>1.9970168818263447</v>
      </c>
      <c r="CWI60" s="115"/>
      <c r="CWJ60" s="117">
        <f ca="1"/>
        <v>0.13018135309231008</v>
      </c>
      <c r="CWK60" s="118">
        <f ca="1"/>
        <v>2.7769078970139254</v>
      </c>
      <c r="CWL60" s="115"/>
      <c r="CWM60" s="117">
        <f ca="1"/>
        <v>2.4347956598416747E-2</v>
      </c>
      <c r="CWN60" s="118">
        <f ca="1"/>
        <v>2.3842721520257708</v>
      </c>
      <c r="CWO60" s="115"/>
      <c r="CWP60" s="117">
        <f ca="1"/>
        <v>8.6660977569166069E-3</v>
      </c>
      <c r="CWQ60" s="118">
        <f ca="1"/>
        <v>2.0908763009208196</v>
      </c>
      <c r="CWR60" s="115"/>
      <c r="CWS60" s="117">
        <f ca="1"/>
        <v>1.5548349215061517E-2</v>
      </c>
      <c r="CWT60" s="118">
        <f ca="1"/>
        <v>2.6029773287259035</v>
      </c>
      <c r="CWU60" s="115"/>
      <c r="CWV60" s="117">
        <f ca="1"/>
        <v>5.3765272393504246E-2</v>
      </c>
      <c r="CWW60" s="118">
        <f ca="1"/>
        <v>2.9480022180432659</v>
      </c>
      <c r="CWX60" s="115"/>
      <c r="CWY60" s="117">
        <f ca="1"/>
        <v>0.18290418140894754</v>
      </c>
      <c r="CWZ60" s="118">
        <f ca="1"/>
        <v>2.6414102805577815</v>
      </c>
      <c r="CXA60" s="115"/>
      <c r="CXB60" s="117">
        <f ca="1"/>
        <v>0.35896595704188794</v>
      </c>
      <c r="CXC60" s="118">
        <f ca="1"/>
        <v>2.2746580337210154</v>
      </c>
      <c r="CXD60" s="115"/>
      <c r="CXE60" s="117">
        <f ca="1"/>
        <v>8.3639262291225466E-2</v>
      </c>
      <c r="CXF60" s="118">
        <f ca="1"/>
        <v>2.6683895186911526</v>
      </c>
      <c r="CXG60" s="115"/>
      <c r="CXH60" s="117">
        <f ca="1"/>
        <v>9.1985369784358881E-2</v>
      </c>
      <c r="CXI60" s="118">
        <f ca="1"/>
        <v>2.0432956567847649</v>
      </c>
      <c r="CXJ60" s="115"/>
      <c r="CXK60" s="117">
        <f ca="1"/>
        <v>0.3216496333019026</v>
      </c>
      <c r="CXL60" s="118">
        <f ca="1"/>
        <v>2.4081904447762486</v>
      </c>
      <c r="CXM60" s="115"/>
      <c r="CXN60" s="117">
        <f ca="1"/>
        <v>2.3881019674774922E-5</v>
      </c>
      <c r="CXO60" s="118">
        <f ca="1"/>
        <v>2.38609442661213</v>
      </c>
      <c r="CXP60" s="115"/>
      <c r="CXQ60" s="117">
        <f ca="1"/>
        <v>1.8853340228912083E-2</v>
      </c>
      <c r="CXR60" s="118">
        <f ca="1"/>
        <v>3.2459613525169551</v>
      </c>
      <c r="CXS60" s="115"/>
      <c r="CXT60" s="117">
        <f ca="1"/>
        <v>0.26015115899784724</v>
      </c>
      <c r="CXU60" s="118">
        <f ca="1"/>
        <v>2.1770501540537688</v>
      </c>
      <c r="CXV60" s="115"/>
      <c r="CXW60" s="117">
        <f ca="1"/>
        <v>0.3539136278211017</v>
      </c>
      <c r="CXX60" s="118">
        <f ca="1"/>
        <v>2.212874288277094</v>
      </c>
      <c r="CXY60" s="115"/>
      <c r="CXZ60" s="117">
        <f ca="1"/>
        <v>0.22363122723791007</v>
      </c>
      <c r="CYA60" s="118">
        <f ca="1"/>
        <v>2.707874589155824</v>
      </c>
      <c r="CYB60" s="115"/>
      <c r="CYC60" s="117">
        <f ca="1"/>
        <v>7.7607512284187635E-2</v>
      </c>
      <c r="CYD60" s="118">
        <f ca="1"/>
        <v>2.9450913817637336</v>
      </c>
      <c r="CYE60" s="115"/>
      <c r="CYF60" s="117">
        <f ca="1"/>
        <v>1.0387770827484888E-4</v>
      </c>
      <c r="CYG60" s="118">
        <f ca="1"/>
        <v>2.2781502031234551</v>
      </c>
      <c r="CYH60" s="115"/>
      <c r="CYI60" s="117">
        <f ca="1"/>
        <v>3.6649011957510975E-3</v>
      </c>
      <c r="CYJ60" s="118">
        <f ca="1"/>
        <v>2.2502026122052388</v>
      </c>
      <c r="CYK60" s="115"/>
      <c r="CYL60" s="117">
        <f ca="1"/>
        <v>0.32123048966468087</v>
      </c>
      <c r="CYM60" s="118">
        <f ca="1"/>
        <v>2.1766470222587859</v>
      </c>
      <c r="CYN60" s="115"/>
      <c r="CYO60" s="117">
        <f ca="1"/>
        <v>0.21241987646190649</v>
      </c>
      <c r="CYP60" s="118">
        <f ca="1"/>
        <v>2.5855257280379118</v>
      </c>
      <c r="CYQ60" s="115"/>
      <c r="CYR60" s="117">
        <f ca="1"/>
        <v>4.3503486480108877E-2</v>
      </c>
      <c r="CYS60" s="118">
        <f ca="1"/>
        <v>2.0530659045626938</v>
      </c>
      <c r="CYT60" s="115"/>
      <c r="CYU60" s="117">
        <f ca="1"/>
        <v>0.11563059989889897</v>
      </c>
      <c r="CYV60" s="118">
        <f ca="1"/>
        <v>2.5920944425606467</v>
      </c>
      <c r="CYW60" s="115"/>
      <c r="CYX60" s="117">
        <f ca="1"/>
        <v>0.20785194817044755</v>
      </c>
      <c r="CYY60" s="118">
        <f ca="1"/>
        <v>2.2027645533023463</v>
      </c>
      <c r="CYZ60" s="115"/>
      <c r="CZA60" s="117">
        <f ca="1"/>
        <v>0.24791263823578388</v>
      </c>
      <c r="CZB60" s="118">
        <f ca="1"/>
        <v>2.3243523296073012</v>
      </c>
      <c r="CZC60" s="115"/>
      <c r="CZD60" s="117">
        <f ca="1"/>
        <v>0.12786485346315121</v>
      </c>
      <c r="CZE60" s="118">
        <f ca="1"/>
        <v>2.5181313840863471</v>
      </c>
      <c r="CZF60" s="115"/>
      <c r="CZG60" s="117">
        <f ca="1"/>
        <v>2.033010312515782E-2</v>
      </c>
      <c r="CZH60" s="118">
        <f ca="1"/>
        <v>1.942458155858527</v>
      </c>
      <c r="CZI60" s="115"/>
      <c r="CZJ60" s="117">
        <f ca="1"/>
        <v>0.13852180317865934</v>
      </c>
      <c r="CZK60" s="118">
        <f ca="1"/>
        <v>2.15294546522804</v>
      </c>
      <c r="CZL60" s="115"/>
      <c r="CZM60" s="117">
        <f ca="1"/>
        <v>0.10815438526842358</v>
      </c>
      <c r="CZN60" s="118">
        <f ca="1"/>
        <v>2.4844304898868415</v>
      </c>
      <c r="CZO60" s="115"/>
      <c r="CZP60" s="117">
        <f ca="1"/>
        <v>1.340583932054584E-4</v>
      </c>
      <c r="CZQ60" s="118">
        <f ca="1"/>
        <v>2.6793678353006971</v>
      </c>
      <c r="CZR60" s="115"/>
      <c r="CZS60" s="117">
        <f ca="1"/>
        <v>3.2057175602883459E-2</v>
      </c>
      <c r="CZT60" s="118">
        <f ca="1"/>
        <v>2.2230228949576762</v>
      </c>
      <c r="CZU60" s="115"/>
      <c r="CZV60" s="117">
        <f ca="1"/>
        <v>0.19242396374667983</v>
      </c>
      <c r="CZW60" s="118">
        <f ca="1"/>
        <v>2.5993394761123696</v>
      </c>
      <c r="CZX60" s="115"/>
      <c r="CZY60" s="117">
        <f ca="1"/>
        <v>5.4268425131931136E-7</v>
      </c>
      <c r="CZZ60" s="118">
        <f ca="1"/>
        <v>2.2984229206563547</v>
      </c>
      <c r="DAA60" s="115"/>
      <c r="DAB60" s="117">
        <f ca="1"/>
        <v>0.12835258571220476</v>
      </c>
      <c r="DAC60" s="118">
        <f ca="1"/>
        <v>2.1978222167002626</v>
      </c>
      <c r="DAD60" s="115"/>
      <c r="DAE60" s="117">
        <f ca="1"/>
        <v>0.15051176560918314</v>
      </c>
      <c r="DAF60" s="118">
        <f ca="1"/>
        <v>2.3561638691951021</v>
      </c>
      <c r="DAG60" s="115"/>
      <c r="DAH60" s="117">
        <f ca="1"/>
        <v>3.2493996925282743E-2</v>
      </c>
      <c r="DAI60" s="118">
        <f ca="1"/>
        <v>1.9815516440914036</v>
      </c>
      <c r="DAJ60" s="115"/>
      <c r="DAK60" s="117">
        <f ca="1"/>
        <v>5.597270631792306E-2</v>
      </c>
      <c r="DAL60" s="118">
        <f ca="1"/>
        <v>3.0992392553358341</v>
      </c>
      <c r="DAM60" s="115"/>
      <c r="DAN60" s="117">
        <f ca="1"/>
        <v>0.12045048256952204</v>
      </c>
      <c r="DAO60" s="118">
        <f ca="1"/>
        <v>2.096691902623149</v>
      </c>
      <c r="DAP60" s="115"/>
      <c r="DAQ60" s="117">
        <f ca="1"/>
        <v>0.1097770841085256</v>
      </c>
      <c r="DAR60" s="118">
        <f ca="1"/>
        <v>2.827266966828943</v>
      </c>
      <c r="DAS60" s="115"/>
      <c r="DAT60" s="117">
        <f ca="1"/>
        <v>8.7872555579968023E-2</v>
      </c>
      <c r="DAU60" s="118">
        <f ca="1"/>
        <v>2.8410421620014947</v>
      </c>
      <c r="DAV60" s="115"/>
      <c r="DAW60" s="117">
        <f ca="1"/>
        <v>6.8106258213700241E-2</v>
      </c>
      <c r="DAX60" s="118">
        <f ca="1"/>
        <v>2.8425333331656355</v>
      </c>
      <c r="DAY60" s="115"/>
      <c r="DAZ60" s="117">
        <f ca="1"/>
        <v>7.0163373584757202E-2</v>
      </c>
      <c r="DBA60" s="118">
        <f ca="1"/>
        <v>1.8143811116321784</v>
      </c>
      <c r="DBB60" s="115"/>
      <c r="DBC60" s="117">
        <f ca="1"/>
        <v>2.7092453381694418E-2</v>
      </c>
      <c r="DBD60" s="118">
        <f ca="1"/>
        <v>2.059821268809606</v>
      </c>
      <c r="DBE60" s="115"/>
      <c r="DBF60" s="117">
        <f ca="1"/>
        <v>3.5914871551397005E-2</v>
      </c>
      <c r="DBG60" s="118">
        <f ca="1"/>
        <v>2.1791912555763271</v>
      </c>
      <c r="DBH60" s="115"/>
      <c r="DBI60" s="117">
        <f ca="1"/>
        <v>1.90618517555904E-2</v>
      </c>
      <c r="DBJ60" s="118">
        <f ca="1"/>
        <v>2.3323009385176827</v>
      </c>
      <c r="DBK60" s="115"/>
      <c r="DBL60" s="117">
        <f ca="1"/>
        <v>0.25608446795161111</v>
      </c>
      <c r="DBM60" s="118">
        <f ca="1"/>
        <v>1.6618944424036433</v>
      </c>
      <c r="DBN60" s="115"/>
      <c r="DBO60" s="117">
        <f ca="1"/>
        <v>0.12002526915352586</v>
      </c>
      <c r="DBP60" s="118">
        <f ca="1"/>
        <v>2.5945292635392856</v>
      </c>
      <c r="DBQ60" s="115"/>
      <c r="DBR60" s="117">
        <f ca="1"/>
        <v>1.9851950462012401E-2</v>
      </c>
      <c r="DBS60" s="118">
        <f ca="1"/>
        <v>2.5457205397263603</v>
      </c>
      <c r="DBT60" s="115"/>
      <c r="DBU60" s="117">
        <f ca="1"/>
        <v>6.1561150417305505E-2</v>
      </c>
      <c r="DBV60" s="118">
        <f ca="1"/>
        <v>2.4986461135895301</v>
      </c>
      <c r="DBW60" s="115"/>
      <c r="DBX60" s="117">
        <f ca="1"/>
        <v>9.563838913864596E-2</v>
      </c>
      <c r="DBY60" s="118">
        <f ca="1"/>
        <v>2.3803544364320022</v>
      </c>
      <c r="DBZ60" s="115"/>
      <c r="DCA60" s="117">
        <f ca="1"/>
        <v>1.5363203614180826E-3</v>
      </c>
      <c r="DCB60" s="118">
        <f ca="1"/>
        <v>2.7518182366899206</v>
      </c>
      <c r="DCC60" s="115"/>
      <c r="DCD60" s="117">
        <f ca="1"/>
        <v>2.1952381379752813E-2</v>
      </c>
      <c r="DCE60" s="118">
        <f ca="1"/>
        <v>2.5711796942603855</v>
      </c>
      <c r="DCF60" s="115"/>
      <c r="DCG60" s="117">
        <f ca="1"/>
        <v>9.0572222776775263E-2</v>
      </c>
      <c r="DCH60" s="118">
        <f ca="1"/>
        <v>2.5322984515373061</v>
      </c>
      <c r="DCI60" s="115"/>
      <c r="DCJ60" s="117">
        <f ca="1"/>
        <v>0.15989583997940704</v>
      </c>
      <c r="DCK60" s="118">
        <f ca="1"/>
        <v>2.4507420972734186</v>
      </c>
      <c r="DCL60" s="115"/>
      <c r="DCM60" s="117">
        <f ca="1"/>
        <v>9.9551267817004237E-6</v>
      </c>
      <c r="DCN60" s="118">
        <f ca="1"/>
        <v>2.972524606026941</v>
      </c>
      <c r="DCO60" s="115"/>
      <c r="DCP60" s="117">
        <f ca="1"/>
        <v>0.1019324757266281</v>
      </c>
      <c r="DCQ60" s="118">
        <f ca="1"/>
        <v>2.8763792925395744</v>
      </c>
      <c r="DCR60" s="115"/>
      <c r="DCS60" s="117">
        <f ca="1"/>
        <v>0.12409068637636186</v>
      </c>
      <c r="DCT60" s="118">
        <f ca="1"/>
        <v>2.5960726778574528</v>
      </c>
      <c r="DCU60" s="115"/>
      <c r="DCV60" s="117">
        <f ca="1"/>
        <v>9.7223905116685296E-3</v>
      </c>
      <c r="DCW60" s="118">
        <f ca="1"/>
        <v>2.5896536872909053</v>
      </c>
      <c r="DCX60" s="115"/>
      <c r="DCY60" s="117">
        <f ca="1"/>
        <v>7.7515395283088873E-2</v>
      </c>
      <c r="DCZ60" s="118">
        <f ca="1"/>
        <v>2.5070839796371036</v>
      </c>
      <c r="DDA60" s="115"/>
      <c r="DDB60" s="117">
        <f ca="1"/>
        <v>1.1652964001123646E-2</v>
      </c>
      <c r="DDC60" s="118">
        <f ca="1"/>
        <v>2.6886110723183259</v>
      </c>
      <c r="DDD60" s="115"/>
      <c r="DDE60" s="117">
        <f ca="1"/>
        <v>0.20472980531472174</v>
      </c>
      <c r="DDF60" s="118">
        <f ca="1"/>
        <v>2.5140347174663087</v>
      </c>
      <c r="DDG60" s="115"/>
      <c r="DDH60" s="117">
        <f ca="1"/>
        <v>0.162218014200633</v>
      </c>
      <c r="DDI60" s="118">
        <f ca="1"/>
        <v>2.5861982405797583</v>
      </c>
      <c r="DDJ60" s="115"/>
      <c r="DDK60" s="117">
        <f ca="1"/>
        <v>8.4688114038220713E-2</v>
      </c>
      <c r="DDL60" s="118">
        <f ca="1"/>
        <v>2.2544123927361177</v>
      </c>
      <c r="DDM60" s="115"/>
      <c r="DDN60" s="117">
        <f ca="1"/>
        <v>0.30321452451334091</v>
      </c>
      <c r="DDO60" s="118">
        <f ca="1"/>
        <v>2.1546267953406559</v>
      </c>
      <c r="DDP60" s="115"/>
      <c r="DDQ60" s="117">
        <f ca="1"/>
        <v>4.5919937124564665E-2</v>
      </c>
      <c r="DDR60" s="118">
        <f ca="1"/>
        <v>2.4676530576260114</v>
      </c>
      <c r="DDS60" s="115"/>
      <c r="DDT60" s="117">
        <f ca="1"/>
        <v>3.2056809300827639E-2</v>
      </c>
      <c r="DDU60" s="118">
        <f ca="1"/>
        <v>2.7178738887571479</v>
      </c>
      <c r="DDV60" s="115"/>
      <c r="DDW60" s="117">
        <f ca="1"/>
        <v>5.0127245245931464E-3</v>
      </c>
      <c r="DDX60" s="118">
        <f ca="1"/>
        <v>2.3268587737456405</v>
      </c>
      <c r="DDY60" s="115"/>
      <c r="DDZ60" s="117">
        <f ca="1"/>
        <v>9.0687553451746646E-6</v>
      </c>
      <c r="DEA60" s="118">
        <f ca="1"/>
        <v>2.841110464730519</v>
      </c>
      <c r="DEB60" s="115"/>
      <c r="DEC60" s="117">
        <f ca="1"/>
        <v>3.8203979791044021E-2</v>
      </c>
      <c r="DED60" s="118">
        <f ca="1"/>
        <v>2.8677207493278476</v>
      </c>
      <c r="DEE60" s="115"/>
      <c r="DEF60" s="117">
        <f ca="1"/>
        <v>0.15526483704182903</v>
      </c>
      <c r="DEG60" s="118">
        <f ca="1"/>
        <v>2.638491145271824</v>
      </c>
      <c r="DEH60" s="115"/>
      <c r="DEI60" s="117">
        <f ca="1"/>
        <v>1.917603341928872E-2</v>
      </c>
      <c r="DEJ60" s="118">
        <f ca="1"/>
        <v>3.0514543356131298</v>
      </c>
      <c r="DEK60" s="115"/>
      <c r="DEL60" s="117">
        <f ca="1"/>
        <v>1.3117412351814248E-2</v>
      </c>
      <c r="DEM60" s="118">
        <f ca="1"/>
        <v>2.426894849366501</v>
      </c>
      <c r="DEN60" s="115"/>
      <c r="DEO60" s="117">
        <f ca="1"/>
        <v>0.35724101837518607</v>
      </c>
      <c r="DEP60" s="118">
        <f ca="1"/>
        <v>2.056447433754121</v>
      </c>
      <c r="DEQ60" s="115"/>
      <c r="DER60" s="117">
        <f ca="1"/>
        <v>0.25917466254918881</v>
      </c>
      <c r="DES60" s="118">
        <f ca="1"/>
        <v>2.2541534389747553</v>
      </c>
      <c r="DET60" s="115"/>
      <c r="DEU60" s="117">
        <f ca="1"/>
        <v>2.0672912558794051E-3</v>
      </c>
      <c r="DEV60" s="118">
        <f ca="1"/>
        <v>2.1375485455777685</v>
      </c>
      <c r="DEW60" s="115"/>
      <c r="DEX60" s="117">
        <f ca="1"/>
        <v>3.7674917635971986E-2</v>
      </c>
      <c r="DEY60" s="118">
        <f ca="1"/>
        <v>2.0239723743421885</v>
      </c>
      <c r="DEZ60" s="115"/>
      <c r="DFA60" s="117">
        <f ca="1"/>
        <v>0.23449606730203035</v>
      </c>
      <c r="DFB60" s="118">
        <f ca="1"/>
        <v>2.2405550286126079</v>
      </c>
      <c r="DFC60" s="115"/>
      <c r="DFD60" s="117">
        <f ca="1"/>
        <v>7.0865527174043914E-3</v>
      </c>
      <c r="DFE60" s="118">
        <f ca="1"/>
        <v>2.5676746471811311</v>
      </c>
      <c r="DFF60" s="115"/>
      <c r="DFG60" s="117">
        <f ca="1"/>
        <v>4.3839214998867129E-2</v>
      </c>
      <c r="DFH60" s="118">
        <f ca="1"/>
        <v>2.588173725894503</v>
      </c>
      <c r="DFI60" s="115"/>
      <c r="DFJ60" s="117">
        <f ca="1"/>
        <v>4.916244515691711E-2</v>
      </c>
      <c r="DFK60" s="118">
        <f ca="1"/>
        <v>2.4599550660653264</v>
      </c>
      <c r="DFL60" s="115"/>
      <c r="DFM60" s="117">
        <f ca="1"/>
        <v>0.2436880441151669</v>
      </c>
      <c r="DFN60" s="118">
        <f ca="1"/>
        <v>2.6347038770895721</v>
      </c>
      <c r="DFO60" s="115"/>
      <c r="DFP60" s="117">
        <f ca="1"/>
        <v>0.11184926374188039</v>
      </c>
      <c r="DFQ60" s="118">
        <f ca="1"/>
        <v>2.2296359903958294</v>
      </c>
      <c r="DFR60" s="115"/>
      <c r="DFS60" s="117">
        <f ca="1"/>
        <v>2.4590960723640292E-2</v>
      </c>
      <c r="DFT60" s="118">
        <f ca="1"/>
        <v>2.5350924658503624</v>
      </c>
      <c r="DFU60" s="115"/>
      <c r="DFV60" s="117">
        <f ca="1"/>
        <v>0.10523085856603184</v>
      </c>
      <c r="DFW60" s="118">
        <f ca="1"/>
        <v>2.7149099259214111</v>
      </c>
      <c r="DFX60" s="115"/>
      <c r="DFY60" s="117">
        <f ca="1"/>
        <v>0.11114522919602043</v>
      </c>
      <c r="DFZ60" s="118">
        <f ca="1"/>
        <v>2.4189097023064918</v>
      </c>
      <c r="DGA60" s="115"/>
      <c r="DGB60" s="117">
        <f ca="1"/>
        <v>3.517623121652249E-2</v>
      </c>
      <c r="DGC60" s="118">
        <f ca="1"/>
        <v>2.8707915352354734</v>
      </c>
      <c r="DGD60" s="115"/>
      <c r="DGE60" s="117">
        <f ca="1"/>
        <v>3.5829558748671102E-2</v>
      </c>
      <c r="DGF60" s="118">
        <f ca="1"/>
        <v>1.9697610624086492</v>
      </c>
      <c r="DGG60" s="115"/>
      <c r="DGH60" s="117">
        <f ca="1"/>
        <v>7.8428831308160127E-2</v>
      </c>
      <c r="DGI60" s="118">
        <f ca="1"/>
        <v>2.1470067408825275</v>
      </c>
      <c r="DGJ60" s="115"/>
      <c r="DGK60" s="117">
        <f ca="1"/>
        <v>4.998307280608948E-3</v>
      </c>
      <c r="DGL60" s="118">
        <f ca="1"/>
        <v>2.7738604615770068</v>
      </c>
      <c r="DGM60" s="115"/>
      <c r="DGN60" s="117">
        <f ca="1"/>
        <v>4.2607292383444975E-2</v>
      </c>
      <c r="DGO60" s="118">
        <f ca="1"/>
        <v>2.790790214242302</v>
      </c>
      <c r="DGP60" s="115"/>
      <c r="DGQ60" s="117">
        <f ca="1"/>
        <v>6.3220135807405209E-2</v>
      </c>
      <c r="DGR60" s="118">
        <f ca="1"/>
        <v>3.0002541228233754</v>
      </c>
      <c r="DGS60" s="115"/>
      <c r="DGT60" s="117">
        <f ca="1"/>
        <v>0.11523811719693701</v>
      </c>
      <c r="DGU60" s="118">
        <f ca="1"/>
        <v>2.0874996176513387</v>
      </c>
      <c r="DGV60" s="115"/>
      <c r="DGW60" s="117">
        <f ca="1"/>
        <v>4.0553668583809231E-3</v>
      </c>
      <c r="DGX60" s="118">
        <f ca="1"/>
        <v>2.446766042144342</v>
      </c>
      <c r="DGY60" s="115"/>
      <c r="DGZ60" s="117">
        <f ca="1"/>
        <v>9.7485869059299093E-3</v>
      </c>
      <c r="DHA60" s="118">
        <f ca="1"/>
        <v>2.306143240108903</v>
      </c>
      <c r="DHB60" s="115"/>
      <c r="DHC60" s="117">
        <f ca="1"/>
        <v>0.13258032602630945</v>
      </c>
      <c r="DHD60" s="118">
        <f ca="1"/>
        <v>2.5504488883278058</v>
      </c>
      <c r="DHE60" s="115"/>
      <c r="DHF60" s="117">
        <f ca="1"/>
        <v>2.0521230323963312E-3</v>
      </c>
      <c r="DHG60" s="118">
        <f ca="1"/>
        <v>2.2254927776993192</v>
      </c>
      <c r="DHH60" s="115"/>
      <c r="DHI60" s="117">
        <f ca="1"/>
        <v>4.473757767648045E-3</v>
      </c>
      <c r="DHJ60" s="118">
        <f ca="1"/>
        <v>1.8575070181257087</v>
      </c>
      <c r="DHK60" s="115"/>
      <c r="DHL60" s="117">
        <f ca="1"/>
        <v>8.4779219746201132E-2</v>
      </c>
      <c r="DHM60" s="118">
        <f ca="1"/>
        <v>2.6056527422689593</v>
      </c>
      <c r="DHN60" s="115"/>
      <c r="DHO60" s="117">
        <f ca="1"/>
        <v>9.3512450535576427E-2</v>
      </c>
      <c r="DHP60" s="118">
        <f ca="1"/>
        <v>2.6276039519456669</v>
      </c>
      <c r="DHQ60" s="115"/>
      <c r="DHR60" s="117">
        <f ca="1"/>
        <v>4.986958502081576E-2</v>
      </c>
      <c r="DHS60" s="118">
        <f ca="1"/>
        <v>1.9383121228238127</v>
      </c>
      <c r="DHT60" s="115"/>
      <c r="DHU60" s="117">
        <f ca="1"/>
        <v>5.959073266756984E-2</v>
      </c>
      <c r="DHV60" s="118">
        <f ca="1"/>
        <v>1.9216415071046729</v>
      </c>
      <c r="DHW60" s="115"/>
      <c r="DHX60" s="117">
        <f ca="1"/>
        <v>0.20427044342525824</v>
      </c>
      <c r="DHY60" s="118">
        <f ca="1"/>
        <v>1.883849033417466</v>
      </c>
      <c r="DHZ60" s="115"/>
      <c r="DIA60" s="117">
        <f ca="1"/>
        <v>1.2434001524116892E-2</v>
      </c>
      <c r="DIB60" s="118">
        <f ca="1"/>
        <v>2.6281609800918866</v>
      </c>
      <c r="DIC60" s="115"/>
      <c r="DID60" s="117">
        <f ca="1"/>
        <v>0.10744613572244421</v>
      </c>
      <c r="DIE60" s="118">
        <f ca="1"/>
        <v>2.4901277575669454</v>
      </c>
      <c r="DIF60" s="115"/>
      <c r="DIG60" s="117">
        <f ca="1"/>
        <v>9.8870204029002946E-3</v>
      </c>
      <c r="DIH60" s="118">
        <f ca="1"/>
        <v>2.945302821735305</v>
      </c>
      <c r="DII60" s="115"/>
      <c r="DIJ60" s="117">
        <f ca="1"/>
        <v>9.827437799648427E-3</v>
      </c>
      <c r="DIK60" s="118">
        <f ca="1"/>
        <v>2.4548235540681929</v>
      </c>
      <c r="DIL60" s="115"/>
      <c r="DIM60" s="117">
        <f ca="1"/>
        <v>2.7532897111466524E-2</v>
      </c>
      <c r="DIN60" s="118">
        <f ca="1"/>
        <v>2.5506425925327854</v>
      </c>
      <c r="DIO60" s="115"/>
      <c r="DIP60" s="117">
        <f ca="1"/>
        <v>0.2473337904531257</v>
      </c>
      <c r="DIQ60" s="118">
        <f ca="1"/>
        <v>2.3917537681378431</v>
      </c>
      <c r="DIR60" s="115"/>
      <c r="DIS60" s="117">
        <f ca="1"/>
        <v>8.6003123820263136E-2</v>
      </c>
      <c r="DIT60" s="118">
        <f ca="1"/>
        <v>2.6382623533935794</v>
      </c>
      <c r="DIU60" s="115"/>
      <c r="DIV60" s="117">
        <f ca="1"/>
        <v>0.11462330349180276</v>
      </c>
      <c r="DIW60" s="118">
        <f ca="1"/>
        <v>2.5617516921489942</v>
      </c>
      <c r="DIX60" s="115"/>
      <c r="DIY60" s="117">
        <f ca="1"/>
        <v>0.1378486813633843</v>
      </c>
      <c r="DIZ60" s="118">
        <f ca="1"/>
        <v>2.5346806465222378</v>
      </c>
      <c r="DJA60" s="115"/>
      <c r="DJB60" s="117">
        <f ca="1"/>
        <v>3.8519187626003926E-2</v>
      </c>
      <c r="DJC60" s="118">
        <f ca="1"/>
        <v>2.8620643747468639</v>
      </c>
      <c r="DJD60" s="115"/>
      <c r="DJE60" s="117">
        <f ca="1"/>
        <v>2.593061065038671E-2</v>
      </c>
      <c r="DJF60" s="118">
        <f ca="1"/>
        <v>2.4576935672775377</v>
      </c>
      <c r="DJG60" s="115"/>
      <c r="DJH60" s="117">
        <f ca="1"/>
        <v>3.4560004645312032E-6</v>
      </c>
      <c r="DJI60" s="118">
        <f ca="1"/>
        <v>2.6125219874442593</v>
      </c>
      <c r="DJJ60" s="115"/>
      <c r="DJK60" s="117">
        <f ca="1"/>
        <v>0.13376551266787942</v>
      </c>
      <c r="DJL60" s="118">
        <f ca="1"/>
        <v>2.8104945821887855</v>
      </c>
      <c r="DJM60" s="115"/>
      <c r="DJN60" s="117">
        <f ca="1"/>
        <v>8.213415895313261E-3</v>
      </c>
      <c r="DJO60" s="118">
        <f ca="1"/>
        <v>3.1279559265626804</v>
      </c>
      <c r="DJP60" s="115"/>
      <c r="DJQ60" s="117">
        <f ca="1"/>
        <v>0.3438820398302796</v>
      </c>
      <c r="DJR60" s="118">
        <f ca="1"/>
        <v>2.409224464719971</v>
      </c>
      <c r="DJS60" s="115"/>
      <c r="DJT60" s="117">
        <f ca="1"/>
        <v>8.8133386008170961E-3</v>
      </c>
      <c r="DJU60" s="118">
        <f ca="1"/>
        <v>3.0469790469841462</v>
      </c>
      <c r="DJV60" s="115"/>
      <c r="DJW60" s="117">
        <f ca="1"/>
        <v>1.411737253181243E-2</v>
      </c>
      <c r="DJX60" s="118">
        <f ca="1"/>
        <v>2.8658034943099411</v>
      </c>
      <c r="DJY60" s="115"/>
      <c r="DJZ60" s="117">
        <f ca="1"/>
        <v>1.0066713371444455E-2</v>
      </c>
      <c r="DKA60" s="118">
        <f ca="1"/>
        <v>2.858479564173515</v>
      </c>
      <c r="DKB60" s="115"/>
      <c r="DKC60" s="117">
        <f ca="1"/>
        <v>0.21790710276296971</v>
      </c>
      <c r="DKD60" s="118">
        <f ca="1"/>
        <v>1.878693301895991</v>
      </c>
      <c r="DKE60" s="115"/>
      <c r="DKF60" s="117">
        <f ca="1"/>
        <v>0.14433189310063763</v>
      </c>
      <c r="DKG60" s="118">
        <f ca="1"/>
        <v>2.7756401905965977</v>
      </c>
      <c r="DKH60" s="115"/>
      <c r="DKI60" s="117">
        <f ca="1"/>
        <v>9.7768009077499385E-2</v>
      </c>
      <c r="DKJ60" s="118">
        <f ca="1"/>
        <v>2.5516003326620198</v>
      </c>
      <c r="DKK60" s="115"/>
      <c r="DKL60" s="117">
        <f ca="1"/>
        <v>6.190787979170307E-2</v>
      </c>
      <c r="DKM60" s="118">
        <f ca="1"/>
        <v>2.2675562848393911</v>
      </c>
      <c r="DKN60" s="115"/>
      <c r="DKO60" s="117">
        <f ca="1"/>
        <v>0.11863329288813668</v>
      </c>
      <c r="DKP60" s="118">
        <f ca="1"/>
        <v>2.3709513448663873</v>
      </c>
      <c r="DKQ60" s="115"/>
      <c r="DKR60" s="117">
        <f ca="1"/>
        <v>0.1377140922570389</v>
      </c>
      <c r="DKS60" s="118">
        <f ca="1"/>
        <v>2.4170131014872971</v>
      </c>
      <c r="DKT60" s="115"/>
      <c r="DKU60" s="117">
        <f ca="1"/>
        <v>2.5771836829047969E-2</v>
      </c>
      <c r="DKV60" s="118">
        <f ca="1"/>
        <v>2.6174959603763543</v>
      </c>
      <c r="DKW60" s="115"/>
      <c r="DKX60" s="117">
        <f ca="1"/>
        <v>1.1449079371047437E-2</v>
      </c>
      <c r="DKY60" s="118">
        <f ca="1"/>
        <v>1.9509254552011595</v>
      </c>
      <c r="DKZ60" s="115"/>
      <c r="DLA60" s="117">
        <f ca="1"/>
        <v>3.093623726756654E-2</v>
      </c>
      <c r="DLB60" s="118">
        <f ca="1"/>
        <v>2.7672548068628959</v>
      </c>
      <c r="DLC60" s="115"/>
      <c r="DLD60" s="117">
        <f ca="1"/>
        <v>0.16568983731031359</v>
      </c>
      <c r="DLE60" s="118">
        <f ca="1"/>
        <v>2.2316837049937708</v>
      </c>
    </row>
    <row r="61" spans="1:3021" x14ac:dyDescent="0.2">
      <c r="B61" s="154"/>
      <c r="C61" s="154"/>
      <c r="D61" s="154"/>
      <c r="E61" s="154"/>
      <c r="F61" s="155"/>
      <c r="G61" s="155"/>
      <c r="H61" s="156"/>
      <c r="I61" s="156"/>
      <c r="J61" s="156"/>
      <c r="K61" s="153" t="s">
        <v>29</v>
      </c>
      <c r="L61" s="156"/>
      <c r="M61" s="156"/>
      <c r="N61" s="156"/>
      <c r="O61" s="156"/>
      <c r="P61" s="157"/>
      <c r="Q61" s="157"/>
      <c r="R61" s="157"/>
      <c r="S61" s="102"/>
      <c r="T61" s="102"/>
      <c r="U61" s="102"/>
      <c r="V61" s="115"/>
      <c r="W61" s="105"/>
      <c r="X61" s="119"/>
      <c r="Y61" s="115"/>
      <c r="Z61" s="105"/>
      <c r="AA61" s="119"/>
      <c r="AB61" s="115"/>
      <c r="AC61" s="105"/>
      <c r="AD61" s="119"/>
      <c r="AE61" s="115"/>
      <c r="AF61" s="105"/>
      <c r="AG61" s="119"/>
      <c r="AH61" s="115"/>
      <c r="AI61" s="105"/>
      <c r="AJ61" s="119"/>
      <c r="AK61" s="115"/>
      <c r="AL61" s="105"/>
      <c r="AM61" s="119"/>
      <c r="AN61" s="115"/>
      <c r="AO61" s="105"/>
      <c r="AP61" s="119"/>
      <c r="AQ61" s="115"/>
      <c r="AR61" s="105"/>
      <c r="AS61" s="119"/>
      <c r="AT61" s="115"/>
      <c r="AU61" s="105"/>
      <c r="AV61" s="119"/>
      <c r="AW61" s="115"/>
      <c r="AX61" s="105"/>
      <c r="AY61" s="119"/>
      <c r="AZ61" s="115"/>
      <c r="BA61" s="105"/>
      <c r="BB61" s="119"/>
      <c r="BC61" s="115"/>
      <c r="BD61" s="105"/>
      <c r="BE61" s="119"/>
      <c r="BF61" s="115"/>
      <c r="BG61" s="105"/>
      <c r="BH61" s="119"/>
      <c r="BI61" s="115"/>
      <c r="BJ61" s="105"/>
      <c r="BK61" s="119"/>
      <c r="BL61" s="115"/>
      <c r="BM61" s="105"/>
      <c r="BN61" s="119"/>
      <c r="BO61" s="115"/>
      <c r="BP61" s="105"/>
      <c r="BQ61" s="119"/>
      <c r="BR61" s="115"/>
      <c r="BS61" s="105"/>
      <c r="BT61" s="119"/>
      <c r="BU61" s="115"/>
      <c r="BV61" s="105"/>
      <c r="BW61" s="119"/>
      <c r="BX61" s="115"/>
      <c r="BY61" s="105"/>
      <c r="BZ61" s="119"/>
      <c r="CA61" s="115"/>
      <c r="CB61" s="105"/>
      <c r="CC61" s="119"/>
      <c r="CD61" s="115"/>
      <c r="CE61" s="105"/>
      <c r="CF61" s="119"/>
      <c r="CG61" s="115"/>
      <c r="CH61" s="105"/>
      <c r="CI61" s="119"/>
      <c r="CJ61" s="115"/>
      <c r="CK61" s="105"/>
      <c r="CL61" s="119"/>
      <c r="CM61" s="115"/>
      <c r="CN61" s="105"/>
      <c r="CO61" s="119"/>
      <c r="CP61" s="115"/>
      <c r="CQ61" s="105"/>
      <c r="CR61" s="119"/>
      <c r="CS61" s="115"/>
      <c r="CT61" s="105"/>
      <c r="CU61" s="119"/>
      <c r="CV61" s="115"/>
      <c r="CW61" s="105"/>
      <c r="CX61" s="119"/>
      <c r="CY61" s="115"/>
      <c r="CZ61" s="105"/>
      <c r="DA61" s="119"/>
      <c r="DB61" s="115"/>
      <c r="DC61" s="105"/>
      <c r="DD61" s="119"/>
      <c r="DE61" s="115"/>
      <c r="DF61" s="105"/>
      <c r="DG61" s="119"/>
      <c r="DH61" s="115"/>
      <c r="DI61" s="105"/>
      <c r="DJ61" s="119"/>
      <c r="DK61" s="115"/>
      <c r="DL61" s="105"/>
      <c r="DM61" s="119"/>
      <c r="DN61" s="115"/>
      <c r="DO61" s="105"/>
      <c r="DP61" s="119"/>
      <c r="DQ61" s="115"/>
      <c r="DR61" s="105"/>
      <c r="DS61" s="119"/>
      <c r="DT61" s="115"/>
      <c r="DU61" s="105"/>
      <c r="DV61" s="119"/>
      <c r="DW61" s="115"/>
      <c r="DX61" s="105"/>
      <c r="DY61" s="119"/>
      <c r="DZ61" s="115"/>
      <c r="EA61" s="105"/>
      <c r="EB61" s="119"/>
      <c r="EC61" s="115"/>
      <c r="ED61" s="105"/>
      <c r="EE61" s="119"/>
      <c r="EF61" s="115"/>
      <c r="EG61" s="105"/>
      <c r="EH61" s="119"/>
      <c r="EI61" s="115"/>
      <c r="EJ61" s="105"/>
      <c r="EK61" s="119"/>
      <c r="EL61" s="115"/>
      <c r="EM61" s="105"/>
      <c r="EN61" s="119"/>
      <c r="EO61" s="115"/>
      <c r="EP61" s="105"/>
      <c r="EQ61" s="119"/>
      <c r="ER61" s="115"/>
      <c r="ES61" s="105"/>
      <c r="ET61" s="119"/>
      <c r="EU61" s="115"/>
      <c r="EV61" s="105"/>
      <c r="EW61" s="119"/>
      <c r="EX61" s="115"/>
      <c r="EY61" s="105"/>
      <c r="EZ61" s="119"/>
      <c r="FA61" s="115"/>
      <c r="FB61" s="105"/>
      <c r="FC61" s="119"/>
      <c r="FD61" s="115"/>
      <c r="FE61" s="105"/>
      <c r="FF61" s="119"/>
      <c r="FG61" s="115"/>
      <c r="FH61" s="105"/>
      <c r="FI61" s="119"/>
      <c r="FJ61" s="115"/>
      <c r="FK61" s="105"/>
      <c r="FL61" s="119"/>
      <c r="FM61" s="115"/>
      <c r="FN61" s="105"/>
      <c r="FO61" s="119"/>
      <c r="FP61" s="115"/>
      <c r="FQ61" s="105"/>
      <c r="FR61" s="119"/>
      <c r="FS61" s="115"/>
      <c r="FT61" s="105"/>
      <c r="FU61" s="119"/>
      <c r="FV61" s="115"/>
      <c r="FW61" s="105"/>
      <c r="FX61" s="119"/>
      <c r="FY61" s="115"/>
      <c r="FZ61" s="105"/>
      <c r="GA61" s="119"/>
      <c r="GB61" s="115"/>
      <c r="GC61" s="105"/>
      <c r="GD61" s="119"/>
      <c r="GE61" s="115"/>
      <c r="GF61" s="105"/>
      <c r="GG61" s="119"/>
      <c r="GH61" s="115"/>
      <c r="GI61" s="105"/>
      <c r="GJ61" s="119"/>
      <c r="GK61" s="115"/>
      <c r="GL61" s="105"/>
      <c r="GM61" s="119"/>
      <c r="GN61" s="115"/>
      <c r="GO61" s="105"/>
      <c r="GP61" s="119"/>
      <c r="GQ61" s="115"/>
      <c r="GR61" s="105"/>
      <c r="GS61" s="119"/>
      <c r="GT61" s="115"/>
      <c r="GU61" s="105"/>
      <c r="GV61" s="119"/>
      <c r="GW61" s="115"/>
      <c r="GX61" s="105"/>
      <c r="GY61" s="119"/>
      <c r="GZ61" s="115"/>
      <c r="HA61" s="105"/>
      <c r="HB61" s="119"/>
      <c r="HC61" s="115"/>
      <c r="HD61" s="105"/>
      <c r="HE61" s="119"/>
      <c r="HF61" s="115"/>
      <c r="HG61" s="105"/>
      <c r="HH61" s="119"/>
      <c r="HI61" s="115"/>
      <c r="HJ61" s="105"/>
      <c r="HK61" s="119"/>
      <c r="HL61" s="115"/>
      <c r="HM61" s="105"/>
      <c r="HN61" s="119"/>
      <c r="HO61" s="115"/>
      <c r="HP61" s="105"/>
      <c r="HQ61" s="119"/>
      <c r="HR61" s="115"/>
      <c r="HS61" s="105"/>
      <c r="HT61" s="119"/>
      <c r="HU61" s="115"/>
      <c r="HV61" s="105"/>
      <c r="HW61" s="119"/>
      <c r="HX61" s="115"/>
      <c r="HY61" s="105"/>
      <c r="HZ61" s="119"/>
      <c r="IA61" s="115"/>
      <c r="IB61" s="105"/>
      <c r="IC61" s="119"/>
      <c r="ID61" s="115"/>
      <c r="IE61" s="105"/>
      <c r="IF61" s="119"/>
      <c r="IG61" s="115"/>
      <c r="IH61" s="105"/>
      <c r="II61" s="119"/>
      <c r="IJ61" s="115"/>
      <c r="IK61" s="105"/>
      <c r="IL61" s="119"/>
      <c r="IM61" s="115"/>
      <c r="IN61" s="105"/>
      <c r="IO61" s="119"/>
      <c r="IP61" s="115"/>
      <c r="IQ61" s="105"/>
      <c r="IR61" s="119"/>
      <c r="IS61" s="115"/>
      <c r="IT61" s="105"/>
      <c r="IU61" s="119"/>
      <c r="IV61" s="115"/>
      <c r="IW61" s="105"/>
      <c r="IX61" s="119"/>
      <c r="IY61" s="115"/>
      <c r="IZ61" s="105"/>
      <c r="JA61" s="119"/>
      <c r="JB61" s="115"/>
      <c r="JC61" s="105"/>
      <c r="JD61" s="119"/>
      <c r="JE61" s="115"/>
      <c r="JF61" s="105"/>
      <c r="JG61" s="119"/>
      <c r="JH61" s="115"/>
      <c r="JI61" s="105"/>
      <c r="JJ61" s="119"/>
      <c r="JK61" s="115"/>
      <c r="JL61" s="105"/>
      <c r="JM61" s="119"/>
      <c r="JN61" s="115"/>
      <c r="JO61" s="105"/>
      <c r="JP61" s="119"/>
      <c r="JQ61" s="115"/>
      <c r="JR61" s="105"/>
      <c r="JS61" s="119"/>
      <c r="JT61" s="115"/>
      <c r="JU61" s="105"/>
      <c r="JV61" s="119"/>
      <c r="JW61" s="115"/>
      <c r="JX61" s="105"/>
      <c r="JY61" s="119"/>
      <c r="JZ61" s="115"/>
      <c r="KA61" s="105"/>
      <c r="KB61" s="119"/>
      <c r="KC61" s="115"/>
      <c r="KD61" s="105"/>
      <c r="KE61" s="119"/>
      <c r="KF61" s="115"/>
      <c r="KG61" s="105"/>
      <c r="KH61" s="119"/>
      <c r="KI61" s="115"/>
      <c r="KJ61" s="105"/>
      <c r="KK61" s="119"/>
      <c r="KL61" s="115"/>
      <c r="KM61" s="105"/>
      <c r="KN61" s="119"/>
      <c r="KO61" s="115"/>
      <c r="KP61" s="105"/>
      <c r="KQ61" s="119"/>
      <c r="KR61" s="115"/>
      <c r="KS61" s="105"/>
      <c r="KT61" s="119"/>
      <c r="KU61" s="115"/>
      <c r="KV61" s="105"/>
      <c r="KW61" s="119"/>
      <c r="KX61" s="115"/>
      <c r="KY61" s="105"/>
      <c r="KZ61" s="119"/>
      <c r="LA61" s="115"/>
      <c r="LB61" s="105"/>
      <c r="LC61" s="119"/>
      <c r="LD61" s="115"/>
      <c r="LE61" s="105"/>
      <c r="LF61" s="119"/>
      <c r="LG61" s="115"/>
      <c r="LH61" s="105"/>
      <c r="LI61" s="119"/>
      <c r="LJ61" s="115"/>
      <c r="LK61" s="105"/>
      <c r="LL61" s="119"/>
      <c r="LM61" s="115"/>
      <c r="LN61" s="105"/>
      <c r="LO61" s="119"/>
      <c r="LP61" s="115"/>
      <c r="LQ61" s="105"/>
      <c r="LR61" s="119"/>
      <c r="LS61" s="115"/>
      <c r="LT61" s="105"/>
      <c r="LU61" s="119"/>
      <c r="LV61" s="115"/>
      <c r="LW61" s="105"/>
      <c r="LX61" s="119"/>
      <c r="LY61" s="115"/>
      <c r="LZ61" s="105"/>
      <c r="MA61" s="119"/>
      <c r="MB61" s="115"/>
      <c r="MC61" s="105"/>
      <c r="MD61" s="119"/>
      <c r="ME61" s="115"/>
      <c r="MF61" s="105"/>
      <c r="MG61" s="119"/>
      <c r="MH61" s="115"/>
      <c r="MI61" s="105"/>
      <c r="MJ61" s="119"/>
      <c r="MK61" s="115"/>
      <c r="ML61" s="105"/>
      <c r="MM61" s="119"/>
      <c r="MN61" s="115"/>
      <c r="MO61" s="105"/>
      <c r="MP61" s="119"/>
      <c r="MQ61" s="115"/>
      <c r="MR61" s="105"/>
      <c r="MS61" s="119"/>
      <c r="MT61" s="115"/>
      <c r="MU61" s="105"/>
      <c r="MV61" s="119"/>
      <c r="MW61" s="115"/>
      <c r="MX61" s="105"/>
      <c r="MY61" s="119"/>
      <c r="MZ61" s="115"/>
      <c r="NA61" s="105"/>
      <c r="NB61" s="119"/>
      <c r="NC61" s="115"/>
      <c r="ND61" s="105"/>
      <c r="NE61" s="119"/>
      <c r="NF61" s="115"/>
      <c r="NG61" s="105"/>
      <c r="NH61" s="119"/>
      <c r="NI61" s="115"/>
      <c r="NJ61" s="105"/>
      <c r="NK61" s="119"/>
      <c r="NL61" s="115"/>
      <c r="NM61" s="105"/>
      <c r="NN61" s="119"/>
      <c r="NO61" s="115"/>
      <c r="NP61" s="105"/>
      <c r="NQ61" s="119"/>
      <c r="NR61" s="115"/>
      <c r="NS61" s="105"/>
      <c r="NT61" s="119"/>
      <c r="NU61" s="115"/>
      <c r="NV61" s="105"/>
      <c r="NW61" s="119"/>
      <c r="NX61" s="115"/>
      <c r="NY61" s="105"/>
      <c r="NZ61" s="119"/>
      <c r="OA61" s="115"/>
      <c r="OB61" s="105"/>
      <c r="OC61" s="119"/>
      <c r="OD61" s="115"/>
      <c r="OE61" s="105"/>
      <c r="OF61" s="119"/>
      <c r="OG61" s="115"/>
      <c r="OH61" s="105"/>
      <c r="OI61" s="119"/>
      <c r="OJ61" s="115"/>
      <c r="OK61" s="105"/>
      <c r="OL61" s="119"/>
      <c r="OM61" s="115"/>
      <c r="ON61" s="105"/>
      <c r="OO61" s="119"/>
      <c r="OP61" s="115"/>
      <c r="OQ61" s="105"/>
      <c r="OR61" s="119"/>
      <c r="OS61" s="115"/>
      <c r="OT61" s="105"/>
      <c r="OU61" s="119"/>
      <c r="OV61" s="115"/>
      <c r="OW61" s="105"/>
      <c r="OX61" s="119"/>
      <c r="OY61" s="115"/>
      <c r="OZ61" s="105"/>
      <c r="PA61" s="119"/>
      <c r="PB61" s="115"/>
      <c r="PC61" s="105"/>
      <c r="PD61" s="119"/>
      <c r="PE61" s="115"/>
      <c r="PF61" s="105"/>
      <c r="PG61" s="119"/>
      <c r="PH61" s="115"/>
      <c r="PI61" s="105"/>
      <c r="PJ61" s="119"/>
      <c r="PK61" s="115"/>
      <c r="PL61" s="105"/>
      <c r="PM61" s="119"/>
      <c r="PN61" s="115"/>
      <c r="PO61" s="105"/>
      <c r="PP61" s="119"/>
      <c r="PQ61" s="115"/>
      <c r="PR61" s="105"/>
      <c r="PS61" s="119"/>
      <c r="PT61" s="115"/>
      <c r="PU61" s="105"/>
      <c r="PV61" s="119"/>
      <c r="PW61" s="115"/>
      <c r="PX61" s="105"/>
      <c r="PY61" s="119"/>
      <c r="PZ61" s="115"/>
      <c r="QA61" s="105"/>
      <c r="QB61" s="119"/>
      <c r="QC61" s="115"/>
      <c r="QD61" s="105"/>
      <c r="QE61" s="119"/>
      <c r="QF61" s="115"/>
      <c r="QG61" s="105"/>
      <c r="QH61" s="119"/>
      <c r="QI61" s="115"/>
      <c r="QJ61" s="105"/>
      <c r="QK61" s="119"/>
      <c r="QL61" s="115"/>
      <c r="QM61" s="105"/>
      <c r="QN61" s="119"/>
      <c r="QO61" s="115"/>
      <c r="QP61" s="105"/>
      <c r="QQ61" s="119"/>
      <c r="QR61" s="115"/>
      <c r="QS61" s="105"/>
      <c r="QT61" s="119"/>
      <c r="QU61" s="115"/>
      <c r="QV61" s="105"/>
      <c r="QW61" s="119"/>
      <c r="QX61" s="115"/>
      <c r="QY61" s="105"/>
      <c r="QZ61" s="119"/>
      <c r="RA61" s="115"/>
      <c r="RB61" s="105"/>
      <c r="RC61" s="119"/>
      <c r="RD61" s="115"/>
      <c r="RE61" s="105"/>
      <c r="RF61" s="119"/>
      <c r="RG61" s="115"/>
      <c r="RH61" s="105"/>
      <c r="RI61" s="119"/>
      <c r="RJ61" s="115"/>
      <c r="RK61" s="105"/>
      <c r="RL61" s="119"/>
      <c r="RM61" s="115"/>
      <c r="RN61" s="105"/>
      <c r="RO61" s="119"/>
      <c r="RP61" s="115"/>
      <c r="RQ61" s="105"/>
      <c r="RR61" s="119"/>
      <c r="RS61" s="115"/>
      <c r="RT61" s="105"/>
      <c r="RU61" s="119"/>
      <c r="RV61" s="115"/>
      <c r="RW61" s="105"/>
      <c r="RX61" s="119"/>
      <c r="RY61" s="115"/>
      <c r="RZ61" s="105"/>
      <c r="SA61" s="119"/>
      <c r="SB61" s="115"/>
      <c r="SC61" s="105"/>
      <c r="SD61" s="119"/>
      <c r="SE61" s="115"/>
      <c r="SF61" s="105"/>
      <c r="SG61" s="119"/>
      <c r="SH61" s="115"/>
      <c r="SI61" s="105"/>
      <c r="SJ61" s="119"/>
      <c r="SK61" s="115"/>
      <c r="SL61" s="105"/>
      <c r="SM61" s="119"/>
      <c r="SN61" s="115"/>
      <c r="SO61" s="105"/>
      <c r="SP61" s="119"/>
      <c r="SQ61" s="115"/>
      <c r="SR61" s="105"/>
      <c r="SS61" s="119"/>
      <c r="ST61" s="115"/>
      <c r="SU61" s="105"/>
      <c r="SV61" s="119"/>
      <c r="SW61" s="115"/>
      <c r="SX61" s="105"/>
      <c r="SY61" s="119"/>
      <c r="SZ61" s="115"/>
      <c r="TA61" s="105"/>
      <c r="TB61" s="119"/>
      <c r="TC61" s="115"/>
      <c r="TD61" s="105"/>
      <c r="TE61" s="119"/>
      <c r="TF61" s="115"/>
      <c r="TG61" s="105"/>
      <c r="TH61" s="119"/>
      <c r="TI61" s="115"/>
      <c r="TJ61" s="105"/>
      <c r="TK61" s="119"/>
      <c r="TL61" s="115"/>
      <c r="TM61" s="105"/>
      <c r="TN61" s="119"/>
      <c r="TO61" s="115"/>
      <c r="TP61" s="105"/>
      <c r="TQ61" s="119"/>
      <c r="TR61" s="115"/>
      <c r="TS61" s="105"/>
      <c r="TT61" s="119"/>
      <c r="TU61" s="115"/>
      <c r="TV61" s="105"/>
      <c r="TW61" s="119"/>
      <c r="TX61" s="115"/>
      <c r="TY61" s="105"/>
      <c r="TZ61" s="119"/>
      <c r="UA61" s="115"/>
      <c r="UB61" s="105"/>
      <c r="UC61" s="119"/>
      <c r="UD61" s="115"/>
      <c r="UE61" s="105"/>
      <c r="UF61" s="119"/>
      <c r="UG61" s="115"/>
      <c r="UH61" s="105"/>
      <c r="UI61" s="119"/>
      <c r="UJ61" s="115"/>
      <c r="UK61" s="105"/>
      <c r="UL61" s="119"/>
      <c r="UM61" s="115"/>
      <c r="UN61" s="105"/>
      <c r="UO61" s="119"/>
      <c r="UP61" s="115"/>
      <c r="UQ61" s="105"/>
      <c r="UR61" s="119"/>
      <c r="US61" s="115"/>
      <c r="UT61" s="105"/>
      <c r="UU61" s="119"/>
      <c r="UV61" s="115"/>
      <c r="UW61" s="105"/>
      <c r="UX61" s="119"/>
      <c r="UY61" s="115"/>
      <c r="UZ61" s="105"/>
      <c r="VA61" s="119"/>
      <c r="VB61" s="115"/>
      <c r="VC61" s="105"/>
      <c r="VD61" s="119"/>
      <c r="VE61" s="115"/>
      <c r="VF61" s="105"/>
      <c r="VG61" s="119"/>
      <c r="VH61" s="115"/>
      <c r="VI61" s="105"/>
      <c r="VJ61" s="119"/>
      <c r="VK61" s="115"/>
      <c r="VL61" s="105"/>
      <c r="VM61" s="119"/>
      <c r="VN61" s="115"/>
      <c r="VO61" s="105"/>
      <c r="VP61" s="119"/>
      <c r="VQ61" s="115"/>
      <c r="VR61" s="105"/>
      <c r="VS61" s="119"/>
      <c r="VT61" s="115"/>
      <c r="VU61" s="105"/>
      <c r="VV61" s="119"/>
      <c r="VW61" s="115"/>
      <c r="VX61" s="105"/>
      <c r="VY61" s="119"/>
      <c r="VZ61" s="115"/>
      <c r="WA61" s="105"/>
      <c r="WB61" s="119"/>
      <c r="WC61" s="115"/>
      <c r="WD61" s="105"/>
      <c r="WE61" s="119"/>
      <c r="WF61" s="115"/>
      <c r="WG61" s="105"/>
      <c r="WH61" s="119"/>
      <c r="WI61" s="115"/>
      <c r="WJ61" s="105"/>
      <c r="WK61" s="119"/>
      <c r="WL61" s="115"/>
      <c r="WM61" s="105"/>
      <c r="WN61" s="119"/>
      <c r="WO61" s="115"/>
      <c r="WP61" s="105"/>
      <c r="WQ61" s="119"/>
      <c r="WR61" s="115"/>
      <c r="WS61" s="105"/>
      <c r="WT61" s="119"/>
      <c r="WU61" s="115"/>
      <c r="WV61" s="105"/>
      <c r="WW61" s="119"/>
      <c r="WX61" s="115"/>
      <c r="WY61" s="105"/>
      <c r="WZ61" s="119"/>
      <c r="XA61" s="115"/>
      <c r="XB61" s="105"/>
      <c r="XC61" s="119"/>
      <c r="XD61" s="115"/>
      <c r="XE61" s="105"/>
      <c r="XF61" s="119"/>
      <c r="XG61" s="115"/>
      <c r="XH61" s="105"/>
      <c r="XI61" s="119"/>
      <c r="XJ61" s="115"/>
      <c r="XK61" s="105"/>
      <c r="XL61" s="119"/>
      <c r="XM61" s="115"/>
      <c r="XN61" s="105"/>
      <c r="XO61" s="119"/>
      <c r="XP61" s="115"/>
      <c r="XQ61" s="105"/>
      <c r="XR61" s="119"/>
      <c r="XS61" s="115"/>
      <c r="XT61" s="105"/>
      <c r="XU61" s="119"/>
      <c r="XV61" s="115"/>
      <c r="XW61" s="105"/>
      <c r="XX61" s="119"/>
      <c r="XY61" s="115"/>
      <c r="XZ61" s="105"/>
      <c r="YA61" s="119"/>
      <c r="YB61" s="115"/>
      <c r="YC61" s="105"/>
      <c r="YD61" s="119"/>
      <c r="YE61" s="115"/>
      <c r="YF61" s="105"/>
      <c r="YG61" s="119"/>
      <c r="YH61" s="115"/>
      <c r="YI61" s="105"/>
      <c r="YJ61" s="119"/>
      <c r="YK61" s="115"/>
      <c r="YL61" s="105"/>
      <c r="YM61" s="119"/>
      <c r="YN61" s="115"/>
      <c r="YO61" s="105"/>
      <c r="YP61" s="119"/>
      <c r="YQ61" s="115"/>
      <c r="YR61" s="105"/>
      <c r="YS61" s="119"/>
      <c r="YT61" s="115"/>
      <c r="YU61" s="105"/>
      <c r="YV61" s="119"/>
      <c r="YW61" s="115"/>
      <c r="YX61" s="105"/>
      <c r="YY61" s="119"/>
      <c r="YZ61" s="115"/>
      <c r="ZA61" s="105"/>
      <c r="ZB61" s="119"/>
      <c r="ZC61" s="115"/>
      <c r="ZD61" s="105"/>
      <c r="ZE61" s="119"/>
      <c r="ZF61" s="115"/>
      <c r="ZG61" s="105"/>
      <c r="ZH61" s="119"/>
      <c r="ZI61" s="115"/>
      <c r="ZJ61" s="105"/>
      <c r="ZK61" s="119"/>
      <c r="ZL61" s="115"/>
      <c r="ZM61" s="105"/>
      <c r="ZN61" s="119"/>
      <c r="ZO61" s="115"/>
      <c r="ZP61" s="105"/>
      <c r="ZQ61" s="119"/>
      <c r="ZR61" s="115"/>
      <c r="ZS61" s="105"/>
      <c r="ZT61" s="119"/>
      <c r="ZU61" s="115"/>
      <c r="ZV61" s="105"/>
      <c r="ZW61" s="119"/>
      <c r="ZX61" s="115"/>
      <c r="ZY61" s="105"/>
      <c r="ZZ61" s="119"/>
      <c r="AAA61" s="115"/>
      <c r="AAB61" s="105"/>
      <c r="AAC61" s="119"/>
      <c r="AAD61" s="115"/>
      <c r="AAE61" s="105"/>
      <c r="AAF61" s="119"/>
      <c r="AAG61" s="115"/>
      <c r="AAH61" s="105"/>
      <c r="AAI61" s="119"/>
      <c r="AAJ61" s="115"/>
      <c r="AAK61" s="105"/>
      <c r="AAL61" s="119"/>
      <c r="AAM61" s="115"/>
      <c r="AAN61" s="105"/>
      <c r="AAO61" s="119"/>
      <c r="AAP61" s="115"/>
      <c r="AAQ61" s="105"/>
      <c r="AAR61" s="119"/>
      <c r="AAS61" s="115"/>
      <c r="AAT61" s="105"/>
      <c r="AAU61" s="119"/>
      <c r="AAV61" s="115"/>
      <c r="AAW61" s="105"/>
      <c r="AAX61" s="119"/>
      <c r="AAY61" s="115"/>
      <c r="AAZ61" s="105"/>
      <c r="ABA61" s="119"/>
      <c r="ABB61" s="115"/>
      <c r="ABC61" s="105"/>
      <c r="ABD61" s="119"/>
      <c r="ABE61" s="115"/>
      <c r="ABF61" s="105"/>
      <c r="ABG61" s="119"/>
      <c r="ABH61" s="115"/>
      <c r="ABI61" s="105"/>
      <c r="ABJ61" s="119"/>
      <c r="ABK61" s="115"/>
      <c r="ABL61" s="105"/>
      <c r="ABM61" s="119"/>
      <c r="ABN61" s="115"/>
      <c r="ABO61" s="105"/>
      <c r="ABP61" s="119"/>
      <c r="ABQ61" s="115"/>
      <c r="ABR61" s="105"/>
      <c r="ABS61" s="119"/>
      <c r="ABT61" s="115"/>
      <c r="ABU61" s="105"/>
      <c r="ABV61" s="119"/>
      <c r="ABW61" s="115"/>
      <c r="ABX61" s="105"/>
      <c r="ABY61" s="119"/>
      <c r="ABZ61" s="115"/>
      <c r="ACA61" s="105"/>
      <c r="ACB61" s="119"/>
      <c r="ACC61" s="115"/>
      <c r="ACD61" s="105"/>
      <c r="ACE61" s="119"/>
      <c r="ACF61" s="115"/>
      <c r="ACG61" s="105"/>
      <c r="ACH61" s="119"/>
      <c r="ACI61" s="115"/>
      <c r="ACJ61" s="105"/>
      <c r="ACK61" s="119"/>
      <c r="ACL61" s="115"/>
      <c r="ACM61" s="105"/>
      <c r="ACN61" s="119"/>
      <c r="ACO61" s="115"/>
      <c r="ACP61" s="105"/>
      <c r="ACQ61" s="119"/>
      <c r="ACR61" s="115"/>
      <c r="ACS61" s="105"/>
      <c r="ACT61" s="119"/>
      <c r="ACU61" s="115"/>
      <c r="ACV61" s="105"/>
      <c r="ACW61" s="119"/>
      <c r="ACX61" s="115"/>
      <c r="ACY61" s="105"/>
      <c r="ACZ61" s="119"/>
      <c r="ADA61" s="115"/>
      <c r="ADB61" s="105"/>
      <c r="ADC61" s="119"/>
      <c r="ADD61" s="115"/>
      <c r="ADE61" s="105"/>
      <c r="ADF61" s="119"/>
      <c r="ADG61" s="115"/>
      <c r="ADH61" s="105"/>
      <c r="ADI61" s="119"/>
      <c r="ADJ61" s="115"/>
      <c r="ADK61" s="105"/>
      <c r="ADL61" s="119"/>
      <c r="ADM61" s="115"/>
      <c r="ADN61" s="105"/>
      <c r="ADO61" s="119"/>
      <c r="ADP61" s="115"/>
      <c r="ADQ61" s="105"/>
      <c r="ADR61" s="119"/>
      <c r="ADS61" s="115"/>
      <c r="ADT61" s="105"/>
      <c r="ADU61" s="119"/>
      <c r="ADV61" s="115"/>
      <c r="ADW61" s="105"/>
      <c r="ADX61" s="119"/>
      <c r="ADY61" s="115"/>
      <c r="ADZ61" s="105"/>
      <c r="AEA61" s="119"/>
      <c r="AEB61" s="115"/>
      <c r="AEC61" s="105"/>
      <c r="AED61" s="119"/>
      <c r="AEE61" s="115"/>
      <c r="AEF61" s="105"/>
      <c r="AEG61" s="119"/>
      <c r="AEH61" s="115"/>
      <c r="AEI61" s="105"/>
      <c r="AEJ61" s="119"/>
      <c r="AEK61" s="115"/>
      <c r="AEL61" s="105"/>
      <c r="AEM61" s="119"/>
      <c r="AEN61" s="115"/>
      <c r="AEO61" s="105"/>
      <c r="AEP61" s="119"/>
      <c r="AEQ61" s="115"/>
      <c r="AER61" s="105"/>
      <c r="AES61" s="119"/>
      <c r="AET61" s="115"/>
      <c r="AEU61" s="105"/>
      <c r="AEV61" s="119"/>
      <c r="AEW61" s="115"/>
      <c r="AEX61" s="105"/>
      <c r="AEY61" s="119"/>
      <c r="AEZ61" s="115"/>
      <c r="AFA61" s="105"/>
      <c r="AFB61" s="119"/>
      <c r="AFC61" s="115"/>
      <c r="AFD61" s="105"/>
      <c r="AFE61" s="119"/>
      <c r="AFF61" s="115"/>
      <c r="AFG61" s="105"/>
      <c r="AFH61" s="119"/>
      <c r="AFI61" s="115"/>
      <c r="AFJ61" s="105"/>
      <c r="AFK61" s="119"/>
      <c r="AFL61" s="115"/>
      <c r="AFM61" s="105"/>
      <c r="AFN61" s="119"/>
      <c r="AFO61" s="115"/>
      <c r="AFP61" s="105"/>
      <c r="AFQ61" s="119"/>
      <c r="AFR61" s="115"/>
      <c r="AFS61" s="105"/>
      <c r="AFT61" s="119"/>
      <c r="AFU61" s="115"/>
      <c r="AFV61" s="105"/>
      <c r="AFW61" s="119"/>
      <c r="AFX61" s="115"/>
      <c r="AFY61" s="105"/>
      <c r="AFZ61" s="119"/>
      <c r="AGA61" s="115"/>
      <c r="AGB61" s="105"/>
      <c r="AGC61" s="119"/>
      <c r="AGD61" s="115"/>
      <c r="AGE61" s="105"/>
      <c r="AGF61" s="119"/>
      <c r="AGG61" s="115"/>
      <c r="AGH61" s="105"/>
      <c r="AGI61" s="119"/>
      <c r="AGJ61" s="115"/>
      <c r="AGK61" s="105"/>
      <c r="AGL61" s="119"/>
      <c r="AGM61" s="115"/>
      <c r="AGN61" s="105"/>
      <c r="AGO61" s="119"/>
      <c r="AGP61" s="115"/>
      <c r="AGQ61" s="105"/>
      <c r="AGR61" s="119"/>
      <c r="AGS61" s="115"/>
      <c r="AGT61" s="105"/>
      <c r="AGU61" s="119"/>
      <c r="AGV61" s="115"/>
      <c r="AGW61" s="105"/>
      <c r="AGX61" s="119"/>
      <c r="AGY61" s="115"/>
      <c r="AGZ61" s="105"/>
      <c r="AHA61" s="119"/>
      <c r="AHB61" s="115"/>
      <c r="AHC61" s="105"/>
      <c r="AHD61" s="119"/>
      <c r="AHE61" s="115"/>
      <c r="AHF61" s="105"/>
      <c r="AHG61" s="119"/>
      <c r="AHH61" s="115"/>
      <c r="AHI61" s="105"/>
      <c r="AHJ61" s="119"/>
      <c r="AHK61" s="115"/>
      <c r="AHL61" s="105"/>
      <c r="AHM61" s="119"/>
      <c r="AHN61" s="115"/>
      <c r="AHO61" s="105"/>
      <c r="AHP61" s="119"/>
      <c r="AHQ61" s="115"/>
      <c r="AHR61" s="105"/>
      <c r="AHS61" s="119"/>
      <c r="AHT61" s="115"/>
      <c r="AHU61" s="105"/>
      <c r="AHV61" s="119"/>
      <c r="AHW61" s="115"/>
      <c r="AHX61" s="105"/>
      <c r="AHY61" s="119"/>
      <c r="AHZ61" s="115"/>
      <c r="AIA61" s="105"/>
      <c r="AIB61" s="119"/>
      <c r="AIC61" s="115"/>
      <c r="AID61" s="105"/>
      <c r="AIE61" s="119"/>
      <c r="AIF61" s="115"/>
      <c r="AIG61" s="105"/>
      <c r="AIH61" s="119"/>
      <c r="AII61" s="115"/>
      <c r="AIJ61" s="105"/>
      <c r="AIK61" s="119"/>
      <c r="AIL61" s="115"/>
      <c r="AIM61" s="105"/>
      <c r="AIN61" s="119"/>
      <c r="AIO61" s="115"/>
      <c r="AIP61" s="105"/>
      <c r="AIQ61" s="119"/>
      <c r="AIR61" s="115"/>
      <c r="AIS61" s="105"/>
      <c r="AIT61" s="119"/>
      <c r="AIU61" s="115"/>
      <c r="AIV61" s="105"/>
      <c r="AIW61" s="119"/>
      <c r="AIX61" s="115"/>
      <c r="AIY61" s="105"/>
      <c r="AIZ61" s="119"/>
      <c r="AJA61" s="115"/>
      <c r="AJB61" s="105"/>
      <c r="AJC61" s="119"/>
      <c r="AJD61" s="115"/>
      <c r="AJE61" s="105"/>
      <c r="AJF61" s="119"/>
      <c r="AJG61" s="115"/>
      <c r="AJH61" s="105"/>
      <c r="AJI61" s="119"/>
      <c r="AJJ61" s="115"/>
      <c r="AJK61" s="105"/>
      <c r="AJL61" s="119"/>
      <c r="AJM61" s="115"/>
      <c r="AJN61" s="105"/>
      <c r="AJO61" s="119"/>
      <c r="AJP61" s="115"/>
      <c r="AJQ61" s="105"/>
      <c r="AJR61" s="119"/>
      <c r="AJS61" s="115"/>
      <c r="AJT61" s="105"/>
      <c r="AJU61" s="119"/>
      <c r="AJV61" s="115"/>
      <c r="AJW61" s="105"/>
      <c r="AJX61" s="119"/>
      <c r="AJY61" s="115"/>
      <c r="AJZ61" s="105"/>
      <c r="AKA61" s="119"/>
      <c r="AKB61" s="115"/>
      <c r="AKC61" s="105"/>
      <c r="AKD61" s="119"/>
      <c r="AKE61" s="115"/>
      <c r="AKF61" s="105"/>
      <c r="AKG61" s="119"/>
      <c r="AKH61" s="115"/>
      <c r="AKI61" s="105"/>
      <c r="AKJ61" s="119"/>
      <c r="AKK61" s="115"/>
      <c r="AKL61" s="105"/>
      <c r="AKM61" s="119"/>
      <c r="AKN61" s="115"/>
      <c r="AKO61" s="105"/>
      <c r="AKP61" s="119"/>
      <c r="AKQ61" s="115"/>
      <c r="AKR61" s="105"/>
      <c r="AKS61" s="119"/>
      <c r="AKT61" s="115"/>
      <c r="AKU61" s="105"/>
      <c r="AKV61" s="119"/>
      <c r="AKW61" s="115"/>
      <c r="AKX61" s="105"/>
      <c r="AKY61" s="119"/>
      <c r="AKZ61" s="115"/>
      <c r="ALA61" s="105"/>
      <c r="ALB61" s="119"/>
      <c r="ALC61" s="115"/>
      <c r="ALD61" s="105"/>
      <c r="ALE61" s="119"/>
      <c r="ALF61" s="115"/>
      <c r="ALG61" s="105"/>
      <c r="ALH61" s="119"/>
      <c r="ALI61" s="115"/>
      <c r="ALJ61" s="105"/>
      <c r="ALK61" s="119"/>
      <c r="ALL61" s="115"/>
      <c r="ALM61" s="105"/>
      <c r="ALN61" s="119"/>
      <c r="ALO61" s="115"/>
      <c r="ALP61" s="105"/>
      <c r="ALQ61" s="119"/>
      <c r="ALR61" s="115"/>
      <c r="ALS61" s="105"/>
      <c r="ALT61" s="119"/>
      <c r="ALU61" s="115"/>
      <c r="ALV61" s="105"/>
      <c r="ALW61" s="119"/>
      <c r="ALX61" s="115"/>
      <c r="ALY61" s="105"/>
      <c r="ALZ61" s="119"/>
      <c r="AMA61" s="115"/>
      <c r="AMB61" s="105"/>
      <c r="AMC61" s="119"/>
      <c r="AMD61" s="115"/>
      <c r="AME61" s="105"/>
      <c r="AMF61" s="119"/>
      <c r="AMG61" s="115"/>
      <c r="AMH61" s="105"/>
      <c r="AMI61" s="119"/>
      <c r="AMJ61" s="115"/>
      <c r="AMK61" s="105"/>
      <c r="AML61" s="119"/>
      <c r="AMM61" s="115"/>
      <c r="AMN61" s="105"/>
      <c r="AMO61" s="119"/>
      <c r="AMP61" s="115"/>
      <c r="AMQ61" s="105"/>
      <c r="AMR61" s="119"/>
      <c r="AMS61" s="115"/>
      <c r="AMT61" s="105"/>
      <c r="AMU61" s="119"/>
      <c r="AMV61" s="115"/>
      <c r="AMW61" s="105"/>
      <c r="AMX61" s="119"/>
      <c r="AMY61" s="115"/>
      <c r="AMZ61" s="105"/>
      <c r="ANA61" s="119"/>
      <c r="ANB61" s="115"/>
      <c r="ANC61" s="105"/>
      <c r="AND61" s="119"/>
      <c r="ANE61" s="115"/>
      <c r="ANF61" s="105"/>
      <c r="ANG61" s="119"/>
      <c r="ANH61" s="115"/>
      <c r="ANI61" s="105"/>
      <c r="ANJ61" s="119"/>
      <c r="ANK61" s="115"/>
      <c r="ANL61" s="105"/>
      <c r="ANM61" s="119"/>
      <c r="ANN61" s="115"/>
      <c r="ANO61" s="105"/>
      <c r="ANP61" s="119"/>
      <c r="ANQ61" s="115"/>
      <c r="ANR61" s="105"/>
      <c r="ANS61" s="119"/>
      <c r="ANT61" s="115"/>
      <c r="ANU61" s="105"/>
      <c r="ANV61" s="119"/>
      <c r="ANW61" s="115"/>
      <c r="ANX61" s="105"/>
      <c r="ANY61" s="119"/>
      <c r="ANZ61" s="115"/>
      <c r="AOA61" s="105"/>
      <c r="AOB61" s="119"/>
      <c r="AOC61" s="115"/>
      <c r="AOD61" s="105"/>
      <c r="AOE61" s="119"/>
      <c r="AOF61" s="115"/>
      <c r="AOG61" s="105"/>
      <c r="AOH61" s="119"/>
      <c r="AOI61" s="115"/>
      <c r="AOJ61" s="105"/>
      <c r="AOK61" s="119"/>
      <c r="AOL61" s="115"/>
      <c r="AOM61" s="105"/>
      <c r="AON61" s="119"/>
      <c r="AOO61" s="115"/>
      <c r="AOP61" s="105"/>
      <c r="AOQ61" s="119"/>
      <c r="AOR61" s="115"/>
      <c r="AOS61" s="105"/>
      <c r="AOT61" s="119"/>
      <c r="AOU61" s="115"/>
      <c r="AOV61" s="105"/>
      <c r="AOW61" s="119"/>
      <c r="AOX61" s="115"/>
      <c r="AOY61" s="105"/>
      <c r="AOZ61" s="119"/>
      <c r="APA61" s="115"/>
      <c r="APB61" s="105"/>
      <c r="APC61" s="119"/>
      <c r="APD61" s="115"/>
      <c r="APE61" s="105"/>
      <c r="APF61" s="119"/>
      <c r="APG61" s="115"/>
      <c r="APH61" s="105"/>
      <c r="API61" s="119"/>
      <c r="APJ61" s="115"/>
      <c r="APK61" s="105"/>
      <c r="APL61" s="119"/>
      <c r="APM61" s="115"/>
      <c r="APN61" s="105"/>
      <c r="APO61" s="119"/>
      <c r="APP61" s="115"/>
      <c r="APQ61" s="105"/>
      <c r="APR61" s="119"/>
      <c r="APS61" s="115"/>
      <c r="APT61" s="105"/>
      <c r="APU61" s="119"/>
      <c r="APV61" s="115"/>
      <c r="APW61" s="105"/>
      <c r="APX61" s="119"/>
      <c r="APY61" s="115"/>
      <c r="APZ61" s="105"/>
      <c r="AQA61" s="119"/>
      <c r="AQB61" s="115"/>
      <c r="AQC61" s="105"/>
      <c r="AQD61" s="119"/>
      <c r="AQE61" s="115"/>
      <c r="AQF61" s="105"/>
      <c r="AQG61" s="119"/>
      <c r="AQH61" s="115"/>
      <c r="AQI61" s="105"/>
      <c r="AQJ61" s="119"/>
      <c r="AQK61" s="115"/>
      <c r="AQL61" s="105"/>
      <c r="AQM61" s="119"/>
      <c r="AQN61" s="115"/>
      <c r="AQO61" s="105"/>
      <c r="AQP61" s="119"/>
      <c r="AQQ61" s="115"/>
      <c r="AQR61" s="105"/>
      <c r="AQS61" s="119"/>
      <c r="AQT61" s="115"/>
      <c r="AQU61" s="105"/>
      <c r="AQV61" s="119"/>
      <c r="AQW61" s="115"/>
      <c r="AQX61" s="105"/>
      <c r="AQY61" s="119"/>
      <c r="AQZ61" s="115"/>
      <c r="ARA61" s="105"/>
      <c r="ARB61" s="119"/>
      <c r="ARC61" s="115"/>
      <c r="ARD61" s="105"/>
      <c r="ARE61" s="119"/>
      <c r="ARF61" s="115"/>
      <c r="ARG61" s="105"/>
      <c r="ARH61" s="119"/>
      <c r="ARI61" s="115"/>
      <c r="ARJ61" s="105"/>
      <c r="ARK61" s="119"/>
      <c r="ARL61" s="115"/>
      <c r="ARM61" s="105"/>
      <c r="ARN61" s="119"/>
      <c r="ARO61" s="115"/>
      <c r="ARP61" s="105"/>
      <c r="ARQ61" s="119"/>
      <c r="ARR61" s="115"/>
      <c r="ARS61" s="105"/>
      <c r="ART61" s="119"/>
      <c r="ARU61" s="115"/>
      <c r="ARV61" s="105"/>
      <c r="ARW61" s="119"/>
      <c r="ARX61" s="115"/>
      <c r="ARY61" s="105"/>
      <c r="ARZ61" s="119"/>
      <c r="ASA61" s="115"/>
      <c r="ASB61" s="105"/>
      <c r="ASC61" s="119"/>
      <c r="ASD61" s="115"/>
      <c r="ASE61" s="105"/>
      <c r="ASF61" s="119"/>
      <c r="ASG61" s="115"/>
      <c r="ASH61" s="105"/>
      <c r="ASI61" s="119"/>
      <c r="ASJ61" s="115"/>
      <c r="ASK61" s="105"/>
      <c r="ASL61" s="119"/>
      <c r="ASM61" s="115"/>
      <c r="ASN61" s="105"/>
      <c r="ASO61" s="119"/>
      <c r="ASP61" s="115"/>
      <c r="ASQ61" s="105"/>
      <c r="ASR61" s="119"/>
      <c r="ASS61" s="115"/>
      <c r="AST61" s="105"/>
      <c r="ASU61" s="119"/>
      <c r="ASV61" s="115"/>
      <c r="ASW61" s="105"/>
      <c r="ASX61" s="119"/>
      <c r="ASY61" s="115"/>
      <c r="ASZ61" s="105"/>
      <c r="ATA61" s="119"/>
      <c r="ATB61" s="115"/>
      <c r="ATC61" s="105"/>
      <c r="ATD61" s="119"/>
      <c r="ATE61" s="115"/>
      <c r="ATF61" s="105"/>
      <c r="ATG61" s="119"/>
      <c r="ATH61" s="115"/>
      <c r="ATI61" s="105"/>
      <c r="ATJ61" s="119"/>
      <c r="ATK61" s="115"/>
      <c r="ATL61" s="105"/>
      <c r="ATM61" s="119"/>
      <c r="ATN61" s="115"/>
      <c r="ATO61" s="105"/>
      <c r="ATP61" s="119"/>
      <c r="ATQ61" s="115"/>
      <c r="ATR61" s="105"/>
      <c r="ATS61" s="119"/>
      <c r="ATT61" s="115"/>
      <c r="ATU61" s="105"/>
      <c r="ATV61" s="119"/>
      <c r="ATW61" s="115"/>
      <c r="ATX61" s="105"/>
      <c r="ATY61" s="119"/>
      <c r="ATZ61" s="115"/>
      <c r="AUA61" s="105"/>
      <c r="AUB61" s="119"/>
      <c r="AUC61" s="115"/>
      <c r="AUD61" s="105"/>
      <c r="AUE61" s="119"/>
      <c r="AUF61" s="115"/>
      <c r="AUG61" s="105"/>
      <c r="AUH61" s="119"/>
      <c r="AUI61" s="115"/>
      <c r="AUJ61" s="105"/>
      <c r="AUK61" s="119"/>
      <c r="AUL61" s="115"/>
      <c r="AUM61" s="105"/>
      <c r="AUN61" s="119"/>
      <c r="AUO61" s="115"/>
      <c r="AUP61" s="105"/>
      <c r="AUQ61" s="119"/>
      <c r="AUR61" s="115"/>
      <c r="AUS61" s="105"/>
      <c r="AUT61" s="119"/>
      <c r="AUU61" s="115"/>
      <c r="AUV61" s="105"/>
      <c r="AUW61" s="119"/>
      <c r="AUX61" s="115"/>
      <c r="AUY61" s="105"/>
      <c r="AUZ61" s="119"/>
      <c r="AVA61" s="115"/>
      <c r="AVB61" s="105"/>
      <c r="AVC61" s="119"/>
      <c r="AVD61" s="115"/>
      <c r="AVE61" s="105"/>
      <c r="AVF61" s="119"/>
      <c r="AVG61" s="115"/>
      <c r="AVH61" s="105"/>
      <c r="AVI61" s="119"/>
      <c r="AVJ61" s="115"/>
      <c r="AVK61" s="105"/>
      <c r="AVL61" s="119"/>
      <c r="AVM61" s="115"/>
      <c r="AVN61" s="105"/>
      <c r="AVO61" s="119"/>
      <c r="AVP61" s="115"/>
      <c r="AVQ61" s="105"/>
      <c r="AVR61" s="119"/>
      <c r="AVS61" s="115"/>
      <c r="AVT61" s="105"/>
      <c r="AVU61" s="119"/>
      <c r="AVV61" s="115"/>
      <c r="AVW61" s="105"/>
      <c r="AVX61" s="119"/>
      <c r="AVY61" s="115"/>
      <c r="AVZ61" s="105"/>
      <c r="AWA61" s="119"/>
      <c r="AWB61" s="115"/>
      <c r="AWC61" s="105"/>
      <c r="AWD61" s="119"/>
      <c r="AWE61" s="115"/>
      <c r="AWF61" s="105"/>
      <c r="AWG61" s="119"/>
      <c r="AWH61" s="115"/>
      <c r="AWI61" s="105"/>
      <c r="AWJ61" s="119"/>
      <c r="AWK61" s="115"/>
      <c r="AWL61" s="105"/>
      <c r="AWM61" s="119"/>
      <c r="AWN61" s="115"/>
      <c r="AWO61" s="105"/>
      <c r="AWP61" s="119"/>
      <c r="AWQ61" s="115"/>
      <c r="AWR61" s="105"/>
      <c r="AWS61" s="119"/>
      <c r="AWT61" s="115"/>
      <c r="AWU61" s="105"/>
      <c r="AWV61" s="119"/>
      <c r="AWW61" s="115"/>
      <c r="AWX61" s="105"/>
      <c r="AWY61" s="119"/>
      <c r="AWZ61" s="115"/>
      <c r="AXA61" s="105"/>
      <c r="AXB61" s="119"/>
      <c r="AXC61" s="115"/>
      <c r="AXD61" s="105"/>
      <c r="AXE61" s="119"/>
      <c r="AXF61" s="115"/>
      <c r="AXG61" s="105"/>
      <c r="AXH61" s="119"/>
      <c r="AXI61" s="115"/>
      <c r="AXJ61" s="105"/>
      <c r="AXK61" s="119"/>
      <c r="AXL61" s="115"/>
      <c r="AXM61" s="105"/>
      <c r="AXN61" s="119"/>
      <c r="AXO61" s="115"/>
      <c r="AXP61" s="105"/>
      <c r="AXQ61" s="119"/>
      <c r="AXR61" s="115"/>
      <c r="AXS61" s="105"/>
      <c r="AXT61" s="119"/>
      <c r="AXU61" s="115"/>
      <c r="AXV61" s="105"/>
      <c r="AXW61" s="119"/>
      <c r="AXX61" s="115"/>
      <c r="AXY61" s="105"/>
      <c r="AXZ61" s="119"/>
      <c r="AYA61" s="115"/>
      <c r="AYB61" s="105"/>
      <c r="AYC61" s="119"/>
      <c r="AYD61" s="115"/>
      <c r="AYE61" s="105"/>
      <c r="AYF61" s="119"/>
      <c r="AYG61" s="115"/>
      <c r="AYH61" s="105"/>
      <c r="AYI61" s="119"/>
      <c r="AYJ61" s="115"/>
      <c r="AYK61" s="105"/>
      <c r="AYL61" s="119"/>
      <c r="AYM61" s="115"/>
      <c r="AYN61" s="105"/>
      <c r="AYO61" s="119"/>
      <c r="AYP61" s="115"/>
      <c r="AYQ61" s="105"/>
      <c r="AYR61" s="119"/>
      <c r="AYS61" s="115"/>
      <c r="AYT61" s="105"/>
      <c r="AYU61" s="119"/>
      <c r="AYV61" s="115"/>
      <c r="AYW61" s="105"/>
      <c r="AYX61" s="119"/>
      <c r="AYY61" s="115"/>
      <c r="AYZ61" s="105"/>
      <c r="AZA61" s="119"/>
      <c r="AZB61" s="115"/>
      <c r="AZC61" s="105"/>
      <c r="AZD61" s="119"/>
      <c r="AZE61" s="115"/>
      <c r="AZF61" s="105"/>
      <c r="AZG61" s="119"/>
      <c r="AZH61" s="115"/>
      <c r="AZI61" s="105"/>
      <c r="AZJ61" s="119"/>
      <c r="AZK61" s="115"/>
      <c r="AZL61" s="105"/>
      <c r="AZM61" s="119"/>
      <c r="AZN61" s="115"/>
      <c r="AZO61" s="105"/>
      <c r="AZP61" s="119"/>
      <c r="AZQ61" s="115"/>
      <c r="AZR61" s="105"/>
      <c r="AZS61" s="119"/>
      <c r="AZT61" s="115"/>
      <c r="AZU61" s="105"/>
      <c r="AZV61" s="119"/>
      <c r="AZW61" s="115"/>
      <c r="AZX61" s="105"/>
      <c r="AZY61" s="119"/>
      <c r="AZZ61" s="115"/>
      <c r="BAA61" s="105"/>
      <c r="BAB61" s="119"/>
      <c r="BAC61" s="115"/>
      <c r="BAD61" s="105"/>
      <c r="BAE61" s="119"/>
      <c r="BAF61" s="115"/>
      <c r="BAG61" s="105"/>
      <c r="BAH61" s="119"/>
      <c r="BAI61" s="115"/>
      <c r="BAJ61" s="105"/>
      <c r="BAK61" s="119"/>
      <c r="BAL61" s="115"/>
      <c r="BAM61" s="105"/>
      <c r="BAN61" s="119"/>
      <c r="BAO61" s="115"/>
      <c r="BAP61" s="105"/>
      <c r="BAQ61" s="119"/>
      <c r="BAR61" s="115"/>
      <c r="BAS61" s="105"/>
      <c r="BAT61" s="119"/>
      <c r="BAU61" s="115"/>
      <c r="BAV61" s="105"/>
      <c r="BAW61" s="119"/>
      <c r="BAX61" s="115"/>
      <c r="BAY61" s="105"/>
      <c r="BAZ61" s="119"/>
      <c r="BBA61" s="115"/>
      <c r="BBB61" s="105"/>
      <c r="BBC61" s="119"/>
      <c r="BBD61" s="115"/>
      <c r="BBE61" s="105"/>
      <c r="BBF61" s="119"/>
      <c r="BBG61" s="115"/>
      <c r="BBH61" s="105"/>
      <c r="BBI61" s="119"/>
      <c r="BBJ61" s="115"/>
      <c r="BBK61" s="105"/>
      <c r="BBL61" s="119"/>
      <c r="BBM61" s="115"/>
      <c r="BBN61" s="105"/>
      <c r="BBO61" s="119"/>
      <c r="BBP61" s="115"/>
      <c r="BBQ61" s="105"/>
      <c r="BBR61" s="119"/>
      <c r="BBS61" s="115"/>
      <c r="BBT61" s="105"/>
      <c r="BBU61" s="119"/>
      <c r="BBV61" s="115"/>
      <c r="BBW61" s="105"/>
      <c r="BBX61" s="119"/>
      <c r="BBY61" s="115"/>
      <c r="BBZ61" s="105"/>
      <c r="BCA61" s="119"/>
      <c r="BCB61" s="115"/>
      <c r="BCC61" s="105"/>
      <c r="BCD61" s="119"/>
      <c r="BCE61" s="115"/>
      <c r="BCF61" s="105"/>
      <c r="BCG61" s="119"/>
      <c r="BCH61" s="115"/>
      <c r="BCI61" s="105"/>
      <c r="BCJ61" s="119"/>
      <c r="BCK61" s="115"/>
      <c r="BCL61" s="105"/>
      <c r="BCM61" s="119"/>
      <c r="BCN61" s="115"/>
      <c r="BCO61" s="105"/>
      <c r="BCP61" s="119"/>
      <c r="BCQ61" s="115"/>
      <c r="BCR61" s="105"/>
      <c r="BCS61" s="119"/>
      <c r="BCT61" s="115"/>
      <c r="BCU61" s="105"/>
      <c r="BCV61" s="119"/>
      <c r="BCW61" s="115"/>
      <c r="BCX61" s="105"/>
      <c r="BCY61" s="119"/>
      <c r="BCZ61" s="115"/>
      <c r="BDA61" s="105"/>
      <c r="BDB61" s="119"/>
      <c r="BDC61" s="115"/>
      <c r="BDD61" s="105"/>
      <c r="BDE61" s="119"/>
      <c r="BDF61" s="115"/>
      <c r="BDG61" s="105"/>
      <c r="BDH61" s="119"/>
      <c r="BDI61" s="115"/>
      <c r="BDJ61" s="105"/>
      <c r="BDK61" s="119"/>
      <c r="BDL61" s="115"/>
      <c r="BDM61" s="105"/>
      <c r="BDN61" s="119"/>
      <c r="BDO61" s="115"/>
      <c r="BDP61" s="105"/>
      <c r="BDQ61" s="119"/>
      <c r="BDR61" s="115"/>
      <c r="BDS61" s="105"/>
      <c r="BDT61" s="119"/>
      <c r="BDU61" s="115"/>
      <c r="BDV61" s="105"/>
      <c r="BDW61" s="119"/>
      <c r="BDX61" s="115"/>
      <c r="BDY61" s="105"/>
      <c r="BDZ61" s="119"/>
      <c r="BEA61" s="115"/>
      <c r="BEB61" s="105"/>
      <c r="BEC61" s="119"/>
      <c r="BED61" s="115"/>
      <c r="BEE61" s="105"/>
      <c r="BEF61" s="119"/>
      <c r="BEG61" s="115"/>
      <c r="BEH61" s="105"/>
      <c r="BEI61" s="119"/>
      <c r="BEJ61" s="115"/>
      <c r="BEK61" s="105"/>
      <c r="BEL61" s="119"/>
      <c r="BEM61" s="115"/>
      <c r="BEN61" s="105"/>
      <c r="BEO61" s="119"/>
      <c r="BEP61" s="115"/>
      <c r="BEQ61" s="105"/>
      <c r="BER61" s="119"/>
      <c r="BES61" s="115"/>
      <c r="BET61" s="105"/>
      <c r="BEU61" s="119"/>
      <c r="BEV61" s="115"/>
      <c r="BEW61" s="105"/>
      <c r="BEX61" s="119"/>
      <c r="BEY61" s="115"/>
      <c r="BEZ61" s="105"/>
      <c r="BFA61" s="119"/>
      <c r="BFB61" s="115"/>
      <c r="BFC61" s="105"/>
      <c r="BFD61" s="119"/>
      <c r="BFE61" s="115"/>
      <c r="BFF61" s="105"/>
      <c r="BFG61" s="119"/>
      <c r="BFH61" s="115"/>
      <c r="BFI61" s="105"/>
      <c r="BFJ61" s="119"/>
      <c r="BFK61" s="115"/>
      <c r="BFL61" s="105"/>
      <c r="BFM61" s="119"/>
      <c r="BFN61" s="115"/>
      <c r="BFO61" s="105"/>
      <c r="BFP61" s="119"/>
      <c r="BFQ61" s="115"/>
      <c r="BFR61" s="105"/>
      <c r="BFS61" s="119"/>
      <c r="BFT61" s="115"/>
      <c r="BFU61" s="105"/>
      <c r="BFV61" s="119"/>
      <c r="BFW61" s="115"/>
      <c r="BFX61" s="105"/>
      <c r="BFY61" s="119"/>
      <c r="BFZ61" s="115"/>
      <c r="BGA61" s="105"/>
      <c r="BGB61" s="119"/>
      <c r="BGC61" s="115"/>
      <c r="BGD61" s="105"/>
      <c r="BGE61" s="119"/>
      <c r="BGF61" s="115"/>
      <c r="BGG61" s="105"/>
      <c r="BGH61" s="119"/>
      <c r="BGI61" s="115"/>
      <c r="BGJ61" s="105"/>
      <c r="BGK61" s="119"/>
      <c r="BGL61" s="115"/>
      <c r="BGM61" s="105"/>
      <c r="BGN61" s="119"/>
      <c r="BGO61" s="115"/>
      <c r="BGP61" s="105"/>
      <c r="BGQ61" s="119"/>
      <c r="BGR61" s="115"/>
      <c r="BGS61" s="105"/>
      <c r="BGT61" s="119"/>
      <c r="BGU61" s="115"/>
      <c r="BGV61" s="105"/>
      <c r="BGW61" s="119"/>
      <c r="BGX61" s="115"/>
      <c r="BGY61" s="105"/>
      <c r="BGZ61" s="119"/>
      <c r="BHA61" s="115"/>
      <c r="BHB61" s="105"/>
      <c r="BHC61" s="119"/>
      <c r="BHD61" s="115"/>
      <c r="BHE61" s="105"/>
      <c r="BHF61" s="119"/>
      <c r="BHG61" s="115"/>
      <c r="BHH61" s="105"/>
      <c r="BHI61" s="119"/>
      <c r="BHJ61" s="115"/>
      <c r="BHK61" s="105"/>
      <c r="BHL61" s="119"/>
      <c r="BHM61" s="115"/>
      <c r="BHN61" s="105"/>
      <c r="BHO61" s="119"/>
      <c r="BHP61" s="115"/>
      <c r="BHQ61" s="105"/>
      <c r="BHR61" s="119"/>
      <c r="BHS61" s="115"/>
      <c r="BHT61" s="105"/>
      <c r="BHU61" s="119"/>
      <c r="BHV61" s="115"/>
      <c r="BHW61" s="105"/>
      <c r="BHX61" s="119"/>
      <c r="BHY61" s="115"/>
      <c r="BHZ61" s="105"/>
      <c r="BIA61" s="119"/>
      <c r="BIB61" s="115"/>
      <c r="BIC61" s="105"/>
      <c r="BID61" s="119"/>
      <c r="BIE61" s="115"/>
      <c r="BIF61" s="105"/>
      <c r="BIG61" s="119"/>
      <c r="BIH61" s="115"/>
      <c r="BII61" s="105"/>
      <c r="BIJ61" s="119"/>
      <c r="BIK61" s="115"/>
      <c r="BIL61" s="105"/>
      <c r="BIM61" s="119"/>
      <c r="BIN61" s="115"/>
      <c r="BIO61" s="105"/>
      <c r="BIP61" s="119"/>
      <c r="BIQ61" s="115"/>
      <c r="BIR61" s="105"/>
      <c r="BIS61" s="119"/>
      <c r="BIT61" s="115"/>
      <c r="BIU61" s="105"/>
      <c r="BIV61" s="119"/>
      <c r="BIW61" s="115"/>
      <c r="BIX61" s="105"/>
      <c r="BIY61" s="119"/>
      <c r="BIZ61" s="115"/>
      <c r="BJA61" s="105"/>
      <c r="BJB61" s="119"/>
      <c r="BJC61" s="115"/>
      <c r="BJD61" s="105"/>
      <c r="BJE61" s="119"/>
      <c r="BJF61" s="115"/>
      <c r="BJG61" s="105"/>
      <c r="BJH61" s="119"/>
      <c r="BJI61" s="115"/>
      <c r="BJJ61" s="105"/>
      <c r="BJK61" s="119"/>
      <c r="BJL61" s="115"/>
      <c r="BJM61" s="105"/>
      <c r="BJN61" s="119"/>
      <c r="BJO61" s="115"/>
      <c r="BJP61" s="105"/>
      <c r="BJQ61" s="119"/>
      <c r="BJR61" s="115"/>
      <c r="BJS61" s="105"/>
      <c r="BJT61" s="119"/>
      <c r="BJU61" s="115"/>
      <c r="BJV61" s="105"/>
      <c r="BJW61" s="119"/>
      <c r="BJX61" s="115"/>
      <c r="BJY61" s="105"/>
      <c r="BJZ61" s="119"/>
      <c r="BKA61" s="115"/>
      <c r="BKB61" s="105"/>
      <c r="BKC61" s="119"/>
      <c r="BKD61" s="115"/>
      <c r="BKE61" s="105"/>
      <c r="BKF61" s="119"/>
      <c r="BKG61" s="115"/>
      <c r="BKH61" s="105"/>
      <c r="BKI61" s="119"/>
      <c r="BKJ61" s="115"/>
      <c r="BKK61" s="105"/>
      <c r="BKL61" s="119"/>
      <c r="BKM61" s="115"/>
      <c r="BKN61" s="105"/>
      <c r="BKO61" s="119"/>
      <c r="BKP61" s="115"/>
      <c r="BKQ61" s="105"/>
      <c r="BKR61" s="119"/>
      <c r="BKS61" s="115"/>
      <c r="BKT61" s="105"/>
      <c r="BKU61" s="119"/>
      <c r="BKV61" s="115"/>
      <c r="BKW61" s="105"/>
      <c r="BKX61" s="119"/>
      <c r="BKY61" s="115"/>
      <c r="BKZ61" s="105"/>
      <c r="BLA61" s="119"/>
      <c r="BLB61" s="115"/>
      <c r="BLC61" s="105"/>
      <c r="BLD61" s="119"/>
      <c r="BLE61" s="115"/>
      <c r="BLF61" s="105"/>
      <c r="BLG61" s="119"/>
      <c r="BLH61" s="115"/>
      <c r="BLI61" s="105"/>
      <c r="BLJ61" s="119"/>
      <c r="BLK61" s="115"/>
      <c r="BLL61" s="105"/>
      <c r="BLM61" s="119"/>
      <c r="BLN61" s="115"/>
      <c r="BLO61" s="105"/>
      <c r="BLP61" s="119"/>
      <c r="BLQ61" s="115"/>
      <c r="BLR61" s="105"/>
      <c r="BLS61" s="119"/>
      <c r="BLT61" s="115"/>
      <c r="BLU61" s="105"/>
      <c r="BLV61" s="119"/>
      <c r="BLW61" s="115"/>
      <c r="BLX61" s="105"/>
      <c r="BLY61" s="119"/>
      <c r="BLZ61" s="115"/>
      <c r="BMA61" s="105"/>
      <c r="BMB61" s="119"/>
      <c r="BMC61" s="115"/>
      <c r="BMD61" s="105"/>
      <c r="BME61" s="119"/>
      <c r="BMF61" s="115"/>
      <c r="BMG61" s="105"/>
      <c r="BMH61" s="119"/>
      <c r="BMI61" s="115"/>
      <c r="BMJ61" s="105"/>
      <c r="BMK61" s="119"/>
      <c r="BML61" s="115"/>
      <c r="BMM61" s="105"/>
      <c r="BMN61" s="119"/>
      <c r="BMO61" s="115"/>
      <c r="BMP61" s="105"/>
      <c r="BMQ61" s="119"/>
      <c r="BMR61" s="115"/>
      <c r="BMS61" s="105"/>
      <c r="BMT61" s="119"/>
      <c r="BMU61" s="115"/>
      <c r="BMV61" s="105"/>
      <c r="BMW61" s="119"/>
      <c r="BMX61" s="115"/>
      <c r="BMY61" s="105"/>
      <c r="BMZ61" s="119"/>
      <c r="BNA61" s="115"/>
      <c r="BNB61" s="105"/>
      <c r="BNC61" s="119"/>
      <c r="BND61" s="115"/>
      <c r="BNE61" s="105"/>
      <c r="BNF61" s="119"/>
      <c r="BNG61" s="115"/>
      <c r="BNH61" s="105"/>
      <c r="BNI61" s="119"/>
      <c r="BNJ61" s="115"/>
      <c r="BNK61" s="105"/>
      <c r="BNL61" s="119"/>
      <c r="BNM61" s="115"/>
      <c r="BNN61" s="105"/>
      <c r="BNO61" s="119"/>
      <c r="BNP61" s="115"/>
      <c r="BNQ61" s="105"/>
      <c r="BNR61" s="119"/>
      <c r="BNS61" s="115"/>
      <c r="BNT61" s="105"/>
      <c r="BNU61" s="119"/>
      <c r="BNV61" s="115"/>
      <c r="BNW61" s="105"/>
      <c r="BNX61" s="119"/>
      <c r="BNY61" s="115"/>
      <c r="BNZ61" s="105"/>
      <c r="BOA61" s="119"/>
      <c r="BOB61" s="115"/>
      <c r="BOC61" s="105"/>
      <c r="BOD61" s="119"/>
      <c r="BOE61" s="115"/>
      <c r="BOF61" s="105"/>
      <c r="BOG61" s="119"/>
      <c r="BOH61" s="115"/>
      <c r="BOI61" s="105"/>
      <c r="BOJ61" s="119"/>
      <c r="BOK61" s="115"/>
      <c r="BOL61" s="105"/>
      <c r="BOM61" s="119"/>
      <c r="BON61" s="115"/>
      <c r="BOO61" s="105"/>
      <c r="BOP61" s="119"/>
      <c r="BOQ61" s="115"/>
      <c r="BOR61" s="105"/>
      <c r="BOS61" s="119"/>
      <c r="BOT61" s="115"/>
      <c r="BOU61" s="105"/>
      <c r="BOV61" s="119"/>
      <c r="BOW61" s="115"/>
      <c r="BOX61" s="105"/>
      <c r="BOY61" s="119"/>
      <c r="BOZ61" s="115"/>
      <c r="BPA61" s="105"/>
      <c r="BPB61" s="119"/>
      <c r="BPC61" s="115"/>
      <c r="BPD61" s="105"/>
      <c r="BPE61" s="119"/>
      <c r="BPF61" s="115"/>
      <c r="BPG61" s="105"/>
      <c r="BPH61" s="119"/>
      <c r="BPI61" s="115"/>
      <c r="BPJ61" s="105"/>
      <c r="BPK61" s="119"/>
      <c r="BPL61" s="115"/>
      <c r="BPM61" s="105"/>
      <c r="BPN61" s="119"/>
      <c r="BPO61" s="115"/>
      <c r="BPP61" s="105"/>
      <c r="BPQ61" s="119"/>
      <c r="BPR61" s="115"/>
      <c r="BPS61" s="105"/>
      <c r="BPT61" s="119"/>
      <c r="BPU61" s="115"/>
      <c r="BPV61" s="105"/>
      <c r="BPW61" s="119"/>
      <c r="BPX61" s="115"/>
      <c r="BPY61" s="105"/>
      <c r="BPZ61" s="119"/>
      <c r="BQA61" s="115"/>
      <c r="BQB61" s="105"/>
      <c r="BQC61" s="119"/>
      <c r="BQD61" s="115"/>
      <c r="BQE61" s="105"/>
      <c r="BQF61" s="119"/>
      <c r="BQG61" s="115"/>
      <c r="BQH61" s="105"/>
      <c r="BQI61" s="119"/>
      <c r="BQJ61" s="115"/>
      <c r="BQK61" s="105"/>
      <c r="BQL61" s="119"/>
      <c r="BQM61" s="115"/>
      <c r="BQN61" s="105"/>
      <c r="BQO61" s="119"/>
      <c r="BQP61" s="115"/>
      <c r="BQQ61" s="105"/>
      <c r="BQR61" s="119"/>
      <c r="BQS61" s="115"/>
      <c r="BQT61" s="105"/>
      <c r="BQU61" s="119"/>
      <c r="BQV61" s="115"/>
      <c r="BQW61" s="105"/>
      <c r="BQX61" s="119"/>
      <c r="BQY61" s="115"/>
      <c r="BQZ61" s="105"/>
      <c r="BRA61" s="119"/>
      <c r="BRB61" s="115"/>
      <c r="BRC61" s="105"/>
      <c r="BRD61" s="119"/>
      <c r="BRE61" s="115"/>
      <c r="BRF61" s="105"/>
      <c r="BRG61" s="119"/>
      <c r="BRH61" s="115"/>
      <c r="BRI61" s="105"/>
      <c r="BRJ61" s="119"/>
      <c r="BRK61" s="115"/>
      <c r="BRL61" s="105"/>
      <c r="BRM61" s="119"/>
      <c r="BRN61" s="115"/>
      <c r="BRO61" s="105"/>
      <c r="BRP61" s="119"/>
      <c r="BRQ61" s="115"/>
      <c r="BRR61" s="105"/>
      <c r="BRS61" s="119"/>
      <c r="BRT61" s="115"/>
      <c r="BRU61" s="105"/>
      <c r="BRV61" s="119"/>
      <c r="BRW61" s="115"/>
      <c r="BRX61" s="105"/>
      <c r="BRY61" s="119"/>
      <c r="BRZ61" s="115"/>
      <c r="BSA61" s="105"/>
      <c r="BSB61" s="119"/>
      <c r="BSC61" s="115"/>
      <c r="BSD61" s="105"/>
      <c r="BSE61" s="119"/>
      <c r="BSF61" s="115"/>
      <c r="BSG61" s="105"/>
      <c r="BSH61" s="119"/>
      <c r="BSI61" s="115"/>
      <c r="BSJ61" s="105"/>
      <c r="BSK61" s="119"/>
      <c r="BSL61" s="115"/>
      <c r="BSM61" s="105"/>
      <c r="BSN61" s="119"/>
      <c r="BSO61" s="115"/>
      <c r="BSP61" s="105"/>
      <c r="BSQ61" s="119"/>
      <c r="BSR61" s="115"/>
      <c r="BSS61" s="105"/>
      <c r="BST61" s="119"/>
      <c r="BSU61" s="115"/>
      <c r="BSV61" s="105"/>
      <c r="BSW61" s="119"/>
      <c r="BSX61" s="115"/>
      <c r="BSY61" s="105"/>
      <c r="BSZ61" s="119"/>
      <c r="BTA61" s="115"/>
      <c r="BTB61" s="105"/>
      <c r="BTC61" s="119"/>
      <c r="BTD61" s="115"/>
      <c r="BTE61" s="105"/>
      <c r="BTF61" s="119"/>
      <c r="BTG61" s="115"/>
      <c r="BTH61" s="105"/>
      <c r="BTI61" s="119"/>
      <c r="BTJ61" s="115"/>
      <c r="BTK61" s="105"/>
      <c r="BTL61" s="119"/>
      <c r="BTM61" s="115"/>
      <c r="BTN61" s="105"/>
      <c r="BTO61" s="119"/>
      <c r="BTP61" s="115"/>
      <c r="BTQ61" s="105"/>
      <c r="BTR61" s="119"/>
      <c r="BTS61" s="115"/>
      <c r="BTT61" s="105"/>
      <c r="BTU61" s="119"/>
      <c r="BTV61" s="115"/>
      <c r="BTW61" s="105"/>
      <c r="BTX61" s="119"/>
      <c r="BTY61" s="115"/>
      <c r="BTZ61" s="105"/>
      <c r="BUA61" s="119"/>
      <c r="BUB61" s="115"/>
      <c r="BUC61" s="105"/>
      <c r="BUD61" s="119"/>
      <c r="BUE61" s="115"/>
      <c r="BUF61" s="105"/>
      <c r="BUG61" s="119"/>
      <c r="BUH61" s="115"/>
      <c r="BUI61" s="105"/>
      <c r="BUJ61" s="119"/>
      <c r="BUK61" s="115"/>
      <c r="BUL61" s="105"/>
      <c r="BUM61" s="119"/>
      <c r="BUN61" s="115"/>
      <c r="BUO61" s="105"/>
      <c r="BUP61" s="119"/>
      <c r="BUQ61" s="115"/>
      <c r="BUR61" s="105"/>
      <c r="BUS61" s="119"/>
      <c r="BUT61" s="115"/>
      <c r="BUU61" s="105"/>
      <c r="BUV61" s="119"/>
      <c r="BUW61" s="115"/>
      <c r="BUX61" s="105"/>
      <c r="BUY61" s="119"/>
      <c r="BUZ61" s="115"/>
      <c r="BVA61" s="105"/>
      <c r="BVB61" s="119"/>
      <c r="BVC61" s="115"/>
      <c r="BVD61" s="105"/>
      <c r="BVE61" s="119"/>
      <c r="BVF61" s="115"/>
      <c r="BVG61" s="105"/>
      <c r="BVH61" s="119"/>
      <c r="BVI61" s="115"/>
      <c r="BVJ61" s="105"/>
      <c r="BVK61" s="119"/>
      <c r="BVL61" s="115"/>
      <c r="BVM61" s="105"/>
      <c r="BVN61" s="119"/>
      <c r="BVO61" s="115"/>
      <c r="BVP61" s="105"/>
      <c r="BVQ61" s="119"/>
      <c r="BVR61" s="115"/>
      <c r="BVS61" s="105"/>
      <c r="BVT61" s="119"/>
      <c r="BVU61" s="115"/>
      <c r="BVV61" s="105"/>
      <c r="BVW61" s="119"/>
      <c r="BVX61" s="115"/>
      <c r="BVY61" s="105"/>
      <c r="BVZ61" s="119"/>
      <c r="BWA61" s="115"/>
      <c r="BWB61" s="105"/>
      <c r="BWC61" s="119"/>
      <c r="BWD61" s="115"/>
      <c r="BWE61" s="105"/>
      <c r="BWF61" s="119"/>
      <c r="BWG61" s="115"/>
      <c r="BWH61" s="105"/>
      <c r="BWI61" s="119"/>
      <c r="BWJ61" s="115"/>
      <c r="BWK61" s="105"/>
      <c r="BWL61" s="119"/>
      <c r="BWM61" s="115"/>
      <c r="BWN61" s="105"/>
      <c r="BWO61" s="119"/>
      <c r="BWP61" s="115"/>
      <c r="BWQ61" s="105"/>
      <c r="BWR61" s="119"/>
      <c r="BWS61" s="115"/>
      <c r="BWT61" s="105"/>
      <c r="BWU61" s="119"/>
      <c r="BWV61" s="115"/>
      <c r="BWW61" s="105"/>
      <c r="BWX61" s="119"/>
      <c r="BWY61" s="115"/>
      <c r="BWZ61" s="105"/>
      <c r="BXA61" s="119"/>
      <c r="BXB61" s="115"/>
      <c r="BXC61" s="105"/>
      <c r="BXD61" s="119"/>
      <c r="BXE61" s="115"/>
      <c r="BXF61" s="105"/>
      <c r="BXG61" s="119"/>
      <c r="BXH61" s="115"/>
      <c r="BXI61" s="105"/>
      <c r="BXJ61" s="119"/>
      <c r="BXK61" s="115"/>
      <c r="BXL61" s="105"/>
      <c r="BXM61" s="119"/>
      <c r="BXN61" s="115"/>
      <c r="BXO61" s="105"/>
      <c r="BXP61" s="119"/>
      <c r="BXQ61" s="115"/>
      <c r="BXR61" s="105"/>
      <c r="BXS61" s="119"/>
      <c r="BXT61" s="115"/>
      <c r="BXU61" s="105"/>
      <c r="BXV61" s="119"/>
      <c r="BXW61" s="115"/>
      <c r="BXX61" s="105"/>
      <c r="BXY61" s="119"/>
      <c r="BXZ61" s="115"/>
      <c r="BYA61" s="105"/>
      <c r="BYB61" s="119"/>
      <c r="BYC61" s="115"/>
      <c r="BYD61" s="105"/>
      <c r="BYE61" s="119"/>
      <c r="BYF61" s="115"/>
      <c r="BYG61" s="105"/>
      <c r="BYH61" s="119"/>
      <c r="BYI61" s="115"/>
      <c r="BYJ61" s="105"/>
      <c r="BYK61" s="119"/>
      <c r="BYL61" s="115"/>
      <c r="BYM61" s="105"/>
      <c r="BYN61" s="119"/>
      <c r="BYO61" s="115"/>
      <c r="BYP61" s="105"/>
      <c r="BYQ61" s="119"/>
      <c r="BYR61" s="115"/>
      <c r="BYS61" s="105"/>
      <c r="BYT61" s="119"/>
      <c r="BYU61" s="115"/>
      <c r="BYV61" s="105"/>
      <c r="BYW61" s="119"/>
      <c r="BYX61" s="115"/>
      <c r="BYY61" s="105"/>
      <c r="BYZ61" s="119"/>
      <c r="BZA61" s="115"/>
      <c r="BZB61" s="105"/>
      <c r="BZC61" s="119"/>
      <c r="BZD61" s="115"/>
      <c r="BZE61" s="105"/>
      <c r="BZF61" s="119"/>
      <c r="BZG61" s="115"/>
      <c r="BZH61" s="105"/>
      <c r="BZI61" s="119"/>
      <c r="BZJ61" s="115"/>
      <c r="BZK61" s="105"/>
      <c r="BZL61" s="119"/>
      <c r="BZM61" s="115"/>
      <c r="BZN61" s="105"/>
      <c r="BZO61" s="119"/>
      <c r="BZP61" s="115"/>
      <c r="BZQ61" s="105"/>
      <c r="BZR61" s="119"/>
      <c r="BZS61" s="115"/>
      <c r="BZT61" s="105"/>
      <c r="BZU61" s="119"/>
      <c r="BZV61" s="115"/>
      <c r="BZW61" s="105"/>
      <c r="BZX61" s="119"/>
      <c r="BZY61" s="115"/>
      <c r="BZZ61" s="105"/>
      <c r="CAA61" s="119"/>
      <c r="CAB61" s="115"/>
      <c r="CAC61" s="105"/>
      <c r="CAD61" s="119"/>
      <c r="CAE61" s="115"/>
      <c r="CAF61" s="105"/>
      <c r="CAG61" s="119"/>
      <c r="CAH61" s="115"/>
      <c r="CAI61" s="105"/>
      <c r="CAJ61" s="119"/>
      <c r="CAK61" s="115"/>
      <c r="CAL61" s="105"/>
      <c r="CAM61" s="119"/>
      <c r="CAN61" s="115"/>
      <c r="CAO61" s="105"/>
      <c r="CAP61" s="119"/>
      <c r="CAQ61" s="115"/>
      <c r="CAR61" s="105"/>
      <c r="CAS61" s="119"/>
      <c r="CAT61" s="115"/>
      <c r="CAU61" s="105"/>
      <c r="CAV61" s="119"/>
      <c r="CAW61" s="115"/>
      <c r="CAX61" s="105"/>
      <c r="CAY61" s="119"/>
      <c r="CAZ61" s="115"/>
      <c r="CBA61" s="105"/>
      <c r="CBB61" s="119"/>
      <c r="CBC61" s="115"/>
      <c r="CBD61" s="105"/>
      <c r="CBE61" s="119"/>
      <c r="CBF61" s="115"/>
      <c r="CBG61" s="105"/>
      <c r="CBH61" s="119"/>
      <c r="CBI61" s="115"/>
      <c r="CBJ61" s="105"/>
      <c r="CBK61" s="119"/>
      <c r="CBL61" s="115"/>
      <c r="CBM61" s="105"/>
      <c r="CBN61" s="119"/>
      <c r="CBO61" s="115"/>
      <c r="CBP61" s="105"/>
      <c r="CBQ61" s="119"/>
      <c r="CBR61" s="115"/>
      <c r="CBS61" s="105"/>
      <c r="CBT61" s="119"/>
      <c r="CBU61" s="115"/>
      <c r="CBV61" s="105"/>
      <c r="CBW61" s="119"/>
      <c r="CBX61" s="115"/>
      <c r="CBY61" s="105"/>
      <c r="CBZ61" s="119"/>
      <c r="CCA61" s="115"/>
      <c r="CCB61" s="105"/>
      <c r="CCC61" s="119"/>
      <c r="CCD61" s="115"/>
      <c r="CCE61" s="105"/>
      <c r="CCF61" s="119"/>
      <c r="CCG61" s="115"/>
      <c r="CCH61" s="105"/>
      <c r="CCI61" s="119"/>
      <c r="CCJ61" s="115"/>
      <c r="CCK61" s="105"/>
      <c r="CCL61" s="119"/>
      <c r="CCM61" s="115"/>
      <c r="CCN61" s="105"/>
      <c r="CCO61" s="119"/>
      <c r="CCP61" s="115"/>
      <c r="CCQ61" s="105"/>
      <c r="CCR61" s="119"/>
      <c r="CCS61" s="115"/>
      <c r="CCT61" s="105"/>
      <c r="CCU61" s="119"/>
      <c r="CCV61" s="115"/>
      <c r="CCW61" s="105"/>
      <c r="CCX61" s="119"/>
      <c r="CCY61" s="115"/>
      <c r="CCZ61" s="105"/>
      <c r="CDA61" s="119"/>
      <c r="CDB61" s="115"/>
      <c r="CDC61" s="105"/>
      <c r="CDD61" s="119"/>
      <c r="CDE61" s="115"/>
      <c r="CDF61" s="105"/>
      <c r="CDG61" s="119"/>
      <c r="CDH61" s="115"/>
      <c r="CDI61" s="105"/>
      <c r="CDJ61" s="119"/>
      <c r="CDK61" s="115"/>
      <c r="CDL61" s="105"/>
      <c r="CDM61" s="119"/>
      <c r="CDN61" s="115"/>
      <c r="CDO61" s="105"/>
      <c r="CDP61" s="119"/>
      <c r="CDQ61" s="115"/>
      <c r="CDR61" s="105"/>
      <c r="CDS61" s="119"/>
      <c r="CDT61" s="115"/>
      <c r="CDU61" s="105"/>
      <c r="CDV61" s="119"/>
      <c r="CDW61" s="115"/>
      <c r="CDX61" s="105"/>
      <c r="CDY61" s="119"/>
      <c r="CDZ61" s="115"/>
      <c r="CEA61" s="105"/>
      <c r="CEB61" s="119"/>
      <c r="CEC61" s="115"/>
      <c r="CED61" s="105"/>
      <c r="CEE61" s="119"/>
      <c r="CEF61" s="115"/>
      <c r="CEG61" s="105"/>
      <c r="CEH61" s="119"/>
      <c r="CEI61" s="115"/>
      <c r="CEJ61" s="105"/>
      <c r="CEK61" s="119"/>
      <c r="CEL61" s="115"/>
      <c r="CEM61" s="105"/>
      <c r="CEN61" s="119"/>
      <c r="CEO61" s="115"/>
      <c r="CEP61" s="105"/>
      <c r="CEQ61" s="119"/>
      <c r="CER61" s="115"/>
      <c r="CES61" s="105"/>
      <c r="CET61" s="119"/>
      <c r="CEU61" s="115"/>
      <c r="CEV61" s="105"/>
      <c r="CEW61" s="119"/>
      <c r="CEX61" s="115"/>
      <c r="CEY61" s="105"/>
      <c r="CEZ61" s="119"/>
      <c r="CFA61" s="115"/>
      <c r="CFB61" s="105"/>
      <c r="CFC61" s="119"/>
      <c r="CFD61" s="115"/>
      <c r="CFE61" s="105"/>
      <c r="CFF61" s="119"/>
      <c r="CFG61" s="115"/>
      <c r="CFH61" s="105"/>
      <c r="CFI61" s="119"/>
      <c r="CFJ61" s="115"/>
      <c r="CFK61" s="105"/>
      <c r="CFL61" s="119"/>
      <c r="CFM61" s="115"/>
      <c r="CFN61" s="105"/>
      <c r="CFO61" s="119"/>
      <c r="CFP61" s="115"/>
      <c r="CFQ61" s="105"/>
      <c r="CFR61" s="119"/>
      <c r="CFS61" s="115"/>
      <c r="CFT61" s="105"/>
      <c r="CFU61" s="119"/>
      <c r="CFV61" s="115"/>
      <c r="CFW61" s="105"/>
      <c r="CFX61" s="119"/>
      <c r="CFY61" s="115"/>
      <c r="CFZ61" s="105"/>
      <c r="CGA61" s="119"/>
      <c r="CGB61" s="115"/>
      <c r="CGC61" s="105"/>
      <c r="CGD61" s="119"/>
      <c r="CGE61" s="115"/>
      <c r="CGF61" s="105"/>
      <c r="CGG61" s="119"/>
      <c r="CGH61" s="115"/>
      <c r="CGI61" s="105"/>
      <c r="CGJ61" s="119"/>
      <c r="CGK61" s="115"/>
      <c r="CGL61" s="105"/>
      <c r="CGM61" s="119"/>
      <c r="CGN61" s="115"/>
      <c r="CGO61" s="105"/>
      <c r="CGP61" s="119"/>
      <c r="CGQ61" s="115"/>
      <c r="CGR61" s="105"/>
      <c r="CGS61" s="119"/>
      <c r="CGT61" s="115"/>
      <c r="CGU61" s="105"/>
      <c r="CGV61" s="119"/>
      <c r="CGW61" s="115"/>
      <c r="CGX61" s="105"/>
      <c r="CGY61" s="119"/>
      <c r="CGZ61" s="115"/>
      <c r="CHA61" s="105"/>
      <c r="CHB61" s="119"/>
      <c r="CHC61" s="115"/>
      <c r="CHD61" s="105"/>
      <c r="CHE61" s="119"/>
      <c r="CHF61" s="115"/>
      <c r="CHG61" s="105"/>
      <c r="CHH61" s="119"/>
      <c r="CHI61" s="115"/>
      <c r="CHJ61" s="105"/>
      <c r="CHK61" s="119"/>
      <c r="CHL61" s="115"/>
      <c r="CHM61" s="105"/>
      <c r="CHN61" s="119"/>
      <c r="CHO61" s="115"/>
      <c r="CHP61" s="105"/>
      <c r="CHQ61" s="119"/>
      <c r="CHR61" s="115"/>
      <c r="CHS61" s="105"/>
      <c r="CHT61" s="119"/>
      <c r="CHU61" s="115"/>
      <c r="CHV61" s="105"/>
      <c r="CHW61" s="119"/>
      <c r="CHX61" s="115"/>
      <c r="CHY61" s="105"/>
      <c r="CHZ61" s="119"/>
      <c r="CIA61" s="115"/>
      <c r="CIB61" s="105"/>
      <c r="CIC61" s="119"/>
      <c r="CID61" s="115"/>
      <c r="CIE61" s="105"/>
      <c r="CIF61" s="119"/>
      <c r="CIG61" s="115"/>
      <c r="CIH61" s="105"/>
      <c r="CII61" s="119"/>
      <c r="CIJ61" s="115"/>
      <c r="CIK61" s="105"/>
      <c r="CIL61" s="119"/>
      <c r="CIM61" s="115"/>
      <c r="CIN61" s="105"/>
      <c r="CIO61" s="119"/>
      <c r="CIP61" s="115"/>
      <c r="CIQ61" s="105"/>
      <c r="CIR61" s="119"/>
      <c r="CIS61" s="115"/>
      <c r="CIT61" s="105"/>
      <c r="CIU61" s="119"/>
      <c r="CIV61" s="115"/>
      <c r="CIW61" s="105"/>
      <c r="CIX61" s="119"/>
      <c r="CIY61" s="115"/>
      <c r="CIZ61" s="105"/>
      <c r="CJA61" s="119"/>
      <c r="CJB61" s="115"/>
      <c r="CJC61" s="105"/>
      <c r="CJD61" s="119"/>
      <c r="CJE61" s="115"/>
      <c r="CJF61" s="105"/>
      <c r="CJG61" s="119"/>
      <c r="CJH61" s="115"/>
      <c r="CJI61" s="105"/>
      <c r="CJJ61" s="119"/>
      <c r="CJK61" s="115"/>
      <c r="CJL61" s="105"/>
      <c r="CJM61" s="119"/>
      <c r="CJN61" s="115"/>
      <c r="CJO61" s="105"/>
      <c r="CJP61" s="119"/>
      <c r="CJQ61" s="115"/>
      <c r="CJR61" s="105"/>
      <c r="CJS61" s="119"/>
      <c r="CJT61" s="115"/>
      <c r="CJU61" s="105"/>
      <c r="CJV61" s="119"/>
      <c r="CJW61" s="115"/>
      <c r="CJX61" s="105"/>
      <c r="CJY61" s="119"/>
      <c r="CJZ61" s="115"/>
      <c r="CKA61" s="105"/>
      <c r="CKB61" s="119"/>
      <c r="CKC61" s="115"/>
      <c r="CKD61" s="105"/>
      <c r="CKE61" s="119"/>
      <c r="CKF61" s="115"/>
      <c r="CKG61" s="105"/>
      <c r="CKH61" s="119"/>
      <c r="CKI61" s="115"/>
      <c r="CKJ61" s="105"/>
      <c r="CKK61" s="119"/>
      <c r="CKL61" s="115"/>
      <c r="CKM61" s="105"/>
      <c r="CKN61" s="119"/>
      <c r="CKO61" s="115"/>
      <c r="CKP61" s="105"/>
      <c r="CKQ61" s="119"/>
      <c r="CKR61" s="115"/>
      <c r="CKS61" s="105"/>
      <c r="CKT61" s="119"/>
      <c r="CKU61" s="115"/>
      <c r="CKV61" s="105"/>
      <c r="CKW61" s="119"/>
      <c r="CKX61" s="115"/>
      <c r="CKY61" s="105"/>
      <c r="CKZ61" s="119"/>
      <c r="CLA61" s="115"/>
      <c r="CLB61" s="105"/>
      <c r="CLC61" s="119"/>
      <c r="CLD61" s="115"/>
      <c r="CLE61" s="105"/>
      <c r="CLF61" s="119"/>
      <c r="CLG61" s="115"/>
      <c r="CLH61" s="105"/>
      <c r="CLI61" s="119"/>
      <c r="CLJ61" s="115"/>
      <c r="CLK61" s="105"/>
      <c r="CLL61" s="119"/>
      <c r="CLM61" s="115"/>
      <c r="CLN61" s="105"/>
      <c r="CLO61" s="119"/>
      <c r="CLP61" s="115"/>
      <c r="CLQ61" s="105"/>
      <c r="CLR61" s="119"/>
      <c r="CLS61" s="115"/>
      <c r="CLT61" s="105"/>
      <c r="CLU61" s="119"/>
      <c r="CLV61" s="115"/>
      <c r="CLW61" s="105"/>
      <c r="CLX61" s="119"/>
      <c r="CLY61" s="115"/>
      <c r="CLZ61" s="105"/>
      <c r="CMA61" s="119"/>
      <c r="CMB61" s="115"/>
      <c r="CMC61" s="105"/>
      <c r="CMD61" s="119"/>
      <c r="CME61" s="115"/>
      <c r="CMF61" s="105"/>
      <c r="CMG61" s="119"/>
      <c r="CMH61" s="115"/>
      <c r="CMI61" s="105"/>
      <c r="CMJ61" s="119"/>
      <c r="CMK61" s="115"/>
      <c r="CML61" s="105"/>
      <c r="CMM61" s="119"/>
      <c r="CMN61" s="115"/>
      <c r="CMO61" s="105"/>
      <c r="CMP61" s="119"/>
      <c r="CMQ61" s="115"/>
      <c r="CMR61" s="105"/>
      <c r="CMS61" s="119"/>
      <c r="CMT61" s="115"/>
      <c r="CMU61" s="105"/>
      <c r="CMV61" s="119"/>
      <c r="CMW61" s="115"/>
      <c r="CMX61" s="105"/>
      <c r="CMY61" s="119"/>
      <c r="CMZ61" s="115"/>
      <c r="CNA61" s="105"/>
      <c r="CNB61" s="119"/>
      <c r="CNC61" s="115"/>
      <c r="CND61" s="105"/>
      <c r="CNE61" s="119"/>
      <c r="CNF61" s="115"/>
      <c r="CNG61" s="105"/>
      <c r="CNH61" s="119"/>
      <c r="CNI61" s="115"/>
      <c r="CNJ61" s="105"/>
      <c r="CNK61" s="119"/>
      <c r="CNL61" s="115"/>
      <c r="CNM61" s="105"/>
      <c r="CNN61" s="119"/>
      <c r="CNO61" s="115"/>
      <c r="CNP61" s="105"/>
      <c r="CNQ61" s="119"/>
      <c r="CNR61" s="115"/>
      <c r="CNS61" s="105"/>
      <c r="CNT61" s="119"/>
      <c r="CNU61" s="115"/>
      <c r="CNV61" s="105"/>
      <c r="CNW61" s="119"/>
      <c r="CNX61" s="115"/>
      <c r="CNY61" s="105"/>
      <c r="CNZ61" s="119"/>
      <c r="COA61" s="115"/>
      <c r="COB61" s="105"/>
      <c r="COC61" s="119"/>
      <c r="COD61" s="115"/>
      <c r="COE61" s="105"/>
      <c r="COF61" s="119"/>
      <c r="COG61" s="115"/>
      <c r="COH61" s="105"/>
      <c r="COI61" s="119"/>
      <c r="COJ61" s="115"/>
      <c r="COK61" s="105"/>
      <c r="COL61" s="119"/>
      <c r="COM61" s="115"/>
      <c r="CON61" s="105"/>
      <c r="COO61" s="119"/>
      <c r="COP61" s="115"/>
      <c r="COQ61" s="105"/>
      <c r="COR61" s="119"/>
      <c r="COS61" s="115"/>
      <c r="COT61" s="105"/>
      <c r="COU61" s="119"/>
      <c r="COV61" s="115"/>
      <c r="COW61" s="105"/>
      <c r="COX61" s="119"/>
      <c r="COY61" s="115"/>
      <c r="COZ61" s="105"/>
      <c r="CPA61" s="119"/>
      <c r="CPB61" s="115"/>
      <c r="CPC61" s="105"/>
      <c r="CPD61" s="119"/>
      <c r="CPE61" s="115"/>
      <c r="CPF61" s="105"/>
      <c r="CPG61" s="119"/>
      <c r="CPH61" s="115"/>
      <c r="CPI61" s="105"/>
      <c r="CPJ61" s="119"/>
      <c r="CPK61" s="115"/>
      <c r="CPL61" s="105"/>
      <c r="CPM61" s="119"/>
      <c r="CPN61" s="115"/>
      <c r="CPO61" s="105"/>
      <c r="CPP61" s="119"/>
      <c r="CPQ61" s="115"/>
      <c r="CPR61" s="105"/>
      <c r="CPS61" s="119"/>
      <c r="CPT61" s="115"/>
      <c r="CPU61" s="105"/>
      <c r="CPV61" s="119"/>
      <c r="CPW61" s="115"/>
      <c r="CPX61" s="105"/>
      <c r="CPY61" s="119"/>
      <c r="CPZ61" s="115"/>
      <c r="CQA61" s="105"/>
      <c r="CQB61" s="119"/>
      <c r="CQC61" s="115"/>
      <c r="CQD61" s="105"/>
      <c r="CQE61" s="119"/>
      <c r="CQF61" s="115"/>
      <c r="CQG61" s="105"/>
      <c r="CQH61" s="119"/>
      <c r="CQI61" s="115"/>
      <c r="CQJ61" s="105"/>
      <c r="CQK61" s="119"/>
      <c r="CQL61" s="115"/>
      <c r="CQM61" s="105"/>
      <c r="CQN61" s="119"/>
      <c r="CQO61" s="115"/>
      <c r="CQP61" s="105"/>
      <c r="CQQ61" s="119"/>
      <c r="CQR61" s="115"/>
      <c r="CQS61" s="105"/>
      <c r="CQT61" s="119"/>
      <c r="CQU61" s="115"/>
      <c r="CQV61" s="105"/>
      <c r="CQW61" s="119"/>
      <c r="CQX61" s="115"/>
      <c r="CQY61" s="105"/>
      <c r="CQZ61" s="119"/>
      <c r="CRA61" s="115"/>
      <c r="CRB61" s="105"/>
      <c r="CRC61" s="119"/>
      <c r="CRD61" s="115"/>
      <c r="CRE61" s="105"/>
      <c r="CRF61" s="119"/>
      <c r="CRG61" s="115"/>
      <c r="CRH61" s="105"/>
      <c r="CRI61" s="119"/>
      <c r="CRJ61" s="115"/>
      <c r="CRK61" s="105"/>
      <c r="CRL61" s="119"/>
      <c r="CRM61" s="115"/>
      <c r="CRN61" s="105"/>
      <c r="CRO61" s="119"/>
      <c r="CRP61" s="115"/>
      <c r="CRQ61" s="105"/>
      <c r="CRR61" s="119"/>
      <c r="CRS61" s="115"/>
      <c r="CRT61" s="105"/>
      <c r="CRU61" s="119"/>
      <c r="CRV61" s="115"/>
      <c r="CRW61" s="105"/>
      <c r="CRX61" s="119"/>
      <c r="CRY61" s="115"/>
      <c r="CRZ61" s="105"/>
      <c r="CSA61" s="119"/>
      <c r="CSB61" s="115"/>
      <c r="CSC61" s="105"/>
      <c r="CSD61" s="119"/>
      <c r="CSE61" s="115"/>
      <c r="CSF61" s="105"/>
      <c r="CSG61" s="119"/>
      <c r="CSH61" s="115"/>
      <c r="CSI61" s="105"/>
      <c r="CSJ61" s="119"/>
      <c r="CSK61" s="115"/>
      <c r="CSL61" s="105"/>
      <c r="CSM61" s="119"/>
      <c r="CSN61" s="115"/>
      <c r="CSO61" s="105"/>
      <c r="CSP61" s="119"/>
      <c r="CSQ61" s="115"/>
      <c r="CSR61" s="105"/>
      <c r="CSS61" s="119"/>
      <c r="CST61" s="115"/>
      <c r="CSU61" s="105"/>
      <c r="CSV61" s="119"/>
      <c r="CSW61" s="115"/>
      <c r="CSX61" s="105"/>
      <c r="CSY61" s="119"/>
      <c r="CSZ61" s="115"/>
      <c r="CTA61" s="105"/>
      <c r="CTB61" s="119"/>
      <c r="CTC61" s="115"/>
      <c r="CTD61" s="105"/>
      <c r="CTE61" s="119"/>
      <c r="CTF61" s="115"/>
      <c r="CTG61" s="105"/>
      <c r="CTH61" s="119"/>
      <c r="CTI61" s="115"/>
      <c r="CTJ61" s="105"/>
      <c r="CTK61" s="119"/>
      <c r="CTL61" s="115"/>
      <c r="CTM61" s="105"/>
      <c r="CTN61" s="119"/>
      <c r="CTO61" s="115"/>
      <c r="CTP61" s="105"/>
      <c r="CTQ61" s="119"/>
      <c r="CTR61" s="115"/>
      <c r="CTS61" s="105"/>
      <c r="CTT61" s="119"/>
      <c r="CTU61" s="115"/>
      <c r="CTV61" s="105"/>
      <c r="CTW61" s="119"/>
      <c r="CTX61" s="115"/>
      <c r="CTY61" s="105"/>
      <c r="CTZ61" s="119"/>
      <c r="CUA61" s="115"/>
      <c r="CUB61" s="105"/>
      <c r="CUC61" s="119"/>
      <c r="CUD61" s="115"/>
      <c r="CUE61" s="105"/>
      <c r="CUF61" s="119"/>
      <c r="CUG61" s="115"/>
      <c r="CUH61" s="105"/>
      <c r="CUI61" s="119"/>
      <c r="CUJ61" s="115"/>
      <c r="CUK61" s="105"/>
      <c r="CUL61" s="119"/>
      <c r="CUM61" s="115"/>
      <c r="CUN61" s="105"/>
      <c r="CUO61" s="119"/>
      <c r="CUP61" s="115"/>
      <c r="CUQ61" s="105"/>
      <c r="CUR61" s="119"/>
      <c r="CUS61" s="115"/>
      <c r="CUT61" s="105"/>
      <c r="CUU61" s="119"/>
      <c r="CUV61" s="115"/>
      <c r="CUW61" s="105"/>
      <c r="CUX61" s="119"/>
      <c r="CUY61" s="115"/>
      <c r="CUZ61" s="105"/>
      <c r="CVA61" s="119"/>
      <c r="CVB61" s="115"/>
      <c r="CVC61" s="105"/>
      <c r="CVD61" s="119"/>
      <c r="CVE61" s="115"/>
      <c r="CVF61" s="105"/>
      <c r="CVG61" s="119"/>
      <c r="CVH61" s="115"/>
      <c r="CVI61" s="105"/>
      <c r="CVJ61" s="119"/>
      <c r="CVK61" s="115"/>
      <c r="CVL61" s="105"/>
      <c r="CVM61" s="119"/>
      <c r="CVN61" s="115"/>
      <c r="CVO61" s="105"/>
      <c r="CVP61" s="119"/>
      <c r="CVQ61" s="115"/>
      <c r="CVR61" s="105"/>
      <c r="CVS61" s="119"/>
      <c r="CVT61" s="115"/>
      <c r="CVU61" s="105"/>
      <c r="CVV61" s="119"/>
      <c r="CVW61" s="115"/>
      <c r="CVX61" s="105"/>
      <c r="CVY61" s="119"/>
      <c r="CVZ61" s="115"/>
      <c r="CWA61" s="105"/>
      <c r="CWB61" s="119"/>
      <c r="CWC61" s="115"/>
      <c r="CWD61" s="105"/>
      <c r="CWE61" s="119"/>
      <c r="CWF61" s="115"/>
      <c r="CWG61" s="105"/>
      <c r="CWH61" s="119"/>
      <c r="CWI61" s="115"/>
      <c r="CWJ61" s="105"/>
      <c r="CWK61" s="119"/>
      <c r="CWL61" s="115"/>
      <c r="CWM61" s="105"/>
      <c r="CWN61" s="119"/>
      <c r="CWO61" s="115"/>
      <c r="CWP61" s="105"/>
      <c r="CWQ61" s="119"/>
      <c r="CWR61" s="115"/>
      <c r="CWS61" s="105"/>
      <c r="CWT61" s="119"/>
      <c r="CWU61" s="115"/>
      <c r="CWV61" s="105"/>
      <c r="CWW61" s="119"/>
      <c r="CWX61" s="115"/>
      <c r="CWY61" s="105"/>
      <c r="CWZ61" s="119"/>
      <c r="CXA61" s="115"/>
      <c r="CXB61" s="105"/>
      <c r="CXC61" s="119"/>
      <c r="CXD61" s="115"/>
      <c r="CXE61" s="105"/>
      <c r="CXF61" s="119"/>
      <c r="CXG61" s="115"/>
      <c r="CXH61" s="105"/>
      <c r="CXI61" s="119"/>
      <c r="CXJ61" s="115"/>
      <c r="CXK61" s="105"/>
      <c r="CXL61" s="119"/>
      <c r="CXM61" s="115"/>
      <c r="CXN61" s="105"/>
      <c r="CXO61" s="119"/>
      <c r="CXP61" s="115"/>
      <c r="CXQ61" s="105"/>
      <c r="CXR61" s="119"/>
      <c r="CXS61" s="115"/>
      <c r="CXT61" s="105"/>
      <c r="CXU61" s="119"/>
      <c r="CXV61" s="115"/>
      <c r="CXW61" s="105"/>
      <c r="CXX61" s="119"/>
      <c r="CXY61" s="115"/>
      <c r="CXZ61" s="105"/>
      <c r="CYA61" s="119"/>
      <c r="CYB61" s="115"/>
      <c r="CYC61" s="105"/>
      <c r="CYD61" s="119"/>
      <c r="CYE61" s="115"/>
      <c r="CYF61" s="105"/>
      <c r="CYG61" s="119"/>
      <c r="CYH61" s="115"/>
      <c r="CYI61" s="105"/>
      <c r="CYJ61" s="119"/>
      <c r="CYK61" s="115"/>
      <c r="CYL61" s="105"/>
      <c r="CYM61" s="119"/>
      <c r="CYN61" s="115"/>
      <c r="CYO61" s="105"/>
      <c r="CYP61" s="119"/>
      <c r="CYQ61" s="115"/>
      <c r="CYR61" s="105"/>
      <c r="CYS61" s="119"/>
      <c r="CYT61" s="115"/>
      <c r="CYU61" s="105"/>
      <c r="CYV61" s="119"/>
      <c r="CYW61" s="115"/>
      <c r="CYX61" s="105"/>
      <c r="CYY61" s="119"/>
      <c r="CYZ61" s="115"/>
      <c r="CZA61" s="105"/>
      <c r="CZB61" s="119"/>
      <c r="CZC61" s="115"/>
      <c r="CZD61" s="105"/>
      <c r="CZE61" s="119"/>
      <c r="CZF61" s="115"/>
      <c r="CZG61" s="105"/>
      <c r="CZH61" s="119"/>
      <c r="CZI61" s="115"/>
      <c r="CZJ61" s="105"/>
      <c r="CZK61" s="119"/>
      <c r="CZL61" s="115"/>
      <c r="CZM61" s="105"/>
      <c r="CZN61" s="119"/>
      <c r="CZO61" s="115"/>
      <c r="CZP61" s="105"/>
      <c r="CZQ61" s="119"/>
      <c r="CZR61" s="115"/>
      <c r="CZS61" s="105"/>
      <c r="CZT61" s="119"/>
      <c r="CZU61" s="115"/>
      <c r="CZV61" s="105"/>
      <c r="CZW61" s="119"/>
      <c r="CZX61" s="115"/>
      <c r="CZY61" s="105"/>
      <c r="CZZ61" s="119"/>
      <c r="DAA61" s="115"/>
      <c r="DAB61" s="105"/>
      <c r="DAC61" s="119"/>
      <c r="DAD61" s="115"/>
      <c r="DAE61" s="105"/>
      <c r="DAF61" s="119"/>
      <c r="DAG61" s="115"/>
      <c r="DAH61" s="105"/>
      <c r="DAI61" s="119"/>
      <c r="DAJ61" s="115"/>
      <c r="DAK61" s="105"/>
      <c r="DAL61" s="119"/>
      <c r="DAM61" s="115"/>
      <c r="DAN61" s="105"/>
      <c r="DAO61" s="119"/>
      <c r="DAP61" s="115"/>
      <c r="DAQ61" s="105"/>
      <c r="DAR61" s="119"/>
      <c r="DAS61" s="115"/>
      <c r="DAT61" s="105"/>
      <c r="DAU61" s="119"/>
      <c r="DAV61" s="115"/>
      <c r="DAW61" s="105"/>
      <c r="DAX61" s="119"/>
      <c r="DAY61" s="115"/>
      <c r="DAZ61" s="105"/>
      <c r="DBA61" s="119"/>
      <c r="DBB61" s="115"/>
      <c r="DBC61" s="105"/>
      <c r="DBD61" s="119"/>
      <c r="DBE61" s="115"/>
      <c r="DBF61" s="105"/>
      <c r="DBG61" s="119"/>
      <c r="DBH61" s="115"/>
      <c r="DBI61" s="105"/>
      <c r="DBJ61" s="119"/>
      <c r="DBK61" s="115"/>
      <c r="DBL61" s="105"/>
      <c r="DBM61" s="119"/>
      <c r="DBN61" s="115"/>
      <c r="DBO61" s="105"/>
      <c r="DBP61" s="119"/>
      <c r="DBQ61" s="115"/>
      <c r="DBR61" s="105"/>
      <c r="DBS61" s="119"/>
      <c r="DBT61" s="115"/>
      <c r="DBU61" s="105"/>
      <c r="DBV61" s="119"/>
      <c r="DBW61" s="115"/>
      <c r="DBX61" s="105"/>
      <c r="DBY61" s="119"/>
      <c r="DBZ61" s="115"/>
      <c r="DCA61" s="105"/>
      <c r="DCB61" s="119"/>
      <c r="DCC61" s="115"/>
      <c r="DCD61" s="105"/>
      <c r="DCE61" s="119"/>
      <c r="DCF61" s="115"/>
      <c r="DCG61" s="105"/>
      <c r="DCH61" s="119"/>
      <c r="DCI61" s="115"/>
      <c r="DCJ61" s="105"/>
      <c r="DCK61" s="119"/>
      <c r="DCL61" s="115"/>
      <c r="DCM61" s="105"/>
      <c r="DCN61" s="119"/>
      <c r="DCO61" s="115"/>
      <c r="DCP61" s="105"/>
      <c r="DCQ61" s="119"/>
      <c r="DCR61" s="115"/>
      <c r="DCS61" s="105"/>
      <c r="DCT61" s="119"/>
      <c r="DCU61" s="115"/>
      <c r="DCV61" s="105"/>
      <c r="DCW61" s="119"/>
      <c r="DCX61" s="115"/>
      <c r="DCY61" s="105"/>
      <c r="DCZ61" s="119"/>
      <c r="DDA61" s="115"/>
      <c r="DDB61" s="105"/>
      <c r="DDC61" s="119"/>
      <c r="DDD61" s="115"/>
      <c r="DDE61" s="105"/>
      <c r="DDF61" s="119"/>
      <c r="DDG61" s="115"/>
      <c r="DDH61" s="105"/>
      <c r="DDI61" s="119"/>
      <c r="DDJ61" s="115"/>
      <c r="DDK61" s="105"/>
      <c r="DDL61" s="119"/>
      <c r="DDM61" s="115"/>
      <c r="DDN61" s="105"/>
      <c r="DDO61" s="119"/>
      <c r="DDP61" s="115"/>
      <c r="DDQ61" s="105"/>
      <c r="DDR61" s="119"/>
      <c r="DDS61" s="115"/>
      <c r="DDT61" s="105"/>
      <c r="DDU61" s="119"/>
      <c r="DDV61" s="115"/>
      <c r="DDW61" s="105"/>
      <c r="DDX61" s="119"/>
      <c r="DDY61" s="115"/>
      <c r="DDZ61" s="105"/>
      <c r="DEA61" s="119"/>
      <c r="DEB61" s="115"/>
      <c r="DEC61" s="105"/>
      <c r="DED61" s="119"/>
      <c r="DEE61" s="115"/>
      <c r="DEF61" s="105"/>
      <c r="DEG61" s="119"/>
      <c r="DEH61" s="115"/>
      <c r="DEI61" s="105"/>
      <c r="DEJ61" s="119"/>
      <c r="DEK61" s="115"/>
      <c r="DEL61" s="105"/>
      <c r="DEM61" s="119"/>
      <c r="DEN61" s="115"/>
      <c r="DEO61" s="105"/>
      <c r="DEP61" s="119"/>
      <c r="DEQ61" s="115"/>
      <c r="DER61" s="105"/>
      <c r="DES61" s="119"/>
      <c r="DET61" s="115"/>
      <c r="DEU61" s="105"/>
      <c r="DEV61" s="119"/>
      <c r="DEW61" s="115"/>
      <c r="DEX61" s="105"/>
      <c r="DEY61" s="119"/>
      <c r="DEZ61" s="115"/>
      <c r="DFA61" s="105"/>
      <c r="DFB61" s="119"/>
      <c r="DFC61" s="115"/>
      <c r="DFD61" s="105"/>
      <c r="DFE61" s="119"/>
      <c r="DFF61" s="115"/>
      <c r="DFG61" s="105"/>
      <c r="DFH61" s="119"/>
      <c r="DFI61" s="115"/>
      <c r="DFJ61" s="105"/>
      <c r="DFK61" s="119"/>
      <c r="DFL61" s="115"/>
      <c r="DFM61" s="105"/>
      <c r="DFN61" s="119"/>
      <c r="DFO61" s="115"/>
      <c r="DFP61" s="105"/>
      <c r="DFQ61" s="119"/>
      <c r="DFR61" s="115"/>
      <c r="DFS61" s="105"/>
      <c r="DFT61" s="119"/>
      <c r="DFU61" s="115"/>
      <c r="DFV61" s="105"/>
      <c r="DFW61" s="119"/>
      <c r="DFX61" s="115"/>
      <c r="DFY61" s="105"/>
      <c r="DFZ61" s="119"/>
      <c r="DGA61" s="115"/>
      <c r="DGB61" s="105"/>
      <c r="DGC61" s="119"/>
      <c r="DGD61" s="115"/>
      <c r="DGE61" s="105"/>
      <c r="DGF61" s="119"/>
      <c r="DGG61" s="115"/>
      <c r="DGH61" s="105"/>
      <c r="DGI61" s="119"/>
      <c r="DGJ61" s="115"/>
      <c r="DGK61" s="105"/>
      <c r="DGL61" s="119"/>
      <c r="DGM61" s="115"/>
      <c r="DGN61" s="105"/>
      <c r="DGO61" s="119"/>
      <c r="DGP61" s="115"/>
      <c r="DGQ61" s="105"/>
      <c r="DGR61" s="119"/>
      <c r="DGS61" s="115"/>
      <c r="DGT61" s="105"/>
      <c r="DGU61" s="119"/>
      <c r="DGV61" s="115"/>
      <c r="DGW61" s="105"/>
      <c r="DGX61" s="119"/>
      <c r="DGY61" s="115"/>
      <c r="DGZ61" s="105"/>
      <c r="DHA61" s="119"/>
      <c r="DHB61" s="115"/>
      <c r="DHC61" s="105"/>
      <c r="DHD61" s="119"/>
      <c r="DHE61" s="115"/>
      <c r="DHF61" s="105"/>
      <c r="DHG61" s="119"/>
      <c r="DHH61" s="115"/>
      <c r="DHI61" s="105"/>
      <c r="DHJ61" s="119"/>
      <c r="DHK61" s="115"/>
      <c r="DHL61" s="105"/>
      <c r="DHM61" s="119"/>
      <c r="DHN61" s="115"/>
      <c r="DHO61" s="105"/>
      <c r="DHP61" s="119"/>
      <c r="DHQ61" s="115"/>
      <c r="DHR61" s="105"/>
      <c r="DHS61" s="119"/>
      <c r="DHT61" s="115"/>
      <c r="DHU61" s="105"/>
      <c r="DHV61" s="119"/>
      <c r="DHW61" s="115"/>
      <c r="DHX61" s="105"/>
      <c r="DHY61" s="119"/>
      <c r="DHZ61" s="115"/>
      <c r="DIA61" s="105"/>
      <c r="DIB61" s="119"/>
      <c r="DIC61" s="115"/>
      <c r="DID61" s="105"/>
      <c r="DIE61" s="119"/>
      <c r="DIF61" s="115"/>
      <c r="DIG61" s="105"/>
      <c r="DIH61" s="119"/>
      <c r="DII61" s="115"/>
      <c r="DIJ61" s="105"/>
      <c r="DIK61" s="119"/>
      <c r="DIL61" s="115"/>
      <c r="DIM61" s="105"/>
      <c r="DIN61" s="119"/>
      <c r="DIO61" s="115"/>
      <c r="DIP61" s="105"/>
      <c r="DIQ61" s="119"/>
      <c r="DIR61" s="115"/>
      <c r="DIS61" s="105"/>
      <c r="DIT61" s="119"/>
      <c r="DIU61" s="115"/>
      <c r="DIV61" s="105"/>
      <c r="DIW61" s="119"/>
      <c r="DIX61" s="115"/>
      <c r="DIY61" s="105"/>
      <c r="DIZ61" s="119"/>
      <c r="DJA61" s="115"/>
      <c r="DJB61" s="105"/>
      <c r="DJC61" s="119"/>
      <c r="DJD61" s="115"/>
      <c r="DJE61" s="105"/>
      <c r="DJF61" s="119"/>
      <c r="DJG61" s="115"/>
      <c r="DJH61" s="105"/>
      <c r="DJI61" s="119"/>
      <c r="DJJ61" s="115"/>
      <c r="DJK61" s="105"/>
      <c r="DJL61" s="119"/>
      <c r="DJM61" s="115"/>
      <c r="DJN61" s="105"/>
      <c r="DJO61" s="119"/>
      <c r="DJP61" s="115"/>
      <c r="DJQ61" s="105"/>
      <c r="DJR61" s="119"/>
      <c r="DJS61" s="115"/>
      <c r="DJT61" s="105"/>
      <c r="DJU61" s="119"/>
      <c r="DJV61" s="115"/>
      <c r="DJW61" s="105"/>
      <c r="DJX61" s="119"/>
      <c r="DJY61" s="115"/>
      <c r="DJZ61" s="105"/>
      <c r="DKA61" s="119"/>
      <c r="DKB61" s="115"/>
      <c r="DKC61" s="105"/>
      <c r="DKD61" s="119"/>
      <c r="DKE61" s="115"/>
      <c r="DKF61" s="105"/>
      <c r="DKG61" s="119"/>
      <c r="DKH61" s="115"/>
      <c r="DKI61" s="105"/>
      <c r="DKJ61" s="119"/>
      <c r="DKK61" s="115"/>
      <c r="DKL61" s="105"/>
      <c r="DKM61" s="119"/>
      <c r="DKN61" s="115"/>
      <c r="DKO61" s="105"/>
      <c r="DKP61" s="119"/>
      <c r="DKQ61" s="115"/>
      <c r="DKR61" s="105"/>
      <c r="DKS61" s="119"/>
      <c r="DKT61" s="115"/>
      <c r="DKU61" s="105"/>
      <c r="DKV61" s="119"/>
      <c r="DKW61" s="115"/>
      <c r="DKX61" s="105"/>
      <c r="DKY61" s="119"/>
      <c r="DKZ61" s="115"/>
      <c r="DLA61" s="105"/>
      <c r="DLB61" s="119"/>
      <c r="DLC61" s="115"/>
      <c r="DLD61" s="105"/>
      <c r="DLE61" s="119"/>
    </row>
    <row r="62" spans="1:3021" x14ac:dyDescent="0.2">
      <c r="B62" s="154"/>
      <c r="C62" s="155"/>
      <c r="D62" s="155"/>
      <c r="E62" s="153" t="s">
        <v>90</v>
      </c>
      <c r="F62" s="155"/>
      <c r="G62" s="155"/>
      <c r="H62" s="156"/>
      <c r="I62" s="156"/>
      <c r="J62" s="156"/>
      <c r="K62" s="153" t="s">
        <v>87</v>
      </c>
      <c r="L62" s="156"/>
      <c r="M62" s="156"/>
      <c r="N62" s="156"/>
      <c r="O62" s="156"/>
      <c r="P62" s="157"/>
      <c r="Q62" s="157"/>
      <c r="R62" s="157"/>
      <c r="S62" s="102"/>
      <c r="T62" s="102"/>
      <c r="U62" s="102"/>
      <c r="V62" s="115"/>
      <c r="W62" s="110" t="str">
        <f>$E$62</f>
        <v>Equation is Y = m0 + m1.X</v>
      </c>
      <c r="X62" s="120">
        <f>$F$62</f>
        <v>0</v>
      </c>
      <c r="Y62" s="115"/>
      <c r="Z62" s="110" t="str">
        <f t="shared" ref="Z62" si="5592">$E$62</f>
        <v>Equation is Y = m0 + m1.X</v>
      </c>
      <c r="AA62" s="120">
        <f t="shared" ref="AA62" si="5593">$F$62</f>
        <v>0</v>
      </c>
      <c r="AB62" s="115"/>
      <c r="AC62" s="110" t="str">
        <f t="shared" ref="AC62" si="5594">$E$62</f>
        <v>Equation is Y = m0 + m1.X</v>
      </c>
      <c r="AD62" s="120">
        <f t="shared" ref="AD62" si="5595">$F$62</f>
        <v>0</v>
      </c>
      <c r="AE62" s="115"/>
      <c r="AF62" s="110" t="str">
        <f t="shared" ref="AF62" si="5596">$E$62</f>
        <v>Equation is Y = m0 + m1.X</v>
      </c>
      <c r="AG62" s="120">
        <f t="shared" ref="AG62" si="5597">$F$62</f>
        <v>0</v>
      </c>
      <c r="AH62" s="115"/>
      <c r="AI62" s="110" t="str">
        <f t="shared" ref="AI62" si="5598">$E$62</f>
        <v>Equation is Y = m0 + m1.X</v>
      </c>
      <c r="AJ62" s="120">
        <f t="shared" ref="AJ62" si="5599">$F$62</f>
        <v>0</v>
      </c>
      <c r="AK62" s="115"/>
      <c r="AL62" s="110" t="str">
        <f t="shared" ref="AL62" si="5600">$E$62</f>
        <v>Equation is Y = m0 + m1.X</v>
      </c>
      <c r="AM62" s="120">
        <f t="shared" ref="AM62" si="5601">$F$62</f>
        <v>0</v>
      </c>
      <c r="AN62" s="115"/>
      <c r="AO62" s="110" t="str">
        <f t="shared" ref="AO62" si="5602">$E$62</f>
        <v>Equation is Y = m0 + m1.X</v>
      </c>
      <c r="AP62" s="120">
        <f t="shared" ref="AP62" si="5603">$F$62</f>
        <v>0</v>
      </c>
      <c r="AQ62" s="115"/>
      <c r="AR62" s="110" t="str">
        <f t="shared" ref="AR62" si="5604">$E$62</f>
        <v>Equation is Y = m0 + m1.X</v>
      </c>
      <c r="AS62" s="120">
        <f t="shared" ref="AS62" si="5605">$F$62</f>
        <v>0</v>
      </c>
      <c r="AT62" s="115"/>
      <c r="AU62" s="110" t="str">
        <f t="shared" ref="AU62" si="5606">$E$62</f>
        <v>Equation is Y = m0 + m1.X</v>
      </c>
      <c r="AV62" s="120">
        <f t="shared" ref="AV62" si="5607">$F$62</f>
        <v>0</v>
      </c>
      <c r="AW62" s="115"/>
      <c r="AX62" s="110" t="str">
        <f t="shared" ref="AX62" si="5608">$E$62</f>
        <v>Equation is Y = m0 + m1.X</v>
      </c>
      <c r="AY62" s="120">
        <f t="shared" ref="AY62" si="5609">$F$62</f>
        <v>0</v>
      </c>
      <c r="AZ62" s="115"/>
      <c r="BA62" s="110" t="str">
        <f t="shared" ref="BA62" si="5610">$E$62</f>
        <v>Equation is Y = m0 + m1.X</v>
      </c>
      <c r="BB62" s="120">
        <f t="shared" ref="BB62" si="5611">$F$62</f>
        <v>0</v>
      </c>
      <c r="BC62" s="115"/>
      <c r="BD62" s="110" t="str">
        <f t="shared" ref="BD62" si="5612">$E$62</f>
        <v>Equation is Y = m0 + m1.X</v>
      </c>
      <c r="BE62" s="120">
        <f t="shared" ref="BE62" si="5613">$F$62</f>
        <v>0</v>
      </c>
      <c r="BF62" s="115"/>
      <c r="BG62" s="110" t="str">
        <f t="shared" ref="BG62" si="5614">$E$62</f>
        <v>Equation is Y = m0 + m1.X</v>
      </c>
      <c r="BH62" s="120">
        <f t="shared" ref="BH62" si="5615">$F$62</f>
        <v>0</v>
      </c>
      <c r="BI62" s="115"/>
      <c r="BJ62" s="110" t="str">
        <f t="shared" ref="BJ62" si="5616">$E$62</f>
        <v>Equation is Y = m0 + m1.X</v>
      </c>
      <c r="BK62" s="120">
        <f t="shared" ref="BK62" si="5617">$F$62</f>
        <v>0</v>
      </c>
      <c r="BL62" s="115"/>
      <c r="BM62" s="110" t="str">
        <f t="shared" ref="BM62" si="5618">$E$62</f>
        <v>Equation is Y = m0 + m1.X</v>
      </c>
      <c r="BN62" s="120">
        <f t="shared" ref="BN62" si="5619">$F$62</f>
        <v>0</v>
      </c>
      <c r="BO62" s="115"/>
      <c r="BP62" s="110" t="str">
        <f t="shared" ref="BP62" si="5620">$E$62</f>
        <v>Equation is Y = m0 + m1.X</v>
      </c>
      <c r="BQ62" s="120">
        <f t="shared" ref="BQ62" si="5621">$F$62</f>
        <v>0</v>
      </c>
      <c r="BR62" s="115"/>
      <c r="BS62" s="110" t="str">
        <f t="shared" ref="BS62" si="5622">$E$62</f>
        <v>Equation is Y = m0 + m1.X</v>
      </c>
      <c r="BT62" s="120">
        <f t="shared" ref="BT62" si="5623">$F$62</f>
        <v>0</v>
      </c>
      <c r="BU62" s="115"/>
      <c r="BV62" s="110" t="str">
        <f t="shared" ref="BV62" si="5624">$E$62</f>
        <v>Equation is Y = m0 + m1.X</v>
      </c>
      <c r="BW62" s="120">
        <f t="shared" ref="BW62" si="5625">$F$62</f>
        <v>0</v>
      </c>
      <c r="BX62" s="115"/>
      <c r="BY62" s="110" t="str">
        <f t="shared" ref="BY62" si="5626">$E$62</f>
        <v>Equation is Y = m0 + m1.X</v>
      </c>
      <c r="BZ62" s="120">
        <f t="shared" ref="BZ62" si="5627">$F$62</f>
        <v>0</v>
      </c>
      <c r="CA62" s="115"/>
      <c r="CB62" s="110" t="str">
        <f t="shared" ref="CB62" si="5628">$E$62</f>
        <v>Equation is Y = m0 + m1.X</v>
      </c>
      <c r="CC62" s="120">
        <f t="shared" ref="CC62" si="5629">$F$62</f>
        <v>0</v>
      </c>
      <c r="CD62" s="115"/>
      <c r="CE62" s="110" t="str">
        <f t="shared" ref="CE62" si="5630">$E$62</f>
        <v>Equation is Y = m0 + m1.X</v>
      </c>
      <c r="CF62" s="120">
        <f t="shared" ref="CF62" si="5631">$F$62</f>
        <v>0</v>
      </c>
      <c r="CG62" s="115"/>
      <c r="CH62" s="110" t="str">
        <f t="shared" ref="CH62" si="5632">$E$62</f>
        <v>Equation is Y = m0 + m1.X</v>
      </c>
      <c r="CI62" s="120">
        <f t="shared" ref="CI62" si="5633">$F$62</f>
        <v>0</v>
      </c>
      <c r="CJ62" s="115"/>
      <c r="CK62" s="110" t="str">
        <f t="shared" ref="CK62" si="5634">$E$62</f>
        <v>Equation is Y = m0 + m1.X</v>
      </c>
      <c r="CL62" s="120">
        <f t="shared" ref="CL62" si="5635">$F$62</f>
        <v>0</v>
      </c>
      <c r="CM62" s="115"/>
      <c r="CN62" s="110" t="str">
        <f t="shared" ref="CN62" si="5636">$E$62</f>
        <v>Equation is Y = m0 + m1.X</v>
      </c>
      <c r="CO62" s="120">
        <f t="shared" ref="CO62" si="5637">$F$62</f>
        <v>0</v>
      </c>
      <c r="CP62" s="115"/>
      <c r="CQ62" s="110" t="str">
        <f t="shared" ref="CQ62" si="5638">$E$62</f>
        <v>Equation is Y = m0 + m1.X</v>
      </c>
      <c r="CR62" s="120">
        <f t="shared" ref="CR62" si="5639">$F$62</f>
        <v>0</v>
      </c>
      <c r="CS62" s="115"/>
      <c r="CT62" s="110" t="str">
        <f t="shared" ref="CT62" si="5640">$E$62</f>
        <v>Equation is Y = m0 + m1.X</v>
      </c>
      <c r="CU62" s="120">
        <f t="shared" ref="CU62" si="5641">$F$62</f>
        <v>0</v>
      </c>
      <c r="CV62" s="115"/>
      <c r="CW62" s="110" t="str">
        <f t="shared" ref="CW62" si="5642">$E$62</f>
        <v>Equation is Y = m0 + m1.X</v>
      </c>
      <c r="CX62" s="120">
        <f t="shared" ref="CX62" si="5643">$F$62</f>
        <v>0</v>
      </c>
      <c r="CY62" s="115"/>
      <c r="CZ62" s="110" t="str">
        <f t="shared" ref="CZ62" si="5644">$E$62</f>
        <v>Equation is Y = m0 + m1.X</v>
      </c>
      <c r="DA62" s="120">
        <f t="shared" ref="DA62" si="5645">$F$62</f>
        <v>0</v>
      </c>
      <c r="DB62" s="115"/>
      <c r="DC62" s="110" t="str">
        <f t="shared" ref="DC62" si="5646">$E$62</f>
        <v>Equation is Y = m0 + m1.X</v>
      </c>
      <c r="DD62" s="120">
        <f t="shared" ref="DD62" si="5647">$F$62</f>
        <v>0</v>
      </c>
      <c r="DE62" s="115"/>
      <c r="DF62" s="110" t="str">
        <f t="shared" ref="DF62" si="5648">$E$62</f>
        <v>Equation is Y = m0 + m1.X</v>
      </c>
      <c r="DG62" s="120">
        <f t="shared" ref="DG62" si="5649">$F$62</f>
        <v>0</v>
      </c>
      <c r="DH62" s="115"/>
      <c r="DI62" s="110" t="str">
        <f t="shared" ref="DI62" si="5650">$E$62</f>
        <v>Equation is Y = m0 + m1.X</v>
      </c>
      <c r="DJ62" s="120">
        <f t="shared" ref="DJ62" si="5651">$F$62</f>
        <v>0</v>
      </c>
      <c r="DK62" s="115"/>
      <c r="DL62" s="110" t="str">
        <f t="shared" ref="DL62" si="5652">$E$62</f>
        <v>Equation is Y = m0 + m1.X</v>
      </c>
      <c r="DM62" s="120">
        <f t="shared" ref="DM62" si="5653">$F$62</f>
        <v>0</v>
      </c>
      <c r="DN62" s="115"/>
      <c r="DO62" s="110" t="str">
        <f t="shared" ref="DO62" si="5654">$E$62</f>
        <v>Equation is Y = m0 + m1.X</v>
      </c>
      <c r="DP62" s="120">
        <f t="shared" ref="DP62" si="5655">$F$62</f>
        <v>0</v>
      </c>
      <c r="DQ62" s="115"/>
      <c r="DR62" s="110" t="str">
        <f t="shared" ref="DR62" si="5656">$E$62</f>
        <v>Equation is Y = m0 + m1.X</v>
      </c>
      <c r="DS62" s="120">
        <f t="shared" ref="DS62" si="5657">$F$62</f>
        <v>0</v>
      </c>
      <c r="DT62" s="115"/>
      <c r="DU62" s="110" t="str">
        <f t="shared" ref="DU62" si="5658">$E$62</f>
        <v>Equation is Y = m0 + m1.X</v>
      </c>
      <c r="DV62" s="120">
        <f t="shared" ref="DV62" si="5659">$F$62</f>
        <v>0</v>
      </c>
      <c r="DW62" s="115"/>
      <c r="DX62" s="110" t="str">
        <f t="shared" ref="DX62" si="5660">$E$62</f>
        <v>Equation is Y = m0 + m1.X</v>
      </c>
      <c r="DY62" s="120">
        <f t="shared" ref="DY62" si="5661">$F$62</f>
        <v>0</v>
      </c>
      <c r="DZ62" s="115"/>
      <c r="EA62" s="110" t="str">
        <f t="shared" ref="EA62" si="5662">$E$62</f>
        <v>Equation is Y = m0 + m1.X</v>
      </c>
      <c r="EB62" s="120">
        <f t="shared" ref="EB62" si="5663">$F$62</f>
        <v>0</v>
      </c>
      <c r="EC62" s="115"/>
      <c r="ED62" s="110" t="str">
        <f t="shared" ref="ED62" si="5664">$E$62</f>
        <v>Equation is Y = m0 + m1.X</v>
      </c>
      <c r="EE62" s="120">
        <f t="shared" ref="EE62" si="5665">$F$62</f>
        <v>0</v>
      </c>
      <c r="EF62" s="115"/>
      <c r="EG62" s="110" t="str">
        <f t="shared" ref="EG62" si="5666">$E$62</f>
        <v>Equation is Y = m0 + m1.X</v>
      </c>
      <c r="EH62" s="120">
        <f t="shared" ref="EH62" si="5667">$F$62</f>
        <v>0</v>
      </c>
      <c r="EI62" s="115"/>
      <c r="EJ62" s="110" t="str">
        <f t="shared" ref="EJ62" si="5668">$E$62</f>
        <v>Equation is Y = m0 + m1.X</v>
      </c>
      <c r="EK62" s="120">
        <f t="shared" ref="EK62" si="5669">$F$62</f>
        <v>0</v>
      </c>
      <c r="EL62" s="115"/>
      <c r="EM62" s="110" t="str">
        <f t="shared" ref="EM62" si="5670">$E$62</f>
        <v>Equation is Y = m0 + m1.X</v>
      </c>
      <c r="EN62" s="120">
        <f t="shared" ref="EN62" si="5671">$F$62</f>
        <v>0</v>
      </c>
      <c r="EO62" s="115"/>
      <c r="EP62" s="110" t="str">
        <f t="shared" ref="EP62" si="5672">$E$62</f>
        <v>Equation is Y = m0 + m1.X</v>
      </c>
      <c r="EQ62" s="120">
        <f t="shared" ref="EQ62" si="5673">$F$62</f>
        <v>0</v>
      </c>
      <c r="ER62" s="115"/>
      <c r="ES62" s="110" t="str">
        <f t="shared" ref="ES62" si="5674">$E$62</f>
        <v>Equation is Y = m0 + m1.X</v>
      </c>
      <c r="ET62" s="120">
        <f t="shared" ref="ET62" si="5675">$F$62</f>
        <v>0</v>
      </c>
      <c r="EU62" s="115"/>
      <c r="EV62" s="110" t="str">
        <f t="shared" ref="EV62" si="5676">$E$62</f>
        <v>Equation is Y = m0 + m1.X</v>
      </c>
      <c r="EW62" s="120">
        <f t="shared" ref="EW62" si="5677">$F$62</f>
        <v>0</v>
      </c>
      <c r="EX62" s="115"/>
      <c r="EY62" s="110" t="str">
        <f t="shared" ref="EY62" si="5678">$E$62</f>
        <v>Equation is Y = m0 + m1.X</v>
      </c>
      <c r="EZ62" s="120">
        <f t="shared" ref="EZ62" si="5679">$F$62</f>
        <v>0</v>
      </c>
      <c r="FA62" s="115"/>
      <c r="FB62" s="110" t="str">
        <f t="shared" ref="FB62" si="5680">$E$62</f>
        <v>Equation is Y = m0 + m1.X</v>
      </c>
      <c r="FC62" s="120">
        <f t="shared" ref="FC62" si="5681">$F$62</f>
        <v>0</v>
      </c>
      <c r="FD62" s="115"/>
      <c r="FE62" s="110" t="str">
        <f t="shared" ref="FE62" si="5682">$E$62</f>
        <v>Equation is Y = m0 + m1.X</v>
      </c>
      <c r="FF62" s="120">
        <f t="shared" ref="FF62" si="5683">$F$62</f>
        <v>0</v>
      </c>
      <c r="FG62" s="115"/>
      <c r="FH62" s="110" t="str">
        <f t="shared" ref="FH62" si="5684">$E$62</f>
        <v>Equation is Y = m0 + m1.X</v>
      </c>
      <c r="FI62" s="120">
        <f t="shared" ref="FI62" si="5685">$F$62</f>
        <v>0</v>
      </c>
      <c r="FJ62" s="115"/>
      <c r="FK62" s="110" t="str">
        <f t="shared" ref="FK62" si="5686">$E$62</f>
        <v>Equation is Y = m0 + m1.X</v>
      </c>
      <c r="FL62" s="120">
        <f t="shared" ref="FL62" si="5687">$F$62</f>
        <v>0</v>
      </c>
      <c r="FM62" s="115"/>
      <c r="FN62" s="110" t="str">
        <f t="shared" ref="FN62" si="5688">$E$62</f>
        <v>Equation is Y = m0 + m1.X</v>
      </c>
      <c r="FO62" s="120">
        <f t="shared" ref="FO62" si="5689">$F$62</f>
        <v>0</v>
      </c>
      <c r="FP62" s="115"/>
      <c r="FQ62" s="110" t="str">
        <f t="shared" ref="FQ62" si="5690">$E$62</f>
        <v>Equation is Y = m0 + m1.X</v>
      </c>
      <c r="FR62" s="120">
        <f t="shared" ref="FR62" si="5691">$F$62</f>
        <v>0</v>
      </c>
      <c r="FS62" s="115"/>
      <c r="FT62" s="110" t="str">
        <f t="shared" ref="FT62" si="5692">$E$62</f>
        <v>Equation is Y = m0 + m1.X</v>
      </c>
      <c r="FU62" s="120">
        <f t="shared" ref="FU62" si="5693">$F$62</f>
        <v>0</v>
      </c>
      <c r="FV62" s="115"/>
      <c r="FW62" s="110" t="str">
        <f t="shared" ref="FW62" si="5694">$E$62</f>
        <v>Equation is Y = m0 + m1.X</v>
      </c>
      <c r="FX62" s="120">
        <f t="shared" ref="FX62" si="5695">$F$62</f>
        <v>0</v>
      </c>
      <c r="FY62" s="115"/>
      <c r="FZ62" s="110" t="str">
        <f t="shared" ref="FZ62" si="5696">$E$62</f>
        <v>Equation is Y = m0 + m1.X</v>
      </c>
      <c r="GA62" s="120">
        <f t="shared" ref="GA62" si="5697">$F$62</f>
        <v>0</v>
      </c>
      <c r="GB62" s="115"/>
      <c r="GC62" s="110" t="str">
        <f t="shared" ref="GC62" si="5698">$E$62</f>
        <v>Equation is Y = m0 + m1.X</v>
      </c>
      <c r="GD62" s="120">
        <f t="shared" ref="GD62" si="5699">$F$62</f>
        <v>0</v>
      </c>
      <c r="GE62" s="115"/>
      <c r="GF62" s="110" t="str">
        <f t="shared" ref="GF62" si="5700">$E$62</f>
        <v>Equation is Y = m0 + m1.X</v>
      </c>
      <c r="GG62" s="120">
        <f t="shared" ref="GG62" si="5701">$F$62</f>
        <v>0</v>
      </c>
      <c r="GH62" s="115"/>
      <c r="GI62" s="110" t="str">
        <f t="shared" ref="GI62" si="5702">$E$62</f>
        <v>Equation is Y = m0 + m1.X</v>
      </c>
      <c r="GJ62" s="120">
        <f t="shared" ref="GJ62" si="5703">$F$62</f>
        <v>0</v>
      </c>
      <c r="GK62" s="115"/>
      <c r="GL62" s="110" t="str">
        <f t="shared" ref="GL62" si="5704">$E$62</f>
        <v>Equation is Y = m0 + m1.X</v>
      </c>
      <c r="GM62" s="120">
        <f t="shared" ref="GM62" si="5705">$F$62</f>
        <v>0</v>
      </c>
      <c r="GN62" s="115"/>
      <c r="GO62" s="110" t="str">
        <f t="shared" ref="GO62" si="5706">$E$62</f>
        <v>Equation is Y = m0 + m1.X</v>
      </c>
      <c r="GP62" s="120">
        <f t="shared" ref="GP62" si="5707">$F$62</f>
        <v>0</v>
      </c>
      <c r="GQ62" s="115"/>
      <c r="GR62" s="110" t="str">
        <f t="shared" ref="GR62" si="5708">$E$62</f>
        <v>Equation is Y = m0 + m1.X</v>
      </c>
      <c r="GS62" s="120">
        <f t="shared" ref="GS62" si="5709">$F$62</f>
        <v>0</v>
      </c>
      <c r="GT62" s="115"/>
      <c r="GU62" s="110" t="str">
        <f t="shared" ref="GU62" si="5710">$E$62</f>
        <v>Equation is Y = m0 + m1.X</v>
      </c>
      <c r="GV62" s="120">
        <f t="shared" ref="GV62" si="5711">$F$62</f>
        <v>0</v>
      </c>
      <c r="GW62" s="115"/>
      <c r="GX62" s="110" t="str">
        <f t="shared" ref="GX62" si="5712">$E$62</f>
        <v>Equation is Y = m0 + m1.X</v>
      </c>
      <c r="GY62" s="120">
        <f t="shared" ref="GY62" si="5713">$F$62</f>
        <v>0</v>
      </c>
      <c r="GZ62" s="115"/>
      <c r="HA62" s="110" t="str">
        <f t="shared" ref="HA62" si="5714">$E$62</f>
        <v>Equation is Y = m0 + m1.X</v>
      </c>
      <c r="HB62" s="120">
        <f t="shared" ref="HB62" si="5715">$F$62</f>
        <v>0</v>
      </c>
      <c r="HC62" s="115"/>
      <c r="HD62" s="110" t="str">
        <f t="shared" ref="HD62" si="5716">$E$62</f>
        <v>Equation is Y = m0 + m1.X</v>
      </c>
      <c r="HE62" s="120">
        <f t="shared" ref="HE62" si="5717">$F$62</f>
        <v>0</v>
      </c>
      <c r="HF62" s="115"/>
      <c r="HG62" s="110" t="str">
        <f t="shared" ref="HG62" si="5718">$E$62</f>
        <v>Equation is Y = m0 + m1.X</v>
      </c>
      <c r="HH62" s="120">
        <f t="shared" ref="HH62" si="5719">$F$62</f>
        <v>0</v>
      </c>
      <c r="HI62" s="115"/>
      <c r="HJ62" s="110" t="str">
        <f t="shared" ref="HJ62" si="5720">$E$62</f>
        <v>Equation is Y = m0 + m1.X</v>
      </c>
      <c r="HK62" s="120">
        <f t="shared" ref="HK62" si="5721">$F$62</f>
        <v>0</v>
      </c>
      <c r="HL62" s="115"/>
      <c r="HM62" s="110" t="str">
        <f t="shared" ref="HM62" si="5722">$E$62</f>
        <v>Equation is Y = m0 + m1.X</v>
      </c>
      <c r="HN62" s="120">
        <f t="shared" ref="HN62" si="5723">$F$62</f>
        <v>0</v>
      </c>
      <c r="HO62" s="115"/>
      <c r="HP62" s="110" t="str">
        <f t="shared" ref="HP62" si="5724">$E$62</f>
        <v>Equation is Y = m0 + m1.X</v>
      </c>
      <c r="HQ62" s="120">
        <f t="shared" ref="HQ62" si="5725">$F$62</f>
        <v>0</v>
      </c>
      <c r="HR62" s="115"/>
      <c r="HS62" s="110" t="str">
        <f t="shared" ref="HS62" si="5726">$E$62</f>
        <v>Equation is Y = m0 + m1.X</v>
      </c>
      <c r="HT62" s="120">
        <f t="shared" ref="HT62" si="5727">$F$62</f>
        <v>0</v>
      </c>
      <c r="HU62" s="115"/>
      <c r="HV62" s="110" t="str">
        <f t="shared" ref="HV62" si="5728">$E$62</f>
        <v>Equation is Y = m0 + m1.X</v>
      </c>
      <c r="HW62" s="120">
        <f t="shared" ref="HW62" si="5729">$F$62</f>
        <v>0</v>
      </c>
      <c r="HX62" s="115"/>
      <c r="HY62" s="110" t="str">
        <f t="shared" ref="HY62" si="5730">$E$62</f>
        <v>Equation is Y = m0 + m1.X</v>
      </c>
      <c r="HZ62" s="120">
        <f t="shared" ref="HZ62" si="5731">$F$62</f>
        <v>0</v>
      </c>
      <c r="IA62" s="115"/>
      <c r="IB62" s="110" t="str">
        <f t="shared" ref="IB62" si="5732">$E$62</f>
        <v>Equation is Y = m0 + m1.X</v>
      </c>
      <c r="IC62" s="120">
        <f t="shared" ref="IC62" si="5733">$F$62</f>
        <v>0</v>
      </c>
      <c r="ID62" s="115"/>
      <c r="IE62" s="110" t="str">
        <f t="shared" ref="IE62" si="5734">$E$62</f>
        <v>Equation is Y = m0 + m1.X</v>
      </c>
      <c r="IF62" s="120">
        <f t="shared" ref="IF62" si="5735">$F$62</f>
        <v>0</v>
      </c>
      <c r="IG62" s="115"/>
      <c r="IH62" s="110" t="str">
        <f t="shared" ref="IH62" si="5736">$E$62</f>
        <v>Equation is Y = m0 + m1.X</v>
      </c>
      <c r="II62" s="120">
        <f t="shared" ref="II62" si="5737">$F$62</f>
        <v>0</v>
      </c>
      <c r="IJ62" s="115"/>
      <c r="IK62" s="110" t="str">
        <f t="shared" ref="IK62" si="5738">$E$62</f>
        <v>Equation is Y = m0 + m1.X</v>
      </c>
      <c r="IL62" s="120">
        <f t="shared" ref="IL62" si="5739">$F$62</f>
        <v>0</v>
      </c>
      <c r="IM62" s="115"/>
      <c r="IN62" s="110" t="str">
        <f t="shared" ref="IN62" si="5740">$E$62</f>
        <v>Equation is Y = m0 + m1.X</v>
      </c>
      <c r="IO62" s="120">
        <f t="shared" ref="IO62" si="5741">$F$62</f>
        <v>0</v>
      </c>
      <c r="IP62" s="115"/>
      <c r="IQ62" s="110" t="str">
        <f t="shared" ref="IQ62" si="5742">$E$62</f>
        <v>Equation is Y = m0 + m1.X</v>
      </c>
      <c r="IR62" s="120">
        <f t="shared" ref="IR62" si="5743">$F$62</f>
        <v>0</v>
      </c>
      <c r="IS62" s="115"/>
      <c r="IT62" s="110" t="str">
        <f t="shared" ref="IT62" si="5744">$E$62</f>
        <v>Equation is Y = m0 + m1.X</v>
      </c>
      <c r="IU62" s="120">
        <f t="shared" ref="IU62" si="5745">$F$62</f>
        <v>0</v>
      </c>
      <c r="IV62" s="115"/>
      <c r="IW62" s="110" t="str">
        <f t="shared" ref="IW62" si="5746">$E$62</f>
        <v>Equation is Y = m0 + m1.X</v>
      </c>
      <c r="IX62" s="120">
        <f t="shared" ref="IX62" si="5747">$F$62</f>
        <v>0</v>
      </c>
      <c r="IY62" s="115"/>
      <c r="IZ62" s="110" t="str">
        <f t="shared" ref="IZ62" si="5748">$E$62</f>
        <v>Equation is Y = m0 + m1.X</v>
      </c>
      <c r="JA62" s="120">
        <f t="shared" ref="JA62" si="5749">$F$62</f>
        <v>0</v>
      </c>
      <c r="JB62" s="115"/>
      <c r="JC62" s="110" t="str">
        <f t="shared" ref="JC62" si="5750">$E$62</f>
        <v>Equation is Y = m0 + m1.X</v>
      </c>
      <c r="JD62" s="120">
        <f t="shared" ref="JD62" si="5751">$F$62</f>
        <v>0</v>
      </c>
      <c r="JE62" s="115"/>
      <c r="JF62" s="110" t="str">
        <f t="shared" ref="JF62" si="5752">$E$62</f>
        <v>Equation is Y = m0 + m1.X</v>
      </c>
      <c r="JG62" s="120">
        <f t="shared" ref="JG62" si="5753">$F$62</f>
        <v>0</v>
      </c>
      <c r="JH62" s="115"/>
      <c r="JI62" s="110" t="str">
        <f t="shared" ref="JI62" si="5754">$E$62</f>
        <v>Equation is Y = m0 + m1.X</v>
      </c>
      <c r="JJ62" s="120">
        <f t="shared" ref="JJ62" si="5755">$F$62</f>
        <v>0</v>
      </c>
      <c r="JK62" s="115"/>
      <c r="JL62" s="110" t="str">
        <f t="shared" ref="JL62" si="5756">$E$62</f>
        <v>Equation is Y = m0 + m1.X</v>
      </c>
      <c r="JM62" s="120">
        <f t="shared" ref="JM62" si="5757">$F$62</f>
        <v>0</v>
      </c>
      <c r="JN62" s="115"/>
      <c r="JO62" s="110" t="str">
        <f t="shared" ref="JO62" si="5758">$E$62</f>
        <v>Equation is Y = m0 + m1.X</v>
      </c>
      <c r="JP62" s="120">
        <f t="shared" ref="JP62" si="5759">$F$62</f>
        <v>0</v>
      </c>
      <c r="JQ62" s="115"/>
      <c r="JR62" s="110" t="str">
        <f t="shared" ref="JR62" si="5760">$E$62</f>
        <v>Equation is Y = m0 + m1.X</v>
      </c>
      <c r="JS62" s="120">
        <f t="shared" ref="JS62" si="5761">$F$62</f>
        <v>0</v>
      </c>
      <c r="JT62" s="115"/>
      <c r="JU62" s="110" t="str">
        <f t="shared" ref="JU62" si="5762">$E$62</f>
        <v>Equation is Y = m0 + m1.X</v>
      </c>
      <c r="JV62" s="120">
        <f t="shared" ref="JV62" si="5763">$F$62</f>
        <v>0</v>
      </c>
      <c r="JW62" s="115"/>
      <c r="JX62" s="110" t="str">
        <f t="shared" ref="JX62" si="5764">$E$62</f>
        <v>Equation is Y = m0 + m1.X</v>
      </c>
      <c r="JY62" s="120">
        <f t="shared" ref="JY62" si="5765">$F$62</f>
        <v>0</v>
      </c>
      <c r="JZ62" s="115"/>
      <c r="KA62" s="110" t="str">
        <f t="shared" ref="KA62" si="5766">$E$62</f>
        <v>Equation is Y = m0 + m1.X</v>
      </c>
      <c r="KB62" s="120">
        <f t="shared" ref="KB62" si="5767">$F$62</f>
        <v>0</v>
      </c>
      <c r="KC62" s="115"/>
      <c r="KD62" s="110" t="str">
        <f t="shared" ref="KD62" si="5768">$E$62</f>
        <v>Equation is Y = m0 + m1.X</v>
      </c>
      <c r="KE62" s="120">
        <f t="shared" ref="KE62" si="5769">$F$62</f>
        <v>0</v>
      </c>
      <c r="KF62" s="115"/>
      <c r="KG62" s="110" t="str">
        <f t="shared" ref="KG62" si="5770">$E$62</f>
        <v>Equation is Y = m0 + m1.X</v>
      </c>
      <c r="KH62" s="120">
        <f t="shared" ref="KH62" si="5771">$F$62</f>
        <v>0</v>
      </c>
      <c r="KI62" s="115"/>
      <c r="KJ62" s="110" t="str">
        <f t="shared" ref="KJ62" si="5772">$E$62</f>
        <v>Equation is Y = m0 + m1.X</v>
      </c>
      <c r="KK62" s="120">
        <f t="shared" ref="KK62" si="5773">$F$62</f>
        <v>0</v>
      </c>
      <c r="KL62" s="115"/>
      <c r="KM62" s="110" t="str">
        <f t="shared" ref="KM62" si="5774">$E$62</f>
        <v>Equation is Y = m0 + m1.X</v>
      </c>
      <c r="KN62" s="120">
        <f t="shared" ref="KN62" si="5775">$F$62</f>
        <v>0</v>
      </c>
      <c r="KO62" s="115"/>
      <c r="KP62" s="110" t="str">
        <f t="shared" ref="KP62" si="5776">$E$62</f>
        <v>Equation is Y = m0 + m1.X</v>
      </c>
      <c r="KQ62" s="120">
        <f t="shared" ref="KQ62" si="5777">$F$62</f>
        <v>0</v>
      </c>
      <c r="KR62" s="115"/>
      <c r="KS62" s="110" t="str">
        <f t="shared" ref="KS62" si="5778">$E$62</f>
        <v>Equation is Y = m0 + m1.X</v>
      </c>
      <c r="KT62" s="120">
        <f t="shared" ref="KT62" si="5779">$F$62</f>
        <v>0</v>
      </c>
      <c r="KU62" s="115"/>
      <c r="KV62" s="110" t="str">
        <f t="shared" ref="KV62" si="5780">$E$62</f>
        <v>Equation is Y = m0 + m1.X</v>
      </c>
      <c r="KW62" s="120">
        <f t="shared" ref="KW62" si="5781">$F$62</f>
        <v>0</v>
      </c>
      <c r="KX62" s="115"/>
      <c r="KY62" s="110" t="str">
        <f t="shared" ref="KY62" si="5782">$E$62</f>
        <v>Equation is Y = m0 + m1.X</v>
      </c>
      <c r="KZ62" s="120">
        <f t="shared" ref="KZ62" si="5783">$F$62</f>
        <v>0</v>
      </c>
      <c r="LA62" s="115"/>
      <c r="LB62" s="110" t="str">
        <f t="shared" ref="LB62" si="5784">$E$62</f>
        <v>Equation is Y = m0 + m1.X</v>
      </c>
      <c r="LC62" s="120">
        <f t="shared" ref="LC62" si="5785">$F$62</f>
        <v>0</v>
      </c>
      <c r="LD62" s="115"/>
      <c r="LE62" s="110" t="str">
        <f t="shared" ref="LE62" si="5786">$E$62</f>
        <v>Equation is Y = m0 + m1.X</v>
      </c>
      <c r="LF62" s="120">
        <f t="shared" ref="LF62" si="5787">$F$62</f>
        <v>0</v>
      </c>
      <c r="LG62" s="115"/>
      <c r="LH62" s="110" t="str">
        <f t="shared" ref="LH62" si="5788">$E$62</f>
        <v>Equation is Y = m0 + m1.X</v>
      </c>
      <c r="LI62" s="120">
        <f t="shared" ref="LI62" si="5789">$F$62</f>
        <v>0</v>
      </c>
      <c r="LJ62" s="115"/>
      <c r="LK62" s="110" t="str">
        <f t="shared" ref="LK62" si="5790">$E$62</f>
        <v>Equation is Y = m0 + m1.X</v>
      </c>
      <c r="LL62" s="120">
        <f t="shared" ref="LL62" si="5791">$F$62</f>
        <v>0</v>
      </c>
      <c r="LM62" s="115"/>
      <c r="LN62" s="110" t="str">
        <f t="shared" ref="LN62" si="5792">$E$62</f>
        <v>Equation is Y = m0 + m1.X</v>
      </c>
      <c r="LO62" s="120">
        <f t="shared" ref="LO62" si="5793">$F$62</f>
        <v>0</v>
      </c>
      <c r="LP62" s="115"/>
      <c r="LQ62" s="110" t="str">
        <f t="shared" ref="LQ62" si="5794">$E$62</f>
        <v>Equation is Y = m0 + m1.X</v>
      </c>
      <c r="LR62" s="120">
        <f t="shared" ref="LR62" si="5795">$F$62</f>
        <v>0</v>
      </c>
      <c r="LS62" s="115"/>
      <c r="LT62" s="110" t="str">
        <f t="shared" ref="LT62" si="5796">$E$62</f>
        <v>Equation is Y = m0 + m1.X</v>
      </c>
      <c r="LU62" s="120">
        <f t="shared" ref="LU62" si="5797">$F$62</f>
        <v>0</v>
      </c>
      <c r="LV62" s="115"/>
      <c r="LW62" s="110" t="str">
        <f t="shared" ref="LW62" si="5798">$E$62</f>
        <v>Equation is Y = m0 + m1.X</v>
      </c>
      <c r="LX62" s="120">
        <f t="shared" ref="LX62" si="5799">$F$62</f>
        <v>0</v>
      </c>
      <c r="LY62" s="115"/>
      <c r="LZ62" s="110" t="str">
        <f t="shared" ref="LZ62" si="5800">$E$62</f>
        <v>Equation is Y = m0 + m1.X</v>
      </c>
      <c r="MA62" s="120">
        <f t="shared" ref="MA62" si="5801">$F$62</f>
        <v>0</v>
      </c>
      <c r="MB62" s="115"/>
      <c r="MC62" s="110" t="str">
        <f t="shared" ref="MC62" si="5802">$E$62</f>
        <v>Equation is Y = m0 + m1.X</v>
      </c>
      <c r="MD62" s="120">
        <f t="shared" ref="MD62" si="5803">$F$62</f>
        <v>0</v>
      </c>
      <c r="ME62" s="115"/>
      <c r="MF62" s="110" t="str">
        <f t="shared" ref="MF62" si="5804">$E$62</f>
        <v>Equation is Y = m0 + m1.X</v>
      </c>
      <c r="MG62" s="120">
        <f t="shared" ref="MG62" si="5805">$F$62</f>
        <v>0</v>
      </c>
      <c r="MH62" s="115"/>
      <c r="MI62" s="110" t="str">
        <f t="shared" ref="MI62" si="5806">$E$62</f>
        <v>Equation is Y = m0 + m1.X</v>
      </c>
      <c r="MJ62" s="120">
        <f t="shared" ref="MJ62" si="5807">$F$62</f>
        <v>0</v>
      </c>
      <c r="MK62" s="115"/>
      <c r="ML62" s="110" t="str">
        <f t="shared" ref="ML62" si="5808">$E$62</f>
        <v>Equation is Y = m0 + m1.X</v>
      </c>
      <c r="MM62" s="120">
        <f t="shared" ref="MM62" si="5809">$F$62</f>
        <v>0</v>
      </c>
      <c r="MN62" s="115"/>
      <c r="MO62" s="110" t="str">
        <f t="shared" ref="MO62" si="5810">$E$62</f>
        <v>Equation is Y = m0 + m1.X</v>
      </c>
      <c r="MP62" s="120">
        <f t="shared" ref="MP62" si="5811">$F$62</f>
        <v>0</v>
      </c>
      <c r="MQ62" s="115"/>
      <c r="MR62" s="110" t="str">
        <f t="shared" ref="MR62" si="5812">$E$62</f>
        <v>Equation is Y = m0 + m1.X</v>
      </c>
      <c r="MS62" s="120">
        <f t="shared" ref="MS62" si="5813">$F$62</f>
        <v>0</v>
      </c>
      <c r="MT62" s="115"/>
      <c r="MU62" s="110" t="str">
        <f t="shared" ref="MU62" si="5814">$E$62</f>
        <v>Equation is Y = m0 + m1.X</v>
      </c>
      <c r="MV62" s="120">
        <f t="shared" ref="MV62" si="5815">$F$62</f>
        <v>0</v>
      </c>
      <c r="MW62" s="115"/>
      <c r="MX62" s="110" t="str">
        <f t="shared" ref="MX62" si="5816">$E$62</f>
        <v>Equation is Y = m0 + m1.X</v>
      </c>
      <c r="MY62" s="120">
        <f t="shared" ref="MY62" si="5817">$F$62</f>
        <v>0</v>
      </c>
      <c r="MZ62" s="115"/>
      <c r="NA62" s="110" t="str">
        <f t="shared" ref="NA62" si="5818">$E$62</f>
        <v>Equation is Y = m0 + m1.X</v>
      </c>
      <c r="NB62" s="120">
        <f t="shared" ref="NB62" si="5819">$F$62</f>
        <v>0</v>
      </c>
      <c r="NC62" s="115"/>
      <c r="ND62" s="110" t="str">
        <f t="shared" ref="ND62" si="5820">$E$62</f>
        <v>Equation is Y = m0 + m1.X</v>
      </c>
      <c r="NE62" s="120">
        <f t="shared" ref="NE62" si="5821">$F$62</f>
        <v>0</v>
      </c>
      <c r="NF62" s="115"/>
      <c r="NG62" s="110" t="str">
        <f t="shared" ref="NG62" si="5822">$E$62</f>
        <v>Equation is Y = m0 + m1.X</v>
      </c>
      <c r="NH62" s="120">
        <f t="shared" ref="NH62" si="5823">$F$62</f>
        <v>0</v>
      </c>
      <c r="NI62" s="115"/>
      <c r="NJ62" s="110" t="str">
        <f t="shared" ref="NJ62" si="5824">$E$62</f>
        <v>Equation is Y = m0 + m1.X</v>
      </c>
      <c r="NK62" s="120">
        <f t="shared" ref="NK62" si="5825">$F$62</f>
        <v>0</v>
      </c>
      <c r="NL62" s="115"/>
      <c r="NM62" s="110" t="str">
        <f t="shared" ref="NM62" si="5826">$E$62</f>
        <v>Equation is Y = m0 + m1.X</v>
      </c>
      <c r="NN62" s="120">
        <f t="shared" ref="NN62" si="5827">$F$62</f>
        <v>0</v>
      </c>
      <c r="NO62" s="115"/>
      <c r="NP62" s="110" t="str">
        <f t="shared" ref="NP62" si="5828">$E$62</f>
        <v>Equation is Y = m0 + m1.X</v>
      </c>
      <c r="NQ62" s="120">
        <f t="shared" ref="NQ62" si="5829">$F$62</f>
        <v>0</v>
      </c>
      <c r="NR62" s="115"/>
      <c r="NS62" s="110" t="str">
        <f t="shared" ref="NS62" si="5830">$E$62</f>
        <v>Equation is Y = m0 + m1.X</v>
      </c>
      <c r="NT62" s="120">
        <f t="shared" ref="NT62" si="5831">$F$62</f>
        <v>0</v>
      </c>
      <c r="NU62" s="115"/>
      <c r="NV62" s="110" t="str">
        <f t="shared" ref="NV62" si="5832">$E$62</f>
        <v>Equation is Y = m0 + m1.X</v>
      </c>
      <c r="NW62" s="120">
        <f t="shared" ref="NW62" si="5833">$F$62</f>
        <v>0</v>
      </c>
      <c r="NX62" s="115"/>
      <c r="NY62" s="110" t="str">
        <f t="shared" ref="NY62" si="5834">$E$62</f>
        <v>Equation is Y = m0 + m1.X</v>
      </c>
      <c r="NZ62" s="120">
        <f t="shared" ref="NZ62" si="5835">$F$62</f>
        <v>0</v>
      </c>
      <c r="OA62" s="115"/>
      <c r="OB62" s="110" t="str">
        <f t="shared" ref="OB62" si="5836">$E$62</f>
        <v>Equation is Y = m0 + m1.X</v>
      </c>
      <c r="OC62" s="120">
        <f t="shared" ref="OC62" si="5837">$F$62</f>
        <v>0</v>
      </c>
      <c r="OD62" s="115"/>
      <c r="OE62" s="110" t="str">
        <f t="shared" ref="OE62" si="5838">$E$62</f>
        <v>Equation is Y = m0 + m1.X</v>
      </c>
      <c r="OF62" s="120">
        <f t="shared" ref="OF62" si="5839">$F$62</f>
        <v>0</v>
      </c>
      <c r="OG62" s="115"/>
      <c r="OH62" s="110" t="str">
        <f t="shared" ref="OH62" si="5840">$E$62</f>
        <v>Equation is Y = m0 + m1.X</v>
      </c>
      <c r="OI62" s="120">
        <f t="shared" ref="OI62" si="5841">$F$62</f>
        <v>0</v>
      </c>
      <c r="OJ62" s="115"/>
      <c r="OK62" s="110" t="str">
        <f t="shared" ref="OK62" si="5842">$E$62</f>
        <v>Equation is Y = m0 + m1.X</v>
      </c>
      <c r="OL62" s="120">
        <f t="shared" ref="OL62" si="5843">$F$62</f>
        <v>0</v>
      </c>
      <c r="OM62" s="115"/>
      <c r="ON62" s="110" t="str">
        <f t="shared" ref="ON62" si="5844">$E$62</f>
        <v>Equation is Y = m0 + m1.X</v>
      </c>
      <c r="OO62" s="120">
        <f t="shared" ref="OO62" si="5845">$F$62</f>
        <v>0</v>
      </c>
      <c r="OP62" s="115"/>
      <c r="OQ62" s="110" t="str">
        <f t="shared" ref="OQ62" si="5846">$E$62</f>
        <v>Equation is Y = m0 + m1.X</v>
      </c>
      <c r="OR62" s="120">
        <f t="shared" ref="OR62" si="5847">$F$62</f>
        <v>0</v>
      </c>
      <c r="OS62" s="115"/>
      <c r="OT62" s="110" t="str">
        <f t="shared" ref="OT62" si="5848">$E$62</f>
        <v>Equation is Y = m0 + m1.X</v>
      </c>
      <c r="OU62" s="120">
        <f t="shared" ref="OU62" si="5849">$F$62</f>
        <v>0</v>
      </c>
      <c r="OV62" s="115"/>
      <c r="OW62" s="110" t="str">
        <f t="shared" ref="OW62" si="5850">$E$62</f>
        <v>Equation is Y = m0 + m1.X</v>
      </c>
      <c r="OX62" s="120">
        <f t="shared" ref="OX62" si="5851">$F$62</f>
        <v>0</v>
      </c>
      <c r="OY62" s="115"/>
      <c r="OZ62" s="110" t="str">
        <f t="shared" ref="OZ62" si="5852">$E$62</f>
        <v>Equation is Y = m0 + m1.X</v>
      </c>
      <c r="PA62" s="120">
        <f t="shared" ref="PA62" si="5853">$F$62</f>
        <v>0</v>
      </c>
      <c r="PB62" s="115"/>
      <c r="PC62" s="110" t="str">
        <f t="shared" ref="PC62" si="5854">$E$62</f>
        <v>Equation is Y = m0 + m1.X</v>
      </c>
      <c r="PD62" s="120">
        <f t="shared" ref="PD62" si="5855">$F$62</f>
        <v>0</v>
      </c>
      <c r="PE62" s="115"/>
      <c r="PF62" s="110" t="str">
        <f t="shared" ref="PF62" si="5856">$E$62</f>
        <v>Equation is Y = m0 + m1.X</v>
      </c>
      <c r="PG62" s="120">
        <f t="shared" ref="PG62" si="5857">$F$62</f>
        <v>0</v>
      </c>
      <c r="PH62" s="115"/>
      <c r="PI62" s="110" t="str">
        <f t="shared" ref="PI62" si="5858">$E$62</f>
        <v>Equation is Y = m0 + m1.X</v>
      </c>
      <c r="PJ62" s="120">
        <f t="shared" ref="PJ62" si="5859">$F$62</f>
        <v>0</v>
      </c>
      <c r="PK62" s="115"/>
      <c r="PL62" s="110" t="str">
        <f t="shared" ref="PL62" si="5860">$E$62</f>
        <v>Equation is Y = m0 + m1.X</v>
      </c>
      <c r="PM62" s="120">
        <f t="shared" ref="PM62" si="5861">$F$62</f>
        <v>0</v>
      </c>
      <c r="PN62" s="115"/>
      <c r="PO62" s="110" t="str">
        <f t="shared" ref="PO62" si="5862">$E$62</f>
        <v>Equation is Y = m0 + m1.X</v>
      </c>
      <c r="PP62" s="120">
        <f t="shared" ref="PP62" si="5863">$F$62</f>
        <v>0</v>
      </c>
      <c r="PQ62" s="115"/>
      <c r="PR62" s="110" t="str">
        <f t="shared" ref="PR62" si="5864">$E$62</f>
        <v>Equation is Y = m0 + m1.X</v>
      </c>
      <c r="PS62" s="120">
        <f t="shared" ref="PS62" si="5865">$F$62</f>
        <v>0</v>
      </c>
      <c r="PT62" s="115"/>
      <c r="PU62" s="110" t="str">
        <f t="shared" ref="PU62" si="5866">$E$62</f>
        <v>Equation is Y = m0 + m1.X</v>
      </c>
      <c r="PV62" s="120">
        <f t="shared" ref="PV62" si="5867">$F$62</f>
        <v>0</v>
      </c>
      <c r="PW62" s="115"/>
      <c r="PX62" s="110" t="str">
        <f t="shared" ref="PX62" si="5868">$E$62</f>
        <v>Equation is Y = m0 + m1.X</v>
      </c>
      <c r="PY62" s="120">
        <f t="shared" ref="PY62" si="5869">$F$62</f>
        <v>0</v>
      </c>
      <c r="PZ62" s="115"/>
      <c r="QA62" s="110" t="str">
        <f t="shared" ref="QA62" si="5870">$E$62</f>
        <v>Equation is Y = m0 + m1.X</v>
      </c>
      <c r="QB62" s="120">
        <f t="shared" ref="QB62" si="5871">$F$62</f>
        <v>0</v>
      </c>
      <c r="QC62" s="115"/>
      <c r="QD62" s="110" t="str">
        <f t="shared" ref="QD62" si="5872">$E$62</f>
        <v>Equation is Y = m0 + m1.X</v>
      </c>
      <c r="QE62" s="120">
        <f t="shared" ref="QE62" si="5873">$F$62</f>
        <v>0</v>
      </c>
      <c r="QF62" s="115"/>
      <c r="QG62" s="110" t="str">
        <f t="shared" ref="QG62" si="5874">$E$62</f>
        <v>Equation is Y = m0 + m1.X</v>
      </c>
      <c r="QH62" s="120">
        <f t="shared" ref="QH62" si="5875">$F$62</f>
        <v>0</v>
      </c>
      <c r="QI62" s="115"/>
      <c r="QJ62" s="110" t="str">
        <f t="shared" ref="QJ62" si="5876">$E$62</f>
        <v>Equation is Y = m0 + m1.X</v>
      </c>
      <c r="QK62" s="120">
        <f t="shared" ref="QK62" si="5877">$F$62</f>
        <v>0</v>
      </c>
      <c r="QL62" s="115"/>
      <c r="QM62" s="110" t="str">
        <f t="shared" ref="QM62" si="5878">$E$62</f>
        <v>Equation is Y = m0 + m1.X</v>
      </c>
      <c r="QN62" s="120">
        <f t="shared" ref="QN62" si="5879">$F$62</f>
        <v>0</v>
      </c>
      <c r="QO62" s="115"/>
      <c r="QP62" s="110" t="str">
        <f t="shared" ref="QP62" si="5880">$E$62</f>
        <v>Equation is Y = m0 + m1.X</v>
      </c>
      <c r="QQ62" s="120">
        <f t="shared" ref="QQ62" si="5881">$F$62</f>
        <v>0</v>
      </c>
      <c r="QR62" s="115"/>
      <c r="QS62" s="110" t="str">
        <f t="shared" ref="QS62" si="5882">$E$62</f>
        <v>Equation is Y = m0 + m1.X</v>
      </c>
      <c r="QT62" s="120">
        <f t="shared" ref="QT62" si="5883">$F$62</f>
        <v>0</v>
      </c>
      <c r="QU62" s="115"/>
      <c r="QV62" s="110" t="str">
        <f t="shared" ref="QV62" si="5884">$E$62</f>
        <v>Equation is Y = m0 + m1.X</v>
      </c>
      <c r="QW62" s="120">
        <f t="shared" ref="QW62" si="5885">$F$62</f>
        <v>0</v>
      </c>
      <c r="QX62" s="115"/>
      <c r="QY62" s="110" t="str">
        <f t="shared" ref="QY62" si="5886">$E$62</f>
        <v>Equation is Y = m0 + m1.X</v>
      </c>
      <c r="QZ62" s="120">
        <f t="shared" ref="QZ62" si="5887">$F$62</f>
        <v>0</v>
      </c>
      <c r="RA62" s="115"/>
      <c r="RB62" s="110" t="str">
        <f t="shared" ref="RB62" si="5888">$E$62</f>
        <v>Equation is Y = m0 + m1.X</v>
      </c>
      <c r="RC62" s="120">
        <f t="shared" ref="RC62" si="5889">$F$62</f>
        <v>0</v>
      </c>
      <c r="RD62" s="115"/>
      <c r="RE62" s="110" t="str">
        <f t="shared" ref="RE62" si="5890">$E$62</f>
        <v>Equation is Y = m0 + m1.X</v>
      </c>
      <c r="RF62" s="120">
        <f t="shared" ref="RF62" si="5891">$F$62</f>
        <v>0</v>
      </c>
      <c r="RG62" s="115"/>
      <c r="RH62" s="110" t="str">
        <f t="shared" ref="RH62" si="5892">$E$62</f>
        <v>Equation is Y = m0 + m1.X</v>
      </c>
      <c r="RI62" s="120">
        <f t="shared" ref="RI62" si="5893">$F$62</f>
        <v>0</v>
      </c>
      <c r="RJ62" s="115"/>
      <c r="RK62" s="110" t="str">
        <f t="shared" ref="RK62" si="5894">$E$62</f>
        <v>Equation is Y = m0 + m1.X</v>
      </c>
      <c r="RL62" s="120">
        <f t="shared" ref="RL62" si="5895">$F$62</f>
        <v>0</v>
      </c>
      <c r="RM62" s="115"/>
      <c r="RN62" s="110" t="str">
        <f t="shared" ref="RN62" si="5896">$E$62</f>
        <v>Equation is Y = m0 + m1.X</v>
      </c>
      <c r="RO62" s="120">
        <f t="shared" ref="RO62" si="5897">$F$62</f>
        <v>0</v>
      </c>
      <c r="RP62" s="115"/>
      <c r="RQ62" s="110" t="str">
        <f t="shared" ref="RQ62" si="5898">$E$62</f>
        <v>Equation is Y = m0 + m1.X</v>
      </c>
      <c r="RR62" s="120">
        <f t="shared" ref="RR62" si="5899">$F$62</f>
        <v>0</v>
      </c>
      <c r="RS62" s="115"/>
      <c r="RT62" s="110" t="str">
        <f t="shared" ref="RT62" si="5900">$E$62</f>
        <v>Equation is Y = m0 + m1.X</v>
      </c>
      <c r="RU62" s="120">
        <f t="shared" ref="RU62" si="5901">$F$62</f>
        <v>0</v>
      </c>
      <c r="RV62" s="115"/>
      <c r="RW62" s="110" t="str">
        <f t="shared" ref="RW62" si="5902">$E$62</f>
        <v>Equation is Y = m0 + m1.X</v>
      </c>
      <c r="RX62" s="120">
        <f t="shared" ref="RX62" si="5903">$F$62</f>
        <v>0</v>
      </c>
      <c r="RY62" s="115"/>
      <c r="RZ62" s="110" t="str">
        <f t="shared" ref="RZ62" si="5904">$E$62</f>
        <v>Equation is Y = m0 + m1.X</v>
      </c>
      <c r="SA62" s="120">
        <f t="shared" ref="SA62" si="5905">$F$62</f>
        <v>0</v>
      </c>
      <c r="SB62" s="115"/>
      <c r="SC62" s="110" t="str">
        <f t="shared" ref="SC62" si="5906">$E$62</f>
        <v>Equation is Y = m0 + m1.X</v>
      </c>
      <c r="SD62" s="120">
        <f t="shared" ref="SD62" si="5907">$F$62</f>
        <v>0</v>
      </c>
      <c r="SE62" s="115"/>
      <c r="SF62" s="110" t="str">
        <f t="shared" ref="SF62" si="5908">$E$62</f>
        <v>Equation is Y = m0 + m1.X</v>
      </c>
      <c r="SG62" s="120">
        <f t="shared" ref="SG62" si="5909">$F$62</f>
        <v>0</v>
      </c>
      <c r="SH62" s="115"/>
      <c r="SI62" s="110" t="str">
        <f t="shared" ref="SI62" si="5910">$E$62</f>
        <v>Equation is Y = m0 + m1.X</v>
      </c>
      <c r="SJ62" s="120">
        <f t="shared" ref="SJ62" si="5911">$F$62</f>
        <v>0</v>
      </c>
      <c r="SK62" s="115"/>
      <c r="SL62" s="110" t="str">
        <f t="shared" ref="SL62" si="5912">$E$62</f>
        <v>Equation is Y = m0 + m1.X</v>
      </c>
      <c r="SM62" s="120">
        <f t="shared" ref="SM62" si="5913">$F$62</f>
        <v>0</v>
      </c>
      <c r="SN62" s="115"/>
      <c r="SO62" s="110" t="str">
        <f t="shared" ref="SO62" si="5914">$E$62</f>
        <v>Equation is Y = m0 + m1.X</v>
      </c>
      <c r="SP62" s="120">
        <f t="shared" ref="SP62" si="5915">$F$62</f>
        <v>0</v>
      </c>
      <c r="SQ62" s="115"/>
      <c r="SR62" s="110" t="str">
        <f t="shared" ref="SR62" si="5916">$E$62</f>
        <v>Equation is Y = m0 + m1.X</v>
      </c>
      <c r="SS62" s="120">
        <f t="shared" ref="SS62" si="5917">$F$62</f>
        <v>0</v>
      </c>
      <c r="ST62" s="115"/>
      <c r="SU62" s="110" t="str">
        <f t="shared" ref="SU62" si="5918">$E$62</f>
        <v>Equation is Y = m0 + m1.X</v>
      </c>
      <c r="SV62" s="120">
        <f t="shared" ref="SV62" si="5919">$F$62</f>
        <v>0</v>
      </c>
      <c r="SW62" s="115"/>
      <c r="SX62" s="110" t="str">
        <f t="shared" ref="SX62" si="5920">$E$62</f>
        <v>Equation is Y = m0 + m1.X</v>
      </c>
      <c r="SY62" s="120">
        <f t="shared" ref="SY62" si="5921">$F$62</f>
        <v>0</v>
      </c>
      <c r="SZ62" s="115"/>
      <c r="TA62" s="110" t="str">
        <f t="shared" ref="TA62" si="5922">$E$62</f>
        <v>Equation is Y = m0 + m1.X</v>
      </c>
      <c r="TB62" s="120">
        <f t="shared" ref="TB62" si="5923">$F$62</f>
        <v>0</v>
      </c>
      <c r="TC62" s="115"/>
      <c r="TD62" s="110" t="str">
        <f t="shared" ref="TD62" si="5924">$E$62</f>
        <v>Equation is Y = m0 + m1.X</v>
      </c>
      <c r="TE62" s="120">
        <f t="shared" ref="TE62" si="5925">$F$62</f>
        <v>0</v>
      </c>
      <c r="TF62" s="115"/>
      <c r="TG62" s="110" t="str">
        <f t="shared" ref="TG62" si="5926">$E$62</f>
        <v>Equation is Y = m0 + m1.X</v>
      </c>
      <c r="TH62" s="120">
        <f t="shared" ref="TH62" si="5927">$F$62</f>
        <v>0</v>
      </c>
      <c r="TI62" s="115"/>
      <c r="TJ62" s="110" t="str">
        <f t="shared" ref="TJ62" si="5928">$E$62</f>
        <v>Equation is Y = m0 + m1.X</v>
      </c>
      <c r="TK62" s="120">
        <f t="shared" ref="TK62" si="5929">$F$62</f>
        <v>0</v>
      </c>
      <c r="TL62" s="115"/>
      <c r="TM62" s="110" t="str">
        <f t="shared" ref="TM62" si="5930">$E$62</f>
        <v>Equation is Y = m0 + m1.X</v>
      </c>
      <c r="TN62" s="120">
        <f t="shared" ref="TN62" si="5931">$F$62</f>
        <v>0</v>
      </c>
      <c r="TO62" s="115"/>
      <c r="TP62" s="110" t="str">
        <f t="shared" ref="TP62" si="5932">$E$62</f>
        <v>Equation is Y = m0 + m1.X</v>
      </c>
      <c r="TQ62" s="120">
        <f t="shared" ref="TQ62" si="5933">$F$62</f>
        <v>0</v>
      </c>
      <c r="TR62" s="115"/>
      <c r="TS62" s="110" t="str">
        <f t="shared" ref="TS62" si="5934">$E$62</f>
        <v>Equation is Y = m0 + m1.X</v>
      </c>
      <c r="TT62" s="120">
        <f t="shared" ref="TT62" si="5935">$F$62</f>
        <v>0</v>
      </c>
      <c r="TU62" s="115"/>
      <c r="TV62" s="110" t="str">
        <f t="shared" ref="TV62" si="5936">$E$62</f>
        <v>Equation is Y = m0 + m1.X</v>
      </c>
      <c r="TW62" s="120">
        <f t="shared" ref="TW62" si="5937">$F$62</f>
        <v>0</v>
      </c>
      <c r="TX62" s="115"/>
      <c r="TY62" s="110" t="str">
        <f t="shared" ref="TY62" si="5938">$E$62</f>
        <v>Equation is Y = m0 + m1.X</v>
      </c>
      <c r="TZ62" s="120">
        <f t="shared" ref="TZ62" si="5939">$F$62</f>
        <v>0</v>
      </c>
      <c r="UA62" s="115"/>
      <c r="UB62" s="110" t="str">
        <f t="shared" ref="UB62" si="5940">$E$62</f>
        <v>Equation is Y = m0 + m1.X</v>
      </c>
      <c r="UC62" s="120">
        <f t="shared" ref="UC62" si="5941">$F$62</f>
        <v>0</v>
      </c>
      <c r="UD62" s="115"/>
      <c r="UE62" s="110" t="str">
        <f t="shared" ref="UE62" si="5942">$E$62</f>
        <v>Equation is Y = m0 + m1.X</v>
      </c>
      <c r="UF62" s="120">
        <f t="shared" ref="UF62" si="5943">$F$62</f>
        <v>0</v>
      </c>
      <c r="UG62" s="115"/>
      <c r="UH62" s="110" t="str">
        <f t="shared" ref="UH62" si="5944">$E$62</f>
        <v>Equation is Y = m0 + m1.X</v>
      </c>
      <c r="UI62" s="120">
        <f t="shared" ref="UI62" si="5945">$F$62</f>
        <v>0</v>
      </c>
      <c r="UJ62" s="115"/>
      <c r="UK62" s="110" t="str">
        <f t="shared" ref="UK62" si="5946">$E$62</f>
        <v>Equation is Y = m0 + m1.X</v>
      </c>
      <c r="UL62" s="120">
        <f t="shared" ref="UL62" si="5947">$F$62</f>
        <v>0</v>
      </c>
      <c r="UM62" s="115"/>
      <c r="UN62" s="110" t="str">
        <f t="shared" ref="UN62" si="5948">$E$62</f>
        <v>Equation is Y = m0 + m1.X</v>
      </c>
      <c r="UO62" s="120">
        <f t="shared" ref="UO62" si="5949">$F$62</f>
        <v>0</v>
      </c>
      <c r="UP62" s="115"/>
      <c r="UQ62" s="110" t="str">
        <f t="shared" ref="UQ62" si="5950">$E$62</f>
        <v>Equation is Y = m0 + m1.X</v>
      </c>
      <c r="UR62" s="120">
        <f t="shared" ref="UR62" si="5951">$F$62</f>
        <v>0</v>
      </c>
      <c r="US62" s="115"/>
      <c r="UT62" s="110" t="str">
        <f t="shared" ref="UT62" si="5952">$E$62</f>
        <v>Equation is Y = m0 + m1.X</v>
      </c>
      <c r="UU62" s="120">
        <f t="shared" ref="UU62" si="5953">$F$62</f>
        <v>0</v>
      </c>
      <c r="UV62" s="115"/>
      <c r="UW62" s="110" t="str">
        <f t="shared" ref="UW62" si="5954">$E$62</f>
        <v>Equation is Y = m0 + m1.X</v>
      </c>
      <c r="UX62" s="120">
        <f t="shared" ref="UX62" si="5955">$F$62</f>
        <v>0</v>
      </c>
      <c r="UY62" s="115"/>
      <c r="UZ62" s="110" t="str">
        <f t="shared" ref="UZ62" si="5956">$E$62</f>
        <v>Equation is Y = m0 + m1.X</v>
      </c>
      <c r="VA62" s="120">
        <f t="shared" ref="VA62" si="5957">$F$62</f>
        <v>0</v>
      </c>
      <c r="VB62" s="115"/>
      <c r="VC62" s="110" t="str">
        <f t="shared" ref="VC62" si="5958">$E$62</f>
        <v>Equation is Y = m0 + m1.X</v>
      </c>
      <c r="VD62" s="120">
        <f t="shared" ref="VD62" si="5959">$F$62</f>
        <v>0</v>
      </c>
      <c r="VE62" s="115"/>
      <c r="VF62" s="110" t="str">
        <f t="shared" ref="VF62" si="5960">$E$62</f>
        <v>Equation is Y = m0 + m1.X</v>
      </c>
      <c r="VG62" s="120">
        <f t="shared" ref="VG62" si="5961">$F$62</f>
        <v>0</v>
      </c>
      <c r="VH62" s="115"/>
      <c r="VI62" s="110" t="str">
        <f t="shared" ref="VI62" si="5962">$E$62</f>
        <v>Equation is Y = m0 + m1.X</v>
      </c>
      <c r="VJ62" s="120">
        <f t="shared" ref="VJ62" si="5963">$F$62</f>
        <v>0</v>
      </c>
      <c r="VK62" s="115"/>
      <c r="VL62" s="110" t="str">
        <f t="shared" ref="VL62" si="5964">$E$62</f>
        <v>Equation is Y = m0 + m1.X</v>
      </c>
      <c r="VM62" s="120">
        <f t="shared" ref="VM62" si="5965">$F$62</f>
        <v>0</v>
      </c>
      <c r="VN62" s="115"/>
      <c r="VO62" s="110" t="str">
        <f t="shared" ref="VO62" si="5966">$E$62</f>
        <v>Equation is Y = m0 + m1.X</v>
      </c>
      <c r="VP62" s="120">
        <f t="shared" ref="VP62" si="5967">$F$62</f>
        <v>0</v>
      </c>
      <c r="VQ62" s="115"/>
      <c r="VR62" s="110" t="str">
        <f t="shared" ref="VR62" si="5968">$E$62</f>
        <v>Equation is Y = m0 + m1.X</v>
      </c>
      <c r="VS62" s="120">
        <f t="shared" ref="VS62" si="5969">$F$62</f>
        <v>0</v>
      </c>
      <c r="VT62" s="115"/>
      <c r="VU62" s="110" t="str">
        <f t="shared" ref="VU62" si="5970">$E$62</f>
        <v>Equation is Y = m0 + m1.X</v>
      </c>
      <c r="VV62" s="120">
        <f t="shared" ref="VV62" si="5971">$F$62</f>
        <v>0</v>
      </c>
      <c r="VW62" s="115"/>
      <c r="VX62" s="110" t="str">
        <f t="shared" ref="VX62" si="5972">$E$62</f>
        <v>Equation is Y = m0 + m1.X</v>
      </c>
      <c r="VY62" s="120">
        <f t="shared" ref="VY62" si="5973">$F$62</f>
        <v>0</v>
      </c>
      <c r="VZ62" s="115"/>
      <c r="WA62" s="110" t="str">
        <f t="shared" ref="WA62" si="5974">$E$62</f>
        <v>Equation is Y = m0 + m1.X</v>
      </c>
      <c r="WB62" s="120">
        <f t="shared" ref="WB62" si="5975">$F$62</f>
        <v>0</v>
      </c>
      <c r="WC62" s="115"/>
      <c r="WD62" s="110" t="str">
        <f t="shared" ref="WD62" si="5976">$E$62</f>
        <v>Equation is Y = m0 + m1.X</v>
      </c>
      <c r="WE62" s="120">
        <f t="shared" ref="WE62" si="5977">$F$62</f>
        <v>0</v>
      </c>
      <c r="WF62" s="115"/>
      <c r="WG62" s="110" t="str">
        <f t="shared" ref="WG62" si="5978">$E$62</f>
        <v>Equation is Y = m0 + m1.X</v>
      </c>
      <c r="WH62" s="120">
        <f t="shared" ref="WH62" si="5979">$F$62</f>
        <v>0</v>
      </c>
      <c r="WI62" s="115"/>
      <c r="WJ62" s="110" t="str">
        <f t="shared" ref="WJ62" si="5980">$E$62</f>
        <v>Equation is Y = m0 + m1.X</v>
      </c>
      <c r="WK62" s="120">
        <f t="shared" ref="WK62" si="5981">$F$62</f>
        <v>0</v>
      </c>
      <c r="WL62" s="115"/>
      <c r="WM62" s="110" t="str">
        <f t="shared" ref="WM62" si="5982">$E$62</f>
        <v>Equation is Y = m0 + m1.X</v>
      </c>
      <c r="WN62" s="120">
        <f t="shared" ref="WN62" si="5983">$F$62</f>
        <v>0</v>
      </c>
      <c r="WO62" s="115"/>
      <c r="WP62" s="110" t="str">
        <f t="shared" ref="WP62" si="5984">$E$62</f>
        <v>Equation is Y = m0 + m1.X</v>
      </c>
      <c r="WQ62" s="120">
        <f t="shared" ref="WQ62" si="5985">$F$62</f>
        <v>0</v>
      </c>
      <c r="WR62" s="115"/>
      <c r="WS62" s="110" t="str">
        <f t="shared" ref="WS62" si="5986">$E$62</f>
        <v>Equation is Y = m0 + m1.X</v>
      </c>
      <c r="WT62" s="120">
        <f t="shared" ref="WT62" si="5987">$F$62</f>
        <v>0</v>
      </c>
      <c r="WU62" s="115"/>
      <c r="WV62" s="110" t="str">
        <f t="shared" ref="WV62" si="5988">$E$62</f>
        <v>Equation is Y = m0 + m1.X</v>
      </c>
      <c r="WW62" s="120">
        <f t="shared" ref="WW62" si="5989">$F$62</f>
        <v>0</v>
      </c>
      <c r="WX62" s="115"/>
      <c r="WY62" s="110" t="str">
        <f t="shared" ref="WY62" si="5990">$E$62</f>
        <v>Equation is Y = m0 + m1.X</v>
      </c>
      <c r="WZ62" s="120">
        <f t="shared" ref="WZ62" si="5991">$F$62</f>
        <v>0</v>
      </c>
      <c r="XA62" s="115"/>
      <c r="XB62" s="110" t="str">
        <f t="shared" ref="XB62" si="5992">$E$62</f>
        <v>Equation is Y = m0 + m1.X</v>
      </c>
      <c r="XC62" s="120">
        <f t="shared" ref="XC62" si="5993">$F$62</f>
        <v>0</v>
      </c>
      <c r="XD62" s="115"/>
      <c r="XE62" s="110" t="str">
        <f t="shared" ref="XE62" si="5994">$E$62</f>
        <v>Equation is Y = m0 + m1.X</v>
      </c>
      <c r="XF62" s="120">
        <f t="shared" ref="XF62" si="5995">$F$62</f>
        <v>0</v>
      </c>
      <c r="XG62" s="115"/>
      <c r="XH62" s="110" t="str">
        <f t="shared" ref="XH62" si="5996">$E$62</f>
        <v>Equation is Y = m0 + m1.X</v>
      </c>
      <c r="XI62" s="120">
        <f t="shared" ref="XI62" si="5997">$F$62</f>
        <v>0</v>
      </c>
      <c r="XJ62" s="115"/>
      <c r="XK62" s="110" t="str">
        <f t="shared" ref="XK62" si="5998">$E$62</f>
        <v>Equation is Y = m0 + m1.X</v>
      </c>
      <c r="XL62" s="120">
        <f t="shared" ref="XL62" si="5999">$F$62</f>
        <v>0</v>
      </c>
      <c r="XM62" s="115"/>
      <c r="XN62" s="110" t="str">
        <f t="shared" ref="XN62" si="6000">$E$62</f>
        <v>Equation is Y = m0 + m1.X</v>
      </c>
      <c r="XO62" s="120">
        <f t="shared" ref="XO62" si="6001">$F$62</f>
        <v>0</v>
      </c>
      <c r="XP62" s="115"/>
      <c r="XQ62" s="110" t="str">
        <f t="shared" ref="XQ62" si="6002">$E$62</f>
        <v>Equation is Y = m0 + m1.X</v>
      </c>
      <c r="XR62" s="120">
        <f t="shared" ref="XR62" si="6003">$F$62</f>
        <v>0</v>
      </c>
      <c r="XS62" s="115"/>
      <c r="XT62" s="110" t="str">
        <f t="shared" ref="XT62" si="6004">$E$62</f>
        <v>Equation is Y = m0 + m1.X</v>
      </c>
      <c r="XU62" s="120">
        <f t="shared" ref="XU62" si="6005">$F$62</f>
        <v>0</v>
      </c>
      <c r="XV62" s="115"/>
      <c r="XW62" s="110" t="str">
        <f t="shared" ref="XW62" si="6006">$E$62</f>
        <v>Equation is Y = m0 + m1.X</v>
      </c>
      <c r="XX62" s="120">
        <f t="shared" ref="XX62" si="6007">$F$62</f>
        <v>0</v>
      </c>
      <c r="XY62" s="115"/>
      <c r="XZ62" s="110" t="str">
        <f t="shared" ref="XZ62" si="6008">$E$62</f>
        <v>Equation is Y = m0 + m1.X</v>
      </c>
      <c r="YA62" s="120">
        <f t="shared" ref="YA62" si="6009">$F$62</f>
        <v>0</v>
      </c>
      <c r="YB62" s="115"/>
      <c r="YC62" s="110" t="str">
        <f t="shared" ref="YC62" si="6010">$E$62</f>
        <v>Equation is Y = m0 + m1.X</v>
      </c>
      <c r="YD62" s="120">
        <f t="shared" ref="YD62" si="6011">$F$62</f>
        <v>0</v>
      </c>
      <c r="YE62" s="115"/>
      <c r="YF62" s="110" t="str">
        <f t="shared" ref="YF62" si="6012">$E$62</f>
        <v>Equation is Y = m0 + m1.X</v>
      </c>
      <c r="YG62" s="120">
        <f t="shared" ref="YG62" si="6013">$F$62</f>
        <v>0</v>
      </c>
      <c r="YH62" s="115"/>
      <c r="YI62" s="110" t="str">
        <f t="shared" ref="YI62" si="6014">$E$62</f>
        <v>Equation is Y = m0 + m1.X</v>
      </c>
      <c r="YJ62" s="120">
        <f t="shared" ref="YJ62" si="6015">$F$62</f>
        <v>0</v>
      </c>
      <c r="YK62" s="115"/>
      <c r="YL62" s="110" t="str">
        <f t="shared" ref="YL62" si="6016">$E$62</f>
        <v>Equation is Y = m0 + m1.X</v>
      </c>
      <c r="YM62" s="120">
        <f t="shared" ref="YM62" si="6017">$F$62</f>
        <v>0</v>
      </c>
      <c r="YN62" s="115"/>
      <c r="YO62" s="110" t="str">
        <f t="shared" ref="YO62" si="6018">$E$62</f>
        <v>Equation is Y = m0 + m1.X</v>
      </c>
      <c r="YP62" s="120">
        <f t="shared" ref="YP62" si="6019">$F$62</f>
        <v>0</v>
      </c>
      <c r="YQ62" s="115"/>
      <c r="YR62" s="110" t="str">
        <f t="shared" ref="YR62" si="6020">$E$62</f>
        <v>Equation is Y = m0 + m1.X</v>
      </c>
      <c r="YS62" s="120">
        <f t="shared" ref="YS62" si="6021">$F$62</f>
        <v>0</v>
      </c>
      <c r="YT62" s="115"/>
      <c r="YU62" s="110" t="str">
        <f t="shared" ref="YU62" si="6022">$E$62</f>
        <v>Equation is Y = m0 + m1.X</v>
      </c>
      <c r="YV62" s="120">
        <f t="shared" ref="YV62" si="6023">$F$62</f>
        <v>0</v>
      </c>
      <c r="YW62" s="115"/>
      <c r="YX62" s="110" t="str">
        <f t="shared" ref="YX62" si="6024">$E$62</f>
        <v>Equation is Y = m0 + m1.X</v>
      </c>
      <c r="YY62" s="120">
        <f t="shared" ref="YY62" si="6025">$F$62</f>
        <v>0</v>
      </c>
      <c r="YZ62" s="115"/>
      <c r="ZA62" s="110" t="str">
        <f t="shared" ref="ZA62" si="6026">$E$62</f>
        <v>Equation is Y = m0 + m1.X</v>
      </c>
      <c r="ZB62" s="120">
        <f t="shared" ref="ZB62" si="6027">$F$62</f>
        <v>0</v>
      </c>
      <c r="ZC62" s="115"/>
      <c r="ZD62" s="110" t="str">
        <f t="shared" ref="ZD62" si="6028">$E$62</f>
        <v>Equation is Y = m0 + m1.X</v>
      </c>
      <c r="ZE62" s="120">
        <f t="shared" ref="ZE62" si="6029">$F$62</f>
        <v>0</v>
      </c>
      <c r="ZF62" s="115"/>
      <c r="ZG62" s="110" t="str">
        <f t="shared" ref="ZG62" si="6030">$E$62</f>
        <v>Equation is Y = m0 + m1.X</v>
      </c>
      <c r="ZH62" s="120">
        <f t="shared" ref="ZH62" si="6031">$F$62</f>
        <v>0</v>
      </c>
      <c r="ZI62" s="115"/>
      <c r="ZJ62" s="110" t="str">
        <f t="shared" ref="ZJ62" si="6032">$E$62</f>
        <v>Equation is Y = m0 + m1.X</v>
      </c>
      <c r="ZK62" s="120">
        <f t="shared" ref="ZK62" si="6033">$F$62</f>
        <v>0</v>
      </c>
      <c r="ZL62" s="115"/>
      <c r="ZM62" s="110" t="str">
        <f t="shared" ref="ZM62" si="6034">$E$62</f>
        <v>Equation is Y = m0 + m1.X</v>
      </c>
      <c r="ZN62" s="120">
        <f t="shared" ref="ZN62" si="6035">$F$62</f>
        <v>0</v>
      </c>
      <c r="ZO62" s="115"/>
      <c r="ZP62" s="110" t="str">
        <f t="shared" ref="ZP62" si="6036">$E$62</f>
        <v>Equation is Y = m0 + m1.X</v>
      </c>
      <c r="ZQ62" s="120">
        <f t="shared" ref="ZQ62" si="6037">$F$62</f>
        <v>0</v>
      </c>
      <c r="ZR62" s="115"/>
      <c r="ZS62" s="110" t="str">
        <f t="shared" ref="ZS62" si="6038">$E$62</f>
        <v>Equation is Y = m0 + m1.X</v>
      </c>
      <c r="ZT62" s="120">
        <f t="shared" ref="ZT62" si="6039">$F$62</f>
        <v>0</v>
      </c>
      <c r="ZU62" s="115"/>
      <c r="ZV62" s="110" t="str">
        <f t="shared" ref="ZV62" si="6040">$E$62</f>
        <v>Equation is Y = m0 + m1.X</v>
      </c>
      <c r="ZW62" s="120">
        <f t="shared" ref="ZW62" si="6041">$F$62</f>
        <v>0</v>
      </c>
      <c r="ZX62" s="115"/>
      <c r="ZY62" s="110" t="str">
        <f t="shared" ref="ZY62" si="6042">$E$62</f>
        <v>Equation is Y = m0 + m1.X</v>
      </c>
      <c r="ZZ62" s="120">
        <f t="shared" ref="ZZ62" si="6043">$F$62</f>
        <v>0</v>
      </c>
      <c r="AAA62" s="115"/>
      <c r="AAB62" s="110" t="str">
        <f t="shared" ref="AAB62" si="6044">$E$62</f>
        <v>Equation is Y = m0 + m1.X</v>
      </c>
      <c r="AAC62" s="120">
        <f t="shared" ref="AAC62" si="6045">$F$62</f>
        <v>0</v>
      </c>
      <c r="AAD62" s="115"/>
      <c r="AAE62" s="110" t="str">
        <f t="shared" ref="AAE62" si="6046">$E$62</f>
        <v>Equation is Y = m0 + m1.X</v>
      </c>
      <c r="AAF62" s="120">
        <f t="shared" ref="AAF62" si="6047">$F$62</f>
        <v>0</v>
      </c>
      <c r="AAG62" s="115"/>
      <c r="AAH62" s="110" t="str">
        <f t="shared" ref="AAH62" si="6048">$E$62</f>
        <v>Equation is Y = m0 + m1.X</v>
      </c>
      <c r="AAI62" s="120">
        <f t="shared" ref="AAI62" si="6049">$F$62</f>
        <v>0</v>
      </c>
      <c r="AAJ62" s="115"/>
      <c r="AAK62" s="110" t="str">
        <f t="shared" ref="AAK62" si="6050">$E$62</f>
        <v>Equation is Y = m0 + m1.X</v>
      </c>
      <c r="AAL62" s="120">
        <f t="shared" ref="AAL62" si="6051">$F$62</f>
        <v>0</v>
      </c>
      <c r="AAM62" s="115"/>
      <c r="AAN62" s="110" t="str">
        <f t="shared" ref="AAN62" si="6052">$E$62</f>
        <v>Equation is Y = m0 + m1.X</v>
      </c>
      <c r="AAO62" s="120">
        <f t="shared" ref="AAO62" si="6053">$F$62</f>
        <v>0</v>
      </c>
      <c r="AAP62" s="115"/>
      <c r="AAQ62" s="110" t="str">
        <f t="shared" ref="AAQ62" si="6054">$E$62</f>
        <v>Equation is Y = m0 + m1.X</v>
      </c>
      <c r="AAR62" s="120">
        <f t="shared" ref="AAR62" si="6055">$F$62</f>
        <v>0</v>
      </c>
      <c r="AAS62" s="115"/>
      <c r="AAT62" s="110" t="str">
        <f t="shared" ref="AAT62" si="6056">$E$62</f>
        <v>Equation is Y = m0 + m1.X</v>
      </c>
      <c r="AAU62" s="120">
        <f t="shared" ref="AAU62" si="6057">$F$62</f>
        <v>0</v>
      </c>
      <c r="AAV62" s="115"/>
      <c r="AAW62" s="110" t="str">
        <f t="shared" ref="AAW62" si="6058">$E$62</f>
        <v>Equation is Y = m0 + m1.X</v>
      </c>
      <c r="AAX62" s="120">
        <f t="shared" ref="AAX62" si="6059">$F$62</f>
        <v>0</v>
      </c>
      <c r="AAY62" s="115"/>
      <c r="AAZ62" s="110" t="str">
        <f t="shared" ref="AAZ62" si="6060">$E$62</f>
        <v>Equation is Y = m0 + m1.X</v>
      </c>
      <c r="ABA62" s="120">
        <f t="shared" ref="ABA62" si="6061">$F$62</f>
        <v>0</v>
      </c>
      <c r="ABB62" s="115"/>
      <c r="ABC62" s="110" t="str">
        <f t="shared" ref="ABC62" si="6062">$E$62</f>
        <v>Equation is Y = m0 + m1.X</v>
      </c>
      <c r="ABD62" s="120">
        <f t="shared" ref="ABD62" si="6063">$F$62</f>
        <v>0</v>
      </c>
      <c r="ABE62" s="115"/>
      <c r="ABF62" s="110" t="str">
        <f t="shared" ref="ABF62" si="6064">$E$62</f>
        <v>Equation is Y = m0 + m1.X</v>
      </c>
      <c r="ABG62" s="120">
        <f t="shared" ref="ABG62" si="6065">$F$62</f>
        <v>0</v>
      </c>
      <c r="ABH62" s="115"/>
      <c r="ABI62" s="110" t="str">
        <f t="shared" ref="ABI62" si="6066">$E$62</f>
        <v>Equation is Y = m0 + m1.X</v>
      </c>
      <c r="ABJ62" s="120">
        <f t="shared" ref="ABJ62" si="6067">$F$62</f>
        <v>0</v>
      </c>
      <c r="ABK62" s="115"/>
      <c r="ABL62" s="110" t="str">
        <f t="shared" ref="ABL62" si="6068">$E$62</f>
        <v>Equation is Y = m0 + m1.X</v>
      </c>
      <c r="ABM62" s="120">
        <f t="shared" ref="ABM62" si="6069">$F$62</f>
        <v>0</v>
      </c>
      <c r="ABN62" s="115"/>
      <c r="ABO62" s="110" t="str">
        <f t="shared" ref="ABO62" si="6070">$E$62</f>
        <v>Equation is Y = m0 + m1.X</v>
      </c>
      <c r="ABP62" s="120">
        <f t="shared" ref="ABP62" si="6071">$F$62</f>
        <v>0</v>
      </c>
      <c r="ABQ62" s="115"/>
      <c r="ABR62" s="110" t="str">
        <f t="shared" ref="ABR62" si="6072">$E$62</f>
        <v>Equation is Y = m0 + m1.X</v>
      </c>
      <c r="ABS62" s="120">
        <f t="shared" ref="ABS62" si="6073">$F$62</f>
        <v>0</v>
      </c>
      <c r="ABT62" s="115"/>
      <c r="ABU62" s="110" t="str">
        <f t="shared" ref="ABU62" si="6074">$E$62</f>
        <v>Equation is Y = m0 + m1.X</v>
      </c>
      <c r="ABV62" s="120">
        <f t="shared" ref="ABV62" si="6075">$F$62</f>
        <v>0</v>
      </c>
      <c r="ABW62" s="115"/>
      <c r="ABX62" s="110" t="str">
        <f t="shared" ref="ABX62" si="6076">$E$62</f>
        <v>Equation is Y = m0 + m1.X</v>
      </c>
      <c r="ABY62" s="120">
        <f t="shared" ref="ABY62" si="6077">$F$62</f>
        <v>0</v>
      </c>
      <c r="ABZ62" s="115"/>
      <c r="ACA62" s="110" t="str">
        <f t="shared" ref="ACA62" si="6078">$E$62</f>
        <v>Equation is Y = m0 + m1.X</v>
      </c>
      <c r="ACB62" s="120">
        <f t="shared" ref="ACB62" si="6079">$F$62</f>
        <v>0</v>
      </c>
      <c r="ACC62" s="115"/>
      <c r="ACD62" s="110" t="str">
        <f t="shared" ref="ACD62" si="6080">$E$62</f>
        <v>Equation is Y = m0 + m1.X</v>
      </c>
      <c r="ACE62" s="120">
        <f t="shared" ref="ACE62" si="6081">$F$62</f>
        <v>0</v>
      </c>
      <c r="ACF62" s="115"/>
      <c r="ACG62" s="110" t="str">
        <f t="shared" ref="ACG62" si="6082">$E$62</f>
        <v>Equation is Y = m0 + m1.X</v>
      </c>
      <c r="ACH62" s="120">
        <f t="shared" ref="ACH62" si="6083">$F$62</f>
        <v>0</v>
      </c>
      <c r="ACI62" s="115"/>
      <c r="ACJ62" s="110" t="str">
        <f t="shared" ref="ACJ62" si="6084">$E$62</f>
        <v>Equation is Y = m0 + m1.X</v>
      </c>
      <c r="ACK62" s="120">
        <f t="shared" ref="ACK62" si="6085">$F$62</f>
        <v>0</v>
      </c>
      <c r="ACL62" s="115"/>
      <c r="ACM62" s="110" t="str">
        <f t="shared" ref="ACM62" si="6086">$E$62</f>
        <v>Equation is Y = m0 + m1.X</v>
      </c>
      <c r="ACN62" s="120">
        <f t="shared" ref="ACN62" si="6087">$F$62</f>
        <v>0</v>
      </c>
      <c r="ACO62" s="115"/>
      <c r="ACP62" s="110" t="str">
        <f t="shared" ref="ACP62" si="6088">$E$62</f>
        <v>Equation is Y = m0 + m1.X</v>
      </c>
      <c r="ACQ62" s="120">
        <f t="shared" ref="ACQ62" si="6089">$F$62</f>
        <v>0</v>
      </c>
      <c r="ACR62" s="115"/>
      <c r="ACS62" s="110" t="str">
        <f t="shared" ref="ACS62" si="6090">$E$62</f>
        <v>Equation is Y = m0 + m1.X</v>
      </c>
      <c r="ACT62" s="120">
        <f t="shared" ref="ACT62" si="6091">$F$62</f>
        <v>0</v>
      </c>
      <c r="ACU62" s="115"/>
      <c r="ACV62" s="110" t="str">
        <f t="shared" ref="ACV62" si="6092">$E$62</f>
        <v>Equation is Y = m0 + m1.X</v>
      </c>
      <c r="ACW62" s="120">
        <f t="shared" ref="ACW62" si="6093">$F$62</f>
        <v>0</v>
      </c>
      <c r="ACX62" s="115"/>
      <c r="ACY62" s="110" t="str">
        <f t="shared" ref="ACY62" si="6094">$E$62</f>
        <v>Equation is Y = m0 + m1.X</v>
      </c>
      <c r="ACZ62" s="120">
        <f t="shared" ref="ACZ62" si="6095">$F$62</f>
        <v>0</v>
      </c>
      <c r="ADA62" s="115"/>
      <c r="ADB62" s="110" t="str">
        <f t="shared" ref="ADB62" si="6096">$E$62</f>
        <v>Equation is Y = m0 + m1.X</v>
      </c>
      <c r="ADC62" s="120">
        <f t="shared" ref="ADC62" si="6097">$F$62</f>
        <v>0</v>
      </c>
      <c r="ADD62" s="115"/>
      <c r="ADE62" s="110" t="str">
        <f t="shared" ref="ADE62" si="6098">$E$62</f>
        <v>Equation is Y = m0 + m1.X</v>
      </c>
      <c r="ADF62" s="120">
        <f t="shared" ref="ADF62" si="6099">$F$62</f>
        <v>0</v>
      </c>
      <c r="ADG62" s="115"/>
      <c r="ADH62" s="110" t="str">
        <f t="shared" ref="ADH62" si="6100">$E$62</f>
        <v>Equation is Y = m0 + m1.X</v>
      </c>
      <c r="ADI62" s="120">
        <f t="shared" ref="ADI62" si="6101">$F$62</f>
        <v>0</v>
      </c>
      <c r="ADJ62" s="115"/>
      <c r="ADK62" s="110" t="str">
        <f t="shared" ref="ADK62" si="6102">$E$62</f>
        <v>Equation is Y = m0 + m1.X</v>
      </c>
      <c r="ADL62" s="120">
        <f t="shared" ref="ADL62" si="6103">$F$62</f>
        <v>0</v>
      </c>
      <c r="ADM62" s="115"/>
      <c r="ADN62" s="110" t="str">
        <f t="shared" ref="ADN62" si="6104">$E$62</f>
        <v>Equation is Y = m0 + m1.X</v>
      </c>
      <c r="ADO62" s="120">
        <f t="shared" ref="ADO62" si="6105">$F$62</f>
        <v>0</v>
      </c>
      <c r="ADP62" s="115"/>
      <c r="ADQ62" s="110" t="str">
        <f t="shared" ref="ADQ62" si="6106">$E$62</f>
        <v>Equation is Y = m0 + m1.X</v>
      </c>
      <c r="ADR62" s="120">
        <f t="shared" ref="ADR62" si="6107">$F$62</f>
        <v>0</v>
      </c>
      <c r="ADS62" s="115"/>
      <c r="ADT62" s="110" t="str">
        <f t="shared" ref="ADT62" si="6108">$E$62</f>
        <v>Equation is Y = m0 + m1.X</v>
      </c>
      <c r="ADU62" s="120">
        <f t="shared" ref="ADU62" si="6109">$F$62</f>
        <v>0</v>
      </c>
      <c r="ADV62" s="115"/>
      <c r="ADW62" s="110" t="str">
        <f t="shared" ref="ADW62" si="6110">$E$62</f>
        <v>Equation is Y = m0 + m1.X</v>
      </c>
      <c r="ADX62" s="120">
        <f t="shared" ref="ADX62" si="6111">$F$62</f>
        <v>0</v>
      </c>
      <c r="ADY62" s="115"/>
      <c r="ADZ62" s="110" t="str">
        <f t="shared" ref="ADZ62" si="6112">$E$62</f>
        <v>Equation is Y = m0 + m1.X</v>
      </c>
      <c r="AEA62" s="120">
        <f t="shared" ref="AEA62" si="6113">$F$62</f>
        <v>0</v>
      </c>
      <c r="AEB62" s="115"/>
      <c r="AEC62" s="110" t="str">
        <f t="shared" ref="AEC62" si="6114">$E$62</f>
        <v>Equation is Y = m0 + m1.X</v>
      </c>
      <c r="AED62" s="120">
        <f t="shared" ref="AED62" si="6115">$F$62</f>
        <v>0</v>
      </c>
      <c r="AEE62" s="115"/>
      <c r="AEF62" s="110" t="str">
        <f t="shared" ref="AEF62" si="6116">$E$62</f>
        <v>Equation is Y = m0 + m1.X</v>
      </c>
      <c r="AEG62" s="120">
        <f t="shared" ref="AEG62" si="6117">$F$62</f>
        <v>0</v>
      </c>
      <c r="AEH62" s="115"/>
      <c r="AEI62" s="110" t="str">
        <f t="shared" ref="AEI62" si="6118">$E$62</f>
        <v>Equation is Y = m0 + m1.X</v>
      </c>
      <c r="AEJ62" s="120">
        <f t="shared" ref="AEJ62" si="6119">$F$62</f>
        <v>0</v>
      </c>
      <c r="AEK62" s="115"/>
      <c r="AEL62" s="110" t="str">
        <f t="shared" ref="AEL62" si="6120">$E$62</f>
        <v>Equation is Y = m0 + m1.X</v>
      </c>
      <c r="AEM62" s="120">
        <f t="shared" ref="AEM62" si="6121">$F$62</f>
        <v>0</v>
      </c>
      <c r="AEN62" s="115"/>
      <c r="AEO62" s="110" t="str">
        <f t="shared" ref="AEO62" si="6122">$E$62</f>
        <v>Equation is Y = m0 + m1.X</v>
      </c>
      <c r="AEP62" s="120">
        <f t="shared" ref="AEP62" si="6123">$F$62</f>
        <v>0</v>
      </c>
      <c r="AEQ62" s="115"/>
      <c r="AER62" s="110" t="str">
        <f t="shared" ref="AER62" si="6124">$E$62</f>
        <v>Equation is Y = m0 + m1.X</v>
      </c>
      <c r="AES62" s="120">
        <f t="shared" ref="AES62" si="6125">$F$62</f>
        <v>0</v>
      </c>
      <c r="AET62" s="115"/>
      <c r="AEU62" s="110" t="str">
        <f t="shared" ref="AEU62" si="6126">$E$62</f>
        <v>Equation is Y = m0 + m1.X</v>
      </c>
      <c r="AEV62" s="120">
        <f t="shared" ref="AEV62" si="6127">$F$62</f>
        <v>0</v>
      </c>
      <c r="AEW62" s="115"/>
      <c r="AEX62" s="110" t="str">
        <f t="shared" ref="AEX62" si="6128">$E$62</f>
        <v>Equation is Y = m0 + m1.X</v>
      </c>
      <c r="AEY62" s="120">
        <f t="shared" ref="AEY62" si="6129">$F$62</f>
        <v>0</v>
      </c>
      <c r="AEZ62" s="115"/>
      <c r="AFA62" s="110" t="str">
        <f t="shared" ref="AFA62" si="6130">$E$62</f>
        <v>Equation is Y = m0 + m1.X</v>
      </c>
      <c r="AFB62" s="120">
        <f t="shared" ref="AFB62" si="6131">$F$62</f>
        <v>0</v>
      </c>
      <c r="AFC62" s="115"/>
      <c r="AFD62" s="110" t="str">
        <f t="shared" ref="AFD62" si="6132">$E$62</f>
        <v>Equation is Y = m0 + m1.X</v>
      </c>
      <c r="AFE62" s="120">
        <f t="shared" ref="AFE62" si="6133">$F$62</f>
        <v>0</v>
      </c>
      <c r="AFF62" s="115"/>
      <c r="AFG62" s="110" t="str">
        <f t="shared" ref="AFG62" si="6134">$E$62</f>
        <v>Equation is Y = m0 + m1.X</v>
      </c>
      <c r="AFH62" s="120">
        <f t="shared" ref="AFH62" si="6135">$F$62</f>
        <v>0</v>
      </c>
      <c r="AFI62" s="115"/>
      <c r="AFJ62" s="110" t="str">
        <f t="shared" ref="AFJ62" si="6136">$E$62</f>
        <v>Equation is Y = m0 + m1.X</v>
      </c>
      <c r="AFK62" s="120">
        <f t="shared" ref="AFK62" si="6137">$F$62</f>
        <v>0</v>
      </c>
      <c r="AFL62" s="115"/>
      <c r="AFM62" s="110" t="str">
        <f t="shared" ref="AFM62" si="6138">$E$62</f>
        <v>Equation is Y = m0 + m1.X</v>
      </c>
      <c r="AFN62" s="120">
        <f t="shared" ref="AFN62" si="6139">$F$62</f>
        <v>0</v>
      </c>
      <c r="AFO62" s="115"/>
      <c r="AFP62" s="110" t="str">
        <f t="shared" ref="AFP62" si="6140">$E$62</f>
        <v>Equation is Y = m0 + m1.X</v>
      </c>
      <c r="AFQ62" s="120">
        <f t="shared" ref="AFQ62" si="6141">$F$62</f>
        <v>0</v>
      </c>
      <c r="AFR62" s="115"/>
      <c r="AFS62" s="110" t="str">
        <f t="shared" ref="AFS62" si="6142">$E$62</f>
        <v>Equation is Y = m0 + m1.X</v>
      </c>
      <c r="AFT62" s="120">
        <f t="shared" ref="AFT62" si="6143">$F$62</f>
        <v>0</v>
      </c>
      <c r="AFU62" s="115"/>
      <c r="AFV62" s="110" t="str">
        <f t="shared" ref="AFV62" si="6144">$E$62</f>
        <v>Equation is Y = m0 + m1.X</v>
      </c>
      <c r="AFW62" s="120">
        <f t="shared" ref="AFW62" si="6145">$F$62</f>
        <v>0</v>
      </c>
      <c r="AFX62" s="115"/>
      <c r="AFY62" s="110" t="str">
        <f t="shared" ref="AFY62" si="6146">$E$62</f>
        <v>Equation is Y = m0 + m1.X</v>
      </c>
      <c r="AFZ62" s="120">
        <f t="shared" ref="AFZ62" si="6147">$F$62</f>
        <v>0</v>
      </c>
      <c r="AGA62" s="115"/>
      <c r="AGB62" s="110" t="str">
        <f t="shared" ref="AGB62" si="6148">$E$62</f>
        <v>Equation is Y = m0 + m1.X</v>
      </c>
      <c r="AGC62" s="120">
        <f t="shared" ref="AGC62" si="6149">$F$62</f>
        <v>0</v>
      </c>
      <c r="AGD62" s="115"/>
      <c r="AGE62" s="110" t="str">
        <f t="shared" ref="AGE62" si="6150">$E$62</f>
        <v>Equation is Y = m0 + m1.X</v>
      </c>
      <c r="AGF62" s="120">
        <f t="shared" ref="AGF62" si="6151">$F$62</f>
        <v>0</v>
      </c>
      <c r="AGG62" s="115"/>
      <c r="AGH62" s="110" t="str">
        <f t="shared" ref="AGH62" si="6152">$E$62</f>
        <v>Equation is Y = m0 + m1.X</v>
      </c>
      <c r="AGI62" s="120">
        <f t="shared" ref="AGI62" si="6153">$F$62</f>
        <v>0</v>
      </c>
      <c r="AGJ62" s="115"/>
      <c r="AGK62" s="110" t="str">
        <f t="shared" ref="AGK62" si="6154">$E$62</f>
        <v>Equation is Y = m0 + m1.X</v>
      </c>
      <c r="AGL62" s="120">
        <f t="shared" ref="AGL62" si="6155">$F$62</f>
        <v>0</v>
      </c>
      <c r="AGM62" s="115"/>
      <c r="AGN62" s="110" t="str">
        <f t="shared" ref="AGN62" si="6156">$E$62</f>
        <v>Equation is Y = m0 + m1.X</v>
      </c>
      <c r="AGO62" s="120">
        <f t="shared" ref="AGO62" si="6157">$F$62</f>
        <v>0</v>
      </c>
      <c r="AGP62" s="115"/>
      <c r="AGQ62" s="110" t="str">
        <f t="shared" ref="AGQ62" si="6158">$E$62</f>
        <v>Equation is Y = m0 + m1.X</v>
      </c>
      <c r="AGR62" s="120">
        <f t="shared" ref="AGR62" si="6159">$F$62</f>
        <v>0</v>
      </c>
      <c r="AGS62" s="115"/>
      <c r="AGT62" s="110" t="str">
        <f t="shared" ref="AGT62" si="6160">$E$62</f>
        <v>Equation is Y = m0 + m1.X</v>
      </c>
      <c r="AGU62" s="120">
        <f t="shared" ref="AGU62" si="6161">$F$62</f>
        <v>0</v>
      </c>
      <c r="AGV62" s="115"/>
      <c r="AGW62" s="110" t="str">
        <f t="shared" ref="AGW62" si="6162">$E$62</f>
        <v>Equation is Y = m0 + m1.X</v>
      </c>
      <c r="AGX62" s="120">
        <f t="shared" ref="AGX62" si="6163">$F$62</f>
        <v>0</v>
      </c>
      <c r="AGY62" s="115"/>
      <c r="AGZ62" s="110" t="str">
        <f t="shared" ref="AGZ62" si="6164">$E$62</f>
        <v>Equation is Y = m0 + m1.X</v>
      </c>
      <c r="AHA62" s="120">
        <f t="shared" ref="AHA62" si="6165">$F$62</f>
        <v>0</v>
      </c>
      <c r="AHB62" s="115"/>
      <c r="AHC62" s="110" t="str">
        <f t="shared" ref="AHC62" si="6166">$E$62</f>
        <v>Equation is Y = m0 + m1.X</v>
      </c>
      <c r="AHD62" s="120">
        <f t="shared" ref="AHD62" si="6167">$F$62</f>
        <v>0</v>
      </c>
      <c r="AHE62" s="115"/>
      <c r="AHF62" s="110" t="str">
        <f t="shared" ref="AHF62" si="6168">$E$62</f>
        <v>Equation is Y = m0 + m1.X</v>
      </c>
      <c r="AHG62" s="120">
        <f t="shared" ref="AHG62" si="6169">$F$62</f>
        <v>0</v>
      </c>
      <c r="AHH62" s="115"/>
      <c r="AHI62" s="110" t="str">
        <f t="shared" ref="AHI62" si="6170">$E$62</f>
        <v>Equation is Y = m0 + m1.X</v>
      </c>
      <c r="AHJ62" s="120">
        <f t="shared" ref="AHJ62" si="6171">$F$62</f>
        <v>0</v>
      </c>
      <c r="AHK62" s="115"/>
      <c r="AHL62" s="110" t="str">
        <f t="shared" ref="AHL62" si="6172">$E$62</f>
        <v>Equation is Y = m0 + m1.X</v>
      </c>
      <c r="AHM62" s="120">
        <f t="shared" ref="AHM62" si="6173">$F$62</f>
        <v>0</v>
      </c>
      <c r="AHN62" s="115"/>
      <c r="AHO62" s="110" t="str">
        <f t="shared" ref="AHO62" si="6174">$E$62</f>
        <v>Equation is Y = m0 + m1.X</v>
      </c>
      <c r="AHP62" s="120">
        <f t="shared" ref="AHP62" si="6175">$F$62</f>
        <v>0</v>
      </c>
      <c r="AHQ62" s="115"/>
      <c r="AHR62" s="110" t="str">
        <f t="shared" ref="AHR62" si="6176">$E$62</f>
        <v>Equation is Y = m0 + m1.X</v>
      </c>
      <c r="AHS62" s="120">
        <f t="shared" ref="AHS62" si="6177">$F$62</f>
        <v>0</v>
      </c>
      <c r="AHT62" s="115"/>
      <c r="AHU62" s="110" t="str">
        <f t="shared" ref="AHU62" si="6178">$E$62</f>
        <v>Equation is Y = m0 + m1.X</v>
      </c>
      <c r="AHV62" s="120">
        <f t="shared" ref="AHV62" si="6179">$F$62</f>
        <v>0</v>
      </c>
      <c r="AHW62" s="115"/>
      <c r="AHX62" s="110" t="str">
        <f t="shared" ref="AHX62" si="6180">$E$62</f>
        <v>Equation is Y = m0 + m1.X</v>
      </c>
      <c r="AHY62" s="120">
        <f t="shared" ref="AHY62" si="6181">$F$62</f>
        <v>0</v>
      </c>
      <c r="AHZ62" s="115"/>
      <c r="AIA62" s="110" t="str">
        <f t="shared" ref="AIA62" si="6182">$E$62</f>
        <v>Equation is Y = m0 + m1.X</v>
      </c>
      <c r="AIB62" s="120">
        <f t="shared" ref="AIB62" si="6183">$F$62</f>
        <v>0</v>
      </c>
      <c r="AIC62" s="115"/>
      <c r="AID62" s="110" t="str">
        <f t="shared" ref="AID62" si="6184">$E$62</f>
        <v>Equation is Y = m0 + m1.X</v>
      </c>
      <c r="AIE62" s="120">
        <f t="shared" ref="AIE62" si="6185">$F$62</f>
        <v>0</v>
      </c>
      <c r="AIF62" s="115"/>
      <c r="AIG62" s="110" t="str">
        <f t="shared" ref="AIG62" si="6186">$E$62</f>
        <v>Equation is Y = m0 + m1.X</v>
      </c>
      <c r="AIH62" s="120">
        <f t="shared" ref="AIH62" si="6187">$F$62</f>
        <v>0</v>
      </c>
      <c r="AII62" s="115"/>
      <c r="AIJ62" s="110" t="str">
        <f t="shared" ref="AIJ62" si="6188">$E$62</f>
        <v>Equation is Y = m0 + m1.X</v>
      </c>
      <c r="AIK62" s="120">
        <f t="shared" ref="AIK62" si="6189">$F$62</f>
        <v>0</v>
      </c>
      <c r="AIL62" s="115"/>
      <c r="AIM62" s="110" t="str">
        <f t="shared" ref="AIM62" si="6190">$E$62</f>
        <v>Equation is Y = m0 + m1.X</v>
      </c>
      <c r="AIN62" s="120">
        <f t="shared" ref="AIN62" si="6191">$F$62</f>
        <v>0</v>
      </c>
      <c r="AIO62" s="115"/>
      <c r="AIP62" s="110" t="str">
        <f t="shared" ref="AIP62" si="6192">$E$62</f>
        <v>Equation is Y = m0 + m1.X</v>
      </c>
      <c r="AIQ62" s="120">
        <f t="shared" ref="AIQ62" si="6193">$F$62</f>
        <v>0</v>
      </c>
      <c r="AIR62" s="115"/>
      <c r="AIS62" s="110" t="str">
        <f t="shared" ref="AIS62" si="6194">$E$62</f>
        <v>Equation is Y = m0 + m1.X</v>
      </c>
      <c r="AIT62" s="120">
        <f t="shared" ref="AIT62" si="6195">$F$62</f>
        <v>0</v>
      </c>
      <c r="AIU62" s="115"/>
      <c r="AIV62" s="110" t="str">
        <f t="shared" ref="AIV62" si="6196">$E$62</f>
        <v>Equation is Y = m0 + m1.X</v>
      </c>
      <c r="AIW62" s="120">
        <f t="shared" ref="AIW62" si="6197">$F$62</f>
        <v>0</v>
      </c>
      <c r="AIX62" s="115"/>
      <c r="AIY62" s="110" t="str">
        <f t="shared" ref="AIY62" si="6198">$E$62</f>
        <v>Equation is Y = m0 + m1.X</v>
      </c>
      <c r="AIZ62" s="120">
        <f t="shared" ref="AIZ62" si="6199">$F$62</f>
        <v>0</v>
      </c>
      <c r="AJA62" s="115"/>
      <c r="AJB62" s="110" t="str">
        <f t="shared" ref="AJB62" si="6200">$E$62</f>
        <v>Equation is Y = m0 + m1.X</v>
      </c>
      <c r="AJC62" s="120">
        <f t="shared" ref="AJC62" si="6201">$F$62</f>
        <v>0</v>
      </c>
      <c r="AJD62" s="115"/>
      <c r="AJE62" s="110" t="str">
        <f t="shared" ref="AJE62" si="6202">$E$62</f>
        <v>Equation is Y = m0 + m1.X</v>
      </c>
      <c r="AJF62" s="120">
        <f t="shared" ref="AJF62" si="6203">$F$62</f>
        <v>0</v>
      </c>
      <c r="AJG62" s="115"/>
      <c r="AJH62" s="110" t="str">
        <f t="shared" ref="AJH62" si="6204">$E$62</f>
        <v>Equation is Y = m0 + m1.X</v>
      </c>
      <c r="AJI62" s="120">
        <f t="shared" ref="AJI62" si="6205">$F$62</f>
        <v>0</v>
      </c>
      <c r="AJJ62" s="115"/>
      <c r="AJK62" s="110" t="str">
        <f t="shared" ref="AJK62" si="6206">$E$62</f>
        <v>Equation is Y = m0 + m1.X</v>
      </c>
      <c r="AJL62" s="120">
        <f t="shared" ref="AJL62" si="6207">$F$62</f>
        <v>0</v>
      </c>
      <c r="AJM62" s="115"/>
      <c r="AJN62" s="110" t="str">
        <f t="shared" ref="AJN62" si="6208">$E$62</f>
        <v>Equation is Y = m0 + m1.X</v>
      </c>
      <c r="AJO62" s="120">
        <f t="shared" ref="AJO62" si="6209">$F$62</f>
        <v>0</v>
      </c>
      <c r="AJP62" s="115"/>
      <c r="AJQ62" s="110" t="str">
        <f t="shared" ref="AJQ62" si="6210">$E$62</f>
        <v>Equation is Y = m0 + m1.X</v>
      </c>
      <c r="AJR62" s="120">
        <f t="shared" ref="AJR62" si="6211">$F$62</f>
        <v>0</v>
      </c>
      <c r="AJS62" s="115"/>
      <c r="AJT62" s="110" t="str">
        <f t="shared" ref="AJT62" si="6212">$E$62</f>
        <v>Equation is Y = m0 + m1.X</v>
      </c>
      <c r="AJU62" s="120">
        <f t="shared" ref="AJU62" si="6213">$F$62</f>
        <v>0</v>
      </c>
      <c r="AJV62" s="115"/>
      <c r="AJW62" s="110" t="str">
        <f t="shared" ref="AJW62" si="6214">$E$62</f>
        <v>Equation is Y = m0 + m1.X</v>
      </c>
      <c r="AJX62" s="120">
        <f t="shared" ref="AJX62" si="6215">$F$62</f>
        <v>0</v>
      </c>
      <c r="AJY62" s="115"/>
      <c r="AJZ62" s="110" t="str">
        <f t="shared" ref="AJZ62" si="6216">$E$62</f>
        <v>Equation is Y = m0 + m1.X</v>
      </c>
      <c r="AKA62" s="120">
        <f t="shared" ref="AKA62" si="6217">$F$62</f>
        <v>0</v>
      </c>
      <c r="AKB62" s="115"/>
      <c r="AKC62" s="110" t="str">
        <f t="shared" ref="AKC62" si="6218">$E$62</f>
        <v>Equation is Y = m0 + m1.X</v>
      </c>
      <c r="AKD62" s="120">
        <f t="shared" ref="AKD62" si="6219">$F$62</f>
        <v>0</v>
      </c>
      <c r="AKE62" s="115"/>
      <c r="AKF62" s="110" t="str">
        <f t="shared" ref="AKF62" si="6220">$E$62</f>
        <v>Equation is Y = m0 + m1.X</v>
      </c>
      <c r="AKG62" s="120">
        <f t="shared" ref="AKG62" si="6221">$F$62</f>
        <v>0</v>
      </c>
      <c r="AKH62" s="115"/>
      <c r="AKI62" s="110" t="str">
        <f t="shared" ref="AKI62" si="6222">$E$62</f>
        <v>Equation is Y = m0 + m1.X</v>
      </c>
      <c r="AKJ62" s="120">
        <f t="shared" ref="AKJ62" si="6223">$F$62</f>
        <v>0</v>
      </c>
      <c r="AKK62" s="115"/>
      <c r="AKL62" s="110" t="str">
        <f t="shared" ref="AKL62" si="6224">$E$62</f>
        <v>Equation is Y = m0 + m1.X</v>
      </c>
      <c r="AKM62" s="120">
        <f t="shared" ref="AKM62" si="6225">$F$62</f>
        <v>0</v>
      </c>
      <c r="AKN62" s="115"/>
      <c r="AKO62" s="110" t="str">
        <f t="shared" ref="AKO62" si="6226">$E$62</f>
        <v>Equation is Y = m0 + m1.X</v>
      </c>
      <c r="AKP62" s="120">
        <f t="shared" ref="AKP62" si="6227">$F$62</f>
        <v>0</v>
      </c>
      <c r="AKQ62" s="115"/>
      <c r="AKR62" s="110" t="str">
        <f t="shared" ref="AKR62" si="6228">$E$62</f>
        <v>Equation is Y = m0 + m1.X</v>
      </c>
      <c r="AKS62" s="120">
        <f t="shared" ref="AKS62" si="6229">$F$62</f>
        <v>0</v>
      </c>
      <c r="AKT62" s="115"/>
      <c r="AKU62" s="110" t="str">
        <f t="shared" ref="AKU62" si="6230">$E$62</f>
        <v>Equation is Y = m0 + m1.X</v>
      </c>
      <c r="AKV62" s="120">
        <f t="shared" ref="AKV62" si="6231">$F$62</f>
        <v>0</v>
      </c>
      <c r="AKW62" s="115"/>
      <c r="AKX62" s="110" t="str">
        <f t="shared" ref="AKX62" si="6232">$E$62</f>
        <v>Equation is Y = m0 + m1.X</v>
      </c>
      <c r="AKY62" s="120">
        <f t="shared" ref="AKY62" si="6233">$F$62</f>
        <v>0</v>
      </c>
      <c r="AKZ62" s="115"/>
      <c r="ALA62" s="110" t="str">
        <f t="shared" ref="ALA62" si="6234">$E$62</f>
        <v>Equation is Y = m0 + m1.X</v>
      </c>
      <c r="ALB62" s="120">
        <f t="shared" ref="ALB62" si="6235">$F$62</f>
        <v>0</v>
      </c>
      <c r="ALC62" s="115"/>
      <c r="ALD62" s="110" t="str">
        <f t="shared" ref="ALD62" si="6236">$E$62</f>
        <v>Equation is Y = m0 + m1.X</v>
      </c>
      <c r="ALE62" s="120">
        <f t="shared" ref="ALE62" si="6237">$F$62</f>
        <v>0</v>
      </c>
      <c r="ALF62" s="115"/>
      <c r="ALG62" s="110" t="str">
        <f t="shared" ref="ALG62" si="6238">$E$62</f>
        <v>Equation is Y = m0 + m1.X</v>
      </c>
      <c r="ALH62" s="120">
        <f t="shared" ref="ALH62" si="6239">$F$62</f>
        <v>0</v>
      </c>
      <c r="ALI62" s="115"/>
      <c r="ALJ62" s="110" t="str">
        <f t="shared" ref="ALJ62" si="6240">$E$62</f>
        <v>Equation is Y = m0 + m1.X</v>
      </c>
      <c r="ALK62" s="120">
        <f t="shared" ref="ALK62" si="6241">$F$62</f>
        <v>0</v>
      </c>
      <c r="ALL62" s="115"/>
      <c r="ALM62" s="110" t="str">
        <f t="shared" ref="ALM62" si="6242">$E$62</f>
        <v>Equation is Y = m0 + m1.X</v>
      </c>
      <c r="ALN62" s="120">
        <f t="shared" ref="ALN62" si="6243">$F$62</f>
        <v>0</v>
      </c>
      <c r="ALO62" s="115"/>
      <c r="ALP62" s="110" t="str">
        <f t="shared" ref="ALP62" si="6244">$E$62</f>
        <v>Equation is Y = m0 + m1.X</v>
      </c>
      <c r="ALQ62" s="120">
        <f t="shared" ref="ALQ62" si="6245">$F$62</f>
        <v>0</v>
      </c>
      <c r="ALR62" s="115"/>
      <c r="ALS62" s="110" t="str">
        <f t="shared" ref="ALS62" si="6246">$E$62</f>
        <v>Equation is Y = m0 + m1.X</v>
      </c>
      <c r="ALT62" s="120">
        <f t="shared" ref="ALT62" si="6247">$F$62</f>
        <v>0</v>
      </c>
      <c r="ALU62" s="115"/>
      <c r="ALV62" s="110" t="str">
        <f t="shared" ref="ALV62" si="6248">$E$62</f>
        <v>Equation is Y = m0 + m1.X</v>
      </c>
      <c r="ALW62" s="120">
        <f t="shared" ref="ALW62" si="6249">$F$62</f>
        <v>0</v>
      </c>
      <c r="ALX62" s="115"/>
      <c r="ALY62" s="110" t="str">
        <f t="shared" ref="ALY62" si="6250">$E$62</f>
        <v>Equation is Y = m0 + m1.X</v>
      </c>
      <c r="ALZ62" s="120">
        <f t="shared" ref="ALZ62" si="6251">$F$62</f>
        <v>0</v>
      </c>
      <c r="AMA62" s="115"/>
      <c r="AMB62" s="110" t="str">
        <f t="shared" ref="AMB62" si="6252">$E$62</f>
        <v>Equation is Y = m0 + m1.X</v>
      </c>
      <c r="AMC62" s="120">
        <f t="shared" ref="AMC62" si="6253">$F$62</f>
        <v>0</v>
      </c>
      <c r="AMD62" s="115"/>
      <c r="AME62" s="110" t="str">
        <f t="shared" ref="AME62" si="6254">$E$62</f>
        <v>Equation is Y = m0 + m1.X</v>
      </c>
      <c r="AMF62" s="120">
        <f t="shared" ref="AMF62" si="6255">$F$62</f>
        <v>0</v>
      </c>
      <c r="AMG62" s="115"/>
      <c r="AMH62" s="110" t="str">
        <f t="shared" ref="AMH62" si="6256">$E$62</f>
        <v>Equation is Y = m0 + m1.X</v>
      </c>
      <c r="AMI62" s="120">
        <f t="shared" ref="AMI62" si="6257">$F$62</f>
        <v>0</v>
      </c>
      <c r="AMJ62" s="115"/>
      <c r="AMK62" s="110" t="str">
        <f t="shared" ref="AMK62" si="6258">$E$62</f>
        <v>Equation is Y = m0 + m1.X</v>
      </c>
      <c r="AML62" s="120">
        <f t="shared" ref="AML62" si="6259">$F$62</f>
        <v>0</v>
      </c>
      <c r="AMM62" s="115"/>
      <c r="AMN62" s="110" t="str">
        <f t="shared" ref="AMN62" si="6260">$E$62</f>
        <v>Equation is Y = m0 + m1.X</v>
      </c>
      <c r="AMO62" s="120">
        <f t="shared" ref="AMO62" si="6261">$F$62</f>
        <v>0</v>
      </c>
      <c r="AMP62" s="115"/>
      <c r="AMQ62" s="110" t="str">
        <f t="shared" ref="AMQ62" si="6262">$E$62</f>
        <v>Equation is Y = m0 + m1.X</v>
      </c>
      <c r="AMR62" s="120">
        <f t="shared" ref="AMR62" si="6263">$F$62</f>
        <v>0</v>
      </c>
      <c r="AMS62" s="115"/>
      <c r="AMT62" s="110" t="str">
        <f t="shared" ref="AMT62" si="6264">$E$62</f>
        <v>Equation is Y = m0 + m1.X</v>
      </c>
      <c r="AMU62" s="120">
        <f t="shared" ref="AMU62" si="6265">$F$62</f>
        <v>0</v>
      </c>
      <c r="AMV62" s="115"/>
      <c r="AMW62" s="110" t="str">
        <f t="shared" ref="AMW62" si="6266">$E$62</f>
        <v>Equation is Y = m0 + m1.X</v>
      </c>
      <c r="AMX62" s="120">
        <f t="shared" ref="AMX62" si="6267">$F$62</f>
        <v>0</v>
      </c>
      <c r="AMY62" s="115"/>
      <c r="AMZ62" s="110" t="str">
        <f t="shared" ref="AMZ62" si="6268">$E$62</f>
        <v>Equation is Y = m0 + m1.X</v>
      </c>
      <c r="ANA62" s="120">
        <f t="shared" ref="ANA62" si="6269">$F$62</f>
        <v>0</v>
      </c>
      <c r="ANB62" s="115"/>
      <c r="ANC62" s="110" t="str">
        <f t="shared" ref="ANC62" si="6270">$E$62</f>
        <v>Equation is Y = m0 + m1.X</v>
      </c>
      <c r="AND62" s="120">
        <f t="shared" ref="AND62" si="6271">$F$62</f>
        <v>0</v>
      </c>
      <c r="ANE62" s="115"/>
      <c r="ANF62" s="110" t="str">
        <f t="shared" ref="ANF62" si="6272">$E$62</f>
        <v>Equation is Y = m0 + m1.X</v>
      </c>
      <c r="ANG62" s="120">
        <f t="shared" ref="ANG62" si="6273">$F$62</f>
        <v>0</v>
      </c>
      <c r="ANH62" s="115"/>
      <c r="ANI62" s="110" t="str">
        <f t="shared" ref="ANI62" si="6274">$E$62</f>
        <v>Equation is Y = m0 + m1.X</v>
      </c>
      <c r="ANJ62" s="120">
        <f t="shared" ref="ANJ62" si="6275">$F$62</f>
        <v>0</v>
      </c>
      <c r="ANK62" s="115"/>
      <c r="ANL62" s="110" t="str">
        <f t="shared" ref="ANL62" si="6276">$E$62</f>
        <v>Equation is Y = m0 + m1.X</v>
      </c>
      <c r="ANM62" s="120">
        <f t="shared" ref="ANM62" si="6277">$F$62</f>
        <v>0</v>
      </c>
      <c r="ANN62" s="115"/>
      <c r="ANO62" s="110" t="str">
        <f t="shared" ref="ANO62" si="6278">$E$62</f>
        <v>Equation is Y = m0 + m1.X</v>
      </c>
      <c r="ANP62" s="120">
        <f t="shared" ref="ANP62" si="6279">$F$62</f>
        <v>0</v>
      </c>
      <c r="ANQ62" s="115"/>
      <c r="ANR62" s="110" t="str">
        <f t="shared" ref="ANR62" si="6280">$E$62</f>
        <v>Equation is Y = m0 + m1.X</v>
      </c>
      <c r="ANS62" s="120">
        <f t="shared" ref="ANS62" si="6281">$F$62</f>
        <v>0</v>
      </c>
      <c r="ANT62" s="115"/>
      <c r="ANU62" s="110" t="str">
        <f t="shared" ref="ANU62" si="6282">$E$62</f>
        <v>Equation is Y = m0 + m1.X</v>
      </c>
      <c r="ANV62" s="120">
        <f t="shared" ref="ANV62" si="6283">$F$62</f>
        <v>0</v>
      </c>
      <c r="ANW62" s="115"/>
      <c r="ANX62" s="110" t="str">
        <f t="shared" ref="ANX62" si="6284">$E$62</f>
        <v>Equation is Y = m0 + m1.X</v>
      </c>
      <c r="ANY62" s="120">
        <f t="shared" ref="ANY62" si="6285">$F$62</f>
        <v>0</v>
      </c>
      <c r="ANZ62" s="115"/>
      <c r="AOA62" s="110" t="str">
        <f t="shared" ref="AOA62" si="6286">$E$62</f>
        <v>Equation is Y = m0 + m1.X</v>
      </c>
      <c r="AOB62" s="120">
        <f t="shared" ref="AOB62" si="6287">$F$62</f>
        <v>0</v>
      </c>
      <c r="AOC62" s="115"/>
      <c r="AOD62" s="110" t="str">
        <f t="shared" ref="AOD62" si="6288">$E$62</f>
        <v>Equation is Y = m0 + m1.X</v>
      </c>
      <c r="AOE62" s="120">
        <f t="shared" ref="AOE62" si="6289">$F$62</f>
        <v>0</v>
      </c>
      <c r="AOF62" s="115"/>
      <c r="AOG62" s="110" t="str">
        <f t="shared" ref="AOG62" si="6290">$E$62</f>
        <v>Equation is Y = m0 + m1.X</v>
      </c>
      <c r="AOH62" s="120">
        <f t="shared" ref="AOH62" si="6291">$F$62</f>
        <v>0</v>
      </c>
      <c r="AOI62" s="115"/>
      <c r="AOJ62" s="110" t="str">
        <f t="shared" ref="AOJ62" si="6292">$E$62</f>
        <v>Equation is Y = m0 + m1.X</v>
      </c>
      <c r="AOK62" s="120">
        <f t="shared" ref="AOK62" si="6293">$F$62</f>
        <v>0</v>
      </c>
      <c r="AOL62" s="115"/>
      <c r="AOM62" s="110" t="str">
        <f t="shared" ref="AOM62" si="6294">$E$62</f>
        <v>Equation is Y = m0 + m1.X</v>
      </c>
      <c r="AON62" s="120">
        <f t="shared" ref="AON62" si="6295">$F$62</f>
        <v>0</v>
      </c>
      <c r="AOO62" s="115"/>
      <c r="AOP62" s="110" t="str">
        <f t="shared" ref="AOP62" si="6296">$E$62</f>
        <v>Equation is Y = m0 + m1.X</v>
      </c>
      <c r="AOQ62" s="120">
        <f t="shared" ref="AOQ62" si="6297">$F$62</f>
        <v>0</v>
      </c>
      <c r="AOR62" s="115"/>
      <c r="AOS62" s="110" t="str">
        <f t="shared" ref="AOS62" si="6298">$E$62</f>
        <v>Equation is Y = m0 + m1.X</v>
      </c>
      <c r="AOT62" s="120">
        <f t="shared" ref="AOT62" si="6299">$F$62</f>
        <v>0</v>
      </c>
      <c r="AOU62" s="115"/>
      <c r="AOV62" s="110" t="str">
        <f t="shared" ref="AOV62" si="6300">$E$62</f>
        <v>Equation is Y = m0 + m1.X</v>
      </c>
      <c r="AOW62" s="120">
        <f t="shared" ref="AOW62" si="6301">$F$62</f>
        <v>0</v>
      </c>
      <c r="AOX62" s="115"/>
      <c r="AOY62" s="110" t="str">
        <f t="shared" ref="AOY62" si="6302">$E$62</f>
        <v>Equation is Y = m0 + m1.X</v>
      </c>
      <c r="AOZ62" s="120">
        <f t="shared" ref="AOZ62" si="6303">$F$62</f>
        <v>0</v>
      </c>
      <c r="APA62" s="115"/>
      <c r="APB62" s="110" t="str">
        <f t="shared" ref="APB62" si="6304">$E$62</f>
        <v>Equation is Y = m0 + m1.X</v>
      </c>
      <c r="APC62" s="120">
        <f t="shared" ref="APC62" si="6305">$F$62</f>
        <v>0</v>
      </c>
      <c r="APD62" s="115"/>
      <c r="APE62" s="110" t="str">
        <f t="shared" ref="APE62" si="6306">$E$62</f>
        <v>Equation is Y = m0 + m1.X</v>
      </c>
      <c r="APF62" s="120">
        <f t="shared" ref="APF62" si="6307">$F$62</f>
        <v>0</v>
      </c>
      <c r="APG62" s="115"/>
      <c r="APH62" s="110" t="str">
        <f t="shared" ref="APH62" si="6308">$E$62</f>
        <v>Equation is Y = m0 + m1.X</v>
      </c>
      <c r="API62" s="120">
        <f t="shared" ref="API62" si="6309">$F$62</f>
        <v>0</v>
      </c>
      <c r="APJ62" s="115"/>
      <c r="APK62" s="110" t="str">
        <f t="shared" ref="APK62" si="6310">$E$62</f>
        <v>Equation is Y = m0 + m1.X</v>
      </c>
      <c r="APL62" s="120">
        <f t="shared" ref="APL62" si="6311">$F$62</f>
        <v>0</v>
      </c>
      <c r="APM62" s="115"/>
      <c r="APN62" s="110" t="str">
        <f t="shared" ref="APN62" si="6312">$E$62</f>
        <v>Equation is Y = m0 + m1.X</v>
      </c>
      <c r="APO62" s="120">
        <f t="shared" ref="APO62" si="6313">$F$62</f>
        <v>0</v>
      </c>
      <c r="APP62" s="115"/>
      <c r="APQ62" s="110" t="str">
        <f t="shared" ref="APQ62" si="6314">$E$62</f>
        <v>Equation is Y = m0 + m1.X</v>
      </c>
      <c r="APR62" s="120">
        <f t="shared" ref="APR62" si="6315">$F$62</f>
        <v>0</v>
      </c>
      <c r="APS62" s="115"/>
      <c r="APT62" s="110" t="str">
        <f t="shared" ref="APT62" si="6316">$E$62</f>
        <v>Equation is Y = m0 + m1.X</v>
      </c>
      <c r="APU62" s="120">
        <f t="shared" ref="APU62" si="6317">$F$62</f>
        <v>0</v>
      </c>
      <c r="APV62" s="115"/>
      <c r="APW62" s="110" t="str">
        <f t="shared" ref="APW62" si="6318">$E$62</f>
        <v>Equation is Y = m0 + m1.X</v>
      </c>
      <c r="APX62" s="120">
        <f t="shared" ref="APX62" si="6319">$F$62</f>
        <v>0</v>
      </c>
      <c r="APY62" s="115"/>
      <c r="APZ62" s="110" t="str">
        <f t="shared" ref="APZ62" si="6320">$E$62</f>
        <v>Equation is Y = m0 + m1.X</v>
      </c>
      <c r="AQA62" s="120">
        <f t="shared" ref="AQA62" si="6321">$F$62</f>
        <v>0</v>
      </c>
      <c r="AQB62" s="115"/>
      <c r="AQC62" s="110" t="str">
        <f t="shared" ref="AQC62" si="6322">$E$62</f>
        <v>Equation is Y = m0 + m1.X</v>
      </c>
      <c r="AQD62" s="120">
        <f t="shared" ref="AQD62" si="6323">$F$62</f>
        <v>0</v>
      </c>
      <c r="AQE62" s="115"/>
      <c r="AQF62" s="110" t="str">
        <f t="shared" ref="AQF62" si="6324">$E$62</f>
        <v>Equation is Y = m0 + m1.X</v>
      </c>
      <c r="AQG62" s="120">
        <f t="shared" ref="AQG62" si="6325">$F$62</f>
        <v>0</v>
      </c>
      <c r="AQH62" s="115"/>
      <c r="AQI62" s="110" t="str">
        <f t="shared" ref="AQI62" si="6326">$E$62</f>
        <v>Equation is Y = m0 + m1.X</v>
      </c>
      <c r="AQJ62" s="120">
        <f t="shared" ref="AQJ62" si="6327">$F$62</f>
        <v>0</v>
      </c>
      <c r="AQK62" s="115"/>
      <c r="AQL62" s="110" t="str">
        <f t="shared" ref="AQL62" si="6328">$E$62</f>
        <v>Equation is Y = m0 + m1.X</v>
      </c>
      <c r="AQM62" s="120">
        <f t="shared" ref="AQM62" si="6329">$F$62</f>
        <v>0</v>
      </c>
      <c r="AQN62" s="115"/>
      <c r="AQO62" s="110" t="str">
        <f t="shared" ref="AQO62" si="6330">$E$62</f>
        <v>Equation is Y = m0 + m1.X</v>
      </c>
      <c r="AQP62" s="120">
        <f t="shared" ref="AQP62" si="6331">$F$62</f>
        <v>0</v>
      </c>
      <c r="AQQ62" s="115"/>
      <c r="AQR62" s="110" t="str">
        <f t="shared" ref="AQR62" si="6332">$E$62</f>
        <v>Equation is Y = m0 + m1.X</v>
      </c>
      <c r="AQS62" s="120">
        <f t="shared" ref="AQS62" si="6333">$F$62</f>
        <v>0</v>
      </c>
      <c r="AQT62" s="115"/>
      <c r="AQU62" s="110" t="str">
        <f t="shared" ref="AQU62" si="6334">$E$62</f>
        <v>Equation is Y = m0 + m1.X</v>
      </c>
      <c r="AQV62" s="120">
        <f t="shared" ref="AQV62" si="6335">$F$62</f>
        <v>0</v>
      </c>
      <c r="AQW62" s="115"/>
      <c r="AQX62" s="110" t="str">
        <f t="shared" ref="AQX62" si="6336">$E$62</f>
        <v>Equation is Y = m0 + m1.X</v>
      </c>
      <c r="AQY62" s="120">
        <f t="shared" ref="AQY62" si="6337">$F$62</f>
        <v>0</v>
      </c>
      <c r="AQZ62" s="115"/>
      <c r="ARA62" s="110" t="str">
        <f t="shared" ref="ARA62" si="6338">$E$62</f>
        <v>Equation is Y = m0 + m1.X</v>
      </c>
      <c r="ARB62" s="120">
        <f t="shared" ref="ARB62" si="6339">$F$62</f>
        <v>0</v>
      </c>
      <c r="ARC62" s="115"/>
      <c r="ARD62" s="110" t="str">
        <f t="shared" ref="ARD62" si="6340">$E$62</f>
        <v>Equation is Y = m0 + m1.X</v>
      </c>
      <c r="ARE62" s="120">
        <f t="shared" ref="ARE62" si="6341">$F$62</f>
        <v>0</v>
      </c>
      <c r="ARF62" s="115"/>
      <c r="ARG62" s="110" t="str">
        <f t="shared" ref="ARG62" si="6342">$E$62</f>
        <v>Equation is Y = m0 + m1.X</v>
      </c>
      <c r="ARH62" s="120">
        <f t="shared" ref="ARH62" si="6343">$F$62</f>
        <v>0</v>
      </c>
      <c r="ARI62" s="115"/>
      <c r="ARJ62" s="110" t="str">
        <f t="shared" ref="ARJ62" si="6344">$E$62</f>
        <v>Equation is Y = m0 + m1.X</v>
      </c>
      <c r="ARK62" s="120">
        <f t="shared" ref="ARK62" si="6345">$F$62</f>
        <v>0</v>
      </c>
      <c r="ARL62" s="115"/>
      <c r="ARM62" s="110" t="str">
        <f t="shared" ref="ARM62" si="6346">$E$62</f>
        <v>Equation is Y = m0 + m1.X</v>
      </c>
      <c r="ARN62" s="120">
        <f t="shared" ref="ARN62" si="6347">$F$62</f>
        <v>0</v>
      </c>
      <c r="ARO62" s="115"/>
      <c r="ARP62" s="110" t="str">
        <f t="shared" ref="ARP62" si="6348">$E$62</f>
        <v>Equation is Y = m0 + m1.X</v>
      </c>
      <c r="ARQ62" s="120">
        <f t="shared" ref="ARQ62" si="6349">$F$62</f>
        <v>0</v>
      </c>
      <c r="ARR62" s="115"/>
      <c r="ARS62" s="110" t="str">
        <f t="shared" ref="ARS62" si="6350">$E$62</f>
        <v>Equation is Y = m0 + m1.X</v>
      </c>
      <c r="ART62" s="120">
        <f t="shared" ref="ART62" si="6351">$F$62</f>
        <v>0</v>
      </c>
      <c r="ARU62" s="115"/>
      <c r="ARV62" s="110" t="str">
        <f t="shared" ref="ARV62" si="6352">$E$62</f>
        <v>Equation is Y = m0 + m1.X</v>
      </c>
      <c r="ARW62" s="120">
        <f t="shared" ref="ARW62" si="6353">$F$62</f>
        <v>0</v>
      </c>
      <c r="ARX62" s="115"/>
      <c r="ARY62" s="110" t="str">
        <f t="shared" ref="ARY62" si="6354">$E$62</f>
        <v>Equation is Y = m0 + m1.X</v>
      </c>
      <c r="ARZ62" s="120">
        <f t="shared" ref="ARZ62" si="6355">$F$62</f>
        <v>0</v>
      </c>
      <c r="ASA62" s="115"/>
      <c r="ASB62" s="110" t="str">
        <f t="shared" ref="ASB62" si="6356">$E$62</f>
        <v>Equation is Y = m0 + m1.X</v>
      </c>
      <c r="ASC62" s="120">
        <f t="shared" ref="ASC62" si="6357">$F$62</f>
        <v>0</v>
      </c>
      <c r="ASD62" s="115"/>
      <c r="ASE62" s="110" t="str">
        <f t="shared" ref="ASE62" si="6358">$E$62</f>
        <v>Equation is Y = m0 + m1.X</v>
      </c>
      <c r="ASF62" s="120">
        <f t="shared" ref="ASF62" si="6359">$F$62</f>
        <v>0</v>
      </c>
      <c r="ASG62" s="115"/>
      <c r="ASH62" s="110" t="str">
        <f t="shared" ref="ASH62" si="6360">$E$62</f>
        <v>Equation is Y = m0 + m1.X</v>
      </c>
      <c r="ASI62" s="120">
        <f t="shared" ref="ASI62" si="6361">$F$62</f>
        <v>0</v>
      </c>
      <c r="ASJ62" s="115"/>
      <c r="ASK62" s="110" t="str">
        <f t="shared" ref="ASK62" si="6362">$E$62</f>
        <v>Equation is Y = m0 + m1.X</v>
      </c>
      <c r="ASL62" s="120">
        <f t="shared" ref="ASL62" si="6363">$F$62</f>
        <v>0</v>
      </c>
      <c r="ASM62" s="115"/>
      <c r="ASN62" s="110" t="str">
        <f t="shared" ref="ASN62" si="6364">$E$62</f>
        <v>Equation is Y = m0 + m1.X</v>
      </c>
      <c r="ASO62" s="120">
        <f t="shared" ref="ASO62" si="6365">$F$62</f>
        <v>0</v>
      </c>
      <c r="ASP62" s="115"/>
      <c r="ASQ62" s="110" t="str">
        <f t="shared" ref="ASQ62" si="6366">$E$62</f>
        <v>Equation is Y = m0 + m1.X</v>
      </c>
      <c r="ASR62" s="120">
        <f t="shared" ref="ASR62" si="6367">$F$62</f>
        <v>0</v>
      </c>
      <c r="ASS62" s="115"/>
      <c r="AST62" s="110" t="str">
        <f t="shared" ref="AST62" si="6368">$E$62</f>
        <v>Equation is Y = m0 + m1.X</v>
      </c>
      <c r="ASU62" s="120">
        <f t="shared" ref="ASU62" si="6369">$F$62</f>
        <v>0</v>
      </c>
      <c r="ASV62" s="115"/>
      <c r="ASW62" s="110" t="str">
        <f t="shared" ref="ASW62" si="6370">$E$62</f>
        <v>Equation is Y = m0 + m1.X</v>
      </c>
      <c r="ASX62" s="120">
        <f t="shared" ref="ASX62" si="6371">$F$62</f>
        <v>0</v>
      </c>
      <c r="ASY62" s="115"/>
      <c r="ASZ62" s="110" t="str">
        <f t="shared" ref="ASZ62" si="6372">$E$62</f>
        <v>Equation is Y = m0 + m1.X</v>
      </c>
      <c r="ATA62" s="120">
        <f t="shared" ref="ATA62" si="6373">$F$62</f>
        <v>0</v>
      </c>
      <c r="ATB62" s="115"/>
      <c r="ATC62" s="110" t="str">
        <f t="shared" ref="ATC62" si="6374">$E$62</f>
        <v>Equation is Y = m0 + m1.X</v>
      </c>
      <c r="ATD62" s="120">
        <f t="shared" ref="ATD62" si="6375">$F$62</f>
        <v>0</v>
      </c>
      <c r="ATE62" s="115"/>
      <c r="ATF62" s="110" t="str">
        <f t="shared" ref="ATF62" si="6376">$E$62</f>
        <v>Equation is Y = m0 + m1.X</v>
      </c>
      <c r="ATG62" s="120">
        <f t="shared" ref="ATG62" si="6377">$F$62</f>
        <v>0</v>
      </c>
      <c r="ATH62" s="115"/>
      <c r="ATI62" s="110" t="str">
        <f t="shared" ref="ATI62" si="6378">$E$62</f>
        <v>Equation is Y = m0 + m1.X</v>
      </c>
      <c r="ATJ62" s="120">
        <f t="shared" ref="ATJ62" si="6379">$F$62</f>
        <v>0</v>
      </c>
      <c r="ATK62" s="115"/>
      <c r="ATL62" s="110" t="str">
        <f t="shared" ref="ATL62" si="6380">$E$62</f>
        <v>Equation is Y = m0 + m1.X</v>
      </c>
      <c r="ATM62" s="120">
        <f t="shared" ref="ATM62" si="6381">$F$62</f>
        <v>0</v>
      </c>
      <c r="ATN62" s="115"/>
      <c r="ATO62" s="110" t="str">
        <f t="shared" ref="ATO62" si="6382">$E$62</f>
        <v>Equation is Y = m0 + m1.X</v>
      </c>
      <c r="ATP62" s="120">
        <f t="shared" ref="ATP62" si="6383">$F$62</f>
        <v>0</v>
      </c>
      <c r="ATQ62" s="115"/>
      <c r="ATR62" s="110" t="str">
        <f t="shared" ref="ATR62" si="6384">$E$62</f>
        <v>Equation is Y = m0 + m1.X</v>
      </c>
      <c r="ATS62" s="120">
        <f t="shared" ref="ATS62" si="6385">$F$62</f>
        <v>0</v>
      </c>
      <c r="ATT62" s="115"/>
      <c r="ATU62" s="110" t="str">
        <f t="shared" ref="ATU62" si="6386">$E$62</f>
        <v>Equation is Y = m0 + m1.X</v>
      </c>
      <c r="ATV62" s="120">
        <f t="shared" ref="ATV62" si="6387">$F$62</f>
        <v>0</v>
      </c>
      <c r="ATW62" s="115"/>
      <c r="ATX62" s="110" t="str">
        <f t="shared" ref="ATX62" si="6388">$E$62</f>
        <v>Equation is Y = m0 + m1.X</v>
      </c>
      <c r="ATY62" s="120">
        <f t="shared" ref="ATY62" si="6389">$F$62</f>
        <v>0</v>
      </c>
      <c r="ATZ62" s="115"/>
      <c r="AUA62" s="110" t="str">
        <f t="shared" ref="AUA62" si="6390">$E$62</f>
        <v>Equation is Y = m0 + m1.X</v>
      </c>
      <c r="AUB62" s="120">
        <f t="shared" ref="AUB62" si="6391">$F$62</f>
        <v>0</v>
      </c>
      <c r="AUC62" s="115"/>
      <c r="AUD62" s="110" t="str">
        <f t="shared" ref="AUD62" si="6392">$E$62</f>
        <v>Equation is Y = m0 + m1.X</v>
      </c>
      <c r="AUE62" s="120">
        <f t="shared" ref="AUE62" si="6393">$F$62</f>
        <v>0</v>
      </c>
      <c r="AUF62" s="115"/>
      <c r="AUG62" s="110" t="str">
        <f t="shared" ref="AUG62" si="6394">$E$62</f>
        <v>Equation is Y = m0 + m1.X</v>
      </c>
      <c r="AUH62" s="120">
        <f t="shared" ref="AUH62" si="6395">$F$62</f>
        <v>0</v>
      </c>
      <c r="AUI62" s="115"/>
      <c r="AUJ62" s="110" t="str">
        <f t="shared" ref="AUJ62" si="6396">$E$62</f>
        <v>Equation is Y = m0 + m1.X</v>
      </c>
      <c r="AUK62" s="120">
        <f t="shared" ref="AUK62" si="6397">$F$62</f>
        <v>0</v>
      </c>
      <c r="AUL62" s="115"/>
      <c r="AUM62" s="110" t="str">
        <f t="shared" ref="AUM62" si="6398">$E$62</f>
        <v>Equation is Y = m0 + m1.X</v>
      </c>
      <c r="AUN62" s="120">
        <f t="shared" ref="AUN62" si="6399">$F$62</f>
        <v>0</v>
      </c>
      <c r="AUO62" s="115"/>
      <c r="AUP62" s="110" t="str">
        <f t="shared" ref="AUP62" si="6400">$E$62</f>
        <v>Equation is Y = m0 + m1.X</v>
      </c>
      <c r="AUQ62" s="120">
        <f t="shared" ref="AUQ62" si="6401">$F$62</f>
        <v>0</v>
      </c>
      <c r="AUR62" s="115"/>
      <c r="AUS62" s="110" t="str">
        <f t="shared" ref="AUS62" si="6402">$E$62</f>
        <v>Equation is Y = m0 + m1.X</v>
      </c>
      <c r="AUT62" s="120">
        <f t="shared" ref="AUT62" si="6403">$F$62</f>
        <v>0</v>
      </c>
      <c r="AUU62" s="115"/>
      <c r="AUV62" s="110" t="str">
        <f t="shared" ref="AUV62" si="6404">$E$62</f>
        <v>Equation is Y = m0 + m1.X</v>
      </c>
      <c r="AUW62" s="120">
        <f t="shared" ref="AUW62" si="6405">$F$62</f>
        <v>0</v>
      </c>
      <c r="AUX62" s="115"/>
      <c r="AUY62" s="110" t="str">
        <f t="shared" ref="AUY62" si="6406">$E$62</f>
        <v>Equation is Y = m0 + m1.X</v>
      </c>
      <c r="AUZ62" s="120">
        <f t="shared" ref="AUZ62" si="6407">$F$62</f>
        <v>0</v>
      </c>
      <c r="AVA62" s="115"/>
      <c r="AVB62" s="110" t="str">
        <f t="shared" ref="AVB62" si="6408">$E$62</f>
        <v>Equation is Y = m0 + m1.X</v>
      </c>
      <c r="AVC62" s="120">
        <f t="shared" ref="AVC62" si="6409">$F$62</f>
        <v>0</v>
      </c>
      <c r="AVD62" s="115"/>
      <c r="AVE62" s="110" t="str">
        <f t="shared" ref="AVE62" si="6410">$E$62</f>
        <v>Equation is Y = m0 + m1.X</v>
      </c>
      <c r="AVF62" s="120">
        <f t="shared" ref="AVF62" si="6411">$F$62</f>
        <v>0</v>
      </c>
      <c r="AVG62" s="115"/>
      <c r="AVH62" s="110" t="str">
        <f t="shared" ref="AVH62" si="6412">$E$62</f>
        <v>Equation is Y = m0 + m1.X</v>
      </c>
      <c r="AVI62" s="120">
        <f t="shared" ref="AVI62" si="6413">$F$62</f>
        <v>0</v>
      </c>
      <c r="AVJ62" s="115"/>
      <c r="AVK62" s="110" t="str">
        <f t="shared" ref="AVK62" si="6414">$E$62</f>
        <v>Equation is Y = m0 + m1.X</v>
      </c>
      <c r="AVL62" s="120">
        <f t="shared" ref="AVL62" si="6415">$F$62</f>
        <v>0</v>
      </c>
      <c r="AVM62" s="115"/>
      <c r="AVN62" s="110" t="str">
        <f t="shared" ref="AVN62" si="6416">$E$62</f>
        <v>Equation is Y = m0 + m1.X</v>
      </c>
      <c r="AVO62" s="120">
        <f t="shared" ref="AVO62" si="6417">$F$62</f>
        <v>0</v>
      </c>
      <c r="AVP62" s="115"/>
      <c r="AVQ62" s="110" t="str">
        <f t="shared" ref="AVQ62" si="6418">$E$62</f>
        <v>Equation is Y = m0 + m1.X</v>
      </c>
      <c r="AVR62" s="120">
        <f t="shared" ref="AVR62" si="6419">$F$62</f>
        <v>0</v>
      </c>
      <c r="AVS62" s="115"/>
      <c r="AVT62" s="110" t="str">
        <f t="shared" ref="AVT62" si="6420">$E$62</f>
        <v>Equation is Y = m0 + m1.X</v>
      </c>
      <c r="AVU62" s="120">
        <f t="shared" ref="AVU62" si="6421">$F$62</f>
        <v>0</v>
      </c>
      <c r="AVV62" s="115"/>
      <c r="AVW62" s="110" t="str">
        <f t="shared" ref="AVW62" si="6422">$E$62</f>
        <v>Equation is Y = m0 + m1.X</v>
      </c>
      <c r="AVX62" s="120">
        <f t="shared" ref="AVX62" si="6423">$F$62</f>
        <v>0</v>
      </c>
      <c r="AVY62" s="115"/>
      <c r="AVZ62" s="110" t="str">
        <f t="shared" ref="AVZ62" si="6424">$E$62</f>
        <v>Equation is Y = m0 + m1.X</v>
      </c>
      <c r="AWA62" s="120">
        <f t="shared" ref="AWA62" si="6425">$F$62</f>
        <v>0</v>
      </c>
      <c r="AWB62" s="115"/>
      <c r="AWC62" s="110" t="str">
        <f t="shared" ref="AWC62" si="6426">$E$62</f>
        <v>Equation is Y = m0 + m1.X</v>
      </c>
      <c r="AWD62" s="120">
        <f t="shared" ref="AWD62" si="6427">$F$62</f>
        <v>0</v>
      </c>
      <c r="AWE62" s="115"/>
      <c r="AWF62" s="110" t="str">
        <f t="shared" ref="AWF62" si="6428">$E$62</f>
        <v>Equation is Y = m0 + m1.X</v>
      </c>
      <c r="AWG62" s="120">
        <f t="shared" ref="AWG62" si="6429">$F$62</f>
        <v>0</v>
      </c>
      <c r="AWH62" s="115"/>
      <c r="AWI62" s="110" t="str">
        <f t="shared" ref="AWI62" si="6430">$E$62</f>
        <v>Equation is Y = m0 + m1.X</v>
      </c>
      <c r="AWJ62" s="120">
        <f t="shared" ref="AWJ62" si="6431">$F$62</f>
        <v>0</v>
      </c>
      <c r="AWK62" s="115"/>
      <c r="AWL62" s="110" t="str">
        <f t="shared" ref="AWL62" si="6432">$E$62</f>
        <v>Equation is Y = m0 + m1.X</v>
      </c>
      <c r="AWM62" s="120">
        <f t="shared" ref="AWM62" si="6433">$F$62</f>
        <v>0</v>
      </c>
      <c r="AWN62" s="115"/>
      <c r="AWO62" s="110" t="str">
        <f t="shared" ref="AWO62" si="6434">$E$62</f>
        <v>Equation is Y = m0 + m1.X</v>
      </c>
      <c r="AWP62" s="120">
        <f t="shared" ref="AWP62" si="6435">$F$62</f>
        <v>0</v>
      </c>
      <c r="AWQ62" s="115"/>
      <c r="AWR62" s="110" t="str">
        <f t="shared" ref="AWR62" si="6436">$E$62</f>
        <v>Equation is Y = m0 + m1.X</v>
      </c>
      <c r="AWS62" s="120">
        <f t="shared" ref="AWS62" si="6437">$F$62</f>
        <v>0</v>
      </c>
      <c r="AWT62" s="115"/>
      <c r="AWU62" s="110" t="str">
        <f t="shared" ref="AWU62" si="6438">$E$62</f>
        <v>Equation is Y = m0 + m1.X</v>
      </c>
      <c r="AWV62" s="120">
        <f t="shared" ref="AWV62" si="6439">$F$62</f>
        <v>0</v>
      </c>
      <c r="AWW62" s="115"/>
      <c r="AWX62" s="110" t="str">
        <f t="shared" ref="AWX62" si="6440">$E$62</f>
        <v>Equation is Y = m0 + m1.X</v>
      </c>
      <c r="AWY62" s="120">
        <f t="shared" ref="AWY62" si="6441">$F$62</f>
        <v>0</v>
      </c>
      <c r="AWZ62" s="115"/>
      <c r="AXA62" s="110" t="str">
        <f t="shared" ref="AXA62" si="6442">$E$62</f>
        <v>Equation is Y = m0 + m1.X</v>
      </c>
      <c r="AXB62" s="120">
        <f t="shared" ref="AXB62" si="6443">$F$62</f>
        <v>0</v>
      </c>
      <c r="AXC62" s="115"/>
      <c r="AXD62" s="110" t="str">
        <f t="shared" ref="AXD62" si="6444">$E$62</f>
        <v>Equation is Y = m0 + m1.X</v>
      </c>
      <c r="AXE62" s="120">
        <f t="shared" ref="AXE62" si="6445">$F$62</f>
        <v>0</v>
      </c>
      <c r="AXF62" s="115"/>
      <c r="AXG62" s="110" t="str">
        <f t="shared" ref="AXG62" si="6446">$E$62</f>
        <v>Equation is Y = m0 + m1.X</v>
      </c>
      <c r="AXH62" s="120">
        <f t="shared" ref="AXH62" si="6447">$F$62</f>
        <v>0</v>
      </c>
      <c r="AXI62" s="115"/>
      <c r="AXJ62" s="110" t="str">
        <f t="shared" ref="AXJ62" si="6448">$E$62</f>
        <v>Equation is Y = m0 + m1.X</v>
      </c>
      <c r="AXK62" s="120">
        <f t="shared" ref="AXK62" si="6449">$F$62</f>
        <v>0</v>
      </c>
      <c r="AXL62" s="115"/>
      <c r="AXM62" s="110" t="str">
        <f t="shared" ref="AXM62" si="6450">$E$62</f>
        <v>Equation is Y = m0 + m1.X</v>
      </c>
      <c r="AXN62" s="120">
        <f t="shared" ref="AXN62" si="6451">$F$62</f>
        <v>0</v>
      </c>
      <c r="AXO62" s="115"/>
      <c r="AXP62" s="110" t="str">
        <f t="shared" ref="AXP62" si="6452">$E$62</f>
        <v>Equation is Y = m0 + m1.X</v>
      </c>
      <c r="AXQ62" s="120">
        <f t="shared" ref="AXQ62" si="6453">$F$62</f>
        <v>0</v>
      </c>
      <c r="AXR62" s="115"/>
      <c r="AXS62" s="110" t="str">
        <f t="shared" ref="AXS62" si="6454">$E$62</f>
        <v>Equation is Y = m0 + m1.X</v>
      </c>
      <c r="AXT62" s="120">
        <f t="shared" ref="AXT62" si="6455">$F$62</f>
        <v>0</v>
      </c>
      <c r="AXU62" s="115"/>
      <c r="AXV62" s="110" t="str">
        <f t="shared" ref="AXV62" si="6456">$E$62</f>
        <v>Equation is Y = m0 + m1.X</v>
      </c>
      <c r="AXW62" s="120">
        <f t="shared" ref="AXW62" si="6457">$F$62</f>
        <v>0</v>
      </c>
      <c r="AXX62" s="115"/>
      <c r="AXY62" s="110" t="str">
        <f t="shared" ref="AXY62" si="6458">$E$62</f>
        <v>Equation is Y = m0 + m1.X</v>
      </c>
      <c r="AXZ62" s="120">
        <f t="shared" ref="AXZ62" si="6459">$F$62</f>
        <v>0</v>
      </c>
      <c r="AYA62" s="115"/>
      <c r="AYB62" s="110" t="str">
        <f t="shared" ref="AYB62" si="6460">$E$62</f>
        <v>Equation is Y = m0 + m1.X</v>
      </c>
      <c r="AYC62" s="120">
        <f t="shared" ref="AYC62" si="6461">$F$62</f>
        <v>0</v>
      </c>
      <c r="AYD62" s="115"/>
      <c r="AYE62" s="110" t="str">
        <f t="shared" ref="AYE62" si="6462">$E$62</f>
        <v>Equation is Y = m0 + m1.X</v>
      </c>
      <c r="AYF62" s="120">
        <f t="shared" ref="AYF62" si="6463">$F$62</f>
        <v>0</v>
      </c>
      <c r="AYG62" s="115"/>
      <c r="AYH62" s="110" t="str">
        <f t="shared" ref="AYH62" si="6464">$E$62</f>
        <v>Equation is Y = m0 + m1.X</v>
      </c>
      <c r="AYI62" s="120">
        <f t="shared" ref="AYI62" si="6465">$F$62</f>
        <v>0</v>
      </c>
      <c r="AYJ62" s="115"/>
      <c r="AYK62" s="110" t="str">
        <f t="shared" ref="AYK62" si="6466">$E$62</f>
        <v>Equation is Y = m0 + m1.X</v>
      </c>
      <c r="AYL62" s="120">
        <f t="shared" ref="AYL62" si="6467">$F$62</f>
        <v>0</v>
      </c>
      <c r="AYM62" s="115"/>
      <c r="AYN62" s="110" t="str">
        <f t="shared" ref="AYN62" si="6468">$E$62</f>
        <v>Equation is Y = m0 + m1.X</v>
      </c>
      <c r="AYO62" s="120">
        <f t="shared" ref="AYO62" si="6469">$F$62</f>
        <v>0</v>
      </c>
      <c r="AYP62" s="115"/>
      <c r="AYQ62" s="110" t="str">
        <f t="shared" ref="AYQ62" si="6470">$E$62</f>
        <v>Equation is Y = m0 + m1.X</v>
      </c>
      <c r="AYR62" s="120">
        <f t="shared" ref="AYR62" si="6471">$F$62</f>
        <v>0</v>
      </c>
      <c r="AYS62" s="115"/>
      <c r="AYT62" s="110" t="str">
        <f t="shared" ref="AYT62" si="6472">$E$62</f>
        <v>Equation is Y = m0 + m1.X</v>
      </c>
      <c r="AYU62" s="120">
        <f t="shared" ref="AYU62" si="6473">$F$62</f>
        <v>0</v>
      </c>
      <c r="AYV62" s="115"/>
      <c r="AYW62" s="110" t="str">
        <f t="shared" ref="AYW62" si="6474">$E$62</f>
        <v>Equation is Y = m0 + m1.X</v>
      </c>
      <c r="AYX62" s="120">
        <f t="shared" ref="AYX62" si="6475">$F$62</f>
        <v>0</v>
      </c>
      <c r="AYY62" s="115"/>
      <c r="AYZ62" s="110" t="str">
        <f t="shared" ref="AYZ62" si="6476">$E$62</f>
        <v>Equation is Y = m0 + m1.X</v>
      </c>
      <c r="AZA62" s="120">
        <f t="shared" ref="AZA62" si="6477">$F$62</f>
        <v>0</v>
      </c>
      <c r="AZB62" s="115"/>
      <c r="AZC62" s="110" t="str">
        <f t="shared" ref="AZC62" si="6478">$E$62</f>
        <v>Equation is Y = m0 + m1.X</v>
      </c>
      <c r="AZD62" s="120">
        <f t="shared" ref="AZD62" si="6479">$F$62</f>
        <v>0</v>
      </c>
      <c r="AZE62" s="115"/>
      <c r="AZF62" s="110" t="str">
        <f t="shared" ref="AZF62" si="6480">$E$62</f>
        <v>Equation is Y = m0 + m1.X</v>
      </c>
      <c r="AZG62" s="120">
        <f t="shared" ref="AZG62" si="6481">$F$62</f>
        <v>0</v>
      </c>
      <c r="AZH62" s="115"/>
      <c r="AZI62" s="110" t="str">
        <f t="shared" ref="AZI62" si="6482">$E$62</f>
        <v>Equation is Y = m0 + m1.X</v>
      </c>
      <c r="AZJ62" s="120">
        <f t="shared" ref="AZJ62" si="6483">$F$62</f>
        <v>0</v>
      </c>
      <c r="AZK62" s="115"/>
      <c r="AZL62" s="110" t="str">
        <f t="shared" ref="AZL62" si="6484">$E$62</f>
        <v>Equation is Y = m0 + m1.X</v>
      </c>
      <c r="AZM62" s="120">
        <f t="shared" ref="AZM62" si="6485">$F$62</f>
        <v>0</v>
      </c>
      <c r="AZN62" s="115"/>
      <c r="AZO62" s="110" t="str">
        <f t="shared" ref="AZO62" si="6486">$E$62</f>
        <v>Equation is Y = m0 + m1.X</v>
      </c>
      <c r="AZP62" s="120">
        <f t="shared" ref="AZP62" si="6487">$F$62</f>
        <v>0</v>
      </c>
      <c r="AZQ62" s="115"/>
      <c r="AZR62" s="110" t="str">
        <f t="shared" ref="AZR62" si="6488">$E$62</f>
        <v>Equation is Y = m0 + m1.X</v>
      </c>
      <c r="AZS62" s="120">
        <f t="shared" ref="AZS62" si="6489">$F$62</f>
        <v>0</v>
      </c>
      <c r="AZT62" s="115"/>
      <c r="AZU62" s="110" t="str">
        <f t="shared" ref="AZU62" si="6490">$E$62</f>
        <v>Equation is Y = m0 + m1.X</v>
      </c>
      <c r="AZV62" s="120">
        <f t="shared" ref="AZV62" si="6491">$F$62</f>
        <v>0</v>
      </c>
      <c r="AZW62" s="115"/>
      <c r="AZX62" s="110" t="str">
        <f t="shared" ref="AZX62" si="6492">$E$62</f>
        <v>Equation is Y = m0 + m1.X</v>
      </c>
      <c r="AZY62" s="120">
        <f t="shared" ref="AZY62" si="6493">$F$62</f>
        <v>0</v>
      </c>
      <c r="AZZ62" s="115"/>
      <c r="BAA62" s="110" t="str">
        <f t="shared" ref="BAA62" si="6494">$E$62</f>
        <v>Equation is Y = m0 + m1.X</v>
      </c>
      <c r="BAB62" s="120">
        <f t="shared" ref="BAB62" si="6495">$F$62</f>
        <v>0</v>
      </c>
      <c r="BAC62" s="115"/>
      <c r="BAD62" s="110" t="str">
        <f t="shared" ref="BAD62" si="6496">$E$62</f>
        <v>Equation is Y = m0 + m1.X</v>
      </c>
      <c r="BAE62" s="120">
        <f t="shared" ref="BAE62" si="6497">$F$62</f>
        <v>0</v>
      </c>
      <c r="BAF62" s="115"/>
      <c r="BAG62" s="110" t="str">
        <f t="shared" ref="BAG62" si="6498">$E$62</f>
        <v>Equation is Y = m0 + m1.X</v>
      </c>
      <c r="BAH62" s="120">
        <f t="shared" ref="BAH62" si="6499">$F$62</f>
        <v>0</v>
      </c>
      <c r="BAI62" s="115"/>
      <c r="BAJ62" s="110" t="str">
        <f t="shared" ref="BAJ62" si="6500">$E$62</f>
        <v>Equation is Y = m0 + m1.X</v>
      </c>
      <c r="BAK62" s="120">
        <f t="shared" ref="BAK62" si="6501">$F$62</f>
        <v>0</v>
      </c>
      <c r="BAL62" s="115"/>
      <c r="BAM62" s="110" t="str">
        <f t="shared" ref="BAM62" si="6502">$E$62</f>
        <v>Equation is Y = m0 + m1.X</v>
      </c>
      <c r="BAN62" s="120">
        <f t="shared" ref="BAN62" si="6503">$F$62</f>
        <v>0</v>
      </c>
      <c r="BAO62" s="115"/>
      <c r="BAP62" s="110" t="str">
        <f t="shared" ref="BAP62" si="6504">$E$62</f>
        <v>Equation is Y = m0 + m1.X</v>
      </c>
      <c r="BAQ62" s="120">
        <f t="shared" ref="BAQ62" si="6505">$F$62</f>
        <v>0</v>
      </c>
      <c r="BAR62" s="115"/>
      <c r="BAS62" s="110" t="str">
        <f t="shared" ref="BAS62" si="6506">$E$62</f>
        <v>Equation is Y = m0 + m1.X</v>
      </c>
      <c r="BAT62" s="120">
        <f t="shared" ref="BAT62" si="6507">$F$62</f>
        <v>0</v>
      </c>
      <c r="BAU62" s="115"/>
      <c r="BAV62" s="110" t="str">
        <f t="shared" ref="BAV62" si="6508">$E$62</f>
        <v>Equation is Y = m0 + m1.X</v>
      </c>
      <c r="BAW62" s="120">
        <f t="shared" ref="BAW62" si="6509">$F$62</f>
        <v>0</v>
      </c>
      <c r="BAX62" s="115"/>
      <c r="BAY62" s="110" t="str">
        <f t="shared" ref="BAY62" si="6510">$E$62</f>
        <v>Equation is Y = m0 + m1.X</v>
      </c>
      <c r="BAZ62" s="120">
        <f t="shared" ref="BAZ62" si="6511">$F$62</f>
        <v>0</v>
      </c>
      <c r="BBA62" s="115"/>
      <c r="BBB62" s="110" t="str">
        <f t="shared" ref="BBB62" si="6512">$E$62</f>
        <v>Equation is Y = m0 + m1.X</v>
      </c>
      <c r="BBC62" s="120">
        <f t="shared" ref="BBC62" si="6513">$F$62</f>
        <v>0</v>
      </c>
      <c r="BBD62" s="115"/>
      <c r="BBE62" s="110" t="str">
        <f t="shared" ref="BBE62" si="6514">$E$62</f>
        <v>Equation is Y = m0 + m1.X</v>
      </c>
      <c r="BBF62" s="120">
        <f t="shared" ref="BBF62" si="6515">$F$62</f>
        <v>0</v>
      </c>
      <c r="BBG62" s="115"/>
      <c r="BBH62" s="110" t="str">
        <f t="shared" ref="BBH62" si="6516">$E$62</f>
        <v>Equation is Y = m0 + m1.X</v>
      </c>
      <c r="BBI62" s="120">
        <f t="shared" ref="BBI62" si="6517">$F$62</f>
        <v>0</v>
      </c>
      <c r="BBJ62" s="115"/>
      <c r="BBK62" s="110" t="str">
        <f t="shared" ref="BBK62" si="6518">$E$62</f>
        <v>Equation is Y = m0 + m1.X</v>
      </c>
      <c r="BBL62" s="120">
        <f t="shared" ref="BBL62" si="6519">$F$62</f>
        <v>0</v>
      </c>
      <c r="BBM62" s="115"/>
      <c r="BBN62" s="110" t="str">
        <f t="shared" ref="BBN62" si="6520">$E$62</f>
        <v>Equation is Y = m0 + m1.X</v>
      </c>
      <c r="BBO62" s="120">
        <f t="shared" ref="BBO62" si="6521">$F$62</f>
        <v>0</v>
      </c>
      <c r="BBP62" s="115"/>
      <c r="BBQ62" s="110" t="str">
        <f t="shared" ref="BBQ62" si="6522">$E$62</f>
        <v>Equation is Y = m0 + m1.X</v>
      </c>
      <c r="BBR62" s="120">
        <f t="shared" ref="BBR62" si="6523">$F$62</f>
        <v>0</v>
      </c>
      <c r="BBS62" s="115"/>
      <c r="BBT62" s="110" t="str">
        <f t="shared" ref="BBT62" si="6524">$E$62</f>
        <v>Equation is Y = m0 + m1.X</v>
      </c>
      <c r="BBU62" s="120">
        <f t="shared" ref="BBU62" si="6525">$F$62</f>
        <v>0</v>
      </c>
      <c r="BBV62" s="115"/>
      <c r="BBW62" s="110" t="str">
        <f t="shared" ref="BBW62" si="6526">$E$62</f>
        <v>Equation is Y = m0 + m1.X</v>
      </c>
      <c r="BBX62" s="120">
        <f t="shared" ref="BBX62" si="6527">$F$62</f>
        <v>0</v>
      </c>
      <c r="BBY62" s="115"/>
      <c r="BBZ62" s="110" t="str">
        <f t="shared" ref="BBZ62" si="6528">$E$62</f>
        <v>Equation is Y = m0 + m1.X</v>
      </c>
      <c r="BCA62" s="120">
        <f t="shared" ref="BCA62" si="6529">$F$62</f>
        <v>0</v>
      </c>
      <c r="BCB62" s="115"/>
      <c r="BCC62" s="110" t="str">
        <f t="shared" ref="BCC62" si="6530">$E$62</f>
        <v>Equation is Y = m0 + m1.X</v>
      </c>
      <c r="BCD62" s="120">
        <f t="shared" ref="BCD62" si="6531">$F$62</f>
        <v>0</v>
      </c>
      <c r="BCE62" s="115"/>
      <c r="BCF62" s="110" t="str">
        <f t="shared" ref="BCF62" si="6532">$E$62</f>
        <v>Equation is Y = m0 + m1.X</v>
      </c>
      <c r="BCG62" s="120">
        <f t="shared" ref="BCG62" si="6533">$F$62</f>
        <v>0</v>
      </c>
      <c r="BCH62" s="115"/>
      <c r="BCI62" s="110" t="str">
        <f t="shared" ref="BCI62" si="6534">$E$62</f>
        <v>Equation is Y = m0 + m1.X</v>
      </c>
      <c r="BCJ62" s="120">
        <f t="shared" ref="BCJ62" si="6535">$F$62</f>
        <v>0</v>
      </c>
      <c r="BCK62" s="115"/>
      <c r="BCL62" s="110" t="str">
        <f t="shared" ref="BCL62" si="6536">$E$62</f>
        <v>Equation is Y = m0 + m1.X</v>
      </c>
      <c r="BCM62" s="120">
        <f t="shared" ref="BCM62" si="6537">$F$62</f>
        <v>0</v>
      </c>
      <c r="BCN62" s="115"/>
      <c r="BCO62" s="110" t="str">
        <f t="shared" ref="BCO62" si="6538">$E$62</f>
        <v>Equation is Y = m0 + m1.X</v>
      </c>
      <c r="BCP62" s="120">
        <f t="shared" ref="BCP62" si="6539">$F$62</f>
        <v>0</v>
      </c>
      <c r="BCQ62" s="115"/>
      <c r="BCR62" s="110" t="str">
        <f t="shared" ref="BCR62" si="6540">$E$62</f>
        <v>Equation is Y = m0 + m1.X</v>
      </c>
      <c r="BCS62" s="120">
        <f t="shared" ref="BCS62" si="6541">$F$62</f>
        <v>0</v>
      </c>
      <c r="BCT62" s="115"/>
      <c r="BCU62" s="110" t="str">
        <f t="shared" ref="BCU62" si="6542">$E$62</f>
        <v>Equation is Y = m0 + m1.X</v>
      </c>
      <c r="BCV62" s="120">
        <f t="shared" ref="BCV62" si="6543">$F$62</f>
        <v>0</v>
      </c>
      <c r="BCW62" s="115"/>
      <c r="BCX62" s="110" t="str">
        <f t="shared" ref="BCX62" si="6544">$E$62</f>
        <v>Equation is Y = m0 + m1.X</v>
      </c>
      <c r="BCY62" s="120">
        <f t="shared" ref="BCY62" si="6545">$F$62</f>
        <v>0</v>
      </c>
      <c r="BCZ62" s="115"/>
      <c r="BDA62" s="110" t="str">
        <f t="shared" ref="BDA62" si="6546">$E$62</f>
        <v>Equation is Y = m0 + m1.X</v>
      </c>
      <c r="BDB62" s="120">
        <f t="shared" ref="BDB62" si="6547">$F$62</f>
        <v>0</v>
      </c>
      <c r="BDC62" s="115"/>
      <c r="BDD62" s="110" t="str">
        <f t="shared" ref="BDD62" si="6548">$E$62</f>
        <v>Equation is Y = m0 + m1.X</v>
      </c>
      <c r="BDE62" s="120">
        <f t="shared" ref="BDE62" si="6549">$F$62</f>
        <v>0</v>
      </c>
      <c r="BDF62" s="115"/>
      <c r="BDG62" s="110" t="str">
        <f t="shared" ref="BDG62" si="6550">$E$62</f>
        <v>Equation is Y = m0 + m1.X</v>
      </c>
      <c r="BDH62" s="120">
        <f t="shared" ref="BDH62" si="6551">$F$62</f>
        <v>0</v>
      </c>
      <c r="BDI62" s="115"/>
      <c r="BDJ62" s="110" t="str">
        <f t="shared" ref="BDJ62" si="6552">$E$62</f>
        <v>Equation is Y = m0 + m1.X</v>
      </c>
      <c r="BDK62" s="120">
        <f t="shared" ref="BDK62" si="6553">$F$62</f>
        <v>0</v>
      </c>
      <c r="BDL62" s="115"/>
      <c r="BDM62" s="110" t="str">
        <f t="shared" ref="BDM62" si="6554">$E$62</f>
        <v>Equation is Y = m0 + m1.X</v>
      </c>
      <c r="BDN62" s="120">
        <f t="shared" ref="BDN62" si="6555">$F$62</f>
        <v>0</v>
      </c>
      <c r="BDO62" s="115"/>
      <c r="BDP62" s="110" t="str">
        <f t="shared" ref="BDP62" si="6556">$E$62</f>
        <v>Equation is Y = m0 + m1.X</v>
      </c>
      <c r="BDQ62" s="120">
        <f t="shared" ref="BDQ62" si="6557">$F$62</f>
        <v>0</v>
      </c>
      <c r="BDR62" s="115"/>
      <c r="BDS62" s="110" t="str">
        <f t="shared" ref="BDS62" si="6558">$E$62</f>
        <v>Equation is Y = m0 + m1.X</v>
      </c>
      <c r="BDT62" s="120">
        <f t="shared" ref="BDT62" si="6559">$F$62</f>
        <v>0</v>
      </c>
      <c r="BDU62" s="115"/>
      <c r="BDV62" s="110" t="str">
        <f t="shared" ref="BDV62" si="6560">$E$62</f>
        <v>Equation is Y = m0 + m1.X</v>
      </c>
      <c r="BDW62" s="120">
        <f t="shared" ref="BDW62" si="6561">$F$62</f>
        <v>0</v>
      </c>
      <c r="BDX62" s="115"/>
      <c r="BDY62" s="110" t="str">
        <f t="shared" ref="BDY62" si="6562">$E$62</f>
        <v>Equation is Y = m0 + m1.X</v>
      </c>
      <c r="BDZ62" s="120">
        <f t="shared" ref="BDZ62" si="6563">$F$62</f>
        <v>0</v>
      </c>
      <c r="BEA62" s="115"/>
      <c r="BEB62" s="110" t="str">
        <f t="shared" ref="BEB62" si="6564">$E$62</f>
        <v>Equation is Y = m0 + m1.X</v>
      </c>
      <c r="BEC62" s="120">
        <f t="shared" ref="BEC62" si="6565">$F$62</f>
        <v>0</v>
      </c>
      <c r="BED62" s="115"/>
      <c r="BEE62" s="110" t="str">
        <f t="shared" ref="BEE62" si="6566">$E$62</f>
        <v>Equation is Y = m0 + m1.X</v>
      </c>
      <c r="BEF62" s="120">
        <f t="shared" ref="BEF62" si="6567">$F$62</f>
        <v>0</v>
      </c>
      <c r="BEG62" s="115"/>
      <c r="BEH62" s="110" t="str">
        <f t="shared" ref="BEH62" si="6568">$E$62</f>
        <v>Equation is Y = m0 + m1.X</v>
      </c>
      <c r="BEI62" s="120">
        <f t="shared" ref="BEI62" si="6569">$F$62</f>
        <v>0</v>
      </c>
      <c r="BEJ62" s="115"/>
      <c r="BEK62" s="110" t="str">
        <f t="shared" ref="BEK62" si="6570">$E$62</f>
        <v>Equation is Y = m0 + m1.X</v>
      </c>
      <c r="BEL62" s="120">
        <f t="shared" ref="BEL62" si="6571">$F$62</f>
        <v>0</v>
      </c>
      <c r="BEM62" s="115"/>
      <c r="BEN62" s="110" t="str">
        <f t="shared" ref="BEN62" si="6572">$E$62</f>
        <v>Equation is Y = m0 + m1.X</v>
      </c>
      <c r="BEO62" s="120">
        <f t="shared" ref="BEO62" si="6573">$F$62</f>
        <v>0</v>
      </c>
      <c r="BEP62" s="115"/>
      <c r="BEQ62" s="110" t="str">
        <f t="shared" ref="BEQ62" si="6574">$E$62</f>
        <v>Equation is Y = m0 + m1.X</v>
      </c>
      <c r="BER62" s="120">
        <f t="shared" ref="BER62" si="6575">$F$62</f>
        <v>0</v>
      </c>
      <c r="BES62" s="115"/>
      <c r="BET62" s="110" t="str">
        <f t="shared" ref="BET62" si="6576">$E$62</f>
        <v>Equation is Y = m0 + m1.X</v>
      </c>
      <c r="BEU62" s="120">
        <f t="shared" ref="BEU62" si="6577">$F$62</f>
        <v>0</v>
      </c>
      <c r="BEV62" s="115"/>
      <c r="BEW62" s="110" t="str">
        <f t="shared" ref="BEW62" si="6578">$E$62</f>
        <v>Equation is Y = m0 + m1.X</v>
      </c>
      <c r="BEX62" s="120">
        <f t="shared" ref="BEX62" si="6579">$F$62</f>
        <v>0</v>
      </c>
      <c r="BEY62" s="115"/>
      <c r="BEZ62" s="110" t="str">
        <f t="shared" ref="BEZ62" si="6580">$E$62</f>
        <v>Equation is Y = m0 + m1.X</v>
      </c>
      <c r="BFA62" s="120">
        <f t="shared" ref="BFA62" si="6581">$F$62</f>
        <v>0</v>
      </c>
      <c r="BFB62" s="115"/>
      <c r="BFC62" s="110" t="str">
        <f t="shared" ref="BFC62" si="6582">$E$62</f>
        <v>Equation is Y = m0 + m1.X</v>
      </c>
      <c r="BFD62" s="120">
        <f t="shared" ref="BFD62" si="6583">$F$62</f>
        <v>0</v>
      </c>
      <c r="BFE62" s="115"/>
      <c r="BFF62" s="110" t="str">
        <f t="shared" ref="BFF62" si="6584">$E$62</f>
        <v>Equation is Y = m0 + m1.X</v>
      </c>
      <c r="BFG62" s="120">
        <f t="shared" ref="BFG62" si="6585">$F$62</f>
        <v>0</v>
      </c>
      <c r="BFH62" s="115"/>
      <c r="BFI62" s="110" t="str">
        <f t="shared" ref="BFI62" si="6586">$E$62</f>
        <v>Equation is Y = m0 + m1.X</v>
      </c>
      <c r="BFJ62" s="120">
        <f t="shared" ref="BFJ62" si="6587">$F$62</f>
        <v>0</v>
      </c>
      <c r="BFK62" s="115"/>
      <c r="BFL62" s="110" t="str">
        <f t="shared" ref="BFL62" si="6588">$E$62</f>
        <v>Equation is Y = m0 + m1.X</v>
      </c>
      <c r="BFM62" s="120">
        <f t="shared" ref="BFM62" si="6589">$F$62</f>
        <v>0</v>
      </c>
      <c r="BFN62" s="115"/>
      <c r="BFO62" s="110" t="str">
        <f t="shared" ref="BFO62" si="6590">$E$62</f>
        <v>Equation is Y = m0 + m1.X</v>
      </c>
      <c r="BFP62" s="120">
        <f t="shared" ref="BFP62" si="6591">$F$62</f>
        <v>0</v>
      </c>
      <c r="BFQ62" s="115"/>
      <c r="BFR62" s="110" t="str">
        <f t="shared" ref="BFR62" si="6592">$E$62</f>
        <v>Equation is Y = m0 + m1.X</v>
      </c>
      <c r="BFS62" s="120">
        <f t="shared" ref="BFS62" si="6593">$F$62</f>
        <v>0</v>
      </c>
      <c r="BFT62" s="115"/>
      <c r="BFU62" s="110" t="str">
        <f t="shared" ref="BFU62" si="6594">$E$62</f>
        <v>Equation is Y = m0 + m1.X</v>
      </c>
      <c r="BFV62" s="120">
        <f t="shared" ref="BFV62" si="6595">$F$62</f>
        <v>0</v>
      </c>
      <c r="BFW62" s="115"/>
      <c r="BFX62" s="110" t="str">
        <f t="shared" ref="BFX62" si="6596">$E$62</f>
        <v>Equation is Y = m0 + m1.X</v>
      </c>
      <c r="BFY62" s="120">
        <f t="shared" ref="BFY62" si="6597">$F$62</f>
        <v>0</v>
      </c>
      <c r="BFZ62" s="115"/>
      <c r="BGA62" s="110" t="str">
        <f t="shared" ref="BGA62" si="6598">$E$62</f>
        <v>Equation is Y = m0 + m1.X</v>
      </c>
      <c r="BGB62" s="120">
        <f t="shared" ref="BGB62" si="6599">$F$62</f>
        <v>0</v>
      </c>
      <c r="BGC62" s="115"/>
      <c r="BGD62" s="110" t="str">
        <f t="shared" ref="BGD62" si="6600">$E$62</f>
        <v>Equation is Y = m0 + m1.X</v>
      </c>
      <c r="BGE62" s="120">
        <f t="shared" ref="BGE62" si="6601">$F$62</f>
        <v>0</v>
      </c>
      <c r="BGF62" s="115"/>
      <c r="BGG62" s="110" t="str">
        <f t="shared" ref="BGG62" si="6602">$E$62</f>
        <v>Equation is Y = m0 + m1.X</v>
      </c>
      <c r="BGH62" s="120">
        <f t="shared" ref="BGH62" si="6603">$F$62</f>
        <v>0</v>
      </c>
      <c r="BGI62" s="115"/>
      <c r="BGJ62" s="110" t="str">
        <f t="shared" ref="BGJ62" si="6604">$E$62</f>
        <v>Equation is Y = m0 + m1.X</v>
      </c>
      <c r="BGK62" s="120">
        <f t="shared" ref="BGK62" si="6605">$F$62</f>
        <v>0</v>
      </c>
      <c r="BGL62" s="115"/>
      <c r="BGM62" s="110" t="str">
        <f t="shared" ref="BGM62" si="6606">$E$62</f>
        <v>Equation is Y = m0 + m1.X</v>
      </c>
      <c r="BGN62" s="120">
        <f t="shared" ref="BGN62" si="6607">$F$62</f>
        <v>0</v>
      </c>
      <c r="BGO62" s="115"/>
      <c r="BGP62" s="110" t="str">
        <f t="shared" ref="BGP62" si="6608">$E$62</f>
        <v>Equation is Y = m0 + m1.X</v>
      </c>
      <c r="BGQ62" s="120">
        <f t="shared" ref="BGQ62" si="6609">$F$62</f>
        <v>0</v>
      </c>
      <c r="BGR62" s="115"/>
      <c r="BGS62" s="110" t="str">
        <f t="shared" ref="BGS62" si="6610">$E$62</f>
        <v>Equation is Y = m0 + m1.X</v>
      </c>
      <c r="BGT62" s="120">
        <f t="shared" ref="BGT62" si="6611">$F$62</f>
        <v>0</v>
      </c>
      <c r="BGU62" s="115"/>
      <c r="BGV62" s="110" t="str">
        <f t="shared" ref="BGV62" si="6612">$E$62</f>
        <v>Equation is Y = m0 + m1.X</v>
      </c>
      <c r="BGW62" s="120">
        <f t="shared" ref="BGW62" si="6613">$F$62</f>
        <v>0</v>
      </c>
      <c r="BGX62" s="115"/>
      <c r="BGY62" s="110" t="str">
        <f t="shared" ref="BGY62" si="6614">$E$62</f>
        <v>Equation is Y = m0 + m1.X</v>
      </c>
      <c r="BGZ62" s="120">
        <f t="shared" ref="BGZ62" si="6615">$F$62</f>
        <v>0</v>
      </c>
      <c r="BHA62" s="115"/>
      <c r="BHB62" s="110" t="str">
        <f t="shared" ref="BHB62" si="6616">$E$62</f>
        <v>Equation is Y = m0 + m1.X</v>
      </c>
      <c r="BHC62" s="120">
        <f t="shared" ref="BHC62" si="6617">$F$62</f>
        <v>0</v>
      </c>
      <c r="BHD62" s="115"/>
      <c r="BHE62" s="110" t="str">
        <f t="shared" ref="BHE62" si="6618">$E$62</f>
        <v>Equation is Y = m0 + m1.X</v>
      </c>
      <c r="BHF62" s="120">
        <f t="shared" ref="BHF62" si="6619">$F$62</f>
        <v>0</v>
      </c>
      <c r="BHG62" s="115"/>
      <c r="BHH62" s="110" t="str">
        <f t="shared" ref="BHH62" si="6620">$E$62</f>
        <v>Equation is Y = m0 + m1.X</v>
      </c>
      <c r="BHI62" s="120">
        <f t="shared" ref="BHI62" si="6621">$F$62</f>
        <v>0</v>
      </c>
      <c r="BHJ62" s="115"/>
      <c r="BHK62" s="110" t="str">
        <f t="shared" ref="BHK62" si="6622">$E$62</f>
        <v>Equation is Y = m0 + m1.X</v>
      </c>
      <c r="BHL62" s="120">
        <f t="shared" ref="BHL62" si="6623">$F$62</f>
        <v>0</v>
      </c>
      <c r="BHM62" s="115"/>
      <c r="BHN62" s="110" t="str">
        <f t="shared" ref="BHN62" si="6624">$E$62</f>
        <v>Equation is Y = m0 + m1.X</v>
      </c>
      <c r="BHO62" s="120">
        <f t="shared" ref="BHO62" si="6625">$F$62</f>
        <v>0</v>
      </c>
      <c r="BHP62" s="115"/>
      <c r="BHQ62" s="110" t="str">
        <f t="shared" ref="BHQ62" si="6626">$E$62</f>
        <v>Equation is Y = m0 + m1.X</v>
      </c>
      <c r="BHR62" s="120">
        <f t="shared" ref="BHR62" si="6627">$F$62</f>
        <v>0</v>
      </c>
      <c r="BHS62" s="115"/>
      <c r="BHT62" s="110" t="str">
        <f t="shared" ref="BHT62" si="6628">$E$62</f>
        <v>Equation is Y = m0 + m1.X</v>
      </c>
      <c r="BHU62" s="120">
        <f t="shared" ref="BHU62" si="6629">$F$62</f>
        <v>0</v>
      </c>
      <c r="BHV62" s="115"/>
      <c r="BHW62" s="110" t="str">
        <f t="shared" ref="BHW62" si="6630">$E$62</f>
        <v>Equation is Y = m0 + m1.X</v>
      </c>
      <c r="BHX62" s="120">
        <f t="shared" ref="BHX62" si="6631">$F$62</f>
        <v>0</v>
      </c>
      <c r="BHY62" s="115"/>
      <c r="BHZ62" s="110" t="str">
        <f t="shared" ref="BHZ62" si="6632">$E$62</f>
        <v>Equation is Y = m0 + m1.X</v>
      </c>
      <c r="BIA62" s="120">
        <f t="shared" ref="BIA62" si="6633">$F$62</f>
        <v>0</v>
      </c>
      <c r="BIB62" s="115"/>
      <c r="BIC62" s="110" t="str">
        <f t="shared" ref="BIC62" si="6634">$E$62</f>
        <v>Equation is Y = m0 + m1.X</v>
      </c>
      <c r="BID62" s="120">
        <f t="shared" ref="BID62" si="6635">$F$62</f>
        <v>0</v>
      </c>
      <c r="BIE62" s="115"/>
      <c r="BIF62" s="110" t="str">
        <f t="shared" ref="BIF62" si="6636">$E$62</f>
        <v>Equation is Y = m0 + m1.X</v>
      </c>
      <c r="BIG62" s="120">
        <f t="shared" ref="BIG62" si="6637">$F$62</f>
        <v>0</v>
      </c>
      <c r="BIH62" s="115"/>
      <c r="BII62" s="110" t="str">
        <f t="shared" ref="BII62" si="6638">$E$62</f>
        <v>Equation is Y = m0 + m1.X</v>
      </c>
      <c r="BIJ62" s="120">
        <f t="shared" ref="BIJ62" si="6639">$F$62</f>
        <v>0</v>
      </c>
      <c r="BIK62" s="115"/>
      <c r="BIL62" s="110" t="str">
        <f t="shared" ref="BIL62" si="6640">$E$62</f>
        <v>Equation is Y = m0 + m1.X</v>
      </c>
      <c r="BIM62" s="120">
        <f t="shared" ref="BIM62" si="6641">$F$62</f>
        <v>0</v>
      </c>
      <c r="BIN62" s="115"/>
      <c r="BIO62" s="110" t="str">
        <f t="shared" ref="BIO62" si="6642">$E$62</f>
        <v>Equation is Y = m0 + m1.X</v>
      </c>
      <c r="BIP62" s="120">
        <f t="shared" ref="BIP62" si="6643">$F$62</f>
        <v>0</v>
      </c>
      <c r="BIQ62" s="115"/>
      <c r="BIR62" s="110" t="str">
        <f t="shared" ref="BIR62" si="6644">$E$62</f>
        <v>Equation is Y = m0 + m1.X</v>
      </c>
      <c r="BIS62" s="120">
        <f t="shared" ref="BIS62" si="6645">$F$62</f>
        <v>0</v>
      </c>
      <c r="BIT62" s="115"/>
      <c r="BIU62" s="110" t="str">
        <f t="shared" ref="BIU62" si="6646">$E$62</f>
        <v>Equation is Y = m0 + m1.X</v>
      </c>
      <c r="BIV62" s="120">
        <f t="shared" ref="BIV62" si="6647">$F$62</f>
        <v>0</v>
      </c>
      <c r="BIW62" s="115"/>
      <c r="BIX62" s="110" t="str">
        <f t="shared" ref="BIX62" si="6648">$E$62</f>
        <v>Equation is Y = m0 + m1.X</v>
      </c>
      <c r="BIY62" s="120">
        <f t="shared" ref="BIY62" si="6649">$F$62</f>
        <v>0</v>
      </c>
      <c r="BIZ62" s="115"/>
      <c r="BJA62" s="110" t="str">
        <f t="shared" ref="BJA62" si="6650">$E$62</f>
        <v>Equation is Y = m0 + m1.X</v>
      </c>
      <c r="BJB62" s="120">
        <f t="shared" ref="BJB62" si="6651">$F$62</f>
        <v>0</v>
      </c>
      <c r="BJC62" s="115"/>
      <c r="BJD62" s="110" t="str">
        <f t="shared" ref="BJD62" si="6652">$E$62</f>
        <v>Equation is Y = m0 + m1.X</v>
      </c>
      <c r="BJE62" s="120">
        <f t="shared" ref="BJE62" si="6653">$F$62</f>
        <v>0</v>
      </c>
      <c r="BJF62" s="115"/>
      <c r="BJG62" s="110" t="str">
        <f t="shared" ref="BJG62" si="6654">$E$62</f>
        <v>Equation is Y = m0 + m1.X</v>
      </c>
      <c r="BJH62" s="120">
        <f t="shared" ref="BJH62" si="6655">$F$62</f>
        <v>0</v>
      </c>
      <c r="BJI62" s="115"/>
      <c r="BJJ62" s="110" t="str">
        <f t="shared" ref="BJJ62" si="6656">$E$62</f>
        <v>Equation is Y = m0 + m1.X</v>
      </c>
      <c r="BJK62" s="120">
        <f t="shared" ref="BJK62" si="6657">$F$62</f>
        <v>0</v>
      </c>
      <c r="BJL62" s="115"/>
      <c r="BJM62" s="110" t="str">
        <f t="shared" ref="BJM62" si="6658">$E$62</f>
        <v>Equation is Y = m0 + m1.X</v>
      </c>
      <c r="BJN62" s="120">
        <f t="shared" ref="BJN62" si="6659">$F$62</f>
        <v>0</v>
      </c>
      <c r="BJO62" s="115"/>
      <c r="BJP62" s="110" t="str">
        <f t="shared" ref="BJP62" si="6660">$E$62</f>
        <v>Equation is Y = m0 + m1.X</v>
      </c>
      <c r="BJQ62" s="120">
        <f t="shared" ref="BJQ62" si="6661">$F$62</f>
        <v>0</v>
      </c>
      <c r="BJR62" s="115"/>
      <c r="BJS62" s="110" t="str">
        <f t="shared" ref="BJS62" si="6662">$E$62</f>
        <v>Equation is Y = m0 + m1.X</v>
      </c>
      <c r="BJT62" s="120">
        <f t="shared" ref="BJT62" si="6663">$F$62</f>
        <v>0</v>
      </c>
      <c r="BJU62" s="115"/>
      <c r="BJV62" s="110" t="str">
        <f t="shared" ref="BJV62" si="6664">$E$62</f>
        <v>Equation is Y = m0 + m1.X</v>
      </c>
      <c r="BJW62" s="120">
        <f t="shared" ref="BJW62" si="6665">$F$62</f>
        <v>0</v>
      </c>
      <c r="BJX62" s="115"/>
      <c r="BJY62" s="110" t="str">
        <f t="shared" ref="BJY62" si="6666">$E$62</f>
        <v>Equation is Y = m0 + m1.X</v>
      </c>
      <c r="BJZ62" s="120">
        <f t="shared" ref="BJZ62" si="6667">$F$62</f>
        <v>0</v>
      </c>
      <c r="BKA62" s="115"/>
      <c r="BKB62" s="110" t="str">
        <f t="shared" ref="BKB62" si="6668">$E$62</f>
        <v>Equation is Y = m0 + m1.X</v>
      </c>
      <c r="BKC62" s="120">
        <f t="shared" ref="BKC62" si="6669">$F$62</f>
        <v>0</v>
      </c>
      <c r="BKD62" s="115"/>
      <c r="BKE62" s="110" t="str">
        <f t="shared" ref="BKE62" si="6670">$E$62</f>
        <v>Equation is Y = m0 + m1.X</v>
      </c>
      <c r="BKF62" s="120">
        <f t="shared" ref="BKF62" si="6671">$F$62</f>
        <v>0</v>
      </c>
      <c r="BKG62" s="115"/>
      <c r="BKH62" s="110" t="str">
        <f t="shared" ref="BKH62" si="6672">$E$62</f>
        <v>Equation is Y = m0 + m1.X</v>
      </c>
      <c r="BKI62" s="120">
        <f t="shared" ref="BKI62" si="6673">$F$62</f>
        <v>0</v>
      </c>
      <c r="BKJ62" s="115"/>
      <c r="BKK62" s="110" t="str">
        <f t="shared" ref="BKK62" si="6674">$E$62</f>
        <v>Equation is Y = m0 + m1.X</v>
      </c>
      <c r="BKL62" s="120">
        <f t="shared" ref="BKL62" si="6675">$F$62</f>
        <v>0</v>
      </c>
      <c r="BKM62" s="115"/>
      <c r="BKN62" s="110" t="str">
        <f t="shared" ref="BKN62" si="6676">$E$62</f>
        <v>Equation is Y = m0 + m1.X</v>
      </c>
      <c r="BKO62" s="120">
        <f t="shared" ref="BKO62" si="6677">$F$62</f>
        <v>0</v>
      </c>
      <c r="BKP62" s="115"/>
      <c r="BKQ62" s="110" t="str">
        <f t="shared" ref="BKQ62" si="6678">$E$62</f>
        <v>Equation is Y = m0 + m1.X</v>
      </c>
      <c r="BKR62" s="120">
        <f t="shared" ref="BKR62" si="6679">$F$62</f>
        <v>0</v>
      </c>
      <c r="BKS62" s="115"/>
      <c r="BKT62" s="110" t="str">
        <f t="shared" ref="BKT62" si="6680">$E$62</f>
        <v>Equation is Y = m0 + m1.X</v>
      </c>
      <c r="BKU62" s="120">
        <f t="shared" ref="BKU62" si="6681">$F$62</f>
        <v>0</v>
      </c>
      <c r="BKV62" s="115"/>
      <c r="BKW62" s="110" t="str">
        <f t="shared" ref="BKW62" si="6682">$E$62</f>
        <v>Equation is Y = m0 + m1.X</v>
      </c>
      <c r="BKX62" s="120">
        <f t="shared" ref="BKX62" si="6683">$F$62</f>
        <v>0</v>
      </c>
      <c r="BKY62" s="115"/>
      <c r="BKZ62" s="110" t="str">
        <f t="shared" ref="BKZ62" si="6684">$E$62</f>
        <v>Equation is Y = m0 + m1.X</v>
      </c>
      <c r="BLA62" s="120">
        <f t="shared" ref="BLA62" si="6685">$F$62</f>
        <v>0</v>
      </c>
      <c r="BLB62" s="115"/>
      <c r="BLC62" s="110" t="str">
        <f t="shared" ref="BLC62" si="6686">$E$62</f>
        <v>Equation is Y = m0 + m1.X</v>
      </c>
      <c r="BLD62" s="120">
        <f t="shared" ref="BLD62" si="6687">$F$62</f>
        <v>0</v>
      </c>
      <c r="BLE62" s="115"/>
      <c r="BLF62" s="110" t="str">
        <f t="shared" ref="BLF62" si="6688">$E$62</f>
        <v>Equation is Y = m0 + m1.X</v>
      </c>
      <c r="BLG62" s="120">
        <f t="shared" ref="BLG62" si="6689">$F$62</f>
        <v>0</v>
      </c>
      <c r="BLH62" s="115"/>
      <c r="BLI62" s="110" t="str">
        <f t="shared" ref="BLI62" si="6690">$E$62</f>
        <v>Equation is Y = m0 + m1.X</v>
      </c>
      <c r="BLJ62" s="120">
        <f t="shared" ref="BLJ62" si="6691">$F$62</f>
        <v>0</v>
      </c>
      <c r="BLK62" s="115"/>
      <c r="BLL62" s="110" t="str">
        <f t="shared" ref="BLL62" si="6692">$E$62</f>
        <v>Equation is Y = m0 + m1.X</v>
      </c>
      <c r="BLM62" s="120">
        <f t="shared" ref="BLM62" si="6693">$F$62</f>
        <v>0</v>
      </c>
      <c r="BLN62" s="115"/>
      <c r="BLO62" s="110" t="str">
        <f t="shared" ref="BLO62" si="6694">$E$62</f>
        <v>Equation is Y = m0 + m1.X</v>
      </c>
      <c r="BLP62" s="120">
        <f t="shared" ref="BLP62" si="6695">$F$62</f>
        <v>0</v>
      </c>
      <c r="BLQ62" s="115"/>
      <c r="BLR62" s="110" t="str">
        <f t="shared" ref="BLR62" si="6696">$E$62</f>
        <v>Equation is Y = m0 + m1.X</v>
      </c>
      <c r="BLS62" s="120">
        <f t="shared" ref="BLS62" si="6697">$F$62</f>
        <v>0</v>
      </c>
      <c r="BLT62" s="115"/>
      <c r="BLU62" s="110" t="str">
        <f t="shared" ref="BLU62" si="6698">$E$62</f>
        <v>Equation is Y = m0 + m1.X</v>
      </c>
      <c r="BLV62" s="120">
        <f t="shared" ref="BLV62" si="6699">$F$62</f>
        <v>0</v>
      </c>
      <c r="BLW62" s="115"/>
      <c r="BLX62" s="110" t="str">
        <f t="shared" ref="BLX62" si="6700">$E$62</f>
        <v>Equation is Y = m0 + m1.X</v>
      </c>
      <c r="BLY62" s="120">
        <f t="shared" ref="BLY62" si="6701">$F$62</f>
        <v>0</v>
      </c>
      <c r="BLZ62" s="115"/>
      <c r="BMA62" s="110" t="str">
        <f t="shared" ref="BMA62" si="6702">$E$62</f>
        <v>Equation is Y = m0 + m1.X</v>
      </c>
      <c r="BMB62" s="120">
        <f t="shared" ref="BMB62" si="6703">$F$62</f>
        <v>0</v>
      </c>
      <c r="BMC62" s="115"/>
      <c r="BMD62" s="110" t="str">
        <f t="shared" ref="BMD62" si="6704">$E$62</f>
        <v>Equation is Y = m0 + m1.X</v>
      </c>
      <c r="BME62" s="120">
        <f t="shared" ref="BME62" si="6705">$F$62</f>
        <v>0</v>
      </c>
      <c r="BMF62" s="115"/>
      <c r="BMG62" s="110" t="str">
        <f t="shared" ref="BMG62" si="6706">$E$62</f>
        <v>Equation is Y = m0 + m1.X</v>
      </c>
      <c r="BMH62" s="120">
        <f t="shared" ref="BMH62" si="6707">$F$62</f>
        <v>0</v>
      </c>
      <c r="BMI62" s="115"/>
      <c r="BMJ62" s="110" t="str">
        <f t="shared" ref="BMJ62" si="6708">$E$62</f>
        <v>Equation is Y = m0 + m1.X</v>
      </c>
      <c r="BMK62" s="120">
        <f t="shared" ref="BMK62" si="6709">$F$62</f>
        <v>0</v>
      </c>
      <c r="BML62" s="115"/>
      <c r="BMM62" s="110" t="str">
        <f t="shared" ref="BMM62" si="6710">$E$62</f>
        <v>Equation is Y = m0 + m1.X</v>
      </c>
      <c r="BMN62" s="120">
        <f t="shared" ref="BMN62" si="6711">$F$62</f>
        <v>0</v>
      </c>
      <c r="BMO62" s="115"/>
      <c r="BMP62" s="110" t="str">
        <f t="shared" ref="BMP62" si="6712">$E$62</f>
        <v>Equation is Y = m0 + m1.X</v>
      </c>
      <c r="BMQ62" s="120">
        <f t="shared" ref="BMQ62" si="6713">$F$62</f>
        <v>0</v>
      </c>
      <c r="BMR62" s="115"/>
      <c r="BMS62" s="110" t="str">
        <f t="shared" ref="BMS62" si="6714">$E$62</f>
        <v>Equation is Y = m0 + m1.X</v>
      </c>
      <c r="BMT62" s="120">
        <f t="shared" ref="BMT62" si="6715">$F$62</f>
        <v>0</v>
      </c>
      <c r="BMU62" s="115"/>
      <c r="BMV62" s="110" t="str">
        <f t="shared" ref="BMV62" si="6716">$E$62</f>
        <v>Equation is Y = m0 + m1.X</v>
      </c>
      <c r="BMW62" s="120">
        <f t="shared" ref="BMW62" si="6717">$F$62</f>
        <v>0</v>
      </c>
      <c r="BMX62" s="115"/>
      <c r="BMY62" s="110" t="str">
        <f t="shared" ref="BMY62" si="6718">$E$62</f>
        <v>Equation is Y = m0 + m1.X</v>
      </c>
      <c r="BMZ62" s="120">
        <f t="shared" ref="BMZ62" si="6719">$F$62</f>
        <v>0</v>
      </c>
      <c r="BNA62" s="115"/>
      <c r="BNB62" s="110" t="str">
        <f t="shared" ref="BNB62" si="6720">$E$62</f>
        <v>Equation is Y = m0 + m1.X</v>
      </c>
      <c r="BNC62" s="120">
        <f t="shared" ref="BNC62" si="6721">$F$62</f>
        <v>0</v>
      </c>
      <c r="BND62" s="115"/>
      <c r="BNE62" s="110" t="str">
        <f t="shared" ref="BNE62" si="6722">$E$62</f>
        <v>Equation is Y = m0 + m1.X</v>
      </c>
      <c r="BNF62" s="120">
        <f t="shared" ref="BNF62" si="6723">$F$62</f>
        <v>0</v>
      </c>
      <c r="BNG62" s="115"/>
      <c r="BNH62" s="110" t="str">
        <f t="shared" ref="BNH62" si="6724">$E$62</f>
        <v>Equation is Y = m0 + m1.X</v>
      </c>
      <c r="BNI62" s="120">
        <f t="shared" ref="BNI62" si="6725">$F$62</f>
        <v>0</v>
      </c>
      <c r="BNJ62" s="115"/>
      <c r="BNK62" s="110" t="str">
        <f t="shared" ref="BNK62" si="6726">$E$62</f>
        <v>Equation is Y = m0 + m1.X</v>
      </c>
      <c r="BNL62" s="120">
        <f t="shared" ref="BNL62" si="6727">$F$62</f>
        <v>0</v>
      </c>
      <c r="BNM62" s="115"/>
      <c r="BNN62" s="110" t="str">
        <f t="shared" ref="BNN62" si="6728">$E$62</f>
        <v>Equation is Y = m0 + m1.X</v>
      </c>
      <c r="BNO62" s="120">
        <f t="shared" ref="BNO62" si="6729">$F$62</f>
        <v>0</v>
      </c>
      <c r="BNP62" s="115"/>
      <c r="BNQ62" s="110" t="str">
        <f t="shared" ref="BNQ62" si="6730">$E$62</f>
        <v>Equation is Y = m0 + m1.X</v>
      </c>
      <c r="BNR62" s="120">
        <f t="shared" ref="BNR62" si="6731">$F$62</f>
        <v>0</v>
      </c>
      <c r="BNS62" s="115"/>
      <c r="BNT62" s="110" t="str">
        <f t="shared" ref="BNT62" si="6732">$E$62</f>
        <v>Equation is Y = m0 + m1.X</v>
      </c>
      <c r="BNU62" s="120">
        <f t="shared" ref="BNU62" si="6733">$F$62</f>
        <v>0</v>
      </c>
      <c r="BNV62" s="115"/>
      <c r="BNW62" s="110" t="str">
        <f t="shared" ref="BNW62" si="6734">$E$62</f>
        <v>Equation is Y = m0 + m1.X</v>
      </c>
      <c r="BNX62" s="120">
        <f t="shared" ref="BNX62" si="6735">$F$62</f>
        <v>0</v>
      </c>
      <c r="BNY62" s="115"/>
      <c r="BNZ62" s="110" t="str">
        <f t="shared" ref="BNZ62" si="6736">$E$62</f>
        <v>Equation is Y = m0 + m1.X</v>
      </c>
      <c r="BOA62" s="120">
        <f t="shared" ref="BOA62" si="6737">$F$62</f>
        <v>0</v>
      </c>
      <c r="BOB62" s="115"/>
      <c r="BOC62" s="110" t="str">
        <f t="shared" ref="BOC62:BQN62" si="6738">$E$62</f>
        <v>Equation is Y = m0 + m1.X</v>
      </c>
      <c r="BOD62" s="120">
        <f t="shared" ref="BOD62:BQO62" si="6739">$F$62</f>
        <v>0</v>
      </c>
      <c r="BOE62" s="115"/>
      <c r="BOF62" s="110" t="str">
        <f t="shared" si="6738"/>
        <v>Equation is Y = m0 + m1.X</v>
      </c>
      <c r="BOG62" s="120">
        <f t="shared" si="6739"/>
        <v>0</v>
      </c>
      <c r="BOH62" s="115"/>
      <c r="BOI62" s="110" t="str">
        <f t="shared" si="6738"/>
        <v>Equation is Y = m0 + m1.X</v>
      </c>
      <c r="BOJ62" s="120">
        <f t="shared" si="6739"/>
        <v>0</v>
      </c>
      <c r="BOK62" s="115"/>
      <c r="BOL62" s="110" t="str">
        <f t="shared" si="6738"/>
        <v>Equation is Y = m0 + m1.X</v>
      </c>
      <c r="BOM62" s="120">
        <f t="shared" si="6739"/>
        <v>0</v>
      </c>
      <c r="BON62" s="115"/>
      <c r="BOO62" s="110" t="str">
        <f t="shared" si="6738"/>
        <v>Equation is Y = m0 + m1.X</v>
      </c>
      <c r="BOP62" s="120">
        <f t="shared" si="6739"/>
        <v>0</v>
      </c>
      <c r="BOQ62" s="115"/>
      <c r="BOR62" s="110" t="str">
        <f t="shared" si="6738"/>
        <v>Equation is Y = m0 + m1.X</v>
      </c>
      <c r="BOS62" s="120">
        <f t="shared" si="6739"/>
        <v>0</v>
      </c>
      <c r="BOT62" s="115"/>
      <c r="BOU62" s="110" t="str">
        <f t="shared" si="6738"/>
        <v>Equation is Y = m0 + m1.X</v>
      </c>
      <c r="BOV62" s="120">
        <f t="shared" si="6739"/>
        <v>0</v>
      </c>
      <c r="BOW62" s="115"/>
      <c r="BOX62" s="110" t="str">
        <f t="shared" si="6738"/>
        <v>Equation is Y = m0 + m1.X</v>
      </c>
      <c r="BOY62" s="120">
        <f t="shared" si="6739"/>
        <v>0</v>
      </c>
      <c r="BOZ62" s="115"/>
      <c r="BPA62" s="110" t="str">
        <f t="shared" si="6738"/>
        <v>Equation is Y = m0 + m1.X</v>
      </c>
      <c r="BPB62" s="120">
        <f t="shared" si="6739"/>
        <v>0</v>
      </c>
      <c r="BPC62" s="115"/>
      <c r="BPD62" s="110" t="str">
        <f t="shared" si="6738"/>
        <v>Equation is Y = m0 + m1.X</v>
      </c>
      <c r="BPE62" s="120">
        <f t="shared" si="6739"/>
        <v>0</v>
      </c>
      <c r="BPF62" s="115"/>
      <c r="BPG62" s="110" t="str">
        <f t="shared" si="6738"/>
        <v>Equation is Y = m0 + m1.X</v>
      </c>
      <c r="BPH62" s="120">
        <f t="shared" si="6739"/>
        <v>0</v>
      </c>
      <c r="BPI62" s="115"/>
      <c r="BPJ62" s="110" t="str">
        <f t="shared" si="6738"/>
        <v>Equation is Y = m0 + m1.X</v>
      </c>
      <c r="BPK62" s="120">
        <f t="shared" si="6739"/>
        <v>0</v>
      </c>
      <c r="BPL62" s="115"/>
      <c r="BPM62" s="110" t="str">
        <f t="shared" si="6738"/>
        <v>Equation is Y = m0 + m1.X</v>
      </c>
      <c r="BPN62" s="120">
        <f t="shared" si="6739"/>
        <v>0</v>
      </c>
      <c r="BPO62" s="115"/>
      <c r="BPP62" s="110" t="str">
        <f t="shared" si="6738"/>
        <v>Equation is Y = m0 + m1.X</v>
      </c>
      <c r="BPQ62" s="120">
        <f t="shared" si="6739"/>
        <v>0</v>
      </c>
      <c r="BPR62" s="115"/>
      <c r="BPS62" s="110" t="str">
        <f t="shared" si="6738"/>
        <v>Equation is Y = m0 + m1.X</v>
      </c>
      <c r="BPT62" s="120">
        <f t="shared" si="6739"/>
        <v>0</v>
      </c>
      <c r="BPU62" s="115"/>
      <c r="BPV62" s="110" t="str">
        <f t="shared" si="6738"/>
        <v>Equation is Y = m0 + m1.X</v>
      </c>
      <c r="BPW62" s="120">
        <f t="shared" si="6739"/>
        <v>0</v>
      </c>
      <c r="BPX62" s="115"/>
      <c r="BPY62" s="110" t="str">
        <f t="shared" si="6738"/>
        <v>Equation is Y = m0 + m1.X</v>
      </c>
      <c r="BPZ62" s="120">
        <f t="shared" si="6739"/>
        <v>0</v>
      </c>
      <c r="BQA62" s="115"/>
      <c r="BQB62" s="110" t="str">
        <f t="shared" si="6738"/>
        <v>Equation is Y = m0 + m1.X</v>
      </c>
      <c r="BQC62" s="120">
        <f t="shared" si="6739"/>
        <v>0</v>
      </c>
      <c r="BQD62" s="115"/>
      <c r="BQE62" s="110" t="str">
        <f t="shared" si="6738"/>
        <v>Equation is Y = m0 + m1.X</v>
      </c>
      <c r="BQF62" s="120">
        <f t="shared" si="6739"/>
        <v>0</v>
      </c>
      <c r="BQG62" s="115"/>
      <c r="BQH62" s="110" t="str">
        <f t="shared" si="6738"/>
        <v>Equation is Y = m0 + m1.X</v>
      </c>
      <c r="BQI62" s="120">
        <f t="shared" si="6739"/>
        <v>0</v>
      </c>
      <c r="BQJ62" s="115"/>
      <c r="BQK62" s="110" t="str">
        <f t="shared" si="6738"/>
        <v>Equation is Y = m0 + m1.X</v>
      </c>
      <c r="BQL62" s="120">
        <f t="shared" si="6739"/>
        <v>0</v>
      </c>
      <c r="BQM62" s="115"/>
      <c r="BQN62" s="110" t="str">
        <f t="shared" si="6738"/>
        <v>Equation is Y = m0 + m1.X</v>
      </c>
      <c r="BQO62" s="120">
        <f t="shared" si="6739"/>
        <v>0</v>
      </c>
      <c r="BQP62" s="115"/>
      <c r="BQQ62" s="110" t="str">
        <f t="shared" ref="BQQ62:BTB62" si="6740">$E$62</f>
        <v>Equation is Y = m0 + m1.X</v>
      </c>
      <c r="BQR62" s="120">
        <f t="shared" ref="BQR62:BTC62" si="6741">$F$62</f>
        <v>0</v>
      </c>
      <c r="BQS62" s="115"/>
      <c r="BQT62" s="110" t="str">
        <f t="shared" si="6740"/>
        <v>Equation is Y = m0 + m1.X</v>
      </c>
      <c r="BQU62" s="120">
        <f t="shared" si="6741"/>
        <v>0</v>
      </c>
      <c r="BQV62" s="115"/>
      <c r="BQW62" s="110" t="str">
        <f t="shared" si="6740"/>
        <v>Equation is Y = m0 + m1.X</v>
      </c>
      <c r="BQX62" s="120">
        <f t="shared" si="6741"/>
        <v>0</v>
      </c>
      <c r="BQY62" s="115"/>
      <c r="BQZ62" s="110" t="str">
        <f t="shared" si="6740"/>
        <v>Equation is Y = m0 + m1.X</v>
      </c>
      <c r="BRA62" s="120">
        <f t="shared" si="6741"/>
        <v>0</v>
      </c>
      <c r="BRB62" s="115"/>
      <c r="BRC62" s="110" t="str">
        <f t="shared" si="6740"/>
        <v>Equation is Y = m0 + m1.X</v>
      </c>
      <c r="BRD62" s="120">
        <f t="shared" si="6741"/>
        <v>0</v>
      </c>
      <c r="BRE62" s="115"/>
      <c r="BRF62" s="110" t="str">
        <f t="shared" si="6740"/>
        <v>Equation is Y = m0 + m1.X</v>
      </c>
      <c r="BRG62" s="120">
        <f t="shared" si="6741"/>
        <v>0</v>
      </c>
      <c r="BRH62" s="115"/>
      <c r="BRI62" s="110" t="str">
        <f t="shared" si="6740"/>
        <v>Equation is Y = m0 + m1.X</v>
      </c>
      <c r="BRJ62" s="120">
        <f t="shared" si="6741"/>
        <v>0</v>
      </c>
      <c r="BRK62" s="115"/>
      <c r="BRL62" s="110" t="str">
        <f t="shared" si="6740"/>
        <v>Equation is Y = m0 + m1.X</v>
      </c>
      <c r="BRM62" s="120">
        <f t="shared" si="6741"/>
        <v>0</v>
      </c>
      <c r="BRN62" s="115"/>
      <c r="BRO62" s="110" t="str">
        <f t="shared" si="6740"/>
        <v>Equation is Y = m0 + m1.X</v>
      </c>
      <c r="BRP62" s="120">
        <f t="shared" si="6741"/>
        <v>0</v>
      </c>
      <c r="BRQ62" s="115"/>
      <c r="BRR62" s="110" t="str">
        <f t="shared" si="6740"/>
        <v>Equation is Y = m0 + m1.X</v>
      </c>
      <c r="BRS62" s="120">
        <f t="shared" si="6741"/>
        <v>0</v>
      </c>
      <c r="BRT62" s="115"/>
      <c r="BRU62" s="110" t="str">
        <f t="shared" si="6740"/>
        <v>Equation is Y = m0 + m1.X</v>
      </c>
      <c r="BRV62" s="120">
        <f t="shared" si="6741"/>
        <v>0</v>
      </c>
      <c r="BRW62" s="115"/>
      <c r="BRX62" s="110" t="str">
        <f t="shared" si="6740"/>
        <v>Equation is Y = m0 + m1.X</v>
      </c>
      <c r="BRY62" s="120">
        <f t="shared" si="6741"/>
        <v>0</v>
      </c>
      <c r="BRZ62" s="115"/>
      <c r="BSA62" s="110" t="str">
        <f t="shared" si="6740"/>
        <v>Equation is Y = m0 + m1.X</v>
      </c>
      <c r="BSB62" s="120">
        <f t="shared" si="6741"/>
        <v>0</v>
      </c>
      <c r="BSC62" s="115"/>
      <c r="BSD62" s="110" t="str">
        <f t="shared" si="6740"/>
        <v>Equation is Y = m0 + m1.X</v>
      </c>
      <c r="BSE62" s="120">
        <f t="shared" si="6741"/>
        <v>0</v>
      </c>
      <c r="BSF62" s="115"/>
      <c r="BSG62" s="110" t="str">
        <f t="shared" si="6740"/>
        <v>Equation is Y = m0 + m1.X</v>
      </c>
      <c r="BSH62" s="120">
        <f t="shared" si="6741"/>
        <v>0</v>
      </c>
      <c r="BSI62" s="115"/>
      <c r="BSJ62" s="110" t="str">
        <f t="shared" si="6740"/>
        <v>Equation is Y = m0 + m1.X</v>
      </c>
      <c r="BSK62" s="120">
        <f t="shared" si="6741"/>
        <v>0</v>
      </c>
      <c r="BSL62" s="115"/>
      <c r="BSM62" s="110" t="str">
        <f t="shared" si="6740"/>
        <v>Equation is Y = m0 + m1.X</v>
      </c>
      <c r="BSN62" s="120">
        <f t="shared" si="6741"/>
        <v>0</v>
      </c>
      <c r="BSO62" s="115"/>
      <c r="BSP62" s="110" t="str">
        <f t="shared" si="6740"/>
        <v>Equation is Y = m0 + m1.X</v>
      </c>
      <c r="BSQ62" s="120">
        <f t="shared" si="6741"/>
        <v>0</v>
      </c>
      <c r="BSR62" s="115"/>
      <c r="BSS62" s="110" t="str">
        <f t="shared" si="6740"/>
        <v>Equation is Y = m0 + m1.X</v>
      </c>
      <c r="BST62" s="120">
        <f t="shared" si="6741"/>
        <v>0</v>
      </c>
      <c r="BSU62" s="115"/>
      <c r="BSV62" s="110" t="str">
        <f t="shared" si="6740"/>
        <v>Equation is Y = m0 + m1.X</v>
      </c>
      <c r="BSW62" s="120">
        <f t="shared" si="6741"/>
        <v>0</v>
      </c>
      <c r="BSX62" s="115"/>
      <c r="BSY62" s="110" t="str">
        <f t="shared" si="6740"/>
        <v>Equation is Y = m0 + m1.X</v>
      </c>
      <c r="BSZ62" s="120">
        <f t="shared" si="6741"/>
        <v>0</v>
      </c>
      <c r="BTA62" s="115"/>
      <c r="BTB62" s="110" t="str">
        <f t="shared" si="6740"/>
        <v>Equation is Y = m0 + m1.X</v>
      </c>
      <c r="BTC62" s="120">
        <f t="shared" si="6741"/>
        <v>0</v>
      </c>
      <c r="BTD62" s="115"/>
      <c r="BTE62" s="110" t="str">
        <f t="shared" ref="BTE62:BVP62" si="6742">$E$62</f>
        <v>Equation is Y = m0 + m1.X</v>
      </c>
      <c r="BTF62" s="120">
        <f t="shared" ref="BTF62:BVQ62" si="6743">$F$62</f>
        <v>0</v>
      </c>
      <c r="BTG62" s="115"/>
      <c r="BTH62" s="110" t="str">
        <f t="shared" si="6742"/>
        <v>Equation is Y = m0 + m1.X</v>
      </c>
      <c r="BTI62" s="120">
        <f t="shared" si="6743"/>
        <v>0</v>
      </c>
      <c r="BTJ62" s="115"/>
      <c r="BTK62" s="110" t="str">
        <f t="shared" si="6742"/>
        <v>Equation is Y = m0 + m1.X</v>
      </c>
      <c r="BTL62" s="120">
        <f t="shared" si="6743"/>
        <v>0</v>
      </c>
      <c r="BTM62" s="115"/>
      <c r="BTN62" s="110" t="str">
        <f t="shared" si="6742"/>
        <v>Equation is Y = m0 + m1.X</v>
      </c>
      <c r="BTO62" s="120">
        <f t="shared" si="6743"/>
        <v>0</v>
      </c>
      <c r="BTP62" s="115"/>
      <c r="BTQ62" s="110" t="str">
        <f t="shared" si="6742"/>
        <v>Equation is Y = m0 + m1.X</v>
      </c>
      <c r="BTR62" s="120">
        <f t="shared" si="6743"/>
        <v>0</v>
      </c>
      <c r="BTS62" s="115"/>
      <c r="BTT62" s="110" t="str">
        <f t="shared" si="6742"/>
        <v>Equation is Y = m0 + m1.X</v>
      </c>
      <c r="BTU62" s="120">
        <f t="shared" si="6743"/>
        <v>0</v>
      </c>
      <c r="BTV62" s="115"/>
      <c r="BTW62" s="110" t="str">
        <f t="shared" si="6742"/>
        <v>Equation is Y = m0 + m1.X</v>
      </c>
      <c r="BTX62" s="120">
        <f t="shared" si="6743"/>
        <v>0</v>
      </c>
      <c r="BTY62" s="115"/>
      <c r="BTZ62" s="110" t="str">
        <f t="shared" si="6742"/>
        <v>Equation is Y = m0 + m1.X</v>
      </c>
      <c r="BUA62" s="120">
        <f t="shared" si="6743"/>
        <v>0</v>
      </c>
      <c r="BUB62" s="115"/>
      <c r="BUC62" s="110" t="str">
        <f t="shared" si="6742"/>
        <v>Equation is Y = m0 + m1.X</v>
      </c>
      <c r="BUD62" s="120">
        <f t="shared" si="6743"/>
        <v>0</v>
      </c>
      <c r="BUE62" s="115"/>
      <c r="BUF62" s="110" t="str">
        <f t="shared" si="6742"/>
        <v>Equation is Y = m0 + m1.X</v>
      </c>
      <c r="BUG62" s="120">
        <f t="shared" si="6743"/>
        <v>0</v>
      </c>
      <c r="BUH62" s="115"/>
      <c r="BUI62" s="110" t="str">
        <f t="shared" si="6742"/>
        <v>Equation is Y = m0 + m1.X</v>
      </c>
      <c r="BUJ62" s="120">
        <f t="shared" si="6743"/>
        <v>0</v>
      </c>
      <c r="BUK62" s="115"/>
      <c r="BUL62" s="110" t="str">
        <f t="shared" si="6742"/>
        <v>Equation is Y = m0 + m1.X</v>
      </c>
      <c r="BUM62" s="120">
        <f t="shared" si="6743"/>
        <v>0</v>
      </c>
      <c r="BUN62" s="115"/>
      <c r="BUO62" s="110" t="str">
        <f t="shared" si="6742"/>
        <v>Equation is Y = m0 + m1.X</v>
      </c>
      <c r="BUP62" s="120">
        <f t="shared" si="6743"/>
        <v>0</v>
      </c>
      <c r="BUQ62" s="115"/>
      <c r="BUR62" s="110" t="str">
        <f t="shared" si="6742"/>
        <v>Equation is Y = m0 + m1.X</v>
      </c>
      <c r="BUS62" s="120">
        <f t="shared" si="6743"/>
        <v>0</v>
      </c>
      <c r="BUT62" s="115"/>
      <c r="BUU62" s="110" t="str">
        <f t="shared" si="6742"/>
        <v>Equation is Y = m0 + m1.X</v>
      </c>
      <c r="BUV62" s="120">
        <f t="shared" si="6743"/>
        <v>0</v>
      </c>
      <c r="BUW62" s="115"/>
      <c r="BUX62" s="110" t="str">
        <f t="shared" si="6742"/>
        <v>Equation is Y = m0 + m1.X</v>
      </c>
      <c r="BUY62" s="120">
        <f t="shared" si="6743"/>
        <v>0</v>
      </c>
      <c r="BUZ62" s="115"/>
      <c r="BVA62" s="110" t="str">
        <f t="shared" si="6742"/>
        <v>Equation is Y = m0 + m1.X</v>
      </c>
      <c r="BVB62" s="120">
        <f t="shared" si="6743"/>
        <v>0</v>
      </c>
      <c r="BVC62" s="115"/>
      <c r="BVD62" s="110" t="str">
        <f t="shared" si="6742"/>
        <v>Equation is Y = m0 + m1.X</v>
      </c>
      <c r="BVE62" s="120">
        <f t="shared" si="6743"/>
        <v>0</v>
      </c>
      <c r="BVF62" s="115"/>
      <c r="BVG62" s="110" t="str">
        <f t="shared" si="6742"/>
        <v>Equation is Y = m0 + m1.X</v>
      </c>
      <c r="BVH62" s="120">
        <f t="shared" si="6743"/>
        <v>0</v>
      </c>
      <c r="BVI62" s="115"/>
      <c r="BVJ62" s="110" t="str">
        <f t="shared" si="6742"/>
        <v>Equation is Y = m0 + m1.X</v>
      </c>
      <c r="BVK62" s="120">
        <f t="shared" si="6743"/>
        <v>0</v>
      </c>
      <c r="BVL62" s="115"/>
      <c r="BVM62" s="110" t="str">
        <f t="shared" si="6742"/>
        <v>Equation is Y = m0 + m1.X</v>
      </c>
      <c r="BVN62" s="120">
        <f t="shared" si="6743"/>
        <v>0</v>
      </c>
      <c r="BVO62" s="115"/>
      <c r="BVP62" s="110" t="str">
        <f t="shared" si="6742"/>
        <v>Equation is Y = m0 + m1.X</v>
      </c>
      <c r="BVQ62" s="120">
        <f t="shared" si="6743"/>
        <v>0</v>
      </c>
      <c r="BVR62" s="115"/>
      <c r="BVS62" s="110" t="str">
        <f t="shared" ref="BVS62:BYD62" si="6744">$E$62</f>
        <v>Equation is Y = m0 + m1.X</v>
      </c>
      <c r="BVT62" s="120">
        <f t="shared" ref="BVT62:BYE62" si="6745">$F$62</f>
        <v>0</v>
      </c>
      <c r="BVU62" s="115"/>
      <c r="BVV62" s="110" t="str">
        <f t="shared" si="6744"/>
        <v>Equation is Y = m0 + m1.X</v>
      </c>
      <c r="BVW62" s="120">
        <f t="shared" si="6745"/>
        <v>0</v>
      </c>
      <c r="BVX62" s="115"/>
      <c r="BVY62" s="110" t="str">
        <f t="shared" si="6744"/>
        <v>Equation is Y = m0 + m1.X</v>
      </c>
      <c r="BVZ62" s="120">
        <f t="shared" si="6745"/>
        <v>0</v>
      </c>
      <c r="BWA62" s="115"/>
      <c r="BWB62" s="110" t="str">
        <f t="shared" si="6744"/>
        <v>Equation is Y = m0 + m1.X</v>
      </c>
      <c r="BWC62" s="120">
        <f t="shared" si="6745"/>
        <v>0</v>
      </c>
      <c r="BWD62" s="115"/>
      <c r="BWE62" s="110" t="str">
        <f t="shared" si="6744"/>
        <v>Equation is Y = m0 + m1.X</v>
      </c>
      <c r="BWF62" s="120">
        <f t="shared" si="6745"/>
        <v>0</v>
      </c>
      <c r="BWG62" s="115"/>
      <c r="BWH62" s="110" t="str">
        <f t="shared" si="6744"/>
        <v>Equation is Y = m0 + m1.X</v>
      </c>
      <c r="BWI62" s="120">
        <f t="shared" si="6745"/>
        <v>0</v>
      </c>
      <c r="BWJ62" s="115"/>
      <c r="BWK62" s="110" t="str">
        <f t="shared" si="6744"/>
        <v>Equation is Y = m0 + m1.X</v>
      </c>
      <c r="BWL62" s="120">
        <f t="shared" si="6745"/>
        <v>0</v>
      </c>
      <c r="BWM62" s="115"/>
      <c r="BWN62" s="110" t="str">
        <f t="shared" si="6744"/>
        <v>Equation is Y = m0 + m1.X</v>
      </c>
      <c r="BWO62" s="120">
        <f t="shared" si="6745"/>
        <v>0</v>
      </c>
      <c r="BWP62" s="115"/>
      <c r="BWQ62" s="110" t="str">
        <f t="shared" si="6744"/>
        <v>Equation is Y = m0 + m1.X</v>
      </c>
      <c r="BWR62" s="120">
        <f t="shared" si="6745"/>
        <v>0</v>
      </c>
      <c r="BWS62" s="115"/>
      <c r="BWT62" s="110" t="str">
        <f t="shared" si="6744"/>
        <v>Equation is Y = m0 + m1.X</v>
      </c>
      <c r="BWU62" s="120">
        <f t="shared" si="6745"/>
        <v>0</v>
      </c>
      <c r="BWV62" s="115"/>
      <c r="BWW62" s="110" t="str">
        <f t="shared" si="6744"/>
        <v>Equation is Y = m0 + m1.X</v>
      </c>
      <c r="BWX62" s="120">
        <f t="shared" si="6745"/>
        <v>0</v>
      </c>
      <c r="BWY62" s="115"/>
      <c r="BWZ62" s="110" t="str">
        <f t="shared" si="6744"/>
        <v>Equation is Y = m0 + m1.X</v>
      </c>
      <c r="BXA62" s="120">
        <f t="shared" si="6745"/>
        <v>0</v>
      </c>
      <c r="BXB62" s="115"/>
      <c r="BXC62" s="110" t="str">
        <f t="shared" si="6744"/>
        <v>Equation is Y = m0 + m1.X</v>
      </c>
      <c r="BXD62" s="120">
        <f t="shared" si="6745"/>
        <v>0</v>
      </c>
      <c r="BXE62" s="115"/>
      <c r="BXF62" s="110" t="str">
        <f t="shared" si="6744"/>
        <v>Equation is Y = m0 + m1.X</v>
      </c>
      <c r="BXG62" s="120">
        <f t="shared" si="6745"/>
        <v>0</v>
      </c>
      <c r="BXH62" s="115"/>
      <c r="BXI62" s="110" t="str">
        <f t="shared" si="6744"/>
        <v>Equation is Y = m0 + m1.X</v>
      </c>
      <c r="BXJ62" s="120">
        <f t="shared" si="6745"/>
        <v>0</v>
      </c>
      <c r="BXK62" s="115"/>
      <c r="BXL62" s="110" t="str">
        <f t="shared" si="6744"/>
        <v>Equation is Y = m0 + m1.X</v>
      </c>
      <c r="BXM62" s="120">
        <f t="shared" si="6745"/>
        <v>0</v>
      </c>
      <c r="BXN62" s="115"/>
      <c r="BXO62" s="110" t="str">
        <f t="shared" si="6744"/>
        <v>Equation is Y = m0 + m1.X</v>
      </c>
      <c r="BXP62" s="120">
        <f t="shared" si="6745"/>
        <v>0</v>
      </c>
      <c r="BXQ62" s="115"/>
      <c r="BXR62" s="110" t="str">
        <f t="shared" si="6744"/>
        <v>Equation is Y = m0 + m1.X</v>
      </c>
      <c r="BXS62" s="120">
        <f t="shared" si="6745"/>
        <v>0</v>
      </c>
      <c r="BXT62" s="115"/>
      <c r="BXU62" s="110" t="str">
        <f t="shared" si="6744"/>
        <v>Equation is Y = m0 + m1.X</v>
      </c>
      <c r="BXV62" s="120">
        <f t="shared" si="6745"/>
        <v>0</v>
      </c>
      <c r="BXW62" s="115"/>
      <c r="BXX62" s="110" t="str">
        <f t="shared" si="6744"/>
        <v>Equation is Y = m0 + m1.X</v>
      </c>
      <c r="BXY62" s="120">
        <f t="shared" si="6745"/>
        <v>0</v>
      </c>
      <c r="BXZ62" s="115"/>
      <c r="BYA62" s="110" t="str">
        <f t="shared" si="6744"/>
        <v>Equation is Y = m0 + m1.X</v>
      </c>
      <c r="BYB62" s="120">
        <f t="shared" si="6745"/>
        <v>0</v>
      </c>
      <c r="BYC62" s="115"/>
      <c r="BYD62" s="110" t="str">
        <f t="shared" si="6744"/>
        <v>Equation is Y = m0 + m1.X</v>
      </c>
      <c r="BYE62" s="120">
        <f t="shared" si="6745"/>
        <v>0</v>
      </c>
      <c r="BYF62" s="115"/>
      <c r="BYG62" s="110" t="str">
        <f t="shared" ref="BYG62:CAR62" si="6746">$E$62</f>
        <v>Equation is Y = m0 + m1.X</v>
      </c>
      <c r="BYH62" s="120">
        <f t="shared" ref="BYH62:CAS62" si="6747">$F$62</f>
        <v>0</v>
      </c>
      <c r="BYI62" s="115"/>
      <c r="BYJ62" s="110" t="str">
        <f t="shared" si="6746"/>
        <v>Equation is Y = m0 + m1.X</v>
      </c>
      <c r="BYK62" s="120">
        <f t="shared" si="6747"/>
        <v>0</v>
      </c>
      <c r="BYL62" s="115"/>
      <c r="BYM62" s="110" t="str">
        <f t="shared" si="6746"/>
        <v>Equation is Y = m0 + m1.X</v>
      </c>
      <c r="BYN62" s="120">
        <f t="shared" si="6747"/>
        <v>0</v>
      </c>
      <c r="BYO62" s="115"/>
      <c r="BYP62" s="110" t="str">
        <f t="shared" si="6746"/>
        <v>Equation is Y = m0 + m1.X</v>
      </c>
      <c r="BYQ62" s="120">
        <f t="shared" si="6747"/>
        <v>0</v>
      </c>
      <c r="BYR62" s="115"/>
      <c r="BYS62" s="110" t="str">
        <f t="shared" si="6746"/>
        <v>Equation is Y = m0 + m1.X</v>
      </c>
      <c r="BYT62" s="120">
        <f t="shared" si="6747"/>
        <v>0</v>
      </c>
      <c r="BYU62" s="115"/>
      <c r="BYV62" s="110" t="str">
        <f t="shared" si="6746"/>
        <v>Equation is Y = m0 + m1.X</v>
      </c>
      <c r="BYW62" s="120">
        <f t="shared" si="6747"/>
        <v>0</v>
      </c>
      <c r="BYX62" s="115"/>
      <c r="BYY62" s="110" t="str">
        <f t="shared" si="6746"/>
        <v>Equation is Y = m0 + m1.X</v>
      </c>
      <c r="BYZ62" s="120">
        <f t="shared" si="6747"/>
        <v>0</v>
      </c>
      <c r="BZA62" s="115"/>
      <c r="BZB62" s="110" t="str">
        <f t="shared" si="6746"/>
        <v>Equation is Y = m0 + m1.X</v>
      </c>
      <c r="BZC62" s="120">
        <f t="shared" si="6747"/>
        <v>0</v>
      </c>
      <c r="BZD62" s="115"/>
      <c r="BZE62" s="110" t="str">
        <f t="shared" si="6746"/>
        <v>Equation is Y = m0 + m1.X</v>
      </c>
      <c r="BZF62" s="120">
        <f t="shared" si="6747"/>
        <v>0</v>
      </c>
      <c r="BZG62" s="115"/>
      <c r="BZH62" s="110" t="str">
        <f t="shared" si="6746"/>
        <v>Equation is Y = m0 + m1.X</v>
      </c>
      <c r="BZI62" s="120">
        <f t="shared" si="6747"/>
        <v>0</v>
      </c>
      <c r="BZJ62" s="115"/>
      <c r="BZK62" s="110" t="str">
        <f t="shared" si="6746"/>
        <v>Equation is Y = m0 + m1.X</v>
      </c>
      <c r="BZL62" s="120">
        <f t="shared" si="6747"/>
        <v>0</v>
      </c>
      <c r="BZM62" s="115"/>
      <c r="BZN62" s="110" t="str">
        <f t="shared" si="6746"/>
        <v>Equation is Y = m0 + m1.X</v>
      </c>
      <c r="BZO62" s="120">
        <f t="shared" si="6747"/>
        <v>0</v>
      </c>
      <c r="BZP62" s="115"/>
      <c r="BZQ62" s="110" t="str">
        <f t="shared" si="6746"/>
        <v>Equation is Y = m0 + m1.X</v>
      </c>
      <c r="BZR62" s="120">
        <f t="shared" si="6747"/>
        <v>0</v>
      </c>
      <c r="BZS62" s="115"/>
      <c r="BZT62" s="110" t="str">
        <f t="shared" si="6746"/>
        <v>Equation is Y = m0 + m1.X</v>
      </c>
      <c r="BZU62" s="120">
        <f t="shared" si="6747"/>
        <v>0</v>
      </c>
      <c r="BZV62" s="115"/>
      <c r="BZW62" s="110" t="str">
        <f t="shared" si="6746"/>
        <v>Equation is Y = m0 + m1.X</v>
      </c>
      <c r="BZX62" s="120">
        <f t="shared" si="6747"/>
        <v>0</v>
      </c>
      <c r="BZY62" s="115"/>
      <c r="BZZ62" s="110" t="str">
        <f t="shared" si="6746"/>
        <v>Equation is Y = m0 + m1.X</v>
      </c>
      <c r="CAA62" s="120">
        <f t="shared" si="6747"/>
        <v>0</v>
      </c>
      <c r="CAB62" s="115"/>
      <c r="CAC62" s="110" t="str">
        <f t="shared" si="6746"/>
        <v>Equation is Y = m0 + m1.X</v>
      </c>
      <c r="CAD62" s="120">
        <f t="shared" si="6747"/>
        <v>0</v>
      </c>
      <c r="CAE62" s="115"/>
      <c r="CAF62" s="110" t="str">
        <f t="shared" si="6746"/>
        <v>Equation is Y = m0 + m1.X</v>
      </c>
      <c r="CAG62" s="120">
        <f t="shared" si="6747"/>
        <v>0</v>
      </c>
      <c r="CAH62" s="115"/>
      <c r="CAI62" s="110" t="str">
        <f t="shared" si="6746"/>
        <v>Equation is Y = m0 + m1.X</v>
      </c>
      <c r="CAJ62" s="120">
        <f t="shared" si="6747"/>
        <v>0</v>
      </c>
      <c r="CAK62" s="115"/>
      <c r="CAL62" s="110" t="str">
        <f t="shared" si="6746"/>
        <v>Equation is Y = m0 + m1.X</v>
      </c>
      <c r="CAM62" s="120">
        <f t="shared" si="6747"/>
        <v>0</v>
      </c>
      <c r="CAN62" s="115"/>
      <c r="CAO62" s="110" t="str">
        <f t="shared" si="6746"/>
        <v>Equation is Y = m0 + m1.X</v>
      </c>
      <c r="CAP62" s="120">
        <f t="shared" si="6747"/>
        <v>0</v>
      </c>
      <c r="CAQ62" s="115"/>
      <c r="CAR62" s="110" t="str">
        <f t="shared" si="6746"/>
        <v>Equation is Y = m0 + m1.X</v>
      </c>
      <c r="CAS62" s="120">
        <f t="shared" si="6747"/>
        <v>0</v>
      </c>
      <c r="CAT62" s="115"/>
      <c r="CAU62" s="110" t="str">
        <f t="shared" ref="CAU62:CDF62" si="6748">$E$62</f>
        <v>Equation is Y = m0 + m1.X</v>
      </c>
      <c r="CAV62" s="120">
        <f t="shared" ref="CAV62:CDG62" si="6749">$F$62</f>
        <v>0</v>
      </c>
      <c r="CAW62" s="115"/>
      <c r="CAX62" s="110" t="str">
        <f t="shared" si="6748"/>
        <v>Equation is Y = m0 + m1.X</v>
      </c>
      <c r="CAY62" s="120">
        <f t="shared" si="6749"/>
        <v>0</v>
      </c>
      <c r="CAZ62" s="115"/>
      <c r="CBA62" s="110" t="str">
        <f t="shared" si="6748"/>
        <v>Equation is Y = m0 + m1.X</v>
      </c>
      <c r="CBB62" s="120">
        <f t="shared" si="6749"/>
        <v>0</v>
      </c>
      <c r="CBC62" s="115"/>
      <c r="CBD62" s="110" t="str">
        <f t="shared" si="6748"/>
        <v>Equation is Y = m0 + m1.X</v>
      </c>
      <c r="CBE62" s="120">
        <f t="shared" si="6749"/>
        <v>0</v>
      </c>
      <c r="CBF62" s="115"/>
      <c r="CBG62" s="110" t="str">
        <f t="shared" si="6748"/>
        <v>Equation is Y = m0 + m1.X</v>
      </c>
      <c r="CBH62" s="120">
        <f t="shared" si="6749"/>
        <v>0</v>
      </c>
      <c r="CBI62" s="115"/>
      <c r="CBJ62" s="110" t="str">
        <f t="shared" si="6748"/>
        <v>Equation is Y = m0 + m1.X</v>
      </c>
      <c r="CBK62" s="120">
        <f t="shared" si="6749"/>
        <v>0</v>
      </c>
      <c r="CBL62" s="115"/>
      <c r="CBM62" s="110" t="str">
        <f t="shared" si="6748"/>
        <v>Equation is Y = m0 + m1.X</v>
      </c>
      <c r="CBN62" s="120">
        <f t="shared" si="6749"/>
        <v>0</v>
      </c>
      <c r="CBO62" s="115"/>
      <c r="CBP62" s="110" t="str">
        <f t="shared" si="6748"/>
        <v>Equation is Y = m0 + m1.X</v>
      </c>
      <c r="CBQ62" s="120">
        <f t="shared" si="6749"/>
        <v>0</v>
      </c>
      <c r="CBR62" s="115"/>
      <c r="CBS62" s="110" t="str">
        <f t="shared" si="6748"/>
        <v>Equation is Y = m0 + m1.X</v>
      </c>
      <c r="CBT62" s="120">
        <f t="shared" si="6749"/>
        <v>0</v>
      </c>
      <c r="CBU62" s="115"/>
      <c r="CBV62" s="110" t="str">
        <f t="shared" si="6748"/>
        <v>Equation is Y = m0 + m1.X</v>
      </c>
      <c r="CBW62" s="120">
        <f t="shared" si="6749"/>
        <v>0</v>
      </c>
      <c r="CBX62" s="115"/>
      <c r="CBY62" s="110" t="str">
        <f t="shared" si="6748"/>
        <v>Equation is Y = m0 + m1.X</v>
      </c>
      <c r="CBZ62" s="120">
        <f t="shared" si="6749"/>
        <v>0</v>
      </c>
      <c r="CCA62" s="115"/>
      <c r="CCB62" s="110" t="str">
        <f t="shared" si="6748"/>
        <v>Equation is Y = m0 + m1.X</v>
      </c>
      <c r="CCC62" s="120">
        <f t="shared" si="6749"/>
        <v>0</v>
      </c>
      <c r="CCD62" s="115"/>
      <c r="CCE62" s="110" t="str">
        <f t="shared" si="6748"/>
        <v>Equation is Y = m0 + m1.X</v>
      </c>
      <c r="CCF62" s="120">
        <f t="shared" si="6749"/>
        <v>0</v>
      </c>
      <c r="CCG62" s="115"/>
      <c r="CCH62" s="110" t="str">
        <f t="shared" si="6748"/>
        <v>Equation is Y = m0 + m1.X</v>
      </c>
      <c r="CCI62" s="120">
        <f t="shared" si="6749"/>
        <v>0</v>
      </c>
      <c r="CCJ62" s="115"/>
      <c r="CCK62" s="110" t="str">
        <f t="shared" si="6748"/>
        <v>Equation is Y = m0 + m1.X</v>
      </c>
      <c r="CCL62" s="120">
        <f t="shared" si="6749"/>
        <v>0</v>
      </c>
      <c r="CCM62" s="115"/>
      <c r="CCN62" s="110" t="str">
        <f t="shared" si="6748"/>
        <v>Equation is Y = m0 + m1.X</v>
      </c>
      <c r="CCO62" s="120">
        <f t="shared" si="6749"/>
        <v>0</v>
      </c>
      <c r="CCP62" s="115"/>
      <c r="CCQ62" s="110" t="str">
        <f t="shared" si="6748"/>
        <v>Equation is Y = m0 + m1.X</v>
      </c>
      <c r="CCR62" s="120">
        <f t="shared" si="6749"/>
        <v>0</v>
      </c>
      <c r="CCS62" s="115"/>
      <c r="CCT62" s="110" t="str">
        <f t="shared" si="6748"/>
        <v>Equation is Y = m0 + m1.X</v>
      </c>
      <c r="CCU62" s="120">
        <f t="shared" si="6749"/>
        <v>0</v>
      </c>
      <c r="CCV62" s="115"/>
      <c r="CCW62" s="110" t="str">
        <f t="shared" si="6748"/>
        <v>Equation is Y = m0 + m1.X</v>
      </c>
      <c r="CCX62" s="120">
        <f t="shared" si="6749"/>
        <v>0</v>
      </c>
      <c r="CCY62" s="115"/>
      <c r="CCZ62" s="110" t="str">
        <f t="shared" si="6748"/>
        <v>Equation is Y = m0 + m1.X</v>
      </c>
      <c r="CDA62" s="120">
        <f t="shared" si="6749"/>
        <v>0</v>
      </c>
      <c r="CDB62" s="115"/>
      <c r="CDC62" s="110" t="str">
        <f t="shared" si="6748"/>
        <v>Equation is Y = m0 + m1.X</v>
      </c>
      <c r="CDD62" s="120">
        <f t="shared" si="6749"/>
        <v>0</v>
      </c>
      <c r="CDE62" s="115"/>
      <c r="CDF62" s="110" t="str">
        <f t="shared" si="6748"/>
        <v>Equation is Y = m0 + m1.X</v>
      </c>
      <c r="CDG62" s="120">
        <f t="shared" si="6749"/>
        <v>0</v>
      </c>
      <c r="CDH62" s="115"/>
      <c r="CDI62" s="110" t="str">
        <f t="shared" ref="CDI62:CFT62" si="6750">$E$62</f>
        <v>Equation is Y = m0 + m1.X</v>
      </c>
      <c r="CDJ62" s="120">
        <f t="shared" ref="CDJ62:CFU62" si="6751">$F$62</f>
        <v>0</v>
      </c>
      <c r="CDK62" s="115"/>
      <c r="CDL62" s="110" t="str">
        <f t="shared" si="6750"/>
        <v>Equation is Y = m0 + m1.X</v>
      </c>
      <c r="CDM62" s="120">
        <f t="shared" si="6751"/>
        <v>0</v>
      </c>
      <c r="CDN62" s="115"/>
      <c r="CDO62" s="110" t="str">
        <f t="shared" si="6750"/>
        <v>Equation is Y = m0 + m1.X</v>
      </c>
      <c r="CDP62" s="120">
        <f t="shared" si="6751"/>
        <v>0</v>
      </c>
      <c r="CDQ62" s="115"/>
      <c r="CDR62" s="110" t="str">
        <f t="shared" si="6750"/>
        <v>Equation is Y = m0 + m1.X</v>
      </c>
      <c r="CDS62" s="120">
        <f t="shared" si="6751"/>
        <v>0</v>
      </c>
      <c r="CDT62" s="115"/>
      <c r="CDU62" s="110" t="str">
        <f t="shared" si="6750"/>
        <v>Equation is Y = m0 + m1.X</v>
      </c>
      <c r="CDV62" s="120">
        <f t="shared" si="6751"/>
        <v>0</v>
      </c>
      <c r="CDW62" s="115"/>
      <c r="CDX62" s="110" t="str">
        <f t="shared" si="6750"/>
        <v>Equation is Y = m0 + m1.X</v>
      </c>
      <c r="CDY62" s="120">
        <f t="shared" si="6751"/>
        <v>0</v>
      </c>
      <c r="CDZ62" s="115"/>
      <c r="CEA62" s="110" t="str">
        <f t="shared" si="6750"/>
        <v>Equation is Y = m0 + m1.X</v>
      </c>
      <c r="CEB62" s="120">
        <f t="shared" si="6751"/>
        <v>0</v>
      </c>
      <c r="CEC62" s="115"/>
      <c r="CED62" s="110" t="str">
        <f t="shared" si="6750"/>
        <v>Equation is Y = m0 + m1.X</v>
      </c>
      <c r="CEE62" s="120">
        <f t="shared" si="6751"/>
        <v>0</v>
      </c>
      <c r="CEF62" s="115"/>
      <c r="CEG62" s="110" t="str">
        <f t="shared" si="6750"/>
        <v>Equation is Y = m0 + m1.X</v>
      </c>
      <c r="CEH62" s="120">
        <f t="shared" si="6751"/>
        <v>0</v>
      </c>
      <c r="CEI62" s="115"/>
      <c r="CEJ62" s="110" t="str">
        <f t="shared" si="6750"/>
        <v>Equation is Y = m0 + m1.X</v>
      </c>
      <c r="CEK62" s="120">
        <f t="shared" si="6751"/>
        <v>0</v>
      </c>
      <c r="CEL62" s="115"/>
      <c r="CEM62" s="110" t="str">
        <f t="shared" si="6750"/>
        <v>Equation is Y = m0 + m1.X</v>
      </c>
      <c r="CEN62" s="120">
        <f t="shared" si="6751"/>
        <v>0</v>
      </c>
      <c r="CEO62" s="115"/>
      <c r="CEP62" s="110" t="str">
        <f t="shared" si="6750"/>
        <v>Equation is Y = m0 + m1.X</v>
      </c>
      <c r="CEQ62" s="120">
        <f t="shared" si="6751"/>
        <v>0</v>
      </c>
      <c r="CER62" s="115"/>
      <c r="CES62" s="110" t="str">
        <f t="shared" si="6750"/>
        <v>Equation is Y = m0 + m1.X</v>
      </c>
      <c r="CET62" s="120">
        <f t="shared" si="6751"/>
        <v>0</v>
      </c>
      <c r="CEU62" s="115"/>
      <c r="CEV62" s="110" t="str">
        <f t="shared" si="6750"/>
        <v>Equation is Y = m0 + m1.X</v>
      </c>
      <c r="CEW62" s="120">
        <f t="shared" si="6751"/>
        <v>0</v>
      </c>
      <c r="CEX62" s="115"/>
      <c r="CEY62" s="110" t="str">
        <f t="shared" si="6750"/>
        <v>Equation is Y = m0 + m1.X</v>
      </c>
      <c r="CEZ62" s="120">
        <f t="shared" si="6751"/>
        <v>0</v>
      </c>
      <c r="CFA62" s="115"/>
      <c r="CFB62" s="110" t="str">
        <f t="shared" si="6750"/>
        <v>Equation is Y = m0 + m1.X</v>
      </c>
      <c r="CFC62" s="120">
        <f t="shared" si="6751"/>
        <v>0</v>
      </c>
      <c r="CFD62" s="115"/>
      <c r="CFE62" s="110" t="str">
        <f t="shared" si="6750"/>
        <v>Equation is Y = m0 + m1.X</v>
      </c>
      <c r="CFF62" s="120">
        <f t="shared" si="6751"/>
        <v>0</v>
      </c>
      <c r="CFG62" s="115"/>
      <c r="CFH62" s="110" t="str">
        <f t="shared" si="6750"/>
        <v>Equation is Y = m0 + m1.X</v>
      </c>
      <c r="CFI62" s="120">
        <f t="shared" si="6751"/>
        <v>0</v>
      </c>
      <c r="CFJ62" s="115"/>
      <c r="CFK62" s="110" t="str">
        <f t="shared" si="6750"/>
        <v>Equation is Y = m0 + m1.X</v>
      </c>
      <c r="CFL62" s="120">
        <f t="shared" si="6751"/>
        <v>0</v>
      </c>
      <c r="CFM62" s="115"/>
      <c r="CFN62" s="110" t="str">
        <f t="shared" si="6750"/>
        <v>Equation is Y = m0 + m1.X</v>
      </c>
      <c r="CFO62" s="120">
        <f t="shared" si="6751"/>
        <v>0</v>
      </c>
      <c r="CFP62" s="115"/>
      <c r="CFQ62" s="110" t="str">
        <f t="shared" si="6750"/>
        <v>Equation is Y = m0 + m1.X</v>
      </c>
      <c r="CFR62" s="120">
        <f t="shared" si="6751"/>
        <v>0</v>
      </c>
      <c r="CFS62" s="115"/>
      <c r="CFT62" s="110" t="str">
        <f t="shared" si="6750"/>
        <v>Equation is Y = m0 + m1.X</v>
      </c>
      <c r="CFU62" s="120">
        <f t="shared" si="6751"/>
        <v>0</v>
      </c>
      <c r="CFV62" s="115"/>
      <c r="CFW62" s="110" t="str">
        <f t="shared" ref="CFW62:CIH62" si="6752">$E$62</f>
        <v>Equation is Y = m0 + m1.X</v>
      </c>
      <c r="CFX62" s="120">
        <f t="shared" ref="CFX62:CII62" si="6753">$F$62</f>
        <v>0</v>
      </c>
      <c r="CFY62" s="115"/>
      <c r="CFZ62" s="110" t="str">
        <f t="shared" si="6752"/>
        <v>Equation is Y = m0 + m1.X</v>
      </c>
      <c r="CGA62" s="120">
        <f t="shared" si="6753"/>
        <v>0</v>
      </c>
      <c r="CGB62" s="115"/>
      <c r="CGC62" s="110" t="str">
        <f t="shared" si="6752"/>
        <v>Equation is Y = m0 + m1.X</v>
      </c>
      <c r="CGD62" s="120">
        <f t="shared" si="6753"/>
        <v>0</v>
      </c>
      <c r="CGE62" s="115"/>
      <c r="CGF62" s="110" t="str">
        <f t="shared" si="6752"/>
        <v>Equation is Y = m0 + m1.X</v>
      </c>
      <c r="CGG62" s="120">
        <f t="shared" si="6753"/>
        <v>0</v>
      </c>
      <c r="CGH62" s="115"/>
      <c r="CGI62" s="110" t="str">
        <f t="shared" si="6752"/>
        <v>Equation is Y = m0 + m1.X</v>
      </c>
      <c r="CGJ62" s="120">
        <f t="shared" si="6753"/>
        <v>0</v>
      </c>
      <c r="CGK62" s="115"/>
      <c r="CGL62" s="110" t="str">
        <f t="shared" si="6752"/>
        <v>Equation is Y = m0 + m1.X</v>
      </c>
      <c r="CGM62" s="120">
        <f t="shared" si="6753"/>
        <v>0</v>
      </c>
      <c r="CGN62" s="115"/>
      <c r="CGO62" s="110" t="str">
        <f t="shared" si="6752"/>
        <v>Equation is Y = m0 + m1.X</v>
      </c>
      <c r="CGP62" s="120">
        <f t="shared" si="6753"/>
        <v>0</v>
      </c>
      <c r="CGQ62" s="115"/>
      <c r="CGR62" s="110" t="str">
        <f t="shared" si="6752"/>
        <v>Equation is Y = m0 + m1.X</v>
      </c>
      <c r="CGS62" s="120">
        <f t="shared" si="6753"/>
        <v>0</v>
      </c>
      <c r="CGT62" s="115"/>
      <c r="CGU62" s="110" t="str">
        <f t="shared" si="6752"/>
        <v>Equation is Y = m0 + m1.X</v>
      </c>
      <c r="CGV62" s="120">
        <f t="shared" si="6753"/>
        <v>0</v>
      </c>
      <c r="CGW62" s="115"/>
      <c r="CGX62" s="110" t="str">
        <f t="shared" si="6752"/>
        <v>Equation is Y = m0 + m1.X</v>
      </c>
      <c r="CGY62" s="120">
        <f t="shared" si="6753"/>
        <v>0</v>
      </c>
      <c r="CGZ62" s="115"/>
      <c r="CHA62" s="110" t="str">
        <f t="shared" si="6752"/>
        <v>Equation is Y = m0 + m1.X</v>
      </c>
      <c r="CHB62" s="120">
        <f t="shared" si="6753"/>
        <v>0</v>
      </c>
      <c r="CHC62" s="115"/>
      <c r="CHD62" s="110" t="str">
        <f t="shared" si="6752"/>
        <v>Equation is Y = m0 + m1.X</v>
      </c>
      <c r="CHE62" s="120">
        <f t="shared" si="6753"/>
        <v>0</v>
      </c>
      <c r="CHF62" s="115"/>
      <c r="CHG62" s="110" t="str">
        <f t="shared" si="6752"/>
        <v>Equation is Y = m0 + m1.X</v>
      </c>
      <c r="CHH62" s="120">
        <f t="shared" si="6753"/>
        <v>0</v>
      </c>
      <c r="CHI62" s="115"/>
      <c r="CHJ62" s="110" t="str">
        <f t="shared" si="6752"/>
        <v>Equation is Y = m0 + m1.X</v>
      </c>
      <c r="CHK62" s="120">
        <f t="shared" si="6753"/>
        <v>0</v>
      </c>
      <c r="CHL62" s="115"/>
      <c r="CHM62" s="110" t="str">
        <f t="shared" si="6752"/>
        <v>Equation is Y = m0 + m1.X</v>
      </c>
      <c r="CHN62" s="120">
        <f t="shared" si="6753"/>
        <v>0</v>
      </c>
      <c r="CHO62" s="115"/>
      <c r="CHP62" s="110" t="str">
        <f t="shared" si="6752"/>
        <v>Equation is Y = m0 + m1.X</v>
      </c>
      <c r="CHQ62" s="120">
        <f t="shared" si="6753"/>
        <v>0</v>
      </c>
      <c r="CHR62" s="115"/>
      <c r="CHS62" s="110" t="str">
        <f t="shared" si="6752"/>
        <v>Equation is Y = m0 + m1.X</v>
      </c>
      <c r="CHT62" s="120">
        <f t="shared" si="6753"/>
        <v>0</v>
      </c>
      <c r="CHU62" s="115"/>
      <c r="CHV62" s="110" t="str">
        <f t="shared" si="6752"/>
        <v>Equation is Y = m0 + m1.X</v>
      </c>
      <c r="CHW62" s="120">
        <f t="shared" si="6753"/>
        <v>0</v>
      </c>
      <c r="CHX62" s="115"/>
      <c r="CHY62" s="110" t="str">
        <f t="shared" si="6752"/>
        <v>Equation is Y = m0 + m1.X</v>
      </c>
      <c r="CHZ62" s="120">
        <f t="shared" si="6753"/>
        <v>0</v>
      </c>
      <c r="CIA62" s="115"/>
      <c r="CIB62" s="110" t="str">
        <f t="shared" si="6752"/>
        <v>Equation is Y = m0 + m1.X</v>
      </c>
      <c r="CIC62" s="120">
        <f t="shared" si="6753"/>
        <v>0</v>
      </c>
      <c r="CID62" s="115"/>
      <c r="CIE62" s="110" t="str">
        <f t="shared" si="6752"/>
        <v>Equation is Y = m0 + m1.X</v>
      </c>
      <c r="CIF62" s="120">
        <f t="shared" si="6753"/>
        <v>0</v>
      </c>
      <c r="CIG62" s="115"/>
      <c r="CIH62" s="110" t="str">
        <f t="shared" si="6752"/>
        <v>Equation is Y = m0 + m1.X</v>
      </c>
      <c r="CII62" s="120">
        <f t="shared" si="6753"/>
        <v>0</v>
      </c>
      <c r="CIJ62" s="115"/>
      <c r="CIK62" s="110" t="str">
        <f t="shared" ref="CIK62:CKV62" si="6754">$E$62</f>
        <v>Equation is Y = m0 + m1.X</v>
      </c>
      <c r="CIL62" s="120">
        <f t="shared" ref="CIL62:CKW62" si="6755">$F$62</f>
        <v>0</v>
      </c>
      <c r="CIM62" s="115"/>
      <c r="CIN62" s="110" t="str">
        <f t="shared" si="6754"/>
        <v>Equation is Y = m0 + m1.X</v>
      </c>
      <c r="CIO62" s="120">
        <f t="shared" si="6755"/>
        <v>0</v>
      </c>
      <c r="CIP62" s="115"/>
      <c r="CIQ62" s="110" t="str">
        <f t="shared" si="6754"/>
        <v>Equation is Y = m0 + m1.X</v>
      </c>
      <c r="CIR62" s="120">
        <f t="shared" si="6755"/>
        <v>0</v>
      </c>
      <c r="CIS62" s="115"/>
      <c r="CIT62" s="110" t="str">
        <f t="shared" si="6754"/>
        <v>Equation is Y = m0 + m1.X</v>
      </c>
      <c r="CIU62" s="120">
        <f t="shared" si="6755"/>
        <v>0</v>
      </c>
      <c r="CIV62" s="115"/>
      <c r="CIW62" s="110" t="str">
        <f t="shared" si="6754"/>
        <v>Equation is Y = m0 + m1.X</v>
      </c>
      <c r="CIX62" s="120">
        <f t="shared" si="6755"/>
        <v>0</v>
      </c>
      <c r="CIY62" s="115"/>
      <c r="CIZ62" s="110" t="str">
        <f t="shared" si="6754"/>
        <v>Equation is Y = m0 + m1.X</v>
      </c>
      <c r="CJA62" s="120">
        <f t="shared" si="6755"/>
        <v>0</v>
      </c>
      <c r="CJB62" s="115"/>
      <c r="CJC62" s="110" t="str">
        <f t="shared" si="6754"/>
        <v>Equation is Y = m0 + m1.X</v>
      </c>
      <c r="CJD62" s="120">
        <f t="shared" si="6755"/>
        <v>0</v>
      </c>
      <c r="CJE62" s="115"/>
      <c r="CJF62" s="110" t="str">
        <f t="shared" si="6754"/>
        <v>Equation is Y = m0 + m1.X</v>
      </c>
      <c r="CJG62" s="120">
        <f t="shared" si="6755"/>
        <v>0</v>
      </c>
      <c r="CJH62" s="115"/>
      <c r="CJI62" s="110" t="str">
        <f t="shared" si="6754"/>
        <v>Equation is Y = m0 + m1.X</v>
      </c>
      <c r="CJJ62" s="120">
        <f t="shared" si="6755"/>
        <v>0</v>
      </c>
      <c r="CJK62" s="115"/>
      <c r="CJL62" s="110" t="str">
        <f t="shared" si="6754"/>
        <v>Equation is Y = m0 + m1.X</v>
      </c>
      <c r="CJM62" s="120">
        <f t="shared" si="6755"/>
        <v>0</v>
      </c>
      <c r="CJN62" s="115"/>
      <c r="CJO62" s="110" t="str">
        <f t="shared" si="6754"/>
        <v>Equation is Y = m0 + m1.X</v>
      </c>
      <c r="CJP62" s="120">
        <f t="shared" si="6755"/>
        <v>0</v>
      </c>
      <c r="CJQ62" s="115"/>
      <c r="CJR62" s="110" t="str">
        <f t="shared" si="6754"/>
        <v>Equation is Y = m0 + m1.X</v>
      </c>
      <c r="CJS62" s="120">
        <f t="shared" si="6755"/>
        <v>0</v>
      </c>
      <c r="CJT62" s="115"/>
      <c r="CJU62" s="110" t="str">
        <f t="shared" si="6754"/>
        <v>Equation is Y = m0 + m1.X</v>
      </c>
      <c r="CJV62" s="120">
        <f t="shared" si="6755"/>
        <v>0</v>
      </c>
      <c r="CJW62" s="115"/>
      <c r="CJX62" s="110" t="str">
        <f t="shared" si="6754"/>
        <v>Equation is Y = m0 + m1.X</v>
      </c>
      <c r="CJY62" s="120">
        <f t="shared" si="6755"/>
        <v>0</v>
      </c>
      <c r="CJZ62" s="115"/>
      <c r="CKA62" s="110" t="str">
        <f t="shared" si="6754"/>
        <v>Equation is Y = m0 + m1.X</v>
      </c>
      <c r="CKB62" s="120">
        <f t="shared" si="6755"/>
        <v>0</v>
      </c>
      <c r="CKC62" s="115"/>
      <c r="CKD62" s="110" t="str">
        <f t="shared" si="6754"/>
        <v>Equation is Y = m0 + m1.X</v>
      </c>
      <c r="CKE62" s="120">
        <f t="shared" si="6755"/>
        <v>0</v>
      </c>
      <c r="CKF62" s="115"/>
      <c r="CKG62" s="110" t="str">
        <f t="shared" si="6754"/>
        <v>Equation is Y = m0 + m1.X</v>
      </c>
      <c r="CKH62" s="120">
        <f t="shared" si="6755"/>
        <v>0</v>
      </c>
      <c r="CKI62" s="115"/>
      <c r="CKJ62" s="110" t="str">
        <f t="shared" si="6754"/>
        <v>Equation is Y = m0 + m1.X</v>
      </c>
      <c r="CKK62" s="120">
        <f t="shared" si="6755"/>
        <v>0</v>
      </c>
      <c r="CKL62" s="115"/>
      <c r="CKM62" s="110" t="str">
        <f t="shared" si="6754"/>
        <v>Equation is Y = m0 + m1.X</v>
      </c>
      <c r="CKN62" s="120">
        <f t="shared" si="6755"/>
        <v>0</v>
      </c>
      <c r="CKO62" s="115"/>
      <c r="CKP62" s="110" t="str">
        <f t="shared" si="6754"/>
        <v>Equation is Y = m0 + m1.X</v>
      </c>
      <c r="CKQ62" s="120">
        <f t="shared" si="6755"/>
        <v>0</v>
      </c>
      <c r="CKR62" s="115"/>
      <c r="CKS62" s="110" t="str">
        <f t="shared" si="6754"/>
        <v>Equation is Y = m0 + m1.X</v>
      </c>
      <c r="CKT62" s="120">
        <f t="shared" si="6755"/>
        <v>0</v>
      </c>
      <c r="CKU62" s="115"/>
      <c r="CKV62" s="110" t="str">
        <f t="shared" si="6754"/>
        <v>Equation is Y = m0 + m1.X</v>
      </c>
      <c r="CKW62" s="120">
        <f t="shared" si="6755"/>
        <v>0</v>
      </c>
      <c r="CKX62" s="115"/>
      <c r="CKY62" s="110" t="str">
        <f t="shared" ref="CKY62:CNJ62" si="6756">$E$62</f>
        <v>Equation is Y = m0 + m1.X</v>
      </c>
      <c r="CKZ62" s="120">
        <f t="shared" ref="CKZ62:CNK62" si="6757">$F$62</f>
        <v>0</v>
      </c>
      <c r="CLA62" s="115"/>
      <c r="CLB62" s="110" t="str">
        <f t="shared" si="6756"/>
        <v>Equation is Y = m0 + m1.X</v>
      </c>
      <c r="CLC62" s="120">
        <f t="shared" si="6757"/>
        <v>0</v>
      </c>
      <c r="CLD62" s="115"/>
      <c r="CLE62" s="110" t="str">
        <f t="shared" si="6756"/>
        <v>Equation is Y = m0 + m1.X</v>
      </c>
      <c r="CLF62" s="120">
        <f t="shared" si="6757"/>
        <v>0</v>
      </c>
      <c r="CLG62" s="115"/>
      <c r="CLH62" s="110" t="str">
        <f t="shared" si="6756"/>
        <v>Equation is Y = m0 + m1.X</v>
      </c>
      <c r="CLI62" s="120">
        <f t="shared" si="6757"/>
        <v>0</v>
      </c>
      <c r="CLJ62" s="115"/>
      <c r="CLK62" s="110" t="str">
        <f t="shared" si="6756"/>
        <v>Equation is Y = m0 + m1.X</v>
      </c>
      <c r="CLL62" s="120">
        <f t="shared" si="6757"/>
        <v>0</v>
      </c>
      <c r="CLM62" s="115"/>
      <c r="CLN62" s="110" t="str">
        <f t="shared" si="6756"/>
        <v>Equation is Y = m0 + m1.X</v>
      </c>
      <c r="CLO62" s="120">
        <f t="shared" si="6757"/>
        <v>0</v>
      </c>
      <c r="CLP62" s="115"/>
      <c r="CLQ62" s="110" t="str">
        <f t="shared" si="6756"/>
        <v>Equation is Y = m0 + m1.X</v>
      </c>
      <c r="CLR62" s="120">
        <f t="shared" si="6757"/>
        <v>0</v>
      </c>
      <c r="CLS62" s="115"/>
      <c r="CLT62" s="110" t="str">
        <f t="shared" si="6756"/>
        <v>Equation is Y = m0 + m1.X</v>
      </c>
      <c r="CLU62" s="120">
        <f t="shared" si="6757"/>
        <v>0</v>
      </c>
      <c r="CLV62" s="115"/>
      <c r="CLW62" s="110" t="str">
        <f t="shared" si="6756"/>
        <v>Equation is Y = m0 + m1.X</v>
      </c>
      <c r="CLX62" s="120">
        <f t="shared" si="6757"/>
        <v>0</v>
      </c>
      <c r="CLY62" s="115"/>
      <c r="CLZ62" s="110" t="str">
        <f t="shared" si="6756"/>
        <v>Equation is Y = m0 + m1.X</v>
      </c>
      <c r="CMA62" s="120">
        <f t="shared" si="6757"/>
        <v>0</v>
      </c>
      <c r="CMB62" s="115"/>
      <c r="CMC62" s="110" t="str">
        <f t="shared" si="6756"/>
        <v>Equation is Y = m0 + m1.X</v>
      </c>
      <c r="CMD62" s="120">
        <f t="shared" si="6757"/>
        <v>0</v>
      </c>
      <c r="CME62" s="115"/>
      <c r="CMF62" s="110" t="str">
        <f t="shared" si="6756"/>
        <v>Equation is Y = m0 + m1.X</v>
      </c>
      <c r="CMG62" s="120">
        <f t="shared" si="6757"/>
        <v>0</v>
      </c>
      <c r="CMH62" s="115"/>
      <c r="CMI62" s="110" t="str">
        <f t="shared" si="6756"/>
        <v>Equation is Y = m0 + m1.X</v>
      </c>
      <c r="CMJ62" s="120">
        <f t="shared" si="6757"/>
        <v>0</v>
      </c>
      <c r="CMK62" s="115"/>
      <c r="CML62" s="110" t="str">
        <f t="shared" si="6756"/>
        <v>Equation is Y = m0 + m1.X</v>
      </c>
      <c r="CMM62" s="120">
        <f t="shared" si="6757"/>
        <v>0</v>
      </c>
      <c r="CMN62" s="115"/>
      <c r="CMO62" s="110" t="str">
        <f t="shared" si="6756"/>
        <v>Equation is Y = m0 + m1.X</v>
      </c>
      <c r="CMP62" s="120">
        <f t="shared" si="6757"/>
        <v>0</v>
      </c>
      <c r="CMQ62" s="115"/>
      <c r="CMR62" s="110" t="str">
        <f t="shared" si="6756"/>
        <v>Equation is Y = m0 + m1.X</v>
      </c>
      <c r="CMS62" s="120">
        <f t="shared" si="6757"/>
        <v>0</v>
      </c>
      <c r="CMT62" s="115"/>
      <c r="CMU62" s="110" t="str">
        <f t="shared" si="6756"/>
        <v>Equation is Y = m0 + m1.X</v>
      </c>
      <c r="CMV62" s="120">
        <f t="shared" si="6757"/>
        <v>0</v>
      </c>
      <c r="CMW62" s="115"/>
      <c r="CMX62" s="110" t="str">
        <f t="shared" si="6756"/>
        <v>Equation is Y = m0 + m1.X</v>
      </c>
      <c r="CMY62" s="120">
        <f t="shared" si="6757"/>
        <v>0</v>
      </c>
      <c r="CMZ62" s="115"/>
      <c r="CNA62" s="110" t="str">
        <f t="shared" si="6756"/>
        <v>Equation is Y = m0 + m1.X</v>
      </c>
      <c r="CNB62" s="120">
        <f t="shared" si="6757"/>
        <v>0</v>
      </c>
      <c r="CNC62" s="115"/>
      <c r="CND62" s="110" t="str">
        <f t="shared" si="6756"/>
        <v>Equation is Y = m0 + m1.X</v>
      </c>
      <c r="CNE62" s="120">
        <f t="shared" si="6757"/>
        <v>0</v>
      </c>
      <c r="CNF62" s="115"/>
      <c r="CNG62" s="110" t="str">
        <f t="shared" si="6756"/>
        <v>Equation is Y = m0 + m1.X</v>
      </c>
      <c r="CNH62" s="120">
        <f t="shared" si="6757"/>
        <v>0</v>
      </c>
      <c r="CNI62" s="115"/>
      <c r="CNJ62" s="110" t="str">
        <f t="shared" si="6756"/>
        <v>Equation is Y = m0 + m1.X</v>
      </c>
      <c r="CNK62" s="120">
        <f t="shared" si="6757"/>
        <v>0</v>
      </c>
      <c r="CNL62" s="115"/>
      <c r="CNM62" s="110" t="str">
        <f t="shared" ref="CNM62:CPX62" si="6758">$E$62</f>
        <v>Equation is Y = m0 + m1.X</v>
      </c>
      <c r="CNN62" s="120">
        <f t="shared" ref="CNN62:CPY62" si="6759">$F$62</f>
        <v>0</v>
      </c>
      <c r="CNO62" s="115"/>
      <c r="CNP62" s="110" t="str">
        <f t="shared" si="6758"/>
        <v>Equation is Y = m0 + m1.X</v>
      </c>
      <c r="CNQ62" s="120">
        <f t="shared" si="6759"/>
        <v>0</v>
      </c>
      <c r="CNR62" s="115"/>
      <c r="CNS62" s="110" t="str">
        <f t="shared" si="6758"/>
        <v>Equation is Y = m0 + m1.X</v>
      </c>
      <c r="CNT62" s="120">
        <f t="shared" si="6759"/>
        <v>0</v>
      </c>
      <c r="CNU62" s="115"/>
      <c r="CNV62" s="110" t="str">
        <f t="shared" si="6758"/>
        <v>Equation is Y = m0 + m1.X</v>
      </c>
      <c r="CNW62" s="120">
        <f t="shared" si="6759"/>
        <v>0</v>
      </c>
      <c r="CNX62" s="115"/>
      <c r="CNY62" s="110" t="str">
        <f t="shared" si="6758"/>
        <v>Equation is Y = m0 + m1.X</v>
      </c>
      <c r="CNZ62" s="120">
        <f t="shared" si="6759"/>
        <v>0</v>
      </c>
      <c r="COA62" s="115"/>
      <c r="COB62" s="110" t="str">
        <f t="shared" si="6758"/>
        <v>Equation is Y = m0 + m1.X</v>
      </c>
      <c r="COC62" s="120">
        <f t="shared" si="6759"/>
        <v>0</v>
      </c>
      <c r="COD62" s="115"/>
      <c r="COE62" s="110" t="str">
        <f t="shared" si="6758"/>
        <v>Equation is Y = m0 + m1.X</v>
      </c>
      <c r="COF62" s="120">
        <f t="shared" si="6759"/>
        <v>0</v>
      </c>
      <c r="COG62" s="115"/>
      <c r="COH62" s="110" t="str">
        <f t="shared" si="6758"/>
        <v>Equation is Y = m0 + m1.X</v>
      </c>
      <c r="COI62" s="120">
        <f t="shared" si="6759"/>
        <v>0</v>
      </c>
      <c r="COJ62" s="115"/>
      <c r="COK62" s="110" t="str">
        <f t="shared" si="6758"/>
        <v>Equation is Y = m0 + m1.X</v>
      </c>
      <c r="COL62" s="120">
        <f t="shared" si="6759"/>
        <v>0</v>
      </c>
      <c r="COM62" s="115"/>
      <c r="CON62" s="110" t="str">
        <f t="shared" si="6758"/>
        <v>Equation is Y = m0 + m1.X</v>
      </c>
      <c r="COO62" s="120">
        <f t="shared" si="6759"/>
        <v>0</v>
      </c>
      <c r="COP62" s="115"/>
      <c r="COQ62" s="110" t="str">
        <f t="shared" si="6758"/>
        <v>Equation is Y = m0 + m1.X</v>
      </c>
      <c r="COR62" s="120">
        <f t="shared" si="6759"/>
        <v>0</v>
      </c>
      <c r="COS62" s="115"/>
      <c r="COT62" s="110" t="str">
        <f t="shared" si="6758"/>
        <v>Equation is Y = m0 + m1.X</v>
      </c>
      <c r="COU62" s="120">
        <f t="shared" si="6759"/>
        <v>0</v>
      </c>
      <c r="COV62" s="115"/>
      <c r="COW62" s="110" t="str">
        <f t="shared" si="6758"/>
        <v>Equation is Y = m0 + m1.X</v>
      </c>
      <c r="COX62" s="120">
        <f t="shared" si="6759"/>
        <v>0</v>
      </c>
      <c r="COY62" s="115"/>
      <c r="COZ62" s="110" t="str">
        <f t="shared" si="6758"/>
        <v>Equation is Y = m0 + m1.X</v>
      </c>
      <c r="CPA62" s="120">
        <f t="shared" si="6759"/>
        <v>0</v>
      </c>
      <c r="CPB62" s="115"/>
      <c r="CPC62" s="110" t="str">
        <f t="shared" si="6758"/>
        <v>Equation is Y = m0 + m1.X</v>
      </c>
      <c r="CPD62" s="120">
        <f t="shared" si="6759"/>
        <v>0</v>
      </c>
      <c r="CPE62" s="115"/>
      <c r="CPF62" s="110" t="str">
        <f t="shared" si="6758"/>
        <v>Equation is Y = m0 + m1.X</v>
      </c>
      <c r="CPG62" s="120">
        <f t="shared" si="6759"/>
        <v>0</v>
      </c>
      <c r="CPH62" s="115"/>
      <c r="CPI62" s="110" t="str">
        <f t="shared" si="6758"/>
        <v>Equation is Y = m0 + m1.X</v>
      </c>
      <c r="CPJ62" s="120">
        <f t="shared" si="6759"/>
        <v>0</v>
      </c>
      <c r="CPK62" s="115"/>
      <c r="CPL62" s="110" t="str">
        <f t="shared" si="6758"/>
        <v>Equation is Y = m0 + m1.X</v>
      </c>
      <c r="CPM62" s="120">
        <f t="shared" si="6759"/>
        <v>0</v>
      </c>
      <c r="CPN62" s="115"/>
      <c r="CPO62" s="110" t="str">
        <f t="shared" si="6758"/>
        <v>Equation is Y = m0 + m1.X</v>
      </c>
      <c r="CPP62" s="120">
        <f t="shared" si="6759"/>
        <v>0</v>
      </c>
      <c r="CPQ62" s="115"/>
      <c r="CPR62" s="110" t="str">
        <f t="shared" si="6758"/>
        <v>Equation is Y = m0 + m1.X</v>
      </c>
      <c r="CPS62" s="120">
        <f t="shared" si="6759"/>
        <v>0</v>
      </c>
      <c r="CPT62" s="115"/>
      <c r="CPU62" s="110" t="str">
        <f t="shared" si="6758"/>
        <v>Equation is Y = m0 + m1.X</v>
      </c>
      <c r="CPV62" s="120">
        <f t="shared" si="6759"/>
        <v>0</v>
      </c>
      <c r="CPW62" s="115"/>
      <c r="CPX62" s="110" t="str">
        <f t="shared" si="6758"/>
        <v>Equation is Y = m0 + m1.X</v>
      </c>
      <c r="CPY62" s="120">
        <f t="shared" si="6759"/>
        <v>0</v>
      </c>
      <c r="CPZ62" s="115"/>
      <c r="CQA62" s="110" t="str">
        <f t="shared" ref="CQA62:CSL62" si="6760">$E$62</f>
        <v>Equation is Y = m0 + m1.X</v>
      </c>
      <c r="CQB62" s="120">
        <f t="shared" ref="CQB62:CSM62" si="6761">$F$62</f>
        <v>0</v>
      </c>
      <c r="CQC62" s="115"/>
      <c r="CQD62" s="110" t="str">
        <f t="shared" si="6760"/>
        <v>Equation is Y = m0 + m1.X</v>
      </c>
      <c r="CQE62" s="120">
        <f t="shared" si="6761"/>
        <v>0</v>
      </c>
      <c r="CQF62" s="115"/>
      <c r="CQG62" s="110" t="str">
        <f t="shared" si="6760"/>
        <v>Equation is Y = m0 + m1.X</v>
      </c>
      <c r="CQH62" s="120">
        <f t="shared" si="6761"/>
        <v>0</v>
      </c>
      <c r="CQI62" s="115"/>
      <c r="CQJ62" s="110" t="str">
        <f t="shared" si="6760"/>
        <v>Equation is Y = m0 + m1.X</v>
      </c>
      <c r="CQK62" s="120">
        <f t="shared" si="6761"/>
        <v>0</v>
      </c>
      <c r="CQL62" s="115"/>
      <c r="CQM62" s="110" t="str">
        <f t="shared" si="6760"/>
        <v>Equation is Y = m0 + m1.X</v>
      </c>
      <c r="CQN62" s="120">
        <f t="shared" si="6761"/>
        <v>0</v>
      </c>
      <c r="CQO62" s="115"/>
      <c r="CQP62" s="110" t="str">
        <f t="shared" si="6760"/>
        <v>Equation is Y = m0 + m1.X</v>
      </c>
      <c r="CQQ62" s="120">
        <f t="shared" si="6761"/>
        <v>0</v>
      </c>
      <c r="CQR62" s="115"/>
      <c r="CQS62" s="110" t="str">
        <f t="shared" si="6760"/>
        <v>Equation is Y = m0 + m1.X</v>
      </c>
      <c r="CQT62" s="120">
        <f t="shared" si="6761"/>
        <v>0</v>
      </c>
      <c r="CQU62" s="115"/>
      <c r="CQV62" s="110" t="str">
        <f t="shared" si="6760"/>
        <v>Equation is Y = m0 + m1.X</v>
      </c>
      <c r="CQW62" s="120">
        <f t="shared" si="6761"/>
        <v>0</v>
      </c>
      <c r="CQX62" s="115"/>
      <c r="CQY62" s="110" t="str">
        <f t="shared" si="6760"/>
        <v>Equation is Y = m0 + m1.X</v>
      </c>
      <c r="CQZ62" s="120">
        <f t="shared" si="6761"/>
        <v>0</v>
      </c>
      <c r="CRA62" s="115"/>
      <c r="CRB62" s="110" t="str">
        <f t="shared" si="6760"/>
        <v>Equation is Y = m0 + m1.X</v>
      </c>
      <c r="CRC62" s="120">
        <f t="shared" si="6761"/>
        <v>0</v>
      </c>
      <c r="CRD62" s="115"/>
      <c r="CRE62" s="110" t="str">
        <f t="shared" si="6760"/>
        <v>Equation is Y = m0 + m1.X</v>
      </c>
      <c r="CRF62" s="120">
        <f t="shared" si="6761"/>
        <v>0</v>
      </c>
      <c r="CRG62" s="115"/>
      <c r="CRH62" s="110" t="str">
        <f t="shared" si="6760"/>
        <v>Equation is Y = m0 + m1.X</v>
      </c>
      <c r="CRI62" s="120">
        <f t="shared" si="6761"/>
        <v>0</v>
      </c>
      <c r="CRJ62" s="115"/>
      <c r="CRK62" s="110" t="str">
        <f t="shared" si="6760"/>
        <v>Equation is Y = m0 + m1.X</v>
      </c>
      <c r="CRL62" s="120">
        <f t="shared" si="6761"/>
        <v>0</v>
      </c>
      <c r="CRM62" s="115"/>
      <c r="CRN62" s="110" t="str">
        <f t="shared" si="6760"/>
        <v>Equation is Y = m0 + m1.X</v>
      </c>
      <c r="CRO62" s="120">
        <f t="shared" si="6761"/>
        <v>0</v>
      </c>
      <c r="CRP62" s="115"/>
      <c r="CRQ62" s="110" t="str">
        <f t="shared" si="6760"/>
        <v>Equation is Y = m0 + m1.X</v>
      </c>
      <c r="CRR62" s="120">
        <f t="shared" si="6761"/>
        <v>0</v>
      </c>
      <c r="CRS62" s="115"/>
      <c r="CRT62" s="110" t="str">
        <f t="shared" si="6760"/>
        <v>Equation is Y = m0 + m1.X</v>
      </c>
      <c r="CRU62" s="120">
        <f t="shared" si="6761"/>
        <v>0</v>
      </c>
      <c r="CRV62" s="115"/>
      <c r="CRW62" s="110" t="str">
        <f t="shared" si="6760"/>
        <v>Equation is Y = m0 + m1.X</v>
      </c>
      <c r="CRX62" s="120">
        <f t="shared" si="6761"/>
        <v>0</v>
      </c>
      <c r="CRY62" s="115"/>
      <c r="CRZ62" s="110" t="str">
        <f t="shared" si="6760"/>
        <v>Equation is Y = m0 + m1.X</v>
      </c>
      <c r="CSA62" s="120">
        <f t="shared" si="6761"/>
        <v>0</v>
      </c>
      <c r="CSB62" s="115"/>
      <c r="CSC62" s="110" t="str">
        <f t="shared" si="6760"/>
        <v>Equation is Y = m0 + m1.X</v>
      </c>
      <c r="CSD62" s="120">
        <f t="shared" si="6761"/>
        <v>0</v>
      </c>
      <c r="CSE62" s="115"/>
      <c r="CSF62" s="110" t="str">
        <f t="shared" si="6760"/>
        <v>Equation is Y = m0 + m1.X</v>
      </c>
      <c r="CSG62" s="120">
        <f t="shared" si="6761"/>
        <v>0</v>
      </c>
      <c r="CSH62" s="115"/>
      <c r="CSI62" s="110" t="str">
        <f t="shared" si="6760"/>
        <v>Equation is Y = m0 + m1.X</v>
      </c>
      <c r="CSJ62" s="120">
        <f t="shared" si="6761"/>
        <v>0</v>
      </c>
      <c r="CSK62" s="115"/>
      <c r="CSL62" s="110" t="str">
        <f t="shared" si="6760"/>
        <v>Equation is Y = m0 + m1.X</v>
      </c>
      <c r="CSM62" s="120">
        <f t="shared" si="6761"/>
        <v>0</v>
      </c>
      <c r="CSN62" s="115"/>
      <c r="CSO62" s="110" t="str">
        <f t="shared" ref="CSO62:CUZ62" si="6762">$E$62</f>
        <v>Equation is Y = m0 + m1.X</v>
      </c>
      <c r="CSP62" s="120">
        <f t="shared" ref="CSP62:CVA62" si="6763">$F$62</f>
        <v>0</v>
      </c>
      <c r="CSQ62" s="115"/>
      <c r="CSR62" s="110" t="str">
        <f t="shared" si="6762"/>
        <v>Equation is Y = m0 + m1.X</v>
      </c>
      <c r="CSS62" s="120">
        <f t="shared" si="6763"/>
        <v>0</v>
      </c>
      <c r="CST62" s="115"/>
      <c r="CSU62" s="110" t="str">
        <f t="shared" si="6762"/>
        <v>Equation is Y = m0 + m1.X</v>
      </c>
      <c r="CSV62" s="120">
        <f t="shared" si="6763"/>
        <v>0</v>
      </c>
      <c r="CSW62" s="115"/>
      <c r="CSX62" s="110" t="str">
        <f t="shared" si="6762"/>
        <v>Equation is Y = m0 + m1.X</v>
      </c>
      <c r="CSY62" s="120">
        <f t="shared" si="6763"/>
        <v>0</v>
      </c>
      <c r="CSZ62" s="115"/>
      <c r="CTA62" s="110" t="str">
        <f t="shared" si="6762"/>
        <v>Equation is Y = m0 + m1.X</v>
      </c>
      <c r="CTB62" s="120">
        <f t="shared" si="6763"/>
        <v>0</v>
      </c>
      <c r="CTC62" s="115"/>
      <c r="CTD62" s="110" t="str">
        <f t="shared" si="6762"/>
        <v>Equation is Y = m0 + m1.X</v>
      </c>
      <c r="CTE62" s="120">
        <f t="shared" si="6763"/>
        <v>0</v>
      </c>
      <c r="CTF62" s="115"/>
      <c r="CTG62" s="110" t="str">
        <f t="shared" si="6762"/>
        <v>Equation is Y = m0 + m1.X</v>
      </c>
      <c r="CTH62" s="120">
        <f t="shared" si="6763"/>
        <v>0</v>
      </c>
      <c r="CTI62" s="115"/>
      <c r="CTJ62" s="110" t="str">
        <f t="shared" si="6762"/>
        <v>Equation is Y = m0 + m1.X</v>
      </c>
      <c r="CTK62" s="120">
        <f t="shared" si="6763"/>
        <v>0</v>
      </c>
      <c r="CTL62" s="115"/>
      <c r="CTM62" s="110" t="str">
        <f t="shared" si="6762"/>
        <v>Equation is Y = m0 + m1.X</v>
      </c>
      <c r="CTN62" s="120">
        <f t="shared" si="6763"/>
        <v>0</v>
      </c>
      <c r="CTO62" s="115"/>
      <c r="CTP62" s="110" t="str">
        <f t="shared" si="6762"/>
        <v>Equation is Y = m0 + m1.X</v>
      </c>
      <c r="CTQ62" s="120">
        <f t="shared" si="6763"/>
        <v>0</v>
      </c>
      <c r="CTR62" s="115"/>
      <c r="CTS62" s="110" t="str">
        <f t="shared" si="6762"/>
        <v>Equation is Y = m0 + m1.X</v>
      </c>
      <c r="CTT62" s="120">
        <f t="shared" si="6763"/>
        <v>0</v>
      </c>
      <c r="CTU62" s="115"/>
      <c r="CTV62" s="110" t="str">
        <f t="shared" si="6762"/>
        <v>Equation is Y = m0 + m1.X</v>
      </c>
      <c r="CTW62" s="120">
        <f t="shared" si="6763"/>
        <v>0</v>
      </c>
      <c r="CTX62" s="115"/>
      <c r="CTY62" s="110" t="str">
        <f t="shared" si="6762"/>
        <v>Equation is Y = m0 + m1.X</v>
      </c>
      <c r="CTZ62" s="120">
        <f t="shared" si="6763"/>
        <v>0</v>
      </c>
      <c r="CUA62" s="115"/>
      <c r="CUB62" s="110" t="str">
        <f t="shared" si="6762"/>
        <v>Equation is Y = m0 + m1.X</v>
      </c>
      <c r="CUC62" s="120">
        <f t="shared" si="6763"/>
        <v>0</v>
      </c>
      <c r="CUD62" s="115"/>
      <c r="CUE62" s="110" t="str">
        <f t="shared" si="6762"/>
        <v>Equation is Y = m0 + m1.X</v>
      </c>
      <c r="CUF62" s="120">
        <f t="shared" si="6763"/>
        <v>0</v>
      </c>
      <c r="CUG62" s="115"/>
      <c r="CUH62" s="110" t="str">
        <f t="shared" si="6762"/>
        <v>Equation is Y = m0 + m1.X</v>
      </c>
      <c r="CUI62" s="120">
        <f t="shared" si="6763"/>
        <v>0</v>
      </c>
      <c r="CUJ62" s="115"/>
      <c r="CUK62" s="110" t="str">
        <f t="shared" si="6762"/>
        <v>Equation is Y = m0 + m1.X</v>
      </c>
      <c r="CUL62" s="120">
        <f t="shared" si="6763"/>
        <v>0</v>
      </c>
      <c r="CUM62" s="115"/>
      <c r="CUN62" s="110" t="str">
        <f t="shared" si="6762"/>
        <v>Equation is Y = m0 + m1.X</v>
      </c>
      <c r="CUO62" s="120">
        <f t="shared" si="6763"/>
        <v>0</v>
      </c>
      <c r="CUP62" s="115"/>
      <c r="CUQ62" s="110" t="str">
        <f t="shared" si="6762"/>
        <v>Equation is Y = m0 + m1.X</v>
      </c>
      <c r="CUR62" s="120">
        <f t="shared" si="6763"/>
        <v>0</v>
      </c>
      <c r="CUS62" s="115"/>
      <c r="CUT62" s="110" t="str">
        <f t="shared" si="6762"/>
        <v>Equation is Y = m0 + m1.X</v>
      </c>
      <c r="CUU62" s="120">
        <f t="shared" si="6763"/>
        <v>0</v>
      </c>
      <c r="CUV62" s="115"/>
      <c r="CUW62" s="110" t="str">
        <f t="shared" si="6762"/>
        <v>Equation is Y = m0 + m1.X</v>
      </c>
      <c r="CUX62" s="120">
        <f t="shared" si="6763"/>
        <v>0</v>
      </c>
      <c r="CUY62" s="115"/>
      <c r="CUZ62" s="110" t="str">
        <f t="shared" si="6762"/>
        <v>Equation is Y = m0 + m1.X</v>
      </c>
      <c r="CVA62" s="120">
        <f t="shared" si="6763"/>
        <v>0</v>
      </c>
      <c r="CVB62" s="115"/>
      <c r="CVC62" s="110" t="str">
        <f t="shared" ref="CVC62:CXN62" si="6764">$E$62</f>
        <v>Equation is Y = m0 + m1.X</v>
      </c>
      <c r="CVD62" s="120">
        <f t="shared" ref="CVD62:CXO62" si="6765">$F$62</f>
        <v>0</v>
      </c>
      <c r="CVE62" s="115"/>
      <c r="CVF62" s="110" t="str">
        <f t="shared" si="6764"/>
        <v>Equation is Y = m0 + m1.X</v>
      </c>
      <c r="CVG62" s="120">
        <f t="shared" si="6765"/>
        <v>0</v>
      </c>
      <c r="CVH62" s="115"/>
      <c r="CVI62" s="110" t="str">
        <f t="shared" si="6764"/>
        <v>Equation is Y = m0 + m1.X</v>
      </c>
      <c r="CVJ62" s="120">
        <f t="shared" si="6765"/>
        <v>0</v>
      </c>
      <c r="CVK62" s="115"/>
      <c r="CVL62" s="110" t="str">
        <f t="shared" si="6764"/>
        <v>Equation is Y = m0 + m1.X</v>
      </c>
      <c r="CVM62" s="120">
        <f t="shared" si="6765"/>
        <v>0</v>
      </c>
      <c r="CVN62" s="115"/>
      <c r="CVO62" s="110" t="str">
        <f t="shared" si="6764"/>
        <v>Equation is Y = m0 + m1.X</v>
      </c>
      <c r="CVP62" s="120">
        <f t="shared" si="6765"/>
        <v>0</v>
      </c>
      <c r="CVQ62" s="115"/>
      <c r="CVR62" s="110" t="str">
        <f t="shared" si="6764"/>
        <v>Equation is Y = m0 + m1.X</v>
      </c>
      <c r="CVS62" s="120">
        <f t="shared" si="6765"/>
        <v>0</v>
      </c>
      <c r="CVT62" s="115"/>
      <c r="CVU62" s="110" t="str">
        <f t="shared" si="6764"/>
        <v>Equation is Y = m0 + m1.X</v>
      </c>
      <c r="CVV62" s="120">
        <f t="shared" si="6765"/>
        <v>0</v>
      </c>
      <c r="CVW62" s="115"/>
      <c r="CVX62" s="110" t="str">
        <f t="shared" si="6764"/>
        <v>Equation is Y = m0 + m1.X</v>
      </c>
      <c r="CVY62" s="120">
        <f t="shared" si="6765"/>
        <v>0</v>
      </c>
      <c r="CVZ62" s="115"/>
      <c r="CWA62" s="110" t="str">
        <f t="shared" si="6764"/>
        <v>Equation is Y = m0 + m1.X</v>
      </c>
      <c r="CWB62" s="120">
        <f t="shared" si="6765"/>
        <v>0</v>
      </c>
      <c r="CWC62" s="115"/>
      <c r="CWD62" s="110" t="str">
        <f t="shared" si="6764"/>
        <v>Equation is Y = m0 + m1.X</v>
      </c>
      <c r="CWE62" s="120">
        <f t="shared" si="6765"/>
        <v>0</v>
      </c>
      <c r="CWF62" s="115"/>
      <c r="CWG62" s="110" t="str">
        <f t="shared" si="6764"/>
        <v>Equation is Y = m0 + m1.X</v>
      </c>
      <c r="CWH62" s="120">
        <f t="shared" si="6765"/>
        <v>0</v>
      </c>
      <c r="CWI62" s="115"/>
      <c r="CWJ62" s="110" t="str">
        <f t="shared" si="6764"/>
        <v>Equation is Y = m0 + m1.X</v>
      </c>
      <c r="CWK62" s="120">
        <f t="shared" si="6765"/>
        <v>0</v>
      </c>
      <c r="CWL62" s="115"/>
      <c r="CWM62" s="110" t="str">
        <f t="shared" si="6764"/>
        <v>Equation is Y = m0 + m1.X</v>
      </c>
      <c r="CWN62" s="120">
        <f t="shared" si="6765"/>
        <v>0</v>
      </c>
      <c r="CWO62" s="115"/>
      <c r="CWP62" s="110" t="str">
        <f t="shared" si="6764"/>
        <v>Equation is Y = m0 + m1.X</v>
      </c>
      <c r="CWQ62" s="120">
        <f t="shared" si="6765"/>
        <v>0</v>
      </c>
      <c r="CWR62" s="115"/>
      <c r="CWS62" s="110" t="str">
        <f t="shared" si="6764"/>
        <v>Equation is Y = m0 + m1.X</v>
      </c>
      <c r="CWT62" s="120">
        <f t="shared" si="6765"/>
        <v>0</v>
      </c>
      <c r="CWU62" s="115"/>
      <c r="CWV62" s="110" t="str">
        <f t="shared" si="6764"/>
        <v>Equation is Y = m0 + m1.X</v>
      </c>
      <c r="CWW62" s="120">
        <f t="shared" si="6765"/>
        <v>0</v>
      </c>
      <c r="CWX62" s="115"/>
      <c r="CWY62" s="110" t="str">
        <f t="shared" si="6764"/>
        <v>Equation is Y = m0 + m1.X</v>
      </c>
      <c r="CWZ62" s="120">
        <f t="shared" si="6765"/>
        <v>0</v>
      </c>
      <c r="CXA62" s="115"/>
      <c r="CXB62" s="110" t="str">
        <f t="shared" si="6764"/>
        <v>Equation is Y = m0 + m1.X</v>
      </c>
      <c r="CXC62" s="120">
        <f t="shared" si="6765"/>
        <v>0</v>
      </c>
      <c r="CXD62" s="115"/>
      <c r="CXE62" s="110" t="str">
        <f t="shared" si="6764"/>
        <v>Equation is Y = m0 + m1.X</v>
      </c>
      <c r="CXF62" s="120">
        <f t="shared" si="6765"/>
        <v>0</v>
      </c>
      <c r="CXG62" s="115"/>
      <c r="CXH62" s="110" t="str">
        <f t="shared" si="6764"/>
        <v>Equation is Y = m0 + m1.X</v>
      </c>
      <c r="CXI62" s="120">
        <f t="shared" si="6765"/>
        <v>0</v>
      </c>
      <c r="CXJ62" s="115"/>
      <c r="CXK62" s="110" t="str">
        <f t="shared" si="6764"/>
        <v>Equation is Y = m0 + m1.X</v>
      </c>
      <c r="CXL62" s="120">
        <f t="shared" si="6765"/>
        <v>0</v>
      </c>
      <c r="CXM62" s="115"/>
      <c r="CXN62" s="110" t="str">
        <f t="shared" si="6764"/>
        <v>Equation is Y = m0 + m1.X</v>
      </c>
      <c r="CXO62" s="120">
        <f t="shared" si="6765"/>
        <v>0</v>
      </c>
      <c r="CXP62" s="115"/>
      <c r="CXQ62" s="110" t="str">
        <f t="shared" ref="CXQ62:DAB62" si="6766">$E$62</f>
        <v>Equation is Y = m0 + m1.X</v>
      </c>
      <c r="CXR62" s="120">
        <f t="shared" ref="CXR62:DAC62" si="6767">$F$62</f>
        <v>0</v>
      </c>
      <c r="CXS62" s="115"/>
      <c r="CXT62" s="110" t="str">
        <f t="shared" si="6766"/>
        <v>Equation is Y = m0 + m1.X</v>
      </c>
      <c r="CXU62" s="120">
        <f t="shared" si="6767"/>
        <v>0</v>
      </c>
      <c r="CXV62" s="115"/>
      <c r="CXW62" s="110" t="str">
        <f t="shared" si="6766"/>
        <v>Equation is Y = m0 + m1.X</v>
      </c>
      <c r="CXX62" s="120">
        <f t="shared" si="6767"/>
        <v>0</v>
      </c>
      <c r="CXY62" s="115"/>
      <c r="CXZ62" s="110" t="str">
        <f t="shared" si="6766"/>
        <v>Equation is Y = m0 + m1.X</v>
      </c>
      <c r="CYA62" s="120">
        <f t="shared" si="6767"/>
        <v>0</v>
      </c>
      <c r="CYB62" s="115"/>
      <c r="CYC62" s="110" t="str">
        <f t="shared" si="6766"/>
        <v>Equation is Y = m0 + m1.X</v>
      </c>
      <c r="CYD62" s="120">
        <f t="shared" si="6767"/>
        <v>0</v>
      </c>
      <c r="CYE62" s="115"/>
      <c r="CYF62" s="110" t="str">
        <f t="shared" si="6766"/>
        <v>Equation is Y = m0 + m1.X</v>
      </c>
      <c r="CYG62" s="120">
        <f t="shared" si="6767"/>
        <v>0</v>
      </c>
      <c r="CYH62" s="115"/>
      <c r="CYI62" s="110" t="str">
        <f t="shared" si="6766"/>
        <v>Equation is Y = m0 + m1.X</v>
      </c>
      <c r="CYJ62" s="120">
        <f t="shared" si="6767"/>
        <v>0</v>
      </c>
      <c r="CYK62" s="115"/>
      <c r="CYL62" s="110" t="str">
        <f t="shared" si="6766"/>
        <v>Equation is Y = m0 + m1.X</v>
      </c>
      <c r="CYM62" s="120">
        <f t="shared" si="6767"/>
        <v>0</v>
      </c>
      <c r="CYN62" s="115"/>
      <c r="CYO62" s="110" t="str">
        <f t="shared" si="6766"/>
        <v>Equation is Y = m0 + m1.X</v>
      </c>
      <c r="CYP62" s="120">
        <f t="shared" si="6767"/>
        <v>0</v>
      </c>
      <c r="CYQ62" s="115"/>
      <c r="CYR62" s="110" t="str">
        <f t="shared" si="6766"/>
        <v>Equation is Y = m0 + m1.X</v>
      </c>
      <c r="CYS62" s="120">
        <f t="shared" si="6767"/>
        <v>0</v>
      </c>
      <c r="CYT62" s="115"/>
      <c r="CYU62" s="110" t="str">
        <f t="shared" si="6766"/>
        <v>Equation is Y = m0 + m1.X</v>
      </c>
      <c r="CYV62" s="120">
        <f t="shared" si="6767"/>
        <v>0</v>
      </c>
      <c r="CYW62" s="115"/>
      <c r="CYX62" s="110" t="str">
        <f t="shared" si="6766"/>
        <v>Equation is Y = m0 + m1.X</v>
      </c>
      <c r="CYY62" s="120">
        <f t="shared" si="6767"/>
        <v>0</v>
      </c>
      <c r="CYZ62" s="115"/>
      <c r="CZA62" s="110" t="str">
        <f t="shared" si="6766"/>
        <v>Equation is Y = m0 + m1.X</v>
      </c>
      <c r="CZB62" s="120">
        <f t="shared" si="6767"/>
        <v>0</v>
      </c>
      <c r="CZC62" s="115"/>
      <c r="CZD62" s="110" t="str">
        <f t="shared" si="6766"/>
        <v>Equation is Y = m0 + m1.X</v>
      </c>
      <c r="CZE62" s="120">
        <f t="shared" si="6767"/>
        <v>0</v>
      </c>
      <c r="CZF62" s="115"/>
      <c r="CZG62" s="110" t="str">
        <f t="shared" si="6766"/>
        <v>Equation is Y = m0 + m1.X</v>
      </c>
      <c r="CZH62" s="120">
        <f t="shared" si="6767"/>
        <v>0</v>
      </c>
      <c r="CZI62" s="115"/>
      <c r="CZJ62" s="110" t="str">
        <f t="shared" si="6766"/>
        <v>Equation is Y = m0 + m1.X</v>
      </c>
      <c r="CZK62" s="120">
        <f t="shared" si="6767"/>
        <v>0</v>
      </c>
      <c r="CZL62" s="115"/>
      <c r="CZM62" s="110" t="str">
        <f t="shared" si="6766"/>
        <v>Equation is Y = m0 + m1.X</v>
      </c>
      <c r="CZN62" s="120">
        <f t="shared" si="6767"/>
        <v>0</v>
      </c>
      <c r="CZO62" s="115"/>
      <c r="CZP62" s="110" t="str">
        <f t="shared" si="6766"/>
        <v>Equation is Y = m0 + m1.X</v>
      </c>
      <c r="CZQ62" s="120">
        <f t="shared" si="6767"/>
        <v>0</v>
      </c>
      <c r="CZR62" s="115"/>
      <c r="CZS62" s="110" t="str">
        <f t="shared" si="6766"/>
        <v>Equation is Y = m0 + m1.X</v>
      </c>
      <c r="CZT62" s="120">
        <f t="shared" si="6767"/>
        <v>0</v>
      </c>
      <c r="CZU62" s="115"/>
      <c r="CZV62" s="110" t="str">
        <f t="shared" si="6766"/>
        <v>Equation is Y = m0 + m1.X</v>
      </c>
      <c r="CZW62" s="120">
        <f t="shared" si="6767"/>
        <v>0</v>
      </c>
      <c r="CZX62" s="115"/>
      <c r="CZY62" s="110" t="str">
        <f t="shared" si="6766"/>
        <v>Equation is Y = m0 + m1.X</v>
      </c>
      <c r="CZZ62" s="120">
        <f t="shared" si="6767"/>
        <v>0</v>
      </c>
      <c r="DAA62" s="115"/>
      <c r="DAB62" s="110" t="str">
        <f t="shared" si="6766"/>
        <v>Equation is Y = m0 + m1.X</v>
      </c>
      <c r="DAC62" s="120">
        <f t="shared" si="6767"/>
        <v>0</v>
      </c>
      <c r="DAD62" s="115"/>
      <c r="DAE62" s="110" t="str">
        <f t="shared" ref="DAE62:DCP62" si="6768">$E$62</f>
        <v>Equation is Y = m0 + m1.X</v>
      </c>
      <c r="DAF62" s="120">
        <f t="shared" ref="DAF62:DCQ62" si="6769">$F$62</f>
        <v>0</v>
      </c>
      <c r="DAG62" s="115"/>
      <c r="DAH62" s="110" t="str">
        <f t="shared" si="6768"/>
        <v>Equation is Y = m0 + m1.X</v>
      </c>
      <c r="DAI62" s="120">
        <f t="shared" si="6769"/>
        <v>0</v>
      </c>
      <c r="DAJ62" s="115"/>
      <c r="DAK62" s="110" t="str">
        <f t="shared" si="6768"/>
        <v>Equation is Y = m0 + m1.X</v>
      </c>
      <c r="DAL62" s="120">
        <f t="shared" si="6769"/>
        <v>0</v>
      </c>
      <c r="DAM62" s="115"/>
      <c r="DAN62" s="110" t="str">
        <f t="shared" si="6768"/>
        <v>Equation is Y = m0 + m1.X</v>
      </c>
      <c r="DAO62" s="120">
        <f t="shared" si="6769"/>
        <v>0</v>
      </c>
      <c r="DAP62" s="115"/>
      <c r="DAQ62" s="110" t="str">
        <f t="shared" si="6768"/>
        <v>Equation is Y = m0 + m1.X</v>
      </c>
      <c r="DAR62" s="120">
        <f t="shared" si="6769"/>
        <v>0</v>
      </c>
      <c r="DAS62" s="115"/>
      <c r="DAT62" s="110" t="str">
        <f t="shared" si="6768"/>
        <v>Equation is Y = m0 + m1.X</v>
      </c>
      <c r="DAU62" s="120">
        <f t="shared" si="6769"/>
        <v>0</v>
      </c>
      <c r="DAV62" s="115"/>
      <c r="DAW62" s="110" t="str">
        <f t="shared" si="6768"/>
        <v>Equation is Y = m0 + m1.X</v>
      </c>
      <c r="DAX62" s="120">
        <f t="shared" si="6769"/>
        <v>0</v>
      </c>
      <c r="DAY62" s="115"/>
      <c r="DAZ62" s="110" t="str">
        <f t="shared" si="6768"/>
        <v>Equation is Y = m0 + m1.X</v>
      </c>
      <c r="DBA62" s="120">
        <f t="shared" si="6769"/>
        <v>0</v>
      </c>
      <c r="DBB62" s="115"/>
      <c r="DBC62" s="110" t="str">
        <f t="shared" si="6768"/>
        <v>Equation is Y = m0 + m1.X</v>
      </c>
      <c r="DBD62" s="120">
        <f t="shared" si="6769"/>
        <v>0</v>
      </c>
      <c r="DBE62" s="115"/>
      <c r="DBF62" s="110" t="str">
        <f t="shared" si="6768"/>
        <v>Equation is Y = m0 + m1.X</v>
      </c>
      <c r="DBG62" s="120">
        <f t="shared" si="6769"/>
        <v>0</v>
      </c>
      <c r="DBH62" s="115"/>
      <c r="DBI62" s="110" t="str">
        <f t="shared" si="6768"/>
        <v>Equation is Y = m0 + m1.X</v>
      </c>
      <c r="DBJ62" s="120">
        <f t="shared" si="6769"/>
        <v>0</v>
      </c>
      <c r="DBK62" s="115"/>
      <c r="DBL62" s="110" t="str">
        <f t="shared" si="6768"/>
        <v>Equation is Y = m0 + m1.X</v>
      </c>
      <c r="DBM62" s="120">
        <f t="shared" si="6769"/>
        <v>0</v>
      </c>
      <c r="DBN62" s="115"/>
      <c r="DBO62" s="110" t="str">
        <f t="shared" si="6768"/>
        <v>Equation is Y = m0 + m1.X</v>
      </c>
      <c r="DBP62" s="120">
        <f t="shared" si="6769"/>
        <v>0</v>
      </c>
      <c r="DBQ62" s="115"/>
      <c r="DBR62" s="110" t="str">
        <f t="shared" si="6768"/>
        <v>Equation is Y = m0 + m1.X</v>
      </c>
      <c r="DBS62" s="120">
        <f t="shared" si="6769"/>
        <v>0</v>
      </c>
      <c r="DBT62" s="115"/>
      <c r="DBU62" s="110" t="str">
        <f t="shared" si="6768"/>
        <v>Equation is Y = m0 + m1.X</v>
      </c>
      <c r="DBV62" s="120">
        <f t="shared" si="6769"/>
        <v>0</v>
      </c>
      <c r="DBW62" s="115"/>
      <c r="DBX62" s="110" t="str">
        <f t="shared" si="6768"/>
        <v>Equation is Y = m0 + m1.X</v>
      </c>
      <c r="DBY62" s="120">
        <f t="shared" si="6769"/>
        <v>0</v>
      </c>
      <c r="DBZ62" s="115"/>
      <c r="DCA62" s="110" t="str">
        <f t="shared" si="6768"/>
        <v>Equation is Y = m0 + m1.X</v>
      </c>
      <c r="DCB62" s="120">
        <f t="shared" si="6769"/>
        <v>0</v>
      </c>
      <c r="DCC62" s="115"/>
      <c r="DCD62" s="110" t="str">
        <f t="shared" si="6768"/>
        <v>Equation is Y = m0 + m1.X</v>
      </c>
      <c r="DCE62" s="120">
        <f t="shared" si="6769"/>
        <v>0</v>
      </c>
      <c r="DCF62" s="115"/>
      <c r="DCG62" s="110" t="str">
        <f t="shared" si="6768"/>
        <v>Equation is Y = m0 + m1.X</v>
      </c>
      <c r="DCH62" s="120">
        <f t="shared" si="6769"/>
        <v>0</v>
      </c>
      <c r="DCI62" s="115"/>
      <c r="DCJ62" s="110" t="str">
        <f t="shared" si="6768"/>
        <v>Equation is Y = m0 + m1.X</v>
      </c>
      <c r="DCK62" s="120">
        <f t="shared" si="6769"/>
        <v>0</v>
      </c>
      <c r="DCL62" s="115"/>
      <c r="DCM62" s="110" t="str">
        <f t="shared" si="6768"/>
        <v>Equation is Y = m0 + m1.X</v>
      </c>
      <c r="DCN62" s="120">
        <f t="shared" si="6769"/>
        <v>0</v>
      </c>
      <c r="DCO62" s="115"/>
      <c r="DCP62" s="110" t="str">
        <f t="shared" si="6768"/>
        <v>Equation is Y = m0 + m1.X</v>
      </c>
      <c r="DCQ62" s="120">
        <f t="shared" si="6769"/>
        <v>0</v>
      </c>
      <c r="DCR62" s="115"/>
      <c r="DCS62" s="110" t="str">
        <f t="shared" ref="DCS62:DFD62" si="6770">$E$62</f>
        <v>Equation is Y = m0 + m1.X</v>
      </c>
      <c r="DCT62" s="120">
        <f t="shared" ref="DCT62:DFE62" si="6771">$F$62</f>
        <v>0</v>
      </c>
      <c r="DCU62" s="115"/>
      <c r="DCV62" s="110" t="str">
        <f t="shared" si="6770"/>
        <v>Equation is Y = m0 + m1.X</v>
      </c>
      <c r="DCW62" s="120">
        <f t="shared" si="6771"/>
        <v>0</v>
      </c>
      <c r="DCX62" s="115"/>
      <c r="DCY62" s="110" t="str">
        <f t="shared" si="6770"/>
        <v>Equation is Y = m0 + m1.X</v>
      </c>
      <c r="DCZ62" s="120">
        <f t="shared" si="6771"/>
        <v>0</v>
      </c>
      <c r="DDA62" s="115"/>
      <c r="DDB62" s="110" t="str">
        <f t="shared" si="6770"/>
        <v>Equation is Y = m0 + m1.X</v>
      </c>
      <c r="DDC62" s="120">
        <f t="shared" si="6771"/>
        <v>0</v>
      </c>
      <c r="DDD62" s="115"/>
      <c r="DDE62" s="110" t="str">
        <f t="shared" si="6770"/>
        <v>Equation is Y = m0 + m1.X</v>
      </c>
      <c r="DDF62" s="120">
        <f t="shared" si="6771"/>
        <v>0</v>
      </c>
      <c r="DDG62" s="115"/>
      <c r="DDH62" s="110" t="str">
        <f t="shared" si="6770"/>
        <v>Equation is Y = m0 + m1.X</v>
      </c>
      <c r="DDI62" s="120">
        <f t="shared" si="6771"/>
        <v>0</v>
      </c>
      <c r="DDJ62" s="115"/>
      <c r="DDK62" s="110" t="str">
        <f t="shared" si="6770"/>
        <v>Equation is Y = m0 + m1.X</v>
      </c>
      <c r="DDL62" s="120">
        <f t="shared" si="6771"/>
        <v>0</v>
      </c>
      <c r="DDM62" s="115"/>
      <c r="DDN62" s="110" t="str">
        <f t="shared" si="6770"/>
        <v>Equation is Y = m0 + m1.X</v>
      </c>
      <c r="DDO62" s="120">
        <f t="shared" si="6771"/>
        <v>0</v>
      </c>
      <c r="DDP62" s="115"/>
      <c r="DDQ62" s="110" t="str">
        <f t="shared" si="6770"/>
        <v>Equation is Y = m0 + m1.X</v>
      </c>
      <c r="DDR62" s="120">
        <f t="shared" si="6771"/>
        <v>0</v>
      </c>
      <c r="DDS62" s="115"/>
      <c r="DDT62" s="110" t="str">
        <f t="shared" si="6770"/>
        <v>Equation is Y = m0 + m1.X</v>
      </c>
      <c r="DDU62" s="120">
        <f t="shared" si="6771"/>
        <v>0</v>
      </c>
      <c r="DDV62" s="115"/>
      <c r="DDW62" s="110" t="str">
        <f t="shared" si="6770"/>
        <v>Equation is Y = m0 + m1.X</v>
      </c>
      <c r="DDX62" s="120">
        <f t="shared" si="6771"/>
        <v>0</v>
      </c>
      <c r="DDY62" s="115"/>
      <c r="DDZ62" s="110" t="str">
        <f t="shared" si="6770"/>
        <v>Equation is Y = m0 + m1.X</v>
      </c>
      <c r="DEA62" s="120">
        <f t="shared" si="6771"/>
        <v>0</v>
      </c>
      <c r="DEB62" s="115"/>
      <c r="DEC62" s="110" t="str">
        <f t="shared" si="6770"/>
        <v>Equation is Y = m0 + m1.X</v>
      </c>
      <c r="DED62" s="120">
        <f t="shared" si="6771"/>
        <v>0</v>
      </c>
      <c r="DEE62" s="115"/>
      <c r="DEF62" s="110" t="str">
        <f t="shared" si="6770"/>
        <v>Equation is Y = m0 + m1.X</v>
      </c>
      <c r="DEG62" s="120">
        <f t="shared" si="6771"/>
        <v>0</v>
      </c>
      <c r="DEH62" s="115"/>
      <c r="DEI62" s="110" t="str">
        <f t="shared" si="6770"/>
        <v>Equation is Y = m0 + m1.X</v>
      </c>
      <c r="DEJ62" s="120">
        <f t="shared" si="6771"/>
        <v>0</v>
      </c>
      <c r="DEK62" s="115"/>
      <c r="DEL62" s="110" t="str">
        <f t="shared" si="6770"/>
        <v>Equation is Y = m0 + m1.X</v>
      </c>
      <c r="DEM62" s="120">
        <f t="shared" si="6771"/>
        <v>0</v>
      </c>
      <c r="DEN62" s="115"/>
      <c r="DEO62" s="110" t="str">
        <f t="shared" si="6770"/>
        <v>Equation is Y = m0 + m1.X</v>
      </c>
      <c r="DEP62" s="120">
        <f t="shared" si="6771"/>
        <v>0</v>
      </c>
      <c r="DEQ62" s="115"/>
      <c r="DER62" s="110" t="str">
        <f t="shared" si="6770"/>
        <v>Equation is Y = m0 + m1.X</v>
      </c>
      <c r="DES62" s="120">
        <f t="shared" si="6771"/>
        <v>0</v>
      </c>
      <c r="DET62" s="115"/>
      <c r="DEU62" s="110" t="str">
        <f t="shared" si="6770"/>
        <v>Equation is Y = m0 + m1.X</v>
      </c>
      <c r="DEV62" s="120">
        <f t="shared" si="6771"/>
        <v>0</v>
      </c>
      <c r="DEW62" s="115"/>
      <c r="DEX62" s="110" t="str">
        <f t="shared" si="6770"/>
        <v>Equation is Y = m0 + m1.X</v>
      </c>
      <c r="DEY62" s="120">
        <f t="shared" si="6771"/>
        <v>0</v>
      </c>
      <c r="DEZ62" s="115"/>
      <c r="DFA62" s="110" t="str">
        <f t="shared" si="6770"/>
        <v>Equation is Y = m0 + m1.X</v>
      </c>
      <c r="DFB62" s="120">
        <f t="shared" si="6771"/>
        <v>0</v>
      </c>
      <c r="DFC62" s="115"/>
      <c r="DFD62" s="110" t="str">
        <f t="shared" si="6770"/>
        <v>Equation is Y = m0 + m1.X</v>
      </c>
      <c r="DFE62" s="120">
        <f t="shared" si="6771"/>
        <v>0</v>
      </c>
      <c r="DFF62" s="115"/>
      <c r="DFG62" s="110" t="str">
        <f t="shared" ref="DFG62:DHR62" si="6772">$E$62</f>
        <v>Equation is Y = m0 + m1.X</v>
      </c>
      <c r="DFH62" s="120">
        <f t="shared" ref="DFH62:DHS62" si="6773">$F$62</f>
        <v>0</v>
      </c>
      <c r="DFI62" s="115"/>
      <c r="DFJ62" s="110" t="str">
        <f t="shared" si="6772"/>
        <v>Equation is Y = m0 + m1.X</v>
      </c>
      <c r="DFK62" s="120">
        <f t="shared" si="6773"/>
        <v>0</v>
      </c>
      <c r="DFL62" s="115"/>
      <c r="DFM62" s="110" t="str">
        <f t="shared" si="6772"/>
        <v>Equation is Y = m0 + m1.X</v>
      </c>
      <c r="DFN62" s="120">
        <f t="shared" si="6773"/>
        <v>0</v>
      </c>
      <c r="DFO62" s="115"/>
      <c r="DFP62" s="110" t="str">
        <f t="shared" si="6772"/>
        <v>Equation is Y = m0 + m1.X</v>
      </c>
      <c r="DFQ62" s="120">
        <f t="shared" si="6773"/>
        <v>0</v>
      </c>
      <c r="DFR62" s="115"/>
      <c r="DFS62" s="110" t="str">
        <f t="shared" si="6772"/>
        <v>Equation is Y = m0 + m1.X</v>
      </c>
      <c r="DFT62" s="120">
        <f t="shared" si="6773"/>
        <v>0</v>
      </c>
      <c r="DFU62" s="115"/>
      <c r="DFV62" s="110" t="str">
        <f t="shared" si="6772"/>
        <v>Equation is Y = m0 + m1.X</v>
      </c>
      <c r="DFW62" s="120">
        <f t="shared" si="6773"/>
        <v>0</v>
      </c>
      <c r="DFX62" s="115"/>
      <c r="DFY62" s="110" t="str">
        <f t="shared" si="6772"/>
        <v>Equation is Y = m0 + m1.X</v>
      </c>
      <c r="DFZ62" s="120">
        <f t="shared" si="6773"/>
        <v>0</v>
      </c>
      <c r="DGA62" s="115"/>
      <c r="DGB62" s="110" t="str">
        <f t="shared" si="6772"/>
        <v>Equation is Y = m0 + m1.X</v>
      </c>
      <c r="DGC62" s="120">
        <f t="shared" si="6773"/>
        <v>0</v>
      </c>
      <c r="DGD62" s="115"/>
      <c r="DGE62" s="110" t="str">
        <f t="shared" si="6772"/>
        <v>Equation is Y = m0 + m1.X</v>
      </c>
      <c r="DGF62" s="120">
        <f t="shared" si="6773"/>
        <v>0</v>
      </c>
      <c r="DGG62" s="115"/>
      <c r="DGH62" s="110" t="str">
        <f t="shared" si="6772"/>
        <v>Equation is Y = m0 + m1.X</v>
      </c>
      <c r="DGI62" s="120">
        <f t="shared" si="6773"/>
        <v>0</v>
      </c>
      <c r="DGJ62" s="115"/>
      <c r="DGK62" s="110" t="str">
        <f t="shared" si="6772"/>
        <v>Equation is Y = m0 + m1.X</v>
      </c>
      <c r="DGL62" s="120">
        <f t="shared" si="6773"/>
        <v>0</v>
      </c>
      <c r="DGM62" s="115"/>
      <c r="DGN62" s="110" t="str">
        <f t="shared" si="6772"/>
        <v>Equation is Y = m0 + m1.X</v>
      </c>
      <c r="DGO62" s="120">
        <f t="shared" si="6773"/>
        <v>0</v>
      </c>
      <c r="DGP62" s="115"/>
      <c r="DGQ62" s="110" t="str">
        <f t="shared" si="6772"/>
        <v>Equation is Y = m0 + m1.X</v>
      </c>
      <c r="DGR62" s="120">
        <f t="shared" si="6773"/>
        <v>0</v>
      </c>
      <c r="DGS62" s="115"/>
      <c r="DGT62" s="110" t="str">
        <f t="shared" si="6772"/>
        <v>Equation is Y = m0 + m1.X</v>
      </c>
      <c r="DGU62" s="120">
        <f t="shared" si="6773"/>
        <v>0</v>
      </c>
      <c r="DGV62" s="115"/>
      <c r="DGW62" s="110" t="str">
        <f t="shared" si="6772"/>
        <v>Equation is Y = m0 + m1.X</v>
      </c>
      <c r="DGX62" s="120">
        <f t="shared" si="6773"/>
        <v>0</v>
      </c>
      <c r="DGY62" s="115"/>
      <c r="DGZ62" s="110" t="str">
        <f t="shared" si="6772"/>
        <v>Equation is Y = m0 + m1.X</v>
      </c>
      <c r="DHA62" s="120">
        <f t="shared" si="6773"/>
        <v>0</v>
      </c>
      <c r="DHB62" s="115"/>
      <c r="DHC62" s="110" t="str">
        <f t="shared" si="6772"/>
        <v>Equation is Y = m0 + m1.X</v>
      </c>
      <c r="DHD62" s="120">
        <f t="shared" si="6773"/>
        <v>0</v>
      </c>
      <c r="DHE62" s="115"/>
      <c r="DHF62" s="110" t="str">
        <f t="shared" si="6772"/>
        <v>Equation is Y = m0 + m1.X</v>
      </c>
      <c r="DHG62" s="120">
        <f t="shared" si="6773"/>
        <v>0</v>
      </c>
      <c r="DHH62" s="115"/>
      <c r="DHI62" s="110" t="str">
        <f t="shared" si="6772"/>
        <v>Equation is Y = m0 + m1.X</v>
      </c>
      <c r="DHJ62" s="120">
        <f t="shared" si="6773"/>
        <v>0</v>
      </c>
      <c r="DHK62" s="115"/>
      <c r="DHL62" s="110" t="str">
        <f t="shared" si="6772"/>
        <v>Equation is Y = m0 + m1.X</v>
      </c>
      <c r="DHM62" s="120">
        <f t="shared" si="6773"/>
        <v>0</v>
      </c>
      <c r="DHN62" s="115"/>
      <c r="DHO62" s="110" t="str">
        <f t="shared" si="6772"/>
        <v>Equation is Y = m0 + m1.X</v>
      </c>
      <c r="DHP62" s="120">
        <f t="shared" si="6773"/>
        <v>0</v>
      </c>
      <c r="DHQ62" s="115"/>
      <c r="DHR62" s="110" t="str">
        <f t="shared" si="6772"/>
        <v>Equation is Y = m0 + m1.X</v>
      </c>
      <c r="DHS62" s="120">
        <f t="shared" si="6773"/>
        <v>0</v>
      </c>
      <c r="DHT62" s="115"/>
      <c r="DHU62" s="110" t="str">
        <f t="shared" ref="DHU62:DKF62" si="6774">$E$62</f>
        <v>Equation is Y = m0 + m1.X</v>
      </c>
      <c r="DHV62" s="120">
        <f t="shared" ref="DHV62:DJX62" si="6775">$F$62</f>
        <v>0</v>
      </c>
      <c r="DHW62" s="115"/>
      <c r="DHX62" s="110" t="str">
        <f t="shared" si="6774"/>
        <v>Equation is Y = m0 + m1.X</v>
      </c>
      <c r="DHY62" s="120">
        <f t="shared" si="6775"/>
        <v>0</v>
      </c>
      <c r="DHZ62" s="115"/>
      <c r="DIA62" s="110" t="str">
        <f t="shared" si="6774"/>
        <v>Equation is Y = m0 + m1.X</v>
      </c>
      <c r="DIB62" s="120">
        <f t="shared" si="6775"/>
        <v>0</v>
      </c>
      <c r="DIC62" s="115"/>
      <c r="DID62" s="110" t="str">
        <f t="shared" si="6774"/>
        <v>Equation is Y = m0 + m1.X</v>
      </c>
      <c r="DIE62" s="120">
        <f t="shared" si="6775"/>
        <v>0</v>
      </c>
      <c r="DIF62" s="115"/>
      <c r="DIG62" s="110" t="str">
        <f t="shared" si="6774"/>
        <v>Equation is Y = m0 + m1.X</v>
      </c>
      <c r="DIH62" s="120">
        <f t="shared" si="6775"/>
        <v>0</v>
      </c>
      <c r="DII62" s="115"/>
      <c r="DIJ62" s="110" t="str">
        <f t="shared" si="6774"/>
        <v>Equation is Y = m0 + m1.X</v>
      </c>
      <c r="DIK62" s="120">
        <f t="shared" si="6775"/>
        <v>0</v>
      </c>
      <c r="DIL62" s="115"/>
      <c r="DIM62" s="110" t="str">
        <f t="shared" si="6774"/>
        <v>Equation is Y = m0 + m1.X</v>
      </c>
      <c r="DIN62" s="120">
        <f t="shared" si="6775"/>
        <v>0</v>
      </c>
      <c r="DIO62" s="115"/>
      <c r="DIP62" s="110" t="str">
        <f t="shared" si="6774"/>
        <v>Equation is Y = m0 + m1.X</v>
      </c>
      <c r="DIQ62" s="120">
        <f t="shared" si="6775"/>
        <v>0</v>
      </c>
      <c r="DIR62" s="115"/>
      <c r="DIS62" s="110" t="str">
        <f t="shared" si="6774"/>
        <v>Equation is Y = m0 + m1.X</v>
      </c>
      <c r="DIT62" s="120">
        <f t="shared" si="6775"/>
        <v>0</v>
      </c>
      <c r="DIU62" s="115"/>
      <c r="DIV62" s="110" t="str">
        <f t="shared" si="6774"/>
        <v>Equation is Y = m0 + m1.X</v>
      </c>
      <c r="DIW62" s="120">
        <f t="shared" si="6775"/>
        <v>0</v>
      </c>
      <c r="DIX62" s="115"/>
      <c r="DIY62" s="110" t="str">
        <f t="shared" si="6774"/>
        <v>Equation is Y = m0 + m1.X</v>
      </c>
      <c r="DIZ62" s="120">
        <f t="shared" si="6775"/>
        <v>0</v>
      </c>
      <c r="DJA62" s="115"/>
      <c r="DJB62" s="110" t="str">
        <f t="shared" si="6774"/>
        <v>Equation is Y = m0 + m1.X</v>
      </c>
      <c r="DJC62" s="120">
        <f t="shared" si="6775"/>
        <v>0</v>
      </c>
      <c r="DJD62" s="115"/>
      <c r="DJE62" s="110" t="str">
        <f t="shared" si="6774"/>
        <v>Equation is Y = m0 + m1.X</v>
      </c>
      <c r="DJF62" s="120">
        <f t="shared" si="6775"/>
        <v>0</v>
      </c>
      <c r="DJG62" s="115"/>
      <c r="DJH62" s="110" t="str">
        <f t="shared" si="6774"/>
        <v>Equation is Y = m0 + m1.X</v>
      </c>
      <c r="DJI62" s="120">
        <f t="shared" si="6775"/>
        <v>0</v>
      </c>
      <c r="DJJ62" s="115"/>
      <c r="DJK62" s="110" t="str">
        <f t="shared" si="6774"/>
        <v>Equation is Y = m0 + m1.X</v>
      </c>
      <c r="DJL62" s="120">
        <f t="shared" si="6775"/>
        <v>0</v>
      </c>
      <c r="DJM62" s="115"/>
      <c r="DJN62" s="110" t="str">
        <f t="shared" si="6774"/>
        <v>Equation is Y = m0 + m1.X</v>
      </c>
      <c r="DJO62" s="120">
        <f t="shared" si="6775"/>
        <v>0</v>
      </c>
      <c r="DJP62" s="115"/>
      <c r="DJQ62" s="110" t="str">
        <f t="shared" si="6774"/>
        <v>Equation is Y = m0 + m1.X</v>
      </c>
      <c r="DJR62" s="120">
        <f t="shared" si="6775"/>
        <v>0</v>
      </c>
      <c r="DJS62" s="115"/>
      <c r="DJT62" s="110" t="str">
        <f t="shared" si="6774"/>
        <v>Equation is Y = m0 + m1.X</v>
      </c>
      <c r="DJU62" s="120">
        <f t="shared" si="6775"/>
        <v>0</v>
      </c>
      <c r="DJV62" s="115"/>
      <c r="DJW62" s="110" t="str">
        <f t="shared" si="6774"/>
        <v>Equation is Y = m0 + m1.X</v>
      </c>
      <c r="DJX62" s="120">
        <f t="shared" si="6775"/>
        <v>0</v>
      </c>
      <c r="DJY62" s="115"/>
      <c r="DJZ62" s="110" t="str">
        <f t="shared" si="6774"/>
        <v>Equation is Y = m0 + m1.X</v>
      </c>
      <c r="DKA62" s="120">
        <f t="shared" ref="DKA62:DLE62" si="6776">$F$62</f>
        <v>0</v>
      </c>
      <c r="DKB62" s="115"/>
      <c r="DKC62" s="110" t="str">
        <f t="shared" si="6774"/>
        <v>Equation is Y = m0 + m1.X</v>
      </c>
      <c r="DKD62" s="120">
        <f t="shared" si="6776"/>
        <v>0</v>
      </c>
      <c r="DKE62" s="115"/>
      <c r="DKF62" s="110" t="str">
        <f t="shared" si="6774"/>
        <v>Equation is Y = m0 + m1.X</v>
      </c>
      <c r="DKG62" s="120">
        <f t="shared" si="6776"/>
        <v>0</v>
      </c>
      <c r="DKH62" s="115"/>
      <c r="DKI62" s="110" t="str">
        <f t="shared" ref="DKI62:DLD62" si="6777">$E$62</f>
        <v>Equation is Y = m0 + m1.X</v>
      </c>
      <c r="DKJ62" s="120">
        <f t="shared" si="6776"/>
        <v>0</v>
      </c>
      <c r="DKK62" s="115"/>
      <c r="DKL62" s="110" t="str">
        <f t="shared" si="6777"/>
        <v>Equation is Y = m0 + m1.X</v>
      </c>
      <c r="DKM62" s="120">
        <f t="shared" si="6776"/>
        <v>0</v>
      </c>
      <c r="DKN62" s="115"/>
      <c r="DKO62" s="110" t="str">
        <f t="shared" si="6777"/>
        <v>Equation is Y = m0 + m1.X</v>
      </c>
      <c r="DKP62" s="120">
        <f t="shared" si="6776"/>
        <v>0</v>
      </c>
      <c r="DKQ62" s="115"/>
      <c r="DKR62" s="110" t="str">
        <f t="shared" si="6777"/>
        <v>Equation is Y = m0 + m1.X</v>
      </c>
      <c r="DKS62" s="120">
        <f t="shared" si="6776"/>
        <v>0</v>
      </c>
      <c r="DKT62" s="115"/>
      <c r="DKU62" s="110" t="str">
        <f t="shared" si="6777"/>
        <v>Equation is Y = m0 + m1.X</v>
      </c>
      <c r="DKV62" s="120">
        <f t="shared" si="6776"/>
        <v>0</v>
      </c>
      <c r="DKW62" s="115"/>
      <c r="DKX62" s="110" t="str">
        <f t="shared" si="6777"/>
        <v>Equation is Y = m0 + m1.X</v>
      </c>
      <c r="DKY62" s="120">
        <f t="shared" si="6776"/>
        <v>0</v>
      </c>
      <c r="DKZ62" s="115"/>
      <c r="DLA62" s="110" t="str">
        <f t="shared" si="6777"/>
        <v>Equation is Y = m0 + m1.X</v>
      </c>
      <c r="DLB62" s="120">
        <f t="shared" si="6776"/>
        <v>0</v>
      </c>
      <c r="DLC62" s="115"/>
      <c r="DLD62" s="110" t="str">
        <f t="shared" si="6777"/>
        <v>Equation is Y = m0 + m1.X</v>
      </c>
      <c r="DLE62" s="120">
        <f t="shared" si="6776"/>
        <v>0</v>
      </c>
    </row>
    <row r="63" spans="1:3021" x14ac:dyDescent="0.2">
      <c r="B63" s="154"/>
      <c r="C63" s="161"/>
      <c r="D63" s="162"/>
      <c r="E63" s="163"/>
      <c r="F63" s="163"/>
      <c r="G63" s="155"/>
      <c r="H63" s="156"/>
      <c r="I63" s="156"/>
      <c r="J63" s="156"/>
      <c r="K63" s="156"/>
      <c r="L63" s="153"/>
      <c r="M63" s="156"/>
      <c r="N63" s="156"/>
      <c r="O63" s="156"/>
      <c r="P63" s="157"/>
      <c r="Q63" s="157"/>
      <c r="R63" s="157"/>
      <c r="S63" s="102"/>
      <c r="T63" s="102"/>
      <c r="U63" s="102"/>
      <c r="V63" s="115"/>
      <c r="W63" s="110"/>
      <c r="X63" s="120"/>
      <c r="Y63" s="115"/>
      <c r="Z63" s="110"/>
      <c r="AA63" s="120"/>
      <c r="AB63" s="115"/>
      <c r="AC63" s="110"/>
      <c r="AD63" s="120"/>
      <c r="AE63" s="115"/>
      <c r="AF63" s="110"/>
      <c r="AG63" s="120"/>
      <c r="AH63" s="115"/>
      <c r="AI63" s="110"/>
      <c r="AJ63" s="120"/>
      <c r="AK63" s="115"/>
      <c r="AL63" s="110"/>
      <c r="AM63" s="120"/>
      <c r="AN63" s="115"/>
      <c r="AO63" s="110"/>
      <c r="AP63" s="120"/>
      <c r="AQ63" s="115"/>
      <c r="AR63" s="110"/>
      <c r="AS63" s="120"/>
      <c r="AT63" s="115"/>
      <c r="AU63" s="110"/>
      <c r="AV63" s="120"/>
      <c r="AW63" s="115"/>
      <c r="AX63" s="110"/>
      <c r="AY63" s="120"/>
      <c r="AZ63" s="115"/>
      <c r="BA63" s="110"/>
      <c r="BB63" s="120"/>
      <c r="BC63" s="115"/>
      <c r="BD63" s="110"/>
      <c r="BE63" s="120"/>
      <c r="BF63" s="115"/>
      <c r="BG63" s="110"/>
      <c r="BH63" s="120"/>
      <c r="BI63" s="115"/>
      <c r="BJ63" s="110"/>
      <c r="BK63" s="120"/>
      <c r="BL63" s="115"/>
      <c r="BM63" s="110"/>
      <c r="BN63" s="120"/>
      <c r="BO63" s="115"/>
      <c r="BP63" s="110"/>
      <c r="BQ63" s="120"/>
      <c r="BR63" s="115"/>
      <c r="BS63" s="110"/>
      <c r="BT63" s="120"/>
      <c r="BU63" s="115"/>
      <c r="BV63" s="110"/>
      <c r="BW63" s="120"/>
      <c r="BX63" s="115"/>
      <c r="BY63" s="110"/>
      <c r="BZ63" s="120"/>
      <c r="CA63" s="115"/>
      <c r="CB63" s="110"/>
      <c r="CC63" s="120"/>
      <c r="CD63" s="115"/>
      <c r="CE63" s="110"/>
      <c r="CF63" s="120"/>
      <c r="CG63" s="115"/>
      <c r="CH63" s="110"/>
      <c r="CI63" s="120"/>
      <c r="CJ63" s="115"/>
      <c r="CK63" s="110"/>
      <c r="CL63" s="120"/>
      <c r="CM63" s="115"/>
      <c r="CN63" s="110"/>
      <c r="CO63" s="120"/>
      <c r="CP63" s="115"/>
      <c r="CQ63" s="110"/>
      <c r="CR63" s="120"/>
      <c r="CS63" s="115"/>
      <c r="CT63" s="110"/>
      <c r="CU63" s="120"/>
      <c r="CV63" s="115"/>
      <c r="CW63" s="110"/>
      <c r="CX63" s="120"/>
      <c r="CY63" s="115"/>
      <c r="CZ63" s="110"/>
      <c r="DA63" s="120"/>
      <c r="DB63" s="115"/>
      <c r="DC63" s="110"/>
      <c r="DD63" s="120"/>
      <c r="DE63" s="115"/>
      <c r="DF63" s="110"/>
      <c r="DG63" s="120"/>
      <c r="DH63" s="115"/>
      <c r="DI63" s="110"/>
      <c r="DJ63" s="120"/>
      <c r="DK63" s="115"/>
      <c r="DL63" s="110"/>
      <c r="DM63" s="120"/>
      <c r="DN63" s="115"/>
      <c r="DO63" s="110"/>
      <c r="DP63" s="120"/>
      <c r="DQ63" s="115"/>
      <c r="DR63" s="110"/>
      <c r="DS63" s="120"/>
      <c r="DT63" s="115"/>
      <c r="DU63" s="110"/>
      <c r="DV63" s="120"/>
      <c r="DW63" s="115"/>
      <c r="DX63" s="110"/>
      <c r="DY63" s="120"/>
      <c r="DZ63" s="115"/>
      <c r="EA63" s="110"/>
      <c r="EB63" s="120"/>
      <c r="EC63" s="115"/>
      <c r="ED63" s="110"/>
      <c r="EE63" s="120"/>
      <c r="EF63" s="115"/>
      <c r="EG63" s="110"/>
      <c r="EH63" s="120"/>
      <c r="EI63" s="115"/>
      <c r="EJ63" s="110"/>
      <c r="EK63" s="120"/>
      <c r="EL63" s="115"/>
      <c r="EM63" s="110"/>
      <c r="EN63" s="120"/>
      <c r="EO63" s="115"/>
      <c r="EP63" s="110"/>
      <c r="EQ63" s="120"/>
      <c r="ER63" s="115"/>
      <c r="ES63" s="110"/>
      <c r="ET63" s="120"/>
      <c r="EU63" s="115"/>
      <c r="EV63" s="110"/>
      <c r="EW63" s="120"/>
      <c r="EX63" s="115"/>
      <c r="EY63" s="110"/>
      <c r="EZ63" s="120"/>
      <c r="FA63" s="115"/>
      <c r="FB63" s="110"/>
      <c r="FC63" s="120"/>
      <c r="FD63" s="115"/>
      <c r="FE63" s="110"/>
      <c r="FF63" s="120"/>
      <c r="FG63" s="115"/>
      <c r="FH63" s="110"/>
      <c r="FI63" s="120"/>
      <c r="FJ63" s="115"/>
      <c r="FK63" s="110"/>
      <c r="FL63" s="120"/>
      <c r="FM63" s="115"/>
      <c r="FN63" s="110"/>
      <c r="FO63" s="120"/>
      <c r="FP63" s="115"/>
      <c r="FQ63" s="110"/>
      <c r="FR63" s="120"/>
      <c r="FS63" s="115"/>
      <c r="FT63" s="110"/>
      <c r="FU63" s="120"/>
      <c r="FV63" s="115"/>
      <c r="FW63" s="110"/>
      <c r="FX63" s="120"/>
      <c r="FY63" s="115"/>
      <c r="FZ63" s="110"/>
      <c r="GA63" s="120"/>
      <c r="GB63" s="115"/>
      <c r="GC63" s="110"/>
      <c r="GD63" s="120"/>
      <c r="GE63" s="115"/>
      <c r="GF63" s="110"/>
      <c r="GG63" s="120"/>
      <c r="GH63" s="115"/>
      <c r="GI63" s="110"/>
      <c r="GJ63" s="120"/>
      <c r="GK63" s="115"/>
      <c r="GL63" s="110"/>
      <c r="GM63" s="120"/>
      <c r="GN63" s="115"/>
      <c r="GO63" s="110"/>
      <c r="GP63" s="120"/>
      <c r="GQ63" s="115"/>
      <c r="GR63" s="110"/>
      <c r="GS63" s="120"/>
      <c r="GT63" s="115"/>
      <c r="GU63" s="110"/>
      <c r="GV63" s="120"/>
      <c r="GW63" s="115"/>
      <c r="GX63" s="110"/>
      <c r="GY63" s="120"/>
      <c r="GZ63" s="115"/>
      <c r="HA63" s="110"/>
      <c r="HB63" s="120"/>
      <c r="HC63" s="115"/>
      <c r="HD63" s="110"/>
      <c r="HE63" s="120"/>
      <c r="HF63" s="115"/>
      <c r="HG63" s="110"/>
      <c r="HH63" s="120"/>
      <c r="HI63" s="115"/>
      <c r="HJ63" s="110"/>
      <c r="HK63" s="120"/>
      <c r="HL63" s="115"/>
      <c r="HM63" s="110"/>
      <c r="HN63" s="120"/>
      <c r="HO63" s="115"/>
      <c r="HP63" s="110"/>
      <c r="HQ63" s="120"/>
      <c r="HR63" s="115"/>
      <c r="HS63" s="110"/>
      <c r="HT63" s="120"/>
      <c r="HU63" s="115"/>
      <c r="HV63" s="110"/>
      <c r="HW63" s="120"/>
      <c r="HX63" s="115"/>
      <c r="HY63" s="110"/>
      <c r="HZ63" s="120"/>
      <c r="IA63" s="115"/>
      <c r="IB63" s="110"/>
      <c r="IC63" s="120"/>
      <c r="ID63" s="115"/>
      <c r="IE63" s="110"/>
      <c r="IF63" s="120"/>
      <c r="IG63" s="115"/>
      <c r="IH63" s="110"/>
      <c r="II63" s="120"/>
      <c r="IJ63" s="115"/>
      <c r="IK63" s="110"/>
      <c r="IL63" s="120"/>
      <c r="IM63" s="115"/>
      <c r="IN63" s="110"/>
      <c r="IO63" s="120"/>
      <c r="IP63" s="115"/>
      <c r="IQ63" s="110"/>
      <c r="IR63" s="120"/>
      <c r="IS63" s="115"/>
      <c r="IT63" s="110"/>
      <c r="IU63" s="120"/>
      <c r="IV63" s="115"/>
      <c r="IW63" s="110"/>
      <c r="IX63" s="120"/>
      <c r="IY63" s="115"/>
      <c r="IZ63" s="110"/>
      <c r="JA63" s="120"/>
      <c r="JB63" s="115"/>
      <c r="JC63" s="110"/>
      <c r="JD63" s="120"/>
      <c r="JE63" s="115"/>
      <c r="JF63" s="110"/>
      <c r="JG63" s="120"/>
      <c r="JH63" s="115"/>
      <c r="JI63" s="110"/>
      <c r="JJ63" s="120"/>
      <c r="JK63" s="115"/>
      <c r="JL63" s="110"/>
      <c r="JM63" s="120"/>
      <c r="JN63" s="115"/>
      <c r="JO63" s="110"/>
      <c r="JP63" s="120"/>
      <c r="JQ63" s="115"/>
      <c r="JR63" s="110"/>
      <c r="JS63" s="120"/>
      <c r="JT63" s="115"/>
      <c r="JU63" s="110"/>
      <c r="JV63" s="120"/>
      <c r="JW63" s="115"/>
      <c r="JX63" s="110"/>
      <c r="JY63" s="120"/>
      <c r="JZ63" s="115"/>
      <c r="KA63" s="110"/>
      <c r="KB63" s="120"/>
      <c r="KC63" s="115"/>
      <c r="KD63" s="110"/>
      <c r="KE63" s="120"/>
      <c r="KF63" s="115"/>
      <c r="KG63" s="110"/>
      <c r="KH63" s="120"/>
      <c r="KI63" s="115"/>
      <c r="KJ63" s="110"/>
      <c r="KK63" s="120"/>
      <c r="KL63" s="115"/>
      <c r="KM63" s="110"/>
      <c r="KN63" s="120"/>
      <c r="KO63" s="115"/>
      <c r="KP63" s="110"/>
      <c r="KQ63" s="120"/>
      <c r="KR63" s="115"/>
      <c r="KS63" s="110"/>
      <c r="KT63" s="120"/>
      <c r="KU63" s="115"/>
      <c r="KV63" s="110"/>
      <c r="KW63" s="120"/>
      <c r="KX63" s="115"/>
      <c r="KY63" s="110"/>
      <c r="KZ63" s="120"/>
      <c r="LA63" s="115"/>
      <c r="LB63" s="110"/>
      <c r="LC63" s="120"/>
      <c r="LD63" s="115"/>
      <c r="LE63" s="110"/>
      <c r="LF63" s="120"/>
      <c r="LG63" s="115"/>
      <c r="LH63" s="110"/>
      <c r="LI63" s="120"/>
      <c r="LJ63" s="115"/>
      <c r="LK63" s="110"/>
      <c r="LL63" s="120"/>
      <c r="LM63" s="115"/>
      <c r="LN63" s="110"/>
      <c r="LO63" s="120"/>
      <c r="LP63" s="115"/>
      <c r="LQ63" s="110"/>
      <c r="LR63" s="120"/>
      <c r="LS63" s="115"/>
      <c r="LT63" s="110"/>
      <c r="LU63" s="120"/>
      <c r="LV63" s="115"/>
      <c r="LW63" s="110"/>
      <c r="LX63" s="120"/>
      <c r="LY63" s="115"/>
      <c r="LZ63" s="110"/>
      <c r="MA63" s="120"/>
      <c r="MB63" s="115"/>
      <c r="MC63" s="110"/>
      <c r="MD63" s="120"/>
      <c r="ME63" s="115"/>
      <c r="MF63" s="110"/>
      <c r="MG63" s="120"/>
      <c r="MH63" s="115"/>
      <c r="MI63" s="110"/>
      <c r="MJ63" s="120"/>
      <c r="MK63" s="115"/>
      <c r="ML63" s="110"/>
      <c r="MM63" s="120"/>
      <c r="MN63" s="115"/>
      <c r="MO63" s="110"/>
      <c r="MP63" s="120"/>
      <c r="MQ63" s="115"/>
      <c r="MR63" s="110"/>
      <c r="MS63" s="120"/>
      <c r="MT63" s="115"/>
      <c r="MU63" s="110"/>
      <c r="MV63" s="120"/>
      <c r="MW63" s="115"/>
      <c r="MX63" s="110"/>
      <c r="MY63" s="120"/>
      <c r="MZ63" s="115"/>
      <c r="NA63" s="110"/>
      <c r="NB63" s="120"/>
      <c r="NC63" s="115"/>
      <c r="ND63" s="110"/>
      <c r="NE63" s="120"/>
      <c r="NF63" s="115"/>
      <c r="NG63" s="110"/>
      <c r="NH63" s="120"/>
      <c r="NI63" s="115"/>
      <c r="NJ63" s="110"/>
      <c r="NK63" s="120"/>
      <c r="NL63" s="115"/>
      <c r="NM63" s="110"/>
      <c r="NN63" s="120"/>
      <c r="NO63" s="115"/>
      <c r="NP63" s="110"/>
      <c r="NQ63" s="120"/>
      <c r="NR63" s="115"/>
      <c r="NS63" s="110"/>
      <c r="NT63" s="120"/>
      <c r="NU63" s="115"/>
      <c r="NV63" s="110"/>
      <c r="NW63" s="120"/>
      <c r="NX63" s="115"/>
      <c r="NY63" s="110"/>
      <c r="NZ63" s="120"/>
      <c r="OA63" s="115"/>
      <c r="OB63" s="110"/>
      <c r="OC63" s="120"/>
      <c r="OD63" s="115"/>
      <c r="OE63" s="110"/>
      <c r="OF63" s="120"/>
      <c r="OG63" s="115"/>
      <c r="OH63" s="110"/>
      <c r="OI63" s="120"/>
      <c r="OJ63" s="115"/>
      <c r="OK63" s="110"/>
      <c r="OL63" s="120"/>
      <c r="OM63" s="115"/>
      <c r="ON63" s="110"/>
      <c r="OO63" s="120"/>
      <c r="OP63" s="115"/>
      <c r="OQ63" s="110"/>
      <c r="OR63" s="120"/>
      <c r="OS63" s="115"/>
      <c r="OT63" s="110"/>
      <c r="OU63" s="120"/>
      <c r="OV63" s="115"/>
      <c r="OW63" s="110"/>
      <c r="OX63" s="120"/>
      <c r="OY63" s="115"/>
      <c r="OZ63" s="110"/>
      <c r="PA63" s="120"/>
      <c r="PB63" s="115"/>
      <c r="PC63" s="110"/>
      <c r="PD63" s="120"/>
      <c r="PE63" s="115"/>
      <c r="PF63" s="110"/>
      <c r="PG63" s="120"/>
      <c r="PH63" s="115"/>
      <c r="PI63" s="110"/>
      <c r="PJ63" s="120"/>
      <c r="PK63" s="115"/>
      <c r="PL63" s="110"/>
      <c r="PM63" s="120"/>
      <c r="PN63" s="115"/>
      <c r="PO63" s="110"/>
      <c r="PP63" s="120"/>
      <c r="PQ63" s="115"/>
      <c r="PR63" s="110"/>
      <c r="PS63" s="120"/>
      <c r="PT63" s="115"/>
      <c r="PU63" s="110"/>
      <c r="PV63" s="120"/>
      <c r="PW63" s="115"/>
      <c r="PX63" s="110"/>
      <c r="PY63" s="120"/>
      <c r="PZ63" s="115"/>
      <c r="QA63" s="110"/>
      <c r="QB63" s="120"/>
      <c r="QC63" s="115"/>
      <c r="QD63" s="110"/>
      <c r="QE63" s="120"/>
      <c r="QF63" s="115"/>
      <c r="QG63" s="110"/>
      <c r="QH63" s="120"/>
      <c r="QI63" s="115"/>
      <c r="QJ63" s="110"/>
      <c r="QK63" s="120"/>
      <c r="QL63" s="115"/>
      <c r="QM63" s="110"/>
      <c r="QN63" s="120"/>
      <c r="QO63" s="115"/>
      <c r="QP63" s="110"/>
      <c r="QQ63" s="120"/>
      <c r="QR63" s="115"/>
      <c r="QS63" s="110"/>
      <c r="QT63" s="120"/>
      <c r="QU63" s="115"/>
      <c r="QV63" s="110"/>
      <c r="QW63" s="120"/>
      <c r="QX63" s="115"/>
      <c r="QY63" s="110"/>
      <c r="QZ63" s="120"/>
      <c r="RA63" s="115"/>
      <c r="RB63" s="110"/>
      <c r="RC63" s="120"/>
      <c r="RD63" s="115"/>
      <c r="RE63" s="110"/>
      <c r="RF63" s="120"/>
      <c r="RG63" s="115"/>
      <c r="RH63" s="110"/>
      <c r="RI63" s="120"/>
      <c r="RJ63" s="115"/>
      <c r="RK63" s="110"/>
      <c r="RL63" s="120"/>
      <c r="RM63" s="115"/>
      <c r="RN63" s="110"/>
      <c r="RO63" s="120"/>
      <c r="RP63" s="115"/>
      <c r="RQ63" s="110"/>
      <c r="RR63" s="120"/>
      <c r="RS63" s="115"/>
      <c r="RT63" s="110"/>
      <c r="RU63" s="120"/>
      <c r="RV63" s="115"/>
      <c r="RW63" s="110"/>
      <c r="RX63" s="120"/>
      <c r="RY63" s="115"/>
      <c r="RZ63" s="110"/>
      <c r="SA63" s="120"/>
      <c r="SB63" s="115"/>
      <c r="SC63" s="110"/>
      <c r="SD63" s="120"/>
      <c r="SE63" s="115"/>
      <c r="SF63" s="110"/>
      <c r="SG63" s="120"/>
      <c r="SH63" s="115"/>
      <c r="SI63" s="110"/>
      <c r="SJ63" s="120"/>
      <c r="SK63" s="115"/>
      <c r="SL63" s="110"/>
      <c r="SM63" s="120"/>
      <c r="SN63" s="115"/>
      <c r="SO63" s="110"/>
      <c r="SP63" s="120"/>
      <c r="SQ63" s="115"/>
      <c r="SR63" s="110"/>
      <c r="SS63" s="120"/>
      <c r="ST63" s="115"/>
      <c r="SU63" s="110"/>
      <c r="SV63" s="120"/>
      <c r="SW63" s="115"/>
      <c r="SX63" s="110"/>
      <c r="SY63" s="120"/>
      <c r="SZ63" s="115"/>
      <c r="TA63" s="110"/>
      <c r="TB63" s="120"/>
      <c r="TC63" s="115"/>
      <c r="TD63" s="110"/>
      <c r="TE63" s="120"/>
      <c r="TF63" s="115"/>
      <c r="TG63" s="110"/>
      <c r="TH63" s="120"/>
      <c r="TI63" s="115"/>
      <c r="TJ63" s="110"/>
      <c r="TK63" s="120"/>
      <c r="TL63" s="115"/>
      <c r="TM63" s="110"/>
      <c r="TN63" s="120"/>
      <c r="TO63" s="115"/>
      <c r="TP63" s="110"/>
      <c r="TQ63" s="120"/>
      <c r="TR63" s="115"/>
      <c r="TS63" s="110"/>
      <c r="TT63" s="120"/>
      <c r="TU63" s="115"/>
      <c r="TV63" s="110"/>
      <c r="TW63" s="120"/>
      <c r="TX63" s="115"/>
      <c r="TY63" s="110"/>
      <c r="TZ63" s="120"/>
      <c r="UA63" s="115"/>
      <c r="UB63" s="110"/>
      <c r="UC63" s="120"/>
      <c r="UD63" s="115"/>
      <c r="UE63" s="110"/>
      <c r="UF63" s="120"/>
      <c r="UG63" s="115"/>
      <c r="UH63" s="110"/>
      <c r="UI63" s="120"/>
      <c r="UJ63" s="115"/>
      <c r="UK63" s="110"/>
      <c r="UL63" s="120"/>
      <c r="UM63" s="115"/>
      <c r="UN63" s="110"/>
      <c r="UO63" s="120"/>
      <c r="UP63" s="115"/>
      <c r="UQ63" s="110"/>
      <c r="UR63" s="120"/>
      <c r="US63" s="115"/>
      <c r="UT63" s="110"/>
      <c r="UU63" s="120"/>
      <c r="UV63" s="115"/>
      <c r="UW63" s="110"/>
      <c r="UX63" s="120"/>
      <c r="UY63" s="115"/>
      <c r="UZ63" s="110"/>
      <c r="VA63" s="120"/>
      <c r="VB63" s="115"/>
      <c r="VC63" s="110"/>
      <c r="VD63" s="120"/>
      <c r="VE63" s="115"/>
      <c r="VF63" s="110"/>
      <c r="VG63" s="120"/>
      <c r="VH63" s="115"/>
      <c r="VI63" s="110"/>
      <c r="VJ63" s="120"/>
      <c r="VK63" s="115"/>
      <c r="VL63" s="110"/>
      <c r="VM63" s="120"/>
      <c r="VN63" s="115"/>
      <c r="VO63" s="110"/>
      <c r="VP63" s="120"/>
      <c r="VQ63" s="115"/>
      <c r="VR63" s="110"/>
      <c r="VS63" s="120"/>
      <c r="VT63" s="115"/>
      <c r="VU63" s="110"/>
      <c r="VV63" s="120"/>
      <c r="VW63" s="115"/>
      <c r="VX63" s="110"/>
      <c r="VY63" s="120"/>
      <c r="VZ63" s="115"/>
      <c r="WA63" s="110"/>
      <c r="WB63" s="120"/>
      <c r="WC63" s="115"/>
      <c r="WD63" s="110"/>
      <c r="WE63" s="120"/>
      <c r="WF63" s="115"/>
      <c r="WG63" s="110"/>
      <c r="WH63" s="120"/>
      <c r="WI63" s="115"/>
      <c r="WJ63" s="110"/>
      <c r="WK63" s="120"/>
      <c r="WL63" s="115"/>
      <c r="WM63" s="110"/>
      <c r="WN63" s="120"/>
      <c r="WO63" s="115"/>
      <c r="WP63" s="110"/>
      <c r="WQ63" s="120"/>
      <c r="WR63" s="115"/>
      <c r="WS63" s="110"/>
      <c r="WT63" s="120"/>
      <c r="WU63" s="115"/>
      <c r="WV63" s="110"/>
      <c r="WW63" s="120"/>
      <c r="WX63" s="115"/>
      <c r="WY63" s="110"/>
      <c r="WZ63" s="120"/>
      <c r="XA63" s="115"/>
      <c r="XB63" s="110"/>
      <c r="XC63" s="120"/>
      <c r="XD63" s="115"/>
      <c r="XE63" s="110"/>
      <c r="XF63" s="120"/>
      <c r="XG63" s="115"/>
      <c r="XH63" s="110"/>
      <c r="XI63" s="120"/>
      <c r="XJ63" s="115"/>
      <c r="XK63" s="110"/>
      <c r="XL63" s="120"/>
      <c r="XM63" s="115"/>
      <c r="XN63" s="110"/>
      <c r="XO63" s="120"/>
      <c r="XP63" s="115"/>
      <c r="XQ63" s="110"/>
      <c r="XR63" s="120"/>
      <c r="XS63" s="115"/>
      <c r="XT63" s="110"/>
      <c r="XU63" s="120"/>
      <c r="XV63" s="115"/>
      <c r="XW63" s="110"/>
      <c r="XX63" s="120"/>
      <c r="XY63" s="115"/>
      <c r="XZ63" s="110"/>
      <c r="YA63" s="120"/>
      <c r="YB63" s="115"/>
      <c r="YC63" s="110"/>
      <c r="YD63" s="120"/>
      <c r="YE63" s="115"/>
      <c r="YF63" s="110"/>
      <c r="YG63" s="120"/>
      <c r="YH63" s="115"/>
      <c r="YI63" s="110"/>
      <c r="YJ63" s="120"/>
      <c r="YK63" s="115"/>
      <c r="YL63" s="110"/>
      <c r="YM63" s="120"/>
      <c r="YN63" s="115"/>
      <c r="YO63" s="110"/>
      <c r="YP63" s="120"/>
      <c r="YQ63" s="115"/>
      <c r="YR63" s="110"/>
      <c r="YS63" s="120"/>
      <c r="YT63" s="115"/>
      <c r="YU63" s="110"/>
      <c r="YV63" s="120"/>
      <c r="YW63" s="115"/>
      <c r="YX63" s="110"/>
      <c r="YY63" s="120"/>
      <c r="YZ63" s="115"/>
      <c r="ZA63" s="110"/>
      <c r="ZB63" s="120"/>
      <c r="ZC63" s="115"/>
      <c r="ZD63" s="110"/>
      <c r="ZE63" s="120"/>
      <c r="ZF63" s="115"/>
      <c r="ZG63" s="110"/>
      <c r="ZH63" s="120"/>
      <c r="ZI63" s="115"/>
      <c r="ZJ63" s="110"/>
      <c r="ZK63" s="120"/>
      <c r="ZL63" s="115"/>
      <c r="ZM63" s="110"/>
      <c r="ZN63" s="120"/>
      <c r="ZO63" s="115"/>
      <c r="ZP63" s="110"/>
      <c r="ZQ63" s="120"/>
      <c r="ZR63" s="115"/>
      <c r="ZS63" s="110"/>
      <c r="ZT63" s="120"/>
      <c r="ZU63" s="115"/>
      <c r="ZV63" s="110"/>
      <c r="ZW63" s="120"/>
      <c r="ZX63" s="115"/>
      <c r="ZY63" s="110"/>
      <c r="ZZ63" s="120"/>
      <c r="AAA63" s="115"/>
      <c r="AAB63" s="110"/>
      <c r="AAC63" s="120"/>
      <c r="AAD63" s="115"/>
      <c r="AAE63" s="110"/>
      <c r="AAF63" s="120"/>
      <c r="AAG63" s="115"/>
      <c r="AAH63" s="110"/>
      <c r="AAI63" s="120"/>
      <c r="AAJ63" s="115"/>
      <c r="AAK63" s="110"/>
      <c r="AAL63" s="120"/>
      <c r="AAM63" s="115"/>
      <c r="AAN63" s="110"/>
      <c r="AAO63" s="120"/>
      <c r="AAP63" s="115"/>
      <c r="AAQ63" s="110"/>
      <c r="AAR63" s="120"/>
      <c r="AAS63" s="115"/>
      <c r="AAT63" s="110"/>
      <c r="AAU63" s="120"/>
      <c r="AAV63" s="115"/>
      <c r="AAW63" s="110"/>
      <c r="AAX63" s="120"/>
      <c r="AAY63" s="115"/>
      <c r="AAZ63" s="110"/>
      <c r="ABA63" s="120"/>
      <c r="ABB63" s="115"/>
      <c r="ABC63" s="110"/>
      <c r="ABD63" s="120"/>
      <c r="ABE63" s="115"/>
      <c r="ABF63" s="110"/>
      <c r="ABG63" s="120"/>
      <c r="ABH63" s="115"/>
      <c r="ABI63" s="110"/>
      <c r="ABJ63" s="120"/>
      <c r="ABK63" s="115"/>
      <c r="ABL63" s="110"/>
      <c r="ABM63" s="120"/>
      <c r="ABN63" s="115"/>
      <c r="ABO63" s="110"/>
      <c r="ABP63" s="120"/>
      <c r="ABQ63" s="115"/>
      <c r="ABR63" s="110"/>
      <c r="ABS63" s="120"/>
      <c r="ABT63" s="115"/>
      <c r="ABU63" s="110"/>
      <c r="ABV63" s="120"/>
      <c r="ABW63" s="115"/>
      <c r="ABX63" s="110"/>
      <c r="ABY63" s="120"/>
      <c r="ABZ63" s="115"/>
      <c r="ACA63" s="110"/>
      <c r="ACB63" s="120"/>
      <c r="ACC63" s="115"/>
      <c r="ACD63" s="110"/>
      <c r="ACE63" s="120"/>
      <c r="ACF63" s="115"/>
      <c r="ACG63" s="110"/>
      <c r="ACH63" s="120"/>
      <c r="ACI63" s="115"/>
      <c r="ACJ63" s="110"/>
      <c r="ACK63" s="120"/>
      <c r="ACL63" s="115"/>
      <c r="ACM63" s="110"/>
      <c r="ACN63" s="120"/>
      <c r="ACO63" s="115"/>
      <c r="ACP63" s="110"/>
      <c r="ACQ63" s="120"/>
      <c r="ACR63" s="115"/>
      <c r="ACS63" s="110"/>
      <c r="ACT63" s="120"/>
      <c r="ACU63" s="115"/>
      <c r="ACV63" s="110"/>
      <c r="ACW63" s="120"/>
      <c r="ACX63" s="115"/>
      <c r="ACY63" s="110"/>
      <c r="ACZ63" s="120"/>
      <c r="ADA63" s="115"/>
      <c r="ADB63" s="110"/>
      <c r="ADC63" s="120"/>
      <c r="ADD63" s="115"/>
      <c r="ADE63" s="110"/>
      <c r="ADF63" s="120"/>
      <c r="ADG63" s="115"/>
      <c r="ADH63" s="110"/>
      <c r="ADI63" s="120"/>
      <c r="ADJ63" s="115"/>
      <c r="ADK63" s="110"/>
      <c r="ADL63" s="120"/>
      <c r="ADM63" s="115"/>
      <c r="ADN63" s="110"/>
      <c r="ADO63" s="120"/>
      <c r="ADP63" s="115"/>
      <c r="ADQ63" s="110"/>
      <c r="ADR63" s="120"/>
      <c r="ADS63" s="115"/>
      <c r="ADT63" s="110"/>
      <c r="ADU63" s="120"/>
      <c r="ADV63" s="115"/>
      <c r="ADW63" s="110"/>
      <c r="ADX63" s="120"/>
      <c r="ADY63" s="115"/>
      <c r="ADZ63" s="110"/>
      <c r="AEA63" s="120"/>
      <c r="AEB63" s="115"/>
      <c r="AEC63" s="110"/>
      <c r="AED63" s="120"/>
      <c r="AEE63" s="115"/>
      <c r="AEF63" s="110"/>
      <c r="AEG63" s="120"/>
      <c r="AEH63" s="115"/>
      <c r="AEI63" s="110"/>
      <c r="AEJ63" s="120"/>
      <c r="AEK63" s="115"/>
      <c r="AEL63" s="110"/>
      <c r="AEM63" s="120"/>
      <c r="AEN63" s="115"/>
      <c r="AEO63" s="110"/>
      <c r="AEP63" s="120"/>
      <c r="AEQ63" s="115"/>
      <c r="AER63" s="110"/>
      <c r="AES63" s="120"/>
      <c r="AET63" s="115"/>
      <c r="AEU63" s="110"/>
      <c r="AEV63" s="120"/>
      <c r="AEW63" s="115"/>
      <c r="AEX63" s="110"/>
      <c r="AEY63" s="120"/>
      <c r="AEZ63" s="115"/>
      <c r="AFA63" s="110"/>
      <c r="AFB63" s="120"/>
      <c r="AFC63" s="115"/>
      <c r="AFD63" s="110"/>
      <c r="AFE63" s="120"/>
      <c r="AFF63" s="115"/>
      <c r="AFG63" s="110"/>
      <c r="AFH63" s="120"/>
      <c r="AFI63" s="115"/>
      <c r="AFJ63" s="110"/>
      <c r="AFK63" s="120"/>
      <c r="AFL63" s="115"/>
      <c r="AFM63" s="110"/>
      <c r="AFN63" s="120"/>
      <c r="AFO63" s="115"/>
      <c r="AFP63" s="110"/>
      <c r="AFQ63" s="120"/>
      <c r="AFR63" s="115"/>
      <c r="AFS63" s="110"/>
      <c r="AFT63" s="120"/>
      <c r="AFU63" s="115"/>
      <c r="AFV63" s="110"/>
      <c r="AFW63" s="120"/>
      <c r="AFX63" s="115"/>
      <c r="AFY63" s="110"/>
      <c r="AFZ63" s="120"/>
      <c r="AGA63" s="115"/>
      <c r="AGB63" s="110"/>
      <c r="AGC63" s="120"/>
      <c r="AGD63" s="115"/>
      <c r="AGE63" s="110"/>
      <c r="AGF63" s="120"/>
      <c r="AGG63" s="115"/>
      <c r="AGH63" s="110"/>
      <c r="AGI63" s="120"/>
      <c r="AGJ63" s="115"/>
      <c r="AGK63" s="110"/>
      <c r="AGL63" s="120"/>
      <c r="AGM63" s="115"/>
      <c r="AGN63" s="110"/>
      <c r="AGO63" s="120"/>
      <c r="AGP63" s="115"/>
      <c r="AGQ63" s="110"/>
      <c r="AGR63" s="120"/>
      <c r="AGS63" s="115"/>
      <c r="AGT63" s="110"/>
      <c r="AGU63" s="120"/>
      <c r="AGV63" s="115"/>
      <c r="AGW63" s="110"/>
      <c r="AGX63" s="120"/>
      <c r="AGY63" s="115"/>
      <c r="AGZ63" s="110"/>
      <c r="AHA63" s="120"/>
      <c r="AHB63" s="115"/>
      <c r="AHC63" s="110"/>
      <c r="AHD63" s="120"/>
      <c r="AHE63" s="115"/>
      <c r="AHF63" s="110"/>
      <c r="AHG63" s="120"/>
      <c r="AHH63" s="115"/>
      <c r="AHI63" s="110"/>
      <c r="AHJ63" s="120"/>
      <c r="AHK63" s="115"/>
      <c r="AHL63" s="110"/>
      <c r="AHM63" s="120"/>
      <c r="AHN63" s="115"/>
      <c r="AHO63" s="110"/>
      <c r="AHP63" s="120"/>
      <c r="AHQ63" s="115"/>
      <c r="AHR63" s="110"/>
      <c r="AHS63" s="120"/>
      <c r="AHT63" s="115"/>
      <c r="AHU63" s="110"/>
      <c r="AHV63" s="120"/>
      <c r="AHW63" s="115"/>
      <c r="AHX63" s="110"/>
      <c r="AHY63" s="120"/>
      <c r="AHZ63" s="115"/>
      <c r="AIA63" s="110"/>
      <c r="AIB63" s="120"/>
      <c r="AIC63" s="115"/>
      <c r="AID63" s="110"/>
      <c r="AIE63" s="120"/>
      <c r="AIF63" s="115"/>
      <c r="AIG63" s="110"/>
      <c r="AIH63" s="120"/>
      <c r="AII63" s="115"/>
      <c r="AIJ63" s="110"/>
      <c r="AIK63" s="120"/>
      <c r="AIL63" s="115"/>
      <c r="AIM63" s="110"/>
      <c r="AIN63" s="120"/>
      <c r="AIO63" s="115"/>
      <c r="AIP63" s="110"/>
      <c r="AIQ63" s="120"/>
      <c r="AIR63" s="115"/>
      <c r="AIS63" s="110"/>
      <c r="AIT63" s="120"/>
      <c r="AIU63" s="115"/>
      <c r="AIV63" s="110"/>
      <c r="AIW63" s="120"/>
      <c r="AIX63" s="115"/>
      <c r="AIY63" s="110"/>
      <c r="AIZ63" s="120"/>
      <c r="AJA63" s="115"/>
      <c r="AJB63" s="110"/>
      <c r="AJC63" s="120"/>
      <c r="AJD63" s="115"/>
      <c r="AJE63" s="110"/>
      <c r="AJF63" s="120"/>
      <c r="AJG63" s="115"/>
      <c r="AJH63" s="110"/>
      <c r="AJI63" s="120"/>
      <c r="AJJ63" s="115"/>
      <c r="AJK63" s="110"/>
      <c r="AJL63" s="120"/>
      <c r="AJM63" s="115"/>
      <c r="AJN63" s="110"/>
      <c r="AJO63" s="120"/>
      <c r="AJP63" s="115"/>
      <c r="AJQ63" s="110"/>
      <c r="AJR63" s="120"/>
      <c r="AJS63" s="115"/>
      <c r="AJT63" s="110"/>
      <c r="AJU63" s="120"/>
      <c r="AJV63" s="115"/>
      <c r="AJW63" s="110"/>
      <c r="AJX63" s="120"/>
      <c r="AJY63" s="115"/>
      <c r="AJZ63" s="110"/>
      <c r="AKA63" s="120"/>
      <c r="AKB63" s="115"/>
      <c r="AKC63" s="110"/>
      <c r="AKD63" s="120"/>
      <c r="AKE63" s="115"/>
      <c r="AKF63" s="110"/>
      <c r="AKG63" s="120"/>
      <c r="AKH63" s="115"/>
      <c r="AKI63" s="110"/>
      <c r="AKJ63" s="120"/>
      <c r="AKK63" s="115"/>
      <c r="AKL63" s="110"/>
      <c r="AKM63" s="120"/>
      <c r="AKN63" s="115"/>
      <c r="AKO63" s="110"/>
      <c r="AKP63" s="120"/>
      <c r="AKQ63" s="115"/>
      <c r="AKR63" s="110"/>
      <c r="AKS63" s="120"/>
      <c r="AKT63" s="115"/>
      <c r="AKU63" s="110"/>
      <c r="AKV63" s="120"/>
      <c r="AKW63" s="115"/>
      <c r="AKX63" s="110"/>
      <c r="AKY63" s="120"/>
      <c r="AKZ63" s="115"/>
      <c r="ALA63" s="110"/>
      <c r="ALB63" s="120"/>
      <c r="ALC63" s="115"/>
      <c r="ALD63" s="110"/>
      <c r="ALE63" s="120"/>
      <c r="ALF63" s="115"/>
      <c r="ALG63" s="110"/>
      <c r="ALH63" s="120"/>
      <c r="ALI63" s="115"/>
      <c r="ALJ63" s="110"/>
      <c r="ALK63" s="120"/>
      <c r="ALL63" s="115"/>
      <c r="ALM63" s="110"/>
      <c r="ALN63" s="120"/>
      <c r="ALO63" s="115"/>
      <c r="ALP63" s="110"/>
      <c r="ALQ63" s="120"/>
      <c r="ALR63" s="115"/>
      <c r="ALS63" s="110"/>
      <c r="ALT63" s="120"/>
      <c r="ALU63" s="115"/>
      <c r="ALV63" s="110"/>
      <c r="ALW63" s="120"/>
      <c r="ALX63" s="115"/>
      <c r="ALY63" s="110"/>
      <c r="ALZ63" s="120"/>
      <c r="AMA63" s="115"/>
      <c r="AMB63" s="110"/>
      <c r="AMC63" s="120"/>
      <c r="AMD63" s="115"/>
      <c r="AME63" s="110"/>
      <c r="AMF63" s="120"/>
      <c r="AMG63" s="115"/>
      <c r="AMH63" s="110"/>
      <c r="AMI63" s="120"/>
      <c r="AMJ63" s="115"/>
      <c r="AMK63" s="110"/>
      <c r="AML63" s="120"/>
      <c r="AMM63" s="115"/>
      <c r="AMN63" s="110"/>
      <c r="AMO63" s="120"/>
      <c r="AMP63" s="115"/>
      <c r="AMQ63" s="110"/>
      <c r="AMR63" s="120"/>
      <c r="AMS63" s="115"/>
      <c r="AMT63" s="110"/>
      <c r="AMU63" s="120"/>
      <c r="AMV63" s="115"/>
      <c r="AMW63" s="110"/>
      <c r="AMX63" s="120"/>
      <c r="AMY63" s="115"/>
      <c r="AMZ63" s="110"/>
      <c r="ANA63" s="120"/>
      <c r="ANB63" s="115"/>
      <c r="ANC63" s="110"/>
      <c r="AND63" s="120"/>
      <c r="ANE63" s="115"/>
      <c r="ANF63" s="110"/>
      <c r="ANG63" s="120"/>
      <c r="ANH63" s="115"/>
      <c r="ANI63" s="110"/>
      <c r="ANJ63" s="120"/>
      <c r="ANK63" s="115"/>
      <c r="ANL63" s="110"/>
      <c r="ANM63" s="120"/>
      <c r="ANN63" s="115"/>
      <c r="ANO63" s="110"/>
      <c r="ANP63" s="120"/>
      <c r="ANQ63" s="115"/>
      <c r="ANR63" s="110"/>
      <c r="ANS63" s="120"/>
      <c r="ANT63" s="115"/>
      <c r="ANU63" s="110"/>
      <c r="ANV63" s="120"/>
      <c r="ANW63" s="115"/>
      <c r="ANX63" s="110"/>
      <c r="ANY63" s="120"/>
      <c r="ANZ63" s="115"/>
      <c r="AOA63" s="110"/>
      <c r="AOB63" s="120"/>
      <c r="AOC63" s="115"/>
      <c r="AOD63" s="110"/>
      <c r="AOE63" s="120"/>
      <c r="AOF63" s="115"/>
      <c r="AOG63" s="110"/>
      <c r="AOH63" s="120"/>
      <c r="AOI63" s="115"/>
      <c r="AOJ63" s="110"/>
      <c r="AOK63" s="120"/>
      <c r="AOL63" s="115"/>
      <c r="AOM63" s="110"/>
      <c r="AON63" s="120"/>
      <c r="AOO63" s="115"/>
      <c r="AOP63" s="110"/>
      <c r="AOQ63" s="120"/>
      <c r="AOR63" s="115"/>
      <c r="AOS63" s="110"/>
      <c r="AOT63" s="120"/>
      <c r="AOU63" s="115"/>
      <c r="AOV63" s="110"/>
      <c r="AOW63" s="120"/>
      <c r="AOX63" s="115"/>
      <c r="AOY63" s="110"/>
      <c r="AOZ63" s="120"/>
      <c r="APA63" s="115"/>
      <c r="APB63" s="110"/>
      <c r="APC63" s="120"/>
      <c r="APD63" s="115"/>
      <c r="APE63" s="110"/>
      <c r="APF63" s="120"/>
      <c r="APG63" s="115"/>
      <c r="APH63" s="110"/>
      <c r="API63" s="120"/>
      <c r="APJ63" s="115"/>
      <c r="APK63" s="110"/>
      <c r="APL63" s="120"/>
      <c r="APM63" s="115"/>
      <c r="APN63" s="110"/>
      <c r="APO63" s="120"/>
      <c r="APP63" s="115"/>
      <c r="APQ63" s="110"/>
      <c r="APR63" s="120"/>
      <c r="APS63" s="115"/>
      <c r="APT63" s="110"/>
      <c r="APU63" s="120"/>
      <c r="APV63" s="115"/>
      <c r="APW63" s="110"/>
      <c r="APX63" s="120"/>
      <c r="APY63" s="115"/>
      <c r="APZ63" s="110"/>
      <c r="AQA63" s="120"/>
      <c r="AQB63" s="115"/>
      <c r="AQC63" s="110"/>
      <c r="AQD63" s="120"/>
      <c r="AQE63" s="115"/>
      <c r="AQF63" s="110"/>
      <c r="AQG63" s="120"/>
      <c r="AQH63" s="115"/>
      <c r="AQI63" s="110"/>
      <c r="AQJ63" s="120"/>
      <c r="AQK63" s="115"/>
      <c r="AQL63" s="110"/>
      <c r="AQM63" s="120"/>
      <c r="AQN63" s="115"/>
      <c r="AQO63" s="110"/>
      <c r="AQP63" s="120"/>
      <c r="AQQ63" s="115"/>
      <c r="AQR63" s="110"/>
      <c r="AQS63" s="120"/>
      <c r="AQT63" s="115"/>
      <c r="AQU63" s="110"/>
      <c r="AQV63" s="120"/>
      <c r="AQW63" s="115"/>
      <c r="AQX63" s="110"/>
      <c r="AQY63" s="120"/>
      <c r="AQZ63" s="115"/>
      <c r="ARA63" s="110"/>
      <c r="ARB63" s="120"/>
      <c r="ARC63" s="115"/>
      <c r="ARD63" s="110"/>
      <c r="ARE63" s="120"/>
      <c r="ARF63" s="115"/>
      <c r="ARG63" s="110"/>
      <c r="ARH63" s="120"/>
      <c r="ARI63" s="115"/>
      <c r="ARJ63" s="110"/>
      <c r="ARK63" s="120"/>
      <c r="ARL63" s="115"/>
      <c r="ARM63" s="110"/>
      <c r="ARN63" s="120"/>
      <c r="ARO63" s="115"/>
      <c r="ARP63" s="110"/>
      <c r="ARQ63" s="120"/>
      <c r="ARR63" s="115"/>
      <c r="ARS63" s="110"/>
      <c r="ART63" s="120"/>
      <c r="ARU63" s="115"/>
      <c r="ARV63" s="110"/>
      <c r="ARW63" s="120"/>
      <c r="ARX63" s="115"/>
      <c r="ARY63" s="110"/>
      <c r="ARZ63" s="120"/>
      <c r="ASA63" s="115"/>
      <c r="ASB63" s="110"/>
      <c r="ASC63" s="120"/>
      <c r="ASD63" s="115"/>
      <c r="ASE63" s="110"/>
      <c r="ASF63" s="120"/>
      <c r="ASG63" s="115"/>
      <c r="ASH63" s="110"/>
      <c r="ASI63" s="120"/>
      <c r="ASJ63" s="115"/>
      <c r="ASK63" s="110"/>
      <c r="ASL63" s="120"/>
      <c r="ASM63" s="115"/>
      <c r="ASN63" s="110"/>
      <c r="ASO63" s="120"/>
      <c r="ASP63" s="115"/>
      <c r="ASQ63" s="110"/>
      <c r="ASR63" s="120"/>
      <c r="ASS63" s="115"/>
      <c r="AST63" s="110"/>
      <c r="ASU63" s="120"/>
      <c r="ASV63" s="115"/>
      <c r="ASW63" s="110"/>
      <c r="ASX63" s="120"/>
      <c r="ASY63" s="115"/>
      <c r="ASZ63" s="110"/>
      <c r="ATA63" s="120"/>
      <c r="ATB63" s="115"/>
      <c r="ATC63" s="110"/>
      <c r="ATD63" s="120"/>
      <c r="ATE63" s="115"/>
      <c r="ATF63" s="110"/>
      <c r="ATG63" s="120"/>
      <c r="ATH63" s="115"/>
      <c r="ATI63" s="110"/>
      <c r="ATJ63" s="120"/>
      <c r="ATK63" s="115"/>
      <c r="ATL63" s="110"/>
      <c r="ATM63" s="120"/>
      <c r="ATN63" s="115"/>
      <c r="ATO63" s="110"/>
      <c r="ATP63" s="120"/>
      <c r="ATQ63" s="115"/>
      <c r="ATR63" s="110"/>
      <c r="ATS63" s="120"/>
      <c r="ATT63" s="115"/>
      <c r="ATU63" s="110"/>
      <c r="ATV63" s="120"/>
      <c r="ATW63" s="115"/>
      <c r="ATX63" s="110"/>
      <c r="ATY63" s="120"/>
      <c r="ATZ63" s="115"/>
      <c r="AUA63" s="110"/>
      <c r="AUB63" s="120"/>
      <c r="AUC63" s="115"/>
      <c r="AUD63" s="110"/>
      <c r="AUE63" s="120"/>
      <c r="AUF63" s="115"/>
      <c r="AUG63" s="110"/>
      <c r="AUH63" s="120"/>
      <c r="AUI63" s="115"/>
      <c r="AUJ63" s="110"/>
      <c r="AUK63" s="120"/>
      <c r="AUL63" s="115"/>
      <c r="AUM63" s="110"/>
      <c r="AUN63" s="120"/>
      <c r="AUO63" s="115"/>
      <c r="AUP63" s="110"/>
      <c r="AUQ63" s="120"/>
      <c r="AUR63" s="115"/>
      <c r="AUS63" s="110"/>
      <c r="AUT63" s="120"/>
      <c r="AUU63" s="115"/>
      <c r="AUV63" s="110"/>
      <c r="AUW63" s="120"/>
      <c r="AUX63" s="115"/>
      <c r="AUY63" s="110"/>
      <c r="AUZ63" s="120"/>
      <c r="AVA63" s="115"/>
      <c r="AVB63" s="110"/>
      <c r="AVC63" s="120"/>
      <c r="AVD63" s="115"/>
      <c r="AVE63" s="110"/>
      <c r="AVF63" s="120"/>
      <c r="AVG63" s="115"/>
      <c r="AVH63" s="110"/>
      <c r="AVI63" s="120"/>
      <c r="AVJ63" s="115"/>
      <c r="AVK63" s="110"/>
      <c r="AVL63" s="120"/>
      <c r="AVM63" s="115"/>
      <c r="AVN63" s="110"/>
      <c r="AVO63" s="120"/>
      <c r="AVP63" s="115"/>
      <c r="AVQ63" s="110"/>
      <c r="AVR63" s="120"/>
      <c r="AVS63" s="115"/>
      <c r="AVT63" s="110"/>
      <c r="AVU63" s="120"/>
      <c r="AVV63" s="115"/>
      <c r="AVW63" s="110"/>
      <c r="AVX63" s="120"/>
      <c r="AVY63" s="115"/>
      <c r="AVZ63" s="110"/>
      <c r="AWA63" s="120"/>
      <c r="AWB63" s="115"/>
      <c r="AWC63" s="110"/>
      <c r="AWD63" s="120"/>
      <c r="AWE63" s="115"/>
      <c r="AWF63" s="110"/>
      <c r="AWG63" s="120"/>
      <c r="AWH63" s="115"/>
      <c r="AWI63" s="110"/>
      <c r="AWJ63" s="120"/>
      <c r="AWK63" s="115"/>
      <c r="AWL63" s="110"/>
      <c r="AWM63" s="120"/>
      <c r="AWN63" s="115"/>
      <c r="AWO63" s="110"/>
      <c r="AWP63" s="120"/>
      <c r="AWQ63" s="115"/>
      <c r="AWR63" s="110"/>
      <c r="AWS63" s="120"/>
      <c r="AWT63" s="115"/>
      <c r="AWU63" s="110"/>
      <c r="AWV63" s="120"/>
      <c r="AWW63" s="115"/>
      <c r="AWX63" s="110"/>
      <c r="AWY63" s="120"/>
      <c r="AWZ63" s="115"/>
      <c r="AXA63" s="110"/>
      <c r="AXB63" s="120"/>
      <c r="AXC63" s="115"/>
      <c r="AXD63" s="110"/>
      <c r="AXE63" s="120"/>
      <c r="AXF63" s="115"/>
      <c r="AXG63" s="110"/>
      <c r="AXH63" s="120"/>
      <c r="AXI63" s="115"/>
      <c r="AXJ63" s="110"/>
      <c r="AXK63" s="120"/>
      <c r="AXL63" s="115"/>
      <c r="AXM63" s="110"/>
      <c r="AXN63" s="120"/>
      <c r="AXO63" s="115"/>
      <c r="AXP63" s="110"/>
      <c r="AXQ63" s="120"/>
      <c r="AXR63" s="115"/>
      <c r="AXS63" s="110"/>
      <c r="AXT63" s="120"/>
      <c r="AXU63" s="115"/>
      <c r="AXV63" s="110"/>
      <c r="AXW63" s="120"/>
      <c r="AXX63" s="115"/>
      <c r="AXY63" s="110"/>
      <c r="AXZ63" s="120"/>
      <c r="AYA63" s="115"/>
      <c r="AYB63" s="110"/>
      <c r="AYC63" s="120"/>
      <c r="AYD63" s="115"/>
      <c r="AYE63" s="110"/>
      <c r="AYF63" s="120"/>
      <c r="AYG63" s="115"/>
      <c r="AYH63" s="110"/>
      <c r="AYI63" s="120"/>
      <c r="AYJ63" s="115"/>
      <c r="AYK63" s="110"/>
      <c r="AYL63" s="120"/>
      <c r="AYM63" s="115"/>
      <c r="AYN63" s="110"/>
      <c r="AYO63" s="120"/>
      <c r="AYP63" s="115"/>
      <c r="AYQ63" s="110"/>
      <c r="AYR63" s="120"/>
      <c r="AYS63" s="115"/>
      <c r="AYT63" s="110"/>
      <c r="AYU63" s="120"/>
      <c r="AYV63" s="115"/>
      <c r="AYW63" s="110"/>
      <c r="AYX63" s="120"/>
      <c r="AYY63" s="115"/>
      <c r="AYZ63" s="110"/>
      <c r="AZA63" s="120"/>
      <c r="AZB63" s="115"/>
      <c r="AZC63" s="110"/>
      <c r="AZD63" s="120"/>
      <c r="AZE63" s="115"/>
      <c r="AZF63" s="110"/>
      <c r="AZG63" s="120"/>
      <c r="AZH63" s="115"/>
      <c r="AZI63" s="110"/>
      <c r="AZJ63" s="120"/>
      <c r="AZK63" s="115"/>
      <c r="AZL63" s="110"/>
      <c r="AZM63" s="120"/>
      <c r="AZN63" s="115"/>
      <c r="AZO63" s="110"/>
      <c r="AZP63" s="120"/>
      <c r="AZQ63" s="115"/>
      <c r="AZR63" s="110"/>
      <c r="AZS63" s="120"/>
      <c r="AZT63" s="115"/>
      <c r="AZU63" s="110"/>
      <c r="AZV63" s="120"/>
      <c r="AZW63" s="115"/>
      <c r="AZX63" s="110"/>
      <c r="AZY63" s="120"/>
      <c r="AZZ63" s="115"/>
      <c r="BAA63" s="110"/>
      <c r="BAB63" s="120"/>
      <c r="BAC63" s="115"/>
      <c r="BAD63" s="110"/>
      <c r="BAE63" s="120"/>
      <c r="BAF63" s="115"/>
      <c r="BAG63" s="110"/>
      <c r="BAH63" s="120"/>
      <c r="BAI63" s="115"/>
      <c r="BAJ63" s="110"/>
      <c r="BAK63" s="120"/>
      <c r="BAL63" s="115"/>
      <c r="BAM63" s="110"/>
      <c r="BAN63" s="120"/>
      <c r="BAO63" s="115"/>
      <c r="BAP63" s="110"/>
      <c r="BAQ63" s="120"/>
      <c r="BAR63" s="115"/>
      <c r="BAS63" s="110"/>
      <c r="BAT63" s="120"/>
      <c r="BAU63" s="115"/>
      <c r="BAV63" s="110"/>
      <c r="BAW63" s="120"/>
      <c r="BAX63" s="115"/>
      <c r="BAY63" s="110"/>
      <c r="BAZ63" s="120"/>
      <c r="BBA63" s="115"/>
      <c r="BBB63" s="110"/>
      <c r="BBC63" s="120"/>
      <c r="BBD63" s="115"/>
      <c r="BBE63" s="110"/>
      <c r="BBF63" s="120"/>
      <c r="BBG63" s="115"/>
      <c r="BBH63" s="110"/>
      <c r="BBI63" s="120"/>
      <c r="BBJ63" s="115"/>
      <c r="BBK63" s="110"/>
      <c r="BBL63" s="120"/>
      <c r="BBM63" s="115"/>
      <c r="BBN63" s="110"/>
      <c r="BBO63" s="120"/>
      <c r="BBP63" s="115"/>
      <c r="BBQ63" s="110"/>
      <c r="BBR63" s="120"/>
      <c r="BBS63" s="115"/>
      <c r="BBT63" s="110"/>
      <c r="BBU63" s="120"/>
      <c r="BBV63" s="115"/>
      <c r="BBW63" s="110"/>
      <c r="BBX63" s="120"/>
      <c r="BBY63" s="115"/>
      <c r="BBZ63" s="110"/>
      <c r="BCA63" s="120"/>
      <c r="BCB63" s="115"/>
      <c r="BCC63" s="110"/>
      <c r="BCD63" s="120"/>
      <c r="BCE63" s="115"/>
      <c r="BCF63" s="110"/>
      <c r="BCG63" s="120"/>
      <c r="BCH63" s="115"/>
      <c r="BCI63" s="110"/>
      <c r="BCJ63" s="120"/>
      <c r="BCK63" s="115"/>
      <c r="BCL63" s="110"/>
      <c r="BCM63" s="120"/>
      <c r="BCN63" s="115"/>
      <c r="BCO63" s="110"/>
      <c r="BCP63" s="120"/>
      <c r="BCQ63" s="115"/>
      <c r="BCR63" s="110"/>
      <c r="BCS63" s="120"/>
      <c r="BCT63" s="115"/>
      <c r="BCU63" s="110"/>
      <c r="BCV63" s="120"/>
      <c r="BCW63" s="115"/>
      <c r="BCX63" s="110"/>
      <c r="BCY63" s="120"/>
      <c r="BCZ63" s="115"/>
      <c r="BDA63" s="110"/>
      <c r="BDB63" s="120"/>
      <c r="BDC63" s="115"/>
      <c r="BDD63" s="110"/>
      <c r="BDE63" s="120"/>
      <c r="BDF63" s="115"/>
      <c r="BDG63" s="110"/>
      <c r="BDH63" s="120"/>
      <c r="BDI63" s="115"/>
      <c r="BDJ63" s="110"/>
      <c r="BDK63" s="120"/>
      <c r="BDL63" s="115"/>
      <c r="BDM63" s="110"/>
      <c r="BDN63" s="120"/>
      <c r="BDO63" s="115"/>
      <c r="BDP63" s="110"/>
      <c r="BDQ63" s="120"/>
      <c r="BDR63" s="115"/>
      <c r="BDS63" s="110"/>
      <c r="BDT63" s="120"/>
      <c r="BDU63" s="115"/>
      <c r="BDV63" s="110"/>
      <c r="BDW63" s="120"/>
      <c r="BDX63" s="115"/>
      <c r="BDY63" s="110"/>
      <c r="BDZ63" s="120"/>
      <c r="BEA63" s="115"/>
      <c r="BEB63" s="110"/>
      <c r="BEC63" s="120"/>
      <c r="BED63" s="115"/>
      <c r="BEE63" s="110"/>
      <c r="BEF63" s="120"/>
      <c r="BEG63" s="115"/>
      <c r="BEH63" s="110"/>
      <c r="BEI63" s="120"/>
      <c r="BEJ63" s="115"/>
      <c r="BEK63" s="110"/>
      <c r="BEL63" s="120"/>
      <c r="BEM63" s="115"/>
      <c r="BEN63" s="110"/>
      <c r="BEO63" s="120"/>
      <c r="BEP63" s="115"/>
      <c r="BEQ63" s="110"/>
      <c r="BER63" s="120"/>
      <c r="BES63" s="115"/>
      <c r="BET63" s="110"/>
      <c r="BEU63" s="120"/>
      <c r="BEV63" s="115"/>
      <c r="BEW63" s="110"/>
      <c r="BEX63" s="120"/>
      <c r="BEY63" s="115"/>
      <c r="BEZ63" s="110"/>
      <c r="BFA63" s="120"/>
      <c r="BFB63" s="115"/>
      <c r="BFC63" s="110"/>
      <c r="BFD63" s="120"/>
      <c r="BFE63" s="115"/>
      <c r="BFF63" s="110"/>
      <c r="BFG63" s="120"/>
      <c r="BFH63" s="115"/>
      <c r="BFI63" s="110"/>
      <c r="BFJ63" s="120"/>
      <c r="BFK63" s="115"/>
      <c r="BFL63" s="110"/>
      <c r="BFM63" s="120"/>
      <c r="BFN63" s="115"/>
      <c r="BFO63" s="110"/>
      <c r="BFP63" s="120"/>
      <c r="BFQ63" s="115"/>
      <c r="BFR63" s="110"/>
      <c r="BFS63" s="120"/>
      <c r="BFT63" s="115"/>
      <c r="BFU63" s="110"/>
      <c r="BFV63" s="120"/>
      <c r="BFW63" s="115"/>
      <c r="BFX63" s="110"/>
      <c r="BFY63" s="120"/>
      <c r="BFZ63" s="115"/>
      <c r="BGA63" s="110"/>
      <c r="BGB63" s="120"/>
      <c r="BGC63" s="115"/>
      <c r="BGD63" s="110"/>
      <c r="BGE63" s="120"/>
      <c r="BGF63" s="115"/>
      <c r="BGG63" s="110"/>
      <c r="BGH63" s="120"/>
      <c r="BGI63" s="115"/>
      <c r="BGJ63" s="110"/>
      <c r="BGK63" s="120"/>
      <c r="BGL63" s="115"/>
      <c r="BGM63" s="110"/>
      <c r="BGN63" s="120"/>
      <c r="BGO63" s="115"/>
      <c r="BGP63" s="110"/>
      <c r="BGQ63" s="120"/>
      <c r="BGR63" s="115"/>
      <c r="BGS63" s="110"/>
      <c r="BGT63" s="120"/>
      <c r="BGU63" s="115"/>
      <c r="BGV63" s="110"/>
      <c r="BGW63" s="120"/>
      <c r="BGX63" s="115"/>
      <c r="BGY63" s="110"/>
      <c r="BGZ63" s="120"/>
      <c r="BHA63" s="115"/>
      <c r="BHB63" s="110"/>
      <c r="BHC63" s="120"/>
      <c r="BHD63" s="115"/>
      <c r="BHE63" s="110"/>
      <c r="BHF63" s="120"/>
      <c r="BHG63" s="115"/>
      <c r="BHH63" s="110"/>
      <c r="BHI63" s="120"/>
      <c r="BHJ63" s="115"/>
      <c r="BHK63" s="110"/>
      <c r="BHL63" s="120"/>
      <c r="BHM63" s="115"/>
      <c r="BHN63" s="110"/>
      <c r="BHO63" s="120"/>
      <c r="BHP63" s="115"/>
      <c r="BHQ63" s="110"/>
      <c r="BHR63" s="120"/>
      <c r="BHS63" s="115"/>
      <c r="BHT63" s="110"/>
      <c r="BHU63" s="120"/>
      <c r="BHV63" s="115"/>
      <c r="BHW63" s="110"/>
      <c r="BHX63" s="120"/>
      <c r="BHY63" s="115"/>
      <c r="BHZ63" s="110"/>
      <c r="BIA63" s="120"/>
      <c r="BIB63" s="115"/>
      <c r="BIC63" s="110"/>
      <c r="BID63" s="120"/>
      <c r="BIE63" s="115"/>
      <c r="BIF63" s="110"/>
      <c r="BIG63" s="120"/>
      <c r="BIH63" s="115"/>
      <c r="BII63" s="110"/>
      <c r="BIJ63" s="120"/>
      <c r="BIK63" s="115"/>
      <c r="BIL63" s="110"/>
      <c r="BIM63" s="120"/>
      <c r="BIN63" s="115"/>
      <c r="BIO63" s="110"/>
      <c r="BIP63" s="120"/>
      <c r="BIQ63" s="115"/>
      <c r="BIR63" s="110"/>
      <c r="BIS63" s="120"/>
      <c r="BIT63" s="115"/>
      <c r="BIU63" s="110"/>
      <c r="BIV63" s="120"/>
      <c r="BIW63" s="115"/>
      <c r="BIX63" s="110"/>
      <c r="BIY63" s="120"/>
      <c r="BIZ63" s="115"/>
      <c r="BJA63" s="110"/>
      <c r="BJB63" s="120"/>
      <c r="BJC63" s="115"/>
      <c r="BJD63" s="110"/>
      <c r="BJE63" s="120"/>
      <c r="BJF63" s="115"/>
      <c r="BJG63" s="110"/>
      <c r="BJH63" s="120"/>
      <c r="BJI63" s="115"/>
      <c r="BJJ63" s="110"/>
      <c r="BJK63" s="120"/>
      <c r="BJL63" s="115"/>
      <c r="BJM63" s="110"/>
      <c r="BJN63" s="120"/>
      <c r="BJO63" s="115"/>
      <c r="BJP63" s="110"/>
      <c r="BJQ63" s="120"/>
      <c r="BJR63" s="115"/>
      <c r="BJS63" s="110"/>
      <c r="BJT63" s="120"/>
      <c r="BJU63" s="115"/>
      <c r="BJV63" s="110"/>
      <c r="BJW63" s="120"/>
      <c r="BJX63" s="115"/>
      <c r="BJY63" s="110"/>
      <c r="BJZ63" s="120"/>
      <c r="BKA63" s="115"/>
      <c r="BKB63" s="110"/>
      <c r="BKC63" s="120"/>
      <c r="BKD63" s="115"/>
      <c r="BKE63" s="110"/>
      <c r="BKF63" s="120"/>
      <c r="BKG63" s="115"/>
      <c r="BKH63" s="110"/>
      <c r="BKI63" s="120"/>
      <c r="BKJ63" s="115"/>
      <c r="BKK63" s="110"/>
      <c r="BKL63" s="120"/>
      <c r="BKM63" s="115"/>
      <c r="BKN63" s="110"/>
      <c r="BKO63" s="120"/>
      <c r="BKP63" s="115"/>
      <c r="BKQ63" s="110"/>
      <c r="BKR63" s="120"/>
      <c r="BKS63" s="115"/>
      <c r="BKT63" s="110"/>
      <c r="BKU63" s="120"/>
      <c r="BKV63" s="115"/>
      <c r="BKW63" s="110"/>
      <c r="BKX63" s="120"/>
      <c r="BKY63" s="115"/>
      <c r="BKZ63" s="110"/>
      <c r="BLA63" s="120"/>
      <c r="BLB63" s="115"/>
      <c r="BLC63" s="110"/>
      <c r="BLD63" s="120"/>
      <c r="BLE63" s="115"/>
      <c r="BLF63" s="110"/>
      <c r="BLG63" s="120"/>
      <c r="BLH63" s="115"/>
      <c r="BLI63" s="110"/>
      <c r="BLJ63" s="120"/>
      <c r="BLK63" s="115"/>
      <c r="BLL63" s="110"/>
      <c r="BLM63" s="120"/>
      <c r="BLN63" s="115"/>
      <c r="BLO63" s="110"/>
      <c r="BLP63" s="120"/>
      <c r="BLQ63" s="115"/>
      <c r="BLR63" s="110"/>
      <c r="BLS63" s="120"/>
      <c r="BLT63" s="115"/>
      <c r="BLU63" s="110"/>
      <c r="BLV63" s="120"/>
      <c r="BLW63" s="115"/>
      <c r="BLX63" s="110"/>
      <c r="BLY63" s="120"/>
      <c r="BLZ63" s="115"/>
      <c r="BMA63" s="110"/>
      <c r="BMB63" s="120"/>
      <c r="BMC63" s="115"/>
      <c r="BMD63" s="110"/>
      <c r="BME63" s="120"/>
      <c r="BMF63" s="115"/>
      <c r="BMG63" s="110"/>
      <c r="BMH63" s="120"/>
      <c r="BMI63" s="115"/>
      <c r="BMJ63" s="110"/>
      <c r="BMK63" s="120"/>
      <c r="BML63" s="115"/>
      <c r="BMM63" s="110"/>
      <c r="BMN63" s="120"/>
      <c r="BMO63" s="115"/>
      <c r="BMP63" s="110"/>
      <c r="BMQ63" s="120"/>
      <c r="BMR63" s="115"/>
      <c r="BMS63" s="110"/>
      <c r="BMT63" s="120"/>
      <c r="BMU63" s="115"/>
      <c r="BMV63" s="110"/>
      <c r="BMW63" s="120"/>
      <c r="BMX63" s="115"/>
      <c r="BMY63" s="110"/>
      <c r="BMZ63" s="120"/>
      <c r="BNA63" s="115"/>
      <c r="BNB63" s="110"/>
      <c r="BNC63" s="120"/>
      <c r="BND63" s="115"/>
      <c r="BNE63" s="110"/>
      <c r="BNF63" s="120"/>
      <c r="BNG63" s="115"/>
      <c r="BNH63" s="110"/>
      <c r="BNI63" s="120"/>
      <c r="BNJ63" s="115"/>
      <c r="BNK63" s="110"/>
      <c r="BNL63" s="120"/>
      <c r="BNM63" s="115"/>
      <c r="BNN63" s="110"/>
      <c r="BNO63" s="120"/>
      <c r="BNP63" s="115"/>
      <c r="BNQ63" s="110"/>
      <c r="BNR63" s="120"/>
      <c r="BNS63" s="115"/>
      <c r="BNT63" s="110"/>
      <c r="BNU63" s="120"/>
      <c r="BNV63" s="115"/>
      <c r="BNW63" s="110"/>
      <c r="BNX63" s="120"/>
      <c r="BNY63" s="115"/>
      <c r="BNZ63" s="110"/>
      <c r="BOA63" s="120"/>
      <c r="BOB63" s="115"/>
      <c r="BOC63" s="110"/>
      <c r="BOD63" s="120"/>
      <c r="BOE63" s="115"/>
      <c r="BOF63" s="110"/>
      <c r="BOG63" s="120"/>
      <c r="BOH63" s="115"/>
      <c r="BOI63" s="110"/>
      <c r="BOJ63" s="120"/>
      <c r="BOK63" s="115"/>
      <c r="BOL63" s="110"/>
      <c r="BOM63" s="120"/>
      <c r="BON63" s="115"/>
      <c r="BOO63" s="110"/>
      <c r="BOP63" s="120"/>
      <c r="BOQ63" s="115"/>
      <c r="BOR63" s="110"/>
      <c r="BOS63" s="120"/>
      <c r="BOT63" s="115"/>
      <c r="BOU63" s="110"/>
      <c r="BOV63" s="120"/>
      <c r="BOW63" s="115"/>
      <c r="BOX63" s="110"/>
      <c r="BOY63" s="120"/>
      <c r="BOZ63" s="115"/>
      <c r="BPA63" s="110"/>
      <c r="BPB63" s="120"/>
      <c r="BPC63" s="115"/>
      <c r="BPD63" s="110"/>
      <c r="BPE63" s="120"/>
      <c r="BPF63" s="115"/>
      <c r="BPG63" s="110"/>
      <c r="BPH63" s="120"/>
      <c r="BPI63" s="115"/>
      <c r="BPJ63" s="110"/>
      <c r="BPK63" s="120"/>
      <c r="BPL63" s="115"/>
      <c r="BPM63" s="110"/>
      <c r="BPN63" s="120"/>
      <c r="BPO63" s="115"/>
      <c r="BPP63" s="110"/>
      <c r="BPQ63" s="120"/>
      <c r="BPR63" s="115"/>
      <c r="BPS63" s="110"/>
      <c r="BPT63" s="120"/>
      <c r="BPU63" s="115"/>
      <c r="BPV63" s="110"/>
      <c r="BPW63" s="120"/>
      <c r="BPX63" s="115"/>
      <c r="BPY63" s="110"/>
      <c r="BPZ63" s="120"/>
      <c r="BQA63" s="115"/>
      <c r="BQB63" s="110"/>
      <c r="BQC63" s="120"/>
      <c r="BQD63" s="115"/>
      <c r="BQE63" s="110"/>
      <c r="BQF63" s="120"/>
      <c r="BQG63" s="115"/>
      <c r="BQH63" s="110"/>
      <c r="BQI63" s="120"/>
      <c r="BQJ63" s="115"/>
      <c r="BQK63" s="110"/>
      <c r="BQL63" s="120"/>
      <c r="BQM63" s="115"/>
      <c r="BQN63" s="110"/>
      <c r="BQO63" s="120"/>
      <c r="BQP63" s="115"/>
      <c r="BQQ63" s="110"/>
      <c r="BQR63" s="120"/>
      <c r="BQS63" s="115"/>
      <c r="BQT63" s="110"/>
      <c r="BQU63" s="120"/>
      <c r="BQV63" s="115"/>
      <c r="BQW63" s="110"/>
      <c r="BQX63" s="120"/>
      <c r="BQY63" s="115"/>
      <c r="BQZ63" s="110"/>
      <c r="BRA63" s="120"/>
      <c r="BRB63" s="115"/>
      <c r="BRC63" s="110"/>
      <c r="BRD63" s="120"/>
      <c r="BRE63" s="115"/>
      <c r="BRF63" s="110"/>
      <c r="BRG63" s="120"/>
      <c r="BRH63" s="115"/>
      <c r="BRI63" s="110"/>
      <c r="BRJ63" s="120"/>
      <c r="BRK63" s="115"/>
      <c r="BRL63" s="110"/>
      <c r="BRM63" s="120"/>
      <c r="BRN63" s="115"/>
      <c r="BRO63" s="110"/>
      <c r="BRP63" s="120"/>
      <c r="BRQ63" s="115"/>
      <c r="BRR63" s="110"/>
      <c r="BRS63" s="120"/>
      <c r="BRT63" s="115"/>
      <c r="BRU63" s="110"/>
      <c r="BRV63" s="120"/>
      <c r="BRW63" s="115"/>
      <c r="BRX63" s="110"/>
      <c r="BRY63" s="120"/>
      <c r="BRZ63" s="115"/>
      <c r="BSA63" s="110"/>
      <c r="BSB63" s="120"/>
      <c r="BSC63" s="115"/>
      <c r="BSD63" s="110"/>
      <c r="BSE63" s="120"/>
      <c r="BSF63" s="115"/>
      <c r="BSG63" s="110"/>
      <c r="BSH63" s="120"/>
      <c r="BSI63" s="115"/>
      <c r="BSJ63" s="110"/>
      <c r="BSK63" s="120"/>
      <c r="BSL63" s="115"/>
      <c r="BSM63" s="110"/>
      <c r="BSN63" s="120"/>
      <c r="BSO63" s="115"/>
      <c r="BSP63" s="110"/>
      <c r="BSQ63" s="120"/>
      <c r="BSR63" s="115"/>
      <c r="BSS63" s="110"/>
      <c r="BST63" s="120"/>
      <c r="BSU63" s="115"/>
      <c r="BSV63" s="110"/>
      <c r="BSW63" s="120"/>
      <c r="BSX63" s="115"/>
      <c r="BSY63" s="110"/>
      <c r="BSZ63" s="120"/>
      <c r="BTA63" s="115"/>
      <c r="BTB63" s="110"/>
      <c r="BTC63" s="120"/>
      <c r="BTD63" s="115"/>
      <c r="BTE63" s="110"/>
      <c r="BTF63" s="120"/>
      <c r="BTG63" s="115"/>
      <c r="BTH63" s="110"/>
      <c r="BTI63" s="120"/>
      <c r="BTJ63" s="115"/>
      <c r="BTK63" s="110"/>
      <c r="BTL63" s="120"/>
      <c r="BTM63" s="115"/>
      <c r="BTN63" s="110"/>
      <c r="BTO63" s="120"/>
      <c r="BTP63" s="115"/>
      <c r="BTQ63" s="110"/>
      <c r="BTR63" s="120"/>
      <c r="BTS63" s="115"/>
      <c r="BTT63" s="110"/>
      <c r="BTU63" s="120"/>
      <c r="BTV63" s="115"/>
      <c r="BTW63" s="110"/>
      <c r="BTX63" s="120"/>
      <c r="BTY63" s="115"/>
      <c r="BTZ63" s="110"/>
      <c r="BUA63" s="120"/>
      <c r="BUB63" s="115"/>
      <c r="BUC63" s="110"/>
      <c r="BUD63" s="120"/>
      <c r="BUE63" s="115"/>
      <c r="BUF63" s="110"/>
      <c r="BUG63" s="120"/>
      <c r="BUH63" s="115"/>
      <c r="BUI63" s="110"/>
      <c r="BUJ63" s="120"/>
      <c r="BUK63" s="115"/>
      <c r="BUL63" s="110"/>
      <c r="BUM63" s="120"/>
      <c r="BUN63" s="115"/>
      <c r="BUO63" s="110"/>
      <c r="BUP63" s="120"/>
      <c r="BUQ63" s="115"/>
      <c r="BUR63" s="110"/>
      <c r="BUS63" s="120"/>
      <c r="BUT63" s="115"/>
      <c r="BUU63" s="110"/>
      <c r="BUV63" s="120"/>
      <c r="BUW63" s="115"/>
      <c r="BUX63" s="110"/>
      <c r="BUY63" s="120"/>
      <c r="BUZ63" s="115"/>
      <c r="BVA63" s="110"/>
      <c r="BVB63" s="120"/>
      <c r="BVC63" s="115"/>
      <c r="BVD63" s="110"/>
      <c r="BVE63" s="120"/>
      <c r="BVF63" s="115"/>
      <c r="BVG63" s="110"/>
      <c r="BVH63" s="120"/>
      <c r="BVI63" s="115"/>
      <c r="BVJ63" s="110"/>
      <c r="BVK63" s="120"/>
      <c r="BVL63" s="115"/>
      <c r="BVM63" s="110"/>
      <c r="BVN63" s="120"/>
      <c r="BVO63" s="115"/>
      <c r="BVP63" s="110"/>
      <c r="BVQ63" s="120"/>
      <c r="BVR63" s="115"/>
      <c r="BVS63" s="110"/>
      <c r="BVT63" s="120"/>
      <c r="BVU63" s="115"/>
      <c r="BVV63" s="110"/>
      <c r="BVW63" s="120"/>
      <c r="BVX63" s="115"/>
      <c r="BVY63" s="110"/>
      <c r="BVZ63" s="120"/>
      <c r="BWA63" s="115"/>
      <c r="BWB63" s="110"/>
      <c r="BWC63" s="120"/>
      <c r="BWD63" s="115"/>
      <c r="BWE63" s="110"/>
      <c r="BWF63" s="120"/>
      <c r="BWG63" s="115"/>
      <c r="BWH63" s="110"/>
      <c r="BWI63" s="120"/>
      <c r="BWJ63" s="115"/>
      <c r="BWK63" s="110"/>
      <c r="BWL63" s="120"/>
      <c r="BWM63" s="115"/>
      <c r="BWN63" s="110"/>
      <c r="BWO63" s="120"/>
      <c r="BWP63" s="115"/>
      <c r="BWQ63" s="110"/>
      <c r="BWR63" s="120"/>
      <c r="BWS63" s="115"/>
      <c r="BWT63" s="110"/>
      <c r="BWU63" s="120"/>
      <c r="BWV63" s="115"/>
      <c r="BWW63" s="110"/>
      <c r="BWX63" s="120"/>
      <c r="BWY63" s="115"/>
      <c r="BWZ63" s="110"/>
      <c r="BXA63" s="120"/>
      <c r="BXB63" s="115"/>
      <c r="BXC63" s="110"/>
      <c r="BXD63" s="120"/>
      <c r="BXE63" s="115"/>
      <c r="BXF63" s="110"/>
      <c r="BXG63" s="120"/>
      <c r="BXH63" s="115"/>
      <c r="BXI63" s="110"/>
      <c r="BXJ63" s="120"/>
      <c r="BXK63" s="115"/>
      <c r="BXL63" s="110"/>
      <c r="BXM63" s="120"/>
      <c r="BXN63" s="115"/>
      <c r="BXO63" s="110"/>
      <c r="BXP63" s="120"/>
      <c r="BXQ63" s="115"/>
      <c r="BXR63" s="110"/>
      <c r="BXS63" s="120"/>
      <c r="BXT63" s="115"/>
      <c r="BXU63" s="110"/>
      <c r="BXV63" s="120"/>
      <c r="BXW63" s="115"/>
      <c r="BXX63" s="110"/>
      <c r="BXY63" s="120"/>
      <c r="BXZ63" s="115"/>
      <c r="BYA63" s="110"/>
      <c r="BYB63" s="120"/>
      <c r="BYC63" s="115"/>
      <c r="BYD63" s="110"/>
      <c r="BYE63" s="120"/>
      <c r="BYF63" s="115"/>
      <c r="BYG63" s="110"/>
      <c r="BYH63" s="120"/>
      <c r="BYI63" s="115"/>
      <c r="BYJ63" s="110"/>
      <c r="BYK63" s="120"/>
      <c r="BYL63" s="115"/>
      <c r="BYM63" s="110"/>
      <c r="BYN63" s="120"/>
      <c r="BYO63" s="115"/>
      <c r="BYP63" s="110"/>
      <c r="BYQ63" s="120"/>
      <c r="BYR63" s="115"/>
      <c r="BYS63" s="110"/>
      <c r="BYT63" s="120"/>
      <c r="BYU63" s="115"/>
      <c r="BYV63" s="110"/>
      <c r="BYW63" s="120"/>
      <c r="BYX63" s="115"/>
      <c r="BYY63" s="110"/>
      <c r="BYZ63" s="120"/>
      <c r="BZA63" s="115"/>
      <c r="BZB63" s="110"/>
      <c r="BZC63" s="120"/>
      <c r="BZD63" s="115"/>
      <c r="BZE63" s="110"/>
      <c r="BZF63" s="120"/>
      <c r="BZG63" s="115"/>
      <c r="BZH63" s="110"/>
      <c r="BZI63" s="120"/>
      <c r="BZJ63" s="115"/>
      <c r="BZK63" s="110"/>
      <c r="BZL63" s="120"/>
      <c r="BZM63" s="115"/>
      <c r="BZN63" s="110"/>
      <c r="BZO63" s="120"/>
      <c r="BZP63" s="115"/>
      <c r="BZQ63" s="110"/>
      <c r="BZR63" s="120"/>
      <c r="BZS63" s="115"/>
      <c r="BZT63" s="110"/>
      <c r="BZU63" s="120"/>
      <c r="BZV63" s="115"/>
      <c r="BZW63" s="110"/>
      <c r="BZX63" s="120"/>
      <c r="BZY63" s="115"/>
      <c r="BZZ63" s="110"/>
      <c r="CAA63" s="120"/>
      <c r="CAB63" s="115"/>
      <c r="CAC63" s="110"/>
      <c r="CAD63" s="120"/>
      <c r="CAE63" s="115"/>
      <c r="CAF63" s="110"/>
      <c r="CAG63" s="120"/>
      <c r="CAH63" s="115"/>
      <c r="CAI63" s="110"/>
      <c r="CAJ63" s="120"/>
      <c r="CAK63" s="115"/>
      <c r="CAL63" s="110"/>
      <c r="CAM63" s="120"/>
      <c r="CAN63" s="115"/>
      <c r="CAO63" s="110"/>
      <c r="CAP63" s="120"/>
      <c r="CAQ63" s="115"/>
      <c r="CAR63" s="110"/>
      <c r="CAS63" s="120"/>
      <c r="CAT63" s="115"/>
      <c r="CAU63" s="110"/>
      <c r="CAV63" s="120"/>
      <c r="CAW63" s="115"/>
      <c r="CAX63" s="110"/>
      <c r="CAY63" s="120"/>
      <c r="CAZ63" s="115"/>
      <c r="CBA63" s="110"/>
      <c r="CBB63" s="120"/>
      <c r="CBC63" s="115"/>
      <c r="CBD63" s="110"/>
      <c r="CBE63" s="120"/>
      <c r="CBF63" s="115"/>
      <c r="CBG63" s="110"/>
      <c r="CBH63" s="120"/>
      <c r="CBI63" s="115"/>
      <c r="CBJ63" s="110"/>
      <c r="CBK63" s="120"/>
      <c r="CBL63" s="115"/>
      <c r="CBM63" s="110"/>
      <c r="CBN63" s="120"/>
      <c r="CBO63" s="115"/>
      <c r="CBP63" s="110"/>
      <c r="CBQ63" s="120"/>
      <c r="CBR63" s="115"/>
      <c r="CBS63" s="110"/>
      <c r="CBT63" s="120"/>
      <c r="CBU63" s="115"/>
      <c r="CBV63" s="110"/>
      <c r="CBW63" s="120"/>
      <c r="CBX63" s="115"/>
      <c r="CBY63" s="110"/>
      <c r="CBZ63" s="120"/>
      <c r="CCA63" s="115"/>
      <c r="CCB63" s="110"/>
      <c r="CCC63" s="120"/>
      <c r="CCD63" s="115"/>
      <c r="CCE63" s="110"/>
      <c r="CCF63" s="120"/>
      <c r="CCG63" s="115"/>
      <c r="CCH63" s="110"/>
      <c r="CCI63" s="120"/>
      <c r="CCJ63" s="115"/>
      <c r="CCK63" s="110"/>
      <c r="CCL63" s="120"/>
      <c r="CCM63" s="115"/>
      <c r="CCN63" s="110"/>
      <c r="CCO63" s="120"/>
      <c r="CCP63" s="115"/>
      <c r="CCQ63" s="110"/>
      <c r="CCR63" s="120"/>
      <c r="CCS63" s="115"/>
      <c r="CCT63" s="110"/>
      <c r="CCU63" s="120"/>
      <c r="CCV63" s="115"/>
      <c r="CCW63" s="110"/>
      <c r="CCX63" s="120"/>
      <c r="CCY63" s="115"/>
      <c r="CCZ63" s="110"/>
      <c r="CDA63" s="120"/>
      <c r="CDB63" s="115"/>
      <c r="CDC63" s="110"/>
      <c r="CDD63" s="120"/>
      <c r="CDE63" s="115"/>
      <c r="CDF63" s="110"/>
      <c r="CDG63" s="120"/>
      <c r="CDH63" s="115"/>
      <c r="CDI63" s="110"/>
      <c r="CDJ63" s="120"/>
      <c r="CDK63" s="115"/>
      <c r="CDL63" s="110"/>
      <c r="CDM63" s="120"/>
      <c r="CDN63" s="115"/>
      <c r="CDO63" s="110"/>
      <c r="CDP63" s="120"/>
      <c r="CDQ63" s="115"/>
      <c r="CDR63" s="110"/>
      <c r="CDS63" s="120"/>
      <c r="CDT63" s="115"/>
      <c r="CDU63" s="110"/>
      <c r="CDV63" s="120"/>
      <c r="CDW63" s="115"/>
      <c r="CDX63" s="110"/>
      <c r="CDY63" s="120"/>
      <c r="CDZ63" s="115"/>
      <c r="CEA63" s="110"/>
      <c r="CEB63" s="120"/>
      <c r="CEC63" s="115"/>
      <c r="CED63" s="110"/>
      <c r="CEE63" s="120"/>
      <c r="CEF63" s="115"/>
      <c r="CEG63" s="110"/>
      <c r="CEH63" s="120"/>
      <c r="CEI63" s="115"/>
      <c r="CEJ63" s="110"/>
      <c r="CEK63" s="120"/>
      <c r="CEL63" s="115"/>
      <c r="CEM63" s="110"/>
      <c r="CEN63" s="120"/>
      <c r="CEO63" s="115"/>
      <c r="CEP63" s="110"/>
      <c r="CEQ63" s="120"/>
      <c r="CER63" s="115"/>
      <c r="CES63" s="110"/>
      <c r="CET63" s="120"/>
      <c r="CEU63" s="115"/>
      <c r="CEV63" s="110"/>
      <c r="CEW63" s="120"/>
      <c r="CEX63" s="115"/>
      <c r="CEY63" s="110"/>
      <c r="CEZ63" s="120"/>
      <c r="CFA63" s="115"/>
      <c r="CFB63" s="110"/>
      <c r="CFC63" s="120"/>
      <c r="CFD63" s="115"/>
      <c r="CFE63" s="110"/>
      <c r="CFF63" s="120"/>
      <c r="CFG63" s="115"/>
      <c r="CFH63" s="110"/>
      <c r="CFI63" s="120"/>
      <c r="CFJ63" s="115"/>
      <c r="CFK63" s="110"/>
      <c r="CFL63" s="120"/>
      <c r="CFM63" s="115"/>
      <c r="CFN63" s="110"/>
      <c r="CFO63" s="120"/>
      <c r="CFP63" s="115"/>
      <c r="CFQ63" s="110"/>
      <c r="CFR63" s="120"/>
      <c r="CFS63" s="115"/>
      <c r="CFT63" s="110"/>
      <c r="CFU63" s="120"/>
      <c r="CFV63" s="115"/>
      <c r="CFW63" s="110"/>
      <c r="CFX63" s="120"/>
      <c r="CFY63" s="115"/>
      <c r="CFZ63" s="110"/>
      <c r="CGA63" s="120"/>
      <c r="CGB63" s="115"/>
      <c r="CGC63" s="110"/>
      <c r="CGD63" s="120"/>
      <c r="CGE63" s="115"/>
      <c r="CGF63" s="110"/>
      <c r="CGG63" s="120"/>
      <c r="CGH63" s="115"/>
      <c r="CGI63" s="110"/>
      <c r="CGJ63" s="120"/>
      <c r="CGK63" s="115"/>
      <c r="CGL63" s="110"/>
      <c r="CGM63" s="120"/>
      <c r="CGN63" s="115"/>
      <c r="CGO63" s="110"/>
      <c r="CGP63" s="120"/>
      <c r="CGQ63" s="115"/>
      <c r="CGR63" s="110"/>
      <c r="CGS63" s="120"/>
      <c r="CGT63" s="115"/>
      <c r="CGU63" s="110"/>
      <c r="CGV63" s="120"/>
      <c r="CGW63" s="115"/>
      <c r="CGX63" s="110"/>
      <c r="CGY63" s="120"/>
      <c r="CGZ63" s="115"/>
      <c r="CHA63" s="110"/>
      <c r="CHB63" s="120"/>
      <c r="CHC63" s="115"/>
      <c r="CHD63" s="110"/>
      <c r="CHE63" s="120"/>
      <c r="CHF63" s="115"/>
      <c r="CHG63" s="110"/>
      <c r="CHH63" s="120"/>
      <c r="CHI63" s="115"/>
      <c r="CHJ63" s="110"/>
      <c r="CHK63" s="120"/>
      <c r="CHL63" s="115"/>
      <c r="CHM63" s="110"/>
      <c r="CHN63" s="120"/>
      <c r="CHO63" s="115"/>
      <c r="CHP63" s="110"/>
      <c r="CHQ63" s="120"/>
      <c r="CHR63" s="115"/>
      <c r="CHS63" s="110"/>
      <c r="CHT63" s="120"/>
      <c r="CHU63" s="115"/>
      <c r="CHV63" s="110"/>
      <c r="CHW63" s="120"/>
      <c r="CHX63" s="115"/>
      <c r="CHY63" s="110"/>
      <c r="CHZ63" s="120"/>
      <c r="CIA63" s="115"/>
      <c r="CIB63" s="110"/>
      <c r="CIC63" s="120"/>
      <c r="CID63" s="115"/>
      <c r="CIE63" s="110"/>
      <c r="CIF63" s="120"/>
      <c r="CIG63" s="115"/>
      <c r="CIH63" s="110"/>
      <c r="CII63" s="120"/>
      <c r="CIJ63" s="115"/>
      <c r="CIK63" s="110"/>
      <c r="CIL63" s="120"/>
      <c r="CIM63" s="115"/>
      <c r="CIN63" s="110"/>
      <c r="CIO63" s="120"/>
      <c r="CIP63" s="115"/>
      <c r="CIQ63" s="110"/>
      <c r="CIR63" s="120"/>
      <c r="CIS63" s="115"/>
      <c r="CIT63" s="110"/>
      <c r="CIU63" s="120"/>
      <c r="CIV63" s="115"/>
      <c r="CIW63" s="110"/>
      <c r="CIX63" s="120"/>
      <c r="CIY63" s="115"/>
      <c r="CIZ63" s="110"/>
      <c r="CJA63" s="120"/>
      <c r="CJB63" s="115"/>
      <c r="CJC63" s="110"/>
      <c r="CJD63" s="120"/>
      <c r="CJE63" s="115"/>
      <c r="CJF63" s="110"/>
      <c r="CJG63" s="120"/>
      <c r="CJH63" s="115"/>
      <c r="CJI63" s="110"/>
      <c r="CJJ63" s="120"/>
      <c r="CJK63" s="115"/>
      <c r="CJL63" s="110"/>
      <c r="CJM63" s="120"/>
      <c r="CJN63" s="115"/>
      <c r="CJO63" s="110"/>
      <c r="CJP63" s="120"/>
      <c r="CJQ63" s="115"/>
      <c r="CJR63" s="110"/>
      <c r="CJS63" s="120"/>
      <c r="CJT63" s="115"/>
      <c r="CJU63" s="110"/>
      <c r="CJV63" s="120"/>
      <c r="CJW63" s="115"/>
      <c r="CJX63" s="110"/>
      <c r="CJY63" s="120"/>
      <c r="CJZ63" s="115"/>
      <c r="CKA63" s="110"/>
      <c r="CKB63" s="120"/>
      <c r="CKC63" s="115"/>
      <c r="CKD63" s="110"/>
      <c r="CKE63" s="120"/>
      <c r="CKF63" s="115"/>
      <c r="CKG63" s="110"/>
      <c r="CKH63" s="120"/>
      <c r="CKI63" s="115"/>
      <c r="CKJ63" s="110"/>
      <c r="CKK63" s="120"/>
      <c r="CKL63" s="115"/>
      <c r="CKM63" s="110"/>
      <c r="CKN63" s="120"/>
      <c r="CKO63" s="115"/>
      <c r="CKP63" s="110"/>
      <c r="CKQ63" s="120"/>
      <c r="CKR63" s="115"/>
      <c r="CKS63" s="110"/>
      <c r="CKT63" s="120"/>
      <c r="CKU63" s="115"/>
      <c r="CKV63" s="110"/>
      <c r="CKW63" s="120"/>
      <c r="CKX63" s="115"/>
      <c r="CKY63" s="110"/>
      <c r="CKZ63" s="120"/>
      <c r="CLA63" s="115"/>
      <c r="CLB63" s="110"/>
      <c r="CLC63" s="120"/>
      <c r="CLD63" s="115"/>
      <c r="CLE63" s="110"/>
      <c r="CLF63" s="120"/>
      <c r="CLG63" s="115"/>
      <c r="CLH63" s="110"/>
      <c r="CLI63" s="120"/>
      <c r="CLJ63" s="115"/>
      <c r="CLK63" s="110"/>
      <c r="CLL63" s="120"/>
      <c r="CLM63" s="115"/>
      <c r="CLN63" s="110"/>
      <c r="CLO63" s="120"/>
      <c r="CLP63" s="115"/>
      <c r="CLQ63" s="110"/>
      <c r="CLR63" s="120"/>
      <c r="CLS63" s="115"/>
      <c r="CLT63" s="110"/>
      <c r="CLU63" s="120"/>
      <c r="CLV63" s="115"/>
      <c r="CLW63" s="110"/>
      <c r="CLX63" s="120"/>
      <c r="CLY63" s="115"/>
      <c r="CLZ63" s="110"/>
      <c r="CMA63" s="120"/>
      <c r="CMB63" s="115"/>
      <c r="CMC63" s="110"/>
      <c r="CMD63" s="120"/>
      <c r="CME63" s="115"/>
      <c r="CMF63" s="110"/>
      <c r="CMG63" s="120"/>
      <c r="CMH63" s="115"/>
      <c r="CMI63" s="110"/>
      <c r="CMJ63" s="120"/>
      <c r="CMK63" s="115"/>
      <c r="CML63" s="110"/>
      <c r="CMM63" s="120"/>
      <c r="CMN63" s="115"/>
      <c r="CMO63" s="110"/>
      <c r="CMP63" s="120"/>
      <c r="CMQ63" s="115"/>
      <c r="CMR63" s="110"/>
      <c r="CMS63" s="120"/>
      <c r="CMT63" s="115"/>
      <c r="CMU63" s="110"/>
      <c r="CMV63" s="120"/>
      <c r="CMW63" s="115"/>
      <c r="CMX63" s="110"/>
      <c r="CMY63" s="120"/>
      <c r="CMZ63" s="115"/>
      <c r="CNA63" s="110"/>
      <c r="CNB63" s="120"/>
      <c r="CNC63" s="115"/>
      <c r="CND63" s="110"/>
      <c r="CNE63" s="120"/>
      <c r="CNF63" s="115"/>
      <c r="CNG63" s="110"/>
      <c r="CNH63" s="120"/>
      <c r="CNI63" s="115"/>
      <c r="CNJ63" s="110"/>
      <c r="CNK63" s="120"/>
      <c r="CNL63" s="115"/>
      <c r="CNM63" s="110"/>
      <c r="CNN63" s="120"/>
      <c r="CNO63" s="115"/>
      <c r="CNP63" s="110"/>
      <c r="CNQ63" s="120"/>
      <c r="CNR63" s="115"/>
      <c r="CNS63" s="110"/>
      <c r="CNT63" s="120"/>
      <c r="CNU63" s="115"/>
      <c r="CNV63" s="110"/>
      <c r="CNW63" s="120"/>
      <c r="CNX63" s="115"/>
      <c r="CNY63" s="110"/>
      <c r="CNZ63" s="120"/>
      <c r="COA63" s="115"/>
      <c r="COB63" s="110"/>
      <c r="COC63" s="120"/>
      <c r="COD63" s="115"/>
      <c r="COE63" s="110"/>
      <c r="COF63" s="120"/>
      <c r="COG63" s="115"/>
      <c r="COH63" s="110"/>
      <c r="COI63" s="120"/>
      <c r="COJ63" s="115"/>
      <c r="COK63" s="110"/>
      <c r="COL63" s="120"/>
      <c r="COM63" s="115"/>
      <c r="CON63" s="110"/>
      <c r="COO63" s="120"/>
      <c r="COP63" s="115"/>
      <c r="COQ63" s="110"/>
      <c r="COR63" s="120"/>
      <c r="COS63" s="115"/>
      <c r="COT63" s="110"/>
      <c r="COU63" s="120"/>
      <c r="COV63" s="115"/>
      <c r="COW63" s="110"/>
      <c r="COX63" s="120"/>
      <c r="COY63" s="115"/>
      <c r="COZ63" s="110"/>
      <c r="CPA63" s="120"/>
      <c r="CPB63" s="115"/>
      <c r="CPC63" s="110"/>
      <c r="CPD63" s="120"/>
      <c r="CPE63" s="115"/>
      <c r="CPF63" s="110"/>
      <c r="CPG63" s="120"/>
      <c r="CPH63" s="115"/>
      <c r="CPI63" s="110"/>
      <c r="CPJ63" s="120"/>
      <c r="CPK63" s="115"/>
      <c r="CPL63" s="110"/>
      <c r="CPM63" s="120"/>
      <c r="CPN63" s="115"/>
      <c r="CPO63" s="110"/>
      <c r="CPP63" s="120"/>
      <c r="CPQ63" s="115"/>
      <c r="CPR63" s="110"/>
      <c r="CPS63" s="120"/>
      <c r="CPT63" s="115"/>
      <c r="CPU63" s="110"/>
      <c r="CPV63" s="120"/>
      <c r="CPW63" s="115"/>
      <c r="CPX63" s="110"/>
      <c r="CPY63" s="120"/>
      <c r="CPZ63" s="115"/>
      <c r="CQA63" s="110"/>
      <c r="CQB63" s="120"/>
      <c r="CQC63" s="115"/>
      <c r="CQD63" s="110"/>
      <c r="CQE63" s="120"/>
      <c r="CQF63" s="115"/>
      <c r="CQG63" s="110"/>
      <c r="CQH63" s="120"/>
      <c r="CQI63" s="115"/>
      <c r="CQJ63" s="110"/>
      <c r="CQK63" s="120"/>
      <c r="CQL63" s="115"/>
      <c r="CQM63" s="110"/>
      <c r="CQN63" s="120"/>
      <c r="CQO63" s="115"/>
      <c r="CQP63" s="110"/>
      <c r="CQQ63" s="120"/>
      <c r="CQR63" s="115"/>
      <c r="CQS63" s="110"/>
      <c r="CQT63" s="120"/>
      <c r="CQU63" s="115"/>
      <c r="CQV63" s="110"/>
      <c r="CQW63" s="120"/>
      <c r="CQX63" s="115"/>
      <c r="CQY63" s="110"/>
      <c r="CQZ63" s="120"/>
      <c r="CRA63" s="115"/>
      <c r="CRB63" s="110"/>
      <c r="CRC63" s="120"/>
      <c r="CRD63" s="115"/>
      <c r="CRE63" s="110"/>
      <c r="CRF63" s="120"/>
      <c r="CRG63" s="115"/>
      <c r="CRH63" s="110"/>
      <c r="CRI63" s="120"/>
      <c r="CRJ63" s="115"/>
      <c r="CRK63" s="110"/>
      <c r="CRL63" s="120"/>
      <c r="CRM63" s="115"/>
      <c r="CRN63" s="110"/>
      <c r="CRO63" s="120"/>
      <c r="CRP63" s="115"/>
      <c r="CRQ63" s="110"/>
      <c r="CRR63" s="120"/>
      <c r="CRS63" s="115"/>
      <c r="CRT63" s="110"/>
      <c r="CRU63" s="120"/>
      <c r="CRV63" s="115"/>
      <c r="CRW63" s="110"/>
      <c r="CRX63" s="120"/>
      <c r="CRY63" s="115"/>
      <c r="CRZ63" s="110"/>
      <c r="CSA63" s="120"/>
      <c r="CSB63" s="115"/>
      <c r="CSC63" s="110"/>
      <c r="CSD63" s="120"/>
      <c r="CSE63" s="115"/>
      <c r="CSF63" s="110"/>
      <c r="CSG63" s="120"/>
      <c r="CSH63" s="115"/>
      <c r="CSI63" s="110"/>
      <c r="CSJ63" s="120"/>
      <c r="CSK63" s="115"/>
      <c r="CSL63" s="110"/>
      <c r="CSM63" s="120"/>
      <c r="CSN63" s="115"/>
      <c r="CSO63" s="110"/>
      <c r="CSP63" s="120"/>
      <c r="CSQ63" s="115"/>
      <c r="CSR63" s="110"/>
      <c r="CSS63" s="120"/>
      <c r="CST63" s="115"/>
      <c r="CSU63" s="110"/>
      <c r="CSV63" s="120"/>
      <c r="CSW63" s="115"/>
      <c r="CSX63" s="110"/>
      <c r="CSY63" s="120"/>
      <c r="CSZ63" s="115"/>
      <c r="CTA63" s="110"/>
      <c r="CTB63" s="120"/>
      <c r="CTC63" s="115"/>
      <c r="CTD63" s="110"/>
      <c r="CTE63" s="120"/>
      <c r="CTF63" s="115"/>
      <c r="CTG63" s="110"/>
      <c r="CTH63" s="120"/>
      <c r="CTI63" s="115"/>
      <c r="CTJ63" s="110"/>
      <c r="CTK63" s="120"/>
      <c r="CTL63" s="115"/>
      <c r="CTM63" s="110"/>
      <c r="CTN63" s="120"/>
      <c r="CTO63" s="115"/>
      <c r="CTP63" s="110"/>
      <c r="CTQ63" s="120"/>
      <c r="CTR63" s="115"/>
      <c r="CTS63" s="110"/>
      <c r="CTT63" s="120"/>
      <c r="CTU63" s="115"/>
      <c r="CTV63" s="110"/>
      <c r="CTW63" s="120"/>
      <c r="CTX63" s="115"/>
      <c r="CTY63" s="110"/>
      <c r="CTZ63" s="120"/>
      <c r="CUA63" s="115"/>
      <c r="CUB63" s="110"/>
      <c r="CUC63" s="120"/>
      <c r="CUD63" s="115"/>
      <c r="CUE63" s="110"/>
      <c r="CUF63" s="120"/>
      <c r="CUG63" s="115"/>
      <c r="CUH63" s="110"/>
      <c r="CUI63" s="120"/>
      <c r="CUJ63" s="115"/>
      <c r="CUK63" s="110"/>
      <c r="CUL63" s="120"/>
      <c r="CUM63" s="115"/>
      <c r="CUN63" s="110"/>
      <c r="CUO63" s="120"/>
      <c r="CUP63" s="115"/>
      <c r="CUQ63" s="110"/>
      <c r="CUR63" s="120"/>
      <c r="CUS63" s="115"/>
      <c r="CUT63" s="110"/>
      <c r="CUU63" s="120"/>
      <c r="CUV63" s="115"/>
      <c r="CUW63" s="110"/>
      <c r="CUX63" s="120"/>
      <c r="CUY63" s="115"/>
      <c r="CUZ63" s="110"/>
      <c r="CVA63" s="120"/>
      <c r="CVB63" s="115"/>
      <c r="CVC63" s="110"/>
      <c r="CVD63" s="120"/>
      <c r="CVE63" s="115"/>
      <c r="CVF63" s="110"/>
      <c r="CVG63" s="120"/>
      <c r="CVH63" s="115"/>
      <c r="CVI63" s="110"/>
      <c r="CVJ63" s="120"/>
      <c r="CVK63" s="115"/>
      <c r="CVL63" s="110"/>
      <c r="CVM63" s="120"/>
      <c r="CVN63" s="115"/>
      <c r="CVO63" s="110"/>
      <c r="CVP63" s="120"/>
      <c r="CVQ63" s="115"/>
      <c r="CVR63" s="110"/>
      <c r="CVS63" s="120"/>
      <c r="CVT63" s="115"/>
      <c r="CVU63" s="110"/>
      <c r="CVV63" s="120"/>
      <c r="CVW63" s="115"/>
      <c r="CVX63" s="110"/>
      <c r="CVY63" s="120"/>
      <c r="CVZ63" s="115"/>
      <c r="CWA63" s="110"/>
      <c r="CWB63" s="120"/>
      <c r="CWC63" s="115"/>
      <c r="CWD63" s="110"/>
      <c r="CWE63" s="120"/>
      <c r="CWF63" s="115"/>
      <c r="CWG63" s="110"/>
      <c r="CWH63" s="120"/>
      <c r="CWI63" s="115"/>
      <c r="CWJ63" s="110"/>
      <c r="CWK63" s="120"/>
      <c r="CWL63" s="115"/>
      <c r="CWM63" s="110"/>
      <c r="CWN63" s="120"/>
      <c r="CWO63" s="115"/>
      <c r="CWP63" s="110"/>
      <c r="CWQ63" s="120"/>
      <c r="CWR63" s="115"/>
      <c r="CWS63" s="110"/>
      <c r="CWT63" s="120"/>
      <c r="CWU63" s="115"/>
      <c r="CWV63" s="110"/>
      <c r="CWW63" s="120"/>
      <c r="CWX63" s="115"/>
      <c r="CWY63" s="110"/>
      <c r="CWZ63" s="120"/>
      <c r="CXA63" s="115"/>
      <c r="CXB63" s="110"/>
      <c r="CXC63" s="120"/>
      <c r="CXD63" s="115"/>
      <c r="CXE63" s="110"/>
      <c r="CXF63" s="120"/>
      <c r="CXG63" s="115"/>
      <c r="CXH63" s="110"/>
      <c r="CXI63" s="120"/>
      <c r="CXJ63" s="115"/>
      <c r="CXK63" s="110"/>
      <c r="CXL63" s="120"/>
      <c r="CXM63" s="115"/>
      <c r="CXN63" s="110"/>
      <c r="CXO63" s="120"/>
      <c r="CXP63" s="115"/>
      <c r="CXQ63" s="110"/>
      <c r="CXR63" s="120"/>
      <c r="CXS63" s="115"/>
      <c r="CXT63" s="110"/>
      <c r="CXU63" s="120"/>
      <c r="CXV63" s="115"/>
      <c r="CXW63" s="110"/>
      <c r="CXX63" s="120"/>
      <c r="CXY63" s="115"/>
      <c r="CXZ63" s="110"/>
      <c r="CYA63" s="120"/>
      <c r="CYB63" s="115"/>
      <c r="CYC63" s="110"/>
      <c r="CYD63" s="120"/>
      <c r="CYE63" s="115"/>
      <c r="CYF63" s="110"/>
      <c r="CYG63" s="120"/>
      <c r="CYH63" s="115"/>
      <c r="CYI63" s="110"/>
      <c r="CYJ63" s="120"/>
      <c r="CYK63" s="115"/>
      <c r="CYL63" s="110"/>
      <c r="CYM63" s="120"/>
      <c r="CYN63" s="115"/>
      <c r="CYO63" s="110"/>
      <c r="CYP63" s="120"/>
      <c r="CYQ63" s="115"/>
      <c r="CYR63" s="110"/>
      <c r="CYS63" s="120"/>
      <c r="CYT63" s="115"/>
      <c r="CYU63" s="110"/>
      <c r="CYV63" s="120"/>
      <c r="CYW63" s="115"/>
      <c r="CYX63" s="110"/>
      <c r="CYY63" s="120"/>
      <c r="CYZ63" s="115"/>
      <c r="CZA63" s="110"/>
      <c r="CZB63" s="120"/>
      <c r="CZC63" s="115"/>
      <c r="CZD63" s="110"/>
      <c r="CZE63" s="120"/>
      <c r="CZF63" s="115"/>
      <c r="CZG63" s="110"/>
      <c r="CZH63" s="120"/>
      <c r="CZI63" s="115"/>
      <c r="CZJ63" s="110"/>
      <c r="CZK63" s="120"/>
      <c r="CZL63" s="115"/>
      <c r="CZM63" s="110"/>
      <c r="CZN63" s="120"/>
      <c r="CZO63" s="115"/>
      <c r="CZP63" s="110"/>
      <c r="CZQ63" s="120"/>
      <c r="CZR63" s="115"/>
      <c r="CZS63" s="110"/>
      <c r="CZT63" s="120"/>
      <c r="CZU63" s="115"/>
      <c r="CZV63" s="110"/>
      <c r="CZW63" s="120"/>
      <c r="CZX63" s="115"/>
      <c r="CZY63" s="110"/>
      <c r="CZZ63" s="120"/>
      <c r="DAA63" s="115"/>
      <c r="DAB63" s="110"/>
      <c r="DAC63" s="120"/>
      <c r="DAD63" s="115"/>
      <c r="DAE63" s="110"/>
      <c r="DAF63" s="120"/>
      <c r="DAG63" s="115"/>
      <c r="DAH63" s="110"/>
      <c r="DAI63" s="120"/>
      <c r="DAJ63" s="115"/>
      <c r="DAK63" s="110"/>
      <c r="DAL63" s="120"/>
      <c r="DAM63" s="115"/>
      <c r="DAN63" s="110"/>
      <c r="DAO63" s="120"/>
      <c r="DAP63" s="115"/>
      <c r="DAQ63" s="110"/>
      <c r="DAR63" s="120"/>
      <c r="DAS63" s="115"/>
      <c r="DAT63" s="110"/>
      <c r="DAU63" s="120"/>
      <c r="DAV63" s="115"/>
      <c r="DAW63" s="110"/>
      <c r="DAX63" s="120"/>
      <c r="DAY63" s="115"/>
      <c r="DAZ63" s="110"/>
      <c r="DBA63" s="120"/>
      <c r="DBB63" s="115"/>
      <c r="DBC63" s="110"/>
      <c r="DBD63" s="120"/>
      <c r="DBE63" s="115"/>
      <c r="DBF63" s="110"/>
      <c r="DBG63" s="120"/>
      <c r="DBH63" s="115"/>
      <c r="DBI63" s="110"/>
      <c r="DBJ63" s="120"/>
      <c r="DBK63" s="115"/>
      <c r="DBL63" s="110"/>
      <c r="DBM63" s="120"/>
      <c r="DBN63" s="115"/>
      <c r="DBO63" s="110"/>
      <c r="DBP63" s="120"/>
      <c r="DBQ63" s="115"/>
      <c r="DBR63" s="110"/>
      <c r="DBS63" s="120"/>
      <c r="DBT63" s="115"/>
      <c r="DBU63" s="110"/>
      <c r="DBV63" s="120"/>
      <c r="DBW63" s="115"/>
      <c r="DBX63" s="110"/>
      <c r="DBY63" s="120"/>
      <c r="DBZ63" s="115"/>
      <c r="DCA63" s="110"/>
      <c r="DCB63" s="120"/>
      <c r="DCC63" s="115"/>
      <c r="DCD63" s="110"/>
      <c r="DCE63" s="120"/>
      <c r="DCF63" s="115"/>
      <c r="DCG63" s="110"/>
      <c r="DCH63" s="120"/>
      <c r="DCI63" s="115"/>
      <c r="DCJ63" s="110"/>
      <c r="DCK63" s="120"/>
      <c r="DCL63" s="115"/>
      <c r="DCM63" s="110"/>
      <c r="DCN63" s="120"/>
      <c r="DCO63" s="115"/>
      <c r="DCP63" s="110"/>
      <c r="DCQ63" s="120"/>
      <c r="DCR63" s="115"/>
      <c r="DCS63" s="110"/>
      <c r="DCT63" s="120"/>
      <c r="DCU63" s="115"/>
      <c r="DCV63" s="110"/>
      <c r="DCW63" s="120"/>
      <c r="DCX63" s="115"/>
      <c r="DCY63" s="110"/>
      <c r="DCZ63" s="120"/>
      <c r="DDA63" s="115"/>
      <c r="DDB63" s="110"/>
      <c r="DDC63" s="120"/>
      <c r="DDD63" s="115"/>
      <c r="DDE63" s="110"/>
      <c r="DDF63" s="120"/>
      <c r="DDG63" s="115"/>
      <c r="DDH63" s="110"/>
      <c r="DDI63" s="120"/>
      <c r="DDJ63" s="115"/>
      <c r="DDK63" s="110"/>
      <c r="DDL63" s="120"/>
      <c r="DDM63" s="115"/>
      <c r="DDN63" s="110"/>
      <c r="DDO63" s="120"/>
      <c r="DDP63" s="115"/>
      <c r="DDQ63" s="110"/>
      <c r="DDR63" s="120"/>
      <c r="DDS63" s="115"/>
      <c r="DDT63" s="110"/>
      <c r="DDU63" s="120"/>
      <c r="DDV63" s="115"/>
      <c r="DDW63" s="110"/>
      <c r="DDX63" s="120"/>
      <c r="DDY63" s="115"/>
      <c r="DDZ63" s="110"/>
      <c r="DEA63" s="120"/>
      <c r="DEB63" s="115"/>
      <c r="DEC63" s="110"/>
      <c r="DED63" s="120"/>
      <c r="DEE63" s="115"/>
      <c r="DEF63" s="110"/>
      <c r="DEG63" s="120"/>
      <c r="DEH63" s="115"/>
      <c r="DEI63" s="110"/>
      <c r="DEJ63" s="120"/>
      <c r="DEK63" s="115"/>
      <c r="DEL63" s="110"/>
      <c r="DEM63" s="120"/>
      <c r="DEN63" s="115"/>
      <c r="DEO63" s="110"/>
      <c r="DEP63" s="120"/>
      <c r="DEQ63" s="115"/>
      <c r="DER63" s="110"/>
      <c r="DES63" s="120"/>
      <c r="DET63" s="115"/>
      <c r="DEU63" s="110"/>
      <c r="DEV63" s="120"/>
      <c r="DEW63" s="115"/>
      <c r="DEX63" s="110"/>
      <c r="DEY63" s="120"/>
      <c r="DEZ63" s="115"/>
      <c r="DFA63" s="110"/>
      <c r="DFB63" s="120"/>
      <c r="DFC63" s="115"/>
      <c r="DFD63" s="110"/>
      <c r="DFE63" s="120"/>
      <c r="DFF63" s="115"/>
      <c r="DFG63" s="110"/>
      <c r="DFH63" s="120"/>
      <c r="DFI63" s="115"/>
      <c r="DFJ63" s="110"/>
      <c r="DFK63" s="120"/>
      <c r="DFL63" s="115"/>
      <c r="DFM63" s="110"/>
      <c r="DFN63" s="120"/>
      <c r="DFO63" s="115"/>
      <c r="DFP63" s="110"/>
      <c r="DFQ63" s="120"/>
      <c r="DFR63" s="115"/>
      <c r="DFS63" s="110"/>
      <c r="DFT63" s="120"/>
      <c r="DFU63" s="115"/>
      <c r="DFV63" s="110"/>
      <c r="DFW63" s="120"/>
      <c r="DFX63" s="115"/>
      <c r="DFY63" s="110"/>
      <c r="DFZ63" s="120"/>
      <c r="DGA63" s="115"/>
      <c r="DGB63" s="110"/>
      <c r="DGC63" s="120"/>
      <c r="DGD63" s="115"/>
      <c r="DGE63" s="110"/>
      <c r="DGF63" s="120"/>
      <c r="DGG63" s="115"/>
      <c r="DGH63" s="110"/>
      <c r="DGI63" s="120"/>
      <c r="DGJ63" s="115"/>
      <c r="DGK63" s="110"/>
      <c r="DGL63" s="120"/>
      <c r="DGM63" s="115"/>
      <c r="DGN63" s="110"/>
      <c r="DGO63" s="120"/>
      <c r="DGP63" s="115"/>
      <c r="DGQ63" s="110"/>
      <c r="DGR63" s="120"/>
      <c r="DGS63" s="115"/>
      <c r="DGT63" s="110"/>
      <c r="DGU63" s="120"/>
      <c r="DGV63" s="115"/>
      <c r="DGW63" s="110"/>
      <c r="DGX63" s="120"/>
      <c r="DGY63" s="115"/>
      <c r="DGZ63" s="110"/>
      <c r="DHA63" s="120"/>
      <c r="DHB63" s="115"/>
      <c r="DHC63" s="110"/>
      <c r="DHD63" s="120"/>
      <c r="DHE63" s="115"/>
      <c r="DHF63" s="110"/>
      <c r="DHG63" s="120"/>
      <c r="DHH63" s="115"/>
      <c r="DHI63" s="110"/>
      <c r="DHJ63" s="120"/>
      <c r="DHK63" s="115"/>
      <c r="DHL63" s="110"/>
      <c r="DHM63" s="120"/>
      <c r="DHN63" s="115"/>
      <c r="DHO63" s="110"/>
      <c r="DHP63" s="120"/>
      <c r="DHQ63" s="115"/>
      <c r="DHR63" s="110"/>
      <c r="DHS63" s="120"/>
      <c r="DHT63" s="115"/>
      <c r="DHU63" s="110"/>
      <c r="DHV63" s="120"/>
      <c r="DHW63" s="115"/>
      <c r="DHX63" s="110"/>
      <c r="DHY63" s="120"/>
      <c r="DHZ63" s="115"/>
      <c r="DIA63" s="110"/>
      <c r="DIB63" s="120"/>
      <c r="DIC63" s="115"/>
      <c r="DID63" s="110"/>
      <c r="DIE63" s="120"/>
      <c r="DIF63" s="115"/>
      <c r="DIG63" s="110"/>
      <c r="DIH63" s="120"/>
      <c r="DII63" s="115"/>
      <c r="DIJ63" s="110"/>
      <c r="DIK63" s="120"/>
      <c r="DIL63" s="115"/>
      <c r="DIM63" s="110"/>
      <c r="DIN63" s="120"/>
      <c r="DIO63" s="115"/>
      <c r="DIP63" s="110"/>
      <c r="DIQ63" s="120"/>
      <c r="DIR63" s="115"/>
      <c r="DIS63" s="110"/>
      <c r="DIT63" s="120"/>
      <c r="DIU63" s="115"/>
      <c r="DIV63" s="110"/>
      <c r="DIW63" s="120"/>
      <c r="DIX63" s="115"/>
      <c r="DIY63" s="110"/>
      <c r="DIZ63" s="120"/>
      <c r="DJA63" s="115"/>
      <c r="DJB63" s="110"/>
      <c r="DJC63" s="120"/>
      <c r="DJD63" s="115"/>
      <c r="DJE63" s="110"/>
      <c r="DJF63" s="120"/>
      <c r="DJG63" s="115"/>
      <c r="DJH63" s="110"/>
      <c r="DJI63" s="120"/>
      <c r="DJJ63" s="115"/>
      <c r="DJK63" s="110"/>
      <c r="DJL63" s="120"/>
      <c r="DJM63" s="115"/>
      <c r="DJN63" s="110"/>
      <c r="DJO63" s="120"/>
      <c r="DJP63" s="115"/>
      <c r="DJQ63" s="110"/>
      <c r="DJR63" s="120"/>
      <c r="DJS63" s="115"/>
      <c r="DJT63" s="110"/>
      <c r="DJU63" s="120"/>
      <c r="DJV63" s="115"/>
      <c r="DJW63" s="110"/>
      <c r="DJX63" s="120"/>
      <c r="DJY63" s="115"/>
      <c r="DJZ63" s="110"/>
      <c r="DKA63" s="120"/>
      <c r="DKB63" s="115"/>
      <c r="DKC63" s="110"/>
      <c r="DKD63" s="120"/>
      <c r="DKE63" s="115"/>
      <c r="DKF63" s="110"/>
      <c r="DKG63" s="120"/>
      <c r="DKH63" s="115"/>
      <c r="DKI63" s="110"/>
      <c r="DKJ63" s="120"/>
      <c r="DKK63" s="115"/>
      <c r="DKL63" s="110"/>
      <c r="DKM63" s="120"/>
      <c r="DKN63" s="115"/>
      <c r="DKO63" s="110"/>
      <c r="DKP63" s="120"/>
      <c r="DKQ63" s="115"/>
      <c r="DKR63" s="110"/>
      <c r="DKS63" s="120"/>
      <c r="DKT63" s="115"/>
      <c r="DKU63" s="110"/>
      <c r="DKV63" s="120"/>
      <c r="DKW63" s="115"/>
      <c r="DKX63" s="110"/>
      <c r="DKY63" s="120"/>
      <c r="DKZ63" s="115"/>
      <c r="DLA63" s="110"/>
      <c r="DLB63" s="120"/>
      <c r="DLC63" s="115"/>
      <c r="DLD63" s="110"/>
      <c r="DLE63" s="120"/>
    </row>
    <row r="64" spans="1:3021" x14ac:dyDescent="0.2">
      <c r="A64" s="4"/>
      <c r="B64" s="37"/>
      <c r="C64" s="37"/>
      <c r="D64" s="38"/>
      <c r="E64" s="39"/>
      <c r="F64" s="37"/>
      <c r="G64" s="39"/>
      <c r="H64" s="29"/>
      <c r="I64" s="29"/>
      <c r="J64" s="29"/>
      <c r="K64" s="29"/>
      <c r="L64" s="32"/>
      <c r="M64" s="29"/>
      <c r="N64" s="29"/>
      <c r="O64" s="29"/>
      <c r="P64" s="30"/>
      <c r="Q64" s="30"/>
      <c r="R64" s="30"/>
      <c r="S64" s="30"/>
      <c r="T64" s="30"/>
      <c r="U64" s="102"/>
      <c r="V64" s="115"/>
      <c r="W64" s="121"/>
      <c r="X64" s="120"/>
      <c r="Y64" s="115"/>
      <c r="Z64" s="121"/>
      <c r="AA64" s="120"/>
      <c r="AB64" s="115"/>
      <c r="AC64" s="121"/>
      <c r="AD64" s="120"/>
      <c r="AE64" s="115"/>
      <c r="AF64" s="121"/>
      <c r="AG64" s="120"/>
      <c r="AH64" s="115"/>
      <c r="AI64" s="121"/>
      <c r="AJ64" s="120"/>
      <c r="AK64" s="115"/>
      <c r="AL64" s="121"/>
      <c r="AM64" s="120"/>
      <c r="AN64" s="115"/>
      <c r="AO64" s="121"/>
      <c r="AP64" s="120"/>
      <c r="AQ64" s="115"/>
      <c r="AR64" s="121"/>
      <c r="AS64" s="120"/>
      <c r="AT64" s="115"/>
      <c r="AU64" s="121"/>
      <c r="AV64" s="120"/>
      <c r="AW64" s="115"/>
      <c r="AX64" s="121"/>
      <c r="AY64" s="120"/>
      <c r="AZ64" s="115"/>
      <c r="BA64" s="121"/>
      <c r="BB64" s="120"/>
      <c r="BC64" s="115"/>
      <c r="BD64" s="121"/>
      <c r="BE64" s="120"/>
      <c r="BF64" s="115"/>
      <c r="BG64" s="121"/>
      <c r="BH64" s="120"/>
      <c r="BI64" s="115"/>
      <c r="BJ64" s="121"/>
      <c r="BK64" s="120"/>
      <c r="BL64" s="115"/>
      <c r="BM64" s="121"/>
      <c r="BN64" s="120"/>
      <c r="BO64" s="115"/>
      <c r="BP64" s="121"/>
      <c r="BQ64" s="120"/>
      <c r="BR64" s="115"/>
      <c r="BS64" s="121"/>
      <c r="BT64" s="120"/>
      <c r="BU64" s="115"/>
      <c r="BV64" s="121"/>
      <c r="BW64" s="120"/>
      <c r="BX64" s="115"/>
      <c r="BY64" s="121"/>
      <c r="BZ64" s="120"/>
      <c r="CA64" s="115"/>
      <c r="CB64" s="121"/>
      <c r="CC64" s="120"/>
      <c r="CD64" s="115"/>
      <c r="CE64" s="121"/>
      <c r="CF64" s="120"/>
      <c r="CG64" s="115"/>
      <c r="CH64" s="121"/>
      <c r="CI64" s="120"/>
      <c r="CJ64" s="115"/>
      <c r="CK64" s="121"/>
      <c r="CL64" s="120"/>
      <c r="CM64" s="115"/>
      <c r="CN64" s="121"/>
      <c r="CO64" s="120"/>
      <c r="CP64" s="115"/>
      <c r="CQ64" s="121"/>
      <c r="CR64" s="120"/>
      <c r="CS64" s="115"/>
      <c r="CT64" s="121"/>
      <c r="CU64" s="120"/>
      <c r="CV64" s="115"/>
      <c r="CW64" s="121"/>
      <c r="CX64" s="120"/>
      <c r="CY64" s="115"/>
      <c r="CZ64" s="121"/>
      <c r="DA64" s="120"/>
      <c r="DB64" s="115"/>
      <c r="DC64" s="121"/>
      <c r="DD64" s="120"/>
      <c r="DE64" s="115"/>
      <c r="DF64" s="121"/>
      <c r="DG64" s="120"/>
      <c r="DH64" s="115"/>
      <c r="DI64" s="121"/>
      <c r="DJ64" s="120"/>
      <c r="DK64" s="115"/>
      <c r="DL64" s="121"/>
      <c r="DM64" s="120"/>
      <c r="DN64" s="115"/>
      <c r="DO64" s="121"/>
      <c r="DP64" s="120"/>
      <c r="DQ64" s="115"/>
      <c r="DR64" s="121"/>
      <c r="DS64" s="120"/>
      <c r="DT64" s="115"/>
      <c r="DU64" s="121"/>
      <c r="DV64" s="120"/>
      <c r="DW64" s="115"/>
      <c r="DX64" s="121"/>
      <c r="DY64" s="120"/>
      <c r="DZ64" s="115"/>
      <c r="EA64" s="121"/>
      <c r="EB64" s="120"/>
      <c r="EC64" s="115"/>
      <c r="ED64" s="121"/>
      <c r="EE64" s="120"/>
      <c r="EF64" s="115"/>
      <c r="EG64" s="121"/>
      <c r="EH64" s="120"/>
      <c r="EI64" s="115"/>
      <c r="EJ64" s="121"/>
      <c r="EK64" s="120"/>
      <c r="EL64" s="115"/>
      <c r="EM64" s="121"/>
      <c r="EN64" s="120"/>
      <c r="EO64" s="115"/>
      <c r="EP64" s="121"/>
      <c r="EQ64" s="120"/>
      <c r="ER64" s="115"/>
      <c r="ES64" s="121"/>
      <c r="ET64" s="120"/>
      <c r="EU64" s="115"/>
      <c r="EV64" s="121"/>
      <c r="EW64" s="120"/>
      <c r="EX64" s="115"/>
      <c r="EY64" s="121"/>
      <c r="EZ64" s="120"/>
      <c r="FA64" s="115"/>
      <c r="FB64" s="121"/>
      <c r="FC64" s="120"/>
      <c r="FD64" s="115"/>
      <c r="FE64" s="121"/>
      <c r="FF64" s="120"/>
      <c r="FG64" s="115"/>
      <c r="FH64" s="121"/>
      <c r="FI64" s="120"/>
      <c r="FJ64" s="115"/>
      <c r="FK64" s="121"/>
      <c r="FL64" s="120"/>
      <c r="FM64" s="115"/>
      <c r="FN64" s="121"/>
      <c r="FO64" s="120"/>
      <c r="FP64" s="115"/>
      <c r="FQ64" s="121"/>
      <c r="FR64" s="120"/>
      <c r="FS64" s="115"/>
      <c r="FT64" s="121"/>
      <c r="FU64" s="120"/>
      <c r="FV64" s="115"/>
      <c r="FW64" s="121"/>
      <c r="FX64" s="120"/>
      <c r="FY64" s="115"/>
      <c r="FZ64" s="121"/>
      <c r="GA64" s="120"/>
      <c r="GB64" s="115"/>
      <c r="GC64" s="121"/>
      <c r="GD64" s="120"/>
      <c r="GE64" s="115"/>
      <c r="GF64" s="121"/>
      <c r="GG64" s="120"/>
      <c r="GH64" s="115"/>
      <c r="GI64" s="121"/>
      <c r="GJ64" s="120"/>
      <c r="GK64" s="115"/>
      <c r="GL64" s="121"/>
      <c r="GM64" s="120"/>
      <c r="GN64" s="115"/>
      <c r="GO64" s="121"/>
      <c r="GP64" s="120"/>
      <c r="GQ64" s="115"/>
      <c r="GR64" s="121"/>
      <c r="GS64" s="120"/>
      <c r="GT64" s="115"/>
      <c r="GU64" s="121"/>
      <c r="GV64" s="120"/>
      <c r="GW64" s="115"/>
      <c r="GX64" s="121"/>
      <c r="GY64" s="120"/>
      <c r="GZ64" s="115"/>
      <c r="HA64" s="121"/>
      <c r="HB64" s="120"/>
      <c r="HC64" s="115"/>
      <c r="HD64" s="121"/>
      <c r="HE64" s="120"/>
      <c r="HF64" s="115"/>
      <c r="HG64" s="121"/>
      <c r="HH64" s="120"/>
      <c r="HI64" s="115"/>
      <c r="HJ64" s="121"/>
      <c r="HK64" s="120"/>
      <c r="HL64" s="115"/>
      <c r="HM64" s="121"/>
      <c r="HN64" s="120"/>
      <c r="HO64" s="115"/>
      <c r="HP64" s="121"/>
      <c r="HQ64" s="120"/>
      <c r="HR64" s="115"/>
      <c r="HS64" s="121"/>
      <c r="HT64" s="120"/>
      <c r="HU64" s="115"/>
      <c r="HV64" s="121"/>
      <c r="HW64" s="120"/>
      <c r="HX64" s="115"/>
      <c r="HY64" s="121"/>
      <c r="HZ64" s="120"/>
      <c r="IA64" s="115"/>
      <c r="IB64" s="121"/>
      <c r="IC64" s="120"/>
      <c r="ID64" s="115"/>
      <c r="IE64" s="121"/>
      <c r="IF64" s="120"/>
      <c r="IG64" s="115"/>
      <c r="IH64" s="121"/>
      <c r="II64" s="120"/>
      <c r="IJ64" s="115"/>
      <c r="IK64" s="121"/>
      <c r="IL64" s="120"/>
      <c r="IM64" s="115"/>
      <c r="IN64" s="121"/>
      <c r="IO64" s="120"/>
      <c r="IP64" s="115"/>
      <c r="IQ64" s="121"/>
      <c r="IR64" s="120"/>
      <c r="IS64" s="115"/>
      <c r="IT64" s="121"/>
      <c r="IU64" s="120"/>
      <c r="IV64" s="115"/>
      <c r="IW64" s="121"/>
      <c r="IX64" s="120"/>
      <c r="IY64" s="115"/>
      <c r="IZ64" s="121"/>
      <c r="JA64" s="120"/>
      <c r="JB64" s="115"/>
      <c r="JC64" s="121"/>
      <c r="JD64" s="120"/>
      <c r="JE64" s="115"/>
      <c r="JF64" s="121"/>
      <c r="JG64" s="120"/>
      <c r="JH64" s="115"/>
      <c r="JI64" s="121"/>
      <c r="JJ64" s="120"/>
      <c r="JK64" s="115"/>
      <c r="JL64" s="121"/>
      <c r="JM64" s="120"/>
      <c r="JN64" s="115"/>
      <c r="JO64" s="121"/>
      <c r="JP64" s="120"/>
      <c r="JQ64" s="115"/>
      <c r="JR64" s="121"/>
      <c r="JS64" s="120"/>
      <c r="JT64" s="115"/>
      <c r="JU64" s="121"/>
      <c r="JV64" s="120"/>
      <c r="JW64" s="115"/>
      <c r="JX64" s="121"/>
      <c r="JY64" s="120"/>
      <c r="JZ64" s="115"/>
      <c r="KA64" s="121"/>
      <c r="KB64" s="120"/>
      <c r="KC64" s="115"/>
      <c r="KD64" s="121"/>
      <c r="KE64" s="120"/>
      <c r="KF64" s="115"/>
      <c r="KG64" s="121"/>
      <c r="KH64" s="120"/>
      <c r="KI64" s="115"/>
      <c r="KJ64" s="121"/>
      <c r="KK64" s="120"/>
      <c r="KL64" s="115"/>
      <c r="KM64" s="121"/>
      <c r="KN64" s="120"/>
      <c r="KO64" s="115"/>
      <c r="KP64" s="121"/>
      <c r="KQ64" s="120"/>
      <c r="KR64" s="115"/>
      <c r="KS64" s="121"/>
      <c r="KT64" s="120"/>
      <c r="KU64" s="115"/>
      <c r="KV64" s="121"/>
      <c r="KW64" s="120"/>
      <c r="KX64" s="115"/>
      <c r="KY64" s="121"/>
      <c r="KZ64" s="120"/>
      <c r="LA64" s="115"/>
      <c r="LB64" s="121"/>
      <c r="LC64" s="120"/>
      <c r="LD64" s="115"/>
      <c r="LE64" s="121"/>
      <c r="LF64" s="120"/>
      <c r="LG64" s="115"/>
      <c r="LH64" s="121"/>
      <c r="LI64" s="120"/>
      <c r="LJ64" s="115"/>
      <c r="LK64" s="121"/>
      <c r="LL64" s="120"/>
      <c r="LM64" s="115"/>
      <c r="LN64" s="121"/>
      <c r="LO64" s="120"/>
      <c r="LP64" s="115"/>
      <c r="LQ64" s="121"/>
      <c r="LR64" s="120"/>
      <c r="LS64" s="115"/>
      <c r="LT64" s="121"/>
      <c r="LU64" s="120"/>
      <c r="LV64" s="115"/>
      <c r="LW64" s="121"/>
      <c r="LX64" s="120"/>
      <c r="LY64" s="115"/>
      <c r="LZ64" s="121"/>
      <c r="MA64" s="120"/>
      <c r="MB64" s="115"/>
      <c r="MC64" s="121"/>
      <c r="MD64" s="120"/>
      <c r="ME64" s="115"/>
      <c r="MF64" s="121"/>
      <c r="MG64" s="120"/>
      <c r="MH64" s="115"/>
      <c r="MI64" s="121"/>
      <c r="MJ64" s="120"/>
      <c r="MK64" s="115"/>
      <c r="ML64" s="121"/>
      <c r="MM64" s="120"/>
      <c r="MN64" s="115"/>
      <c r="MO64" s="121"/>
      <c r="MP64" s="120"/>
      <c r="MQ64" s="115"/>
      <c r="MR64" s="121"/>
      <c r="MS64" s="120"/>
      <c r="MT64" s="115"/>
      <c r="MU64" s="121"/>
      <c r="MV64" s="120"/>
      <c r="MW64" s="115"/>
      <c r="MX64" s="121"/>
      <c r="MY64" s="120"/>
      <c r="MZ64" s="115"/>
      <c r="NA64" s="121"/>
      <c r="NB64" s="120"/>
      <c r="NC64" s="115"/>
      <c r="ND64" s="121"/>
      <c r="NE64" s="120"/>
      <c r="NF64" s="115"/>
      <c r="NG64" s="121"/>
      <c r="NH64" s="120"/>
      <c r="NI64" s="115"/>
      <c r="NJ64" s="121"/>
      <c r="NK64" s="120"/>
      <c r="NL64" s="115"/>
      <c r="NM64" s="121"/>
      <c r="NN64" s="120"/>
      <c r="NO64" s="115"/>
      <c r="NP64" s="121"/>
      <c r="NQ64" s="120"/>
      <c r="NR64" s="115"/>
      <c r="NS64" s="121"/>
      <c r="NT64" s="120"/>
      <c r="NU64" s="115"/>
      <c r="NV64" s="121"/>
      <c r="NW64" s="120"/>
      <c r="NX64" s="115"/>
      <c r="NY64" s="121"/>
      <c r="NZ64" s="120"/>
      <c r="OA64" s="115"/>
      <c r="OB64" s="121"/>
      <c r="OC64" s="120"/>
      <c r="OD64" s="115"/>
      <c r="OE64" s="121"/>
      <c r="OF64" s="120"/>
      <c r="OG64" s="115"/>
      <c r="OH64" s="121"/>
      <c r="OI64" s="120"/>
      <c r="OJ64" s="115"/>
      <c r="OK64" s="121"/>
      <c r="OL64" s="120"/>
      <c r="OM64" s="115"/>
      <c r="ON64" s="121"/>
      <c r="OO64" s="120"/>
      <c r="OP64" s="115"/>
      <c r="OQ64" s="121"/>
      <c r="OR64" s="120"/>
      <c r="OS64" s="115"/>
      <c r="OT64" s="121"/>
      <c r="OU64" s="120"/>
      <c r="OV64" s="115"/>
      <c r="OW64" s="121"/>
      <c r="OX64" s="120"/>
      <c r="OY64" s="115"/>
      <c r="OZ64" s="121"/>
      <c r="PA64" s="120"/>
      <c r="PB64" s="115"/>
      <c r="PC64" s="121"/>
      <c r="PD64" s="120"/>
      <c r="PE64" s="115"/>
      <c r="PF64" s="121"/>
      <c r="PG64" s="120"/>
      <c r="PH64" s="115"/>
      <c r="PI64" s="121"/>
      <c r="PJ64" s="120"/>
      <c r="PK64" s="115"/>
      <c r="PL64" s="121"/>
      <c r="PM64" s="120"/>
      <c r="PN64" s="115"/>
      <c r="PO64" s="121"/>
      <c r="PP64" s="120"/>
      <c r="PQ64" s="115"/>
      <c r="PR64" s="121"/>
      <c r="PS64" s="120"/>
      <c r="PT64" s="115"/>
      <c r="PU64" s="121"/>
      <c r="PV64" s="120"/>
      <c r="PW64" s="115"/>
      <c r="PX64" s="121"/>
      <c r="PY64" s="120"/>
      <c r="PZ64" s="115"/>
      <c r="QA64" s="121"/>
      <c r="QB64" s="120"/>
      <c r="QC64" s="115"/>
      <c r="QD64" s="121"/>
      <c r="QE64" s="120"/>
      <c r="QF64" s="115"/>
      <c r="QG64" s="121"/>
      <c r="QH64" s="120"/>
      <c r="QI64" s="115"/>
      <c r="QJ64" s="121"/>
      <c r="QK64" s="120"/>
      <c r="QL64" s="115"/>
      <c r="QM64" s="121"/>
      <c r="QN64" s="120"/>
      <c r="QO64" s="115"/>
      <c r="QP64" s="121"/>
      <c r="QQ64" s="120"/>
      <c r="QR64" s="115"/>
      <c r="QS64" s="121"/>
      <c r="QT64" s="120"/>
      <c r="QU64" s="115"/>
      <c r="QV64" s="121"/>
      <c r="QW64" s="120"/>
      <c r="QX64" s="115"/>
      <c r="QY64" s="121"/>
      <c r="QZ64" s="120"/>
      <c r="RA64" s="115"/>
      <c r="RB64" s="121"/>
      <c r="RC64" s="120"/>
      <c r="RD64" s="115"/>
      <c r="RE64" s="121"/>
      <c r="RF64" s="120"/>
      <c r="RG64" s="115"/>
      <c r="RH64" s="121"/>
      <c r="RI64" s="120"/>
      <c r="RJ64" s="115"/>
      <c r="RK64" s="121"/>
      <c r="RL64" s="120"/>
      <c r="RM64" s="115"/>
      <c r="RN64" s="121"/>
      <c r="RO64" s="120"/>
      <c r="RP64" s="115"/>
      <c r="RQ64" s="121"/>
      <c r="RR64" s="120"/>
      <c r="RS64" s="115"/>
      <c r="RT64" s="121"/>
      <c r="RU64" s="120"/>
      <c r="RV64" s="115"/>
      <c r="RW64" s="121"/>
      <c r="RX64" s="120"/>
      <c r="RY64" s="115"/>
      <c r="RZ64" s="121"/>
      <c r="SA64" s="120"/>
      <c r="SB64" s="115"/>
      <c r="SC64" s="121"/>
      <c r="SD64" s="120"/>
      <c r="SE64" s="115"/>
      <c r="SF64" s="121"/>
      <c r="SG64" s="120"/>
      <c r="SH64" s="115"/>
      <c r="SI64" s="121"/>
      <c r="SJ64" s="120"/>
      <c r="SK64" s="115"/>
      <c r="SL64" s="121"/>
      <c r="SM64" s="120"/>
      <c r="SN64" s="115"/>
      <c r="SO64" s="121"/>
      <c r="SP64" s="120"/>
      <c r="SQ64" s="115"/>
      <c r="SR64" s="121"/>
      <c r="SS64" s="120"/>
      <c r="ST64" s="115"/>
      <c r="SU64" s="121"/>
      <c r="SV64" s="120"/>
      <c r="SW64" s="115"/>
      <c r="SX64" s="121"/>
      <c r="SY64" s="120"/>
      <c r="SZ64" s="115"/>
      <c r="TA64" s="121"/>
      <c r="TB64" s="120"/>
      <c r="TC64" s="115"/>
      <c r="TD64" s="121"/>
      <c r="TE64" s="120"/>
      <c r="TF64" s="115"/>
      <c r="TG64" s="121"/>
      <c r="TH64" s="120"/>
      <c r="TI64" s="115"/>
      <c r="TJ64" s="121"/>
      <c r="TK64" s="120"/>
      <c r="TL64" s="115"/>
      <c r="TM64" s="121"/>
      <c r="TN64" s="120"/>
      <c r="TO64" s="115"/>
      <c r="TP64" s="121"/>
      <c r="TQ64" s="120"/>
      <c r="TR64" s="115"/>
      <c r="TS64" s="121"/>
      <c r="TT64" s="120"/>
      <c r="TU64" s="115"/>
      <c r="TV64" s="121"/>
      <c r="TW64" s="120"/>
      <c r="TX64" s="115"/>
      <c r="TY64" s="121"/>
      <c r="TZ64" s="120"/>
      <c r="UA64" s="115"/>
      <c r="UB64" s="121"/>
      <c r="UC64" s="120"/>
      <c r="UD64" s="115"/>
      <c r="UE64" s="121"/>
      <c r="UF64" s="120"/>
      <c r="UG64" s="115"/>
      <c r="UH64" s="121"/>
      <c r="UI64" s="120"/>
      <c r="UJ64" s="115"/>
      <c r="UK64" s="121"/>
      <c r="UL64" s="120"/>
      <c r="UM64" s="115"/>
      <c r="UN64" s="121"/>
      <c r="UO64" s="120"/>
      <c r="UP64" s="115"/>
      <c r="UQ64" s="121"/>
      <c r="UR64" s="120"/>
      <c r="US64" s="115"/>
      <c r="UT64" s="121"/>
      <c r="UU64" s="120"/>
      <c r="UV64" s="115"/>
      <c r="UW64" s="121"/>
      <c r="UX64" s="120"/>
      <c r="UY64" s="115"/>
      <c r="UZ64" s="121"/>
      <c r="VA64" s="120"/>
      <c r="VB64" s="115"/>
      <c r="VC64" s="121"/>
      <c r="VD64" s="120"/>
      <c r="VE64" s="115"/>
      <c r="VF64" s="121"/>
      <c r="VG64" s="120"/>
      <c r="VH64" s="115"/>
      <c r="VI64" s="121"/>
      <c r="VJ64" s="120"/>
      <c r="VK64" s="115"/>
      <c r="VL64" s="121"/>
      <c r="VM64" s="120"/>
      <c r="VN64" s="115"/>
      <c r="VO64" s="121"/>
      <c r="VP64" s="120"/>
      <c r="VQ64" s="115"/>
      <c r="VR64" s="121"/>
      <c r="VS64" s="120"/>
      <c r="VT64" s="115"/>
      <c r="VU64" s="121"/>
      <c r="VV64" s="120"/>
      <c r="VW64" s="115"/>
      <c r="VX64" s="121"/>
      <c r="VY64" s="120"/>
      <c r="VZ64" s="115"/>
      <c r="WA64" s="121"/>
      <c r="WB64" s="120"/>
      <c r="WC64" s="115"/>
      <c r="WD64" s="121"/>
      <c r="WE64" s="120"/>
      <c r="WF64" s="115"/>
      <c r="WG64" s="121"/>
      <c r="WH64" s="120"/>
      <c r="WI64" s="115"/>
      <c r="WJ64" s="121"/>
      <c r="WK64" s="120"/>
      <c r="WL64" s="115"/>
      <c r="WM64" s="121"/>
      <c r="WN64" s="120"/>
      <c r="WO64" s="115"/>
      <c r="WP64" s="121"/>
      <c r="WQ64" s="120"/>
      <c r="WR64" s="115"/>
      <c r="WS64" s="121"/>
      <c r="WT64" s="120"/>
      <c r="WU64" s="115"/>
      <c r="WV64" s="121"/>
      <c r="WW64" s="120"/>
      <c r="WX64" s="115"/>
      <c r="WY64" s="121"/>
      <c r="WZ64" s="120"/>
      <c r="XA64" s="115"/>
      <c r="XB64" s="121"/>
      <c r="XC64" s="120"/>
      <c r="XD64" s="115"/>
      <c r="XE64" s="121"/>
      <c r="XF64" s="120"/>
      <c r="XG64" s="115"/>
      <c r="XH64" s="121"/>
      <c r="XI64" s="120"/>
      <c r="XJ64" s="115"/>
      <c r="XK64" s="121"/>
      <c r="XL64" s="120"/>
      <c r="XM64" s="115"/>
      <c r="XN64" s="121"/>
      <c r="XO64" s="120"/>
      <c r="XP64" s="115"/>
      <c r="XQ64" s="121"/>
      <c r="XR64" s="120"/>
      <c r="XS64" s="115"/>
      <c r="XT64" s="121"/>
      <c r="XU64" s="120"/>
      <c r="XV64" s="115"/>
      <c r="XW64" s="121"/>
      <c r="XX64" s="120"/>
      <c r="XY64" s="115"/>
      <c r="XZ64" s="121"/>
      <c r="YA64" s="120"/>
      <c r="YB64" s="115"/>
      <c r="YC64" s="121"/>
      <c r="YD64" s="120"/>
      <c r="YE64" s="115"/>
      <c r="YF64" s="121"/>
      <c r="YG64" s="120"/>
      <c r="YH64" s="115"/>
      <c r="YI64" s="121"/>
      <c r="YJ64" s="120"/>
      <c r="YK64" s="115"/>
      <c r="YL64" s="121"/>
      <c r="YM64" s="120"/>
      <c r="YN64" s="115"/>
      <c r="YO64" s="121"/>
      <c r="YP64" s="120"/>
      <c r="YQ64" s="115"/>
      <c r="YR64" s="121"/>
      <c r="YS64" s="120"/>
      <c r="YT64" s="115"/>
      <c r="YU64" s="121"/>
      <c r="YV64" s="120"/>
      <c r="YW64" s="115"/>
      <c r="YX64" s="121"/>
      <c r="YY64" s="120"/>
      <c r="YZ64" s="115"/>
      <c r="ZA64" s="121"/>
      <c r="ZB64" s="120"/>
      <c r="ZC64" s="115"/>
      <c r="ZD64" s="121"/>
      <c r="ZE64" s="120"/>
      <c r="ZF64" s="115"/>
      <c r="ZG64" s="121"/>
      <c r="ZH64" s="120"/>
      <c r="ZI64" s="115"/>
      <c r="ZJ64" s="121"/>
      <c r="ZK64" s="120"/>
      <c r="ZL64" s="115"/>
      <c r="ZM64" s="121"/>
      <c r="ZN64" s="120"/>
      <c r="ZO64" s="115"/>
      <c r="ZP64" s="121"/>
      <c r="ZQ64" s="120"/>
      <c r="ZR64" s="115"/>
      <c r="ZS64" s="121"/>
      <c r="ZT64" s="120"/>
      <c r="ZU64" s="115"/>
      <c r="ZV64" s="121"/>
      <c r="ZW64" s="120"/>
      <c r="ZX64" s="115"/>
      <c r="ZY64" s="121"/>
      <c r="ZZ64" s="120"/>
      <c r="AAA64" s="115"/>
      <c r="AAB64" s="121"/>
      <c r="AAC64" s="120"/>
      <c r="AAD64" s="115"/>
      <c r="AAE64" s="121"/>
      <c r="AAF64" s="120"/>
      <c r="AAG64" s="115"/>
      <c r="AAH64" s="121"/>
      <c r="AAI64" s="120"/>
      <c r="AAJ64" s="115"/>
      <c r="AAK64" s="121"/>
      <c r="AAL64" s="120"/>
      <c r="AAM64" s="115"/>
      <c r="AAN64" s="121"/>
      <c r="AAO64" s="120"/>
      <c r="AAP64" s="115"/>
      <c r="AAQ64" s="121"/>
      <c r="AAR64" s="120"/>
      <c r="AAS64" s="115"/>
      <c r="AAT64" s="121"/>
      <c r="AAU64" s="120"/>
      <c r="AAV64" s="115"/>
      <c r="AAW64" s="121"/>
      <c r="AAX64" s="120"/>
      <c r="AAY64" s="115"/>
      <c r="AAZ64" s="121"/>
      <c r="ABA64" s="120"/>
      <c r="ABB64" s="115"/>
      <c r="ABC64" s="121"/>
      <c r="ABD64" s="120"/>
      <c r="ABE64" s="115"/>
      <c r="ABF64" s="121"/>
      <c r="ABG64" s="120"/>
      <c r="ABH64" s="115"/>
      <c r="ABI64" s="121"/>
      <c r="ABJ64" s="120"/>
      <c r="ABK64" s="115"/>
      <c r="ABL64" s="121"/>
      <c r="ABM64" s="120"/>
      <c r="ABN64" s="115"/>
      <c r="ABO64" s="121"/>
      <c r="ABP64" s="120"/>
      <c r="ABQ64" s="115"/>
      <c r="ABR64" s="121"/>
      <c r="ABS64" s="120"/>
      <c r="ABT64" s="115"/>
      <c r="ABU64" s="121"/>
      <c r="ABV64" s="120"/>
      <c r="ABW64" s="115"/>
      <c r="ABX64" s="121"/>
      <c r="ABY64" s="120"/>
      <c r="ABZ64" s="115"/>
      <c r="ACA64" s="121"/>
      <c r="ACB64" s="120"/>
      <c r="ACC64" s="115"/>
      <c r="ACD64" s="121"/>
      <c r="ACE64" s="120"/>
      <c r="ACF64" s="115"/>
      <c r="ACG64" s="121"/>
      <c r="ACH64" s="120"/>
      <c r="ACI64" s="115"/>
      <c r="ACJ64" s="121"/>
      <c r="ACK64" s="120"/>
      <c r="ACL64" s="115"/>
      <c r="ACM64" s="121"/>
      <c r="ACN64" s="120"/>
      <c r="ACO64" s="115"/>
      <c r="ACP64" s="121"/>
      <c r="ACQ64" s="120"/>
      <c r="ACR64" s="115"/>
      <c r="ACS64" s="121"/>
      <c r="ACT64" s="120"/>
      <c r="ACU64" s="115"/>
      <c r="ACV64" s="121"/>
      <c r="ACW64" s="120"/>
      <c r="ACX64" s="115"/>
      <c r="ACY64" s="121"/>
      <c r="ACZ64" s="120"/>
      <c r="ADA64" s="115"/>
      <c r="ADB64" s="121"/>
      <c r="ADC64" s="120"/>
      <c r="ADD64" s="115"/>
      <c r="ADE64" s="121"/>
      <c r="ADF64" s="120"/>
      <c r="ADG64" s="115"/>
      <c r="ADH64" s="121"/>
      <c r="ADI64" s="120"/>
      <c r="ADJ64" s="115"/>
      <c r="ADK64" s="121"/>
      <c r="ADL64" s="120"/>
      <c r="ADM64" s="115"/>
      <c r="ADN64" s="121"/>
      <c r="ADO64" s="120"/>
      <c r="ADP64" s="115"/>
      <c r="ADQ64" s="121"/>
      <c r="ADR64" s="120"/>
      <c r="ADS64" s="115"/>
      <c r="ADT64" s="121"/>
      <c r="ADU64" s="120"/>
      <c r="ADV64" s="115"/>
      <c r="ADW64" s="121"/>
      <c r="ADX64" s="120"/>
      <c r="ADY64" s="115"/>
      <c r="ADZ64" s="121"/>
      <c r="AEA64" s="120"/>
      <c r="AEB64" s="115"/>
      <c r="AEC64" s="121"/>
      <c r="AED64" s="120"/>
      <c r="AEE64" s="115"/>
      <c r="AEF64" s="121"/>
      <c r="AEG64" s="120"/>
      <c r="AEH64" s="115"/>
      <c r="AEI64" s="121"/>
      <c r="AEJ64" s="120"/>
      <c r="AEK64" s="115"/>
      <c r="AEL64" s="121"/>
      <c r="AEM64" s="120"/>
      <c r="AEN64" s="115"/>
      <c r="AEO64" s="121"/>
      <c r="AEP64" s="120"/>
      <c r="AEQ64" s="115"/>
      <c r="AER64" s="121"/>
      <c r="AES64" s="120"/>
      <c r="AET64" s="115"/>
      <c r="AEU64" s="121"/>
      <c r="AEV64" s="120"/>
      <c r="AEW64" s="115"/>
      <c r="AEX64" s="121"/>
      <c r="AEY64" s="120"/>
      <c r="AEZ64" s="115"/>
      <c r="AFA64" s="121"/>
      <c r="AFB64" s="120"/>
      <c r="AFC64" s="115"/>
      <c r="AFD64" s="121"/>
      <c r="AFE64" s="120"/>
      <c r="AFF64" s="115"/>
      <c r="AFG64" s="121"/>
      <c r="AFH64" s="120"/>
      <c r="AFI64" s="115"/>
      <c r="AFJ64" s="121"/>
      <c r="AFK64" s="120"/>
      <c r="AFL64" s="115"/>
      <c r="AFM64" s="121"/>
      <c r="AFN64" s="120"/>
      <c r="AFO64" s="115"/>
      <c r="AFP64" s="121"/>
      <c r="AFQ64" s="120"/>
      <c r="AFR64" s="115"/>
      <c r="AFS64" s="121"/>
      <c r="AFT64" s="120"/>
      <c r="AFU64" s="115"/>
      <c r="AFV64" s="121"/>
      <c r="AFW64" s="120"/>
      <c r="AFX64" s="115"/>
      <c r="AFY64" s="121"/>
      <c r="AFZ64" s="120"/>
      <c r="AGA64" s="115"/>
      <c r="AGB64" s="121"/>
      <c r="AGC64" s="120"/>
      <c r="AGD64" s="115"/>
      <c r="AGE64" s="121"/>
      <c r="AGF64" s="120"/>
      <c r="AGG64" s="115"/>
      <c r="AGH64" s="121"/>
      <c r="AGI64" s="120"/>
      <c r="AGJ64" s="115"/>
      <c r="AGK64" s="121"/>
      <c r="AGL64" s="120"/>
      <c r="AGM64" s="115"/>
      <c r="AGN64" s="121"/>
      <c r="AGO64" s="120"/>
      <c r="AGP64" s="115"/>
      <c r="AGQ64" s="121"/>
      <c r="AGR64" s="120"/>
      <c r="AGS64" s="115"/>
      <c r="AGT64" s="121"/>
      <c r="AGU64" s="120"/>
      <c r="AGV64" s="115"/>
      <c r="AGW64" s="121"/>
      <c r="AGX64" s="120"/>
      <c r="AGY64" s="115"/>
      <c r="AGZ64" s="121"/>
      <c r="AHA64" s="120"/>
      <c r="AHB64" s="115"/>
      <c r="AHC64" s="121"/>
      <c r="AHD64" s="120"/>
      <c r="AHE64" s="115"/>
      <c r="AHF64" s="121"/>
      <c r="AHG64" s="120"/>
      <c r="AHH64" s="115"/>
      <c r="AHI64" s="121"/>
      <c r="AHJ64" s="120"/>
      <c r="AHK64" s="115"/>
      <c r="AHL64" s="121"/>
      <c r="AHM64" s="120"/>
      <c r="AHN64" s="115"/>
      <c r="AHO64" s="121"/>
      <c r="AHP64" s="120"/>
      <c r="AHQ64" s="115"/>
      <c r="AHR64" s="121"/>
      <c r="AHS64" s="120"/>
      <c r="AHT64" s="115"/>
      <c r="AHU64" s="121"/>
      <c r="AHV64" s="120"/>
      <c r="AHW64" s="115"/>
      <c r="AHX64" s="121"/>
      <c r="AHY64" s="120"/>
      <c r="AHZ64" s="115"/>
      <c r="AIA64" s="121"/>
      <c r="AIB64" s="120"/>
      <c r="AIC64" s="115"/>
      <c r="AID64" s="121"/>
      <c r="AIE64" s="120"/>
      <c r="AIF64" s="115"/>
      <c r="AIG64" s="121"/>
      <c r="AIH64" s="120"/>
      <c r="AII64" s="115"/>
      <c r="AIJ64" s="121"/>
      <c r="AIK64" s="120"/>
      <c r="AIL64" s="115"/>
      <c r="AIM64" s="121"/>
      <c r="AIN64" s="120"/>
      <c r="AIO64" s="115"/>
      <c r="AIP64" s="121"/>
      <c r="AIQ64" s="120"/>
      <c r="AIR64" s="115"/>
      <c r="AIS64" s="121"/>
      <c r="AIT64" s="120"/>
      <c r="AIU64" s="115"/>
      <c r="AIV64" s="121"/>
      <c r="AIW64" s="120"/>
      <c r="AIX64" s="115"/>
      <c r="AIY64" s="121"/>
      <c r="AIZ64" s="120"/>
      <c r="AJA64" s="115"/>
      <c r="AJB64" s="121"/>
      <c r="AJC64" s="120"/>
      <c r="AJD64" s="115"/>
      <c r="AJE64" s="121"/>
      <c r="AJF64" s="120"/>
      <c r="AJG64" s="115"/>
      <c r="AJH64" s="121"/>
      <c r="AJI64" s="120"/>
      <c r="AJJ64" s="115"/>
      <c r="AJK64" s="121"/>
      <c r="AJL64" s="120"/>
      <c r="AJM64" s="115"/>
      <c r="AJN64" s="121"/>
      <c r="AJO64" s="120"/>
      <c r="AJP64" s="115"/>
      <c r="AJQ64" s="121"/>
      <c r="AJR64" s="120"/>
      <c r="AJS64" s="115"/>
      <c r="AJT64" s="121"/>
      <c r="AJU64" s="120"/>
      <c r="AJV64" s="115"/>
      <c r="AJW64" s="121"/>
      <c r="AJX64" s="120"/>
      <c r="AJY64" s="115"/>
      <c r="AJZ64" s="121"/>
      <c r="AKA64" s="120"/>
      <c r="AKB64" s="115"/>
      <c r="AKC64" s="121"/>
      <c r="AKD64" s="120"/>
      <c r="AKE64" s="115"/>
      <c r="AKF64" s="121"/>
      <c r="AKG64" s="120"/>
      <c r="AKH64" s="115"/>
      <c r="AKI64" s="121"/>
      <c r="AKJ64" s="120"/>
      <c r="AKK64" s="115"/>
      <c r="AKL64" s="121"/>
      <c r="AKM64" s="120"/>
      <c r="AKN64" s="115"/>
      <c r="AKO64" s="121"/>
      <c r="AKP64" s="120"/>
      <c r="AKQ64" s="115"/>
      <c r="AKR64" s="121"/>
      <c r="AKS64" s="120"/>
      <c r="AKT64" s="115"/>
      <c r="AKU64" s="121"/>
      <c r="AKV64" s="120"/>
      <c r="AKW64" s="115"/>
      <c r="AKX64" s="121"/>
      <c r="AKY64" s="120"/>
      <c r="AKZ64" s="115"/>
      <c r="ALA64" s="121"/>
      <c r="ALB64" s="120"/>
      <c r="ALC64" s="115"/>
      <c r="ALD64" s="121"/>
      <c r="ALE64" s="120"/>
      <c r="ALF64" s="115"/>
      <c r="ALG64" s="121"/>
      <c r="ALH64" s="120"/>
      <c r="ALI64" s="115"/>
      <c r="ALJ64" s="121"/>
      <c r="ALK64" s="120"/>
      <c r="ALL64" s="115"/>
      <c r="ALM64" s="121"/>
      <c r="ALN64" s="120"/>
      <c r="ALO64" s="115"/>
      <c r="ALP64" s="121"/>
      <c r="ALQ64" s="120"/>
      <c r="ALR64" s="115"/>
      <c r="ALS64" s="121"/>
      <c r="ALT64" s="120"/>
      <c r="ALU64" s="115"/>
      <c r="ALV64" s="121"/>
      <c r="ALW64" s="120"/>
      <c r="ALX64" s="115"/>
      <c r="ALY64" s="121"/>
      <c r="ALZ64" s="120"/>
      <c r="AMA64" s="115"/>
      <c r="AMB64" s="121"/>
      <c r="AMC64" s="120"/>
      <c r="AMD64" s="115"/>
      <c r="AME64" s="121"/>
      <c r="AMF64" s="120"/>
      <c r="AMG64" s="115"/>
      <c r="AMH64" s="121"/>
      <c r="AMI64" s="120"/>
      <c r="AMJ64" s="115"/>
      <c r="AMK64" s="121"/>
      <c r="AML64" s="120"/>
      <c r="AMM64" s="115"/>
      <c r="AMN64" s="121"/>
      <c r="AMO64" s="120"/>
      <c r="AMP64" s="115"/>
      <c r="AMQ64" s="121"/>
      <c r="AMR64" s="120"/>
      <c r="AMS64" s="115"/>
      <c r="AMT64" s="121"/>
      <c r="AMU64" s="120"/>
      <c r="AMV64" s="115"/>
      <c r="AMW64" s="121"/>
      <c r="AMX64" s="120"/>
      <c r="AMY64" s="115"/>
      <c r="AMZ64" s="121"/>
      <c r="ANA64" s="120"/>
      <c r="ANB64" s="115"/>
      <c r="ANC64" s="121"/>
      <c r="AND64" s="120"/>
      <c r="ANE64" s="115"/>
      <c r="ANF64" s="121"/>
      <c r="ANG64" s="120"/>
      <c r="ANH64" s="115"/>
      <c r="ANI64" s="121"/>
      <c r="ANJ64" s="120"/>
      <c r="ANK64" s="115"/>
      <c r="ANL64" s="121"/>
      <c r="ANM64" s="120"/>
      <c r="ANN64" s="115"/>
      <c r="ANO64" s="121"/>
      <c r="ANP64" s="120"/>
      <c r="ANQ64" s="115"/>
      <c r="ANR64" s="121"/>
      <c r="ANS64" s="120"/>
      <c r="ANT64" s="115"/>
      <c r="ANU64" s="121"/>
      <c r="ANV64" s="120"/>
      <c r="ANW64" s="115"/>
      <c r="ANX64" s="121"/>
      <c r="ANY64" s="120"/>
      <c r="ANZ64" s="115"/>
      <c r="AOA64" s="121"/>
      <c r="AOB64" s="120"/>
      <c r="AOC64" s="115"/>
      <c r="AOD64" s="121"/>
      <c r="AOE64" s="120"/>
      <c r="AOF64" s="115"/>
      <c r="AOG64" s="121"/>
      <c r="AOH64" s="120"/>
      <c r="AOI64" s="115"/>
      <c r="AOJ64" s="121"/>
      <c r="AOK64" s="120"/>
      <c r="AOL64" s="115"/>
      <c r="AOM64" s="121"/>
      <c r="AON64" s="120"/>
      <c r="AOO64" s="115"/>
      <c r="AOP64" s="121"/>
      <c r="AOQ64" s="120"/>
      <c r="AOR64" s="115"/>
      <c r="AOS64" s="121"/>
      <c r="AOT64" s="120"/>
      <c r="AOU64" s="115"/>
      <c r="AOV64" s="121"/>
      <c r="AOW64" s="120"/>
      <c r="AOX64" s="115"/>
      <c r="AOY64" s="121"/>
      <c r="AOZ64" s="120"/>
      <c r="APA64" s="115"/>
      <c r="APB64" s="121"/>
      <c r="APC64" s="120"/>
      <c r="APD64" s="115"/>
      <c r="APE64" s="121"/>
      <c r="APF64" s="120"/>
      <c r="APG64" s="115"/>
      <c r="APH64" s="121"/>
      <c r="API64" s="120"/>
      <c r="APJ64" s="115"/>
      <c r="APK64" s="121"/>
      <c r="APL64" s="120"/>
      <c r="APM64" s="115"/>
      <c r="APN64" s="121"/>
      <c r="APO64" s="120"/>
      <c r="APP64" s="115"/>
      <c r="APQ64" s="121"/>
      <c r="APR64" s="120"/>
      <c r="APS64" s="115"/>
      <c r="APT64" s="121"/>
      <c r="APU64" s="120"/>
      <c r="APV64" s="115"/>
      <c r="APW64" s="121"/>
      <c r="APX64" s="120"/>
      <c r="APY64" s="115"/>
      <c r="APZ64" s="121"/>
      <c r="AQA64" s="120"/>
      <c r="AQB64" s="115"/>
      <c r="AQC64" s="121"/>
      <c r="AQD64" s="120"/>
      <c r="AQE64" s="115"/>
      <c r="AQF64" s="121"/>
      <c r="AQG64" s="120"/>
      <c r="AQH64" s="115"/>
      <c r="AQI64" s="121"/>
      <c r="AQJ64" s="120"/>
      <c r="AQK64" s="115"/>
      <c r="AQL64" s="121"/>
      <c r="AQM64" s="120"/>
      <c r="AQN64" s="115"/>
      <c r="AQO64" s="121"/>
      <c r="AQP64" s="120"/>
      <c r="AQQ64" s="115"/>
      <c r="AQR64" s="121"/>
      <c r="AQS64" s="120"/>
      <c r="AQT64" s="115"/>
      <c r="AQU64" s="121"/>
      <c r="AQV64" s="120"/>
      <c r="AQW64" s="115"/>
      <c r="AQX64" s="121"/>
      <c r="AQY64" s="120"/>
      <c r="AQZ64" s="115"/>
      <c r="ARA64" s="121"/>
      <c r="ARB64" s="120"/>
      <c r="ARC64" s="115"/>
      <c r="ARD64" s="121"/>
      <c r="ARE64" s="120"/>
      <c r="ARF64" s="115"/>
      <c r="ARG64" s="121"/>
      <c r="ARH64" s="120"/>
      <c r="ARI64" s="115"/>
      <c r="ARJ64" s="121"/>
      <c r="ARK64" s="120"/>
      <c r="ARL64" s="115"/>
      <c r="ARM64" s="121"/>
      <c r="ARN64" s="120"/>
      <c r="ARO64" s="115"/>
      <c r="ARP64" s="121"/>
      <c r="ARQ64" s="120"/>
      <c r="ARR64" s="115"/>
      <c r="ARS64" s="121"/>
      <c r="ART64" s="120"/>
      <c r="ARU64" s="115"/>
      <c r="ARV64" s="121"/>
      <c r="ARW64" s="120"/>
      <c r="ARX64" s="115"/>
      <c r="ARY64" s="121"/>
      <c r="ARZ64" s="120"/>
      <c r="ASA64" s="115"/>
      <c r="ASB64" s="121"/>
      <c r="ASC64" s="120"/>
      <c r="ASD64" s="115"/>
      <c r="ASE64" s="121"/>
      <c r="ASF64" s="120"/>
      <c r="ASG64" s="115"/>
      <c r="ASH64" s="121"/>
      <c r="ASI64" s="120"/>
      <c r="ASJ64" s="115"/>
      <c r="ASK64" s="121"/>
      <c r="ASL64" s="120"/>
      <c r="ASM64" s="115"/>
      <c r="ASN64" s="121"/>
      <c r="ASO64" s="120"/>
      <c r="ASP64" s="115"/>
      <c r="ASQ64" s="121"/>
      <c r="ASR64" s="120"/>
      <c r="ASS64" s="115"/>
      <c r="AST64" s="121"/>
      <c r="ASU64" s="120"/>
      <c r="ASV64" s="115"/>
      <c r="ASW64" s="121"/>
      <c r="ASX64" s="120"/>
      <c r="ASY64" s="115"/>
      <c r="ASZ64" s="121"/>
      <c r="ATA64" s="120"/>
      <c r="ATB64" s="115"/>
      <c r="ATC64" s="121"/>
      <c r="ATD64" s="120"/>
      <c r="ATE64" s="115"/>
      <c r="ATF64" s="121"/>
      <c r="ATG64" s="120"/>
      <c r="ATH64" s="115"/>
      <c r="ATI64" s="121"/>
      <c r="ATJ64" s="120"/>
      <c r="ATK64" s="115"/>
      <c r="ATL64" s="121"/>
      <c r="ATM64" s="120"/>
      <c r="ATN64" s="115"/>
      <c r="ATO64" s="121"/>
      <c r="ATP64" s="120"/>
      <c r="ATQ64" s="115"/>
      <c r="ATR64" s="121"/>
      <c r="ATS64" s="120"/>
      <c r="ATT64" s="115"/>
      <c r="ATU64" s="121"/>
      <c r="ATV64" s="120"/>
      <c r="ATW64" s="115"/>
      <c r="ATX64" s="121"/>
      <c r="ATY64" s="120"/>
      <c r="ATZ64" s="115"/>
      <c r="AUA64" s="121"/>
      <c r="AUB64" s="120"/>
      <c r="AUC64" s="115"/>
      <c r="AUD64" s="121"/>
      <c r="AUE64" s="120"/>
      <c r="AUF64" s="115"/>
      <c r="AUG64" s="121"/>
      <c r="AUH64" s="120"/>
      <c r="AUI64" s="115"/>
      <c r="AUJ64" s="121"/>
      <c r="AUK64" s="120"/>
      <c r="AUL64" s="115"/>
      <c r="AUM64" s="121"/>
      <c r="AUN64" s="120"/>
      <c r="AUO64" s="115"/>
      <c r="AUP64" s="121"/>
      <c r="AUQ64" s="120"/>
      <c r="AUR64" s="115"/>
      <c r="AUS64" s="121"/>
      <c r="AUT64" s="120"/>
      <c r="AUU64" s="115"/>
      <c r="AUV64" s="121"/>
      <c r="AUW64" s="120"/>
      <c r="AUX64" s="115"/>
      <c r="AUY64" s="121"/>
      <c r="AUZ64" s="120"/>
      <c r="AVA64" s="115"/>
      <c r="AVB64" s="121"/>
      <c r="AVC64" s="120"/>
      <c r="AVD64" s="115"/>
      <c r="AVE64" s="121"/>
      <c r="AVF64" s="120"/>
      <c r="AVG64" s="115"/>
      <c r="AVH64" s="121"/>
      <c r="AVI64" s="120"/>
      <c r="AVJ64" s="115"/>
      <c r="AVK64" s="121"/>
      <c r="AVL64" s="120"/>
      <c r="AVM64" s="115"/>
      <c r="AVN64" s="121"/>
      <c r="AVO64" s="120"/>
      <c r="AVP64" s="115"/>
      <c r="AVQ64" s="121"/>
      <c r="AVR64" s="120"/>
      <c r="AVS64" s="115"/>
      <c r="AVT64" s="121"/>
      <c r="AVU64" s="120"/>
      <c r="AVV64" s="115"/>
      <c r="AVW64" s="121"/>
      <c r="AVX64" s="120"/>
      <c r="AVY64" s="115"/>
      <c r="AVZ64" s="121"/>
      <c r="AWA64" s="120"/>
      <c r="AWB64" s="115"/>
      <c r="AWC64" s="121"/>
      <c r="AWD64" s="120"/>
      <c r="AWE64" s="115"/>
      <c r="AWF64" s="121"/>
      <c r="AWG64" s="120"/>
      <c r="AWH64" s="115"/>
      <c r="AWI64" s="121"/>
      <c r="AWJ64" s="120"/>
      <c r="AWK64" s="115"/>
      <c r="AWL64" s="121"/>
      <c r="AWM64" s="120"/>
      <c r="AWN64" s="115"/>
      <c r="AWO64" s="121"/>
      <c r="AWP64" s="120"/>
      <c r="AWQ64" s="115"/>
      <c r="AWR64" s="121"/>
      <c r="AWS64" s="120"/>
      <c r="AWT64" s="115"/>
      <c r="AWU64" s="121"/>
      <c r="AWV64" s="120"/>
      <c r="AWW64" s="115"/>
      <c r="AWX64" s="121"/>
      <c r="AWY64" s="120"/>
      <c r="AWZ64" s="115"/>
      <c r="AXA64" s="121"/>
      <c r="AXB64" s="120"/>
      <c r="AXC64" s="115"/>
      <c r="AXD64" s="121"/>
      <c r="AXE64" s="120"/>
      <c r="AXF64" s="115"/>
      <c r="AXG64" s="121"/>
      <c r="AXH64" s="120"/>
      <c r="AXI64" s="115"/>
      <c r="AXJ64" s="121"/>
      <c r="AXK64" s="120"/>
      <c r="AXL64" s="115"/>
      <c r="AXM64" s="121"/>
      <c r="AXN64" s="120"/>
      <c r="AXO64" s="115"/>
      <c r="AXP64" s="121"/>
      <c r="AXQ64" s="120"/>
      <c r="AXR64" s="115"/>
      <c r="AXS64" s="121"/>
      <c r="AXT64" s="120"/>
      <c r="AXU64" s="115"/>
      <c r="AXV64" s="121"/>
      <c r="AXW64" s="120"/>
      <c r="AXX64" s="115"/>
      <c r="AXY64" s="121"/>
      <c r="AXZ64" s="120"/>
      <c r="AYA64" s="115"/>
      <c r="AYB64" s="121"/>
      <c r="AYC64" s="120"/>
      <c r="AYD64" s="115"/>
      <c r="AYE64" s="121"/>
      <c r="AYF64" s="120"/>
      <c r="AYG64" s="115"/>
      <c r="AYH64" s="121"/>
      <c r="AYI64" s="120"/>
      <c r="AYJ64" s="115"/>
      <c r="AYK64" s="121"/>
      <c r="AYL64" s="120"/>
      <c r="AYM64" s="115"/>
      <c r="AYN64" s="121"/>
      <c r="AYO64" s="120"/>
      <c r="AYP64" s="115"/>
      <c r="AYQ64" s="121"/>
      <c r="AYR64" s="120"/>
      <c r="AYS64" s="115"/>
      <c r="AYT64" s="121"/>
      <c r="AYU64" s="120"/>
      <c r="AYV64" s="115"/>
      <c r="AYW64" s="121"/>
      <c r="AYX64" s="120"/>
      <c r="AYY64" s="115"/>
      <c r="AYZ64" s="121"/>
      <c r="AZA64" s="120"/>
      <c r="AZB64" s="115"/>
      <c r="AZC64" s="121"/>
      <c r="AZD64" s="120"/>
      <c r="AZE64" s="115"/>
      <c r="AZF64" s="121"/>
      <c r="AZG64" s="120"/>
      <c r="AZH64" s="115"/>
      <c r="AZI64" s="121"/>
      <c r="AZJ64" s="120"/>
      <c r="AZK64" s="115"/>
      <c r="AZL64" s="121"/>
      <c r="AZM64" s="120"/>
      <c r="AZN64" s="115"/>
      <c r="AZO64" s="121"/>
      <c r="AZP64" s="120"/>
      <c r="AZQ64" s="115"/>
      <c r="AZR64" s="121"/>
      <c r="AZS64" s="120"/>
      <c r="AZT64" s="115"/>
      <c r="AZU64" s="121"/>
      <c r="AZV64" s="120"/>
      <c r="AZW64" s="115"/>
      <c r="AZX64" s="121"/>
      <c r="AZY64" s="120"/>
      <c r="AZZ64" s="115"/>
      <c r="BAA64" s="121"/>
      <c r="BAB64" s="120"/>
      <c r="BAC64" s="115"/>
      <c r="BAD64" s="121"/>
      <c r="BAE64" s="120"/>
      <c r="BAF64" s="115"/>
      <c r="BAG64" s="121"/>
      <c r="BAH64" s="120"/>
      <c r="BAI64" s="115"/>
      <c r="BAJ64" s="121"/>
      <c r="BAK64" s="120"/>
      <c r="BAL64" s="115"/>
      <c r="BAM64" s="121"/>
      <c r="BAN64" s="120"/>
      <c r="BAO64" s="115"/>
      <c r="BAP64" s="121"/>
      <c r="BAQ64" s="120"/>
      <c r="BAR64" s="115"/>
      <c r="BAS64" s="121"/>
      <c r="BAT64" s="120"/>
      <c r="BAU64" s="115"/>
      <c r="BAV64" s="121"/>
      <c r="BAW64" s="120"/>
      <c r="BAX64" s="115"/>
      <c r="BAY64" s="121"/>
      <c r="BAZ64" s="120"/>
      <c r="BBA64" s="115"/>
      <c r="BBB64" s="121"/>
      <c r="BBC64" s="120"/>
      <c r="BBD64" s="115"/>
      <c r="BBE64" s="121"/>
      <c r="BBF64" s="120"/>
      <c r="BBG64" s="115"/>
      <c r="BBH64" s="121"/>
      <c r="BBI64" s="120"/>
      <c r="BBJ64" s="115"/>
      <c r="BBK64" s="121"/>
      <c r="BBL64" s="120"/>
      <c r="BBM64" s="115"/>
      <c r="BBN64" s="121"/>
      <c r="BBO64" s="120"/>
      <c r="BBP64" s="115"/>
      <c r="BBQ64" s="121"/>
      <c r="BBR64" s="120"/>
      <c r="BBS64" s="115"/>
      <c r="BBT64" s="121"/>
      <c r="BBU64" s="120"/>
      <c r="BBV64" s="115"/>
      <c r="BBW64" s="121"/>
      <c r="BBX64" s="120"/>
      <c r="BBY64" s="115"/>
      <c r="BBZ64" s="121"/>
      <c r="BCA64" s="120"/>
      <c r="BCB64" s="115"/>
      <c r="BCC64" s="121"/>
      <c r="BCD64" s="120"/>
      <c r="BCE64" s="115"/>
      <c r="BCF64" s="121"/>
      <c r="BCG64" s="120"/>
      <c r="BCH64" s="115"/>
      <c r="BCI64" s="121"/>
      <c r="BCJ64" s="120"/>
      <c r="BCK64" s="115"/>
      <c r="BCL64" s="121"/>
      <c r="BCM64" s="120"/>
      <c r="BCN64" s="115"/>
      <c r="BCO64" s="121"/>
      <c r="BCP64" s="120"/>
      <c r="BCQ64" s="115"/>
      <c r="BCR64" s="121"/>
      <c r="BCS64" s="120"/>
      <c r="BCT64" s="115"/>
      <c r="BCU64" s="121"/>
      <c r="BCV64" s="120"/>
      <c r="BCW64" s="115"/>
      <c r="BCX64" s="121"/>
      <c r="BCY64" s="120"/>
      <c r="BCZ64" s="115"/>
      <c r="BDA64" s="121"/>
      <c r="BDB64" s="120"/>
      <c r="BDC64" s="115"/>
      <c r="BDD64" s="121"/>
      <c r="BDE64" s="120"/>
      <c r="BDF64" s="115"/>
      <c r="BDG64" s="121"/>
      <c r="BDH64" s="120"/>
      <c r="BDI64" s="115"/>
      <c r="BDJ64" s="121"/>
      <c r="BDK64" s="120"/>
      <c r="BDL64" s="115"/>
      <c r="BDM64" s="121"/>
      <c r="BDN64" s="120"/>
      <c r="BDO64" s="115"/>
      <c r="BDP64" s="121"/>
      <c r="BDQ64" s="120"/>
      <c r="BDR64" s="115"/>
      <c r="BDS64" s="121"/>
      <c r="BDT64" s="120"/>
      <c r="BDU64" s="115"/>
      <c r="BDV64" s="121"/>
      <c r="BDW64" s="120"/>
      <c r="BDX64" s="115"/>
      <c r="BDY64" s="121"/>
      <c r="BDZ64" s="120"/>
      <c r="BEA64" s="115"/>
      <c r="BEB64" s="121"/>
      <c r="BEC64" s="120"/>
      <c r="BED64" s="115"/>
      <c r="BEE64" s="121"/>
      <c r="BEF64" s="120"/>
      <c r="BEG64" s="115"/>
      <c r="BEH64" s="121"/>
      <c r="BEI64" s="120"/>
      <c r="BEJ64" s="115"/>
      <c r="BEK64" s="121"/>
      <c r="BEL64" s="120"/>
      <c r="BEM64" s="115"/>
      <c r="BEN64" s="121"/>
      <c r="BEO64" s="120"/>
      <c r="BEP64" s="115"/>
      <c r="BEQ64" s="121"/>
      <c r="BER64" s="120"/>
      <c r="BES64" s="115"/>
      <c r="BET64" s="121"/>
      <c r="BEU64" s="120"/>
      <c r="BEV64" s="115"/>
      <c r="BEW64" s="121"/>
      <c r="BEX64" s="120"/>
      <c r="BEY64" s="115"/>
      <c r="BEZ64" s="121"/>
      <c r="BFA64" s="120"/>
      <c r="BFB64" s="115"/>
      <c r="BFC64" s="121"/>
      <c r="BFD64" s="120"/>
      <c r="BFE64" s="115"/>
      <c r="BFF64" s="121"/>
      <c r="BFG64" s="120"/>
      <c r="BFH64" s="115"/>
      <c r="BFI64" s="121"/>
      <c r="BFJ64" s="120"/>
      <c r="BFK64" s="115"/>
      <c r="BFL64" s="121"/>
      <c r="BFM64" s="120"/>
      <c r="BFN64" s="115"/>
      <c r="BFO64" s="121"/>
      <c r="BFP64" s="120"/>
      <c r="BFQ64" s="115"/>
      <c r="BFR64" s="121"/>
      <c r="BFS64" s="120"/>
      <c r="BFT64" s="115"/>
      <c r="BFU64" s="121"/>
      <c r="BFV64" s="120"/>
      <c r="BFW64" s="115"/>
      <c r="BFX64" s="121"/>
      <c r="BFY64" s="120"/>
      <c r="BFZ64" s="115"/>
      <c r="BGA64" s="121"/>
      <c r="BGB64" s="120"/>
      <c r="BGC64" s="115"/>
      <c r="BGD64" s="121"/>
      <c r="BGE64" s="120"/>
      <c r="BGF64" s="115"/>
      <c r="BGG64" s="121"/>
      <c r="BGH64" s="120"/>
      <c r="BGI64" s="115"/>
      <c r="BGJ64" s="121"/>
      <c r="BGK64" s="120"/>
      <c r="BGL64" s="115"/>
      <c r="BGM64" s="121"/>
      <c r="BGN64" s="120"/>
      <c r="BGO64" s="115"/>
      <c r="BGP64" s="121"/>
      <c r="BGQ64" s="120"/>
      <c r="BGR64" s="115"/>
      <c r="BGS64" s="121"/>
      <c r="BGT64" s="120"/>
      <c r="BGU64" s="115"/>
      <c r="BGV64" s="121"/>
      <c r="BGW64" s="120"/>
      <c r="BGX64" s="115"/>
      <c r="BGY64" s="121"/>
      <c r="BGZ64" s="120"/>
      <c r="BHA64" s="115"/>
      <c r="BHB64" s="121"/>
      <c r="BHC64" s="120"/>
      <c r="BHD64" s="115"/>
      <c r="BHE64" s="121"/>
      <c r="BHF64" s="120"/>
      <c r="BHG64" s="115"/>
      <c r="BHH64" s="121"/>
      <c r="BHI64" s="120"/>
      <c r="BHJ64" s="115"/>
      <c r="BHK64" s="121"/>
      <c r="BHL64" s="120"/>
      <c r="BHM64" s="115"/>
      <c r="BHN64" s="121"/>
      <c r="BHO64" s="120"/>
      <c r="BHP64" s="115"/>
      <c r="BHQ64" s="121"/>
      <c r="BHR64" s="120"/>
      <c r="BHS64" s="115"/>
      <c r="BHT64" s="121"/>
      <c r="BHU64" s="120"/>
      <c r="BHV64" s="115"/>
      <c r="BHW64" s="121"/>
      <c r="BHX64" s="120"/>
      <c r="BHY64" s="115"/>
      <c r="BHZ64" s="121"/>
      <c r="BIA64" s="120"/>
      <c r="BIB64" s="115"/>
      <c r="BIC64" s="121"/>
      <c r="BID64" s="120"/>
      <c r="BIE64" s="115"/>
      <c r="BIF64" s="121"/>
      <c r="BIG64" s="120"/>
      <c r="BIH64" s="115"/>
      <c r="BII64" s="121"/>
      <c r="BIJ64" s="120"/>
      <c r="BIK64" s="115"/>
      <c r="BIL64" s="121"/>
      <c r="BIM64" s="120"/>
      <c r="BIN64" s="115"/>
      <c r="BIO64" s="121"/>
      <c r="BIP64" s="120"/>
      <c r="BIQ64" s="115"/>
      <c r="BIR64" s="121"/>
      <c r="BIS64" s="120"/>
      <c r="BIT64" s="115"/>
      <c r="BIU64" s="121"/>
      <c r="BIV64" s="120"/>
      <c r="BIW64" s="115"/>
      <c r="BIX64" s="121"/>
      <c r="BIY64" s="120"/>
      <c r="BIZ64" s="115"/>
      <c r="BJA64" s="121"/>
      <c r="BJB64" s="120"/>
      <c r="BJC64" s="115"/>
      <c r="BJD64" s="121"/>
      <c r="BJE64" s="120"/>
      <c r="BJF64" s="115"/>
      <c r="BJG64" s="121"/>
      <c r="BJH64" s="120"/>
      <c r="BJI64" s="115"/>
      <c r="BJJ64" s="121"/>
      <c r="BJK64" s="120"/>
      <c r="BJL64" s="115"/>
      <c r="BJM64" s="121"/>
      <c r="BJN64" s="120"/>
      <c r="BJO64" s="115"/>
      <c r="BJP64" s="121"/>
      <c r="BJQ64" s="120"/>
      <c r="BJR64" s="115"/>
      <c r="BJS64" s="121"/>
      <c r="BJT64" s="120"/>
      <c r="BJU64" s="115"/>
      <c r="BJV64" s="121"/>
      <c r="BJW64" s="120"/>
      <c r="BJX64" s="115"/>
      <c r="BJY64" s="121"/>
      <c r="BJZ64" s="120"/>
      <c r="BKA64" s="115"/>
      <c r="BKB64" s="121"/>
      <c r="BKC64" s="120"/>
      <c r="BKD64" s="115"/>
      <c r="BKE64" s="121"/>
      <c r="BKF64" s="120"/>
      <c r="BKG64" s="115"/>
      <c r="BKH64" s="121"/>
      <c r="BKI64" s="120"/>
      <c r="BKJ64" s="115"/>
      <c r="BKK64" s="121"/>
      <c r="BKL64" s="120"/>
      <c r="BKM64" s="115"/>
      <c r="BKN64" s="121"/>
      <c r="BKO64" s="120"/>
      <c r="BKP64" s="115"/>
      <c r="BKQ64" s="121"/>
      <c r="BKR64" s="120"/>
      <c r="BKS64" s="115"/>
      <c r="BKT64" s="121"/>
      <c r="BKU64" s="120"/>
      <c r="BKV64" s="115"/>
      <c r="BKW64" s="121"/>
      <c r="BKX64" s="120"/>
      <c r="BKY64" s="115"/>
      <c r="BKZ64" s="121"/>
      <c r="BLA64" s="120"/>
      <c r="BLB64" s="115"/>
      <c r="BLC64" s="121"/>
      <c r="BLD64" s="120"/>
      <c r="BLE64" s="115"/>
      <c r="BLF64" s="121"/>
      <c r="BLG64" s="120"/>
      <c r="BLH64" s="115"/>
      <c r="BLI64" s="121"/>
      <c r="BLJ64" s="120"/>
      <c r="BLK64" s="115"/>
      <c r="BLL64" s="121"/>
      <c r="BLM64" s="120"/>
      <c r="BLN64" s="115"/>
      <c r="BLO64" s="121"/>
      <c r="BLP64" s="120"/>
      <c r="BLQ64" s="115"/>
      <c r="BLR64" s="121"/>
      <c r="BLS64" s="120"/>
      <c r="BLT64" s="115"/>
      <c r="BLU64" s="121"/>
      <c r="BLV64" s="120"/>
      <c r="BLW64" s="115"/>
      <c r="BLX64" s="121"/>
      <c r="BLY64" s="120"/>
      <c r="BLZ64" s="115"/>
      <c r="BMA64" s="121"/>
      <c r="BMB64" s="120"/>
      <c r="BMC64" s="115"/>
      <c r="BMD64" s="121"/>
      <c r="BME64" s="120"/>
      <c r="BMF64" s="115"/>
      <c r="BMG64" s="121"/>
      <c r="BMH64" s="120"/>
      <c r="BMI64" s="115"/>
      <c r="BMJ64" s="121"/>
      <c r="BMK64" s="120"/>
      <c r="BML64" s="115"/>
      <c r="BMM64" s="121"/>
      <c r="BMN64" s="120"/>
      <c r="BMO64" s="115"/>
      <c r="BMP64" s="121"/>
      <c r="BMQ64" s="120"/>
      <c r="BMR64" s="115"/>
      <c r="BMS64" s="121"/>
      <c r="BMT64" s="120"/>
      <c r="BMU64" s="115"/>
      <c r="BMV64" s="121"/>
      <c r="BMW64" s="120"/>
      <c r="BMX64" s="115"/>
      <c r="BMY64" s="121"/>
      <c r="BMZ64" s="120"/>
      <c r="BNA64" s="115"/>
      <c r="BNB64" s="121"/>
      <c r="BNC64" s="120"/>
      <c r="BND64" s="115"/>
      <c r="BNE64" s="121"/>
      <c r="BNF64" s="120"/>
      <c r="BNG64" s="115"/>
      <c r="BNH64" s="121"/>
      <c r="BNI64" s="120"/>
      <c r="BNJ64" s="115"/>
      <c r="BNK64" s="121"/>
      <c r="BNL64" s="120"/>
      <c r="BNM64" s="115"/>
      <c r="BNN64" s="121"/>
      <c r="BNO64" s="120"/>
      <c r="BNP64" s="115"/>
      <c r="BNQ64" s="121"/>
      <c r="BNR64" s="120"/>
      <c r="BNS64" s="115"/>
      <c r="BNT64" s="121"/>
      <c r="BNU64" s="120"/>
      <c r="BNV64" s="115"/>
      <c r="BNW64" s="121"/>
      <c r="BNX64" s="120"/>
      <c r="BNY64" s="115"/>
      <c r="BNZ64" s="121"/>
      <c r="BOA64" s="120"/>
      <c r="BOB64" s="115"/>
      <c r="BOC64" s="121"/>
      <c r="BOD64" s="120"/>
      <c r="BOE64" s="115"/>
      <c r="BOF64" s="121"/>
      <c r="BOG64" s="120"/>
      <c r="BOH64" s="115"/>
      <c r="BOI64" s="121"/>
      <c r="BOJ64" s="120"/>
      <c r="BOK64" s="115"/>
      <c r="BOL64" s="121"/>
      <c r="BOM64" s="120"/>
      <c r="BON64" s="115"/>
      <c r="BOO64" s="121"/>
      <c r="BOP64" s="120"/>
      <c r="BOQ64" s="115"/>
      <c r="BOR64" s="121"/>
      <c r="BOS64" s="120"/>
      <c r="BOT64" s="115"/>
      <c r="BOU64" s="121"/>
      <c r="BOV64" s="120"/>
      <c r="BOW64" s="115"/>
      <c r="BOX64" s="121"/>
      <c r="BOY64" s="120"/>
      <c r="BOZ64" s="115"/>
      <c r="BPA64" s="121"/>
      <c r="BPB64" s="120"/>
      <c r="BPC64" s="115"/>
      <c r="BPD64" s="121"/>
      <c r="BPE64" s="120"/>
      <c r="BPF64" s="115"/>
      <c r="BPG64" s="121"/>
      <c r="BPH64" s="120"/>
      <c r="BPI64" s="115"/>
      <c r="BPJ64" s="121"/>
      <c r="BPK64" s="120"/>
      <c r="BPL64" s="115"/>
      <c r="BPM64" s="121"/>
      <c r="BPN64" s="120"/>
      <c r="BPO64" s="115"/>
      <c r="BPP64" s="121"/>
      <c r="BPQ64" s="120"/>
      <c r="BPR64" s="115"/>
      <c r="BPS64" s="121"/>
      <c r="BPT64" s="120"/>
      <c r="BPU64" s="115"/>
      <c r="BPV64" s="121"/>
      <c r="BPW64" s="120"/>
      <c r="BPX64" s="115"/>
      <c r="BPY64" s="121"/>
      <c r="BPZ64" s="120"/>
      <c r="BQA64" s="115"/>
      <c r="BQB64" s="121"/>
      <c r="BQC64" s="120"/>
      <c r="BQD64" s="115"/>
      <c r="BQE64" s="121"/>
      <c r="BQF64" s="120"/>
      <c r="BQG64" s="115"/>
      <c r="BQH64" s="121"/>
      <c r="BQI64" s="120"/>
      <c r="BQJ64" s="115"/>
      <c r="BQK64" s="121"/>
      <c r="BQL64" s="120"/>
      <c r="BQM64" s="115"/>
      <c r="BQN64" s="121"/>
      <c r="BQO64" s="120"/>
      <c r="BQP64" s="115"/>
      <c r="BQQ64" s="121"/>
      <c r="BQR64" s="120"/>
      <c r="BQS64" s="115"/>
      <c r="BQT64" s="121"/>
      <c r="BQU64" s="120"/>
      <c r="BQV64" s="115"/>
      <c r="BQW64" s="121"/>
      <c r="BQX64" s="120"/>
      <c r="BQY64" s="115"/>
      <c r="BQZ64" s="121"/>
      <c r="BRA64" s="120"/>
      <c r="BRB64" s="115"/>
      <c r="BRC64" s="121"/>
      <c r="BRD64" s="120"/>
      <c r="BRE64" s="115"/>
      <c r="BRF64" s="121"/>
      <c r="BRG64" s="120"/>
      <c r="BRH64" s="115"/>
      <c r="BRI64" s="121"/>
      <c r="BRJ64" s="120"/>
      <c r="BRK64" s="115"/>
      <c r="BRL64" s="121"/>
      <c r="BRM64" s="120"/>
      <c r="BRN64" s="115"/>
      <c r="BRO64" s="121"/>
      <c r="BRP64" s="120"/>
      <c r="BRQ64" s="115"/>
      <c r="BRR64" s="121"/>
      <c r="BRS64" s="120"/>
      <c r="BRT64" s="115"/>
      <c r="BRU64" s="121"/>
      <c r="BRV64" s="120"/>
      <c r="BRW64" s="115"/>
      <c r="BRX64" s="121"/>
      <c r="BRY64" s="120"/>
      <c r="BRZ64" s="115"/>
      <c r="BSA64" s="121"/>
      <c r="BSB64" s="120"/>
      <c r="BSC64" s="115"/>
      <c r="BSD64" s="121"/>
      <c r="BSE64" s="120"/>
      <c r="BSF64" s="115"/>
      <c r="BSG64" s="121"/>
      <c r="BSH64" s="120"/>
      <c r="BSI64" s="115"/>
      <c r="BSJ64" s="121"/>
      <c r="BSK64" s="120"/>
      <c r="BSL64" s="115"/>
      <c r="BSM64" s="121"/>
      <c r="BSN64" s="120"/>
      <c r="BSO64" s="115"/>
      <c r="BSP64" s="121"/>
      <c r="BSQ64" s="120"/>
      <c r="BSR64" s="115"/>
      <c r="BSS64" s="121"/>
      <c r="BST64" s="120"/>
      <c r="BSU64" s="115"/>
      <c r="BSV64" s="121"/>
      <c r="BSW64" s="120"/>
      <c r="BSX64" s="115"/>
      <c r="BSY64" s="121"/>
      <c r="BSZ64" s="120"/>
      <c r="BTA64" s="115"/>
      <c r="BTB64" s="121"/>
      <c r="BTC64" s="120"/>
      <c r="BTD64" s="115"/>
      <c r="BTE64" s="121"/>
      <c r="BTF64" s="120"/>
      <c r="BTG64" s="115"/>
      <c r="BTH64" s="121"/>
      <c r="BTI64" s="120"/>
      <c r="BTJ64" s="115"/>
      <c r="BTK64" s="121"/>
      <c r="BTL64" s="120"/>
      <c r="BTM64" s="115"/>
      <c r="BTN64" s="121"/>
      <c r="BTO64" s="120"/>
      <c r="BTP64" s="115"/>
      <c r="BTQ64" s="121"/>
      <c r="BTR64" s="120"/>
      <c r="BTS64" s="115"/>
      <c r="BTT64" s="121"/>
      <c r="BTU64" s="120"/>
      <c r="BTV64" s="115"/>
      <c r="BTW64" s="121"/>
      <c r="BTX64" s="120"/>
      <c r="BTY64" s="115"/>
      <c r="BTZ64" s="121"/>
      <c r="BUA64" s="120"/>
      <c r="BUB64" s="115"/>
      <c r="BUC64" s="121"/>
      <c r="BUD64" s="120"/>
      <c r="BUE64" s="115"/>
      <c r="BUF64" s="121"/>
      <c r="BUG64" s="120"/>
      <c r="BUH64" s="115"/>
      <c r="BUI64" s="121"/>
      <c r="BUJ64" s="120"/>
      <c r="BUK64" s="115"/>
      <c r="BUL64" s="121"/>
      <c r="BUM64" s="120"/>
      <c r="BUN64" s="115"/>
      <c r="BUO64" s="121"/>
      <c r="BUP64" s="120"/>
      <c r="BUQ64" s="115"/>
      <c r="BUR64" s="121"/>
      <c r="BUS64" s="120"/>
      <c r="BUT64" s="115"/>
      <c r="BUU64" s="121"/>
      <c r="BUV64" s="120"/>
      <c r="BUW64" s="115"/>
      <c r="BUX64" s="121"/>
      <c r="BUY64" s="120"/>
      <c r="BUZ64" s="115"/>
      <c r="BVA64" s="121"/>
      <c r="BVB64" s="120"/>
      <c r="BVC64" s="115"/>
      <c r="BVD64" s="121"/>
      <c r="BVE64" s="120"/>
      <c r="BVF64" s="115"/>
      <c r="BVG64" s="121"/>
      <c r="BVH64" s="120"/>
      <c r="BVI64" s="115"/>
      <c r="BVJ64" s="121"/>
      <c r="BVK64" s="120"/>
      <c r="BVL64" s="115"/>
      <c r="BVM64" s="121"/>
      <c r="BVN64" s="120"/>
      <c r="BVO64" s="115"/>
      <c r="BVP64" s="121"/>
      <c r="BVQ64" s="120"/>
      <c r="BVR64" s="115"/>
      <c r="BVS64" s="121"/>
      <c r="BVT64" s="120"/>
      <c r="BVU64" s="115"/>
      <c r="BVV64" s="121"/>
      <c r="BVW64" s="120"/>
      <c r="BVX64" s="115"/>
      <c r="BVY64" s="121"/>
      <c r="BVZ64" s="120"/>
      <c r="BWA64" s="115"/>
      <c r="BWB64" s="121"/>
      <c r="BWC64" s="120"/>
      <c r="BWD64" s="115"/>
      <c r="BWE64" s="121"/>
      <c r="BWF64" s="120"/>
      <c r="BWG64" s="115"/>
      <c r="BWH64" s="121"/>
      <c r="BWI64" s="120"/>
      <c r="BWJ64" s="115"/>
      <c r="BWK64" s="121"/>
      <c r="BWL64" s="120"/>
      <c r="BWM64" s="115"/>
      <c r="BWN64" s="121"/>
      <c r="BWO64" s="120"/>
      <c r="BWP64" s="115"/>
      <c r="BWQ64" s="121"/>
      <c r="BWR64" s="120"/>
      <c r="BWS64" s="115"/>
      <c r="BWT64" s="121"/>
      <c r="BWU64" s="120"/>
      <c r="BWV64" s="115"/>
      <c r="BWW64" s="121"/>
      <c r="BWX64" s="120"/>
      <c r="BWY64" s="115"/>
      <c r="BWZ64" s="121"/>
      <c r="BXA64" s="120"/>
      <c r="BXB64" s="115"/>
      <c r="BXC64" s="121"/>
      <c r="BXD64" s="120"/>
      <c r="BXE64" s="115"/>
      <c r="BXF64" s="121"/>
      <c r="BXG64" s="120"/>
      <c r="BXH64" s="115"/>
      <c r="BXI64" s="121"/>
      <c r="BXJ64" s="120"/>
      <c r="BXK64" s="115"/>
      <c r="BXL64" s="121"/>
      <c r="BXM64" s="120"/>
      <c r="BXN64" s="115"/>
      <c r="BXO64" s="121"/>
      <c r="BXP64" s="120"/>
      <c r="BXQ64" s="115"/>
      <c r="BXR64" s="121"/>
      <c r="BXS64" s="120"/>
      <c r="BXT64" s="115"/>
      <c r="BXU64" s="121"/>
      <c r="BXV64" s="120"/>
      <c r="BXW64" s="115"/>
      <c r="BXX64" s="121"/>
      <c r="BXY64" s="120"/>
      <c r="BXZ64" s="115"/>
      <c r="BYA64" s="121"/>
      <c r="BYB64" s="120"/>
      <c r="BYC64" s="115"/>
      <c r="BYD64" s="121"/>
      <c r="BYE64" s="120"/>
      <c r="BYF64" s="115"/>
      <c r="BYG64" s="121"/>
      <c r="BYH64" s="120"/>
      <c r="BYI64" s="115"/>
      <c r="BYJ64" s="121"/>
      <c r="BYK64" s="120"/>
      <c r="BYL64" s="115"/>
      <c r="BYM64" s="121"/>
      <c r="BYN64" s="120"/>
      <c r="BYO64" s="115"/>
      <c r="BYP64" s="121"/>
      <c r="BYQ64" s="120"/>
      <c r="BYR64" s="115"/>
      <c r="BYS64" s="121"/>
      <c r="BYT64" s="120"/>
      <c r="BYU64" s="115"/>
      <c r="BYV64" s="121"/>
      <c r="BYW64" s="120"/>
      <c r="BYX64" s="115"/>
      <c r="BYY64" s="121"/>
      <c r="BYZ64" s="120"/>
      <c r="BZA64" s="115"/>
      <c r="BZB64" s="121"/>
      <c r="BZC64" s="120"/>
      <c r="BZD64" s="115"/>
      <c r="BZE64" s="121"/>
      <c r="BZF64" s="120"/>
      <c r="BZG64" s="115"/>
      <c r="BZH64" s="121"/>
      <c r="BZI64" s="120"/>
      <c r="BZJ64" s="115"/>
      <c r="BZK64" s="121"/>
      <c r="BZL64" s="120"/>
      <c r="BZM64" s="115"/>
      <c r="BZN64" s="121"/>
      <c r="BZO64" s="120"/>
      <c r="BZP64" s="115"/>
      <c r="BZQ64" s="121"/>
      <c r="BZR64" s="120"/>
      <c r="BZS64" s="115"/>
      <c r="BZT64" s="121"/>
      <c r="BZU64" s="120"/>
      <c r="BZV64" s="115"/>
      <c r="BZW64" s="121"/>
      <c r="BZX64" s="120"/>
      <c r="BZY64" s="115"/>
      <c r="BZZ64" s="121"/>
      <c r="CAA64" s="120"/>
      <c r="CAB64" s="115"/>
      <c r="CAC64" s="121"/>
      <c r="CAD64" s="120"/>
      <c r="CAE64" s="115"/>
      <c r="CAF64" s="121"/>
      <c r="CAG64" s="120"/>
      <c r="CAH64" s="115"/>
      <c r="CAI64" s="121"/>
      <c r="CAJ64" s="120"/>
      <c r="CAK64" s="115"/>
      <c r="CAL64" s="121"/>
      <c r="CAM64" s="120"/>
      <c r="CAN64" s="115"/>
      <c r="CAO64" s="121"/>
      <c r="CAP64" s="120"/>
      <c r="CAQ64" s="115"/>
      <c r="CAR64" s="121"/>
      <c r="CAS64" s="120"/>
      <c r="CAT64" s="115"/>
      <c r="CAU64" s="121"/>
      <c r="CAV64" s="120"/>
      <c r="CAW64" s="115"/>
      <c r="CAX64" s="121"/>
      <c r="CAY64" s="120"/>
      <c r="CAZ64" s="115"/>
      <c r="CBA64" s="121"/>
      <c r="CBB64" s="120"/>
      <c r="CBC64" s="115"/>
      <c r="CBD64" s="121"/>
      <c r="CBE64" s="120"/>
      <c r="CBF64" s="115"/>
      <c r="CBG64" s="121"/>
      <c r="CBH64" s="120"/>
      <c r="CBI64" s="115"/>
      <c r="CBJ64" s="121"/>
      <c r="CBK64" s="120"/>
      <c r="CBL64" s="115"/>
      <c r="CBM64" s="121"/>
      <c r="CBN64" s="120"/>
      <c r="CBO64" s="115"/>
      <c r="CBP64" s="121"/>
      <c r="CBQ64" s="120"/>
      <c r="CBR64" s="115"/>
      <c r="CBS64" s="121"/>
      <c r="CBT64" s="120"/>
      <c r="CBU64" s="115"/>
      <c r="CBV64" s="121"/>
      <c r="CBW64" s="120"/>
      <c r="CBX64" s="115"/>
      <c r="CBY64" s="121"/>
      <c r="CBZ64" s="120"/>
      <c r="CCA64" s="115"/>
      <c r="CCB64" s="121"/>
      <c r="CCC64" s="120"/>
      <c r="CCD64" s="115"/>
      <c r="CCE64" s="121"/>
      <c r="CCF64" s="120"/>
      <c r="CCG64" s="115"/>
      <c r="CCH64" s="121"/>
      <c r="CCI64" s="120"/>
      <c r="CCJ64" s="115"/>
      <c r="CCK64" s="121"/>
      <c r="CCL64" s="120"/>
      <c r="CCM64" s="115"/>
      <c r="CCN64" s="121"/>
      <c r="CCO64" s="120"/>
      <c r="CCP64" s="115"/>
      <c r="CCQ64" s="121"/>
      <c r="CCR64" s="120"/>
      <c r="CCS64" s="115"/>
      <c r="CCT64" s="121"/>
      <c r="CCU64" s="120"/>
      <c r="CCV64" s="115"/>
      <c r="CCW64" s="121"/>
      <c r="CCX64" s="120"/>
      <c r="CCY64" s="115"/>
      <c r="CCZ64" s="121"/>
      <c r="CDA64" s="120"/>
      <c r="CDB64" s="115"/>
      <c r="CDC64" s="121"/>
      <c r="CDD64" s="120"/>
      <c r="CDE64" s="115"/>
      <c r="CDF64" s="121"/>
      <c r="CDG64" s="120"/>
      <c r="CDH64" s="115"/>
      <c r="CDI64" s="121"/>
      <c r="CDJ64" s="120"/>
      <c r="CDK64" s="115"/>
      <c r="CDL64" s="121"/>
      <c r="CDM64" s="120"/>
      <c r="CDN64" s="115"/>
      <c r="CDO64" s="121"/>
      <c r="CDP64" s="120"/>
      <c r="CDQ64" s="115"/>
      <c r="CDR64" s="121"/>
      <c r="CDS64" s="120"/>
      <c r="CDT64" s="115"/>
      <c r="CDU64" s="121"/>
      <c r="CDV64" s="120"/>
      <c r="CDW64" s="115"/>
      <c r="CDX64" s="121"/>
      <c r="CDY64" s="120"/>
      <c r="CDZ64" s="115"/>
      <c r="CEA64" s="121"/>
      <c r="CEB64" s="120"/>
      <c r="CEC64" s="115"/>
      <c r="CED64" s="121"/>
      <c r="CEE64" s="120"/>
      <c r="CEF64" s="115"/>
      <c r="CEG64" s="121"/>
      <c r="CEH64" s="120"/>
      <c r="CEI64" s="115"/>
      <c r="CEJ64" s="121"/>
      <c r="CEK64" s="120"/>
      <c r="CEL64" s="115"/>
      <c r="CEM64" s="121"/>
      <c r="CEN64" s="120"/>
      <c r="CEO64" s="115"/>
      <c r="CEP64" s="121"/>
      <c r="CEQ64" s="120"/>
      <c r="CER64" s="115"/>
      <c r="CES64" s="121"/>
      <c r="CET64" s="120"/>
      <c r="CEU64" s="115"/>
      <c r="CEV64" s="121"/>
      <c r="CEW64" s="120"/>
      <c r="CEX64" s="115"/>
      <c r="CEY64" s="121"/>
      <c r="CEZ64" s="120"/>
      <c r="CFA64" s="115"/>
      <c r="CFB64" s="121"/>
      <c r="CFC64" s="120"/>
      <c r="CFD64" s="115"/>
      <c r="CFE64" s="121"/>
      <c r="CFF64" s="120"/>
      <c r="CFG64" s="115"/>
      <c r="CFH64" s="121"/>
      <c r="CFI64" s="120"/>
      <c r="CFJ64" s="115"/>
      <c r="CFK64" s="121"/>
      <c r="CFL64" s="120"/>
      <c r="CFM64" s="115"/>
      <c r="CFN64" s="121"/>
      <c r="CFO64" s="120"/>
      <c r="CFP64" s="115"/>
      <c r="CFQ64" s="121"/>
      <c r="CFR64" s="120"/>
      <c r="CFS64" s="115"/>
      <c r="CFT64" s="121"/>
      <c r="CFU64" s="120"/>
      <c r="CFV64" s="115"/>
      <c r="CFW64" s="121"/>
      <c r="CFX64" s="120"/>
      <c r="CFY64" s="115"/>
      <c r="CFZ64" s="121"/>
      <c r="CGA64" s="120"/>
      <c r="CGB64" s="115"/>
      <c r="CGC64" s="121"/>
      <c r="CGD64" s="120"/>
      <c r="CGE64" s="115"/>
      <c r="CGF64" s="121"/>
      <c r="CGG64" s="120"/>
      <c r="CGH64" s="115"/>
      <c r="CGI64" s="121"/>
      <c r="CGJ64" s="120"/>
      <c r="CGK64" s="115"/>
      <c r="CGL64" s="121"/>
      <c r="CGM64" s="120"/>
      <c r="CGN64" s="115"/>
      <c r="CGO64" s="121"/>
      <c r="CGP64" s="120"/>
      <c r="CGQ64" s="115"/>
      <c r="CGR64" s="121"/>
      <c r="CGS64" s="120"/>
      <c r="CGT64" s="115"/>
      <c r="CGU64" s="121"/>
      <c r="CGV64" s="120"/>
      <c r="CGW64" s="115"/>
      <c r="CGX64" s="121"/>
      <c r="CGY64" s="120"/>
      <c r="CGZ64" s="115"/>
      <c r="CHA64" s="121"/>
      <c r="CHB64" s="120"/>
      <c r="CHC64" s="115"/>
      <c r="CHD64" s="121"/>
      <c r="CHE64" s="120"/>
      <c r="CHF64" s="115"/>
      <c r="CHG64" s="121"/>
      <c r="CHH64" s="120"/>
      <c r="CHI64" s="115"/>
      <c r="CHJ64" s="121"/>
      <c r="CHK64" s="120"/>
      <c r="CHL64" s="115"/>
      <c r="CHM64" s="121"/>
      <c r="CHN64" s="120"/>
      <c r="CHO64" s="115"/>
      <c r="CHP64" s="121"/>
      <c r="CHQ64" s="120"/>
      <c r="CHR64" s="115"/>
      <c r="CHS64" s="121"/>
      <c r="CHT64" s="120"/>
      <c r="CHU64" s="115"/>
      <c r="CHV64" s="121"/>
      <c r="CHW64" s="120"/>
      <c r="CHX64" s="115"/>
      <c r="CHY64" s="121"/>
      <c r="CHZ64" s="120"/>
      <c r="CIA64" s="115"/>
      <c r="CIB64" s="121"/>
      <c r="CIC64" s="120"/>
      <c r="CID64" s="115"/>
      <c r="CIE64" s="121"/>
      <c r="CIF64" s="120"/>
      <c r="CIG64" s="115"/>
      <c r="CIH64" s="121"/>
      <c r="CII64" s="120"/>
      <c r="CIJ64" s="115"/>
      <c r="CIK64" s="121"/>
      <c r="CIL64" s="120"/>
      <c r="CIM64" s="115"/>
      <c r="CIN64" s="121"/>
      <c r="CIO64" s="120"/>
      <c r="CIP64" s="115"/>
      <c r="CIQ64" s="121"/>
      <c r="CIR64" s="120"/>
      <c r="CIS64" s="115"/>
      <c r="CIT64" s="121"/>
      <c r="CIU64" s="120"/>
      <c r="CIV64" s="115"/>
      <c r="CIW64" s="121"/>
      <c r="CIX64" s="120"/>
      <c r="CIY64" s="115"/>
      <c r="CIZ64" s="121"/>
      <c r="CJA64" s="120"/>
      <c r="CJB64" s="115"/>
      <c r="CJC64" s="121"/>
      <c r="CJD64" s="120"/>
      <c r="CJE64" s="115"/>
      <c r="CJF64" s="121"/>
      <c r="CJG64" s="120"/>
      <c r="CJH64" s="115"/>
      <c r="CJI64" s="121"/>
      <c r="CJJ64" s="120"/>
      <c r="CJK64" s="115"/>
      <c r="CJL64" s="121"/>
      <c r="CJM64" s="120"/>
      <c r="CJN64" s="115"/>
      <c r="CJO64" s="121"/>
      <c r="CJP64" s="120"/>
      <c r="CJQ64" s="115"/>
      <c r="CJR64" s="121"/>
      <c r="CJS64" s="120"/>
      <c r="CJT64" s="115"/>
      <c r="CJU64" s="121"/>
      <c r="CJV64" s="120"/>
      <c r="CJW64" s="115"/>
      <c r="CJX64" s="121"/>
      <c r="CJY64" s="120"/>
      <c r="CJZ64" s="115"/>
      <c r="CKA64" s="121"/>
      <c r="CKB64" s="120"/>
      <c r="CKC64" s="115"/>
      <c r="CKD64" s="121"/>
      <c r="CKE64" s="120"/>
      <c r="CKF64" s="115"/>
      <c r="CKG64" s="121"/>
      <c r="CKH64" s="120"/>
      <c r="CKI64" s="115"/>
      <c r="CKJ64" s="121"/>
      <c r="CKK64" s="120"/>
      <c r="CKL64" s="115"/>
      <c r="CKM64" s="121"/>
      <c r="CKN64" s="120"/>
      <c r="CKO64" s="115"/>
      <c r="CKP64" s="121"/>
      <c r="CKQ64" s="120"/>
      <c r="CKR64" s="115"/>
      <c r="CKS64" s="121"/>
      <c r="CKT64" s="120"/>
      <c r="CKU64" s="115"/>
      <c r="CKV64" s="121"/>
      <c r="CKW64" s="120"/>
      <c r="CKX64" s="115"/>
      <c r="CKY64" s="121"/>
      <c r="CKZ64" s="120"/>
      <c r="CLA64" s="115"/>
      <c r="CLB64" s="121"/>
      <c r="CLC64" s="120"/>
      <c r="CLD64" s="115"/>
      <c r="CLE64" s="121"/>
      <c r="CLF64" s="120"/>
      <c r="CLG64" s="115"/>
      <c r="CLH64" s="121"/>
      <c r="CLI64" s="120"/>
      <c r="CLJ64" s="115"/>
      <c r="CLK64" s="121"/>
      <c r="CLL64" s="120"/>
      <c r="CLM64" s="115"/>
      <c r="CLN64" s="121"/>
      <c r="CLO64" s="120"/>
      <c r="CLP64" s="115"/>
      <c r="CLQ64" s="121"/>
      <c r="CLR64" s="120"/>
      <c r="CLS64" s="115"/>
      <c r="CLT64" s="121"/>
      <c r="CLU64" s="120"/>
      <c r="CLV64" s="115"/>
      <c r="CLW64" s="121"/>
      <c r="CLX64" s="120"/>
      <c r="CLY64" s="115"/>
      <c r="CLZ64" s="121"/>
      <c r="CMA64" s="120"/>
      <c r="CMB64" s="115"/>
      <c r="CMC64" s="121"/>
      <c r="CMD64" s="120"/>
      <c r="CME64" s="115"/>
      <c r="CMF64" s="121"/>
      <c r="CMG64" s="120"/>
      <c r="CMH64" s="115"/>
      <c r="CMI64" s="121"/>
      <c r="CMJ64" s="120"/>
      <c r="CMK64" s="115"/>
      <c r="CML64" s="121"/>
      <c r="CMM64" s="120"/>
      <c r="CMN64" s="115"/>
      <c r="CMO64" s="121"/>
      <c r="CMP64" s="120"/>
      <c r="CMQ64" s="115"/>
      <c r="CMR64" s="121"/>
      <c r="CMS64" s="120"/>
      <c r="CMT64" s="115"/>
      <c r="CMU64" s="121"/>
      <c r="CMV64" s="120"/>
      <c r="CMW64" s="115"/>
      <c r="CMX64" s="121"/>
      <c r="CMY64" s="120"/>
      <c r="CMZ64" s="115"/>
      <c r="CNA64" s="121"/>
      <c r="CNB64" s="120"/>
      <c r="CNC64" s="115"/>
      <c r="CND64" s="121"/>
      <c r="CNE64" s="120"/>
      <c r="CNF64" s="115"/>
      <c r="CNG64" s="121"/>
      <c r="CNH64" s="120"/>
      <c r="CNI64" s="115"/>
      <c r="CNJ64" s="121"/>
      <c r="CNK64" s="120"/>
      <c r="CNL64" s="115"/>
      <c r="CNM64" s="121"/>
      <c r="CNN64" s="120"/>
      <c r="CNO64" s="115"/>
      <c r="CNP64" s="121"/>
      <c r="CNQ64" s="120"/>
      <c r="CNR64" s="115"/>
      <c r="CNS64" s="121"/>
      <c r="CNT64" s="120"/>
      <c r="CNU64" s="115"/>
      <c r="CNV64" s="121"/>
      <c r="CNW64" s="120"/>
      <c r="CNX64" s="115"/>
      <c r="CNY64" s="121"/>
      <c r="CNZ64" s="120"/>
      <c r="COA64" s="115"/>
      <c r="COB64" s="121"/>
      <c r="COC64" s="120"/>
      <c r="COD64" s="115"/>
      <c r="COE64" s="121"/>
      <c r="COF64" s="120"/>
      <c r="COG64" s="115"/>
      <c r="COH64" s="121"/>
      <c r="COI64" s="120"/>
      <c r="COJ64" s="115"/>
      <c r="COK64" s="121"/>
      <c r="COL64" s="120"/>
      <c r="COM64" s="115"/>
      <c r="CON64" s="121"/>
      <c r="COO64" s="120"/>
      <c r="COP64" s="115"/>
      <c r="COQ64" s="121"/>
      <c r="COR64" s="120"/>
      <c r="COS64" s="115"/>
      <c r="COT64" s="121"/>
      <c r="COU64" s="120"/>
      <c r="COV64" s="115"/>
      <c r="COW64" s="121"/>
      <c r="COX64" s="120"/>
      <c r="COY64" s="115"/>
      <c r="COZ64" s="121"/>
      <c r="CPA64" s="120"/>
      <c r="CPB64" s="115"/>
      <c r="CPC64" s="121"/>
      <c r="CPD64" s="120"/>
      <c r="CPE64" s="115"/>
      <c r="CPF64" s="121"/>
      <c r="CPG64" s="120"/>
      <c r="CPH64" s="115"/>
      <c r="CPI64" s="121"/>
      <c r="CPJ64" s="120"/>
      <c r="CPK64" s="115"/>
      <c r="CPL64" s="121"/>
      <c r="CPM64" s="120"/>
      <c r="CPN64" s="115"/>
      <c r="CPO64" s="121"/>
      <c r="CPP64" s="120"/>
      <c r="CPQ64" s="115"/>
      <c r="CPR64" s="121"/>
      <c r="CPS64" s="120"/>
      <c r="CPT64" s="115"/>
      <c r="CPU64" s="121"/>
      <c r="CPV64" s="120"/>
      <c r="CPW64" s="115"/>
      <c r="CPX64" s="121"/>
      <c r="CPY64" s="120"/>
      <c r="CPZ64" s="115"/>
      <c r="CQA64" s="121"/>
      <c r="CQB64" s="120"/>
      <c r="CQC64" s="115"/>
      <c r="CQD64" s="121"/>
      <c r="CQE64" s="120"/>
      <c r="CQF64" s="115"/>
      <c r="CQG64" s="121"/>
      <c r="CQH64" s="120"/>
      <c r="CQI64" s="115"/>
      <c r="CQJ64" s="121"/>
      <c r="CQK64" s="120"/>
      <c r="CQL64" s="115"/>
      <c r="CQM64" s="121"/>
      <c r="CQN64" s="120"/>
      <c r="CQO64" s="115"/>
      <c r="CQP64" s="121"/>
      <c r="CQQ64" s="120"/>
      <c r="CQR64" s="115"/>
      <c r="CQS64" s="121"/>
      <c r="CQT64" s="120"/>
      <c r="CQU64" s="115"/>
      <c r="CQV64" s="121"/>
      <c r="CQW64" s="120"/>
      <c r="CQX64" s="115"/>
      <c r="CQY64" s="121"/>
      <c r="CQZ64" s="120"/>
      <c r="CRA64" s="115"/>
      <c r="CRB64" s="121"/>
      <c r="CRC64" s="120"/>
      <c r="CRD64" s="115"/>
      <c r="CRE64" s="121"/>
      <c r="CRF64" s="120"/>
      <c r="CRG64" s="115"/>
      <c r="CRH64" s="121"/>
      <c r="CRI64" s="120"/>
      <c r="CRJ64" s="115"/>
      <c r="CRK64" s="121"/>
      <c r="CRL64" s="120"/>
      <c r="CRM64" s="115"/>
      <c r="CRN64" s="121"/>
      <c r="CRO64" s="120"/>
      <c r="CRP64" s="115"/>
      <c r="CRQ64" s="121"/>
      <c r="CRR64" s="120"/>
      <c r="CRS64" s="115"/>
      <c r="CRT64" s="121"/>
      <c r="CRU64" s="120"/>
      <c r="CRV64" s="115"/>
      <c r="CRW64" s="121"/>
      <c r="CRX64" s="120"/>
      <c r="CRY64" s="115"/>
      <c r="CRZ64" s="121"/>
      <c r="CSA64" s="120"/>
      <c r="CSB64" s="115"/>
      <c r="CSC64" s="121"/>
      <c r="CSD64" s="120"/>
      <c r="CSE64" s="115"/>
      <c r="CSF64" s="121"/>
      <c r="CSG64" s="120"/>
      <c r="CSH64" s="115"/>
      <c r="CSI64" s="121"/>
      <c r="CSJ64" s="120"/>
      <c r="CSK64" s="115"/>
      <c r="CSL64" s="121"/>
      <c r="CSM64" s="120"/>
      <c r="CSN64" s="115"/>
      <c r="CSO64" s="121"/>
      <c r="CSP64" s="120"/>
      <c r="CSQ64" s="115"/>
      <c r="CSR64" s="121"/>
      <c r="CSS64" s="120"/>
      <c r="CST64" s="115"/>
      <c r="CSU64" s="121"/>
      <c r="CSV64" s="120"/>
      <c r="CSW64" s="115"/>
      <c r="CSX64" s="121"/>
      <c r="CSY64" s="120"/>
      <c r="CSZ64" s="115"/>
      <c r="CTA64" s="121"/>
      <c r="CTB64" s="120"/>
      <c r="CTC64" s="115"/>
      <c r="CTD64" s="121"/>
      <c r="CTE64" s="120"/>
      <c r="CTF64" s="115"/>
      <c r="CTG64" s="121"/>
      <c r="CTH64" s="120"/>
      <c r="CTI64" s="115"/>
      <c r="CTJ64" s="121"/>
      <c r="CTK64" s="120"/>
      <c r="CTL64" s="115"/>
      <c r="CTM64" s="121"/>
      <c r="CTN64" s="120"/>
      <c r="CTO64" s="115"/>
      <c r="CTP64" s="121"/>
      <c r="CTQ64" s="120"/>
      <c r="CTR64" s="115"/>
      <c r="CTS64" s="121"/>
      <c r="CTT64" s="120"/>
      <c r="CTU64" s="115"/>
      <c r="CTV64" s="121"/>
      <c r="CTW64" s="120"/>
      <c r="CTX64" s="115"/>
      <c r="CTY64" s="121"/>
      <c r="CTZ64" s="120"/>
      <c r="CUA64" s="115"/>
      <c r="CUB64" s="121"/>
      <c r="CUC64" s="120"/>
      <c r="CUD64" s="115"/>
      <c r="CUE64" s="121"/>
      <c r="CUF64" s="120"/>
      <c r="CUG64" s="115"/>
      <c r="CUH64" s="121"/>
      <c r="CUI64" s="120"/>
      <c r="CUJ64" s="115"/>
      <c r="CUK64" s="121"/>
      <c r="CUL64" s="120"/>
      <c r="CUM64" s="115"/>
      <c r="CUN64" s="121"/>
      <c r="CUO64" s="120"/>
      <c r="CUP64" s="115"/>
      <c r="CUQ64" s="121"/>
      <c r="CUR64" s="120"/>
      <c r="CUS64" s="115"/>
      <c r="CUT64" s="121"/>
      <c r="CUU64" s="120"/>
      <c r="CUV64" s="115"/>
      <c r="CUW64" s="121"/>
      <c r="CUX64" s="120"/>
      <c r="CUY64" s="115"/>
      <c r="CUZ64" s="121"/>
      <c r="CVA64" s="120"/>
      <c r="CVB64" s="115"/>
      <c r="CVC64" s="121"/>
      <c r="CVD64" s="120"/>
      <c r="CVE64" s="115"/>
      <c r="CVF64" s="121"/>
      <c r="CVG64" s="120"/>
      <c r="CVH64" s="115"/>
      <c r="CVI64" s="121"/>
      <c r="CVJ64" s="120"/>
      <c r="CVK64" s="115"/>
      <c r="CVL64" s="121"/>
      <c r="CVM64" s="120"/>
      <c r="CVN64" s="115"/>
      <c r="CVO64" s="121"/>
      <c r="CVP64" s="120"/>
      <c r="CVQ64" s="115"/>
      <c r="CVR64" s="121"/>
      <c r="CVS64" s="120"/>
      <c r="CVT64" s="115"/>
      <c r="CVU64" s="121"/>
      <c r="CVV64" s="120"/>
      <c r="CVW64" s="115"/>
      <c r="CVX64" s="121"/>
      <c r="CVY64" s="120"/>
      <c r="CVZ64" s="115"/>
      <c r="CWA64" s="121"/>
      <c r="CWB64" s="120"/>
      <c r="CWC64" s="115"/>
      <c r="CWD64" s="121"/>
      <c r="CWE64" s="120"/>
      <c r="CWF64" s="115"/>
      <c r="CWG64" s="121"/>
      <c r="CWH64" s="120"/>
      <c r="CWI64" s="115"/>
      <c r="CWJ64" s="121"/>
      <c r="CWK64" s="120"/>
      <c r="CWL64" s="115"/>
      <c r="CWM64" s="121"/>
      <c r="CWN64" s="120"/>
      <c r="CWO64" s="115"/>
      <c r="CWP64" s="121"/>
      <c r="CWQ64" s="120"/>
      <c r="CWR64" s="115"/>
      <c r="CWS64" s="121"/>
      <c r="CWT64" s="120"/>
      <c r="CWU64" s="115"/>
      <c r="CWV64" s="121"/>
      <c r="CWW64" s="120"/>
      <c r="CWX64" s="115"/>
      <c r="CWY64" s="121"/>
      <c r="CWZ64" s="120"/>
      <c r="CXA64" s="115"/>
      <c r="CXB64" s="121"/>
      <c r="CXC64" s="120"/>
      <c r="CXD64" s="115"/>
      <c r="CXE64" s="121"/>
      <c r="CXF64" s="120"/>
      <c r="CXG64" s="115"/>
      <c r="CXH64" s="121"/>
      <c r="CXI64" s="120"/>
      <c r="CXJ64" s="115"/>
      <c r="CXK64" s="121"/>
      <c r="CXL64" s="120"/>
      <c r="CXM64" s="115"/>
      <c r="CXN64" s="121"/>
      <c r="CXO64" s="120"/>
      <c r="CXP64" s="115"/>
      <c r="CXQ64" s="121"/>
      <c r="CXR64" s="120"/>
      <c r="CXS64" s="115"/>
      <c r="CXT64" s="121"/>
      <c r="CXU64" s="120"/>
      <c r="CXV64" s="115"/>
      <c r="CXW64" s="121"/>
      <c r="CXX64" s="120"/>
      <c r="CXY64" s="115"/>
      <c r="CXZ64" s="121"/>
      <c r="CYA64" s="120"/>
      <c r="CYB64" s="115"/>
      <c r="CYC64" s="121"/>
      <c r="CYD64" s="120"/>
      <c r="CYE64" s="115"/>
      <c r="CYF64" s="121"/>
      <c r="CYG64" s="120"/>
      <c r="CYH64" s="115"/>
      <c r="CYI64" s="121"/>
      <c r="CYJ64" s="120"/>
      <c r="CYK64" s="115"/>
      <c r="CYL64" s="121"/>
      <c r="CYM64" s="120"/>
      <c r="CYN64" s="115"/>
      <c r="CYO64" s="121"/>
      <c r="CYP64" s="120"/>
      <c r="CYQ64" s="115"/>
      <c r="CYR64" s="121"/>
      <c r="CYS64" s="120"/>
      <c r="CYT64" s="115"/>
      <c r="CYU64" s="121"/>
      <c r="CYV64" s="120"/>
      <c r="CYW64" s="115"/>
      <c r="CYX64" s="121"/>
      <c r="CYY64" s="120"/>
      <c r="CYZ64" s="115"/>
      <c r="CZA64" s="121"/>
      <c r="CZB64" s="120"/>
      <c r="CZC64" s="115"/>
      <c r="CZD64" s="121"/>
      <c r="CZE64" s="120"/>
      <c r="CZF64" s="115"/>
      <c r="CZG64" s="121"/>
      <c r="CZH64" s="120"/>
      <c r="CZI64" s="115"/>
      <c r="CZJ64" s="121"/>
      <c r="CZK64" s="120"/>
      <c r="CZL64" s="115"/>
      <c r="CZM64" s="121"/>
      <c r="CZN64" s="120"/>
      <c r="CZO64" s="115"/>
      <c r="CZP64" s="121"/>
      <c r="CZQ64" s="120"/>
      <c r="CZR64" s="115"/>
      <c r="CZS64" s="121"/>
      <c r="CZT64" s="120"/>
      <c r="CZU64" s="115"/>
      <c r="CZV64" s="121"/>
      <c r="CZW64" s="120"/>
      <c r="CZX64" s="115"/>
      <c r="CZY64" s="121"/>
      <c r="CZZ64" s="120"/>
      <c r="DAA64" s="115"/>
      <c r="DAB64" s="121"/>
      <c r="DAC64" s="120"/>
      <c r="DAD64" s="115"/>
      <c r="DAE64" s="121"/>
      <c r="DAF64" s="120"/>
      <c r="DAG64" s="115"/>
      <c r="DAH64" s="121"/>
      <c r="DAI64" s="120"/>
      <c r="DAJ64" s="115"/>
      <c r="DAK64" s="121"/>
      <c r="DAL64" s="120"/>
      <c r="DAM64" s="115"/>
      <c r="DAN64" s="121"/>
      <c r="DAO64" s="120"/>
      <c r="DAP64" s="115"/>
      <c r="DAQ64" s="121"/>
      <c r="DAR64" s="120"/>
      <c r="DAS64" s="115"/>
      <c r="DAT64" s="121"/>
      <c r="DAU64" s="120"/>
      <c r="DAV64" s="115"/>
      <c r="DAW64" s="121"/>
      <c r="DAX64" s="120"/>
      <c r="DAY64" s="115"/>
      <c r="DAZ64" s="121"/>
      <c r="DBA64" s="120"/>
      <c r="DBB64" s="115"/>
      <c r="DBC64" s="121"/>
      <c r="DBD64" s="120"/>
      <c r="DBE64" s="115"/>
      <c r="DBF64" s="121"/>
      <c r="DBG64" s="120"/>
      <c r="DBH64" s="115"/>
      <c r="DBI64" s="121"/>
      <c r="DBJ64" s="120"/>
      <c r="DBK64" s="115"/>
      <c r="DBL64" s="121"/>
      <c r="DBM64" s="120"/>
      <c r="DBN64" s="115"/>
      <c r="DBO64" s="121"/>
      <c r="DBP64" s="120"/>
      <c r="DBQ64" s="115"/>
      <c r="DBR64" s="121"/>
      <c r="DBS64" s="120"/>
      <c r="DBT64" s="115"/>
      <c r="DBU64" s="121"/>
      <c r="DBV64" s="120"/>
      <c r="DBW64" s="115"/>
      <c r="DBX64" s="121"/>
      <c r="DBY64" s="120"/>
      <c r="DBZ64" s="115"/>
      <c r="DCA64" s="121"/>
      <c r="DCB64" s="120"/>
      <c r="DCC64" s="115"/>
      <c r="DCD64" s="121"/>
      <c r="DCE64" s="120"/>
      <c r="DCF64" s="115"/>
      <c r="DCG64" s="121"/>
      <c r="DCH64" s="120"/>
      <c r="DCI64" s="115"/>
      <c r="DCJ64" s="121"/>
      <c r="DCK64" s="120"/>
      <c r="DCL64" s="115"/>
      <c r="DCM64" s="121"/>
      <c r="DCN64" s="120"/>
      <c r="DCO64" s="115"/>
      <c r="DCP64" s="121"/>
      <c r="DCQ64" s="120"/>
      <c r="DCR64" s="115"/>
      <c r="DCS64" s="121"/>
      <c r="DCT64" s="120"/>
      <c r="DCU64" s="115"/>
      <c r="DCV64" s="121"/>
      <c r="DCW64" s="120"/>
      <c r="DCX64" s="115"/>
      <c r="DCY64" s="121"/>
      <c r="DCZ64" s="120"/>
      <c r="DDA64" s="115"/>
      <c r="DDB64" s="121"/>
      <c r="DDC64" s="120"/>
      <c r="DDD64" s="115"/>
      <c r="DDE64" s="121"/>
      <c r="DDF64" s="120"/>
      <c r="DDG64" s="115"/>
      <c r="DDH64" s="121"/>
      <c r="DDI64" s="120"/>
      <c r="DDJ64" s="115"/>
      <c r="DDK64" s="121"/>
      <c r="DDL64" s="120"/>
      <c r="DDM64" s="115"/>
      <c r="DDN64" s="121"/>
      <c r="DDO64" s="120"/>
      <c r="DDP64" s="115"/>
      <c r="DDQ64" s="121"/>
      <c r="DDR64" s="120"/>
      <c r="DDS64" s="115"/>
      <c r="DDT64" s="121"/>
      <c r="DDU64" s="120"/>
      <c r="DDV64" s="115"/>
      <c r="DDW64" s="121"/>
      <c r="DDX64" s="120"/>
      <c r="DDY64" s="115"/>
      <c r="DDZ64" s="121"/>
      <c r="DEA64" s="120"/>
      <c r="DEB64" s="115"/>
      <c r="DEC64" s="121"/>
      <c r="DED64" s="120"/>
      <c r="DEE64" s="115"/>
      <c r="DEF64" s="121"/>
      <c r="DEG64" s="120"/>
      <c r="DEH64" s="115"/>
      <c r="DEI64" s="121"/>
      <c r="DEJ64" s="120"/>
      <c r="DEK64" s="115"/>
      <c r="DEL64" s="121"/>
      <c r="DEM64" s="120"/>
      <c r="DEN64" s="115"/>
      <c r="DEO64" s="121"/>
      <c r="DEP64" s="120"/>
      <c r="DEQ64" s="115"/>
      <c r="DER64" s="121"/>
      <c r="DES64" s="120"/>
      <c r="DET64" s="115"/>
      <c r="DEU64" s="121"/>
      <c r="DEV64" s="120"/>
      <c r="DEW64" s="115"/>
      <c r="DEX64" s="121"/>
      <c r="DEY64" s="120"/>
      <c r="DEZ64" s="115"/>
      <c r="DFA64" s="121"/>
      <c r="DFB64" s="120"/>
      <c r="DFC64" s="115"/>
      <c r="DFD64" s="121"/>
      <c r="DFE64" s="120"/>
      <c r="DFF64" s="115"/>
      <c r="DFG64" s="121"/>
      <c r="DFH64" s="120"/>
      <c r="DFI64" s="115"/>
      <c r="DFJ64" s="121"/>
      <c r="DFK64" s="120"/>
      <c r="DFL64" s="115"/>
      <c r="DFM64" s="121"/>
      <c r="DFN64" s="120"/>
      <c r="DFO64" s="115"/>
      <c r="DFP64" s="121"/>
      <c r="DFQ64" s="120"/>
      <c r="DFR64" s="115"/>
      <c r="DFS64" s="121"/>
      <c r="DFT64" s="120"/>
      <c r="DFU64" s="115"/>
      <c r="DFV64" s="121"/>
      <c r="DFW64" s="120"/>
      <c r="DFX64" s="115"/>
      <c r="DFY64" s="121"/>
      <c r="DFZ64" s="120"/>
      <c r="DGA64" s="115"/>
      <c r="DGB64" s="121"/>
      <c r="DGC64" s="120"/>
      <c r="DGD64" s="115"/>
      <c r="DGE64" s="121"/>
      <c r="DGF64" s="120"/>
      <c r="DGG64" s="115"/>
      <c r="DGH64" s="121"/>
      <c r="DGI64" s="120"/>
      <c r="DGJ64" s="115"/>
      <c r="DGK64" s="121"/>
      <c r="DGL64" s="120"/>
      <c r="DGM64" s="115"/>
      <c r="DGN64" s="121"/>
      <c r="DGO64" s="120"/>
      <c r="DGP64" s="115"/>
      <c r="DGQ64" s="121"/>
      <c r="DGR64" s="120"/>
      <c r="DGS64" s="115"/>
      <c r="DGT64" s="121"/>
      <c r="DGU64" s="120"/>
      <c r="DGV64" s="115"/>
      <c r="DGW64" s="121"/>
      <c r="DGX64" s="120"/>
      <c r="DGY64" s="115"/>
      <c r="DGZ64" s="121"/>
      <c r="DHA64" s="120"/>
      <c r="DHB64" s="115"/>
      <c r="DHC64" s="121"/>
      <c r="DHD64" s="120"/>
      <c r="DHE64" s="115"/>
      <c r="DHF64" s="121"/>
      <c r="DHG64" s="120"/>
      <c r="DHH64" s="115"/>
      <c r="DHI64" s="121"/>
      <c r="DHJ64" s="120"/>
      <c r="DHK64" s="115"/>
      <c r="DHL64" s="121"/>
      <c r="DHM64" s="120"/>
      <c r="DHN64" s="115"/>
      <c r="DHO64" s="121"/>
      <c r="DHP64" s="120"/>
      <c r="DHQ64" s="115"/>
      <c r="DHR64" s="121"/>
      <c r="DHS64" s="120"/>
      <c r="DHT64" s="115"/>
      <c r="DHU64" s="121"/>
      <c r="DHV64" s="120"/>
      <c r="DHW64" s="115"/>
      <c r="DHX64" s="121"/>
      <c r="DHY64" s="120"/>
      <c r="DHZ64" s="115"/>
      <c r="DIA64" s="121"/>
      <c r="DIB64" s="120"/>
      <c r="DIC64" s="115"/>
      <c r="DID64" s="121"/>
      <c r="DIE64" s="120"/>
      <c r="DIF64" s="115"/>
      <c r="DIG64" s="121"/>
      <c r="DIH64" s="120"/>
      <c r="DII64" s="115"/>
      <c r="DIJ64" s="121"/>
      <c r="DIK64" s="120"/>
      <c r="DIL64" s="115"/>
      <c r="DIM64" s="121"/>
      <c r="DIN64" s="120"/>
      <c r="DIO64" s="115"/>
      <c r="DIP64" s="121"/>
      <c r="DIQ64" s="120"/>
      <c r="DIR64" s="115"/>
      <c r="DIS64" s="121"/>
      <c r="DIT64" s="120"/>
      <c r="DIU64" s="115"/>
      <c r="DIV64" s="121"/>
      <c r="DIW64" s="120"/>
      <c r="DIX64" s="115"/>
      <c r="DIY64" s="121"/>
      <c r="DIZ64" s="120"/>
      <c r="DJA64" s="115"/>
      <c r="DJB64" s="121"/>
      <c r="DJC64" s="120"/>
      <c r="DJD64" s="115"/>
      <c r="DJE64" s="121"/>
      <c r="DJF64" s="120"/>
      <c r="DJG64" s="115"/>
      <c r="DJH64" s="121"/>
      <c r="DJI64" s="120"/>
      <c r="DJJ64" s="115"/>
      <c r="DJK64" s="121"/>
      <c r="DJL64" s="120"/>
      <c r="DJM64" s="115"/>
      <c r="DJN64" s="121"/>
      <c r="DJO64" s="120"/>
      <c r="DJP64" s="115"/>
      <c r="DJQ64" s="121"/>
      <c r="DJR64" s="120"/>
      <c r="DJS64" s="115"/>
      <c r="DJT64" s="121"/>
      <c r="DJU64" s="120"/>
      <c r="DJV64" s="115"/>
      <c r="DJW64" s="121"/>
      <c r="DJX64" s="120"/>
      <c r="DJY64" s="115"/>
      <c r="DJZ64" s="121"/>
      <c r="DKA64" s="120"/>
      <c r="DKB64" s="115"/>
      <c r="DKC64" s="121"/>
      <c r="DKD64" s="120"/>
      <c r="DKE64" s="115"/>
      <c r="DKF64" s="121"/>
      <c r="DKG64" s="120"/>
      <c r="DKH64" s="115"/>
      <c r="DKI64" s="121"/>
      <c r="DKJ64" s="120"/>
      <c r="DKK64" s="115"/>
      <c r="DKL64" s="121"/>
      <c r="DKM64" s="120"/>
      <c r="DKN64" s="115"/>
      <c r="DKO64" s="121"/>
      <c r="DKP64" s="120"/>
      <c r="DKQ64" s="115"/>
      <c r="DKR64" s="121"/>
      <c r="DKS64" s="120"/>
      <c r="DKT64" s="115"/>
      <c r="DKU64" s="121"/>
      <c r="DKV64" s="120"/>
      <c r="DKW64" s="115"/>
      <c r="DKX64" s="121"/>
      <c r="DKY64" s="120"/>
      <c r="DKZ64" s="115"/>
      <c r="DLA64" s="121"/>
      <c r="DLB64" s="120"/>
      <c r="DLC64" s="115"/>
      <c r="DLD64" s="121"/>
      <c r="DLE64" s="120"/>
    </row>
    <row r="65" spans="1:3021" ht="13.15" customHeight="1" x14ac:dyDescent="0.25">
      <c r="A65" s="4"/>
      <c r="B65" s="37"/>
      <c r="C65" s="33"/>
      <c r="D65" s="148"/>
      <c r="E65" s="145"/>
      <c r="F65" s="35"/>
      <c r="G65" s="164" t="s">
        <v>30</v>
      </c>
      <c r="H65" s="58"/>
      <c r="I65" s="59" t="s">
        <v>31</v>
      </c>
      <c r="J65" s="126">
        <v>90</v>
      </c>
      <c r="K65" s="83"/>
      <c r="L65" s="167" t="s">
        <v>44</v>
      </c>
      <c r="M65" s="168"/>
      <c r="N65" s="183" t="s">
        <v>42</v>
      </c>
      <c r="O65" s="184"/>
      <c r="P65" s="185"/>
      <c r="Q65" s="188" t="s">
        <v>43</v>
      </c>
      <c r="R65" s="188"/>
      <c r="S65" s="90"/>
      <c r="T65" s="90"/>
      <c r="U65" s="111"/>
      <c r="V65" s="115"/>
      <c r="W65" s="121"/>
      <c r="X65" s="120"/>
      <c r="Y65" s="115"/>
      <c r="Z65" s="121"/>
      <c r="AA65" s="120"/>
      <c r="AB65" s="115"/>
      <c r="AC65" s="121"/>
      <c r="AD65" s="120"/>
      <c r="AE65" s="115"/>
      <c r="AF65" s="121"/>
      <c r="AG65" s="120"/>
      <c r="AH65" s="115"/>
      <c r="AI65" s="121"/>
      <c r="AJ65" s="120"/>
      <c r="AK65" s="115"/>
      <c r="AL65" s="121"/>
      <c r="AM65" s="120"/>
      <c r="AN65" s="115"/>
      <c r="AO65" s="121"/>
      <c r="AP65" s="120"/>
      <c r="AQ65" s="115"/>
      <c r="AR65" s="121"/>
      <c r="AS65" s="120"/>
      <c r="AT65" s="115"/>
      <c r="AU65" s="121"/>
      <c r="AV65" s="120"/>
      <c r="AW65" s="115"/>
      <c r="AX65" s="121"/>
      <c r="AY65" s="120"/>
      <c r="AZ65" s="115"/>
      <c r="BA65" s="121"/>
      <c r="BB65" s="120"/>
      <c r="BC65" s="115"/>
      <c r="BD65" s="121"/>
      <c r="BE65" s="120"/>
      <c r="BF65" s="115"/>
      <c r="BG65" s="121"/>
      <c r="BH65" s="120"/>
      <c r="BI65" s="115"/>
      <c r="BJ65" s="121"/>
      <c r="BK65" s="120"/>
      <c r="BL65" s="115"/>
      <c r="BM65" s="121"/>
      <c r="BN65" s="120"/>
      <c r="BO65" s="115"/>
      <c r="BP65" s="121"/>
      <c r="BQ65" s="120"/>
      <c r="BR65" s="115"/>
      <c r="BS65" s="121"/>
      <c r="BT65" s="120"/>
      <c r="BU65" s="115"/>
      <c r="BV65" s="121"/>
      <c r="BW65" s="120"/>
      <c r="BX65" s="115"/>
      <c r="BY65" s="121"/>
      <c r="BZ65" s="120"/>
      <c r="CA65" s="115"/>
      <c r="CB65" s="121"/>
      <c r="CC65" s="120"/>
      <c r="CD65" s="115"/>
      <c r="CE65" s="121"/>
      <c r="CF65" s="120"/>
      <c r="CG65" s="115"/>
      <c r="CH65" s="121"/>
      <c r="CI65" s="120"/>
      <c r="CJ65" s="115"/>
      <c r="CK65" s="121"/>
      <c r="CL65" s="120"/>
      <c r="CM65" s="115"/>
      <c r="CN65" s="121"/>
      <c r="CO65" s="120"/>
      <c r="CP65" s="115"/>
      <c r="CQ65" s="121"/>
      <c r="CR65" s="120"/>
      <c r="CS65" s="115"/>
      <c r="CT65" s="121"/>
      <c r="CU65" s="120"/>
      <c r="CV65" s="115"/>
      <c r="CW65" s="121"/>
      <c r="CX65" s="120"/>
      <c r="CY65" s="115"/>
      <c r="CZ65" s="121"/>
      <c r="DA65" s="120"/>
      <c r="DB65" s="115"/>
      <c r="DC65" s="121"/>
      <c r="DD65" s="120"/>
      <c r="DE65" s="115"/>
      <c r="DF65" s="121"/>
      <c r="DG65" s="120"/>
      <c r="DH65" s="115"/>
      <c r="DI65" s="121"/>
      <c r="DJ65" s="120"/>
      <c r="DK65" s="115"/>
      <c r="DL65" s="121"/>
      <c r="DM65" s="120"/>
      <c r="DN65" s="115"/>
      <c r="DO65" s="121"/>
      <c r="DP65" s="120"/>
      <c r="DQ65" s="115"/>
      <c r="DR65" s="121"/>
      <c r="DS65" s="120"/>
      <c r="DT65" s="115"/>
      <c r="DU65" s="121"/>
      <c r="DV65" s="120"/>
      <c r="DW65" s="115"/>
      <c r="DX65" s="121"/>
      <c r="DY65" s="120"/>
      <c r="DZ65" s="115"/>
      <c r="EA65" s="121"/>
      <c r="EB65" s="120"/>
      <c r="EC65" s="115"/>
      <c r="ED65" s="121"/>
      <c r="EE65" s="120"/>
      <c r="EF65" s="115"/>
      <c r="EG65" s="121"/>
      <c r="EH65" s="120"/>
      <c r="EI65" s="115"/>
      <c r="EJ65" s="121"/>
      <c r="EK65" s="120"/>
      <c r="EL65" s="115"/>
      <c r="EM65" s="121"/>
      <c r="EN65" s="120"/>
      <c r="EO65" s="115"/>
      <c r="EP65" s="121"/>
      <c r="EQ65" s="120"/>
      <c r="ER65" s="115"/>
      <c r="ES65" s="121"/>
      <c r="ET65" s="120"/>
      <c r="EU65" s="115"/>
      <c r="EV65" s="121"/>
      <c r="EW65" s="120"/>
      <c r="EX65" s="115"/>
      <c r="EY65" s="121"/>
      <c r="EZ65" s="120"/>
      <c r="FA65" s="115"/>
      <c r="FB65" s="121"/>
      <c r="FC65" s="120"/>
      <c r="FD65" s="115"/>
      <c r="FE65" s="121"/>
      <c r="FF65" s="120"/>
      <c r="FG65" s="115"/>
      <c r="FH65" s="121"/>
      <c r="FI65" s="120"/>
      <c r="FJ65" s="115"/>
      <c r="FK65" s="121"/>
      <c r="FL65" s="120"/>
      <c r="FM65" s="115"/>
      <c r="FN65" s="121"/>
      <c r="FO65" s="120"/>
      <c r="FP65" s="115"/>
      <c r="FQ65" s="121"/>
      <c r="FR65" s="120"/>
      <c r="FS65" s="115"/>
      <c r="FT65" s="121"/>
      <c r="FU65" s="120"/>
      <c r="FV65" s="115"/>
      <c r="FW65" s="121"/>
      <c r="FX65" s="120"/>
      <c r="FY65" s="115"/>
      <c r="FZ65" s="121"/>
      <c r="GA65" s="120"/>
      <c r="GB65" s="115"/>
      <c r="GC65" s="121"/>
      <c r="GD65" s="120"/>
      <c r="GE65" s="115"/>
      <c r="GF65" s="121"/>
      <c r="GG65" s="120"/>
      <c r="GH65" s="115"/>
      <c r="GI65" s="121"/>
      <c r="GJ65" s="120"/>
      <c r="GK65" s="115"/>
      <c r="GL65" s="121"/>
      <c r="GM65" s="120"/>
      <c r="GN65" s="115"/>
      <c r="GO65" s="121"/>
      <c r="GP65" s="120"/>
      <c r="GQ65" s="115"/>
      <c r="GR65" s="121"/>
      <c r="GS65" s="120"/>
      <c r="GT65" s="115"/>
      <c r="GU65" s="121"/>
      <c r="GV65" s="120"/>
      <c r="GW65" s="115"/>
      <c r="GX65" s="121"/>
      <c r="GY65" s="120"/>
      <c r="GZ65" s="115"/>
      <c r="HA65" s="121"/>
      <c r="HB65" s="120"/>
      <c r="HC65" s="115"/>
      <c r="HD65" s="121"/>
      <c r="HE65" s="120"/>
      <c r="HF65" s="115"/>
      <c r="HG65" s="121"/>
      <c r="HH65" s="120"/>
      <c r="HI65" s="115"/>
      <c r="HJ65" s="121"/>
      <c r="HK65" s="120"/>
      <c r="HL65" s="115"/>
      <c r="HM65" s="121"/>
      <c r="HN65" s="120"/>
      <c r="HO65" s="115"/>
      <c r="HP65" s="121"/>
      <c r="HQ65" s="120"/>
      <c r="HR65" s="115"/>
      <c r="HS65" s="121"/>
      <c r="HT65" s="120"/>
      <c r="HU65" s="115"/>
      <c r="HV65" s="121"/>
      <c r="HW65" s="120"/>
      <c r="HX65" s="115"/>
      <c r="HY65" s="121"/>
      <c r="HZ65" s="120"/>
      <c r="IA65" s="115"/>
      <c r="IB65" s="121"/>
      <c r="IC65" s="120"/>
      <c r="ID65" s="115"/>
      <c r="IE65" s="121"/>
      <c r="IF65" s="120"/>
      <c r="IG65" s="115"/>
      <c r="IH65" s="121"/>
      <c r="II65" s="120"/>
      <c r="IJ65" s="115"/>
      <c r="IK65" s="121"/>
      <c r="IL65" s="120"/>
      <c r="IM65" s="115"/>
      <c r="IN65" s="121"/>
      <c r="IO65" s="120"/>
      <c r="IP65" s="115"/>
      <c r="IQ65" s="121"/>
      <c r="IR65" s="120"/>
      <c r="IS65" s="115"/>
      <c r="IT65" s="121"/>
      <c r="IU65" s="120"/>
      <c r="IV65" s="115"/>
      <c r="IW65" s="121"/>
      <c r="IX65" s="120"/>
      <c r="IY65" s="115"/>
      <c r="IZ65" s="121"/>
      <c r="JA65" s="120"/>
      <c r="JB65" s="115"/>
      <c r="JC65" s="121"/>
      <c r="JD65" s="120"/>
      <c r="JE65" s="115"/>
      <c r="JF65" s="121"/>
      <c r="JG65" s="120"/>
      <c r="JH65" s="115"/>
      <c r="JI65" s="121"/>
      <c r="JJ65" s="120"/>
      <c r="JK65" s="115"/>
      <c r="JL65" s="121"/>
      <c r="JM65" s="120"/>
      <c r="JN65" s="115"/>
      <c r="JO65" s="121"/>
      <c r="JP65" s="120"/>
      <c r="JQ65" s="115"/>
      <c r="JR65" s="121"/>
      <c r="JS65" s="120"/>
      <c r="JT65" s="115"/>
      <c r="JU65" s="121"/>
      <c r="JV65" s="120"/>
      <c r="JW65" s="115"/>
      <c r="JX65" s="121"/>
      <c r="JY65" s="120"/>
      <c r="JZ65" s="115"/>
      <c r="KA65" s="121"/>
      <c r="KB65" s="120"/>
      <c r="KC65" s="115"/>
      <c r="KD65" s="121"/>
      <c r="KE65" s="120"/>
      <c r="KF65" s="115"/>
      <c r="KG65" s="121"/>
      <c r="KH65" s="120"/>
      <c r="KI65" s="115"/>
      <c r="KJ65" s="121"/>
      <c r="KK65" s="120"/>
      <c r="KL65" s="115"/>
      <c r="KM65" s="121"/>
      <c r="KN65" s="120"/>
      <c r="KO65" s="115"/>
      <c r="KP65" s="121"/>
      <c r="KQ65" s="120"/>
      <c r="KR65" s="115"/>
      <c r="KS65" s="121"/>
      <c r="KT65" s="120"/>
      <c r="KU65" s="115"/>
      <c r="KV65" s="121"/>
      <c r="KW65" s="120"/>
      <c r="KX65" s="115"/>
      <c r="KY65" s="121"/>
      <c r="KZ65" s="120"/>
      <c r="LA65" s="115"/>
      <c r="LB65" s="121"/>
      <c r="LC65" s="120"/>
      <c r="LD65" s="115"/>
      <c r="LE65" s="121"/>
      <c r="LF65" s="120"/>
      <c r="LG65" s="115"/>
      <c r="LH65" s="121"/>
      <c r="LI65" s="120"/>
      <c r="LJ65" s="115"/>
      <c r="LK65" s="121"/>
      <c r="LL65" s="120"/>
      <c r="LM65" s="115"/>
      <c r="LN65" s="121"/>
      <c r="LO65" s="120"/>
      <c r="LP65" s="115"/>
      <c r="LQ65" s="121"/>
      <c r="LR65" s="120"/>
      <c r="LS65" s="115"/>
      <c r="LT65" s="121"/>
      <c r="LU65" s="120"/>
      <c r="LV65" s="115"/>
      <c r="LW65" s="121"/>
      <c r="LX65" s="120"/>
      <c r="LY65" s="115"/>
      <c r="LZ65" s="121"/>
      <c r="MA65" s="120"/>
      <c r="MB65" s="115"/>
      <c r="MC65" s="121"/>
      <c r="MD65" s="120"/>
      <c r="ME65" s="115"/>
      <c r="MF65" s="121"/>
      <c r="MG65" s="120"/>
      <c r="MH65" s="115"/>
      <c r="MI65" s="121"/>
      <c r="MJ65" s="120"/>
      <c r="MK65" s="115"/>
      <c r="ML65" s="121"/>
      <c r="MM65" s="120"/>
      <c r="MN65" s="115"/>
      <c r="MO65" s="121"/>
      <c r="MP65" s="120"/>
      <c r="MQ65" s="115"/>
      <c r="MR65" s="121"/>
      <c r="MS65" s="120"/>
      <c r="MT65" s="115"/>
      <c r="MU65" s="121"/>
      <c r="MV65" s="120"/>
      <c r="MW65" s="115"/>
      <c r="MX65" s="121"/>
      <c r="MY65" s="120"/>
      <c r="MZ65" s="115"/>
      <c r="NA65" s="121"/>
      <c r="NB65" s="120"/>
      <c r="NC65" s="115"/>
      <c r="ND65" s="121"/>
      <c r="NE65" s="120"/>
      <c r="NF65" s="115"/>
      <c r="NG65" s="121"/>
      <c r="NH65" s="120"/>
      <c r="NI65" s="115"/>
      <c r="NJ65" s="121"/>
      <c r="NK65" s="120"/>
      <c r="NL65" s="115"/>
      <c r="NM65" s="121"/>
      <c r="NN65" s="120"/>
      <c r="NO65" s="115"/>
      <c r="NP65" s="121"/>
      <c r="NQ65" s="120"/>
      <c r="NR65" s="115"/>
      <c r="NS65" s="121"/>
      <c r="NT65" s="120"/>
      <c r="NU65" s="115"/>
      <c r="NV65" s="121"/>
      <c r="NW65" s="120"/>
      <c r="NX65" s="115"/>
      <c r="NY65" s="121"/>
      <c r="NZ65" s="120"/>
      <c r="OA65" s="115"/>
      <c r="OB65" s="121"/>
      <c r="OC65" s="120"/>
      <c r="OD65" s="115"/>
      <c r="OE65" s="121"/>
      <c r="OF65" s="120"/>
      <c r="OG65" s="115"/>
      <c r="OH65" s="121"/>
      <c r="OI65" s="120"/>
      <c r="OJ65" s="115"/>
      <c r="OK65" s="121"/>
      <c r="OL65" s="120"/>
      <c r="OM65" s="115"/>
      <c r="ON65" s="121"/>
      <c r="OO65" s="120"/>
      <c r="OP65" s="115"/>
      <c r="OQ65" s="121"/>
      <c r="OR65" s="120"/>
      <c r="OS65" s="115"/>
      <c r="OT65" s="121"/>
      <c r="OU65" s="120"/>
      <c r="OV65" s="115"/>
      <c r="OW65" s="121"/>
      <c r="OX65" s="120"/>
      <c r="OY65" s="115"/>
      <c r="OZ65" s="121"/>
      <c r="PA65" s="120"/>
      <c r="PB65" s="115"/>
      <c r="PC65" s="121"/>
      <c r="PD65" s="120"/>
      <c r="PE65" s="115"/>
      <c r="PF65" s="121"/>
      <c r="PG65" s="120"/>
      <c r="PH65" s="115"/>
      <c r="PI65" s="121"/>
      <c r="PJ65" s="120"/>
      <c r="PK65" s="115"/>
      <c r="PL65" s="121"/>
      <c r="PM65" s="120"/>
      <c r="PN65" s="115"/>
      <c r="PO65" s="121"/>
      <c r="PP65" s="120"/>
      <c r="PQ65" s="115"/>
      <c r="PR65" s="121"/>
      <c r="PS65" s="120"/>
      <c r="PT65" s="115"/>
      <c r="PU65" s="121"/>
      <c r="PV65" s="120"/>
      <c r="PW65" s="115"/>
      <c r="PX65" s="121"/>
      <c r="PY65" s="120"/>
      <c r="PZ65" s="115"/>
      <c r="QA65" s="121"/>
      <c r="QB65" s="120"/>
      <c r="QC65" s="115"/>
      <c r="QD65" s="121"/>
      <c r="QE65" s="120"/>
      <c r="QF65" s="115"/>
      <c r="QG65" s="121"/>
      <c r="QH65" s="120"/>
      <c r="QI65" s="115"/>
      <c r="QJ65" s="121"/>
      <c r="QK65" s="120"/>
      <c r="QL65" s="115"/>
      <c r="QM65" s="121"/>
      <c r="QN65" s="120"/>
      <c r="QO65" s="115"/>
      <c r="QP65" s="121"/>
      <c r="QQ65" s="120"/>
      <c r="QR65" s="115"/>
      <c r="QS65" s="121"/>
      <c r="QT65" s="120"/>
      <c r="QU65" s="115"/>
      <c r="QV65" s="121"/>
      <c r="QW65" s="120"/>
      <c r="QX65" s="115"/>
      <c r="QY65" s="121"/>
      <c r="QZ65" s="120"/>
      <c r="RA65" s="115"/>
      <c r="RB65" s="121"/>
      <c r="RC65" s="120"/>
      <c r="RD65" s="115"/>
      <c r="RE65" s="121"/>
      <c r="RF65" s="120"/>
      <c r="RG65" s="115"/>
      <c r="RH65" s="121"/>
      <c r="RI65" s="120"/>
      <c r="RJ65" s="115"/>
      <c r="RK65" s="121"/>
      <c r="RL65" s="120"/>
      <c r="RM65" s="115"/>
      <c r="RN65" s="121"/>
      <c r="RO65" s="120"/>
      <c r="RP65" s="115"/>
      <c r="RQ65" s="121"/>
      <c r="RR65" s="120"/>
      <c r="RS65" s="115"/>
      <c r="RT65" s="121"/>
      <c r="RU65" s="120"/>
      <c r="RV65" s="115"/>
      <c r="RW65" s="121"/>
      <c r="RX65" s="120"/>
      <c r="RY65" s="115"/>
      <c r="RZ65" s="121"/>
      <c r="SA65" s="120"/>
      <c r="SB65" s="115"/>
      <c r="SC65" s="121"/>
      <c r="SD65" s="120"/>
      <c r="SE65" s="115"/>
      <c r="SF65" s="121"/>
      <c r="SG65" s="120"/>
      <c r="SH65" s="115"/>
      <c r="SI65" s="121"/>
      <c r="SJ65" s="120"/>
      <c r="SK65" s="115"/>
      <c r="SL65" s="121"/>
      <c r="SM65" s="120"/>
      <c r="SN65" s="115"/>
      <c r="SO65" s="121"/>
      <c r="SP65" s="120"/>
      <c r="SQ65" s="115"/>
      <c r="SR65" s="121"/>
      <c r="SS65" s="120"/>
      <c r="ST65" s="115"/>
      <c r="SU65" s="121"/>
      <c r="SV65" s="120"/>
      <c r="SW65" s="115"/>
      <c r="SX65" s="121"/>
      <c r="SY65" s="120"/>
      <c r="SZ65" s="115"/>
      <c r="TA65" s="121"/>
      <c r="TB65" s="120"/>
      <c r="TC65" s="115"/>
      <c r="TD65" s="121"/>
      <c r="TE65" s="120"/>
      <c r="TF65" s="115"/>
      <c r="TG65" s="121"/>
      <c r="TH65" s="120"/>
      <c r="TI65" s="115"/>
      <c r="TJ65" s="121"/>
      <c r="TK65" s="120"/>
      <c r="TL65" s="115"/>
      <c r="TM65" s="121"/>
      <c r="TN65" s="120"/>
      <c r="TO65" s="115"/>
      <c r="TP65" s="121"/>
      <c r="TQ65" s="120"/>
      <c r="TR65" s="115"/>
      <c r="TS65" s="121"/>
      <c r="TT65" s="120"/>
      <c r="TU65" s="115"/>
      <c r="TV65" s="121"/>
      <c r="TW65" s="120"/>
      <c r="TX65" s="115"/>
      <c r="TY65" s="121"/>
      <c r="TZ65" s="120"/>
      <c r="UA65" s="115"/>
      <c r="UB65" s="121"/>
      <c r="UC65" s="120"/>
      <c r="UD65" s="115"/>
      <c r="UE65" s="121"/>
      <c r="UF65" s="120"/>
      <c r="UG65" s="115"/>
      <c r="UH65" s="121"/>
      <c r="UI65" s="120"/>
      <c r="UJ65" s="115"/>
      <c r="UK65" s="121"/>
      <c r="UL65" s="120"/>
      <c r="UM65" s="115"/>
      <c r="UN65" s="121"/>
      <c r="UO65" s="120"/>
      <c r="UP65" s="115"/>
      <c r="UQ65" s="121"/>
      <c r="UR65" s="120"/>
      <c r="US65" s="115"/>
      <c r="UT65" s="121"/>
      <c r="UU65" s="120"/>
      <c r="UV65" s="115"/>
      <c r="UW65" s="121"/>
      <c r="UX65" s="120"/>
      <c r="UY65" s="115"/>
      <c r="UZ65" s="121"/>
      <c r="VA65" s="120"/>
      <c r="VB65" s="115"/>
      <c r="VC65" s="121"/>
      <c r="VD65" s="120"/>
      <c r="VE65" s="115"/>
      <c r="VF65" s="121"/>
      <c r="VG65" s="120"/>
      <c r="VH65" s="115"/>
      <c r="VI65" s="121"/>
      <c r="VJ65" s="120"/>
      <c r="VK65" s="115"/>
      <c r="VL65" s="121"/>
      <c r="VM65" s="120"/>
      <c r="VN65" s="115"/>
      <c r="VO65" s="121"/>
      <c r="VP65" s="120"/>
      <c r="VQ65" s="115"/>
      <c r="VR65" s="121"/>
      <c r="VS65" s="120"/>
      <c r="VT65" s="115"/>
      <c r="VU65" s="121"/>
      <c r="VV65" s="120"/>
      <c r="VW65" s="115"/>
      <c r="VX65" s="121"/>
      <c r="VY65" s="120"/>
      <c r="VZ65" s="115"/>
      <c r="WA65" s="121"/>
      <c r="WB65" s="120"/>
      <c r="WC65" s="115"/>
      <c r="WD65" s="121"/>
      <c r="WE65" s="120"/>
      <c r="WF65" s="115"/>
      <c r="WG65" s="121"/>
      <c r="WH65" s="120"/>
      <c r="WI65" s="115"/>
      <c r="WJ65" s="121"/>
      <c r="WK65" s="120"/>
      <c r="WL65" s="115"/>
      <c r="WM65" s="121"/>
      <c r="WN65" s="120"/>
      <c r="WO65" s="115"/>
      <c r="WP65" s="121"/>
      <c r="WQ65" s="120"/>
      <c r="WR65" s="115"/>
      <c r="WS65" s="121"/>
      <c r="WT65" s="120"/>
      <c r="WU65" s="115"/>
      <c r="WV65" s="121"/>
      <c r="WW65" s="120"/>
      <c r="WX65" s="115"/>
      <c r="WY65" s="121"/>
      <c r="WZ65" s="120"/>
      <c r="XA65" s="115"/>
      <c r="XB65" s="121"/>
      <c r="XC65" s="120"/>
      <c r="XD65" s="115"/>
      <c r="XE65" s="121"/>
      <c r="XF65" s="120"/>
      <c r="XG65" s="115"/>
      <c r="XH65" s="121"/>
      <c r="XI65" s="120"/>
      <c r="XJ65" s="115"/>
      <c r="XK65" s="121"/>
      <c r="XL65" s="120"/>
      <c r="XM65" s="115"/>
      <c r="XN65" s="121"/>
      <c r="XO65" s="120"/>
      <c r="XP65" s="115"/>
      <c r="XQ65" s="121"/>
      <c r="XR65" s="120"/>
      <c r="XS65" s="115"/>
      <c r="XT65" s="121"/>
      <c r="XU65" s="120"/>
      <c r="XV65" s="115"/>
      <c r="XW65" s="121"/>
      <c r="XX65" s="120"/>
      <c r="XY65" s="115"/>
      <c r="XZ65" s="121"/>
      <c r="YA65" s="120"/>
      <c r="YB65" s="115"/>
      <c r="YC65" s="121"/>
      <c r="YD65" s="120"/>
      <c r="YE65" s="115"/>
      <c r="YF65" s="121"/>
      <c r="YG65" s="120"/>
      <c r="YH65" s="115"/>
      <c r="YI65" s="121"/>
      <c r="YJ65" s="120"/>
      <c r="YK65" s="115"/>
      <c r="YL65" s="121"/>
      <c r="YM65" s="120"/>
      <c r="YN65" s="115"/>
      <c r="YO65" s="121"/>
      <c r="YP65" s="120"/>
      <c r="YQ65" s="115"/>
      <c r="YR65" s="121"/>
      <c r="YS65" s="120"/>
      <c r="YT65" s="115"/>
      <c r="YU65" s="121"/>
      <c r="YV65" s="120"/>
      <c r="YW65" s="115"/>
      <c r="YX65" s="121"/>
      <c r="YY65" s="120"/>
      <c r="YZ65" s="115"/>
      <c r="ZA65" s="121"/>
      <c r="ZB65" s="120"/>
      <c r="ZC65" s="115"/>
      <c r="ZD65" s="121"/>
      <c r="ZE65" s="120"/>
      <c r="ZF65" s="115"/>
      <c r="ZG65" s="121"/>
      <c r="ZH65" s="120"/>
      <c r="ZI65" s="115"/>
      <c r="ZJ65" s="121"/>
      <c r="ZK65" s="120"/>
      <c r="ZL65" s="115"/>
      <c r="ZM65" s="121"/>
      <c r="ZN65" s="120"/>
      <c r="ZO65" s="115"/>
      <c r="ZP65" s="121"/>
      <c r="ZQ65" s="120"/>
      <c r="ZR65" s="115"/>
      <c r="ZS65" s="121"/>
      <c r="ZT65" s="120"/>
      <c r="ZU65" s="115"/>
      <c r="ZV65" s="121"/>
      <c r="ZW65" s="120"/>
      <c r="ZX65" s="115"/>
      <c r="ZY65" s="121"/>
      <c r="ZZ65" s="120"/>
      <c r="AAA65" s="115"/>
      <c r="AAB65" s="121"/>
      <c r="AAC65" s="120"/>
      <c r="AAD65" s="115"/>
      <c r="AAE65" s="121"/>
      <c r="AAF65" s="120"/>
      <c r="AAG65" s="115"/>
      <c r="AAH65" s="121"/>
      <c r="AAI65" s="120"/>
      <c r="AAJ65" s="115"/>
      <c r="AAK65" s="121"/>
      <c r="AAL65" s="120"/>
      <c r="AAM65" s="115"/>
      <c r="AAN65" s="121"/>
      <c r="AAO65" s="120"/>
      <c r="AAP65" s="115"/>
      <c r="AAQ65" s="121"/>
      <c r="AAR65" s="120"/>
      <c r="AAS65" s="115"/>
      <c r="AAT65" s="121"/>
      <c r="AAU65" s="120"/>
      <c r="AAV65" s="115"/>
      <c r="AAW65" s="121"/>
      <c r="AAX65" s="120"/>
      <c r="AAY65" s="115"/>
      <c r="AAZ65" s="121"/>
      <c r="ABA65" s="120"/>
      <c r="ABB65" s="115"/>
      <c r="ABC65" s="121"/>
      <c r="ABD65" s="120"/>
      <c r="ABE65" s="115"/>
      <c r="ABF65" s="121"/>
      <c r="ABG65" s="120"/>
      <c r="ABH65" s="115"/>
      <c r="ABI65" s="121"/>
      <c r="ABJ65" s="120"/>
      <c r="ABK65" s="115"/>
      <c r="ABL65" s="121"/>
      <c r="ABM65" s="120"/>
      <c r="ABN65" s="115"/>
      <c r="ABO65" s="121"/>
      <c r="ABP65" s="120"/>
      <c r="ABQ65" s="115"/>
      <c r="ABR65" s="121"/>
      <c r="ABS65" s="120"/>
      <c r="ABT65" s="115"/>
      <c r="ABU65" s="121"/>
      <c r="ABV65" s="120"/>
      <c r="ABW65" s="115"/>
      <c r="ABX65" s="121"/>
      <c r="ABY65" s="120"/>
      <c r="ABZ65" s="115"/>
      <c r="ACA65" s="121"/>
      <c r="ACB65" s="120"/>
      <c r="ACC65" s="115"/>
      <c r="ACD65" s="121"/>
      <c r="ACE65" s="120"/>
      <c r="ACF65" s="115"/>
      <c r="ACG65" s="121"/>
      <c r="ACH65" s="120"/>
      <c r="ACI65" s="115"/>
      <c r="ACJ65" s="121"/>
      <c r="ACK65" s="120"/>
      <c r="ACL65" s="115"/>
      <c r="ACM65" s="121"/>
      <c r="ACN65" s="120"/>
      <c r="ACO65" s="115"/>
      <c r="ACP65" s="121"/>
      <c r="ACQ65" s="120"/>
      <c r="ACR65" s="115"/>
      <c r="ACS65" s="121"/>
      <c r="ACT65" s="120"/>
      <c r="ACU65" s="115"/>
      <c r="ACV65" s="121"/>
      <c r="ACW65" s="120"/>
      <c r="ACX65" s="115"/>
      <c r="ACY65" s="121"/>
      <c r="ACZ65" s="120"/>
      <c r="ADA65" s="115"/>
      <c r="ADB65" s="121"/>
      <c r="ADC65" s="120"/>
      <c r="ADD65" s="115"/>
      <c r="ADE65" s="121"/>
      <c r="ADF65" s="120"/>
      <c r="ADG65" s="115"/>
      <c r="ADH65" s="121"/>
      <c r="ADI65" s="120"/>
      <c r="ADJ65" s="115"/>
      <c r="ADK65" s="121"/>
      <c r="ADL65" s="120"/>
      <c r="ADM65" s="115"/>
      <c r="ADN65" s="121"/>
      <c r="ADO65" s="120"/>
      <c r="ADP65" s="115"/>
      <c r="ADQ65" s="121"/>
      <c r="ADR65" s="120"/>
      <c r="ADS65" s="115"/>
      <c r="ADT65" s="121"/>
      <c r="ADU65" s="120"/>
      <c r="ADV65" s="115"/>
      <c r="ADW65" s="121"/>
      <c r="ADX65" s="120"/>
      <c r="ADY65" s="115"/>
      <c r="ADZ65" s="121"/>
      <c r="AEA65" s="120"/>
      <c r="AEB65" s="115"/>
      <c r="AEC65" s="121"/>
      <c r="AED65" s="120"/>
      <c r="AEE65" s="115"/>
      <c r="AEF65" s="121"/>
      <c r="AEG65" s="120"/>
      <c r="AEH65" s="115"/>
      <c r="AEI65" s="121"/>
      <c r="AEJ65" s="120"/>
      <c r="AEK65" s="115"/>
      <c r="AEL65" s="121"/>
      <c r="AEM65" s="120"/>
      <c r="AEN65" s="115"/>
      <c r="AEO65" s="121"/>
      <c r="AEP65" s="120"/>
      <c r="AEQ65" s="115"/>
      <c r="AER65" s="121"/>
      <c r="AES65" s="120"/>
      <c r="AET65" s="115"/>
      <c r="AEU65" s="121"/>
      <c r="AEV65" s="120"/>
      <c r="AEW65" s="115"/>
      <c r="AEX65" s="121"/>
      <c r="AEY65" s="120"/>
      <c r="AEZ65" s="115"/>
      <c r="AFA65" s="121"/>
      <c r="AFB65" s="120"/>
      <c r="AFC65" s="115"/>
      <c r="AFD65" s="121"/>
      <c r="AFE65" s="120"/>
      <c r="AFF65" s="115"/>
      <c r="AFG65" s="121"/>
      <c r="AFH65" s="120"/>
      <c r="AFI65" s="115"/>
      <c r="AFJ65" s="121"/>
      <c r="AFK65" s="120"/>
      <c r="AFL65" s="115"/>
      <c r="AFM65" s="121"/>
      <c r="AFN65" s="120"/>
      <c r="AFO65" s="115"/>
      <c r="AFP65" s="121"/>
      <c r="AFQ65" s="120"/>
      <c r="AFR65" s="115"/>
      <c r="AFS65" s="121"/>
      <c r="AFT65" s="120"/>
      <c r="AFU65" s="115"/>
      <c r="AFV65" s="121"/>
      <c r="AFW65" s="120"/>
      <c r="AFX65" s="115"/>
      <c r="AFY65" s="121"/>
      <c r="AFZ65" s="120"/>
      <c r="AGA65" s="115"/>
      <c r="AGB65" s="121"/>
      <c r="AGC65" s="120"/>
      <c r="AGD65" s="115"/>
      <c r="AGE65" s="121"/>
      <c r="AGF65" s="120"/>
      <c r="AGG65" s="115"/>
      <c r="AGH65" s="121"/>
      <c r="AGI65" s="120"/>
      <c r="AGJ65" s="115"/>
      <c r="AGK65" s="121"/>
      <c r="AGL65" s="120"/>
      <c r="AGM65" s="115"/>
      <c r="AGN65" s="121"/>
      <c r="AGO65" s="120"/>
      <c r="AGP65" s="115"/>
      <c r="AGQ65" s="121"/>
      <c r="AGR65" s="120"/>
      <c r="AGS65" s="115"/>
      <c r="AGT65" s="121"/>
      <c r="AGU65" s="120"/>
      <c r="AGV65" s="115"/>
      <c r="AGW65" s="121"/>
      <c r="AGX65" s="120"/>
      <c r="AGY65" s="115"/>
      <c r="AGZ65" s="121"/>
      <c r="AHA65" s="120"/>
      <c r="AHB65" s="115"/>
      <c r="AHC65" s="121"/>
      <c r="AHD65" s="120"/>
      <c r="AHE65" s="115"/>
      <c r="AHF65" s="121"/>
      <c r="AHG65" s="120"/>
      <c r="AHH65" s="115"/>
      <c r="AHI65" s="121"/>
      <c r="AHJ65" s="120"/>
      <c r="AHK65" s="115"/>
      <c r="AHL65" s="121"/>
      <c r="AHM65" s="120"/>
      <c r="AHN65" s="115"/>
      <c r="AHO65" s="121"/>
      <c r="AHP65" s="120"/>
      <c r="AHQ65" s="115"/>
      <c r="AHR65" s="121"/>
      <c r="AHS65" s="120"/>
      <c r="AHT65" s="115"/>
      <c r="AHU65" s="121"/>
      <c r="AHV65" s="120"/>
      <c r="AHW65" s="115"/>
      <c r="AHX65" s="121"/>
      <c r="AHY65" s="120"/>
      <c r="AHZ65" s="115"/>
      <c r="AIA65" s="121"/>
      <c r="AIB65" s="120"/>
      <c r="AIC65" s="115"/>
      <c r="AID65" s="121"/>
      <c r="AIE65" s="120"/>
      <c r="AIF65" s="115"/>
      <c r="AIG65" s="121"/>
      <c r="AIH65" s="120"/>
      <c r="AII65" s="115"/>
      <c r="AIJ65" s="121"/>
      <c r="AIK65" s="120"/>
      <c r="AIL65" s="115"/>
      <c r="AIM65" s="121"/>
      <c r="AIN65" s="120"/>
      <c r="AIO65" s="115"/>
      <c r="AIP65" s="121"/>
      <c r="AIQ65" s="120"/>
      <c r="AIR65" s="115"/>
      <c r="AIS65" s="121"/>
      <c r="AIT65" s="120"/>
      <c r="AIU65" s="115"/>
      <c r="AIV65" s="121"/>
      <c r="AIW65" s="120"/>
      <c r="AIX65" s="115"/>
      <c r="AIY65" s="121"/>
      <c r="AIZ65" s="120"/>
      <c r="AJA65" s="115"/>
      <c r="AJB65" s="121"/>
      <c r="AJC65" s="120"/>
      <c r="AJD65" s="115"/>
      <c r="AJE65" s="121"/>
      <c r="AJF65" s="120"/>
      <c r="AJG65" s="115"/>
      <c r="AJH65" s="121"/>
      <c r="AJI65" s="120"/>
      <c r="AJJ65" s="115"/>
      <c r="AJK65" s="121"/>
      <c r="AJL65" s="120"/>
      <c r="AJM65" s="115"/>
      <c r="AJN65" s="121"/>
      <c r="AJO65" s="120"/>
      <c r="AJP65" s="115"/>
      <c r="AJQ65" s="121"/>
      <c r="AJR65" s="120"/>
      <c r="AJS65" s="115"/>
      <c r="AJT65" s="121"/>
      <c r="AJU65" s="120"/>
      <c r="AJV65" s="115"/>
      <c r="AJW65" s="121"/>
      <c r="AJX65" s="120"/>
      <c r="AJY65" s="115"/>
      <c r="AJZ65" s="121"/>
      <c r="AKA65" s="120"/>
      <c r="AKB65" s="115"/>
      <c r="AKC65" s="121"/>
      <c r="AKD65" s="120"/>
      <c r="AKE65" s="115"/>
      <c r="AKF65" s="121"/>
      <c r="AKG65" s="120"/>
      <c r="AKH65" s="115"/>
      <c r="AKI65" s="121"/>
      <c r="AKJ65" s="120"/>
      <c r="AKK65" s="115"/>
      <c r="AKL65" s="121"/>
      <c r="AKM65" s="120"/>
      <c r="AKN65" s="115"/>
      <c r="AKO65" s="121"/>
      <c r="AKP65" s="120"/>
      <c r="AKQ65" s="115"/>
      <c r="AKR65" s="121"/>
      <c r="AKS65" s="120"/>
      <c r="AKT65" s="115"/>
      <c r="AKU65" s="121"/>
      <c r="AKV65" s="120"/>
      <c r="AKW65" s="115"/>
      <c r="AKX65" s="121"/>
      <c r="AKY65" s="120"/>
      <c r="AKZ65" s="115"/>
      <c r="ALA65" s="121"/>
      <c r="ALB65" s="120"/>
      <c r="ALC65" s="115"/>
      <c r="ALD65" s="121"/>
      <c r="ALE65" s="120"/>
      <c r="ALF65" s="115"/>
      <c r="ALG65" s="121"/>
      <c r="ALH65" s="120"/>
      <c r="ALI65" s="115"/>
      <c r="ALJ65" s="121"/>
      <c r="ALK65" s="120"/>
      <c r="ALL65" s="115"/>
      <c r="ALM65" s="121"/>
      <c r="ALN65" s="120"/>
      <c r="ALO65" s="115"/>
      <c r="ALP65" s="121"/>
      <c r="ALQ65" s="120"/>
      <c r="ALR65" s="115"/>
      <c r="ALS65" s="121"/>
      <c r="ALT65" s="120"/>
      <c r="ALU65" s="115"/>
      <c r="ALV65" s="121"/>
      <c r="ALW65" s="120"/>
      <c r="ALX65" s="115"/>
      <c r="ALY65" s="121"/>
      <c r="ALZ65" s="120"/>
      <c r="AMA65" s="115"/>
      <c r="AMB65" s="121"/>
      <c r="AMC65" s="120"/>
      <c r="AMD65" s="115"/>
      <c r="AME65" s="121"/>
      <c r="AMF65" s="120"/>
      <c r="AMG65" s="115"/>
      <c r="AMH65" s="121"/>
      <c r="AMI65" s="120"/>
      <c r="AMJ65" s="115"/>
      <c r="AMK65" s="121"/>
      <c r="AML65" s="120"/>
      <c r="AMM65" s="115"/>
      <c r="AMN65" s="121"/>
      <c r="AMO65" s="120"/>
      <c r="AMP65" s="115"/>
      <c r="AMQ65" s="121"/>
      <c r="AMR65" s="120"/>
      <c r="AMS65" s="115"/>
      <c r="AMT65" s="121"/>
      <c r="AMU65" s="120"/>
      <c r="AMV65" s="115"/>
      <c r="AMW65" s="121"/>
      <c r="AMX65" s="120"/>
      <c r="AMY65" s="115"/>
      <c r="AMZ65" s="121"/>
      <c r="ANA65" s="120"/>
      <c r="ANB65" s="115"/>
      <c r="ANC65" s="121"/>
      <c r="AND65" s="120"/>
      <c r="ANE65" s="115"/>
      <c r="ANF65" s="121"/>
      <c r="ANG65" s="120"/>
      <c r="ANH65" s="115"/>
      <c r="ANI65" s="121"/>
      <c r="ANJ65" s="120"/>
      <c r="ANK65" s="115"/>
      <c r="ANL65" s="121"/>
      <c r="ANM65" s="120"/>
      <c r="ANN65" s="115"/>
      <c r="ANO65" s="121"/>
      <c r="ANP65" s="120"/>
      <c r="ANQ65" s="115"/>
      <c r="ANR65" s="121"/>
      <c r="ANS65" s="120"/>
      <c r="ANT65" s="115"/>
      <c r="ANU65" s="121"/>
      <c r="ANV65" s="120"/>
      <c r="ANW65" s="115"/>
      <c r="ANX65" s="121"/>
      <c r="ANY65" s="120"/>
      <c r="ANZ65" s="115"/>
      <c r="AOA65" s="121"/>
      <c r="AOB65" s="120"/>
      <c r="AOC65" s="115"/>
      <c r="AOD65" s="121"/>
      <c r="AOE65" s="120"/>
      <c r="AOF65" s="115"/>
      <c r="AOG65" s="121"/>
      <c r="AOH65" s="120"/>
      <c r="AOI65" s="115"/>
      <c r="AOJ65" s="121"/>
      <c r="AOK65" s="120"/>
      <c r="AOL65" s="115"/>
      <c r="AOM65" s="121"/>
      <c r="AON65" s="120"/>
      <c r="AOO65" s="115"/>
      <c r="AOP65" s="121"/>
      <c r="AOQ65" s="120"/>
      <c r="AOR65" s="115"/>
      <c r="AOS65" s="121"/>
      <c r="AOT65" s="120"/>
      <c r="AOU65" s="115"/>
      <c r="AOV65" s="121"/>
      <c r="AOW65" s="120"/>
      <c r="AOX65" s="115"/>
      <c r="AOY65" s="121"/>
      <c r="AOZ65" s="120"/>
      <c r="APA65" s="115"/>
      <c r="APB65" s="121"/>
      <c r="APC65" s="120"/>
      <c r="APD65" s="115"/>
      <c r="APE65" s="121"/>
      <c r="APF65" s="120"/>
      <c r="APG65" s="115"/>
      <c r="APH65" s="121"/>
      <c r="API65" s="120"/>
      <c r="APJ65" s="115"/>
      <c r="APK65" s="121"/>
      <c r="APL65" s="120"/>
      <c r="APM65" s="115"/>
      <c r="APN65" s="121"/>
      <c r="APO65" s="120"/>
      <c r="APP65" s="115"/>
      <c r="APQ65" s="121"/>
      <c r="APR65" s="120"/>
      <c r="APS65" s="115"/>
      <c r="APT65" s="121"/>
      <c r="APU65" s="120"/>
      <c r="APV65" s="115"/>
      <c r="APW65" s="121"/>
      <c r="APX65" s="120"/>
      <c r="APY65" s="115"/>
      <c r="APZ65" s="121"/>
      <c r="AQA65" s="120"/>
      <c r="AQB65" s="115"/>
      <c r="AQC65" s="121"/>
      <c r="AQD65" s="120"/>
      <c r="AQE65" s="115"/>
      <c r="AQF65" s="121"/>
      <c r="AQG65" s="120"/>
      <c r="AQH65" s="115"/>
      <c r="AQI65" s="121"/>
      <c r="AQJ65" s="120"/>
      <c r="AQK65" s="115"/>
      <c r="AQL65" s="121"/>
      <c r="AQM65" s="120"/>
      <c r="AQN65" s="115"/>
      <c r="AQO65" s="121"/>
      <c r="AQP65" s="120"/>
      <c r="AQQ65" s="115"/>
      <c r="AQR65" s="121"/>
      <c r="AQS65" s="120"/>
      <c r="AQT65" s="115"/>
      <c r="AQU65" s="121"/>
      <c r="AQV65" s="120"/>
      <c r="AQW65" s="115"/>
      <c r="AQX65" s="121"/>
      <c r="AQY65" s="120"/>
      <c r="AQZ65" s="115"/>
      <c r="ARA65" s="121"/>
      <c r="ARB65" s="120"/>
      <c r="ARC65" s="115"/>
      <c r="ARD65" s="121"/>
      <c r="ARE65" s="120"/>
      <c r="ARF65" s="115"/>
      <c r="ARG65" s="121"/>
      <c r="ARH65" s="120"/>
      <c r="ARI65" s="115"/>
      <c r="ARJ65" s="121"/>
      <c r="ARK65" s="120"/>
      <c r="ARL65" s="115"/>
      <c r="ARM65" s="121"/>
      <c r="ARN65" s="120"/>
      <c r="ARO65" s="115"/>
      <c r="ARP65" s="121"/>
      <c r="ARQ65" s="120"/>
      <c r="ARR65" s="115"/>
      <c r="ARS65" s="121"/>
      <c r="ART65" s="120"/>
      <c r="ARU65" s="115"/>
      <c r="ARV65" s="121"/>
      <c r="ARW65" s="120"/>
      <c r="ARX65" s="115"/>
      <c r="ARY65" s="121"/>
      <c r="ARZ65" s="120"/>
      <c r="ASA65" s="115"/>
      <c r="ASB65" s="121"/>
      <c r="ASC65" s="120"/>
      <c r="ASD65" s="115"/>
      <c r="ASE65" s="121"/>
      <c r="ASF65" s="120"/>
      <c r="ASG65" s="115"/>
      <c r="ASH65" s="121"/>
      <c r="ASI65" s="120"/>
      <c r="ASJ65" s="115"/>
      <c r="ASK65" s="121"/>
      <c r="ASL65" s="120"/>
      <c r="ASM65" s="115"/>
      <c r="ASN65" s="121"/>
      <c r="ASO65" s="120"/>
      <c r="ASP65" s="115"/>
      <c r="ASQ65" s="121"/>
      <c r="ASR65" s="120"/>
      <c r="ASS65" s="115"/>
      <c r="AST65" s="121"/>
      <c r="ASU65" s="120"/>
      <c r="ASV65" s="115"/>
      <c r="ASW65" s="121"/>
      <c r="ASX65" s="120"/>
      <c r="ASY65" s="115"/>
      <c r="ASZ65" s="121"/>
      <c r="ATA65" s="120"/>
      <c r="ATB65" s="115"/>
      <c r="ATC65" s="121"/>
      <c r="ATD65" s="120"/>
      <c r="ATE65" s="115"/>
      <c r="ATF65" s="121"/>
      <c r="ATG65" s="120"/>
      <c r="ATH65" s="115"/>
      <c r="ATI65" s="121"/>
      <c r="ATJ65" s="120"/>
      <c r="ATK65" s="115"/>
      <c r="ATL65" s="121"/>
      <c r="ATM65" s="120"/>
      <c r="ATN65" s="115"/>
      <c r="ATO65" s="121"/>
      <c r="ATP65" s="120"/>
      <c r="ATQ65" s="115"/>
      <c r="ATR65" s="121"/>
      <c r="ATS65" s="120"/>
      <c r="ATT65" s="115"/>
      <c r="ATU65" s="121"/>
      <c r="ATV65" s="120"/>
      <c r="ATW65" s="115"/>
      <c r="ATX65" s="121"/>
      <c r="ATY65" s="120"/>
      <c r="ATZ65" s="115"/>
      <c r="AUA65" s="121"/>
      <c r="AUB65" s="120"/>
      <c r="AUC65" s="115"/>
      <c r="AUD65" s="121"/>
      <c r="AUE65" s="120"/>
      <c r="AUF65" s="115"/>
      <c r="AUG65" s="121"/>
      <c r="AUH65" s="120"/>
      <c r="AUI65" s="115"/>
      <c r="AUJ65" s="121"/>
      <c r="AUK65" s="120"/>
      <c r="AUL65" s="115"/>
      <c r="AUM65" s="121"/>
      <c r="AUN65" s="120"/>
      <c r="AUO65" s="115"/>
      <c r="AUP65" s="121"/>
      <c r="AUQ65" s="120"/>
      <c r="AUR65" s="115"/>
      <c r="AUS65" s="121"/>
      <c r="AUT65" s="120"/>
      <c r="AUU65" s="115"/>
      <c r="AUV65" s="121"/>
      <c r="AUW65" s="120"/>
      <c r="AUX65" s="115"/>
      <c r="AUY65" s="121"/>
      <c r="AUZ65" s="120"/>
      <c r="AVA65" s="115"/>
      <c r="AVB65" s="121"/>
      <c r="AVC65" s="120"/>
      <c r="AVD65" s="115"/>
      <c r="AVE65" s="121"/>
      <c r="AVF65" s="120"/>
      <c r="AVG65" s="115"/>
      <c r="AVH65" s="121"/>
      <c r="AVI65" s="120"/>
      <c r="AVJ65" s="115"/>
      <c r="AVK65" s="121"/>
      <c r="AVL65" s="120"/>
      <c r="AVM65" s="115"/>
      <c r="AVN65" s="121"/>
      <c r="AVO65" s="120"/>
      <c r="AVP65" s="115"/>
      <c r="AVQ65" s="121"/>
      <c r="AVR65" s="120"/>
      <c r="AVS65" s="115"/>
      <c r="AVT65" s="121"/>
      <c r="AVU65" s="120"/>
      <c r="AVV65" s="115"/>
      <c r="AVW65" s="121"/>
      <c r="AVX65" s="120"/>
      <c r="AVY65" s="115"/>
      <c r="AVZ65" s="121"/>
      <c r="AWA65" s="120"/>
      <c r="AWB65" s="115"/>
      <c r="AWC65" s="121"/>
      <c r="AWD65" s="120"/>
      <c r="AWE65" s="115"/>
      <c r="AWF65" s="121"/>
      <c r="AWG65" s="120"/>
      <c r="AWH65" s="115"/>
      <c r="AWI65" s="121"/>
      <c r="AWJ65" s="120"/>
      <c r="AWK65" s="115"/>
      <c r="AWL65" s="121"/>
      <c r="AWM65" s="120"/>
      <c r="AWN65" s="115"/>
      <c r="AWO65" s="121"/>
      <c r="AWP65" s="120"/>
      <c r="AWQ65" s="115"/>
      <c r="AWR65" s="121"/>
      <c r="AWS65" s="120"/>
      <c r="AWT65" s="115"/>
      <c r="AWU65" s="121"/>
      <c r="AWV65" s="120"/>
      <c r="AWW65" s="115"/>
      <c r="AWX65" s="121"/>
      <c r="AWY65" s="120"/>
      <c r="AWZ65" s="115"/>
      <c r="AXA65" s="121"/>
      <c r="AXB65" s="120"/>
      <c r="AXC65" s="115"/>
      <c r="AXD65" s="121"/>
      <c r="AXE65" s="120"/>
      <c r="AXF65" s="115"/>
      <c r="AXG65" s="121"/>
      <c r="AXH65" s="120"/>
      <c r="AXI65" s="115"/>
      <c r="AXJ65" s="121"/>
      <c r="AXK65" s="120"/>
      <c r="AXL65" s="115"/>
      <c r="AXM65" s="121"/>
      <c r="AXN65" s="120"/>
      <c r="AXO65" s="115"/>
      <c r="AXP65" s="121"/>
      <c r="AXQ65" s="120"/>
      <c r="AXR65" s="115"/>
      <c r="AXS65" s="121"/>
      <c r="AXT65" s="120"/>
      <c r="AXU65" s="115"/>
      <c r="AXV65" s="121"/>
      <c r="AXW65" s="120"/>
      <c r="AXX65" s="115"/>
      <c r="AXY65" s="121"/>
      <c r="AXZ65" s="120"/>
      <c r="AYA65" s="115"/>
      <c r="AYB65" s="121"/>
      <c r="AYC65" s="120"/>
      <c r="AYD65" s="115"/>
      <c r="AYE65" s="121"/>
      <c r="AYF65" s="120"/>
      <c r="AYG65" s="115"/>
      <c r="AYH65" s="121"/>
      <c r="AYI65" s="120"/>
      <c r="AYJ65" s="115"/>
      <c r="AYK65" s="121"/>
      <c r="AYL65" s="120"/>
      <c r="AYM65" s="115"/>
      <c r="AYN65" s="121"/>
      <c r="AYO65" s="120"/>
      <c r="AYP65" s="115"/>
      <c r="AYQ65" s="121"/>
      <c r="AYR65" s="120"/>
      <c r="AYS65" s="115"/>
      <c r="AYT65" s="121"/>
      <c r="AYU65" s="120"/>
      <c r="AYV65" s="115"/>
      <c r="AYW65" s="121"/>
      <c r="AYX65" s="120"/>
      <c r="AYY65" s="115"/>
      <c r="AYZ65" s="121"/>
      <c r="AZA65" s="120"/>
      <c r="AZB65" s="115"/>
      <c r="AZC65" s="121"/>
      <c r="AZD65" s="120"/>
      <c r="AZE65" s="115"/>
      <c r="AZF65" s="121"/>
      <c r="AZG65" s="120"/>
      <c r="AZH65" s="115"/>
      <c r="AZI65" s="121"/>
      <c r="AZJ65" s="120"/>
      <c r="AZK65" s="115"/>
      <c r="AZL65" s="121"/>
      <c r="AZM65" s="120"/>
      <c r="AZN65" s="115"/>
      <c r="AZO65" s="121"/>
      <c r="AZP65" s="120"/>
      <c r="AZQ65" s="115"/>
      <c r="AZR65" s="121"/>
      <c r="AZS65" s="120"/>
      <c r="AZT65" s="115"/>
      <c r="AZU65" s="121"/>
      <c r="AZV65" s="120"/>
      <c r="AZW65" s="115"/>
      <c r="AZX65" s="121"/>
      <c r="AZY65" s="120"/>
      <c r="AZZ65" s="115"/>
      <c r="BAA65" s="121"/>
      <c r="BAB65" s="120"/>
      <c r="BAC65" s="115"/>
      <c r="BAD65" s="121"/>
      <c r="BAE65" s="120"/>
      <c r="BAF65" s="115"/>
      <c r="BAG65" s="121"/>
      <c r="BAH65" s="120"/>
      <c r="BAI65" s="115"/>
      <c r="BAJ65" s="121"/>
      <c r="BAK65" s="120"/>
      <c r="BAL65" s="115"/>
      <c r="BAM65" s="121"/>
      <c r="BAN65" s="120"/>
      <c r="BAO65" s="115"/>
      <c r="BAP65" s="121"/>
      <c r="BAQ65" s="120"/>
      <c r="BAR65" s="115"/>
      <c r="BAS65" s="121"/>
      <c r="BAT65" s="120"/>
      <c r="BAU65" s="115"/>
      <c r="BAV65" s="121"/>
      <c r="BAW65" s="120"/>
      <c r="BAX65" s="115"/>
      <c r="BAY65" s="121"/>
      <c r="BAZ65" s="120"/>
      <c r="BBA65" s="115"/>
      <c r="BBB65" s="121"/>
      <c r="BBC65" s="120"/>
      <c r="BBD65" s="115"/>
      <c r="BBE65" s="121"/>
      <c r="BBF65" s="120"/>
      <c r="BBG65" s="115"/>
      <c r="BBH65" s="121"/>
      <c r="BBI65" s="120"/>
      <c r="BBJ65" s="115"/>
      <c r="BBK65" s="121"/>
      <c r="BBL65" s="120"/>
      <c r="BBM65" s="115"/>
      <c r="BBN65" s="121"/>
      <c r="BBO65" s="120"/>
      <c r="BBP65" s="115"/>
      <c r="BBQ65" s="121"/>
      <c r="BBR65" s="120"/>
      <c r="BBS65" s="115"/>
      <c r="BBT65" s="121"/>
      <c r="BBU65" s="120"/>
      <c r="BBV65" s="115"/>
      <c r="BBW65" s="121"/>
      <c r="BBX65" s="120"/>
      <c r="BBY65" s="115"/>
      <c r="BBZ65" s="121"/>
      <c r="BCA65" s="120"/>
      <c r="BCB65" s="115"/>
      <c r="BCC65" s="121"/>
      <c r="BCD65" s="120"/>
      <c r="BCE65" s="115"/>
      <c r="BCF65" s="121"/>
      <c r="BCG65" s="120"/>
      <c r="BCH65" s="115"/>
      <c r="BCI65" s="121"/>
      <c r="BCJ65" s="120"/>
      <c r="BCK65" s="115"/>
      <c r="BCL65" s="121"/>
      <c r="BCM65" s="120"/>
      <c r="BCN65" s="115"/>
      <c r="BCO65" s="121"/>
      <c r="BCP65" s="120"/>
      <c r="BCQ65" s="115"/>
      <c r="BCR65" s="121"/>
      <c r="BCS65" s="120"/>
      <c r="BCT65" s="115"/>
      <c r="BCU65" s="121"/>
      <c r="BCV65" s="120"/>
      <c r="BCW65" s="115"/>
      <c r="BCX65" s="121"/>
      <c r="BCY65" s="120"/>
      <c r="BCZ65" s="115"/>
      <c r="BDA65" s="121"/>
      <c r="BDB65" s="120"/>
      <c r="BDC65" s="115"/>
      <c r="BDD65" s="121"/>
      <c r="BDE65" s="120"/>
      <c r="BDF65" s="115"/>
      <c r="BDG65" s="121"/>
      <c r="BDH65" s="120"/>
      <c r="BDI65" s="115"/>
      <c r="BDJ65" s="121"/>
      <c r="BDK65" s="120"/>
      <c r="BDL65" s="115"/>
      <c r="BDM65" s="121"/>
      <c r="BDN65" s="120"/>
      <c r="BDO65" s="115"/>
      <c r="BDP65" s="121"/>
      <c r="BDQ65" s="120"/>
      <c r="BDR65" s="115"/>
      <c r="BDS65" s="121"/>
      <c r="BDT65" s="120"/>
      <c r="BDU65" s="115"/>
      <c r="BDV65" s="121"/>
      <c r="BDW65" s="120"/>
      <c r="BDX65" s="115"/>
      <c r="BDY65" s="121"/>
      <c r="BDZ65" s="120"/>
      <c r="BEA65" s="115"/>
      <c r="BEB65" s="121"/>
      <c r="BEC65" s="120"/>
      <c r="BED65" s="115"/>
      <c r="BEE65" s="121"/>
      <c r="BEF65" s="120"/>
      <c r="BEG65" s="115"/>
      <c r="BEH65" s="121"/>
      <c r="BEI65" s="120"/>
      <c r="BEJ65" s="115"/>
      <c r="BEK65" s="121"/>
      <c r="BEL65" s="120"/>
      <c r="BEM65" s="115"/>
      <c r="BEN65" s="121"/>
      <c r="BEO65" s="120"/>
      <c r="BEP65" s="115"/>
      <c r="BEQ65" s="121"/>
      <c r="BER65" s="120"/>
      <c r="BES65" s="115"/>
      <c r="BET65" s="121"/>
      <c r="BEU65" s="120"/>
      <c r="BEV65" s="115"/>
      <c r="BEW65" s="121"/>
      <c r="BEX65" s="120"/>
      <c r="BEY65" s="115"/>
      <c r="BEZ65" s="121"/>
      <c r="BFA65" s="120"/>
      <c r="BFB65" s="115"/>
      <c r="BFC65" s="121"/>
      <c r="BFD65" s="120"/>
      <c r="BFE65" s="115"/>
      <c r="BFF65" s="121"/>
      <c r="BFG65" s="120"/>
      <c r="BFH65" s="115"/>
      <c r="BFI65" s="121"/>
      <c r="BFJ65" s="120"/>
      <c r="BFK65" s="115"/>
      <c r="BFL65" s="121"/>
      <c r="BFM65" s="120"/>
      <c r="BFN65" s="115"/>
      <c r="BFO65" s="121"/>
      <c r="BFP65" s="120"/>
      <c r="BFQ65" s="115"/>
      <c r="BFR65" s="121"/>
      <c r="BFS65" s="120"/>
      <c r="BFT65" s="115"/>
      <c r="BFU65" s="121"/>
      <c r="BFV65" s="120"/>
      <c r="BFW65" s="115"/>
      <c r="BFX65" s="121"/>
      <c r="BFY65" s="120"/>
      <c r="BFZ65" s="115"/>
      <c r="BGA65" s="121"/>
      <c r="BGB65" s="120"/>
      <c r="BGC65" s="115"/>
      <c r="BGD65" s="121"/>
      <c r="BGE65" s="120"/>
      <c r="BGF65" s="115"/>
      <c r="BGG65" s="121"/>
      <c r="BGH65" s="120"/>
      <c r="BGI65" s="115"/>
      <c r="BGJ65" s="121"/>
      <c r="BGK65" s="120"/>
      <c r="BGL65" s="115"/>
      <c r="BGM65" s="121"/>
      <c r="BGN65" s="120"/>
      <c r="BGO65" s="115"/>
      <c r="BGP65" s="121"/>
      <c r="BGQ65" s="120"/>
      <c r="BGR65" s="115"/>
      <c r="BGS65" s="121"/>
      <c r="BGT65" s="120"/>
      <c r="BGU65" s="115"/>
      <c r="BGV65" s="121"/>
      <c r="BGW65" s="120"/>
      <c r="BGX65" s="115"/>
      <c r="BGY65" s="121"/>
      <c r="BGZ65" s="120"/>
      <c r="BHA65" s="115"/>
      <c r="BHB65" s="121"/>
      <c r="BHC65" s="120"/>
      <c r="BHD65" s="115"/>
      <c r="BHE65" s="121"/>
      <c r="BHF65" s="120"/>
      <c r="BHG65" s="115"/>
      <c r="BHH65" s="121"/>
      <c r="BHI65" s="120"/>
      <c r="BHJ65" s="115"/>
      <c r="BHK65" s="121"/>
      <c r="BHL65" s="120"/>
      <c r="BHM65" s="115"/>
      <c r="BHN65" s="121"/>
      <c r="BHO65" s="120"/>
      <c r="BHP65" s="115"/>
      <c r="BHQ65" s="121"/>
      <c r="BHR65" s="120"/>
      <c r="BHS65" s="115"/>
      <c r="BHT65" s="121"/>
      <c r="BHU65" s="120"/>
      <c r="BHV65" s="115"/>
      <c r="BHW65" s="121"/>
      <c r="BHX65" s="120"/>
      <c r="BHY65" s="115"/>
      <c r="BHZ65" s="121"/>
      <c r="BIA65" s="120"/>
      <c r="BIB65" s="115"/>
      <c r="BIC65" s="121"/>
      <c r="BID65" s="120"/>
      <c r="BIE65" s="115"/>
      <c r="BIF65" s="121"/>
      <c r="BIG65" s="120"/>
      <c r="BIH65" s="115"/>
      <c r="BII65" s="121"/>
      <c r="BIJ65" s="120"/>
      <c r="BIK65" s="115"/>
      <c r="BIL65" s="121"/>
      <c r="BIM65" s="120"/>
      <c r="BIN65" s="115"/>
      <c r="BIO65" s="121"/>
      <c r="BIP65" s="120"/>
      <c r="BIQ65" s="115"/>
      <c r="BIR65" s="121"/>
      <c r="BIS65" s="120"/>
      <c r="BIT65" s="115"/>
      <c r="BIU65" s="121"/>
      <c r="BIV65" s="120"/>
      <c r="BIW65" s="115"/>
      <c r="BIX65" s="121"/>
      <c r="BIY65" s="120"/>
      <c r="BIZ65" s="115"/>
      <c r="BJA65" s="121"/>
      <c r="BJB65" s="120"/>
      <c r="BJC65" s="115"/>
      <c r="BJD65" s="121"/>
      <c r="BJE65" s="120"/>
      <c r="BJF65" s="115"/>
      <c r="BJG65" s="121"/>
      <c r="BJH65" s="120"/>
      <c r="BJI65" s="115"/>
      <c r="BJJ65" s="121"/>
      <c r="BJK65" s="120"/>
      <c r="BJL65" s="115"/>
      <c r="BJM65" s="121"/>
      <c r="BJN65" s="120"/>
      <c r="BJO65" s="115"/>
      <c r="BJP65" s="121"/>
      <c r="BJQ65" s="120"/>
      <c r="BJR65" s="115"/>
      <c r="BJS65" s="121"/>
      <c r="BJT65" s="120"/>
      <c r="BJU65" s="115"/>
      <c r="BJV65" s="121"/>
      <c r="BJW65" s="120"/>
      <c r="BJX65" s="115"/>
      <c r="BJY65" s="121"/>
      <c r="BJZ65" s="120"/>
      <c r="BKA65" s="115"/>
      <c r="BKB65" s="121"/>
      <c r="BKC65" s="120"/>
      <c r="BKD65" s="115"/>
      <c r="BKE65" s="121"/>
      <c r="BKF65" s="120"/>
      <c r="BKG65" s="115"/>
      <c r="BKH65" s="121"/>
      <c r="BKI65" s="120"/>
      <c r="BKJ65" s="115"/>
      <c r="BKK65" s="121"/>
      <c r="BKL65" s="120"/>
      <c r="BKM65" s="115"/>
      <c r="BKN65" s="121"/>
      <c r="BKO65" s="120"/>
      <c r="BKP65" s="115"/>
      <c r="BKQ65" s="121"/>
      <c r="BKR65" s="120"/>
      <c r="BKS65" s="115"/>
      <c r="BKT65" s="121"/>
      <c r="BKU65" s="120"/>
      <c r="BKV65" s="115"/>
      <c r="BKW65" s="121"/>
      <c r="BKX65" s="120"/>
      <c r="BKY65" s="115"/>
      <c r="BKZ65" s="121"/>
      <c r="BLA65" s="120"/>
      <c r="BLB65" s="115"/>
      <c r="BLC65" s="121"/>
      <c r="BLD65" s="120"/>
      <c r="BLE65" s="115"/>
      <c r="BLF65" s="121"/>
      <c r="BLG65" s="120"/>
      <c r="BLH65" s="115"/>
      <c r="BLI65" s="121"/>
      <c r="BLJ65" s="120"/>
      <c r="BLK65" s="115"/>
      <c r="BLL65" s="121"/>
      <c r="BLM65" s="120"/>
      <c r="BLN65" s="115"/>
      <c r="BLO65" s="121"/>
      <c r="BLP65" s="120"/>
      <c r="BLQ65" s="115"/>
      <c r="BLR65" s="121"/>
      <c r="BLS65" s="120"/>
      <c r="BLT65" s="115"/>
      <c r="BLU65" s="121"/>
      <c r="BLV65" s="120"/>
      <c r="BLW65" s="115"/>
      <c r="BLX65" s="121"/>
      <c r="BLY65" s="120"/>
      <c r="BLZ65" s="115"/>
      <c r="BMA65" s="121"/>
      <c r="BMB65" s="120"/>
      <c r="BMC65" s="115"/>
      <c r="BMD65" s="121"/>
      <c r="BME65" s="120"/>
      <c r="BMF65" s="115"/>
      <c r="BMG65" s="121"/>
      <c r="BMH65" s="120"/>
      <c r="BMI65" s="115"/>
      <c r="BMJ65" s="121"/>
      <c r="BMK65" s="120"/>
      <c r="BML65" s="115"/>
      <c r="BMM65" s="121"/>
      <c r="BMN65" s="120"/>
      <c r="BMO65" s="115"/>
      <c r="BMP65" s="121"/>
      <c r="BMQ65" s="120"/>
      <c r="BMR65" s="115"/>
      <c r="BMS65" s="121"/>
      <c r="BMT65" s="120"/>
      <c r="BMU65" s="115"/>
      <c r="BMV65" s="121"/>
      <c r="BMW65" s="120"/>
      <c r="BMX65" s="115"/>
      <c r="BMY65" s="121"/>
      <c r="BMZ65" s="120"/>
      <c r="BNA65" s="115"/>
      <c r="BNB65" s="121"/>
      <c r="BNC65" s="120"/>
      <c r="BND65" s="115"/>
      <c r="BNE65" s="121"/>
      <c r="BNF65" s="120"/>
      <c r="BNG65" s="115"/>
      <c r="BNH65" s="121"/>
      <c r="BNI65" s="120"/>
      <c r="BNJ65" s="115"/>
      <c r="BNK65" s="121"/>
      <c r="BNL65" s="120"/>
      <c r="BNM65" s="115"/>
      <c r="BNN65" s="121"/>
      <c r="BNO65" s="120"/>
      <c r="BNP65" s="115"/>
      <c r="BNQ65" s="121"/>
      <c r="BNR65" s="120"/>
      <c r="BNS65" s="115"/>
      <c r="BNT65" s="121"/>
      <c r="BNU65" s="120"/>
      <c r="BNV65" s="115"/>
      <c r="BNW65" s="121"/>
      <c r="BNX65" s="120"/>
      <c r="BNY65" s="115"/>
      <c r="BNZ65" s="121"/>
      <c r="BOA65" s="120"/>
      <c r="BOB65" s="115"/>
      <c r="BOC65" s="121"/>
      <c r="BOD65" s="120"/>
      <c r="BOE65" s="115"/>
      <c r="BOF65" s="121"/>
      <c r="BOG65" s="120"/>
      <c r="BOH65" s="115"/>
      <c r="BOI65" s="121"/>
      <c r="BOJ65" s="120"/>
      <c r="BOK65" s="115"/>
      <c r="BOL65" s="121"/>
      <c r="BOM65" s="120"/>
      <c r="BON65" s="115"/>
      <c r="BOO65" s="121"/>
      <c r="BOP65" s="120"/>
      <c r="BOQ65" s="115"/>
      <c r="BOR65" s="121"/>
      <c r="BOS65" s="120"/>
      <c r="BOT65" s="115"/>
      <c r="BOU65" s="121"/>
      <c r="BOV65" s="120"/>
      <c r="BOW65" s="115"/>
      <c r="BOX65" s="121"/>
      <c r="BOY65" s="120"/>
      <c r="BOZ65" s="115"/>
      <c r="BPA65" s="121"/>
      <c r="BPB65" s="120"/>
      <c r="BPC65" s="115"/>
      <c r="BPD65" s="121"/>
      <c r="BPE65" s="120"/>
      <c r="BPF65" s="115"/>
      <c r="BPG65" s="121"/>
      <c r="BPH65" s="120"/>
      <c r="BPI65" s="115"/>
      <c r="BPJ65" s="121"/>
      <c r="BPK65" s="120"/>
      <c r="BPL65" s="115"/>
      <c r="BPM65" s="121"/>
      <c r="BPN65" s="120"/>
      <c r="BPO65" s="115"/>
      <c r="BPP65" s="121"/>
      <c r="BPQ65" s="120"/>
      <c r="BPR65" s="115"/>
      <c r="BPS65" s="121"/>
      <c r="BPT65" s="120"/>
      <c r="BPU65" s="115"/>
      <c r="BPV65" s="121"/>
      <c r="BPW65" s="120"/>
      <c r="BPX65" s="115"/>
      <c r="BPY65" s="121"/>
      <c r="BPZ65" s="120"/>
      <c r="BQA65" s="115"/>
      <c r="BQB65" s="121"/>
      <c r="BQC65" s="120"/>
      <c r="BQD65" s="115"/>
      <c r="BQE65" s="121"/>
      <c r="BQF65" s="120"/>
      <c r="BQG65" s="115"/>
      <c r="BQH65" s="121"/>
      <c r="BQI65" s="120"/>
      <c r="BQJ65" s="115"/>
      <c r="BQK65" s="121"/>
      <c r="BQL65" s="120"/>
      <c r="BQM65" s="115"/>
      <c r="BQN65" s="121"/>
      <c r="BQO65" s="120"/>
      <c r="BQP65" s="115"/>
      <c r="BQQ65" s="121"/>
      <c r="BQR65" s="120"/>
      <c r="BQS65" s="115"/>
      <c r="BQT65" s="121"/>
      <c r="BQU65" s="120"/>
      <c r="BQV65" s="115"/>
      <c r="BQW65" s="121"/>
      <c r="BQX65" s="120"/>
      <c r="BQY65" s="115"/>
      <c r="BQZ65" s="121"/>
      <c r="BRA65" s="120"/>
      <c r="BRB65" s="115"/>
      <c r="BRC65" s="121"/>
      <c r="BRD65" s="120"/>
      <c r="BRE65" s="115"/>
      <c r="BRF65" s="121"/>
      <c r="BRG65" s="120"/>
      <c r="BRH65" s="115"/>
      <c r="BRI65" s="121"/>
      <c r="BRJ65" s="120"/>
      <c r="BRK65" s="115"/>
      <c r="BRL65" s="121"/>
      <c r="BRM65" s="120"/>
      <c r="BRN65" s="115"/>
      <c r="BRO65" s="121"/>
      <c r="BRP65" s="120"/>
      <c r="BRQ65" s="115"/>
      <c r="BRR65" s="121"/>
      <c r="BRS65" s="120"/>
      <c r="BRT65" s="115"/>
      <c r="BRU65" s="121"/>
      <c r="BRV65" s="120"/>
      <c r="BRW65" s="115"/>
      <c r="BRX65" s="121"/>
      <c r="BRY65" s="120"/>
      <c r="BRZ65" s="115"/>
      <c r="BSA65" s="121"/>
      <c r="BSB65" s="120"/>
      <c r="BSC65" s="115"/>
      <c r="BSD65" s="121"/>
      <c r="BSE65" s="120"/>
      <c r="BSF65" s="115"/>
      <c r="BSG65" s="121"/>
      <c r="BSH65" s="120"/>
      <c r="BSI65" s="115"/>
      <c r="BSJ65" s="121"/>
      <c r="BSK65" s="120"/>
      <c r="BSL65" s="115"/>
      <c r="BSM65" s="121"/>
      <c r="BSN65" s="120"/>
      <c r="BSO65" s="115"/>
      <c r="BSP65" s="121"/>
      <c r="BSQ65" s="120"/>
      <c r="BSR65" s="115"/>
      <c r="BSS65" s="121"/>
      <c r="BST65" s="120"/>
      <c r="BSU65" s="115"/>
      <c r="BSV65" s="121"/>
      <c r="BSW65" s="120"/>
      <c r="BSX65" s="115"/>
      <c r="BSY65" s="121"/>
      <c r="BSZ65" s="120"/>
      <c r="BTA65" s="115"/>
      <c r="BTB65" s="121"/>
      <c r="BTC65" s="120"/>
      <c r="BTD65" s="115"/>
      <c r="BTE65" s="121"/>
      <c r="BTF65" s="120"/>
      <c r="BTG65" s="115"/>
      <c r="BTH65" s="121"/>
      <c r="BTI65" s="120"/>
      <c r="BTJ65" s="115"/>
      <c r="BTK65" s="121"/>
      <c r="BTL65" s="120"/>
      <c r="BTM65" s="115"/>
      <c r="BTN65" s="121"/>
      <c r="BTO65" s="120"/>
      <c r="BTP65" s="115"/>
      <c r="BTQ65" s="121"/>
      <c r="BTR65" s="120"/>
      <c r="BTS65" s="115"/>
      <c r="BTT65" s="121"/>
      <c r="BTU65" s="120"/>
      <c r="BTV65" s="115"/>
      <c r="BTW65" s="121"/>
      <c r="BTX65" s="120"/>
      <c r="BTY65" s="115"/>
      <c r="BTZ65" s="121"/>
      <c r="BUA65" s="120"/>
      <c r="BUB65" s="115"/>
      <c r="BUC65" s="121"/>
      <c r="BUD65" s="120"/>
      <c r="BUE65" s="115"/>
      <c r="BUF65" s="121"/>
      <c r="BUG65" s="120"/>
      <c r="BUH65" s="115"/>
      <c r="BUI65" s="121"/>
      <c r="BUJ65" s="120"/>
      <c r="BUK65" s="115"/>
      <c r="BUL65" s="121"/>
      <c r="BUM65" s="120"/>
      <c r="BUN65" s="115"/>
      <c r="BUO65" s="121"/>
      <c r="BUP65" s="120"/>
      <c r="BUQ65" s="115"/>
      <c r="BUR65" s="121"/>
      <c r="BUS65" s="120"/>
      <c r="BUT65" s="115"/>
      <c r="BUU65" s="121"/>
      <c r="BUV65" s="120"/>
      <c r="BUW65" s="115"/>
      <c r="BUX65" s="121"/>
      <c r="BUY65" s="120"/>
      <c r="BUZ65" s="115"/>
      <c r="BVA65" s="121"/>
      <c r="BVB65" s="120"/>
      <c r="BVC65" s="115"/>
      <c r="BVD65" s="121"/>
      <c r="BVE65" s="120"/>
      <c r="BVF65" s="115"/>
      <c r="BVG65" s="121"/>
      <c r="BVH65" s="120"/>
      <c r="BVI65" s="115"/>
      <c r="BVJ65" s="121"/>
      <c r="BVK65" s="120"/>
      <c r="BVL65" s="115"/>
      <c r="BVM65" s="121"/>
      <c r="BVN65" s="120"/>
      <c r="BVO65" s="115"/>
      <c r="BVP65" s="121"/>
      <c r="BVQ65" s="120"/>
      <c r="BVR65" s="115"/>
      <c r="BVS65" s="121"/>
      <c r="BVT65" s="120"/>
      <c r="BVU65" s="115"/>
      <c r="BVV65" s="121"/>
      <c r="BVW65" s="120"/>
      <c r="BVX65" s="115"/>
      <c r="BVY65" s="121"/>
      <c r="BVZ65" s="120"/>
      <c r="BWA65" s="115"/>
      <c r="BWB65" s="121"/>
      <c r="BWC65" s="120"/>
      <c r="BWD65" s="115"/>
      <c r="BWE65" s="121"/>
      <c r="BWF65" s="120"/>
      <c r="BWG65" s="115"/>
      <c r="BWH65" s="121"/>
      <c r="BWI65" s="120"/>
      <c r="BWJ65" s="115"/>
      <c r="BWK65" s="121"/>
      <c r="BWL65" s="120"/>
      <c r="BWM65" s="115"/>
      <c r="BWN65" s="121"/>
      <c r="BWO65" s="120"/>
      <c r="BWP65" s="115"/>
      <c r="BWQ65" s="121"/>
      <c r="BWR65" s="120"/>
      <c r="BWS65" s="115"/>
      <c r="BWT65" s="121"/>
      <c r="BWU65" s="120"/>
      <c r="BWV65" s="115"/>
      <c r="BWW65" s="121"/>
      <c r="BWX65" s="120"/>
      <c r="BWY65" s="115"/>
      <c r="BWZ65" s="121"/>
      <c r="BXA65" s="120"/>
      <c r="BXB65" s="115"/>
      <c r="BXC65" s="121"/>
      <c r="BXD65" s="120"/>
      <c r="BXE65" s="115"/>
      <c r="BXF65" s="121"/>
      <c r="BXG65" s="120"/>
      <c r="BXH65" s="115"/>
      <c r="BXI65" s="121"/>
      <c r="BXJ65" s="120"/>
      <c r="BXK65" s="115"/>
      <c r="BXL65" s="121"/>
      <c r="BXM65" s="120"/>
      <c r="BXN65" s="115"/>
      <c r="BXO65" s="121"/>
      <c r="BXP65" s="120"/>
      <c r="BXQ65" s="115"/>
      <c r="BXR65" s="121"/>
      <c r="BXS65" s="120"/>
      <c r="BXT65" s="115"/>
      <c r="BXU65" s="121"/>
      <c r="BXV65" s="120"/>
      <c r="BXW65" s="115"/>
      <c r="BXX65" s="121"/>
      <c r="BXY65" s="120"/>
      <c r="BXZ65" s="115"/>
      <c r="BYA65" s="121"/>
      <c r="BYB65" s="120"/>
      <c r="BYC65" s="115"/>
      <c r="BYD65" s="121"/>
      <c r="BYE65" s="120"/>
      <c r="BYF65" s="115"/>
      <c r="BYG65" s="121"/>
      <c r="BYH65" s="120"/>
      <c r="BYI65" s="115"/>
      <c r="BYJ65" s="121"/>
      <c r="BYK65" s="120"/>
      <c r="BYL65" s="115"/>
      <c r="BYM65" s="121"/>
      <c r="BYN65" s="120"/>
      <c r="BYO65" s="115"/>
      <c r="BYP65" s="121"/>
      <c r="BYQ65" s="120"/>
      <c r="BYR65" s="115"/>
      <c r="BYS65" s="121"/>
      <c r="BYT65" s="120"/>
      <c r="BYU65" s="115"/>
      <c r="BYV65" s="121"/>
      <c r="BYW65" s="120"/>
      <c r="BYX65" s="115"/>
      <c r="BYY65" s="121"/>
      <c r="BYZ65" s="120"/>
      <c r="BZA65" s="115"/>
      <c r="BZB65" s="121"/>
      <c r="BZC65" s="120"/>
      <c r="BZD65" s="115"/>
      <c r="BZE65" s="121"/>
      <c r="BZF65" s="120"/>
      <c r="BZG65" s="115"/>
      <c r="BZH65" s="121"/>
      <c r="BZI65" s="120"/>
      <c r="BZJ65" s="115"/>
      <c r="BZK65" s="121"/>
      <c r="BZL65" s="120"/>
      <c r="BZM65" s="115"/>
      <c r="BZN65" s="121"/>
      <c r="BZO65" s="120"/>
      <c r="BZP65" s="115"/>
      <c r="BZQ65" s="121"/>
      <c r="BZR65" s="120"/>
      <c r="BZS65" s="115"/>
      <c r="BZT65" s="121"/>
      <c r="BZU65" s="120"/>
      <c r="BZV65" s="115"/>
      <c r="BZW65" s="121"/>
      <c r="BZX65" s="120"/>
      <c r="BZY65" s="115"/>
      <c r="BZZ65" s="121"/>
      <c r="CAA65" s="120"/>
      <c r="CAB65" s="115"/>
      <c r="CAC65" s="121"/>
      <c r="CAD65" s="120"/>
      <c r="CAE65" s="115"/>
      <c r="CAF65" s="121"/>
      <c r="CAG65" s="120"/>
      <c r="CAH65" s="115"/>
      <c r="CAI65" s="121"/>
      <c r="CAJ65" s="120"/>
      <c r="CAK65" s="115"/>
      <c r="CAL65" s="121"/>
      <c r="CAM65" s="120"/>
      <c r="CAN65" s="115"/>
      <c r="CAO65" s="121"/>
      <c r="CAP65" s="120"/>
      <c r="CAQ65" s="115"/>
      <c r="CAR65" s="121"/>
      <c r="CAS65" s="120"/>
      <c r="CAT65" s="115"/>
      <c r="CAU65" s="121"/>
      <c r="CAV65" s="120"/>
      <c r="CAW65" s="115"/>
      <c r="CAX65" s="121"/>
      <c r="CAY65" s="120"/>
      <c r="CAZ65" s="115"/>
      <c r="CBA65" s="121"/>
      <c r="CBB65" s="120"/>
      <c r="CBC65" s="115"/>
      <c r="CBD65" s="121"/>
      <c r="CBE65" s="120"/>
      <c r="CBF65" s="115"/>
      <c r="CBG65" s="121"/>
      <c r="CBH65" s="120"/>
      <c r="CBI65" s="115"/>
      <c r="CBJ65" s="121"/>
      <c r="CBK65" s="120"/>
      <c r="CBL65" s="115"/>
      <c r="CBM65" s="121"/>
      <c r="CBN65" s="120"/>
      <c r="CBO65" s="115"/>
      <c r="CBP65" s="121"/>
      <c r="CBQ65" s="120"/>
      <c r="CBR65" s="115"/>
      <c r="CBS65" s="121"/>
      <c r="CBT65" s="120"/>
      <c r="CBU65" s="115"/>
      <c r="CBV65" s="121"/>
      <c r="CBW65" s="120"/>
      <c r="CBX65" s="115"/>
      <c r="CBY65" s="121"/>
      <c r="CBZ65" s="120"/>
      <c r="CCA65" s="115"/>
      <c r="CCB65" s="121"/>
      <c r="CCC65" s="120"/>
      <c r="CCD65" s="115"/>
      <c r="CCE65" s="121"/>
      <c r="CCF65" s="120"/>
      <c r="CCG65" s="115"/>
      <c r="CCH65" s="121"/>
      <c r="CCI65" s="120"/>
      <c r="CCJ65" s="115"/>
      <c r="CCK65" s="121"/>
      <c r="CCL65" s="120"/>
      <c r="CCM65" s="115"/>
      <c r="CCN65" s="121"/>
      <c r="CCO65" s="120"/>
      <c r="CCP65" s="115"/>
      <c r="CCQ65" s="121"/>
      <c r="CCR65" s="120"/>
      <c r="CCS65" s="115"/>
      <c r="CCT65" s="121"/>
      <c r="CCU65" s="120"/>
      <c r="CCV65" s="115"/>
      <c r="CCW65" s="121"/>
      <c r="CCX65" s="120"/>
      <c r="CCY65" s="115"/>
      <c r="CCZ65" s="121"/>
      <c r="CDA65" s="120"/>
      <c r="CDB65" s="115"/>
      <c r="CDC65" s="121"/>
      <c r="CDD65" s="120"/>
      <c r="CDE65" s="115"/>
      <c r="CDF65" s="121"/>
      <c r="CDG65" s="120"/>
      <c r="CDH65" s="115"/>
      <c r="CDI65" s="121"/>
      <c r="CDJ65" s="120"/>
      <c r="CDK65" s="115"/>
      <c r="CDL65" s="121"/>
      <c r="CDM65" s="120"/>
      <c r="CDN65" s="115"/>
      <c r="CDO65" s="121"/>
      <c r="CDP65" s="120"/>
      <c r="CDQ65" s="115"/>
      <c r="CDR65" s="121"/>
      <c r="CDS65" s="120"/>
      <c r="CDT65" s="115"/>
      <c r="CDU65" s="121"/>
      <c r="CDV65" s="120"/>
      <c r="CDW65" s="115"/>
      <c r="CDX65" s="121"/>
      <c r="CDY65" s="120"/>
      <c r="CDZ65" s="115"/>
      <c r="CEA65" s="121"/>
      <c r="CEB65" s="120"/>
      <c r="CEC65" s="115"/>
      <c r="CED65" s="121"/>
      <c r="CEE65" s="120"/>
      <c r="CEF65" s="115"/>
      <c r="CEG65" s="121"/>
      <c r="CEH65" s="120"/>
      <c r="CEI65" s="115"/>
      <c r="CEJ65" s="121"/>
      <c r="CEK65" s="120"/>
      <c r="CEL65" s="115"/>
      <c r="CEM65" s="121"/>
      <c r="CEN65" s="120"/>
      <c r="CEO65" s="115"/>
      <c r="CEP65" s="121"/>
      <c r="CEQ65" s="120"/>
      <c r="CER65" s="115"/>
      <c r="CES65" s="121"/>
      <c r="CET65" s="120"/>
      <c r="CEU65" s="115"/>
      <c r="CEV65" s="121"/>
      <c r="CEW65" s="120"/>
      <c r="CEX65" s="115"/>
      <c r="CEY65" s="121"/>
      <c r="CEZ65" s="120"/>
      <c r="CFA65" s="115"/>
      <c r="CFB65" s="121"/>
      <c r="CFC65" s="120"/>
      <c r="CFD65" s="115"/>
      <c r="CFE65" s="121"/>
      <c r="CFF65" s="120"/>
      <c r="CFG65" s="115"/>
      <c r="CFH65" s="121"/>
      <c r="CFI65" s="120"/>
      <c r="CFJ65" s="115"/>
      <c r="CFK65" s="121"/>
      <c r="CFL65" s="120"/>
      <c r="CFM65" s="115"/>
      <c r="CFN65" s="121"/>
      <c r="CFO65" s="120"/>
      <c r="CFP65" s="115"/>
      <c r="CFQ65" s="121"/>
      <c r="CFR65" s="120"/>
      <c r="CFS65" s="115"/>
      <c r="CFT65" s="121"/>
      <c r="CFU65" s="120"/>
      <c r="CFV65" s="115"/>
      <c r="CFW65" s="121"/>
      <c r="CFX65" s="120"/>
      <c r="CFY65" s="115"/>
      <c r="CFZ65" s="121"/>
      <c r="CGA65" s="120"/>
      <c r="CGB65" s="115"/>
      <c r="CGC65" s="121"/>
      <c r="CGD65" s="120"/>
      <c r="CGE65" s="115"/>
      <c r="CGF65" s="121"/>
      <c r="CGG65" s="120"/>
      <c r="CGH65" s="115"/>
      <c r="CGI65" s="121"/>
      <c r="CGJ65" s="120"/>
      <c r="CGK65" s="115"/>
      <c r="CGL65" s="121"/>
      <c r="CGM65" s="120"/>
      <c r="CGN65" s="115"/>
      <c r="CGO65" s="121"/>
      <c r="CGP65" s="120"/>
      <c r="CGQ65" s="115"/>
      <c r="CGR65" s="121"/>
      <c r="CGS65" s="120"/>
      <c r="CGT65" s="115"/>
      <c r="CGU65" s="121"/>
      <c r="CGV65" s="120"/>
      <c r="CGW65" s="115"/>
      <c r="CGX65" s="121"/>
      <c r="CGY65" s="120"/>
      <c r="CGZ65" s="115"/>
      <c r="CHA65" s="121"/>
      <c r="CHB65" s="120"/>
      <c r="CHC65" s="115"/>
      <c r="CHD65" s="121"/>
      <c r="CHE65" s="120"/>
      <c r="CHF65" s="115"/>
      <c r="CHG65" s="121"/>
      <c r="CHH65" s="120"/>
      <c r="CHI65" s="115"/>
      <c r="CHJ65" s="121"/>
      <c r="CHK65" s="120"/>
      <c r="CHL65" s="115"/>
      <c r="CHM65" s="121"/>
      <c r="CHN65" s="120"/>
      <c r="CHO65" s="115"/>
      <c r="CHP65" s="121"/>
      <c r="CHQ65" s="120"/>
      <c r="CHR65" s="115"/>
      <c r="CHS65" s="121"/>
      <c r="CHT65" s="120"/>
      <c r="CHU65" s="115"/>
      <c r="CHV65" s="121"/>
      <c r="CHW65" s="120"/>
      <c r="CHX65" s="115"/>
      <c r="CHY65" s="121"/>
      <c r="CHZ65" s="120"/>
      <c r="CIA65" s="115"/>
      <c r="CIB65" s="121"/>
      <c r="CIC65" s="120"/>
      <c r="CID65" s="115"/>
      <c r="CIE65" s="121"/>
      <c r="CIF65" s="120"/>
      <c r="CIG65" s="115"/>
      <c r="CIH65" s="121"/>
      <c r="CII65" s="120"/>
      <c r="CIJ65" s="115"/>
      <c r="CIK65" s="121"/>
      <c r="CIL65" s="120"/>
      <c r="CIM65" s="115"/>
      <c r="CIN65" s="121"/>
      <c r="CIO65" s="120"/>
      <c r="CIP65" s="115"/>
      <c r="CIQ65" s="121"/>
      <c r="CIR65" s="120"/>
      <c r="CIS65" s="115"/>
      <c r="CIT65" s="121"/>
      <c r="CIU65" s="120"/>
      <c r="CIV65" s="115"/>
      <c r="CIW65" s="121"/>
      <c r="CIX65" s="120"/>
      <c r="CIY65" s="115"/>
      <c r="CIZ65" s="121"/>
      <c r="CJA65" s="120"/>
      <c r="CJB65" s="115"/>
      <c r="CJC65" s="121"/>
      <c r="CJD65" s="120"/>
      <c r="CJE65" s="115"/>
      <c r="CJF65" s="121"/>
      <c r="CJG65" s="120"/>
      <c r="CJH65" s="115"/>
      <c r="CJI65" s="121"/>
      <c r="CJJ65" s="120"/>
      <c r="CJK65" s="115"/>
      <c r="CJL65" s="121"/>
      <c r="CJM65" s="120"/>
      <c r="CJN65" s="115"/>
      <c r="CJO65" s="121"/>
      <c r="CJP65" s="120"/>
      <c r="CJQ65" s="115"/>
      <c r="CJR65" s="121"/>
      <c r="CJS65" s="120"/>
      <c r="CJT65" s="115"/>
      <c r="CJU65" s="121"/>
      <c r="CJV65" s="120"/>
      <c r="CJW65" s="115"/>
      <c r="CJX65" s="121"/>
      <c r="CJY65" s="120"/>
      <c r="CJZ65" s="115"/>
      <c r="CKA65" s="121"/>
      <c r="CKB65" s="120"/>
      <c r="CKC65" s="115"/>
      <c r="CKD65" s="121"/>
      <c r="CKE65" s="120"/>
      <c r="CKF65" s="115"/>
      <c r="CKG65" s="121"/>
      <c r="CKH65" s="120"/>
      <c r="CKI65" s="115"/>
      <c r="CKJ65" s="121"/>
      <c r="CKK65" s="120"/>
      <c r="CKL65" s="115"/>
      <c r="CKM65" s="121"/>
      <c r="CKN65" s="120"/>
      <c r="CKO65" s="115"/>
      <c r="CKP65" s="121"/>
      <c r="CKQ65" s="120"/>
      <c r="CKR65" s="115"/>
      <c r="CKS65" s="121"/>
      <c r="CKT65" s="120"/>
      <c r="CKU65" s="115"/>
      <c r="CKV65" s="121"/>
      <c r="CKW65" s="120"/>
      <c r="CKX65" s="115"/>
      <c r="CKY65" s="121"/>
      <c r="CKZ65" s="120"/>
      <c r="CLA65" s="115"/>
      <c r="CLB65" s="121"/>
      <c r="CLC65" s="120"/>
      <c r="CLD65" s="115"/>
      <c r="CLE65" s="121"/>
      <c r="CLF65" s="120"/>
      <c r="CLG65" s="115"/>
      <c r="CLH65" s="121"/>
      <c r="CLI65" s="120"/>
      <c r="CLJ65" s="115"/>
      <c r="CLK65" s="121"/>
      <c r="CLL65" s="120"/>
      <c r="CLM65" s="115"/>
      <c r="CLN65" s="121"/>
      <c r="CLO65" s="120"/>
      <c r="CLP65" s="115"/>
      <c r="CLQ65" s="121"/>
      <c r="CLR65" s="120"/>
      <c r="CLS65" s="115"/>
      <c r="CLT65" s="121"/>
      <c r="CLU65" s="120"/>
      <c r="CLV65" s="115"/>
      <c r="CLW65" s="121"/>
      <c r="CLX65" s="120"/>
      <c r="CLY65" s="115"/>
      <c r="CLZ65" s="121"/>
      <c r="CMA65" s="120"/>
      <c r="CMB65" s="115"/>
      <c r="CMC65" s="121"/>
      <c r="CMD65" s="120"/>
      <c r="CME65" s="115"/>
      <c r="CMF65" s="121"/>
      <c r="CMG65" s="120"/>
      <c r="CMH65" s="115"/>
      <c r="CMI65" s="121"/>
      <c r="CMJ65" s="120"/>
      <c r="CMK65" s="115"/>
      <c r="CML65" s="121"/>
      <c r="CMM65" s="120"/>
      <c r="CMN65" s="115"/>
      <c r="CMO65" s="121"/>
      <c r="CMP65" s="120"/>
      <c r="CMQ65" s="115"/>
      <c r="CMR65" s="121"/>
      <c r="CMS65" s="120"/>
      <c r="CMT65" s="115"/>
      <c r="CMU65" s="121"/>
      <c r="CMV65" s="120"/>
      <c r="CMW65" s="115"/>
      <c r="CMX65" s="121"/>
      <c r="CMY65" s="120"/>
      <c r="CMZ65" s="115"/>
      <c r="CNA65" s="121"/>
      <c r="CNB65" s="120"/>
      <c r="CNC65" s="115"/>
      <c r="CND65" s="121"/>
      <c r="CNE65" s="120"/>
      <c r="CNF65" s="115"/>
      <c r="CNG65" s="121"/>
      <c r="CNH65" s="120"/>
      <c r="CNI65" s="115"/>
      <c r="CNJ65" s="121"/>
      <c r="CNK65" s="120"/>
      <c r="CNL65" s="115"/>
      <c r="CNM65" s="121"/>
      <c r="CNN65" s="120"/>
      <c r="CNO65" s="115"/>
      <c r="CNP65" s="121"/>
      <c r="CNQ65" s="120"/>
      <c r="CNR65" s="115"/>
      <c r="CNS65" s="121"/>
      <c r="CNT65" s="120"/>
      <c r="CNU65" s="115"/>
      <c r="CNV65" s="121"/>
      <c r="CNW65" s="120"/>
      <c r="CNX65" s="115"/>
      <c r="CNY65" s="121"/>
      <c r="CNZ65" s="120"/>
      <c r="COA65" s="115"/>
      <c r="COB65" s="121"/>
      <c r="COC65" s="120"/>
      <c r="COD65" s="115"/>
      <c r="COE65" s="121"/>
      <c r="COF65" s="120"/>
      <c r="COG65" s="115"/>
      <c r="COH65" s="121"/>
      <c r="COI65" s="120"/>
      <c r="COJ65" s="115"/>
      <c r="COK65" s="121"/>
      <c r="COL65" s="120"/>
      <c r="COM65" s="115"/>
      <c r="CON65" s="121"/>
      <c r="COO65" s="120"/>
      <c r="COP65" s="115"/>
      <c r="COQ65" s="121"/>
      <c r="COR65" s="120"/>
      <c r="COS65" s="115"/>
      <c r="COT65" s="121"/>
      <c r="COU65" s="120"/>
      <c r="COV65" s="115"/>
      <c r="COW65" s="121"/>
      <c r="COX65" s="120"/>
      <c r="COY65" s="115"/>
      <c r="COZ65" s="121"/>
      <c r="CPA65" s="120"/>
      <c r="CPB65" s="115"/>
      <c r="CPC65" s="121"/>
      <c r="CPD65" s="120"/>
      <c r="CPE65" s="115"/>
      <c r="CPF65" s="121"/>
      <c r="CPG65" s="120"/>
      <c r="CPH65" s="115"/>
      <c r="CPI65" s="121"/>
      <c r="CPJ65" s="120"/>
      <c r="CPK65" s="115"/>
      <c r="CPL65" s="121"/>
      <c r="CPM65" s="120"/>
      <c r="CPN65" s="115"/>
      <c r="CPO65" s="121"/>
      <c r="CPP65" s="120"/>
      <c r="CPQ65" s="115"/>
      <c r="CPR65" s="121"/>
      <c r="CPS65" s="120"/>
      <c r="CPT65" s="115"/>
      <c r="CPU65" s="121"/>
      <c r="CPV65" s="120"/>
      <c r="CPW65" s="115"/>
      <c r="CPX65" s="121"/>
      <c r="CPY65" s="120"/>
      <c r="CPZ65" s="115"/>
      <c r="CQA65" s="121"/>
      <c r="CQB65" s="120"/>
      <c r="CQC65" s="115"/>
      <c r="CQD65" s="121"/>
      <c r="CQE65" s="120"/>
      <c r="CQF65" s="115"/>
      <c r="CQG65" s="121"/>
      <c r="CQH65" s="120"/>
      <c r="CQI65" s="115"/>
      <c r="CQJ65" s="121"/>
      <c r="CQK65" s="120"/>
      <c r="CQL65" s="115"/>
      <c r="CQM65" s="121"/>
      <c r="CQN65" s="120"/>
      <c r="CQO65" s="115"/>
      <c r="CQP65" s="121"/>
      <c r="CQQ65" s="120"/>
      <c r="CQR65" s="115"/>
      <c r="CQS65" s="121"/>
      <c r="CQT65" s="120"/>
      <c r="CQU65" s="115"/>
      <c r="CQV65" s="121"/>
      <c r="CQW65" s="120"/>
      <c r="CQX65" s="115"/>
      <c r="CQY65" s="121"/>
      <c r="CQZ65" s="120"/>
      <c r="CRA65" s="115"/>
      <c r="CRB65" s="121"/>
      <c r="CRC65" s="120"/>
      <c r="CRD65" s="115"/>
      <c r="CRE65" s="121"/>
      <c r="CRF65" s="120"/>
      <c r="CRG65" s="115"/>
      <c r="CRH65" s="121"/>
      <c r="CRI65" s="120"/>
      <c r="CRJ65" s="115"/>
      <c r="CRK65" s="121"/>
      <c r="CRL65" s="120"/>
      <c r="CRM65" s="115"/>
      <c r="CRN65" s="121"/>
      <c r="CRO65" s="120"/>
      <c r="CRP65" s="115"/>
      <c r="CRQ65" s="121"/>
      <c r="CRR65" s="120"/>
      <c r="CRS65" s="115"/>
      <c r="CRT65" s="121"/>
      <c r="CRU65" s="120"/>
      <c r="CRV65" s="115"/>
      <c r="CRW65" s="121"/>
      <c r="CRX65" s="120"/>
      <c r="CRY65" s="115"/>
      <c r="CRZ65" s="121"/>
      <c r="CSA65" s="120"/>
      <c r="CSB65" s="115"/>
      <c r="CSC65" s="121"/>
      <c r="CSD65" s="120"/>
      <c r="CSE65" s="115"/>
      <c r="CSF65" s="121"/>
      <c r="CSG65" s="120"/>
      <c r="CSH65" s="115"/>
      <c r="CSI65" s="121"/>
      <c r="CSJ65" s="120"/>
      <c r="CSK65" s="115"/>
      <c r="CSL65" s="121"/>
      <c r="CSM65" s="120"/>
      <c r="CSN65" s="115"/>
      <c r="CSO65" s="121"/>
      <c r="CSP65" s="120"/>
      <c r="CSQ65" s="115"/>
      <c r="CSR65" s="121"/>
      <c r="CSS65" s="120"/>
      <c r="CST65" s="115"/>
      <c r="CSU65" s="121"/>
      <c r="CSV65" s="120"/>
      <c r="CSW65" s="115"/>
      <c r="CSX65" s="121"/>
      <c r="CSY65" s="120"/>
      <c r="CSZ65" s="115"/>
      <c r="CTA65" s="121"/>
      <c r="CTB65" s="120"/>
      <c r="CTC65" s="115"/>
      <c r="CTD65" s="121"/>
      <c r="CTE65" s="120"/>
      <c r="CTF65" s="115"/>
      <c r="CTG65" s="121"/>
      <c r="CTH65" s="120"/>
      <c r="CTI65" s="115"/>
      <c r="CTJ65" s="121"/>
      <c r="CTK65" s="120"/>
      <c r="CTL65" s="115"/>
      <c r="CTM65" s="121"/>
      <c r="CTN65" s="120"/>
      <c r="CTO65" s="115"/>
      <c r="CTP65" s="121"/>
      <c r="CTQ65" s="120"/>
      <c r="CTR65" s="115"/>
      <c r="CTS65" s="121"/>
      <c r="CTT65" s="120"/>
      <c r="CTU65" s="115"/>
      <c r="CTV65" s="121"/>
      <c r="CTW65" s="120"/>
      <c r="CTX65" s="115"/>
      <c r="CTY65" s="121"/>
      <c r="CTZ65" s="120"/>
      <c r="CUA65" s="115"/>
      <c r="CUB65" s="121"/>
      <c r="CUC65" s="120"/>
      <c r="CUD65" s="115"/>
      <c r="CUE65" s="121"/>
      <c r="CUF65" s="120"/>
      <c r="CUG65" s="115"/>
      <c r="CUH65" s="121"/>
      <c r="CUI65" s="120"/>
      <c r="CUJ65" s="115"/>
      <c r="CUK65" s="121"/>
      <c r="CUL65" s="120"/>
      <c r="CUM65" s="115"/>
      <c r="CUN65" s="121"/>
      <c r="CUO65" s="120"/>
      <c r="CUP65" s="115"/>
      <c r="CUQ65" s="121"/>
      <c r="CUR65" s="120"/>
      <c r="CUS65" s="115"/>
      <c r="CUT65" s="121"/>
      <c r="CUU65" s="120"/>
      <c r="CUV65" s="115"/>
      <c r="CUW65" s="121"/>
      <c r="CUX65" s="120"/>
      <c r="CUY65" s="115"/>
      <c r="CUZ65" s="121"/>
      <c r="CVA65" s="120"/>
      <c r="CVB65" s="115"/>
      <c r="CVC65" s="121"/>
      <c r="CVD65" s="120"/>
      <c r="CVE65" s="115"/>
      <c r="CVF65" s="121"/>
      <c r="CVG65" s="120"/>
      <c r="CVH65" s="115"/>
      <c r="CVI65" s="121"/>
      <c r="CVJ65" s="120"/>
      <c r="CVK65" s="115"/>
      <c r="CVL65" s="121"/>
      <c r="CVM65" s="120"/>
      <c r="CVN65" s="115"/>
      <c r="CVO65" s="121"/>
      <c r="CVP65" s="120"/>
      <c r="CVQ65" s="115"/>
      <c r="CVR65" s="121"/>
      <c r="CVS65" s="120"/>
      <c r="CVT65" s="115"/>
      <c r="CVU65" s="121"/>
      <c r="CVV65" s="120"/>
      <c r="CVW65" s="115"/>
      <c r="CVX65" s="121"/>
      <c r="CVY65" s="120"/>
      <c r="CVZ65" s="115"/>
      <c r="CWA65" s="121"/>
      <c r="CWB65" s="120"/>
      <c r="CWC65" s="115"/>
      <c r="CWD65" s="121"/>
      <c r="CWE65" s="120"/>
      <c r="CWF65" s="115"/>
      <c r="CWG65" s="121"/>
      <c r="CWH65" s="120"/>
      <c r="CWI65" s="115"/>
      <c r="CWJ65" s="121"/>
      <c r="CWK65" s="120"/>
      <c r="CWL65" s="115"/>
      <c r="CWM65" s="121"/>
      <c r="CWN65" s="120"/>
      <c r="CWO65" s="115"/>
      <c r="CWP65" s="121"/>
      <c r="CWQ65" s="120"/>
      <c r="CWR65" s="115"/>
      <c r="CWS65" s="121"/>
      <c r="CWT65" s="120"/>
      <c r="CWU65" s="115"/>
      <c r="CWV65" s="121"/>
      <c r="CWW65" s="120"/>
      <c r="CWX65" s="115"/>
      <c r="CWY65" s="121"/>
      <c r="CWZ65" s="120"/>
      <c r="CXA65" s="115"/>
      <c r="CXB65" s="121"/>
      <c r="CXC65" s="120"/>
      <c r="CXD65" s="115"/>
      <c r="CXE65" s="121"/>
      <c r="CXF65" s="120"/>
      <c r="CXG65" s="115"/>
      <c r="CXH65" s="121"/>
      <c r="CXI65" s="120"/>
      <c r="CXJ65" s="115"/>
      <c r="CXK65" s="121"/>
      <c r="CXL65" s="120"/>
      <c r="CXM65" s="115"/>
      <c r="CXN65" s="121"/>
      <c r="CXO65" s="120"/>
      <c r="CXP65" s="115"/>
      <c r="CXQ65" s="121"/>
      <c r="CXR65" s="120"/>
      <c r="CXS65" s="115"/>
      <c r="CXT65" s="121"/>
      <c r="CXU65" s="120"/>
      <c r="CXV65" s="115"/>
      <c r="CXW65" s="121"/>
      <c r="CXX65" s="120"/>
      <c r="CXY65" s="115"/>
      <c r="CXZ65" s="121"/>
      <c r="CYA65" s="120"/>
      <c r="CYB65" s="115"/>
      <c r="CYC65" s="121"/>
      <c r="CYD65" s="120"/>
      <c r="CYE65" s="115"/>
      <c r="CYF65" s="121"/>
      <c r="CYG65" s="120"/>
      <c r="CYH65" s="115"/>
      <c r="CYI65" s="121"/>
      <c r="CYJ65" s="120"/>
      <c r="CYK65" s="115"/>
      <c r="CYL65" s="121"/>
      <c r="CYM65" s="120"/>
      <c r="CYN65" s="115"/>
      <c r="CYO65" s="121"/>
      <c r="CYP65" s="120"/>
      <c r="CYQ65" s="115"/>
      <c r="CYR65" s="121"/>
      <c r="CYS65" s="120"/>
      <c r="CYT65" s="115"/>
      <c r="CYU65" s="121"/>
      <c r="CYV65" s="120"/>
      <c r="CYW65" s="115"/>
      <c r="CYX65" s="121"/>
      <c r="CYY65" s="120"/>
      <c r="CYZ65" s="115"/>
      <c r="CZA65" s="121"/>
      <c r="CZB65" s="120"/>
      <c r="CZC65" s="115"/>
      <c r="CZD65" s="121"/>
      <c r="CZE65" s="120"/>
      <c r="CZF65" s="115"/>
      <c r="CZG65" s="121"/>
      <c r="CZH65" s="120"/>
      <c r="CZI65" s="115"/>
      <c r="CZJ65" s="121"/>
      <c r="CZK65" s="120"/>
      <c r="CZL65" s="115"/>
      <c r="CZM65" s="121"/>
      <c r="CZN65" s="120"/>
      <c r="CZO65" s="115"/>
      <c r="CZP65" s="121"/>
      <c r="CZQ65" s="120"/>
      <c r="CZR65" s="115"/>
      <c r="CZS65" s="121"/>
      <c r="CZT65" s="120"/>
      <c r="CZU65" s="115"/>
      <c r="CZV65" s="121"/>
      <c r="CZW65" s="120"/>
      <c r="CZX65" s="115"/>
      <c r="CZY65" s="121"/>
      <c r="CZZ65" s="120"/>
      <c r="DAA65" s="115"/>
      <c r="DAB65" s="121"/>
      <c r="DAC65" s="120"/>
      <c r="DAD65" s="115"/>
      <c r="DAE65" s="121"/>
      <c r="DAF65" s="120"/>
      <c r="DAG65" s="115"/>
      <c r="DAH65" s="121"/>
      <c r="DAI65" s="120"/>
      <c r="DAJ65" s="115"/>
      <c r="DAK65" s="121"/>
      <c r="DAL65" s="120"/>
      <c r="DAM65" s="115"/>
      <c r="DAN65" s="121"/>
      <c r="DAO65" s="120"/>
      <c r="DAP65" s="115"/>
      <c r="DAQ65" s="121"/>
      <c r="DAR65" s="120"/>
      <c r="DAS65" s="115"/>
      <c r="DAT65" s="121"/>
      <c r="DAU65" s="120"/>
      <c r="DAV65" s="115"/>
      <c r="DAW65" s="121"/>
      <c r="DAX65" s="120"/>
      <c r="DAY65" s="115"/>
      <c r="DAZ65" s="121"/>
      <c r="DBA65" s="120"/>
      <c r="DBB65" s="115"/>
      <c r="DBC65" s="121"/>
      <c r="DBD65" s="120"/>
      <c r="DBE65" s="115"/>
      <c r="DBF65" s="121"/>
      <c r="DBG65" s="120"/>
      <c r="DBH65" s="115"/>
      <c r="DBI65" s="121"/>
      <c r="DBJ65" s="120"/>
      <c r="DBK65" s="115"/>
      <c r="DBL65" s="121"/>
      <c r="DBM65" s="120"/>
      <c r="DBN65" s="115"/>
      <c r="DBO65" s="121"/>
      <c r="DBP65" s="120"/>
      <c r="DBQ65" s="115"/>
      <c r="DBR65" s="121"/>
      <c r="DBS65" s="120"/>
      <c r="DBT65" s="115"/>
      <c r="DBU65" s="121"/>
      <c r="DBV65" s="120"/>
      <c r="DBW65" s="115"/>
      <c r="DBX65" s="121"/>
      <c r="DBY65" s="120"/>
      <c r="DBZ65" s="115"/>
      <c r="DCA65" s="121"/>
      <c r="DCB65" s="120"/>
      <c r="DCC65" s="115"/>
      <c r="DCD65" s="121"/>
      <c r="DCE65" s="120"/>
      <c r="DCF65" s="115"/>
      <c r="DCG65" s="121"/>
      <c r="DCH65" s="120"/>
      <c r="DCI65" s="115"/>
      <c r="DCJ65" s="121"/>
      <c r="DCK65" s="120"/>
      <c r="DCL65" s="115"/>
      <c r="DCM65" s="121"/>
      <c r="DCN65" s="120"/>
      <c r="DCO65" s="115"/>
      <c r="DCP65" s="121"/>
      <c r="DCQ65" s="120"/>
      <c r="DCR65" s="115"/>
      <c r="DCS65" s="121"/>
      <c r="DCT65" s="120"/>
      <c r="DCU65" s="115"/>
      <c r="DCV65" s="121"/>
      <c r="DCW65" s="120"/>
      <c r="DCX65" s="115"/>
      <c r="DCY65" s="121"/>
      <c r="DCZ65" s="120"/>
      <c r="DDA65" s="115"/>
      <c r="DDB65" s="121"/>
      <c r="DDC65" s="120"/>
      <c r="DDD65" s="115"/>
      <c r="DDE65" s="121"/>
      <c r="DDF65" s="120"/>
      <c r="DDG65" s="115"/>
      <c r="DDH65" s="121"/>
      <c r="DDI65" s="120"/>
      <c r="DDJ65" s="115"/>
      <c r="DDK65" s="121"/>
      <c r="DDL65" s="120"/>
      <c r="DDM65" s="115"/>
      <c r="DDN65" s="121"/>
      <c r="DDO65" s="120"/>
      <c r="DDP65" s="115"/>
      <c r="DDQ65" s="121"/>
      <c r="DDR65" s="120"/>
      <c r="DDS65" s="115"/>
      <c r="DDT65" s="121"/>
      <c r="DDU65" s="120"/>
      <c r="DDV65" s="115"/>
      <c r="DDW65" s="121"/>
      <c r="DDX65" s="120"/>
      <c r="DDY65" s="115"/>
      <c r="DDZ65" s="121"/>
      <c r="DEA65" s="120"/>
      <c r="DEB65" s="115"/>
      <c r="DEC65" s="121"/>
      <c r="DED65" s="120"/>
      <c r="DEE65" s="115"/>
      <c r="DEF65" s="121"/>
      <c r="DEG65" s="120"/>
      <c r="DEH65" s="115"/>
      <c r="DEI65" s="121"/>
      <c r="DEJ65" s="120"/>
      <c r="DEK65" s="115"/>
      <c r="DEL65" s="121"/>
      <c r="DEM65" s="120"/>
      <c r="DEN65" s="115"/>
      <c r="DEO65" s="121"/>
      <c r="DEP65" s="120"/>
      <c r="DEQ65" s="115"/>
      <c r="DER65" s="121"/>
      <c r="DES65" s="120"/>
      <c r="DET65" s="115"/>
      <c r="DEU65" s="121"/>
      <c r="DEV65" s="120"/>
      <c r="DEW65" s="115"/>
      <c r="DEX65" s="121"/>
      <c r="DEY65" s="120"/>
      <c r="DEZ65" s="115"/>
      <c r="DFA65" s="121"/>
      <c r="DFB65" s="120"/>
      <c r="DFC65" s="115"/>
      <c r="DFD65" s="121"/>
      <c r="DFE65" s="120"/>
      <c r="DFF65" s="115"/>
      <c r="DFG65" s="121"/>
      <c r="DFH65" s="120"/>
      <c r="DFI65" s="115"/>
      <c r="DFJ65" s="121"/>
      <c r="DFK65" s="120"/>
      <c r="DFL65" s="115"/>
      <c r="DFM65" s="121"/>
      <c r="DFN65" s="120"/>
      <c r="DFO65" s="115"/>
      <c r="DFP65" s="121"/>
      <c r="DFQ65" s="120"/>
      <c r="DFR65" s="115"/>
      <c r="DFS65" s="121"/>
      <c r="DFT65" s="120"/>
      <c r="DFU65" s="115"/>
      <c r="DFV65" s="121"/>
      <c r="DFW65" s="120"/>
      <c r="DFX65" s="115"/>
      <c r="DFY65" s="121"/>
      <c r="DFZ65" s="120"/>
      <c r="DGA65" s="115"/>
      <c r="DGB65" s="121"/>
      <c r="DGC65" s="120"/>
      <c r="DGD65" s="115"/>
      <c r="DGE65" s="121"/>
      <c r="DGF65" s="120"/>
      <c r="DGG65" s="115"/>
      <c r="DGH65" s="121"/>
      <c r="DGI65" s="120"/>
      <c r="DGJ65" s="115"/>
      <c r="DGK65" s="121"/>
      <c r="DGL65" s="120"/>
      <c r="DGM65" s="115"/>
      <c r="DGN65" s="121"/>
      <c r="DGO65" s="120"/>
      <c r="DGP65" s="115"/>
      <c r="DGQ65" s="121"/>
      <c r="DGR65" s="120"/>
      <c r="DGS65" s="115"/>
      <c r="DGT65" s="121"/>
      <c r="DGU65" s="120"/>
      <c r="DGV65" s="115"/>
      <c r="DGW65" s="121"/>
      <c r="DGX65" s="120"/>
      <c r="DGY65" s="115"/>
      <c r="DGZ65" s="121"/>
      <c r="DHA65" s="120"/>
      <c r="DHB65" s="115"/>
      <c r="DHC65" s="121"/>
      <c r="DHD65" s="120"/>
      <c r="DHE65" s="115"/>
      <c r="DHF65" s="121"/>
      <c r="DHG65" s="120"/>
      <c r="DHH65" s="115"/>
      <c r="DHI65" s="121"/>
      <c r="DHJ65" s="120"/>
      <c r="DHK65" s="115"/>
      <c r="DHL65" s="121"/>
      <c r="DHM65" s="120"/>
      <c r="DHN65" s="115"/>
      <c r="DHO65" s="121"/>
      <c r="DHP65" s="120"/>
      <c r="DHQ65" s="115"/>
      <c r="DHR65" s="121"/>
      <c r="DHS65" s="120"/>
      <c r="DHT65" s="115"/>
      <c r="DHU65" s="121"/>
      <c r="DHV65" s="120"/>
      <c r="DHW65" s="115"/>
      <c r="DHX65" s="121"/>
      <c r="DHY65" s="120"/>
      <c r="DHZ65" s="115"/>
      <c r="DIA65" s="121"/>
      <c r="DIB65" s="120"/>
      <c r="DIC65" s="115"/>
      <c r="DID65" s="121"/>
      <c r="DIE65" s="120"/>
      <c r="DIF65" s="115"/>
      <c r="DIG65" s="121"/>
      <c r="DIH65" s="120"/>
      <c r="DII65" s="115"/>
      <c r="DIJ65" s="121"/>
      <c r="DIK65" s="120"/>
      <c r="DIL65" s="115"/>
      <c r="DIM65" s="121"/>
      <c r="DIN65" s="120"/>
      <c r="DIO65" s="115"/>
      <c r="DIP65" s="121"/>
      <c r="DIQ65" s="120"/>
      <c r="DIR65" s="115"/>
      <c r="DIS65" s="121"/>
      <c r="DIT65" s="120"/>
      <c r="DIU65" s="115"/>
      <c r="DIV65" s="121"/>
      <c r="DIW65" s="120"/>
      <c r="DIX65" s="115"/>
      <c r="DIY65" s="121"/>
      <c r="DIZ65" s="120"/>
      <c r="DJA65" s="115"/>
      <c r="DJB65" s="121"/>
      <c r="DJC65" s="120"/>
      <c r="DJD65" s="115"/>
      <c r="DJE65" s="121"/>
      <c r="DJF65" s="120"/>
      <c r="DJG65" s="115"/>
      <c r="DJH65" s="121"/>
      <c r="DJI65" s="120"/>
      <c r="DJJ65" s="115"/>
      <c r="DJK65" s="121"/>
      <c r="DJL65" s="120"/>
      <c r="DJM65" s="115"/>
      <c r="DJN65" s="121"/>
      <c r="DJO65" s="120"/>
      <c r="DJP65" s="115"/>
      <c r="DJQ65" s="121"/>
      <c r="DJR65" s="120"/>
      <c r="DJS65" s="115"/>
      <c r="DJT65" s="121"/>
      <c r="DJU65" s="120"/>
      <c r="DJV65" s="115"/>
      <c r="DJW65" s="121"/>
      <c r="DJX65" s="120"/>
      <c r="DJY65" s="115"/>
      <c r="DJZ65" s="121"/>
      <c r="DKA65" s="120"/>
      <c r="DKB65" s="115"/>
      <c r="DKC65" s="121"/>
      <c r="DKD65" s="120"/>
      <c r="DKE65" s="115"/>
      <c r="DKF65" s="121"/>
      <c r="DKG65" s="120"/>
      <c r="DKH65" s="115"/>
      <c r="DKI65" s="121"/>
      <c r="DKJ65" s="120"/>
      <c r="DKK65" s="115"/>
      <c r="DKL65" s="121"/>
      <c r="DKM65" s="120"/>
      <c r="DKN65" s="115"/>
      <c r="DKO65" s="121"/>
      <c r="DKP65" s="120"/>
      <c r="DKQ65" s="115"/>
      <c r="DKR65" s="121"/>
      <c r="DKS65" s="120"/>
      <c r="DKT65" s="115"/>
      <c r="DKU65" s="121"/>
      <c r="DKV65" s="120"/>
      <c r="DKW65" s="115"/>
      <c r="DKX65" s="121"/>
      <c r="DKY65" s="120"/>
      <c r="DKZ65" s="115"/>
      <c r="DLA65" s="121"/>
      <c r="DLB65" s="120"/>
      <c r="DLC65" s="115"/>
      <c r="DLD65" s="121"/>
      <c r="DLE65" s="120"/>
    </row>
    <row r="66" spans="1:3021" ht="13.8" customHeight="1" x14ac:dyDescent="0.2">
      <c r="A66" s="4"/>
      <c r="B66" s="37"/>
      <c r="C66" s="36"/>
      <c r="D66" s="149"/>
      <c r="E66" s="146" t="s">
        <v>15</v>
      </c>
      <c r="F66" s="39"/>
      <c r="G66" s="165"/>
      <c r="H66" s="172" t="s">
        <v>16</v>
      </c>
      <c r="I66" s="167"/>
      <c r="J66" s="167"/>
      <c r="K66" s="173"/>
      <c r="L66" s="169" t="s">
        <v>34</v>
      </c>
      <c r="M66" s="169" t="s">
        <v>35</v>
      </c>
      <c r="N66" s="186"/>
      <c r="O66" s="187"/>
      <c r="P66" s="170"/>
      <c r="Q66" s="189" t="s">
        <v>45</v>
      </c>
      <c r="R66" s="189" t="s">
        <v>46</v>
      </c>
      <c r="S66" s="91"/>
      <c r="T66" s="91"/>
      <c r="U66" s="111"/>
      <c r="V66" s="115"/>
      <c r="W66" s="121"/>
      <c r="X66" s="120"/>
      <c r="Y66" s="115"/>
      <c r="Z66" s="121"/>
      <c r="AA66" s="120"/>
      <c r="AB66" s="115"/>
      <c r="AC66" s="121"/>
      <c r="AD66" s="120"/>
      <c r="AE66" s="115"/>
      <c r="AF66" s="121"/>
      <c r="AG66" s="120"/>
      <c r="AH66" s="115"/>
      <c r="AI66" s="121"/>
      <c r="AJ66" s="120"/>
      <c r="AK66" s="115"/>
      <c r="AL66" s="121"/>
      <c r="AM66" s="120"/>
      <c r="AN66" s="115"/>
      <c r="AO66" s="121"/>
      <c r="AP66" s="120"/>
      <c r="AQ66" s="115"/>
      <c r="AR66" s="121"/>
      <c r="AS66" s="120"/>
      <c r="AT66" s="115"/>
      <c r="AU66" s="121"/>
      <c r="AV66" s="120"/>
      <c r="AW66" s="115"/>
      <c r="AX66" s="121"/>
      <c r="AY66" s="120"/>
      <c r="AZ66" s="115"/>
      <c r="BA66" s="121"/>
      <c r="BB66" s="120"/>
      <c r="BC66" s="115"/>
      <c r="BD66" s="121"/>
      <c r="BE66" s="120"/>
      <c r="BF66" s="115"/>
      <c r="BG66" s="121"/>
      <c r="BH66" s="120"/>
      <c r="BI66" s="115"/>
      <c r="BJ66" s="121"/>
      <c r="BK66" s="120"/>
      <c r="BL66" s="115"/>
      <c r="BM66" s="121"/>
      <c r="BN66" s="120"/>
      <c r="BO66" s="115"/>
      <c r="BP66" s="121"/>
      <c r="BQ66" s="120"/>
      <c r="BR66" s="115"/>
      <c r="BS66" s="121"/>
      <c r="BT66" s="120"/>
      <c r="BU66" s="115"/>
      <c r="BV66" s="121"/>
      <c r="BW66" s="120"/>
      <c r="BX66" s="115"/>
      <c r="BY66" s="121"/>
      <c r="BZ66" s="120"/>
      <c r="CA66" s="115"/>
      <c r="CB66" s="121"/>
      <c r="CC66" s="120"/>
      <c r="CD66" s="115"/>
      <c r="CE66" s="121"/>
      <c r="CF66" s="120"/>
      <c r="CG66" s="115"/>
      <c r="CH66" s="121"/>
      <c r="CI66" s="120"/>
      <c r="CJ66" s="115"/>
      <c r="CK66" s="121"/>
      <c r="CL66" s="120"/>
      <c r="CM66" s="115"/>
      <c r="CN66" s="121"/>
      <c r="CO66" s="120"/>
      <c r="CP66" s="115"/>
      <c r="CQ66" s="121"/>
      <c r="CR66" s="120"/>
      <c r="CS66" s="115"/>
      <c r="CT66" s="121"/>
      <c r="CU66" s="120"/>
      <c r="CV66" s="115"/>
      <c r="CW66" s="121"/>
      <c r="CX66" s="120"/>
      <c r="CY66" s="115"/>
      <c r="CZ66" s="121"/>
      <c r="DA66" s="120"/>
      <c r="DB66" s="115"/>
      <c r="DC66" s="121"/>
      <c r="DD66" s="120"/>
      <c r="DE66" s="115"/>
      <c r="DF66" s="121"/>
      <c r="DG66" s="120"/>
      <c r="DH66" s="115"/>
      <c r="DI66" s="121"/>
      <c r="DJ66" s="120"/>
      <c r="DK66" s="115"/>
      <c r="DL66" s="121"/>
      <c r="DM66" s="120"/>
      <c r="DN66" s="115"/>
      <c r="DO66" s="121"/>
      <c r="DP66" s="120"/>
      <c r="DQ66" s="115"/>
      <c r="DR66" s="121"/>
      <c r="DS66" s="120"/>
      <c r="DT66" s="115"/>
      <c r="DU66" s="121"/>
      <c r="DV66" s="120"/>
      <c r="DW66" s="115"/>
      <c r="DX66" s="121"/>
      <c r="DY66" s="120"/>
      <c r="DZ66" s="115"/>
      <c r="EA66" s="121"/>
      <c r="EB66" s="120"/>
      <c r="EC66" s="115"/>
      <c r="ED66" s="121"/>
      <c r="EE66" s="120"/>
      <c r="EF66" s="115"/>
      <c r="EG66" s="121"/>
      <c r="EH66" s="120"/>
      <c r="EI66" s="115"/>
      <c r="EJ66" s="121"/>
      <c r="EK66" s="120"/>
      <c r="EL66" s="115"/>
      <c r="EM66" s="121"/>
      <c r="EN66" s="120"/>
      <c r="EO66" s="115"/>
      <c r="EP66" s="121"/>
      <c r="EQ66" s="120"/>
      <c r="ER66" s="115"/>
      <c r="ES66" s="121"/>
      <c r="ET66" s="120"/>
      <c r="EU66" s="115"/>
      <c r="EV66" s="121"/>
      <c r="EW66" s="120"/>
      <c r="EX66" s="115"/>
      <c r="EY66" s="121"/>
      <c r="EZ66" s="120"/>
      <c r="FA66" s="115"/>
      <c r="FB66" s="121"/>
      <c r="FC66" s="120"/>
      <c r="FD66" s="115"/>
      <c r="FE66" s="121"/>
      <c r="FF66" s="120"/>
      <c r="FG66" s="115"/>
      <c r="FH66" s="121"/>
      <c r="FI66" s="120"/>
      <c r="FJ66" s="115"/>
      <c r="FK66" s="121"/>
      <c r="FL66" s="120"/>
      <c r="FM66" s="115"/>
      <c r="FN66" s="121"/>
      <c r="FO66" s="120"/>
      <c r="FP66" s="115"/>
      <c r="FQ66" s="121"/>
      <c r="FR66" s="120"/>
      <c r="FS66" s="115"/>
      <c r="FT66" s="121"/>
      <c r="FU66" s="120"/>
      <c r="FV66" s="115"/>
      <c r="FW66" s="121"/>
      <c r="FX66" s="120"/>
      <c r="FY66" s="115"/>
      <c r="FZ66" s="121"/>
      <c r="GA66" s="120"/>
      <c r="GB66" s="115"/>
      <c r="GC66" s="121"/>
      <c r="GD66" s="120"/>
      <c r="GE66" s="115"/>
      <c r="GF66" s="121"/>
      <c r="GG66" s="120"/>
      <c r="GH66" s="115"/>
      <c r="GI66" s="121"/>
      <c r="GJ66" s="120"/>
      <c r="GK66" s="115"/>
      <c r="GL66" s="121"/>
      <c r="GM66" s="120"/>
      <c r="GN66" s="115"/>
      <c r="GO66" s="121"/>
      <c r="GP66" s="120"/>
      <c r="GQ66" s="115"/>
      <c r="GR66" s="121"/>
      <c r="GS66" s="120"/>
      <c r="GT66" s="115"/>
      <c r="GU66" s="121"/>
      <c r="GV66" s="120"/>
      <c r="GW66" s="115"/>
      <c r="GX66" s="121"/>
      <c r="GY66" s="120"/>
      <c r="GZ66" s="115"/>
      <c r="HA66" s="121"/>
      <c r="HB66" s="120"/>
      <c r="HC66" s="115"/>
      <c r="HD66" s="121"/>
      <c r="HE66" s="120"/>
      <c r="HF66" s="115"/>
      <c r="HG66" s="121"/>
      <c r="HH66" s="120"/>
      <c r="HI66" s="115"/>
      <c r="HJ66" s="121"/>
      <c r="HK66" s="120"/>
      <c r="HL66" s="115"/>
      <c r="HM66" s="121"/>
      <c r="HN66" s="120"/>
      <c r="HO66" s="115"/>
      <c r="HP66" s="121"/>
      <c r="HQ66" s="120"/>
      <c r="HR66" s="115"/>
      <c r="HS66" s="121"/>
      <c r="HT66" s="120"/>
      <c r="HU66" s="115"/>
      <c r="HV66" s="121"/>
      <c r="HW66" s="120"/>
      <c r="HX66" s="115"/>
      <c r="HY66" s="121"/>
      <c r="HZ66" s="120"/>
      <c r="IA66" s="115"/>
      <c r="IB66" s="121"/>
      <c r="IC66" s="120"/>
      <c r="ID66" s="115"/>
      <c r="IE66" s="121"/>
      <c r="IF66" s="120"/>
      <c r="IG66" s="115"/>
      <c r="IH66" s="121"/>
      <c r="II66" s="120"/>
      <c r="IJ66" s="115"/>
      <c r="IK66" s="121"/>
      <c r="IL66" s="120"/>
      <c r="IM66" s="115"/>
      <c r="IN66" s="121"/>
      <c r="IO66" s="120"/>
      <c r="IP66" s="115"/>
      <c r="IQ66" s="121"/>
      <c r="IR66" s="120"/>
      <c r="IS66" s="115"/>
      <c r="IT66" s="121"/>
      <c r="IU66" s="120"/>
      <c r="IV66" s="115"/>
      <c r="IW66" s="121"/>
      <c r="IX66" s="120"/>
      <c r="IY66" s="115"/>
      <c r="IZ66" s="121"/>
      <c r="JA66" s="120"/>
      <c r="JB66" s="115"/>
      <c r="JC66" s="121"/>
      <c r="JD66" s="120"/>
      <c r="JE66" s="115"/>
      <c r="JF66" s="121"/>
      <c r="JG66" s="120"/>
      <c r="JH66" s="115"/>
      <c r="JI66" s="121"/>
      <c r="JJ66" s="120"/>
      <c r="JK66" s="115"/>
      <c r="JL66" s="121"/>
      <c r="JM66" s="120"/>
      <c r="JN66" s="115"/>
      <c r="JO66" s="121"/>
      <c r="JP66" s="120"/>
      <c r="JQ66" s="115"/>
      <c r="JR66" s="121"/>
      <c r="JS66" s="120"/>
      <c r="JT66" s="115"/>
      <c r="JU66" s="121"/>
      <c r="JV66" s="120"/>
      <c r="JW66" s="115"/>
      <c r="JX66" s="121"/>
      <c r="JY66" s="120"/>
      <c r="JZ66" s="115"/>
      <c r="KA66" s="121"/>
      <c r="KB66" s="120"/>
      <c r="KC66" s="115"/>
      <c r="KD66" s="121"/>
      <c r="KE66" s="120"/>
      <c r="KF66" s="115"/>
      <c r="KG66" s="121"/>
      <c r="KH66" s="120"/>
      <c r="KI66" s="115"/>
      <c r="KJ66" s="121"/>
      <c r="KK66" s="120"/>
      <c r="KL66" s="115"/>
      <c r="KM66" s="121"/>
      <c r="KN66" s="120"/>
      <c r="KO66" s="115"/>
      <c r="KP66" s="121"/>
      <c r="KQ66" s="120"/>
      <c r="KR66" s="115"/>
      <c r="KS66" s="121"/>
      <c r="KT66" s="120"/>
      <c r="KU66" s="115"/>
      <c r="KV66" s="121"/>
      <c r="KW66" s="120"/>
      <c r="KX66" s="115"/>
      <c r="KY66" s="121"/>
      <c r="KZ66" s="120"/>
      <c r="LA66" s="115"/>
      <c r="LB66" s="121"/>
      <c r="LC66" s="120"/>
      <c r="LD66" s="115"/>
      <c r="LE66" s="121"/>
      <c r="LF66" s="120"/>
      <c r="LG66" s="115"/>
      <c r="LH66" s="121"/>
      <c r="LI66" s="120"/>
      <c r="LJ66" s="115"/>
      <c r="LK66" s="121"/>
      <c r="LL66" s="120"/>
      <c r="LM66" s="115"/>
      <c r="LN66" s="121"/>
      <c r="LO66" s="120"/>
      <c r="LP66" s="115"/>
      <c r="LQ66" s="121"/>
      <c r="LR66" s="120"/>
      <c r="LS66" s="115"/>
      <c r="LT66" s="121"/>
      <c r="LU66" s="120"/>
      <c r="LV66" s="115"/>
      <c r="LW66" s="121"/>
      <c r="LX66" s="120"/>
      <c r="LY66" s="115"/>
      <c r="LZ66" s="121"/>
      <c r="MA66" s="120"/>
      <c r="MB66" s="115"/>
      <c r="MC66" s="121"/>
      <c r="MD66" s="120"/>
      <c r="ME66" s="115"/>
      <c r="MF66" s="121"/>
      <c r="MG66" s="120"/>
      <c r="MH66" s="115"/>
      <c r="MI66" s="121"/>
      <c r="MJ66" s="120"/>
      <c r="MK66" s="115"/>
      <c r="ML66" s="121"/>
      <c r="MM66" s="120"/>
      <c r="MN66" s="115"/>
      <c r="MO66" s="121"/>
      <c r="MP66" s="120"/>
      <c r="MQ66" s="115"/>
      <c r="MR66" s="121"/>
      <c r="MS66" s="120"/>
      <c r="MT66" s="115"/>
      <c r="MU66" s="121"/>
      <c r="MV66" s="120"/>
      <c r="MW66" s="115"/>
      <c r="MX66" s="121"/>
      <c r="MY66" s="120"/>
      <c r="MZ66" s="115"/>
      <c r="NA66" s="121"/>
      <c r="NB66" s="120"/>
      <c r="NC66" s="115"/>
      <c r="ND66" s="121"/>
      <c r="NE66" s="120"/>
      <c r="NF66" s="115"/>
      <c r="NG66" s="121"/>
      <c r="NH66" s="120"/>
      <c r="NI66" s="115"/>
      <c r="NJ66" s="121"/>
      <c r="NK66" s="120"/>
      <c r="NL66" s="115"/>
      <c r="NM66" s="121"/>
      <c r="NN66" s="120"/>
      <c r="NO66" s="115"/>
      <c r="NP66" s="121"/>
      <c r="NQ66" s="120"/>
      <c r="NR66" s="115"/>
      <c r="NS66" s="121"/>
      <c r="NT66" s="120"/>
      <c r="NU66" s="115"/>
      <c r="NV66" s="121"/>
      <c r="NW66" s="120"/>
      <c r="NX66" s="115"/>
      <c r="NY66" s="121"/>
      <c r="NZ66" s="120"/>
      <c r="OA66" s="115"/>
      <c r="OB66" s="121"/>
      <c r="OC66" s="120"/>
      <c r="OD66" s="115"/>
      <c r="OE66" s="121"/>
      <c r="OF66" s="120"/>
      <c r="OG66" s="115"/>
      <c r="OH66" s="121"/>
      <c r="OI66" s="120"/>
      <c r="OJ66" s="115"/>
      <c r="OK66" s="121"/>
      <c r="OL66" s="120"/>
      <c r="OM66" s="115"/>
      <c r="ON66" s="121"/>
      <c r="OO66" s="120"/>
      <c r="OP66" s="115"/>
      <c r="OQ66" s="121"/>
      <c r="OR66" s="120"/>
      <c r="OS66" s="115"/>
      <c r="OT66" s="121"/>
      <c r="OU66" s="120"/>
      <c r="OV66" s="115"/>
      <c r="OW66" s="121"/>
      <c r="OX66" s="120"/>
      <c r="OY66" s="115"/>
      <c r="OZ66" s="121"/>
      <c r="PA66" s="120"/>
      <c r="PB66" s="115"/>
      <c r="PC66" s="121"/>
      <c r="PD66" s="120"/>
      <c r="PE66" s="115"/>
      <c r="PF66" s="121"/>
      <c r="PG66" s="120"/>
      <c r="PH66" s="115"/>
      <c r="PI66" s="121"/>
      <c r="PJ66" s="120"/>
      <c r="PK66" s="115"/>
      <c r="PL66" s="121"/>
      <c r="PM66" s="120"/>
      <c r="PN66" s="115"/>
      <c r="PO66" s="121"/>
      <c r="PP66" s="120"/>
      <c r="PQ66" s="115"/>
      <c r="PR66" s="121"/>
      <c r="PS66" s="120"/>
      <c r="PT66" s="115"/>
      <c r="PU66" s="121"/>
      <c r="PV66" s="120"/>
      <c r="PW66" s="115"/>
      <c r="PX66" s="121"/>
      <c r="PY66" s="120"/>
      <c r="PZ66" s="115"/>
      <c r="QA66" s="121"/>
      <c r="QB66" s="120"/>
      <c r="QC66" s="115"/>
      <c r="QD66" s="121"/>
      <c r="QE66" s="120"/>
      <c r="QF66" s="115"/>
      <c r="QG66" s="121"/>
      <c r="QH66" s="120"/>
      <c r="QI66" s="115"/>
      <c r="QJ66" s="121"/>
      <c r="QK66" s="120"/>
      <c r="QL66" s="115"/>
      <c r="QM66" s="121"/>
      <c r="QN66" s="120"/>
      <c r="QO66" s="115"/>
      <c r="QP66" s="121"/>
      <c r="QQ66" s="120"/>
      <c r="QR66" s="115"/>
      <c r="QS66" s="121"/>
      <c r="QT66" s="120"/>
      <c r="QU66" s="115"/>
      <c r="QV66" s="121"/>
      <c r="QW66" s="120"/>
      <c r="QX66" s="115"/>
      <c r="QY66" s="121"/>
      <c r="QZ66" s="120"/>
      <c r="RA66" s="115"/>
      <c r="RB66" s="121"/>
      <c r="RC66" s="120"/>
      <c r="RD66" s="115"/>
      <c r="RE66" s="121"/>
      <c r="RF66" s="120"/>
      <c r="RG66" s="115"/>
      <c r="RH66" s="121"/>
      <c r="RI66" s="120"/>
      <c r="RJ66" s="115"/>
      <c r="RK66" s="121"/>
      <c r="RL66" s="120"/>
      <c r="RM66" s="115"/>
      <c r="RN66" s="121"/>
      <c r="RO66" s="120"/>
      <c r="RP66" s="115"/>
      <c r="RQ66" s="121"/>
      <c r="RR66" s="120"/>
      <c r="RS66" s="115"/>
      <c r="RT66" s="121"/>
      <c r="RU66" s="120"/>
      <c r="RV66" s="115"/>
      <c r="RW66" s="121"/>
      <c r="RX66" s="120"/>
      <c r="RY66" s="115"/>
      <c r="RZ66" s="121"/>
      <c r="SA66" s="120"/>
      <c r="SB66" s="115"/>
      <c r="SC66" s="121"/>
      <c r="SD66" s="120"/>
      <c r="SE66" s="115"/>
      <c r="SF66" s="121"/>
      <c r="SG66" s="120"/>
      <c r="SH66" s="115"/>
      <c r="SI66" s="121"/>
      <c r="SJ66" s="120"/>
      <c r="SK66" s="115"/>
      <c r="SL66" s="121"/>
      <c r="SM66" s="120"/>
      <c r="SN66" s="115"/>
      <c r="SO66" s="121"/>
      <c r="SP66" s="120"/>
      <c r="SQ66" s="115"/>
      <c r="SR66" s="121"/>
      <c r="SS66" s="120"/>
      <c r="ST66" s="115"/>
      <c r="SU66" s="121"/>
      <c r="SV66" s="120"/>
      <c r="SW66" s="115"/>
      <c r="SX66" s="121"/>
      <c r="SY66" s="120"/>
      <c r="SZ66" s="115"/>
      <c r="TA66" s="121"/>
      <c r="TB66" s="120"/>
      <c r="TC66" s="115"/>
      <c r="TD66" s="121"/>
      <c r="TE66" s="120"/>
      <c r="TF66" s="115"/>
      <c r="TG66" s="121"/>
      <c r="TH66" s="120"/>
      <c r="TI66" s="115"/>
      <c r="TJ66" s="121"/>
      <c r="TK66" s="120"/>
      <c r="TL66" s="115"/>
      <c r="TM66" s="121"/>
      <c r="TN66" s="120"/>
      <c r="TO66" s="115"/>
      <c r="TP66" s="121"/>
      <c r="TQ66" s="120"/>
      <c r="TR66" s="115"/>
      <c r="TS66" s="121"/>
      <c r="TT66" s="120"/>
      <c r="TU66" s="115"/>
      <c r="TV66" s="121"/>
      <c r="TW66" s="120"/>
      <c r="TX66" s="115"/>
      <c r="TY66" s="121"/>
      <c r="TZ66" s="120"/>
      <c r="UA66" s="115"/>
      <c r="UB66" s="121"/>
      <c r="UC66" s="120"/>
      <c r="UD66" s="115"/>
      <c r="UE66" s="121"/>
      <c r="UF66" s="120"/>
      <c r="UG66" s="115"/>
      <c r="UH66" s="121"/>
      <c r="UI66" s="120"/>
      <c r="UJ66" s="115"/>
      <c r="UK66" s="121"/>
      <c r="UL66" s="120"/>
      <c r="UM66" s="115"/>
      <c r="UN66" s="121"/>
      <c r="UO66" s="120"/>
      <c r="UP66" s="115"/>
      <c r="UQ66" s="121"/>
      <c r="UR66" s="120"/>
      <c r="US66" s="115"/>
      <c r="UT66" s="121"/>
      <c r="UU66" s="120"/>
      <c r="UV66" s="115"/>
      <c r="UW66" s="121"/>
      <c r="UX66" s="120"/>
      <c r="UY66" s="115"/>
      <c r="UZ66" s="121"/>
      <c r="VA66" s="120"/>
      <c r="VB66" s="115"/>
      <c r="VC66" s="121"/>
      <c r="VD66" s="120"/>
      <c r="VE66" s="115"/>
      <c r="VF66" s="121"/>
      <c r="VG66" s="120"/>
      <c r="VH66" s="115"/>
      <c r="VI66" s="121"/>
      <c r="VJ66" s="120"/>
      <c r="VK66" s="115"/>
      <c r="VL66" s="121"/>
      <c r="VM66" s="120"/>
      <c r="VN66" s="115"/>
      <c r="VO66" s="121"/>
      <c r="VP66" s="120"/>
      <c r="VQ66" s="115"/>
      <c r="VR66" s="121"/>
      <c r="VS66" s="120"/>
      <c r="VT66" s="115"/>
      <c r="VU66" s="121"/>
      <c r="VV66" s="120"/>
      <c r="VW66" s="115"/>
      <c r="VX66" s="121"/>
      <c r="VY66" s="120"/>
      <c r="VZ66" s="115"/>
      <c r="WA66" s="121"/>
      <c r="WB66" s="120"/>
      <c r="WC66" s="115"/>
      <c r="WD66" s="121"/>
      <c r="WE66" s="120"/>
      <c r="WF66" s="115"/>
      <c r="WG66" s="121"/>
      <c r="WH66" s="120"/>
      <c r="WI66" s="115"/>
      <c r="WJ66" s="121"/>
      <c r="WK66" s="120"/>
      <c r="WL66" s="115"/>
      <c r="WM66" s="121"/>
      <c r="WN66" s="120"/>
      <c r="WO66" s="115"/>
      <c r="WP66" s="121"/>
      <c r="WQ66" s="120"/>
      <c r="WR66" s="115"/>
      <c r="WS66" s="121"/>
      <c r="WT66" s="120"/>
      <c r="WU66" s="115"/>
      <c r="WV66" s="121"/>
      <c r="WW66" s="120"/>
      <c r="WX66" s="115"/>
      <c r="WY66" s="121"/>
      <c r="WZ66" s="120"/>
      <c r="XA66" s="115"/>
      <c r="XB66" s="121"/>
      <c r="XC66" s="120"/>
      <c r="XD66" s="115"/>
      <c r="XE66" s="121"/>
      <c r="XF66" s="120"/>
      <c r="XG66" s="115"/>
      <c r="XH66" s="121"/>
      <c r="XI66" s="120"/>
      <c r="XJ66" s="115"/>
      <c r="XK66" s="121"/>
      <c r="XL66" s="120"/>
      <c r="XM66" s="115"/>
      <c r="XN66" s="121"/>
      <c r="XO66" s="120"/>
      <c r="XP66" s="115"/>
      <c r="XQ66" s="121"/>
      <c r="XR66" s="120"/>
      <c r="XS66" s="115"/>
      <c r="XT66" s="121"/>
      <c r="XU66" s="120"/>
      <c r="XV66" s="115"/>
      <c r="XW66" s="121"/>
      <c r="XX66" s="120"/>
      <c r="XY66" s="115"/>
      <c r="XZ66" s="121"/>
      <c r="YA66" s="120"/>
      <c r="YB66" s="115"/>
      <c r="YC66" s="121"/>
      <c r="YD66" s="120"/>
      <c r="YE66" s="115"/>
      <c r="YF66" s="121"/>
      <c r="YG66" s="120"/>
      <c r="YH66" s="115"/>
      <c r="YI66" s="121"/>
      <c r="YJ66" s="120"/>
      <c r="YK66" s="115"/>
      <c r="YL66" s="121"/>
      <c r="YM66" s="120"/>
      <c r="YN66" s="115"/>
      <c r="YO66" s="121"/>
      <c r="YP66" s="120"/>
      <c r="YQ66" s="115"/>
      <c r="YR66" s="121"/>
      <c r="YS66" s="120"/>
      <c r="YT66" s="115"/>
      <c r="YU66" s="121"/>
      <c r="YV66" s="120"/>
      <c r="YW66" s="115"/>
      <c r="YX66" s="121"/>
      <c r="YY66" s="120"/>
      <c r="YZ66" s="115"/>
      <c r="ZA66" s="121"/>
      <c r="ZB66" s="120"/>
      <c r="ZC66" s="115"/>
      <c r="ZD66" s="121"/>
      <c r="ZE66" s="120"/>
      <c r="ZF66" s="115"/>
      <c r="ZG66" s="121"/>
      <c r="ZH66" s="120"/>
      <c r="ZI66" s="115"/>
      <c r="ZJ66" s="121"/>
      <c r="ZK66" s="120"/>
      <c r="ZL66" s="115"/>
      <c r="ZM66" s="121"/>
      <c r="ZN66" s="120"/>
      <c r="ZO66" s="115"/>
      <c r="ZP66" s="121"/>
      <c r="ZQ66" s="120"/>
      <c r="ZR66" s="115"/>
      <c r="ZS66" s="121"/>
      <c r="ZT66" s="120"/>
      <c r="ZU66" s="115"/>
      <c r="ZV66" s="121"/>
      <c r="ZW66" s="120"/>
      <c r="ZX66" s="115"/>
      <c r="ZY66" s="121"/>
      <c r="ZZ66" s="120"/>
      <c r="AAA66" s="115"/>
      <c r="AAB66" s="121"/>
      <c r="AAC66" s="120"/>
      <c r="AAD66" s="115"/>
      <c r="AAE66" s="121"/>
      <c r="AAF66" s="120"/>
      <c r="AAG66" s="115"/>
      <c r="AAH66" s="121"/>
      <c r="AAI66" s="120"/>
      <c r="AAJ66" s="115"/>
      <c r="AAK66" s="121"/>
      <c r="AAL66" s="120"/>
      <c r="AAM66" s="115"/>
      <c r="AAN66" s="121"/>
      <c r="AAO66" s="120"/>
      <c r="AAP66" s="115"/>
      <c r="AAQ66" s="121"/>
      <c r="AAR66" s="120"/>
      <c r="AAS66" s="115"/>
      <c r="AAT66" s="121"/>
      <c r="AAU66" s="120"/>
      <c r="AAV66" s="115"/>
      <c r="AAW66" s="121"/>
      <c r="AAX66" s="120"/>
      <c r="AAY66" s="115"/>
      <c r="AAZ66" s="121"/>
      <c r="ABA66" s="120"/>
      <c r="ABB66" s="115"/>
      <c r="ABC66" s="121"/>
      <c r="ABD66" s="120"/>
      <c r="ABE66" s="115"/>
      <c r="ABF66" s="121"/>
      <c r="ABG66" s="120"/>
      <c r="ABH66" s="115"/>
      <c r="ABI66" s="121"/>
      <c r="ABJ66" s="120"/>
      <c r="ABK66" s="115"/>
      <c r="ABL66" s="121"/>
      <c r="ABM66" s="120"/>
      <c r="ABN66" s="115"/>
      <c r="ABO66" s="121"/>
      <c r="ABP66" s="120"/>
      <c r="ABQ66" s="115"/>
      <c r="ABR66" s="121"/>
      <c r="ABS66" s="120"/>
      <c r="ABT66" s="115"/>
      <c r="ABU66" s="121"/>
      <c r="ABV66" s="120"/>
      <c r="ABW66" s="115"/>
      <c r="ABX66" s="121"/>
      <c r="ABY66" s="120"/>
      <c r="ABZ66" s="115"/>
      <c r="ACA66" s="121"/>
      <c r="ACB66" s="120"/>
      <c r="ACC66" s="115"/>
      <c r="ACD66" s="121"/>
      <c r="ACE66" s="120"/>
      <c r="ACF66" s="115"/>
      <c r="ACG66" s="121"/>
      <c r="ACH66" s="120"/>
      <c r="ACI66" s="115"/>
      <c r="ACJ66" s="121"/>
      <c r="ACK66" s="120"/>
      <c r="ACL66" s="115"/>
      <c r="ACM66" s="121"/>
      <c r="ACN66" s="120"/>
      <c r="ACO66" s="115"/>
      <c r="ACP66" s="121"/>
      <c r="ACQ66" s="120"/>
      <c r="ACR66" s="115"/>
      <c r="ACS66" s="121"/>
      <c r="ACT66" s="120"/>
      <c r="ACU66" s="115"/>
      <c r="ACV66" s="121"/>
      <c r="ACW66" s="120"/>
      <c r="ACX66" s="115"/>
      <c r="ACY66" s="121"/>
      <c r="ACZ66" s="120"/>
      <c r="ADA66" s="115"/>
      <c r="ADB66" s="121"/>
      <c r="ADC66" s="120"/>
      <c r="ADD66" s="115"/>
      <c r="ADE66" s="121"/>
      <c r="ADF66" s="120"/>
      <c r="ADG66" s="115"/>
      <c r="ADH66" s="121"/>
      <c r="ADI66" s="120"/>
      <c r="ADJ66" s="115"/>
      <c r="ADK66" s="121"/>
      <c r="ADL66" s="120"/>
      <c r="ADM66" s="115"/>
      <c r="ADN66" s="121"/>
      <c r="ADO66" s="120"/>
      <c r="ADP66" s="115"/>
      <c r="ADQ66" s="121"/>
      <c r="ADR66" s="120"/>
      <c r="ADS66" s="115"/>
      <c r="ADT66" s="121"/>
      <c r="ADU66" s="120"/>
      <c r="ADV66" s="115"/>
      <c r="ADW66" s="121"/>
      <c r="ADX66" s="120"/>
      <c r="ADY66" s="115"/>
      <c r="ADZ66" s="121"/>
      <c r="AEA66" s="120"/>
      <c r="AEB66" s="115"/>
      <c r="AEC66" s="121"/>
      <c r="AED66" s="120"/>
      <c r="AEE66" s="115"/>
      <c r="AEF66" s="121"/>
      <c r="AEG66" s="120"/>
      <c r="AEH66" s="115"/>
      <c r="AEI66" s="121"/>
      <c r="AEJ66" s="120"/>
      <c r="AEK66" s="115"/>
      <c r="AEL66" s="121"/>
      <c r="AEM66" s="120"/>
      <c r="AEN66" s="115"/>
      <c r="AEO66" s="121"/>
      <c r="AEP66" s="120"/>
      <c r="AEQ66" s="115"/>
      <c r="AER66" s="121"/>
      <c r="AES66" s="120"/>
      <c r="AET66" s="115"/>
      <c r="AEU66" s="121"/>
      <c r="AEV66" s="120"/>
      <c r="AEW66" s="115"/>
      <c r="AEX66" s="121"/>
      <c r="AEY66" s="120"/>
      <c r="AEZ66" s="115"/>
      <c r="AFA66" s="121"/>
      <c r="AFB66" s="120"/>
      <c r="AFC66" s="115"/>
      <c r="AFD66" s="121"/>
      <c r="AFE66" s="120"/>
      <c r="AFF66" s="115"/>
      <c r="AFG66" s="121"/>
      <c r="AFH66" s="120"/>
      <c r="AFI66" s="115"/>
      <c r="AFJ66" s="121"/>
      <c r="AFK66" s="120"/>
      <c r="AFL66" s="115"/>
      <c r="AFM66" s="121"/>
      <c r="AFN66" s="120"/>
      <c r="AFO66" s="115"/>
      <c r="AFP66" s="121"/>
      <c r="AFQ66" s="120"/>
      <c r="AFR66" s="115"/>
      <c r="AFS66" s="121"/>
      <c r="AFT66" s="120"/>
      <c r="AFU66" s="115"/>
      <c r="AFV66" s="121"/>
      <c r="AFW66" s="120"/>
      <c r="AFX66" s="115"/>
      <c r="AFY66" s="121"/>
      <c r="AFZ66" s="120"/>
      <c r="AGA66" s="115"/>
      <c r="AGB66" s="121"/>
      <c r="AGC66" s="120"/>
      <c r="AGD66" s="115"/>
      <c r="AGE66" s="121"/>
      <c r="AGF66" s="120"/>
      <c r="AGG66" s="115"/>
      <c r="AGH66" s="121"/>
      <c r="AGI66" s="120"/>
      <c r="AGJ66" s="115"/>
      <c r="AGK66" s="121"/>
      <c r="AGL66" s="120"/>
      <c r="AGM66" s="115"/>
      <c r="AGN66" s="121"/>
      <c r="AGO66" s="120"/>
      <c r="AGP66" s="115"/>
      <c r="AGQ66" s="121"/>
      <c r="AGR66" s="120"/>
      <c r="AGS66" s="115"/>
      <c r="AGT66" s="121"/>
      <c r="AGU66" s="120"/>
      <c r="AGV66" s="115"/>
      <c r="AGW66" s="121"/>
      <c r="AGX66" s="120"/>
      <c r="AGY66" s="115"/>
      <c r="AGZ66" s="121"/>
      <c r="AHA66" s="120"/>
      <c r="AHB66" s="115"/>
      <c r="AHC66" s="121"/>
      <c r="AHD66" s="120"/>
      <c r="AHE66" s="115"/>
      <c r="AHF66" s="121"/>
      <c r="AHG66" s="120"/>
      <c r="AHH66" s="115"/>
      <c r="AHI66" s="121"/>
      <c r="AHJ66" s="120"/>
      <c r="AHK66" s="115"/>
      <c r="AHL66" s="121"/>
      <c r="AHM66" s="120"/>
      <c r="AHN66" s="115"/>
      <c r="AHO66" s="121"/>
      <c r="AHP66" s="120"/>
      <c r="AHQ66" s="115"/>
      <c r="AHR66" s="121"/>
      <c r="AHS66" s="120"/>
      <c r="AHT66" s="115"/>
      <c r="AHU66" s="121"/>
      <c r="AHV66" s="120"/>
      <c r="AHW66" s="115"/>
      <c r="AHX66" s="121"/>
      <c r="AHY66" s="120"/>
      <c r="AHZ66" s="115"/>
      <c r="AIA66" s="121"/>
      <c r="AIB66" s="120"/>
      <c r="AIC66" s="115"/>
      <c r="AID66" s="121"/>
      <c r="AIE66" s="120"/>
      <c r="AIF66" s="115"/>
      <c r="AIG66" s="121"/>
      <c r="AIH66" s="120"/>
      <c r="AII66" s="115"/>
      <c r="AIJ66" s="121"/>
      <c r="AIK66" s="120"/>
      <c r="AIL66" s="115"/>
      <c r="AIM66" s="121"/>
      <c r="AIN66" s="120"/>
      <c r="AIO66" s="115"/>
      <c r="AIP66" s="121"/>
      <c r="AIQ66" s="120"/>
      <c r="AIR66" s="115"/>
      <c r="AIS66" s="121"/>
      <c r="AIT66" s="120"/>
      <c r="AIU66" s="115"/>
      <c r="AIV66" s="121"/>
      <c r="AIW66" s="120"/>
      <c r="AIX66" s="115"/>
      <c r="AIY66" s="121"/>
      <c r="AIZ66" s="120"/>
      <c r="AJA66" s="115"/>
      <c r="AJB66" s="121"/>
      <c r="AJC66" s="120"/>
      <c r="AJD66" s="115"/>
      <c r="AJE66" s="121"/>
      <c r="AJF66" s="120"/>
      <c r="AJG66" s="115"/>
      <c r="AJH66" s="121"/>
      <c r="AJI66" s="120"/>
      <c r="AJJ66" s="115"/>
      <c r="AJK66" s="121"/>
      <c r="AJL66" s="120"/>
      <c r="AJM66" s="115"/>
      <c r="AJN66" s="121"/>
      <c r="AJO66" s="120"/>
      <c r="AJP66" s="115"/>
      <c r="AJQ66" s="121"/>
      <c r="AJR66" s="120"/>
      <c r="AJS66" s="115"/>
      <c r="AJT66" s="121"/>
      <c r="AJU66" s="120"/>
      <c r="AJV66" s="115"/>
      <c r="AJW66" s="121"/>
      <c r="AJX66" s="120"/>
      <c r="AJY66" s="115"/>
      <c r="AJZ66" s="121"/>
      <c r="AKA66" s="120"/>
      <c r="AKB66" s="115"/>
      <c r="AKC66" s="121"/>
      <c r="AKD66" s="120"/>
      <c r="AKE66" s="115"/>
      <c r="AKF66" s="121"/>
      <c r="AKG66" s="120"/>
      <c r="AKH66" s="115"/>
      <c r="AKI66" s="121"/>
      <c r="AKJ66" s="120"/>
      <c r="AKK66" s="115"/>
      <c r="AKL66" s="121"/>
      <c r="AKM66" s="120"/>
      <c r="AKN66" s="115"/>
      <c r="AKO66" s="121"/>
      <c r="AKP66" s="120"/>
      <c r="AKQ66" s="115"/>
      <c r="AKR66" s="121"/>
      <c r="AKS66" s="120"/>
      <c r="AKT66" s="115"/>
      <c r="AKU66" s="121"/>
      <c r="AKV66" s="120"/>
      <c r="AKW66" s="115"/>
      <c r="AKX66" s="121"/>
      <c r="AKY66" s="120"/>
      <c r="AKZ66" s="115"/>
      <c r="ALA66" s="121"/>
      <c r="ALB66" s="120"/>
      <c r="ALC66" s="115"/>
      <c r="ALD66" s="121"/>
      <c r="ALE66" s="120"/>
      <c r="ALF66" s="115"/>
      <c r="ALG66" s="121"/>
      <c r="ALH66" s="120"/>
      <c r="ALI66" s="115"/>
      <c r="ALJ66" s="121"/>
      <c r="ALK66" s="120"/>
      <c r="ALL66" s="115"/>
      <c r="ALM66" s="121"/>
      <c r="ALN66" s="120"/>
      <c r="ALO66" s="115"/>
      <c r="ALP66" s="121"/>
      <c r="ALQ66" s="120"/>
      <c r="ALR66" s="115"/>
      <c r="ALS66" s="121"/>
      <c r="ALT66" s="120"/>
      <c r="ALU66" s="115"/>
      <c r="ALV66" s="121"/>
      <c r="ALW66" s="120"/>
      <c r="ALX66" s="115"/>
      <c r="ALY66" s="121"/>
      <c r="ALZ66" s="120"/>
      <c r="AMA66" s="115"/>
      <c r="AMB66" s="121"/>
      <c r="AMC66" s="120"/>
      <c r="AMD66" s="115"/>
      <c r="AME66" s="121"/>
      <c r="AMF66" s="120"/>
      <c r="AMG66" s="115"/>
      <c r="AMH66" s="121"/>
      <c r="AMI66" s="120"/>
      <c r="AMJ66" s="115"/>
      <c r="AMK66" s="121"/>
      <c r="AML66" s="120"/>
      <c r="AMM66" s="115"/>
      <c r="AMN66" s="121"/>
      <c r="AMO66" s="120"/>
      <c r="AMP66" s="115"/>
      <c r="AMQ66" s="121"/>
      <c r="AMR66" s="120"/>
      <c r="AMS66" s="115"/>
      <c r="AMT66" s="121"/>
      <c r="AMU66" s="120"/>
      <c r="AMV66" s="115"/>
      <c r="AMW66" s="121"/>
      <c r="AMX66" s="120"/>
      <c r="AMY66" s="115"/>
      <c r="AMZ66" s="121"/>
      <c r="ANA66" s="120"/>
      <c r="ANB66" s="115"/>
      <c r="ANC66" s="121"/>
      <c r="AND66" s="120"/>
      <c r="ANE66" s="115"/>
      <c r="ANF66" s="121"/>
      <c r="ANG66" s="120"/>
      <c r="ANH66" s="115"/>
      <c r="ANI66" s="121"/>
      <c r="ANJ66" s="120"/>
      <c r="ANK66" s="115"/>
      <c r="ANL66" s="121"/>
      <c r="ANM66" s="120"/>
      <c r="ANN66" s="115"/>
      <c r="ANO66" s="121"/>
      <c r="ANP66" s="120"/>
      <c r="ANQ66" s="115"/>
      <c r="ANR66" s="121"/>
      <c r="ANS66" s="120"/>
      <c r="ANT66" s="115"/>
      <c r="ANU66" s="121"/>
      <c r="ANV66" s="120"/>
      <c r="ANW66" s="115"/>
      <c r="ANX66" s="121"/>
      <c r="ANY66" s="120"/>
      <c r="ANZ66" s="115"/>
      <c r="AOA66" s="121"/>
      <c r="AOB66" s="120"/>
      <c r="AOC66" s="115"/>
      <c r="AOD66" s="121"/>
      <c r="AOE66" s="120"/>
      <c r="AOF66" s="115"/>
      <c r="AOG66" s="121"/>
      <c r="AOH66" s="120"/>
      <c r="AOI66" s="115"/>
      <c r="AOJ66" s="121"/>
      <c r="AOK66" s="120"/>
      <c r="AOL66" s="115"/>
      <c r="AOM66" s="121"/>
      <c r="AON66" s="120"/>
      <c r="AOO66" s="115"/>
      <c r="AOP66" s="121"/>
      <c r="AOQ66" s="120"/>
      <c r="AOR66" s="115"/>
      <c r="AOS66" s="121"/>
      <c r="AOT66" s="120"/>
      <c r="AOU66" s="115"/>
      <c r="AOV66" s="121"/>
      <c r="AOW66" s="120"/>
      <c r="AOX66" s="115"/>
      <c r="AOY66" s="121"/>
      <c r="AOZ66" s="120"/>
      <c r="APA66" s="115"/>
      <c r="APB66" s="121"/>
      <c r="APC66" s="120"/>
      <c r="APD66" s="115"/>
      <c r="APE66" s="121"/>
      <c r="APF66" s="120"/>
      <c r="APG66" s="115"/>
      <c r="APH66" s="121"/>
      <c r="API66" s="120"/>
      <c r="APJ66" s="115"/>
      <c r="APK66" s="121"/>
      <c r="APL66" s="120"/>
      <c r="APM66" s="115"/>
      <c r="APN66" s="121"/>
      <c r="APO66" s="120"/>
      <c r="APP66" s="115"/>
      <c r="APQ66" s="121"/>
      <c r="APR66" s="120"/>
      <c r="APS66" s="115"/>
      <c r="APT66" s="121"/>
      <c r="APU66" s="120"/>
      <c r="APV66" s="115"/>
      <c r="APW66" s="121"/>
      <c r="APX66" s="120"/>
      <c r="APY66" s="115"/>
      <c r="APZ66" s="121"/>
      <c r="AQA66" s="120"/>
      <c r="AQB66" s="115"/>
      <c r="AQC66" s="121"/>
      <c r="AQD66" s="120"/>
      <c r="AQE66" s="115"/>
      <c r="AQF66" s="121"/>
      <c r="AQG66" s="120"/>
      <c r="AQH66" s="115"/>
      <c r="AQI66" s="121"/>
      <c r="AQJ66" s="120"/>
      <c r="AQK66" s="115"/>
      <c r="AQL66" s="121"/>
      <c r="AQM66" s="120"/>
      <c r="AQN66" s="115"/>
      <c r="AQO66" s="121"/>
      <c r="AQP66" s="120"/>
      <c r="AQQ66" s="115"/>
      <c r="AQR66" s="121"/>
      <c r="AQS66" s="120"/>
      <c r="AQT66" s="115"/>
      <c r="AQU66" s="121"/>
      <c r="AQV66" s="120"/>
      <c r="AQW66" s="115"/>
      <c r="AQX66" s="121"/>
      <c r="AQY66" s="120"/>
      <c r="AQZ66" s="115"/>
      <c r="ARA66" s="121"/>
      <c r="ARB66" s="120"/>
      <c r="ARC66" s="115"/>
      <c r="ARD66" s="121"/>
      <c r="ARE66" s="120"/>
      <c r="ARF66" s="115"/>
      <c r="ARG66" s="121"/>
      <c r="ARH66" s="120"/>
      <c r="ARI66" s="115"/>
      <c r="ARJ66" s="121"/>
      <c r="ARK66" s="120"/>
      <c r="ARL66" s="115"/>
      <c r="ARM66" s="121"/>
      <c r="ARN66" s="120"/>
      <c r="ARO66" s="115"/>
      <c r="ARP66" s="121"/>
      <c r="ARQ66" s="120"/>
      <c r="ARR66" s="115"/>
      <c r="ARS66" s="121"/>
      <c r="ART66" s="120"/>
      <c r="ARU66" s="115"/>
      <c r="ARV66" s="121"/>
      <c r="ARW66" s="120"/>
      <c r="ARX66" s="115"/>
      <c r="ARY66" s="121"/>
      <c r="ARZ66" s="120"/>
      <c r="ASA66" s="115"/>
      <c r="ASB66" s="121"/>
      <c r="ASC66" s="120"/>
      <c r="ASD66" s="115"/>
      <c r="ASE66" s="121"/>
      <c r="ASF66" s="120"/>
      <c r="ASG66" s="115"/>
      <c r="ASH66" s="121"/>
      <c r="ASI66" s="120"/>
      <c r="ASJ66" s="115"/>
      <c r="ASK66" s="121"/>
      <c r="ASL66" s="120"/>
      <c r="ASM66" s="115"/>
      <c r="ASN66" s="121"/>
      <c r="ASO66" s="120"/>
      <c r="ASP66" s="115"/>
      <c r="ASQ66" s="121"/>
      <c r="ASR66" s="120"/>
      <c r="ASS66" s="115"/>
      <c r="AST66" s="121"/>
      <c r="ASU66" s="120"/>
      <c r="ASV66" s="115"/>
      <c r="ASW66" s="121"/>
      <c r="ASX66" s="120"/>
      <c r="ASY66" s="115"/>
      <c r="ASZ66" s="121"/>
      <c r="ATA66" s="120"/>
      <c r="ATB66" s="115"/>
      <c r="ATC66" s="121"/>
      <c r="ATD66" s="120"/>
      <c r="ATE66" s="115"/>
      <c r="ATF66" s="121"/>
      <c r="ATG66" s="120"/>
      <c r="ATH66" s="115"/>
      <c r="ATI66" s="121"/>
      <c r="ATJ66" s="120"/>
      <c r="ATK66" s="115"/>
      <c r="ATL66" s="121"/>
      <c r="ATM66" s="120"/>
      <c r="ATN66" s="115"/>
      <c r="ATO66" s="121"/>
      <c r="ATP66" s="120"/>
      <c r="ATQ66" s="115"/>
      <c r="ATR66" s="121"/>
      <c r="ATS66" s="120"/>
      <c r="ATT66" s="115"/>
      <c r="ATU66" s="121"/>
      <c r="ATV66" s="120"/>
      <c r="ATW66" s="115"/>
      <c r="ATX66" s="121"/>
      <c r="ATY66" s="120"/>
      <c r="ATZ66" s="115"/>
      <c r="AUA66" s="121"/>
      <c r="AUB66" s="120"/>
      <c r="AUC66" s="115"/>
      <c r="AUD66" s="121"/>
      <c r="AUE66" s="120"/>
      <c r="AUF66" s="115"/>
      <c r="AUG66" s="121"/>
      <c r="AUH66" s="120"/>
      <c r="AUI66" s="115"/>
      <c r="AUJ66" s="121"/>
      <c r="AUK66" s="120"/>
      <c r="AUL66" s="115"/>
      <c r="AUM66" s="121"/>
      <c r="AUN66" s="120"/>
      <c r="AUO66" s="115"/>
      <c r="AUP66" s="121"/>
      <c r="AUQ66" s="120"/>
      <c r="AUR66" s="115"/>
      <c r="AUS66" s="121"/>
      <c r="AUT66" s="120"/>
      <c r="AUU66" s="115"/>
      <c r="AUV66" s="121"/>
      <c r="AUW66" s="120"/>
      <c r="AUX66" s="115"/>
      <c r="AUY66" s="121"/>
      <c r="AUZ66" s="120"/>
      <c r="AVA66" s="115"/>
      <c r="AVB66" s="121"/>
      <c r="AVC66" s="120"/>
      <c r="AVD66" s="115"/>
      <c r="AVE66" s="121"/>
      <c r="AVF66" s="120"/>
      <c r="AVG66" s="115"/>
      <c r="AVH66" s="121"/>
      <c r="AVI66" s="120"/>
      <c r="AVJ66" s="115"/>
      <c r="AVK66" s="121"/>
      <c r="AVL66" s="120"/>
      <c r="AVM66" s="115"/>
      <c r="AVN66" s="121"/>
      <c r="AVO66" s="120"/>
      <c r="AVP66" s="115"/>
      <c r="AVQ66" s="121"/>
      <c r="AVR66" s="120"/>
      <c r="AVS66" s="115"/>
      <c r="AVT66" s="121"/>
      <c r="AVU66" s="120"/>
      <c r="AVV66" s="115"/>
      <c r="AVW66" s="121"/>
      <c r="AVX66" s="120"/>
      <c r="AVY66" s="115"/>
      <c r="AVZ66" s="121"/>
      <c r="AWA66" s="120"/>
      <c r="AWB66" s="115"/>
      <c r="AWC66" s="121"/>
      <c r="AWD66" s="120"/>
      <c r="AWE66" s="115"/>
      <c r="AWF66" s="121"/>
      <c r="AWG66" s="120"/>
      <c r="AWH66" s="115"/>
      <c r="AWI66" s="121"/>
      <c r="AWJ66" s="120"/>
      <c r="AWK66" s="115"/>
      <c r="AWL66" s="121"/>
      <c r="AWM66" s="120"/>
      <c r="AWN66" s="115"/>
      <c r="AWO66" s="121"/>
      <c r="AWP66" s="120"/>
      <c r="AWQ66" s="115"/>
      <c r="AWR66" s="121"/>
      <c r="AWS66" s="120"/>
      <c r="AWT66" s="115"/>
      <c r="AWU66" s="121"/>
      <c r="AWV66" s="120"/>
      <c r="AWW66" s="115"/>
      <c r="AWX66" s="121"/>
      <c r="AWY66" s="120"/>
      <c r="AWZ66" s="115"/>
      <c r="AXA66" s="121"/>
      <c r="AXB66" s="120"/>
      <c r="AXC66" s="115"/>
      <c r="AXD66" s="121"/>
      <c r="AXE66" s="120"/>
      <c r="AXF66" s="115"/>
      <c r="AXG66" s="121"/>
      <c r="AXH66" s="120"/>
      <c r="AXI66" s="115"/>
      <c r="AXJ66" s="121"/>
      <c r="AXK66" s="120"/>
      <c r="AXL66" s="115"/>
      <c r="AXM66" s="121"/>
      <c r="AXN66" s="120"/>
      <c r="AXO66" s="115"/>
      <c r="AXP66" s="121"/>
      <c r="AXQ66" s="120"/>
      <c r="AXR66" s="115"/>
      <c r="AXS66" s="121"/>
      <c r="AXT66" s="120"/>
      <c r="AXU66" s="115"/>
      <c r="AXV66" s="121"/>
      <c r="AXW66" s="120"/>
      <c r="AXX66" s="115"/>
      <c r="AXY66" s="121"/>
      <c r="AXZ66" s="120"/>
      <c r="AYA66" s="115"/>
      <c r="AYB66" s="121"/>
      <c r="AYC66" s="120"/>
      <c r="AYD66" s="115"/>
      <c r="AYE66" s="121"/>
      <c r="AYF66" s="120"/>
      <c r="AYG66" s="115"/>
      <c r="AYH66" s="121"/>
      <c r="AYI66" s="120"/>
      <c r="AYJ66" s="115"/>
      <c r="AYK66" s="121"/>
      <c r="AYL66" s="120"/>
      <c r="AYM66" s="115"/>
      <c r="AYN66" s="121"/>
      <c r="AYO66" s="120"/>
      <c r="AYP66" s="115"/>
      <c r="AYQ66" s="121"/>
      <c r="AYR66" s="120"/>
      <c r="AYS66" s="115"/>
      <c r="AYT66" s="121"/>
      <c r="AYU66" s="120"/>
      <c r="AYV66" s="115"/>
      <c r="AYW66" s="121"/>
      <c r="AYX66" s="120"/>
      <c r="AYY66" s="115"/>
      <c r="AYZ66" s="121"/>
      <c r="AZA66" s="120"/>
      <c r="AZB66" s="115"/>
      <c r="AZC66" s="121"/>
      <c r="AZD66" s="120"/>
      <c r="AZE66" s="115"/>
      <c r="AZF66" s="121"/>
      <c r="AZG66" s="120"/>
      <c r="AZH66" s="115"/>
      <c r="AZI66" s="121"/>
      <c r="AZJ66" s="120"/>
      <c r="AZK66" s="115"/>
      <c r="AZL66" s="121"/>
      <c r="AZM66" s="120"/>
      <c r="AZN66" s="115"/>
      <c r="AZO66" s="121"/>
      <c r="AZP66" s="120"/>
      <c r="AZQ66" s="115"/>
      <c r="AZR66" s="121"/>
      <c r="AZS66" s="120"/>
      <c r="AZT66" s="115"/>
      <c r="AZU66" s="121"/>
      <c r="AZV66" s="120"/>
      <c r="AZW66" s="115"/>
      <c r="AZX66" s="121"/>
      <c r="AZY66" s="120"/>
      <c r="AZZ66" s="115"/>
      <c r="BAA66" s="121"/>
      <c r="BAB66" s="120"/>
      <c r="BAC66" s="115"/>
      <c r="BAD66" s="121"/>
      <c r="BAE66" s="120"/>
      <c r="BAF66" s="115"/>
      <c r="BAG66" s="121"/>
      <c r="BAH66" s="120"/>
      <c r="BAI66" s="115"/>
      <c r="BAJ66" s="121"/>
      <c r="BAK66" s="120"/>
      <c r="BAL66" s="115"/>
      <c r="BAM66" s="121"/>
      <c r="BAN66" s="120"/>
      <c r="BAO66" s="115"/>
      <c r="BAP66" s="121"/>
      <c r="BAQ66" s="120"/>
      <c r="BAR66" s="115"/>
      <c r="BAS66" s="121"/>
      <c r="BAT66" s="120"/>
      <c r="BAU66" s="115"/>
      <c r="BAV66" s="121"/>
      <c r="BAW66" s="120"/>
      <c r="BAX66" s="115"/>
      <c r="BAY66" s="121"/>
      <c r="BAZ66" s="120"/>
      <c r="BBA66" s="115"/>
      <c r="BBB66" s="121"/>
      <c r="BBC66" s="120"/>
      <c r="BBD66" s="115"/>
      <c r="BBE66" s="121"/>
      <c r="BBF66" s="120"/>
      <c r="BBG66" s="115"/>
      <c r="BBH66" s="121"/>
      <c r="BBI66" s="120"/>
      <c r="BBJ66" s="115"/>
      <c r="BBK66" s="121"/>
      <c r="BBL66" s="120"/>
      <c r="BBM66" s="115"/>
      <c r="BBN66" s="121"/>
      <c r="BBO66" s="120"/>
      <c r="BBP66" s="115"/>
      <c r="BBQ66" s="121"/>
      <c r="BBR66" s="120"/>
      <c r="BBS66" s="115"/>
      <c r="BBT66" s="121"/>
      <c r="BBU66" s="120"/>
      <c r="BBV66" s="115"/>
      <c r="BBW66" s="121"/>
      <c r="BBX66" s="120"/>
      <c r="BBY66" s="115"/>
      <c r="BBZ66" s="121"/>
      <c r="BCA66" s="120"/>
      <c r="BCB66" s="115"/>
      <c r="BCC66" s="121"/>
      <c r="BCD66" s="120"/>
      <c r="BCE66" s="115"/>
      <c r="BCF66" s="121"/>
      <c r="BCG66" s="120"/>
      <c r="BCH66" s="115"/>
      <c r="BCI66" s="121"/>
      <c r="BCJ66" s="120"/>
      <c r="BCK66" s="115"/>
      <c r="BCL66" s="121"/>
      <c r="BCM66" s="120"/>
      <c r="BCN66" s="115"/>
      <c r="BCO66" s="121"/>
      <c r="BCP66" s="120"/>
      <c r="BCQ66" s="115"/>
      <c r="BCR66" s="121"/>
      <c r="BCS66" s="120"/>
      <c r="BCT66" s="115"/>
      <c r="BCU66" s="121"/>
      <c r="BCV66" s="120"/>
      <c r="BCW66" s="115"/>
      <c r="BCX66" s="121"/>
      <c r="BCY66" s="120"/>
      <c r="BCZ66" s="115"/>
      <c r="BDA66" s="121"/>
      <c r="BDB66" s="120"/>
      <c r="BDC66" s="115"/>
      <c r="BDD66" s="121"/>
      <c r="BDE66" s="120"/>
      <c r="BDF66" s="115"/>
      <c r="BDG66" s="121"/>
      <c r="BDH66" s="120"/>
      <c r="BDI66" s="115"/>
      <c r="BDJ66" s="121"/>
      <c r="BDK66" s="120"/>
      <c r="BDL66" s="115"/>
      <c r="BDM66" s="121"/>
      <c r="BDN66" s="120"/>
      <c r="BDO66" s="115"/>
      <c r="BDP66" s="121"/>
      <c r="BDQ66" s="120"/>
      <c r="BDR66" s="115"/>
      <c r="BDS66" s="121"/>
      <c r="BDT66" s="120"/>
      <c r="BDU66" s="115"/>
      <c r="BDV66" s="121"/>
      <c r="BDW66" s="120"/>
      <c r="BDX66" s="115"/>
      <c r="BDY66" s="121"/>
      <c r="BDZ66" s="120"/>
      <c r="BEA66" s="115"/>
      <c r="BEB66" s="121"/>
      <c r="BEC66" s="120"/>
      <c r="BED66" s="115"/>
      <c r="BEE66" s="121"/>
      <c r="BEF66" s="120"/>
      <c r="BEG66" s="115"/>
      <c r="BEH66" s="121"/>
      <c r="BEI66" s="120"/>
      <c r="BEJ66" s="115"/>
      <c r="BEK66" s="121"/>
      <c r="BEL66" s="120"/>
      <c r="BEM66" s="115"/>
      <c r="BEN66" s="121"/>
      <c r="BEO66" s="120"/>
      <c r="BEP66" s="115"/>
      <c r="BEQ66" s="121"/>
      <c r="BER66" s="120"/>
      <c r="BES66" s="115"/>
      <c r="BET66" s="121"/>
      <c r="BEU66" s="120"/>
      <c r="BEV66" s="115"/>
      <c r="BEW66" s="121"/>
      <c r="BEX66" s="120"/>
      <c r="BEY66" s="115"/>
      <c r="BEZ66" s="121"/>
      <c r="BFA66" s="120"/>
      <c r="BFB66" s="115"/>
      <c r="BFC66" s="121"/>
      <c r="BFD66" s="120"/>
      <c r="BFE66" s="115"/>
      <c r="BFF66" s="121"/>
      <c r="BFG66" s="120"/>
      <c r="BFH66" s="115"/>
      <c r="BFI66" s="121"/>
      <c r="BFJ66" s="120"/>
      <c r="BFK66" s="115"/>
      <c r="BFL66" s="121"/>
      <c r="BFM66" s="120"/>
      <c r="BFN66" s="115"/>
      <c r="BFO66" s="121"/>
      <c r="BFP66" s="120"/>
      <c r="BFQ66" s="115"/>
      <c r="BFR66" s="121"/>
      <c r="BFS66" s="120"/>
      <c r="BFT66" s="115"/>
      <c r="BFU66" s="121"/>
      <c r="BFV66" s="120"/>
      <c r="BFW66" s="115"/>
      <c r="BFX66" s="121"/>
      <c r="BFY66" s="120"/>
      <c r="BFZ66" s="115"/>
      <c r="BGA66" s="121"/>
      <c r="BGB66" s="120"/>
      <c r="BGC66" s="115"/>
      <c r="BGD66" s="121"/>
      <c r="BGE66" s="120"/>
      <c r="BGF66" s="115"/>
      <c r="BGG66" s="121"/>
      <c r="BGH66" s="120"/>
      <c r="BGI66" s="115"/>
      <c r="BGJ66" s="121"/>
      <c r="BGK66" s="120"/>
      <c r="BGL66" s="115"/>
      <c r="BGM66" s="121"/>
      <c r="BGN66" s="120"/>
      <c r="BGO66" s="115"/>
      <c r="BGP66" s="121"/>
      <c r="BGQ66" s="120"/>
      <c r="BGR66" s="115"/>
      <c r="BGS66" s="121"/>
      <c r="BGT66" s="120"/>
      <c r="BGU66" s="115"/>
      <c r="BGV66" s="121"/>
      <c r="BGW66" s="120"/>
      <c r="BGX66" s="115"/>
      <c r="BGY66" s="121"/>
      <c r="BGZ66" s="120"/>
      <c r="BHA66" s="115"/>
      <c r="BHB66" s="121"/>
      <c r="BHC66" s="120"/>
      <c r="BHD66" s="115"/>
      <c r="BHE66" s="121"/>
      <c r="BHF66" s="120"/>
      <c r="BHG66" s="115"/>
      <c r="BHH66" s="121"/>
      <c r="BHI66" s="120"/>
      <c r="BHJ66" s="115"/>
      <c r="BHK66" s="121"/>
      <c r="BHL66" s="120"/>
      <c r="BHM66" s="115"/>
      <c r="BHN66" s="121"/>
      <c r="BHO66" s="120"/>
      <c r="BHP66" s="115"/>
      <c r="BHQ66" s="121"/>
      <c r="BHR66" s="120"/>
      <c r="BHS66" s="115"/>
      <c r="BHT66" s="121"/>
      <c r="BHU66" s="120"/>
      <c r="BHV66" s="115"/>
      <c r="BHW66" s="121"/>
      <c r="BHX66" s="120"/>
      <c r="BHY66" s="115"/>
      <c r="BHZ66" s="121"/>
      <c r="BIA66" s="120"/>
      <c r="BIB66" s="115"/>
      <c r="BIC66" s="121"/>
      <c r="BID66" s="120"/>
      <c r="BIE66" s="115"/>
      <c r="BIF66" s="121"/>
      <c r="BIG66" s="120"/>
      <c r="BIH66" s="115"/>
      <c r="BII66" s="121"/>
      <c r="BIJ66" s="120"/>
      <c r="BIK66" s="115"/>
      <c r="BIL66" s="121"/>
      <c r="BIM66" s="120"/>
      <c r="BIN66" s="115"/>
      <c r="BIO66" s="121"/>
      <c r="BIP66" s="120"/>
      <c r="BIQ66" s="115"/>
      <c r="BIR66" s="121"/>
      <c r="BIS66" s="120"/>
      <c r="BIT66" s="115"/>
      <c r="BIU66" s="121"/>
      <c r="BIV66" s="120"/>
      <c r="BIW66" s="115"/>
      <c r="BIX66" s="121"/>
      <c r="BIY66" s="120"/>
      <c r="BIZ66" s="115"/>
      <c r="BJA66" s="121"/>
      <c r="BJB66" s="120"/>
      <c r="BJC66" s="115"/>
      <c r="BJD66" s="121"/>
      <c r="BJE66" s="120"/>
      <c r="BJF66" s="115"/>
      <c r="BJG66" s="121"/>
      <c r="BJH66" s="120"/>
      <c r="BJI66" s="115"/>
      <c r="BJJ66" s="121"/>
      <c r="BJK66" s="120"/>
      <c r="BJL66" s="115"/>
      <c r="BJM66" s="121"/>
      <c r="BJN66" s="120"/>
      <c r="BJO66" s="115"/>
      <c r="BJP66" s="121"/>
      <c r="BJQ66" s="120"/>
      <c r="BJR66" s="115"/>
      <c r="BJS66" s="121"/>
      <c r="BJT66" s="120"/>
      <c r="BJU66" s="115"/>
      <c r="BJV66" s="121"/>
      <c r="BJW66" s="120"/>
      <c r="BJX66" s="115"/>
      <c r="BJY66" s="121"/>
      <c r="BJZ66" s="120"/>
      <c r="BKA66" s="115"/>
      <c r="BKB66" s="121"/>
      <c r="BKC66" s="120"/>
      <c r="BKD66" s="115"/>
      <c r="BKE66" s="121"/>
      <c r="BKF66" s="120"/>
      <c r="BKG66" s="115"/>
      <c r="BKH66" s="121"/>
      <c r="BKI66" s="120"/>
      <c r="BKJ66" s="115"/>
      <c r="BKK66" s="121"/>
      <c r="BKL66" s="120"/>
      <c r="BKM66" s="115"/>
      <c r="BKN66" s="121"/>
      <c r="BKO66" s="120"/>
      <c r="BKP66" s="115"/>
      <c r="BKQ66" s="121"/>
      <c r="BKR66" s="120"/>
      <c r="BKS66" s="115"/>
      <c r="BKT66" s="121"/>
      <c r="BKU66" s="120"/>
      <c r="BKV66" s="115"/>
      <c r="BKW66" s="121"/>
      <c r="BKX66" s="120"/>
      <c r="BKY66" s="115"/>
      <c r="BKZ66" s="121"/>
      <c r="BLA66" s="120"/>
      <c r="BLB66" s="115"/>
      <c r="BLC66" s="121"/>
      <c r="BLD66" s="120"/>
      <c r="BLE66" s="115"/>
      <c r="BLF66" s="121"/>
      <c r="BLG66" s="120"/>
      <c r="BLH66" s="115"/>
      <c r="BLI66" s="121"/>
      <c r="BLJ66" s="120"/>
      <c r="BLK66" s="115"/>
      <c r="BLL66" s="121"/>
      <c r="BLM66" s="120"/>
      <c r="BLN66" s="115"/>
      <c r="BLO66" s="121"/>
      <c r="BLP66" s="120"/>
      <c r="BLQ66" s="115"/>
      <c r="BLR66" s="121"/>
      <c r="BLS66" s="120"/>
      <c r="BLT66" s="115"/>
      <c r="BLU66" s="121"/>
      <c r="BLV66" s="120"/>
      <c r="BLW66" s="115"/>
      <c r="BLX66" s="121"/>
      <c r="BLY66" s="120"/>
      <c r="BLZ66" s="115"/>
      <c r="BMA66" s="121"/>
      <c r="BMB66" s="120"/>
      <c r="BMC66" s="115"/>
      <c r="BMD66" s="121"/>
      <c r="BME66" s="120"/>
      <c r="BMF66" s="115"/>
      <c r="BMG66" s="121"/>
      <c r="BMH66" s="120"/>
      <c r="BMI66" s="115"/>
      <c r="BMJ66" s="121"/>
      <c r="BMK66" s="120"/>
      <c r="BML66" s="115"/>
      <c r="BMM66" s="121"/>
      <c r="BMN66" s="120"/>
      <c r="BMO66" s="115"/>
      <c r="BMP66" s="121"/>
      <c r="BMQ66" s="120"/>
      <c r="BMR66" s="115"/>
      <c r="BMS66" s="121"/>
      <c r="BMT66" s="120"/>
      <c r="BMU66" s="115"/>
      <c r="BMV66" s="121"/>
      <c r="BMW66" s="120"/>
      <c r="BMX66" s="115"/>
      <c r="BMY66" s="121"/>
      <c r="BMZ66" s="120"/>
      <c r="BNA66" s="115"/>
      <c r="BNB66" s="121"/>
      <c r="BNC66" s="120"/>
      <c r="BND66" s="115"/>
      <c r="BNE66" s="121"/>
      <c r="BNF66" s="120"/>
      <c r="BNG66" s="115"/>
      <c r="BNH66" s="121"/>
      <c r="BNI66" s="120"/>
      <c r="BNJ66" s="115"/>
      <c r="BNK66" s="121"/>
      <c r="BNL66" s="120"/>
      <c r="BNM66" s="115"/>
      <c r="BNN66" s="121"/>
      <c r="BNO66" s="120"/>
      <c r="BNP66" s="115"/>
      <c r="BNQ66" s="121"/>
      <c r="BNR66" s="120"/>
      <c r="BNS66" s="115"/>
      <c r="BNT66" s="121"/>
      <c r="BNU66" s="120"/>
      <c r="BNV66" s="115"/>
      <c r="BNW66" s="121"/>
      <c r="BNX66" s="120"/>
      <c r="BNY66" s="115"/>
      <c r="BNZ66" s="121"/>
      <c r="BOA66" s="120"/>
      <c r="BOB66" s="115"/>
      <c r="BOC66" s="121"/>
      <c r="BOD66" s="120"/>
      <c r="BOE66" s="115"/>
      <c r="BOF66" s="121"/>
      <c r="BOG66" s="120"/>
      <c r="BOH66" s="115"/>
      <c r="BOI66" s="121"/>
      <c r="BOJ66" s="120"/>
      <c r="BOK66" s="115"/>
      <c r="BOL66" s="121"/>
      <c r="BOM66" s="120"/>
      <c r="BON66" s="115"/>
      <c r="BOO66" s="121"/>
      <c r="BOP66" s="120"/>
      <c r="BOQ66" s="115"/>
      <c r="BOR66" s="121"/>
      <c r="BOS66" s="120"/>
      <c r="BOT66" s="115"/>
      <c r="BOU66" s="121"/>
      <c r="BOV66" s="120"/>
      <c r="BOW66" s="115"/>
      <c r="BOX66" s="121"/>
      <c r="BOY66" s="120"/>
      <c r="BOZ66" s="115"/>
      <c r="BPA66" s="121"/>
      <c r="BPB66" s="120"/>
      <c r="BPC66" s="115"/>
      <c r="BPD66" s="121"/>
      <c r="BPE66" s="120"/>
      <c r="BPF66" s="115"/>
      <c r="BPG66" s="121"/>
      <c r="BPH66" s="120"/>
      <c r="BPI66" s="115"/>
      <c r="BPJ66" s="121"/>
      <c r="BPK66" s="120"/>
      <c r="BPL66" s="115"/>
      <c r="BPM66" s="121"/>
      <c r="BPN66" s="120"/>
      <c r="BPO66" s="115"/>
      <c r="BPP66" s="121"/>
      <c r="BPQ66" s="120"/>
      <c r="BPR66" s="115"/>
      <c r="BPS66" s="121"/>
      <c r="BPT66" s="120"/>
      <c r="BPU66" s="115"/>
      <c r="BPV66" s="121"/>
      <c r="BPW66" s="120"/>
      <c r="BPX66" s="115"/>
      <c r="BPY66" s="121"/>
      <c r="BPZ66" s="120"/>
      <c r="BQA66" s="115"/>
      <c r="BQB66" s="121"/>
      <c r="BQC66" s="120"/>
      <c r="BQD66" s="115"/>
      <c r="BQE66" s="121"/>
      <c r="BQF66" s="120"/>
      <c r="BQG66" s="115"/>
      <c r="BQH66" s="121"/>
      <c r="BQI66" s="120"/>
      <c r="BQJ66" s="115"/>
      <c r="BQK66" s="121"/>
      <c r="BQL66" s="120"/>
      <c r="BQM66" s="115"/>
      <c r="BQN66" s="121"/>
      <c r="BQO66" s="120"/>
      <c r="BQP66" s="115"/>
      <c r="BQQ66" s="121"/>
      <c r="BQR66" s="120"/>
      <c r="BQS66" s="115"/>
      <c r="BQT66" s="121"/>
      <c r="BQU66" s="120"/>
      <c r="BQV66" s="115"/>
      <c r="BQW66" s="121"/>
      <c r="BQX66" s="120"/>
      <c r="BQY66" s="115"/>
      <c r="BQZ66" s="121"/>
      <c r="BRA66" s="120"/>
      <c r="BRB66" s="115"/>
      <c r="BRC66" s="121"/>
      <c r="BRD66" s="120"/>
      <c r="BRE66" s="115"/>
      <c r="BRF66" s="121"/>
      <c r="BRG66" s="120"/>
      <c r="BRH66" s="115"/>
      <c r="BRI66" s="121"/>
      <c r="BRJ66" s="120"/>
      <c r="BRK66" s="115"/>
      <c r="BRL66" s="121"/>
      <c r="BRM66" s="120"/>
      <c r="BRN66" s="115"/>
      <c r="BRO66" s="121"/>
      <c r="BRP66" s="120"/>
      <c r="BRQ66" s="115"/>
      <c r="BRR66" s="121"/>
      <c r="BRS66" s="120"/>
      <c r="BRT66" s="115"/>
      <c r="BRU66" s="121"/>
      <c r="BRV66" s="120"/>
      <c r="BRW66" s="115"/>
      <c r="BRX66" s="121"/>
      <c r="BRY66" s="120"/>
      <c r="BRZ66" s="115"/>
      <c r="BSA66" s="121"/>
      <c r="BSB66" s="120"/>
      <c r="BSC66" s="115"/>
      <c r="BSD66" s="121"/>
      <c r="BSE66" s="120"/>
      <c r="BSF66" s="115"/>
      <c r="BSG66" s="121"/>
      <c r="BSH66" s="120"/>
      <c r="BSI66" s="115"/>
      <c r="BSJ66" s="121"/>
      <c r="BSK66" s="120"/>
      <c r="BSL66" s="115"/>
      <c r="BSM66" s="121"/>
      <c r="BSN66" s="120"/>
      <c r="BSO66" s="115"/>
      <c r="BSP66" s="121"/>
      <c r="BSQ66" s="120"/>
      <c r="BSR66" s="115"/>
      <c r="BSS66" s="121"/>
      <c r="BST66" s="120"/>
      <c r="BSU66" s="115"/>
      <c r="BSV66" s="121"/>
      <c r="BSW66" s="120"/>
      <c r="BSX66" s="115"/>
      <c r="BSY66" s="121"/>
      <c r="BSZ66" s="120"/>
      <c r="BTA66" s="115"/>
      <c r="BTB66" s="121"/>
      <c r="BTC66" s="120"/>
      <c r="BTD66" s="115"/>
      <c r="BTE66" s="121"/>
      <c r="BTF66" s="120"/>
      <c r="BTG66" s="115"/>
      <c r="BTH66" s="121"/>
      <c r="BTI66" s="120"/>
      <c r="BTJ66" s="115"/>
      <c r="BTK66" s="121"/>
      <c r="BTL66" s="120"/>
      <c r="BTM66" s="115"/>
      <c r="BTN66" s="121"/>
      <c r="BTO66" s="120"/>
      <c r="BTP66" s="115"/>
      <c r="BTQ66" s="121"/>
      <c r="BTR66" s="120"/>
      <c r="BTS66" s="115"/>
      <c r="BTT66" s="121"/>
      <c r="BTU66" s="120"/>
      <c r="BTV66" s="115"/>
      <c r="BTW66" s="121"/>
      <c r="BTX66" s="120"/>
      <c r="BTY66" s="115"/>
      <c r="BTZ66" s="121"/>
      <c r="BUA66" s="120"/>
      <c r="BUB66" s="115"/>
      <c r="BUC66" s="121"/>
      <c r="BUD66" s="120"/>
      <c r="BUE66" s="115"/>
      <c r="BUF66" s="121"/>
      <c r="BUG66" s="120"/>
      <c r="BUH66" s="115"/>
      <c r="BUI66" s="121"/>
      <c r="BUJ66" s="120"/>
      <c r="BUK66" s="115"/>
      <c r="BUL66" s="121"/>
      <c r="BUM66" s="120"/>
      <c r="BUN66" s="115"/>
      <c r="BUO66" s="121"/>
      <c r="BUP66" s="120"/>
      <c r="BUQ66" s="115"/>
      <c r="BUR66" s="121"/>
      <c r="BUS66" s="120"/>
      <c r="BUT66" s="115"/>
      <c r="BUU66" s="121"/>
      <c r="BUV66" s="120"/>
      <c r="BUW66" s="115"/>
      <c r="BUX66" s="121"/>
      <c r="BUY66" s="120"/>
      <c r="BUZ66" s="115"/>
      <c r="BVA66" s="121"/>
      <c r="BVB66" s="120"/>
      <c r="BVC66" s="115"/>
      <c r="BVD66" s="121"/>
      <c r="BVE66" s="120"/>
      <c r="BVF66" s="115"/>
      <c r="BVG66" s="121"/>
      <c r="BVH66" s="120"/>
      <c r="BVI66" s="115"/>
      <c r="BVJ66" s="121"/>
      <c r="BVK66" s="120"/>
      <c r="BVL66" s="115"/>
      <c r="BVM66" s="121"/>
      <c r="BVN66" s="120"/>
      <c r="BVO66" s="115"/>
      <c r="BVP66" s="121"/>
      <c r="BVQ66" s="120"/>
      <c r="BVR66" s="115"/>
      <c r="BVS66" s="121"/>
      <c r="BVT66" s="120"/>
      <c r="BVU66" s="115"/>
      <c r="BVV66" s="121"/>
      <c r="BVW66" s="120"/>
      <c r="BVX66" s="115"/>
      <c r="BVY66" s="121"/>
      <c r="BVZ66" s="120"/>
      <c r="BWA66" s="115"/>
      <c r="BWB66" s="121"/>
      <c r="BWC66" s="120"/>
      <c r="BWD66" s="115"/>
      <c r="BWE66" s="121"/>
      <c r="BWF66" s="120"/>
      <c r="BWG66" s="115"/>
      <c r="BWH66" s="121"/>
      <c r="BWI66" s="120"/>
      <c r="BWJ66" s="115"/>
      <c r="BWK66" s="121"/>
      <c r="BWL66" s="120"/>
      <c r="BWM66" s="115"/>
      <c r="BWN66" s="121"/>
      <c r="BWO66" s="120"/>
      <c r="BWP66" s="115"/>
      <c r="BWQ66" s="121"/>
      <c r="BWR66" s="120"/>
      <c r="BWS66" s="115"/>
      <c r="BWT66" s="121"/>
      <c r="BWU66" s="120"/>
      <c r="BWV66" s="115"/>
      <c r="BWW66" s="121"/>
      <c r="BWX66" s="120"/>
      <c r="BWY66" s="115"/>
      <c r="BWZ66" s="121"/>
      <c r="BXA66" s="120"/>
      <c r="BXB66" s="115"/>
      <c r="BXC66" s="121"/>
      <c r="BXD66" s="120"/>
      <c r="BXE66" s="115"/>
      <c r="BXF66" s="121"/>
      <c r="BXG66" s="120"/>
      <c r="BXH66" s="115"/>
      <c r="BXI66" s="121"/>
      <c r="BXJ66" s="120"/>
      <c r="BXK66" s="115"/>
      <c r="BXL66" s="121"/>
      <c r="BXM66" s="120"/>
      <c r="BXN66" s="115"/>
      <c r="BXO66" s="121"/>
      <c r="BXP66" s="120"/>
      <c r="BXQ66" s="115"/>
      <c r="BXR66" s="121"/>
      <c r="BXS66" s="120"/>
      <c r="BXT66" s="115"/>
      <c r="BXU66" s="121"/>
      <c r="BXV66" s="120"/>
      <c r="BXW66" s="115"/>
      <c r="BXX66" s="121"/>
      <c r="BXY66" s="120"/>
      <c r="BXZ66" s="115"/>
      <c r="BYA66" s="121"/>
      <c r="BYB66" s="120"/>
      <c r="BYC66" s="115"/>
      <c r="BYD66" s="121"/>
      <c r="BYE66" s="120"/>
      <c r="BYF66" s="115"/>
      <c r="BYG66" s="121"/>
      <c r="BYH66" s="120"/>
      <c r="BYI66" s="115"/>
      <c r="BYJ66" s="121"/>
      <c r="BYK66" s="120"/>
      <c r="BYL66" s="115"/>
      <c r="BYM66" s="121"/>
      <c r="BYN66" s="120"/>
      <c r="BYO66" s="115"/>
      <c r="BYP66" s="121"/>
      <c r="BYQ66" s="120"/>
      <c r="BYR66" s="115"/>
      <c r="BYS66" s="121"/>
      <c r="BYT66" s="120"/>
      <c r="BYU66" s="115"/>
      <c r="BYV66" s="121"/>
      <c r="BYW66" s="120"/>
      <c r="BYX66" s="115"/>
      <c r="BYY66" s="121"/>
      <c r="BYZ66" s="120"/>
      <c r="BZA66" s="115"/>
      <c r="BZB66" s="121"/>
      <c r="BZC66" s="120"/>
      <c r="BZD66" s="115"/>
      <c r="BZE66" s="121"/>
      <c r="BZF66" s="120"/>
      <c r="BZG66" s="115"/>
      <c r="BZH66" s="121"/>
      <c r="BZI66" s="120"/>
      <c r="BZJ66" s="115"/>
      <c r="BZK66" s="121"/>
      <c r="BZL66" s="120"/>
      <c r="BZM66" s="115"/>
      <c r="BZN66" s="121"/>
      <c r="BZO66" s="120"/>
      <c r="BZP66" s="115"/>
      <c r="BZQ66" s="121"/>
      <c r="BZR66" s="120"/>
      <c r="BZS66" s="115"/>
      <c r="BZT66" s="121"/>
      <c r="BZU66" s="120"/>
      <c r="BZV66" s="115"/>
      <c r="BZW66" s="121"/>
      <c r="BZX66" s="120"/>
      <c r="BZY66" s="115"/>
      <c r="BZZ66" s="121"/>
      <c r="CAA66" s="120"/>
      <c r="CAB66" s="115"/>
      <c r="CAC66" s="121"/>
      <c r="CAD66" s="120"/>
      <c r="CAE66" s="115"/>
      <c r="CAF66" s="121"/>
      <c r="CAG66" s="120"/>
      <c r="CAH66" s="115"/>
      <c r="CAI66" s="121"/>
      <c r="CAJ66" s="120"/>
      <c r="CAK66" s="115"/>
      <c r="CAL66" s="121"/>
      <c r="CAM66" s="120"/>
      <c r="CAN66" s="115"/>
      <c r="CAO66" s="121"/>
      <c r="CAP66" s="120"/>
      <c r="CAQ66" s="115"/>
      <c r="CAR66" s="121"/>
      <c r="CAS66" s="120"/>
      <c r="CAT66" s="115"/>
      <c r="CAU66" s="121"/>
      <c r="CAV66" s="120"/>
      <c r="CAW66" s="115"/>
      <c r="CAX66" s="121"/>
      <c r="CAY66" s="120"/>
      <c r="CAZ66" s="115"/>
      <c r="CBA66" s="121"/>
      <c r="CBB66" s="120"/>
      <c r="CBC66" s="115"/>
      <c r="CBD66" s="121"/>
      <c r="CBE66" s="120"/>
      <c r="CBF66" s="115"/>
      <c r="CBG66" s="121"/>
      <c r="CBH66" s="120"/>
      <c r="CBI66" s="115"/>
      <c r="CBJ66" s="121"/>
      <c r="CBK66" s="120"/>
      <c r="CBL66" s="115"/>
      <c r="CBM66" s="121"/>
      <c r="CBN66" s="120"/>
      <c r="CBO66" s="115"/>
      <c r="CBP66" s="121"/>
      <c r="CBQ66" s="120"/>
      <c r="CBR66" s="115"/>
      <c r="CBS66" s="121"/>
      <c r="CBT66" s="120"/>
      <c r="CBU66" s="115"/>
      <c r="CBV66" s="121"/>
      <c r="CBW66" s="120"/>
      <c r="CBX66" s="115"/>
      <c r="CBY66" s="121"/>
      <c r="CBZ66" s="120"/>
      <c r="CCA66" s="115"/>
      <c r="CCB66" s="121"/>
      <c r="CCC66" s="120"/>
      <c r="CCD66" s="115"/>
      <c r="CCE66" s="121"/>
      <c r="CCF66" s="120"/>
      <c r="CCG66" s="115"/>
      <c r="CCH66" s="121"/>
      <c r="CCI66" s="120"/>
      <c r="CCJ66" s="115"/>
      <c r="CCK66" s="121"/>
      <c r="CCL66" s="120"/>
      <c r="CCM66" s="115"/>
      <c r="CCN66" s="121"/>
      <c r="CCO66" s="120"/>
      <c r="CCP66" s="115"/>
      <c r="CCQ66" s="121"/>
      <c r="CCR66" s="120"/>
      <c r="CCS66" s="115"/>
      <c r="CCT66" s="121"/>
      <c r="CCU66" s="120"/>
      <c r="CCV66" s="115"/>
      <c r="CCW66" s="121"/>
      <c r="CCX66" s="120"/>
      <c r="CCY66" s="115"/>
      <c r="CCZ66" s="121"/>
      <c r="CDA66" s="120"/>
      <c r="CDB66" s="115"/>
      <c r="CDC66" s="121"/>
      <c r="CDD66" s="120"/>
      <c r="CDE66" s="115"/>
      <c r="CDF66" s="121"/>
      <c r="CDG66" s="120"/>
      <c r="CDH66" s="115"/>
      <c r="CDI66" s="121"/>
      <c r="CDJ66" s="120"/>
      <c r="CDK66" s="115"/>
      <c r="CDL66" s="121"/>
      <c r="CDM66" s="120"/>
      <c r="CDN66" s="115"/>
      <c r="CDO66" s="121"/>
      <c r="CDP66" s="120"/>
      <c r="CDQ66" s="115"/>
      <c r="CDR66" s="121"/>
      <c r="CDS66" s="120"/>
      <c r="CDT66" s="115"/>
      <c r="CDU66" s="121"/>
      <c r="CDV66" s="120"/>
      <c r="CDW66" s="115"/>
      <c r="CDX66" s="121"/>
      <c r="CDY66" s="120"/>
      <c r="CDZ66" s="115"/>
      <c r="CEA66" s="121"/>
      <c r="CEB66" s="120"/>
      <c r="CEC66" s="115"/>
      <c r="CED66" s="121"/>
      <c r="CEE66" s="120"/>
      <c r="CEF66" s="115"/>
      <c r="CEG66" s="121"/>
      <c r="CEH66" s="120"/>
      <c r="CEI66" s="115"/>
      <c r="CEJ66" s="121"/>
      <c r="CEK66" s="120"/>
      <c r="CEL66" s="115"/>
      <c r="CEM66" s="121"/>
      <c r="CEN66" s="120"/>
      <c r="CEO66" s="115"/>
      <c r="CEP66" s="121"/>
      <c r="CEQ66" s="120"/>
      <c r="CER66" s="115"/>
      <c r="CES66" s="121"/>
      <c r="CET66" s="120"/>
      <c r="CEU66" s="115"/>
      <c r="CEV66" s="121"/>
      <c r="CEW66" s="120"/>
      <c r="CEX66" s="115"/>
      <c r="CEY66" s="121"/>
      <c r="CEZ66" s="120"/>
      <c r="CFA66" s="115"/>
      <c r="CFB66" s="121"/>
      <c r="CFC66" s="120"/>
      <c r="CFD66" s="115"/>
      <c r="CFE66" s="121"/>
      <c r="CFF66" s="120"/>
      <c r="CFG66" s="115"/>
      <c r="CFH66" s="121"/>
      <c r="CFI66" s="120"/>
      <c r="CFJ66" s="115"/>
      <c r="CFK66" s="121"/>
      <c r="CFL66" s="120"/>
      <c r="CFM66" s="115"/>
      <c r="CFN66" s="121"/>
      <c r="CFO66" s="120"/>
      <c r="CFP66" s="115"/>
      <c r="CFQ66" s="121"/>
      <c r="CFR66" s="120"/>
      <c r="CFS66" s="115"/>
      <c r="CFT66" s="121"/>
      <c r="CFU66" s="120"/>
      <c r="CFV66" s="115"/>
      <c r="CFW66" s="121"/>
      <c r="CFX66" s="120"/>
      <c r="CFY66" s="115"/>
      <c r="CFZ66" s="121"/>
      <c r="CGA66" s="120"/>
      <c r="CGB66" s="115"/>
      <c r="CGC66" s="121"/>
      <c r="CGD66" s="120"/>
      <c r="CGE66" s="115"/>
      <c r="CGF66" s="121"/>
      <c r="CGG66" s="120"/>
      <c r="CGH66" s="115"/>
      <c r="CGI66" s="121"/>
      <c r="CGJ66" s="120"/>
      <c r="CGK66" s="115"/>
      <c r="CGL66" s="121"/>
      <c r="CGM66" s="120"/>
      <c r="CGN66" s="115"/>
      <c r="CGO66" s="121"/>
      <c r="CGP66" s="120"/>
      <c r="CGQ66" s="115"/>
      <c r="CGR66" s="121"/>
      <c r="CGS66" s="120"/>
      <c r="CGT66" s="115"/>
      <c r="CGU66" s="121"/>
      <c r="CGV66" s="120"/>
      <c r="CGW66" s="115"/>
      <c r="CGX66" s="121"/>
      <c r="CGY66" s="120"/>
      <c r="CGZ66" s="115"/>
      <c r="CHA66" s="121"/>
      <c r="CHB66" s="120"/>
      <c r="CHC66" s="115"/>
      <c r="CHD66" s="121"/>
      <c r="CHE66" s="120"/>
      <c r="CHF66" s="115"/>
      <c r="CHG66" s="121"/>
      <c r="CHH66" s="120"/>
      <c r="CHI66" s="115"/>
      <c r="CHJ66" s="121"/>
      <c r="CHK66" s="120"/>
      <c r="CHL66" s="115"/>
      <c r="CHM66" s="121"/>
      <c r="CHN66" s="120"/>
      <c r="CHO66" s="115"/>
      <c r="CHP66" s="121"/>
      <c r="CHQ66" s="120"/>
      <c r="CHR66" s="115"/>
      <c r="CHS66" s="121"/>
      <c r="CHT66" s="120"/>
      <c r="CHU66" s="115"/>
      <c r="CHV66" s="121"/>
      <c r="CHW66" s="120"/>
      <c r="CHX66" s="115"/>
      <c r="CHY66" s="121"/>
      <c r="CHZ66" s="120"/>
      <c r="CIA66" s="115"/>
      <c r="CIB66" s="121"/>
      <c r="CIC66" s="120"/>
      <c r="CID66" s="115"/>
      <c r="CIE66" s="121"/>
      <c r="CIF66" s="120"/>
      <c r="CIG66" s="115"/>
      <c r="CIH66" s="121"/>
      <c r="CII66" s="120"/>
      <c r="CIJ66" s="115"/>
      <c r="CIK66" s="121"/>
      <c r="CIL66" s="120"/>
      <c r="CIM66" s="115"/>
      <c r="CIN66" s="121"/>
      <c r="CIO66" s="120"/>
      <c r="CIP66" s="115"/>
      <c r="CIQ66" s="121"/>
      <c r="CIR66" s="120"/>
      <c r="CIS66" s="115"/>
      <c r="CIT66" s="121"/>
      <c r="CIU66" s="120"/>
      <c r="CIV66" s="115"/>
      <c r="CIW66" s="121"/>
      <c r="CIX66" s="120"/>
      <c r="CIY66" s="115"/>
      <c r="CIZ66" s="121"/>
      <c r="CJA66" s="120"/>
      <c r="CJB66" s="115"/>
      <c r="CJC66" s="121"/>
      <c r="CJD66" s="120"/>
      <c r="CJE66" s="115"/>
      <c r="CJF66" s="121"/>
      <c r="CJG66" s="120"/>
      <c r="CJH66" s="115"/>
      <c r="CJI66" s="121"/>
      <c r="CJJ66" s="120"/>
      <c r="CJK66" s="115"/>
      <c r="CJL66" s="121"/>
      <c r="CJM66" s="120"/>
      <c r="CJN66" s="115"/>
      <c r="CJO66" s="121"/>
      <c r="CJP66" s="120"/>
      <c r="CJQ66" s="115"/>
      <c r="CJR66" s="121"/>
      <c r="CJS66" s="120"/>
      <c r="CJT66" s="115"/>
      <c r="CJU66" s="121"/>
      <c r="CJV66" s="120"/>
      <c r="CJW66" s="115"/>
      <c r="CJX66" s="121"/>
      <c r="CJY66" s="120"/>
      <c r="CJZ66" s="115"/>
      <c r="CKA66" s="121"/>
      <c r="CKB66" s="120"/>
      <c r="CKC66" s="115"/>
      <c r="CKD66" s="121"/>
      <c r="CKE66" s="120"/>
      <c r="CKF66" s="115"/>
      <c r="CKG66" s="121"/>
      <c r="CKH66" s="120"/>
      <c r="CKI66" s="115"/>
      <c r="CKJ66" s="121"/>
      <c r="CKK66" s="120"/>
      <c r="CKL66" s="115"/>
      <c r="CKM66" s="121"/>
      <c r="CKN66" s="120"/>
      <c r="CKO66" s="115"/>
      <c r="CKP66" s="121"/>
      <c r="CKQ66" s="120"/>
      <c r="CKR66" s="115"/>
      <c r="CKS66" s="121"/>
      <c r="CKT66" s="120"/>
      <c r="CKU66" s="115"/>
      <c r="CKV66" s="121"/>
      <c r="CKW66" s="120"/>
      <c r="CKX66" s="115"/>
      <c r="CKY66" s="121"/>
      <c r="CKZ66" s="120"/>
      <c r="CLA66" s="115"/>
      <c r="CLB66" s="121"/>
      <c r="CLC66" s="120"/>
      <c r="CLD66" s="115"/>
      <c r="CLE66" s="121"/>
      <c r="CLF66" s="120"/>
      <c r="CLG66" s="115"/>
      <c r="CLH66" s="121"/>
      <c r="CLI66" s="120"/>
      <c r="CLJ66" s="115"/>
      <c r="CLK66" s="121"/>
      <c r="CLL66" s="120"/>
      <c r="CLM66" s="115"/>
      <c r="CLN66" s="121"/>
      <c r="CLO66" s="120"/>
      <c r="CLP66" s="115"/>
      <c r="CLQ66" s="121"/>
      <c r="CLR66" s="120"/>
      <c r="CLS66" s="115"/>
      <c r="CLT66" s="121"/>
      <c r="CLU66" s="120"/>
      <c r="CLV66" s="115"/>
      <c r="CLW66" s="121"/>
      <c r="CLX66" s="120"/>
      <c r="CLY66" s="115"/>
      <c r="CLZ66" s="121"/>
      <c r="CMA66" s="120"/>
      <c r="CMB66" s="115"/>
      <c r="CMC66" s="121"/>
      <c r="CMD66" s="120"/>
      <c r="CME66" s="115"/>
      <c r="CMF66" s="121"/>
      <c r="CMG66" s="120"/>
      <c r="CMH66" s="115"/>
      <c r="CMI66" s="121"/>
      <c r="CMJ66" s="120"/>
      <c r="CMK66" s="115"/>
      <c r="CML66" s="121"/>
      <c r="CMM66" s="120"/>
      <c r="CMN66" s="115"/>
      <c r="CMO66" s="121"/>
      <c r="CMP66" s="120"/>
      <c r="CMQ66" s="115"/>
      <c r="CMR66" s="121"/>
      <c r="CMS66" s="120"/>
      <c r="CMT66" s="115"/>
      <c r="CMU66" s="121"/>
      <c r="CMV66" s="120"/>
      <c r="CMW66" s="115"/>
      <c r="CMX66" s="121"/>
      <c r="CMY66" s="120"/>
      <c r="CMZ66" s="115"/>
      <c r="CNA66" s="121"/>
      <c r="CNB66" s="120"/>
      <c r="CNC66" s="115"/>
      <c r="CND66" s="121"/>
      <c r="CNE66" s="120"/>
      <c r="CNF66" s="115"/>
      <c r="CNG66" s="121"/>
      <c r="CNH66" s="120"/>
      <c r="CNI66" s="115"/>
      <c r="CNJ66" s="121"/>
      <c r="CNK66" s="120"/>
      <c r="CNL66" s="115"/>
      <c r="CNM66" s="121"/>
      <c r="CNN66" s="120"/>
      <c r="CNO66" s="115"/>
      <c r="CNP66" s="121"/>
      <c r="CNQ66" s="120"/>
      <c r="CNR66" s="115"/>
      <c r="CNS66" s="121"/>
      <c r="CNT66" s="120"/>
      <c r="CNU66" s="115"/>
      <c r="CNV66" s="121"/>
      <c r="CNW66" s="120"/>
      <c r="CNX66" s="115"/>
      <c r="CNY66" s="121"/>
      <c r="CNZ66" s="120"/>
      <c r="COA66" s="115"/>
      <c r="COB66" s="121"/>
      <c r="COC66" s="120"/>
      <c r="COD66" s="115"/>
      <c r="COE66" s="121"/>
      <c r="COF66" s="120"/>
      <c r="COG66" s="115"/>
      <c r="COH66" s="121"/>
      <c r="COI66" s="120"/>
      <c r="COJ66" s="115"/>
      <c r="COK66" s="121"/>
      <c r="COL66" s="120"/>
      <c r="COM66" s="115"/>
      <c r="CON66" s="121"/>
      <c r="COO66" s="120"/>
      <c r="COP66" s="115"/>
      <c r="COQ66" s="121"/>
      <c r="COR66" s="120"/>
      <c r="COS66" s="115"/>
      <c r="COT66" s="121"/>
      <c r="COU66" s="120"/>
      <c r="COV66" s="115"/>
      <c r="COW66" s="121"/>
      <c r="COX66" s="120"/>
      <c r="COY66" s="115"/>
      <c r="COZ66" s="121"/>
      <c r="CPA66" s="120"/>
      <c r="CPB66" s="115"/>
      <c r="CPC66" s="121"/>
      <c r="CPD66" s="120"/>
      <c r="CPE66" s="115"/>
      <c r="CPF66" s="121"/>
      <c r="CPG66" s="120"/>
      <c r="CPH66" s="115"/>
      <c r="CPI66" s="121"/>
      <c r="CPJ66" s="120"/>
      <c r="CPK66" s="115"/>
      <c r="CPL66" s="121"/>
      <c r="CPM66" s="120"/>
      <c r="CPN66" s="115"/>
      <c r="CPO66" s="121"/>
      <c r="CPP66" s="120"/>
      <c r="CPQ66" s="115"/>
      <c r="CPR66" s="121"/>
      <c r="CPS66" s="120"/>
      <c r="CPT66" s="115"/>
      <c r="CPU66" s="121"/>
      <c r="CPV66" s="120"/>
      <c r="CPW66" s="115"/>
      <c r="CPX66" s="121"/>
      <c r="CPY66" s="120"/>
      <c r="CPZ66" s="115"/>
      <c r="CQA66" s="121"/>
      <c r="CQB66" s="120"/>
      <c r="CQC66" s="115"/>
      <c r="CQD66" s="121"/>
      <c r="CQE66" s="120"/>
      <c r="CQF66" s="115"/>
      <c r="CQG66" s="121"/>
      <c r="CQH66" s="120"/>
      <c r="CQI66" s="115"/>
      <c r="CQJ66" s="121"/>
      <c r="CQK66" s="120"/>
      <c r="CQL66" s="115"/>
      <c r="CQM66" s="121"/>
      <c r="CQN66" s="120"/>
      <c r="CQO66" s="115"/>
      <c r="CQP66" s="121"/>
      <c r="CQQ66" s="120"/>
      <c r="CQR66" s="115"/>
      <c r="CQS66" s="121"/>
      <c r="CQT66" s="120"/>
      <c r="CQU66" s="115"/>
      <c r="CQV66" s="121"/>
      <c r="CQW66" s="120"/>
      <c r="CQX66" s="115"/>
      <c r="CQY66" s="121"/>
      <c r="CQZ66" s="120"/>
      <c r="CRA66" s="115"/>
      <c r="CRB66" s="121"/>
      <c r="CRC66" s="120"/>
      <c r="CRD66" s="115"/>
      <c r="CRE66" s="121"/>
      <c r="CRF66" s="120"/>
      <c r="CRG66" s="115"/>
      <c r="CRH66" s="121"/>
      <c r="CRI66" s="120"/>
      <c r="CRJ66" s="115"/>
      <c r="CRK66" s="121"/>
      <c r="CRL66" s="120"/>
      <c r="CRM66" s="115"/>
      <c r="CRN66" s="121"/>
      <c r="CRO66" s="120"/>
      <c r="CRP66" s="115"/>
      <c r="CRQ66" s="121"/>
      <c r="CRR66" s="120"/>
      <c r="CRS66" s="115"/>
      <c r="CRT66" s="121"/>
      <c r="CRU66" s="120"/>
      <c r="CRV66" s="115"/>
      <c r="CRW66" s="121"/>
      <c r="CRX66" s="120"/>
      <c r="CRY66" s="115"/>
      <c r="CRZ66" s="121"/>
      <c r="CSA66" s="120"/>
      <c r="CSB66" s="115"/>
      <c r="CSC66" s="121"/>
      <c r="CSD66" s="120"/>
      <c r="CSE66" s="115"/>
      <c r="CSF66" s="121"/>
      <c r="CSG66" s="120"/>
      <c r="CSH66" s="115"/>
      <c r="CSI66" s="121"/>
      <c r="CSJ66" s="120"/>
      <c r="CSK66" s="115"/>
      <c r="CSL66" s="121"/>
      <c r="CSM66" s="120"/>
      <c r="CSN66" s="115"/>
      <c r="CSO66" s="121"/>
      <c r="CSP66" s="120"/>
      <c r="CSQ66" s="115"/>
      <c r="CSR66" s="121"/>
      <c r="CSS66" s="120"/>
      <c r="CST66" s="115"/>
      <c r="CSU66" s="121"/>
      <c r="CSV66" s="120"/>
      <c r="CSW66" s="115"/>
      <c r="CSX66" s="121"/>
      <c r="CSY66" s="120"/>
      <c r="CSZ66" s="115"/>
      <c r="CTA66" s="121"/>
      <c r="CTB66" s="120"/>
      <c r="CTC66" s="115"/>
      <c r="CTD66" s="121"/>
      <c r="CTE66" s="120"/>
      <c r="CTF66" s="115"/>
      <c r="CTG66" s="121"/>
      <c r="CTH66" s="120"/>
      <c r="CTI66" s="115"/>
      <c r="CTJ66" s="121"/>
      <c r="CTK66" s="120"/>
      <c r="CTL66" s="115"/>
      <c r="CTM66" s="121"/>
      <c r="CTN66" s="120"/>
      <c r="CTO66" s="115"/>
      <c r="CTP66" s="121"/>
      <c r="CTQ66" s="120"/>
      <c r="CTR66" s="115"/>
      <c r="CTS66" s="121"/>
      <c r="CTT66" s="120"/>
      <c r="CTU66" s="115"/>
      <c r="CTV66" s="121"/>
      <c r="CTW66" s="120"/>
      <c r="CTX66" s="115"/>
      <c r="CTY66" s="121"/>
      <c r="CTZ66" s="120"/>
      <c r="CUA66" s="115"/>
      <c r="CUB66" s="121"/>
      <c r="CUC66" s="120"/>
      <c r="CUD66" s="115"/>
      <c r="CUE66" s="121"/>
      <c r="CUF66" s="120"/>
      <c r="CUG66" s="115"/>
      <c r="CUH66" s="121"/>
      <c r="CUI66" s="120"/>
      <c r="CUJ66" s="115"/>
      <c r="CUK66" s="121"/>
      <c r="CUL66" s="120"/>
      <c r="CUM66" s="115"/>
      <c r="CUN66" s="121"/>
      <c r="CUO66" s="120"/>
      <c r="CUP66" s="115"/>
      <c r="CUQ66" s="121"/>
      <c r="CUR66" s="120"/>
      <c r="CUS66" s="115"/>
      <c r="CUT66" s="121"/>
      <c r="CUU66" s="120"/>
      <c r="CUV66" s="115"/>
      <c r="CUW66" s="121"/>
      <c r="CUX66" s="120"/>
      <c r="CUY66" s="115"/>
      <c r="CUZ66" s="121"/>
      <c r="CVA66" s="120"/>
      <c r="CVB66" s="115"/>
      <c r="CVC66" s="121"/>
      <c r="CVD66" s="120"/>
      <c r="CVE66" s="115"/>
      <c r="CVF66" s="121"/>
      <c r="CVG66" s="120"/>
      <c r="CVH66" s="115"/>
      <c r="CVI66" s="121"/>
      <c r="CVJ66" s="120"/>
      <c r="CVK66" s="115"/>
      <c r="CVL66" s="121"/>
      <c r="CVM66" s="120"/>
      <c r="CVN66" s="115"/>
      <c r="CVO66" s="121"/>
      <c r="CVP66" s="120"/>
      <c r="CVQ66" s="115"/>
      <c r="CVR66" s="121"/>
      <c r="CVS66" s="120"/>
      <c r="CVT66" s="115"/>
      <c r="CVU66" s="121"/>
      <c r="CVV66" s="120"/>
      <c r="CVW66" s="115"/>
      <c r="CVX66" s="121"/>
      <c r="CVY66" s="120"/>
      <c r="CVZ66" s="115"/>
      <c r="CWA66" s="121"/>
      <c r="CWB66" s="120"/>
      <c r="CWC66" s="115"/>
      <c r="CWD66" s="121"/>
      <c r="CWE66" s="120"/>
      <c r="CWF66" s="115"/>
      <c r="CWG66" s="121"/>
      <c r="CWH66" s="120"/>
      <c r="CWI66" s="115"/>
      <c r="CWJ66" s="121"/>
      <c r="CWK66" s="120"/>
      <c r="CWL66" s="115"/>
      <c r="CWM66" s="121"/>
      <c r="CWN66" s="120"/>
      <c r="CWO66" s="115"/>
      <c r="CWP66" s="121"/>
      <c r="CWQ66" s="120"/>
      <c r="CWR66" s="115"/>
      <c r="CWS66" s="121"/>
      <c r="CWT66" s="120"/>
      <c r="CWU66" s="115"/>
      <c r="CWV66" s="121"/>
      <c r="CWW66" s="120"/>
      <c r="CWX66" s="115"/>
      <c r="CWY66" s="121"/>
      <c r="CWZ66" s="120"/>
      <c r="CXA66" s="115"/>
      <c r="CXB66" s="121"/>
      <c r="CXC66" s="120"/>
      <c r="CXD66" s="115"/>
      <c r="CXE66" s="121"/>
      <c r="CXF66" s="120"/>
      <c r="CXG66" s="115"/>
      <c r="CXH66" s="121"/>
      <c r="CXI66" s="120"/>
      <c r="CXJ66" s="115"/>
      <c r="CXK66" s="121"/>
      <c r="CXL66" s="120"/>
      <c r="CXM66" s="115"/>
      <c r="CXN66" s="121"/>
      <c r="CXO66" s="120"/>
      <c r="CXP66" s="115"/>
      <c r="CXQ66" s="121"/>
      <c r="CXR66" s="120"/>
      <c r="CXS66" s="115"/>
      <c r="CXT66" s="121"/>
      <c r="CXU66" s="120"/>
      <c r="CXV66" s="115"/>
      <c r="CXW66" s="121"/>
      <c r="CXX66" s="120"/>
      <c r="CXY66" s="115"/>
      <c r="CXZ66" s="121"/>
      <c r="CYA66" s="120"/>
      <c r="CYB66" s="115"/>
      <c r="CYC66" s="121"/>
      <c r="CYD66" s="120"/>
      <c r="CYE66" s="115"/>
      <c r="CYF66" s="121"/>
      <c r="CYG66" s="120"/>
      <c r="CYH66" s="115"/>
      <c r="CYI66" s="121"/>
      <c r="CYJ66" s="120"/>
      <c r="CYK66" s="115"/>
      <c r="CYL66" s="121"/>
      <c r="CYM66" s="120"/>
      <c r="CYN66" s="115"/>
      <c r="CYO66" s="121"/>
      <c r="CYP66" s="120"/>
      <c r="CYQ66" s="115"/>
      <c r="CYR66" s="121"/>
      <c r="CYS66" s="120"/>
      <c r="CYT66" s="115"/>
      <c r="CYU66" s="121"/>
      <c r="CYV66" s="120"/>
      <c r="CYW66" s="115"/>
      <c r="CYX66" s="121"/>
      <c r="CYY66" s="120"/>
      <c r="CYZ66" s="115"/>
      <c r="CZA66" s="121"/>
      <c r="CZB66" s="120"/>
      <c r="CZC66" s="115"/>
      <c r="CZD66" s="121"/>
      <c r="CZE66" s="120"/>
      <c r="CZF66" s="115"/>
      <c r="CZG66" s="121"/>
      <c r="CZH66" s="120"/>
      <c r="CZI66" s="115"/>
      <c r="CZJ66" s="121"/>
      <c r="CZK66" s="120"/>
      <c r="CZL66" s="115"/>
      <c r="CZM66" s="121"/>
      <c r="CZN66" s="120"/>
      <c r="CZO66" s="115"/>
      <c r="CZP66" s="121"/>
      <c r="CZQ66" s="120"/>
      <c r="CZR66" s="115"/>
      <c r="CZS66" s="121"/>
      <c r="CZT66" s="120"/>
      <c r="CZU66" s="115"/>
      <c r="CZV66" s="121"/>
      <c r="CZW66" s="120"/>
      <c r="CZX66" s="115"/>
      <c r="CZY66" s="121"/>
      <c r="CZZ66" s="120"/>
      <c r="DAA66" s="115"/>
      <c r="DAB66" s="121"/>
      <c r="DAC66" s="120"/>
      <c r="DAD66" s="115"/>
      <c r="DAE66" s="121"/>
      <c r="DAF66" s="120"/>
      <c r="DAG66" s="115"/>
      <c r="DAH66" s="121"/>
      <c r="DAI66" s="120"/>
      <c r="DAJ66" s="115"/>
      <c r="DAK66" s="121"/>
      <c r="DAL66" s="120"/>
      <c r="DAM66" s="115"/>
      <c r="DAN66" s="121"/>
      <c r="DAO66" s="120"/>
      <c r="DAP66" s="115"/>
      <c r="DAQ66" s="121"/>
      <c r="DAR66" s="120"/>
      <c r="DAS66" s="115"/>
      <c r="DAT66" s="121"/>
      <c r="DAU66" s="120"/>
      <c r="DAV66" s="115"/>
      <c r="DAW66" s="121"/>
      <c r="DAX66" s="120"/>
      <c r="DAY66" s="115"/>
      <c r="DAZ66" s="121"/>
      <c r="DBA66" s="120"/>
      <c r="DBB66" s="115"/>
      <c r="DBC66" s="121"/>
      <c r="DBD66" s="120"/>
      <c r="DBE66" s="115"/>
      <c r="DBF66" s="121"/>
      <c r="DBG66" s="120"/>
      <c r="DBH66" s="115"/>
      <c r="DBI66" s="121"/>
      <c r="DBJ66" s="120"/>
      <c r="DBK66" s="115"/>
      <c r="DBL66" s="121"/>
      <c r="DBM66" s="120"/>
      <c r="DBN66" s="115"/>
      <c r="DBO66" s="121"/>
      <c r="DBP66" s="120"/>
      <c r="DBQ66" s="115"/>
      <c r="DBR66" s="121"/>
      <c r="DBS66" s="120"/>
      <c r="DBT66" s="115"/>
      <c r="DBU66" s="121"/>
      <c r="DBV66" s="120"/>
      <c r="DBW66" s="115"/>
      <c r="DBX66" s="121"/>
      <c r="DBY66" s="120"/>
      <c r="DBZ66" s="115"/>
      <c r="DCA66" s="121"/>
      <c r="DCB66" s="120"/>
      <c r="DCC66" s="115"/>
      <c r="DCD66" s="121"/>
      <c r="DCE66" s="120"/>
      <c r="DCF66" s="115"/>
      <c r="DCG66" s="121"/>
      <c r="DCH66" s="120"/>
      <c r="DCI66" s="115"/>
      <c r="DCJ66" s="121"/>
      <c r="DCK66" s="120"/>
      <c r="DCL66" s="115"/>
      <c r="DCM66" s="121"/>
      <c r="DCN66" s="120"/>
      <c r="DCO66" s="115"/>
      <c r="DCP66" s="121"/>
      <c r="DCQ66" s="120"/>
      <c r="DCR66" s="115"/>
      <c r="DCS66" s="121"/>
      <c r="DCT66" s="120"/>
      <c r="DCU66" s="115"/>
      <c r="DCV66" s="121"/>
      <c r="DCW66" s="120"/>
      <c r="DCX66" s="115"/>
      <c r="DCY66" s="121"/>
      <c r="DCZ66" s="120"/>
      <c r="DDA66" s="115"/>
      <c r="DDB66" s="121"/>
      <c r="DDC66" s="120"/>
      <c r="DDD66" s="115"/>
      <c r="DDE66" s="121"/>
      <c r="DDF66" s="120"/>
      <c r="DDG66" s="115"/>
      <c r="DDH66" s="121"/>
      <c r="DDI66" s="120"/>
      <c r="DDJ66" s="115"/>
      <c r="DDK66" s="121"/>
      <c r="DDL66" s="120"/>
      <c r="DDM66" s="115"/>
      <c r="DDN66" s="121"/>
      <c r="DDO66" s="120"/>
      <c r="DDP66" s="115"/>
      <c r="DDQ66" s="121"/>
      <c r="DDR66" s="120"/>
      <c r="DDS66" s="115"/>
      <c r="DDT66" s="121"/>
      <c r="DDU66" s="120"/>
      <c r="DDV66" s="115"/>
      <c r="DDW66" s="121"/>
      <c r="DDX66" s="120"/>
      <c r="DDY66" s="115"/>
      <c r="DDZ66" s="121"/>
      <c r="DEA66" s="120"/>
      <c r="DEB66" s="115"/>
      <c r="DEC66" s="121"/>
      <c r="DED66" s="120"/>
      <c r="DEE66" s="115"/>
      <c r="DEF66" s="121"/>
      <c r="DEG66" s="120"/>
      <c r="DEH66" s="115"/>
      <c r="DEI66" s="121"/>
      <c r="DEJ66" s="120"/>
      <c r="DEK66" s="115"/>
      <c r="DEL66" s="121"/>
      <c r="DEM66" s="120"/>
      <c r="DEN66" s="115"/>
      <c r="DEO66" s="121"/>
      <c r="DEP66" s="120"/>
      <c r="DEQ66" s="115"/>
      <c r="DER66" s="121"/>
      <c r="DES66" s="120"/>
      <c r="DET66" s="115"/>
      <c r="DEU66" s="121"/>
      <c r="DEV66" s="120"/>
      <c r="DEW66" s="115"/>
      <c r="DEX66" s="121"/>
      <c r="DEY66" s="120"/>
      <c r="DEZ66" s="115"/>
      <c r="DFA66" s="121"/>
      <c r="DFB66" s="120"/>
      <c r="DFC66" s="115"/>
      <c r="DFD66" s="121"/>
      <c r="DFE66" s="120"/>
      <c r="DFF66" s="115"/>
      <c r="DFG66" s="121"/>
      <c r="DFH66" s="120"/>
      <c r="DFI66" s="115"/>
      <c r="DFJ66" s="121"/>
      <c r="DFK66" s="120"/>
      <c r="DFL66" s="115"/>
      <c r="DFM66" s="121"/>
      <c r="DFN66" s="120"/>
      <c r="DFO66" s="115"/>
      <c r="DFP66" s="121"/>
      <c r="DFQ66" s="120"/>
      <c r="DFR66" s="115"/>
      <c r="DFS66" s="121"/>
      <c r="DFT66" s="120"/>
      <c r="DFU66" s="115"/>
      <c r="DFV66" s="121"/>
      <c r="DFW66" s="120"/>
      <c r="DFX66" s="115"/>
      <c r="DFY66" s="121"/>
      <c r="DFZ66" s="120"/>
      <c r="DGA66" s="115"/>
      <c r="DGB66" s="121"/>
      <c r="DGC66" s="120"/>
      <c r="DGD66" s="115"/>
      <c r="DGE66" s="121"/>
      <c r="DGF66" s="120"/>
      <c r="DGG66" s="115"/>
      <c r="DGH66" s="121"/>
      <c r="DGI66" s="120"/>
      <c r="DGJ66" s="115"/>
      <c r="DGK66" s="121"/>
      <c r="DGL66" s="120"/>
      <c r="DGM66" s="115"/>
      <c r="DGN66" s="121"/>
      <c r="DGO66" s="120"/>
      <c r="DGP66" s="115"/>
      <c r="DGQ66" s="121"/>
      <c r="DGR66" s="120"/>
      <c r="DGS66" s="115"/>
      <c r="DGT66" s="121"/>
      <c r="DGU66" s="120"/>
      <c r="DGV66" s="115"/>
      <c r="DGW66" s="121"/>
      <c r="DGX66" s="120"/>
      <c r="DGY66" s="115"/>
      <c r="DGZ66" s="121"/>
      <c r="DHA66" s="120"/>
      <c r="DHB66" s="115"/>
      <c r="DHC66" s="121"/>
      <c r="DHD66" s="120"/>
      <c r="DHE66" s="115"/>
      <c r="DHF66" s="121"/>
      <c r="DHG66" s="120"/>
      <c r="DHH66" s="115"/>
      <c r="DHI66" s="121"/>
      <c r="DHJ66" s="120"/>
      <c r="DHK66" s="115"/>
      <c r="DHL66" s="121"/>
      <c r="DHM66" s="120"/>
      <c r="DHN66" s="115"/>
      <c r="DHO66" s="121"/>
      <c r="DHP66" s="120"/>
      <c r="DHQ66" s="115"/>
      <c r="DHR66" s="121"/>
      <c r="DHS66" s="120"/>
      <c r="DHT66" s="115"/>
      <c r="DHU66" s="121"/>
      <c r="DHV66" s="120"/>
      <c r="DHW66" s="115"/>
      <c r="DHX66" s="121"/>
      <c r="DHY66" s="120"/>
      <c r="DHZ66" s="115"/>
      <c r="DIA66" s="121"/>
      <c r="DIB66" s="120"/>
      <c r="DIC66" s="115"/>
      <c r="DID66" s="121"/>
      <c r="DIE66" s="120"/>
      <c r="DIF66" s="115"/>
      <c r="DIG66" s="121"/>
      <c r="DIH66" s="120"/>
      <c r="DII66" s="115"/>
      <c r="DIJ66" s="121"/>
      <c r="DIK66" s="120"/>
      <c r="DIL66" s="115"/>
      <c r="DIM66" s="121"/>
      <c r="DIN66" s="120"/>
      <c r="DIO66" s="115"/>
      <c r="DIP66" s="121"/>
      <c r="DIQ66" s="120"/>
      <c r="DIR66" s="115"/>
      <c r="DIS66" s="121"/>
      <c r="DIT66" s="120"/>
      <c r="DIU66" s="115"/>
      <c r="DIV66" s="121"/>
      <c r="DIW66" s="120"/>
      <c r="DIX66" s="115"/>
      <c r="DIY66" s="121"/>
      <c r="DIZ66" s="120"/>
      <c r="DJA66" s="115"/>
      <c r="DJB66" s="121"/>
      <c r="DJC66" s="120"/>
      <c r="DJD66" s="115"/>
      <c r="DJE66" s="121"/>
      <c r="DJF66" s="120"/>
      <c r="DJG66" s="115"/>
      <c r="DJH66" s="121"/>
      <c r="DJI66" s="120"/>
      <c r="DJJ66" s="115"/>
      <c r="DJK66" s="121"/>
      <c r="DJL66" s="120"/>
      <c r="DJM66" s="115"/>
      <c r="DJN66" s="121"/>
      <c r="DJO66" s="120"/>
      <c r="DJP66" s="115"/>
      <c r="DJQ66" s="121"/>
      <c r="DJR66" s="120"/>
      <c r="DJS66" s="115"/>
      <c r="DJT66" s="121"/>
      <c r="DJU66" s="120"/>
      <c r="DJV66" s="115"/>
      <c r="DJW66" s="121"/>
      <c r="DJX66" s="120"/>
      <c r="DJY66" s="115"/>
      <c r="DJZ66" s="121"/>
      <c r="DKA66" s="120"/>
      <c r="DKB66" s="115"/>
      <c r="DKC66" s="121"/>
      <c r="DKD66" s="120"/>
      <c r="DKE66" s="115"/>
      <c r="DKF66" s="121"/>
      <c r="DKG66" s="120"/>
      <c r="DKH66" s="115"/>
      <c r="DKI66" s="121"/>
      <c r="DKJ66" s="120"/>
      <c r="DKK66" s="115"/>
      <c r="DKL66" s="121"/>
      <c r="DKM66" s="120"/>
      <c r="DKN66" s="115"/>
      <c r="DKO66" s="121"/>
      <c r="DKP66" s="120"/>
      <c r="DKQ66" s="115"/>
      <c r="DKR66" s="121"/>
      <c r="DKS66" s="120"/>
      <c r="DKT66" s="115"/>
      <c r="DKU66" s="121"/>
      <c r="DKV66" s="120"/>
      <c r="DKW66" s="115"/>
      <c r="DKX66" s="121"/>
      <c r="DKY66" s="120"/>
      <c r="DKZ66" s="115"/>
      <c r="DLA66" s="121"/>
      <c r="DLB66" s="120"/>
      <c r="DLC66" s="115"/>
      <c r="DLD66" s="121"/>
      <c r="DLE66" s="120"/>
    </row>
    <row r="67" spans="1:3021" ht="13.15" customHeight="1" x14ac:dyDescent="0.2">
      <c r="A67" s="4"/>
      <c r="B67" s="37"/>
      <c r="C67" s="41"/>
      <c r="D67" s="150"/>
      <c r="E67" s="144" t="s">
        <v>23</v>
      </c>
      <c r="F67" s="43"/>
      <c r="G67" s="166"/>
      <c r="H67" s="68" t="s">
        <v>17</v>
      </c>
      <c r="I67" s="74" t="s">
        <v>18</v>
      </c>
      <c r="J67" s="74" t="s">
        <v>19</v>
      </c>
      <c r="K67" s="69" t="s">
        <v>32</v>
      </c>
      <c r="L67" s="170"/>
      <c r="M67" s="171"/>
      <c r="N67" s="56" t="s">
        <v>36</v>
      </c>
      <c r="O67" s="56" t="s">
        <v>24</v>
      </c>
      <c r="P67" s="56" t="s">
        <v>37</v>
      </c>
      <c r="Q67" s="189"/>
      <c r="R67" s="189"/>
      <c r="S67" s="91"/>
      <c r="T67" s="91"/>
      <c r="U67" s="111"/>
      <c r="V67" s="115"/>
      <c r="W67" s="121"/>
      <c r="X67" s="120"/>
      <c r="Y67" s="115"/>
      <c r="Z67" s="121"/>
      <c r="AA67" s="120"/>
      <c r="AB67" s="115"/>
      <c r="AC67" s="121"/>
      <c r="AD67" s="120"/>
      <c r="AE67" s="115"/>
      <c r="AF67" s="121"/>
      <c r="AG67" s="120"/>
      <c r="AH67" s="115"/>
      <c r="AI67" s="121"/>
      <c r="AJ67" s="120"/>
      <c r="AK67" s="115"/>
      <c r="AL67" s="121"/>
      <c r="AM67" s="120"/>
      <c r="AN67" s="115"/>
      <c r="AO67" s="121"/>
      <c r="AP67" s="120"/>
      <c r="AQ67" s="115"/>
      <c r="AR67" s="121"/>
      <c r="AS67" s="120"/>
      <c r="AT67" s="115"/>
      <c r="AU67" s="121"/>
      <c r="AV67" s="120"/>
      <c r="AW67" s="115"/>
      <c r="AX67" s="121"/>
      <c r="AY67" s="120"/>
      <c r="AZ67" s="115"/>
      <c r="BA67" s="121"/>
      <c r="BB67" s="120"/>
      <c r="BC67" s="115"/>
      <c r="BD67" s="121"/>
      <c r="BE67" s="120"/>
      <c r="BF67" s="115"/>
      <c r="BG67" s="121"/>
      <c r="BH67" s="120"/>
      <c r="BI67" s="115"/>
      <c r="BJ67" s="121"/>
      <c r="BK67" s="120"/>
      <c r="BL67" s="115"/>
      <c r="BM67" s="121"/>
      <c r="BN67" s="120"/>
      <c r="BO67" s="115"/>
      <c r="BP67" s="121"/>
      <c r="BQ67" s="120"/>
      <c r="BR67" s="115"/>
      <c r="BS67" s="121"/>
      <c r="BT67" s="120"/>
      <c r="BU67" s="115"/>
      <c r="BV67" s="121"/>
      <c r="BW67" s="120"/>
      <c r="BX67" s="115"/>
      <c r="BY67" s="121"/>
      <c r="BZ67" s="120"/>
      <c r="CA67" s="115"/>
      <c r="CB67" s="121"/>
      <c r="CC67" s="120"/>
      <c r="CD67" s="115"/>
      <c r="CE67" s="121"/>
      <c r="CF67" s="120"/>
      <c r="CG67" s="115"/>
      <c r="CH67" s="121"/>
      <c r="CI67" s="120"/>
      <c r="CJ67" s="115"/>
      <c r="CK67" s="121"/>
      <c r="CL67" s="120"/>
      <c r="CM67" s="115"/>
      <c r="CN67" s="121"/>
      <c r="CO67" s="120"/>
      <c r="CP67" s="115"/>
      <c r="CQ67" s="121"/>
      <c r="CR67" s="120"/>
      <c r="CS67" s="115"/>
      <c r="CT67" s="121"/>
      <c r="CU67" s="120"/>
      <c r="CV67" s="115"/>
      <c r="CW67" s="121"/>
      <c r="CX67" s="120"/>
      <c r="CY67" s="115"/>
      <c r="CZ67" s="121"/>
      <c r="DA67" s="120"/>
      <c r="DB67" s="115"/>
      <c r="DC67" s="121"/>
      <c r="DD67" s="120"/>
      <c r="DE67" s="115"/>
      <c r="DF67" s="121"/>
      <c r="DG67" s="120"/>
      <c r="DH67" s="115"/>
      <c r="DI67" s="121"/>
      <c r="DJ67" s="120"/>
      <c r="DK67" s="115"/>
      <c r="DL67" s="121"/>
      <c r="DM67" s="120"/>
      <c r="DN67" s="115"/>
      <c r="DO67" s="121"/>
      <c r="DP67" s="120"/>
      <c r="DQ67" s="115"/>
      <c r="DR67" s="121"/>
      <c r="DS67" s="120"/>
      <c r="DT67" s="115"/>
      <c r="DU67" s="121"/>
      <c r="DV67" s="120"/>
      <c r="DW67" s="115"/>
      <c r="DX67" s="121"/>
      <c r="DY67" s="120"/>
      <c r="DZ67" s="115"/>
      <c r="EA67" s="121"/>
      <c r="EB67" s="120"/>
      <c r="EC67" s="115"/>
      <c r="ED67" s="121"/>
      <c r="EE67" s="120"/>
      <c r="EF67" s="115"/>
      <c r="EG67" s="121"/>
      <c r="EH67" s="120"/>
      <c r="EI67" s="115"/>
      <c r="EJ67" s="121"/>
      <c r="EK67" s="120"/>
      <c r="EL67" s="115"/>
      <c r="EM67" s="121"/>
      <c r="EN67" s="120"/>
      <c r="EO67" s="115"/>
      <c r="EP67" s="121"/>
      <c r="EQ67" s="120"/>
      <c r="ER67" s="115"/>
      <c r="ES67" s="121"/>
      <c r="ET67" s="120"/>
      <c r="EU67" s="115"/>
      <c r="EV67" s="121"/>
      <c r="EW67" s="120"/>
      <c r="EX67" s="115"/>
      <c r="EY67" s="121"/>
      <c r="EZ67" s="120"/>
      <c r="FA67" s="115"/>
      <c r="FB67" s="121"/>
      <c r="FC67" s="120"/>
      <c r="FD67" s="115"/>
      <c r="FE67" s="121"/>
      <c r="FF67" s="120"/>
      <c r="FG67" s="115"/>
      <c r="FH67" s="121"/>
      <c r="FI67" s="120"/>
      <c r="FJ67" s="115"/>
      <c r="FK67" s="121"/>
      <c r="FL67" s="120"/>
      <c r="FM67" s="115"/>
      <c r="FN67" s="121"/>
      <c r="FO67" s="120"/>
      <c r="FP67" s="115"/>
      <c r="FQ67" s="121"/>
      <c r="FR67" s="120"/>
      <c r="FS67" s="115"/>
      <c r="FT67" s="121"/>
      <c r="FU67" s="120"/>
      <c r="FV67" s="115"/>
      <c r="FW67" s="121"/>
      <c r="FX67" s="120"/>
      <c r="FY67" s="115"/>
      <c r="FZ67" s="121"/>
      <c r="GA67" s="120"/>
      <c r="GB67" s="115"/>
      <c r="GC67" s="121"/>
      <c r="GD67" s="120"/>
      <c r="GE67" s="115"/>
      <c r="GF67" s="121"/>
      <c r="GG67" s="120"/>
      <c r="GH67" s="115"/>
      <c r="GI67" s="121"/>
      <c r="GJ67" s="120"/>
      <c r="GK67" s="115"/>
      <c r="GL67" s="121"/>
      <c r="GM67" s="120"/>
      <c r="GN67" s="115"/>
      <c r="GO67" s="121"/>
      <c r="GP67" s="120"/>
      <c r="GQ67" s="115"/>
      <c r="GR67" s="121"/>
      <c r="GS67" s="120"/>
      <c r="GT67" s="115"/>
      <c r="GU67" s="121"/>
      <c r="GV67" s="120"/>
      <c r="GW67" s="115"/>
      <c r="GX67" s="121"/>
      <c r="GY67" s="120"/>
      <c r="GZ67" s="115"/>
      <c r="HA67" s="121"/>
      <c r="HB67" s="120"/>
      <c r="HC67" s="115"/>
      <c r="HD67" s="121"/>
      <c r="HE67" s="120"/>
      <c r="HF67" s="115"/>
      <c r="HG67" s="121"/>
      <c r="HH67" s="120"/>
      <c r="HI67" s="115"/>
      <c r="HJ67" s="121"/>
      <c r="HK67" s="120"/>
      <c r="HL67" s="115"/>
      <c r="HM67" s="121"/>
      <c r="HN67" s="120"/>
      <c r="HO67" s="115"/>
      <c r="HP67" s="121"/>
      <c r="HQ67" s="120"/>
      <c r="HR67" s="115"/>
      <c r="HS67" s="121"/>
      <c r="HT67" s="120"/>
      <c r="HU67" s="115"/>
      <c r="HV67" s="121"/>
      <c r="HW67" s="120"/>
      <c r="HX67" s="115"/>
      <c r="HY67" s="121"/>
      <c r="HZ67" s="120"/>
      <c r="IA67" s="115"/>
      <c r="IB67" s="121"/>
      <c r="IC67" s="120"/>
      <c r="ID67" s="115"/>
      <c r="IE67" s="121"/>
      <c r="IF67" s="120"/>
      <c r="IG67" s="115"/>
      <c r="IH67" s="121"/>
      <c r="II67" s="120"/>
      <c r="IJ67" s="115"/>
      <c r="IK67" s="121"/>
      <c r="IL67" s="120"/>
      <c r="IM67" s="115"/>
      <c r="IN67" s="121"/>
      <c r="IO67" s="120"/>
      <c r="IP67" s="115"/>
      <c r="IQ67" s="121"/>
      <c r="IR67" s="120"/>
      <c r="IS67" s="115"/>
      <c r="IT67" s="121"/>
      <c r="IU67" s="120"/>
      <c r="IV67" s="115"/>
      <c r="IW67" s="121"/>
      <c r="IX67" s="120"/>
      <c r="IY67" s="115"/>
      <c r="IZ67" s="121"/>
      <c r="JA67" s="120"/>
      <c r="JB67" s="115"/>
      <c r="JC67" s="121"/>
      <c r="JD67" s="120"/>
      <c r="JE67" s="115"/>
      <c r="JF67" s="121"/>
      <c r="JG67" s="120"/>
      <c r="JH67" s="115"/>
      <c r="JI67" s="121"/>
      <c r="JJ67" s="120"/>
      <c r="JK67" s="115"/>
      <c r="JL67" s="121"/>
      <c r="JM67" s="120"/>
      <c r="JN67" s="115"/>
      <c r="JO67" s="121"/>
      <c r="JP67" s="120"/>
      <c r="JQ67" s="115"/>
      <c r="JR67" s="121"/>
      <c r="JS67" s="120"/>
      <c r="JT67" s="115"/>
      <c r="JU67" s="121"/>
      <c r="JV67" s="120"/>
      <c r="JW67" s="115"/>
      <c r="JX67" s="121"/>
      <c r="JY67" s="120"/>
      <c r="JZ67" s="115"/>
      <c r="KA67" s="121"/>
      <c r="KB67" s="120"/>
      <c r="KC67" s="115"/>
      <c r="KD67" s="121"/>
      <c r="KE67" s="120"/>
      <c r="KF67" s="115"/>
      <c r="KG67" s="121"/>
      <c r="KH67" s="120"/>
      <c r="KI67" s="115"/>
      <c r="KJ67" s="121"/>
      <c r="KK67" s="120"/>
      <c r="KL67" s="115"/>
      <c r="KM67" s="121"/>
      <c r="KN67" s="120"/>
      <c r="KO67" s="115"/>
      <c r="KP67" s="121"/>
      <c r="KQ67" s="120"/>
      <c r="KR67" s="115"/>
      <c r="KS67" s="121"/>
      <c r="KT67" s="120"/>
      <c r="KU67" s="115"/>
      <c r="KV67" s="121"/>
      <c r="KW67" s="120"/>
      <c r="KX67" s="115"/>
      <c r="KY67" s="121"/>
      <c r="KZ67" s="120"/>
      <c r="LA67" s="115"/>
      <c r="LB67" s="121"/>
      <c r="LC67" s="120"/>
      <c r="LD67" s="115"/>
      <c r="LE67" s="121"/>
      <c r="LF67" s="120"/>
      <c r="LG67" s="115"/>
      <c r="LH67" s="121"/>
      <c r="LI67" s="120"/>
      <c r="LJ67" s="115"/>
      <c r="LK67" s="121"/>
      <c r="LL67" s="120"/>
      <c r="LM67" s="115"/>
      <c r="LN67" s="121"/>
      <c r="LO67" s="120"/>
      <c r="LP67" s="115"/>
      <c r="LQ67" s="121"/>
      <c r="LR67" s="120"/>
      <c r="LS67" s="115"/>
      <c r="LT67" s="121"/>
      <c r="LU67" s="120"/>
      <c r="LV67" s="115"/>
      <c r="LW67" s="121"/>
      <c r="LX67" s="120"/>
      <c r="LY67" s="115"/>
      <c r="LZ67" s="121"/>
      <c r="MA67" s="120"/>
      <c r="MB67" s="115"/>
      <c r="MC67" s="121"/>
      <c r="MD67" s="120"/>
      <c r="ME67" s="115"/>
      <c r="MF67" s="121"/>
      <c r="MG67" s="120"/>
      <c r="MH67" s="115"/>
      <c r="MI67" s="121"/>
      <c r="MJ67" s="120"/>
      <c r="MK67" s="115"/>
      <c r="ML67" s="121"/>
      <c r="MM67" s="120"/>
      <c r="MN67" s="115"/>
      <c r="MO67" s="121"/>
      <c r="MP67" s="120"/>
      <c r="MQ67" s="115"/>
      <c r="MR67" s="121"/>
      <c r="MS67" s="120"/>
      <c r="MT67" s="115"/>
      <c r="MU67" s="121"/>
      <c r="MV67" s="120"/>
      <c r="MW67" s="115"/>
      <c r="MX67" s="121"/>
      <c r="MY67" s="120"/>
      <c r="MZ67" s="115"/>
      <c r="NA67" s="121"/>
      <c r="NB67" s="120"/>
      <c r="NC67" s="115"/>
      <c r="ND67" s="121"/>
      <c r="NE67" s="120"/>
      <c r="NF67" s="115"/>
      <c r="NG67" s="121"/>
      <c r="NH67" s="120"/>
      <c r="NI67" s="115"/>
      <c r="NJ67" s="121"/>
      <c r="NK67" s="120"/>
      <c r="NL67" s="115"/>
      <c r="NM67" s="121"/>
      <c r="NN67" s="120"/>
      <c r="NO67" s="115"/>
      <c r="NP67" s="121"/>
      <c r="NQ67" s="120"/>
      <c r="NR67" s="115"/>
      <c r="NS67" s="121"/>
      <c r="NT67" s="120"/>
      <c r="NU67" s="115"/>
      <c r="NV67" s="121"/>
      <c r="NW67" s="120"/>
      <c r="NX67" s="115"/>
      <c r="NY67" s="121"/>
      <c r="NZ67" s="120"/>
      <c r="OA67" s="115"/>
      <c r="OB67" s="121"/>
      <c r="OC67" s="120"/>
      <c r="OD67" s="115"/>
      <c r="OE67" s="121"/>
      <c r="OF67" s="120"/>
      <c r="OG67" s="115"/>
      <c r="OH67" s="121"/>
      <c r="OI67" s="120"/>
      <c r="OJ67" s="115"/>
      <c r="OK67" s="121"/>
      <c r="OL67" s="120"/>
      <c r="OM67" s="115"/>
      <c r="ON67" s="121"/>
      <c r="OO67" s="120"/>
      <c r="OP67" s="115"/>
      <c r="OQ67" s="121"/>
      <c r="OR67" s="120"/>
      <c r="OS67" s="115"/>
      <c r="OT67" s="121"/>
      <c r="OU67" s="120"/>
      <c r="OV67" s="115"/>
      <c r="OW67" s="121"/>
      <c r="OX67" s="120"/>
      <c r="OY67" s="115"/>
      <c r="OZ67" s="121"/>
      <c r="PA67" s="120"/>
      <c r="PB67" s="115"/>
      <c r="PC67" s="121"/>
      <c r="PD67" s="120"/>
      <c r="PE67" s="115"/>
      <c r="PF67" s="121"/>
      <c r="PG67" s="120"/>
      <c r="PH67" s="115"/>
      <c r="PI67" s="121"/>
      <c r="PJ67" s="120"/>
      <c r="PK67" s="115"/>
      <c r="PL67" s="121"/>
      <c r="PM67" s="120"/>
      <c r="PN67" s="115"/>
      <c r="PO67" s="121"/>
      <c r="PP67" s="120"/>
      <c r="PQ67" s="115"/>
      <c r="PR67" s="121"/>
      <c r="PS67" s="120"/>
      <c r="PT67" s="115"/>
      <c r="PU67" s="121"/>
      <c r="PV67" s="120"/>
      <c r="PW67" s="115"/>
      <c r="PX67" s="121"/>
      <c r="PY67" s="120"/>
      <c r="PZ67" s="115"/>
      <c r="QA67" s="121"/>
      <c r="QB67" s="120"/>
      <c r="QC67" s="115"/>
      <c r="QD67" s="121"/>
      <c r="QE67" s="120"/>
      <c r="QF67" s="115"/>
      <c r="QG67" s="121"/>
      <c r="QH67" s="120"/>
      <c r="QI67" s="115"/>
      <c r="QJ67" s="121"/>
      <c r="QK67" s="120"/>
      <c r="QL67" s="115"/>
      <c r="QM67" s="121"/>
      <c r="QN67" s="120"/>
      <c r="QO67" s="115"/>
      <c r="QP67" s="121"/>
      <c r="QQ67" s="120"/>
      <c r="QR67" s="115"/>
      <c r="QS67" s="121"/>
      <c r="QT67" s="120"/>
      <c r="QU67" s="115"/>
      <c r="QV67" s="121"/>
      <c r="QW67" s="120"/>
      <c r="QX67" s="115"/>
      <c r="QY67" s="121"/>
      <c r="QZ67" s="120"/>
      <c r="RA67" s="115"/>
      <c r="RB67" s="121"/>
      <c r="RC67" s="120"/>
      <c r="RD67" s="115"/>
      <c r="RE67" s="121"/>
      <c r="RF67" s="120"/>
      <c r="RG67" s="115"/>
      <c r="RH67" s="121"/>
      <c r="RI67" s="120"/>
      <c r="RJ67" s="115"/>
      <c r="RK67" s="121"/>
      <c r="RL67" s="120"/>
      <c r="RM67" s="115"/>
      <c r="RN67" s="121"/>
      <c r="RO67" s="120"/>
      <c r="RP67" s="115"/>
      <c r="RQ67" s="121"/>
      <c r="RR67" s="120"/>
      <c r="RS67" s="115"/>
      <c r="RT67" s="121"/>
      <c r="RU67" s="120"/>
      <c r="RV67" s="115"/>
      <c r="RW67" s="121"/>
      <c r="RX67" s="120"/>
      <c r="RY67" s="115"/>
      <c r="RZ67" s="121"/>
      <c r="SA67" s="120"/>
      <c r="SB67" s="115"/>
      <c r="SC67" s="121"/>
      <c r="SD67" s="120"/>
      <c r="SE67" s="115"/>
      <c r="SF67" s="121"/>
      <c r="SG67" s="120"/>
      <c r="SH67" s="115"/>
      <c r="SI67" s="121"/>
      <c r="SJ67" s="120"/>
      <c r="SK67" s="115"/>
      <c r="SL67" s="121"/>
      <c r="SM67" s="120"/>
      <c r="SN67" s="115"/>
      <c r="SO67" s="121"/>
      <c r="SP67" s="120"/>
      <c r="SQ67" s="115"/>
      <c r="SR67" s="121"/>
      <c r="SS67" s="120"/>
      <c r="ST67" s="115"/>
      <c r="SU67" s="121"/>
      <c r="SV67" s="120"/>
      <c r="SW67" s="115"/>
      <c r="SX67" s="121"/>
      <c r="SY67" s="120"/>
      <c r="SZ67" s="115"/>
      <c r="TA67" s="121"/>
      <c r="TB67" s="120"/>
      <c r="TC67" s="115"/>
      <c r="TD67" s="121"/>
      <c r="TE67" s="120"/>
      <c r="TF67" s="115"/>
      <c r="TG67" s="121"/>
      <c r="TH67" s="120"/>
      <c r="TI67" s="115"/>
      <c r="TJ67" s="121"/>
      <c r="TK67" s="120"/>
      <c r="TL67" s="115"/>
      <c r="TM67" s="121"/>
      <c r="TN67" s="120"/>
      <c r="TO67" s="115"/>
      <c r="TP67" s="121"/>
      <c r="TQ67" s="120"/>
      <c r="TR67" s="115"/>
      <c r="TS67" s="121"/>
      <c r="TT67" s="120"/>
      <c r="TU67" s="115"/>
      <c r="TV67" s="121"/>
      <c r="TW67" s="120"/>
      <c r="TX67" s="115"/>
      <c r="TY67" s="121"/>
      <c r="TZ67" s="120"/>
      <c r="UA67" s="115"/>
      <c r="UB67" s="121"/>
      <c r="UC67" s="120"/>
      <c r="UD67" s="115"/>
      <c r="UE67" s="121"/>
      <c r="UF67" s="120"/>
      <c r="UG67" s="115"/>
      <c r="UH67" s="121"/>
      <c r="UI67" s="120"/>
      <c r="UJ67" s="115"/>
      <c r="UK67" s="121"/>
      <c r="UL67" s="120"/>
      <c r="UM67" s="115"/>
      <c r="UN67" s="121"/>
      <c r="UO67" s="120"/>
      <c r="UP67" s="115"/>
      <c r="UQ67" s="121"/>
      <c r="UR67" s="120"/>
      <c r="US67" s="115"/>
      <c r="UT67" s="121"/>
      <c r="UU67" s="120"/>
      <c r="UV67" s="115"/>
      <c r="UW67" s="121"/>
      <c r="UX67" s="120"/>
      <c r="UY67" s="115"/>
      <c r="UZ67" s="121"/>
      <c r="VA67" s="120"/>
      <c r="VB67" s="115"/>
      <c r="VC67" s="121"/>
      <c r="VD67" s="120"/>
      <c r="VE67" s="115"/>
      <c r="VF67" s="121"/>
      <c r="VG67" s="120"/>
      <c r="VH67" s="115"/>
      <c r="VI67" s="121"/>
      <c r="VJ67" s="120"/>
      <c r="VK67" s="115"/>
      <c r="VL67" s="121"/>
      <c r="VM67" s="120"/>
      <c r="VN67" s="115"/>
      <c r="VO67" s="121"/>
      <c r="VP67" s="120"/>
      <c r="VQ67" s="115"/>
      <c r="VR67" s="121"/>
      <c r="VS67" s="120"/>
      <c r="VT67" s="115"/>
      <c r="VU67" s="121"/>
      <c r="VV67" s="120"/>
      <c r="VW67" s="115"/>
      <c r="VX67" s="121"/>
      <c r="VY67" s="120"/>
      <c r="VZ67" s="115"/>
      <c r="WA67" s="121"/>
      <c r="WB67" s="120"/>
      <c r="WC67" s="115"/>
      <c r="WD67" s="121"/>
      <c r="WE67" s="120"/>
      <c r="WF67" s="115"/>
      <c r="WG67" s="121"/>
      <c r="WH67" s="120"/>
      <c r="WI67" s="115"/>
      <c r="WJ67" s="121"/>
      <c r="WK67" s="120"/>
      <c r="WL67" s="115"/>
      <c r="WM67" s="121"/>
      <c r="WN67" s="120"/>
      <c r="WO67" s="115"/>
      <c r="WP67" s="121"/>
      <c r="WQ67" s="120"/>
      <c r="WR67" s="115"/>
      <c r="WS67" s="121"/>
      <c r="WT67" s="120"/>
      <c r="WU67" s="115"/>
      <c r="WV67" s="121"/>
      <c r="WW67" s="120"/>
      <c r="WX67" s="115"/>
      <c r="WY67" s="121"/>
      <c r="WZ67" s="120"/>
      <c r="XA67" s="115"/>
      <c r="XB67" s="121"/>
      <c r="XC67" s="120"/>
      <c r="XD67" s="115"/>
      <c r="XE67" s="121"/>
      <c r="XF67" s="120"/>
      <c r="XG67" s="115"/>
      <c r="XH67" s="121"/>
      <c r="XI67" s="120"/>
      <c r="XJ67" s="115"/>
      <c r="XK67" s="121"/>
      <c r="XL67" s="120"/>
      <c r="XM67" s="115"/>
      <c r="XN67" s="121"/>
      <c r="XO67" s="120"/>
      <c r="XP67" s="115"/>
      <c r="XQ67" s="121"/>
      <c r="XR67" s="120"/>
      <c r="XS67" s="115"/>
      <c r="XT67" s="121"/>
      <c r="XU67" s="120"/>
      <c r="XV67" s="115"/>
      <c r="XW67" s="121"/>
      <c r="XX67" s="120"/>
      <c r="XY67" s="115"/>
      <c r="XZ67" s="121"/>
      <c r="YA67" s="120"/>
      <c r="YB67" s="115"/>
      <c r="YC67" s="121"/>
      <c r="YD67" s="120"/>
      <c r="YE67" s="115"/>
      <c r="YF67" s="121"/>
      <c r="YG67" s="120"/>
      <c r="YH67" s="115"/>
      <c r="YI67" s="121"/>
      <c r="YJ67" s="120"/>
      <c r="YK67" s="115"/>
      <c r="YL67" s="121"/>
      <c r="YM67" s="120"/>
      <c r="YN67" s="115"/>
      <c r="YO67" s="121"/>
      <c r="YP67" s="120"/>
      <c r="YQ67" s="115"/>
      <c r="YR67" s="121"/>
      <c r="YS67" s="120"/>
      <c r="YT67" s="115"/>
      <c r="YU67" s="121"/>
      <c r="YV67" s="120"/>
      <c r="YW67" s="115"/>
      <c r="YX67" s="121"/>
      <c r="YY67" s="120"/>
      <c r="YZ67" s="115"/>
      <c r="ZA67" s="121"/>
      <c r="ZB67" s="120"/>
      <c r="ZC67" s="115"/>
      <c r="ZD67" s="121"/>
      <c r="ZE67" s="120"/>
      <c r="ZF67" s="115"/>
      <c r="ZG67" s="121"/>
      <c r="ZH67" s="120"/>
      <c r="ZI67" s="115"/>
      <c r="ZJ67" s="121"/>
      <c r="ZK67" s="120"/>
      <c r="ZL67" s="115"/>
      <c r="ZM67" s="121"/>
      <c r="ZN67" s="120"/>
      <c r="ZO67" s="115"/>
      <c r="ZP67" s="121"/>
      <c r="ZQ67" s="120"/>
      <c r="ZR67" s="115"/>
      <c r="ZS67" s="121"/>
      <c r="ZT67" s="120"/>
      <c r="ZU67" s="115"/>
      <c r="ZV67" s="121"/>
      <c r="ZW67" s="120"/>
      <c r="ZX67" s="115"/>
      <c r="ZY67" s="121"/>
      <c r="ZZ67" s="120"/>
      <c r="AAA67" s="115"/>
      <c r="AAB67" s="121"/>
      <c r="AAC67" s="120"/>
      <c r="AAD67" s="115"/>
      <c r="AAE67" s="121"/>
      <c r="AAF67" s="120"/>
      <c r="AAG67" s="115"/>
      <c r="AAH67" s="121"/>
      <c r="AAI67" s="120"/>
      <c r="AAJ67" s="115"/>
      <c r="AAK67" s="121"/>
      <c r="AAL67" s="120"/>
      <c r="AAM67" s="115"/>
      <c r="AAN67" s="121"/>
      <c r="AAO67" s="120"/>
      <c r="AAP67" s="115"/>
      <c r="AAQ67" s="121"/>
      <c r="AAR67" s="120"/>
      <c r="AAS67" s="115"/>
      <c r="AAT67" s="121"/>
      <c r="AAU67" s="120"/>
      <c r="AAV67" s="115"/>
      <c r="AAW67" s="121"/>
      <c r="AAX67" s="120"/>
      <c r="AAY67" s="115"/>
      <c r="AAZ67" s="121"/>
      <c r="ABA67" s="120"/>
      <c r="ABB67" s="115"/>
      <c r="ABC67" s="121"/>
      <c r="ABD67" s="120"/>
      <c r="ABE67" s="115"/>
      <c r="ABF67" s="121"/>
      <c r="ABG67" s="120"/>
      <c r="ABH67" s="115"/>
      <c r="ABI67" s="121"/>
      <c r="ABJ67" s="120"/>
      <c r="ABK67" s="115"/>
      <c r="ABL67" s="121"/>
      <c r="ABM67" s="120"/>
      <c r="ABN67" s="115"/>
      <c r="ABO67" s="121"/>
      <c r="ABP67" s="120"/>
      <c r="ABQ67" s="115"/>
      <c r="ABR67" s="121"/>
      <c r="ABS67" s="120"/>
      <c r="ABT67" s="115"/>
      <c r="ABU67" s="121"/>
      <c r="ABV67" s="120"/>
      <c r="ABW67" s="115"/>
      <c r="ABX67" s="121"/>
      <c r="ABY67" s="120"/>
      <c r="ABZ67" s="115"/>
      <c r="ACA67" s="121"/>
      <c r="ACB67" s="120"/>
      <c r="ACC67" s="115"/>
      <c r="ACD67" s="121"/>
      <c r="ACE67" s="120"/>
      <c r="ACF67" s="115"/>
      <c r="ACG67" s="121"/>
      <c r="ACH67" s="120"/>
      <c r="ACI67" s="115"/>
      <c r="ACJ67" s="121"/>
      <c r="ACK67" s="120"/>
      <c r="ACL67" s="115"/>
      <c r="ACM67" s="121"/>
      <c r="ACN67" s="120"/>
      <c r="ACO67" s="115"/>
      <c r="ACP67" s="121"/>
      <c r="ACQ67" s="120"/>
      <c r="ACR67" s="115"/>
      <c r="ACS67" s="121"/>
      <c r="ACT67" s="120"/>
      <c r="ACU67" s="115"/>
      <c r="ACV67" s="121"/>
      <c r="ACW67" s="120"/>
      <c r="ACX67" s="115"/>
      <c r="ACY67" s="121"/>
      <c r="ACZ67" s="120"/>
      <c r="ADA67" s="115"/>
      <c r="ADB67" s="121"/>
      <c r="ADC67" s="120"/>
      <c r="ADD67" s="115"/>
      <c r="ADE67" s="121"/>
      <c r="ADF67" s="120"/>
      <c r="ADG67" s="115"/>
      <c r="ADH67" s="121"/>
      <c r="ADI67" s="120"/>
      <c r="ADJ67" s="115"/>
      <c r="ADK67" s="121"/>
      <c r="ADL67" s="120"/>
      <c r="ADM67" s="115"/>
      <c r="ADN67" s="121"/>
      <c r="ADO67" s="120"/>
      <c r="ADP67" s="115"/>
      <c r="ADQ67" s="121"/>
      <c r="ADR67" s="120"/>
      <c r="ADS67" s="115"/>
      <c r="ADT67" s="121"/>
      <c r="ADU67" s="120"/>
      <c r="ADV67" s="115"/>
      <c r="ADW67" s="121"/>
      <c r="ADX67" s="120"/>
      <c r="ADY67" s="115"/>
      <c r="ADZ67" s="121"/>
      <c r="AEA67" s="120"/>
      <c r="AEB67" s="115"/>
      <c r="AEC67" s="121"/>
      <c r="AED67" s="120"/>
      <c r="AEE67" s="115"/>
      <c r="AEF67" s="121"/>
      <c r="AEG67" s="120"/>
      <c r="AEH67" s="115"/>
      <c r="AEI67" s="121"/>
      <c r="AEJ67" s="120"/>
      <c r="AEK67" s="115"/>
      <c r="AEL67" s="121"/>
      <c r="AEM67" s="120"/>
      <c r="AEN67" s="115"/>
      <c r="AEO67" s="121"/>
      <c r="AEP67" s="120"/>
      <c r="AEQ67" s="115"/>
      <c r="AER67" s="121"/>
      <c r="AES67" s="120"/>
      <c r="AET67" s="115"/>
      <c r="AEU67" s="121"/>
      <c r="AEV67" s="120"/>
      <c r="AEW67" s="115"/>
      <c r="AEX67" s="121"/>
      <c r="AEY67" s="120"/>
      <c r="AEZ67" s="115"/>
      <c r="AFA67" s="121"/>
      <c r="AFB67" s="120"/>
      <c r="AFC67" s="115"/>
      <c r="AFD67" s="121"/>
      <c r="AFE67" s="120"/>
      <c r="AFF67" s="115"/>
      <c r="AFG67" s="121"/>
      <c r="AFH67" s="120"/>
      <c r="AFI67" s="115"/>
      <c r="AFJ67" s="121"/>
      <c r="AFK67" s="120"/>
      <c r="AFL67" s="115"/>
      <c r="AFM67" s="121"/>
      <c r="AFN67" s="120"/>
      <c r="AFO67" s="115"/>
      <c r="AFP67" s="121"/>
      <c r="AFQ67" s="120"/>
      <c r="AFR67" s="115"/>
      <c r="AFS67" s="121"/>
      <c r="AFT67" s="120"/>
      <c r="AFU67" s="115"/>
      <c r="AFV67" s="121"/>
      <c r="AFW67" s="120"/>
      <c r="AFX67" s="115"/>
      <c r="AFY67" s="121"/>
      <c r="AFZ67" s="120"/>
      <c r="AGA67" s="115"/>
      <c r="AGB67" s="121"/>
      <c r="AGC67" s="120"/>
      <c r="AGD67" s="115"/>
      <c r="AGE67" s="121"/>
      <c r="AGF67" s="120"/>
      <c r="AGG67" s="115"/>
      <c r="AGH67" s="121"/>
      <c r="AGI67" s="120"/>
      <c r="AGJ67" s="115"/>
      <c r="AGK67" s="121"/>
      <c r="AGL67" s="120"/>
      <c r="AGM67" s="115"/>
      <c r="AGN67" s="121"/>
      <c r="AGO67" s="120"/>
      <c r="AGP67" s="115"/>
      <c r="AGQ67" s="121"/>
      <c r="AGR67" s="120"/>
      <c r="AGS67" s="115"/>
      <c r="AGT67" s="121"/>
      <c r="AGU67" s="120"/>
      <c r="AGV67" s="115"/>
      <c r="AGW67" s="121"/>
      <c r="AGX67" s="120"/>
      <c r="AGY67" s="115"/>
      <c r="AGZ67" s="121"/>
      <c r="AHA67" s="120"/>
      <c r="AHB67" s="115"/>
      <c r="AHC67" s="121"/>
      <c r="AHD67" s="120"/>
      <c r="AHE67" s="115"/>
      <c r="AHF67" s="121"/>
      <c r="AHG67" s="120"/>
      <c r="AHH67" s="115"/>
      <c r="AHI67" s="121"/>
      <c r="AHJ67" s="120"/>
      <c r="AHK67" s="115"/>
      <c r="AHL67" s="121"/>
      <c r="AHM67" s="120"/>
      <c r="AHN67" s="115"/>
      <c r="AHO67" s="121"/>
      <c r="AHP67" s="120"/>
      <c r="AHQ67" s="115"/>
      <c r="AHR67" s="121"/>
      <c r="AHS67" s="120"/>
      <c r="AHT67" s="115"/>
      <c r="AHU67" s="121"/>
      <c r="AHV67" s="120"/>
      <c r="AHW67" s="115"/>
      <c r="AHX67" s="121"/>
      <c r="AHY67" s="120"/>
      <c r="AHZ67" s="115"/>
      <c r="AIA67" s="121"/>
      <c r="AIB67" s="120"/>
      <c r="AIC67" s="115"/>
      <c r="AID67" s="121"/>
      <c r="AIE67" s="120"/>
      <c r="AIF67" s="115"/>
      <c r="AIG67" s="121"/>
      <c r="AIH67" s="120"/>
      <c r="AII67" s="115"/>
      <c r="AIJ67" s="121"/>
      <c r="AIK67" s="120"/>
      <c r="AIL67" s="115"/>
      <c r="AIM67" s="121"/>
      <c r="AIN67" s="120"/>
      <c r="AIO67" s="115"/>
      <c r="AIP67" s="121"/>
      <c r="AIQ67" s="120"/>
      <c r="AIR67" s="115"/>
      <c r="AIS67" s="121"/>
      <c r="AIT67" s="120"/>
      <c r="AIU67" s="115"/>
      <c r="AIV67" s="121"/>
      <c r="AIW67" s="120"/>
      <c r="AIX67" s="115"/>
      <c r="AIY67" s="121"/>
      <c r="AIZ67" s="120"/>
      <c r="AJA67" s="115"/>
      <c r="AJB67" s="121"/>
      <c r="AJC67" s="120"/>
      <c r="AJD67" s="115"/>
      <c r="AJE67" s="121"/>
      <c r="AJF67" s="120"/>
      <c r="AJG67" s="115"/>
      <c r="AJH67" s="121"/>
      <c r="AJI67" s="120"/>
      <c r="AJJ67" s="115"/>
      <c r="AJK67" s="121"/>
      <c r="AJL67" s="120"/>
      <c r="AJM67" s="115"/>
      <c r="AJN67" s="121"/>
      <c r="AJO67" s="120"/>
      <c r="AJP67" s="115"/>
      <c r="AJQ67" s="121"/>
      <c r="AJR67" s="120"/>
      <c r="AJS67" s="115"/>
      <c r="AJT67" s="121"/>
      <c r="AJU67" s="120"/>
      <c r="AJV67" s="115"/>
      <c r="AJW67" s="121"/>
      <c r="AJX67" s="120"/>
      <c r="AJY67" s="115"/>
      <c r="AJZ67" s="121"/>
      <c r="AKA67" s="120"/>
      <c r="AKB67" s="115"/>
      <c r="AKC67" s="121"/>
      <c r="AKD67" s="120"/>
      <c r="AKE67" s="115"/>
      <c r="AKF67" s="121"/>
      <c r="AKG67" s="120"/>
      <c r="AKH67" s="115"/>
      <c r="AKI67" s="121"/>
      <c r="AKJ67" s="120"/>
      <c r="AKK67" s="115"/>
      <c r="AKL67" s="121"/>
      <c r="AKM67" s="120"/>
      <c r="AKN67" s="115"/>
      <c r="AKO67" s="121"/>
      <c r="AKP67" s="120"/>
      <c r="AKQ67" s="115"/>
      <c r="AKR67" s="121"/>
      <c r="AKS67" s="120"/>
      <c r="AKT67" s="115"/>
      <c r="AKU67" s="121"/>
      <c r="AKV67" s="120"/>
      <c r="AKW67" s="115"/>
      <c r="AKX67" s="121"/>
      <c r="AKY67" s="120"/>
      <c r="AKZ67" s="115"/>
      <c r="ALA67" s="121"/>
      <c r="ALB67" s="120"/>
      <c r="ALC67" s="115"/>
      <c r="ALD67" s="121"/>
      <c r="ALE67" s="120"/>
      <c r="ALF67" s="115"/>
      <c r="ALG67" s="121"/>
      <c r="ALH67" s="120"/>
      <c r="ALI67" s="115"/>
      <c r="ALJ67" s="121"/>
      <c r="ALK67" s="120"/>
      <c r="ALL67" s="115"/>
      <c r="ALM67" s="121"/>
      <c r="ALN67" s="120"/>
      <c r="ALO67" s="115"/>
      <c r="ALP67" s="121"/>
      <c r="ALQ67" s="120"/>
      <c r="ALR67" s="115"/>
      <c r="ALS67" s="121"/>
      <c r="ALT67" s="120"/>
      <c r="ALU67" s="115"/>
      <c r="ALV67" s="121"/>
      <c r="ALW67" s="120"/>
      <c r="ALX67" s="115"/>
      <c r="ALY67" s="121"/>
      <c r="ALZ67" s="120"/>
      <c r="AMA67" s="115"/>
      <c r="AMB67" s="121"/>
      <c r="AMC67" s="120"/>
      <c r="AMD67" s="115"/>
      <c r="AME67" s="121"/>
      <c r="AMF67" s="120"/>
      <c r="AMG67" s="115"/>
      <c r="AMH67" s="121"/>
      <c r="AMI67" s="120"/>
      <c r="AMJ67" s="115"/>
      <c r="AMK67" s="121"/>
      <c r="AML67" s="120"/>
      <c r="AMM67" s="115"/>
      <c r="AMN67" s="121"/>
      <c r="AMO67" s="120"/>
      <c r="AMP67" s="115"/>
      <c r="AMQ67" s="121"/>
      <c r="AMR67" s="120"/>
      <c r="AMS67" s="115"/>
      <c r="AMT67" s="121"/>
      <c r="AMU67" s="120"/>
      <c r="AMV67" s="115"/>
      <c r="AMW67" s="121"/>
      <c r="AMX67" s="120"/>
      <c r="AMY67" s="115"/>
      <c r="AMZ67" s="121"/>
      <c r="ANA67" s="120"/>
      <c r="ANB67" s="115"/>
      <c r="ANC67" s="121"/>
      <c r="AND67" s="120"/>
      <c r="ANE67" s="115"/>
      <c r="ANF67" s="121"/>
      <c r="ANG67" s="120"/>
      <c r="ANH67" s="115"/>
      <c r="ANI67" s="121"/>
      <c r="ANJ67" s="120"/>
      <c r="ANK67" s="115"/>
      <c r="ANL67" s="121"/>
      <c r="ANM67" s="120"/>
      <c r="ANN67" s="115"/>
      <c r="ANO67" s="121"/>
      <c r="ANP67" s="120"/>
      <c r="ANQ67" s="115"/>
      <c r="ANR67" s="121"/>
      <c r="ANS67" s="120"/>
      <c r="ANT67" s="115"/>
      <c r="ANU67" s="121"/>
      <c r="ANV67" s="120"/>
      <c r="ANW67" s="115"/>
      <c r="ANX67" s="121"/>
      <c r="ANY67" s="120"/>
      <c r="ANZ67" s="115"/>
      <c r="AOA67" s="121"/>
      <c r="AOB67" s="120"/>
      <c r="AOC67" s="115"/>
      <c r="AOD67" s="121"/>
      <c r="AOE67" s="120"/>
      <c r="AOF67" s="115"/>
      <c r="AOG67" s="121"/>
      <c r="AOH67" s="120"/>
      <c r="AOI67" s="115"/>
      <c r="AOJ67" s="121"/>
      <c r="AOK67" s="120"/>
      <c r="AOL67" s="115"/>
      <c r="AOM67" s="121"/>
      <c r="AON67" s="120"/>
      <c r="AOO67" s="115"/>
      <c r="AOP67" s="121"/>
      <c r="AOQ67" s="120"/>
      <c r="AOR67" s="115"/>
      <c r="AOS67" s="121"/>
      <c r="AOT67" s="120"/>
      <c r="AOU67" s="115"/>
      <c r="AOV67" s="121"/>
      <c r="AOW67" s="120"/>
      <c r="AOX67" s="115"/>
      <c r="AOY67" s="121"/>
      <c r="AOZ67" s="120"/>
      <c r="APA67" s="115"/>
      <c r="APB67" s="121"/>
      <c r="APC67" s="120"/>
      <c r="APD67" s="115"/>
      <c r="APE67" s="121"/>
      <c r="APF67" s="120"/>
      <c r="APG67" s="115"/>
      <c r="APH67" s="121"/>
      <c r="API67" s="120"/>
      <c r="APJ67" s="115"/>
      <c r="APK67" s="121"/>
      <c r="APL67" s="120"/>
      <c r="APM67" s="115"/>
      <c r="APN67" s="121"/>
      <c r="APO67" s="120"/>
      <c r="APP67" s="115"/>
      <c r="APQ67" s="121"/>
      <c r="APR67" s="120"/>
      <c r="APS67" s="115"/>
      <c r="APT67" s="121"/>
      <c r="APU67" s="120"/>
      <c r="APV67" s="115"/>
      <c r="APW67" s="121"/>
      <c r="APX67" s="120"/>
      <c r="APY67" s="115"/>
      <c r="APZ67" s="121"/>
      <c r="AQA67" s="120"/>
      <c r="AQB67" s="115"/>
      <c r="AQC67" s="121"/>
      <c r="AQD67" s="120"/>
      <c r="AQE67" s="115"/>
      <c r="AQF67" s="121"/>
      <c r="AQG67" s="120"/>
      <c r="AQH67" s="115"/>
      <c r="AQI67" s="121"/>
      <c r="AQJ67" s="120"/>
      <c r="AQK67" s="115"/>
      <c r="AQL67" s="121"/>
      <c r="AQM67" s="120"/>
      <c r="AQN67" s="115"/>
      <c r="AQO67" s="121"/>
      <c r="AQP67" s="120"/>
      <c r="AQQ67" s="115"/>
      <c r="AQR67" s="121"/>
      <c r="AQS67" s="120"/>
      <c r="AQT67" s="115"/>
      <c r="AQU67" s="121"/>
      <c r="AQV67" s="120"/>
      <c r="AQW67" s="115"/>
      <c r="AQX67" s="121"/>
      <c r="AQY67" s="120"/>
      <c r="AQZ67" s="115"/>
      <c r="ARA67" s="121"/>
      <c r="ARB67" s="120"/>
      <c r="ARC67" s="115"/>
      <c r="ARD67" s="121"/>
      <c r="ARE67" s="120"/>
      <c r="ARF67" s="115"/>
      <c r="ARG67" s="121"/>
      <c r="ARH67" s="120"/>
      <c r="ARI67" s="115"/>
      <c r="ARJ67" s="121"/>
      <c r="ARK67" s="120"/>
      <c r="ARL67" s="115"/>
      <c r="ARM67" s="121"/>
      <c r="ARN67" s="120"/>
      <c r="ARO67" s="115"/>
      <c r="ARP67" s="121"/>
      <c r="ARQ67" s="120"/>
      <c r="ARR67" s="115"/>
      <c r="ARS67" s="121"/>
      <c r="ART67" s="120"/>
      <c r="ARU67" s="115"/>
      <c r="ARV67" s="121"/>
      <c r="ARW67" s="120"/>
      <c r="ARX67" s="115"/>
      <c r="ARY67" s="121"/>
      <c r="ARZ67" s="120"/>
      <c r="ASA67" s="115"/>
      <c r="ASB67" s="121"/>
      <c r="ASC67" s="120"/>
      <c r="ASD67" s="115"/>
      <c r="ASE67" s="121"/>
      <c r="ASF67" s="120"/>
      <c r="ASG67" s="115"/>
      <c r="ASH67" s="121"/>
      <c r="ASI67" s="120"/>
      <c r="ASJ67" s="115"/>
      <c r="ASK67" s="121"/>
      <c r="ASL67" s="120"/>
      <c r="ASM67" s="115"/>
      <c r="ASN67" s="121"/>
      <c r="ASO67" s="120"/>
      <c r="ASP67" s="115"/>
      <c r="ASQ67" s="121"/>
      <c r="ASR67" s="120"/>
      <c r="ASS67" s="115"/>
      <c r="AST67" s="121"/>
      <c r="ASU67" s="120"/>
      <c r="ASV67" s="115"/>
      <c r="ASW67" s="121"/>
      <c r="ASX67" s="120"/>
      <c r="ASY67" s="115"/>
      <c r="ASZ67" s="121"/>
      <c r="ATA67" s="120"/>
      <c r="ATB67" s="115"/>
      <c r="ATC67" s="121"/>
      <c r="ATD67" s="120"/>
      <c r="ATE67" s="115"/>
      <c r="ATF67" s="121"/>
      <c r="ATG67" s="120"/>
      <c r="ATH67" s="115"/>
      <c r="ATI67" s="121"/>
      <c r="ATJ67" s="120"/>
      <c r="ATK67" s="115"/>
      <c r="ATL67" s="121"/>
      <c r="ATM67" s="120"/>
      <c r="ATN67" s="115"/>
      <c r="ATO67" s="121"/>
      <c r="ATP67" s="120"/>
      <c r="ATQ67" s="115"/>
      <c r="ATR67" s="121"/>
      <c r="ATS67" s="120"/>
      <c r="ATT67" s="115"/>
      <c r="ATU67" s="121"/>
      <c r="ATV67" s="120"/>
      <c r="ATW67" s="115"/>
      <c r="ATX67" s="121"/>
      <c r="ATY67" s="120"/>
      <c r="ATZ67" s="115"/>
      <c r="AUA67" s="121"/>
      <c r="AUB67" s="120"/>
      <c r="AUC67" s="115"/>
      <c r="AUD67" s="121"/>
      <c r="AUE67" s="120"/>
      <c r="AUF67" s="115"/>
      <c r="AUG67" s="121"/>
      <c r="AUH67" s="120"/>
      <c r="AUI67" s="115"/>
      <c r="AUJ67" s="121"/>
      <c r="AUK67" s="120"/>
      <c r="AUL67" s="115"/>
      <c r="AUM67" s="121"/>
      <c r="AUN67" s="120"/>
      <c r="AUO67" s="115"/>
      <c r="AUP67" s="121"/>
      <c r="AUQ67" s="120"/>
      <c r="AUR67" s="115"/>
      <c r="AUS67" s="121"/>
      <c r="AUT67" s="120"/>
      <c r="AUU67" s="115"/>
      <c r="AUV67" s="121"/>
      <c r="AUW67" s="120"/>
      <c r="AUX67" s="115"/>
      <c r="AUY67" s="121"/>
      <c r="AUZ67" s="120"/>
      <c r="AVA67" s="115"/>
      <c r="AVB67" s="121"/>
      <c r="AVC67" s="120"/>
      <c r="AVD67" s="115"/>
      <c r="AVE67" s="121"/>
      <c r="AVF67" s="120"/>
      <c r="AVG67" s="115"/>
      <c r="AVH67" s="121"/>
      <c r="AVI67" s="120"/>
      <c r="AVJ67" s="115"/>
      <c r="AVK67" s="121"/>
      <c r="AVL67" s="120"/>
      <c r="AVM67" s="115"/>
      <c r="AVN67" s="121"/>
      <c r="AVO67" s="120"/>
      <c r="AVP67" s="115"/>
      <c r="AVQ67" s="121"/>
      <c r="AVR67" s="120"/>
      <c r="AVS67" s="115"/>
      <c r="AVT67" s="121"/>
      <c r="AVU67" s="120"/>
      <c r="AVV67" s="115"/>
      <c r="AVW67" s="121"/>
      <c r="AVX67" s="120"/>
      <c r="AVY67" s="115"/>
      <c r="AVZ67" s="121"/>
      <c r="AWA67" s="120"/>
      <c r="AWB67" s="115"/>
      <c r="AWC67" s="121"/>
      <c r="AWD67" s="120"/>
      <c r="AWE67" s="115"/>
      <c r="AWF67" s="121"/>
      <c r="AWG67" s="120"/>
      <c r="AWH67" s="115"/>
      <c r="AWI67" s="121"/>
      <c r="AWJ67" s="120"/>
      <c r="AWK67" s="115"/>
      <c r="AWL67" s="121"/>
      <c r="AWM67" s="120"/>
      <c r="AWN67" s="115"/>
      <c r="AWO67" s="121"/>
      <c r="AWP67" s="120"/>
      <c r="AWQ67" s="115"/>
      <c r="AWR67" s="121"/>
      <c r="AWS67" s="120"/>
      <c r="AWT67" s="115"/>
      <c r="AWU67" s="121"/>
      <c r="AWV67" s="120"/>
      <c r="AWW67" s="115"/>
      <c r="AWX67" s="121"/>
      <c r="AWY67" s="120"/>
      <c r="AWZ67" s="115"/>
      <c r="AXA67" s="121"/>
      <c r="AXB67" s="120"/>
      <c r="AXC67" s="115"/>
      <c r="AXD67" s="121"/>
      <c r="AXE67" s="120"/>
      <c r="AXF67" s="115"/>
      <c r="AXG67" s="121"/>
      <c r="AXH67" s="120"/>
      <c r="AXI67" s="115"/>
      <c r="AXJ67" s="121"/>
      <c r="AXK67" s="120"/>
      <c r="AXL67" s="115"/>
      <c r="AXM67" s="121"/>
      <c r="AXN67" s="120"/>
      <c r="AXO67" s="115"/>
      <c r="AXP67" s="121"/>
      <c r="AXQ67" s="120"/>
      <c r="AXR67" s="115"/>
      <c r="AXS67" s="121"/>
      <c r="AXT67" s="120"/>
      <c r="AXU67" s="115"/>
      <c r="AXV67" s="121"/>
      <c r="AXW67" s="120"/>
      <c r="AXX67" s="115"/>
      <c r="AXY67" s="121"/>
      <c r="AXZ67" s="120"/>
      <c r="AYA67" s="115"/>
      <c r="AYB67" s="121"/>
      <c r="AYC67" s="120"/>
      <c r="AYD67" s="115"/>
      <c r="AYE67" s="121"/>
      <c r="AYF67" s="120"/>
      <c r="AYG67" s="115"/>
      <c r="AYH67" s="121"/>
      <c r="AYI67" s="120"/>
      <c r="AYJ67" s="115"/>
      <c r="AYK67" s="121"/>
      <c r="AYL67" s="120"/>
      <c r="AYM67" s="115"/>
      <c r="AYN67" s="121"/>
      <c r="AYO67" s="120"/>
      <c r="AYP67" s="115"/>
      <c r="AYQ67" s="121"/>
      <c r="AYR67" s="120"/>
      <c r="AYS67" s="115"/>
      <c r="AYT67" s="121"/>
      <c r="AYU67" s="120"/>
      <c r="AYV67" s="115"/>
      <c r="AYW67" s="121"/>
      <c r="AYX67" s="120"/>
      <c r="AYY67" s="115"/>
      <c r="AYZ67" s="121"/>
      <c r="AZA67" s="120"/>
      <c r="AZB67" s="115"/>
      <c r="AZC67" s="121"/>
      <c r="AZD67" s="120"/>
      <c r="AZE67" s="115"/>
      <c r="AZF67" s="121"/>
      <c r="AZG67" s="120"/>
      <c r="AZH67" s="115"/>
      <c r="AZI67" s="121"/>
      <c r="AZJ67" s="120"/>
      <c r="AZK67" s="115"/>
      <c r="AZL67" s="121"/>
      <c r="AZM67" s="120"/>
      <c r="AZN67" s="115"/>
      <c r="AZO67" s="121"/>
      <c r="AZP67" s="120"/>
      <c r="AZQ67" s="115"/>
      <c r="AZR67" s="121"/>
      <c r="AZS67" s="120"/>
      <c r="AZT67" s="115"/>
      <c r="AZU67" s="121"/>
      <c r="AZV67" s="120"/>
      <c r="AZW67" s="115"/>
      <c r="AZX67" s="121"/>
      <c r="AZY67" s="120"/>
      <c r="AZZ67" s="115"/>
      <c r="BAA67" s="121"/>
      <c r="BAB67" s="120"/>
      <c r="BAC67" s="115"/>
      <c r="BAD67" s="121"/>
      <c r="BAE67" s="120"/>
      <c r="BAF67" s="115"/>
      <c r="BAG67" s="121"/>
      <c r="BAH67" s="120"/>
      <c r="BAI67" s="115"/>
      <c r="BAJ67" s="121"/>
      <c r="BAK67" s="120"/>
      <c r="BAL67" s="115"/>
      <c r="BAM67" s="121"/>
      <c r="BAN67" s="120"/>
      <c r="BAO67" s="115"/>
      <c r="BAP67" s="121"/>
      <c r="BAQ67" s="120"/>
      <c r="BAR67" s="115"/>
      <c r="BAS67" s="121"/>
      <c r="BAT67" s="120"/>
      <c r="BAU67" s="115"/>
      <c r="BAV67" s="121"/>
      <c r="BAW67" s="120"/>
      <c r="BAX67" s="115"/>
      <c r="BAY67" s="121"/>
      <c r="BAZ67" s="120"/>
      <c r="BBA67" s="115"/>
      <c r="BBB67" s="121"/>
      <c r="BBC67" s="120"/>
      <c r="BBD67" s="115"/>
      <c r="BBE67" s="121"/>
      <c r="BBF67" s="120"/>
      <c r="BBG67" s="115"/>
      <c r="BBH67" s="121"/>
      <c r="BBI67" s="120"/>
      <c r="BBJ67" s="115"/>
      <c r="BBK67" s="121"/>
      <c r="BBL67" s="120"/>
      <c r="BBM67" s="115"/>
      <c r="BBN67" s="121"/>
      <c r="BBO67" s="120"/>
      <c r="BBP67" s="115"/>
      <c r="BBQ67" s="121"/>
      <c r="BBR67" s="120"/>
      <c r="BBS67" s="115"/>
      <c r="BBT67" s="121"/>
      <c r="BBU67" s="120"/>
      <c r="BBV67" s="115"/>
      <c r="BBW67" s="121"/>
      <c r="BBX67" s="120"/>
      <c r="BBY67" s="115"/>
      <c r="BBZ67" s="121"/>
      <c r="BCA67" s="120"/>
      <c r="BCB67" s="115"/>
      <c r="BCC67" s="121"/>
      <c r="BCD67" s="120"/>
      <c r="BCE67" s="115"/>
      <c r="BCF67" s="121"/>
      <c r="BCG67" s="120"/>
      <c r="BCH67" s="115"/>
      <c r="BCI67" s="121"/>
      <c r="BCJ67" s="120"/>
      <c r="BCK67" s="115"/>
      <c r="BCL67" s="121"/>
      <c r="BCM67" s="120"/>
      <c r="BCN67" s="115"/>
      <c r="BCO67" s="121"/>
      <c r="BCP67" s="120"/>
      <c r="BCQ67" s="115"/>
      <c r="BCR67" s="121"/>
      <c r="BCS67" s="120"/>
      <c r="BCT67" s="115"/>
      <c r="BCU67" s="121"/>
      <c r="BCV67" s="120"/>
      <c r="BCW67" s="115"/>
      <c r="BCX67" s="121"/>
      <c r="BCY67" s="120"/>
      <c r="BCZ67" s="115"/>
      <c r="BDA67" s="121"/>
      <c r="BDB67" s="120"/>
      <c r="BDC67" s="115"/>
      <c r="BDD67" s="121"/>
      <c r="BDE67" s="120"/>
      <c r="BDF67" s="115"/>
      <c r="BDG67" s="121"/>
      <c r="BDH67" s="120"/>
      <c r="BDI67" s="115"/>
      <c r="BDJ67" s="121"/>
      <c r="BDK67" s="120"/>
      <c r="BDL67" s="115"/>
      <c r="BDM67" s="121"/>
      <c r="BDN67" s="120"/>
      <c r="BDO67" s="115"/>
      <c r="BDP67" s="121"/>
      <c r="BDQ67" s="120"/>
      <c r="BDR67" s="115"/>
      <c r="BDS67" s="121"/>
      <c r="BDT67" s="120"/>
      <c r="BDU67" s="115"/>
      <c r="BDV67" s="121"/>
      <c r="BDW67" s="120"/>
      <c r="BDX67" s="115"/>
      <c r="BDY67" s="121"/>
      <c r="BDZ67" s="120"/>
      <c r="BEA67" s="115"/>
      <c r="BEB67" s="121"/>
      <c r="BEC67" s="120"/>
      <c r="BED67" s="115"/>
      <c r="BEE67" s="121"/>
      <c r="BEF67" s="120"/>
      <c r="BEG67" s="115"/>
      <c r="BEH67" s="121"/>
      <c r="BEI67" s="120"/>
      <c r="BEJ67" s="115"/>
      <c r="BEK67" s="121"/>
      <c r="BEL67" s="120"/>
      <c r="BEM67" s="115"/>
      <c r="BEN67" s="121"/>
      <c r="BEO67" s="120"/>
      <c r="BEP67" s="115"/>
      <c r="BEQ67" s="121"/>
      <c r="BER67" s="120"/>
      <c r="BES67" s="115"/>
      <c r="BET67" s="121"/>
      <c r="BEU67" s="120"/>
      <c r="BEV67" s="115"/>
      <c r="BEW67" s="121"/>
      <c r="BEX67" s="120"/>
      <c r="BEY67" s="115"/>
      <c r="BEZ67" s="121"/>
      <c r="BFA67" s="120"/>
      <c r="BFB67" s="115"/>
      <c r="BFC67" s="121"/>
      <c r="BFD67" s="120"/>
      <c r="BFE67" s="115"/>
      <c r="BFF67" s="121"/>
      <c r="BFG67" s="120"/>
      <c r="BFH67" s="115"/>
      <c r="BFI67" s="121"/>
      <c r="BFJ67" s="120"/>
      <c r="BFK67" s="115"/>
      <c r="BFL67" s="121"/>
      <c r="BFM67" s="120"/>
      <c r="BFN67" s="115"/>
      <c r="BFO67" s="121"/>
      <c r="BFP67" s="120"/>
      <c r="BFQ67" s="115"/>
      <c r="BFR67" s="121"/>
      <c r="BFS67" s="120"/>
      <c r="BFT67" s="115"/>
      <c r="BFU67" s="121"/>
      <c r="BFV67" s="120"/>
      <c r="BFW67" s="115"/>
      <c r="BFX67" s="121"/>
      <c r="BFY67" s="120"/>
      <c r="BFZ67" s="115"/>
      <c r="BGA67" s="121"/>
      <c r="BGB67" s="120"/>
      <c r="BGC67" s="115"/>
      <c r="BGD67" s="121"/>
      <c r="BGE67" s="120"/>
      <c r="BGF67" s="115"/>
      <c r="BGG67" s="121"/>
      <c r="BGH67" s="120"/>
      <c r="BGI67" s="115"/>
      <c r="BGJ67" s="121"/>
      <c r="BGK67" s="120"/>
      <c r="BGL67" s="115"/>
      <c r="BGM67" s="121"/>
      <c r="BGN67" s="120"/>
      <c r="BGO67" s="115"/>
      <c r="BGP67" s="121"/>
      <c r="BGQ67" s="120"/>
      <c r="BGR67" s="115"/>
      <c r="BGS67" s="121"/>
      <c r="BGT67" s="120"/>
      <c r="BGU67" s="115"/>
      <c r="BGV67" s="121"/>
      <c r="BGW67" s="120"/>
      <c r="BGX67" s="115"/>
      <c r="BGY67" s="121"/>
      <c r="BGZ67" s="120"/>
      <c r="BHA67" s="115"/>
      <c r="BHB67" s="121"/>
      <c r="BHC67" s="120"/>
      <c r="BHD67" s="115"/>
      <c r="BHE67" s="121"/>
      <c r="BHF67" s="120"/>
      <c r="BHG67" s="115"/>
      <c r="BHH67" s="121"/>
      <c r="BHI67" s="120"/>
      <c r="BHJ67" s="115"/>
      <c r="BHK67" s="121"/>
      <c r="BHL67" s="120"/>
      <c r="BHM67" s="115"/>
      <c r="BHN67" s="121"/>
      <c r="BHO67" s="120"/>
      <c r="BHP67" s="115"/>
      <c r="BHQ67" s="121"/>
      <c r="BHR67" s="120"/>
      <c r="BHS67" s="115"/>
      <c r="BHT67" s="121"/>
      <c r="BHU67" s="120"/>
      <c r="BHV67" s="115"/>
      <c r="BHW67" s="121"/>
      <c r="BHX67" s="120"/>
      <c r="BHY67" s="115"/>
      <c r="BHZ67" s="121"/>
      <c r="BIA67" s="120"/>
      <c r="BIB67" s="115"/>
      <c r="BIC67" s="121"/>
      <c r="BID67" s="120"/>
      <c r="BIE67" s="115"/>
      <c r="BIF67" s="121"/>
      <c r="BIG67" s="120"/>
      <c r="BIH67" s="115"/>
      <c r="BII67" s="121"/>
      <c r="BIJ67" s="120"/>
      <c r="BIK67" s="115"/>
      <c r="BIL67" s="121"/>
      <c r="BIM67" s="120"/>
      <c r="BIN67" s="115"/>
      <c r="BIO67" s="121"/>
      <c r="BIP67" s="120"/>
      <c r="BIQ67" s="115"/>
      <c r="BIR67" s="121"/>
      <c r="BIS67" s="120"/>
      <c r="BIT67" s="115"/>
      <c r="BIU67" s="121"/>
      <c r="BIV67" s="120"/>
      <c r="BIW67" s="115"/>
      <c r="BIX67" s="121"/>
      <c r="BIY67" s="120"/>
      <c r="BIZ67" s="115"/>
      <c r="BJA67" s="121"/>
      <c r="BJB67" s="120"/>
      <c r="BJC67" s="115"/>
      <c r="BJD67" s="121"/>
      <c r="BJE67" s="120"/>
      <c r="BJF67" s="115"/>
      <c r="BJG67" s="121"/>
      <c r="BJH67" s="120"/>
      <c r="BJI67" s="115"/>
      <c r="BJJ67" s="121"/>
      <c r="BJK67" s="120"/>
      <c r="BJL67" s="115"/>
      <c r="BJM67" s="121"/>
      <c r="BJN67" s="120"/>
      <c r="BJO67" s="115"/>
      <c r="BJP67" s="121"/>
      <c r="BJQ67" s="120"/>
      <c r="BJR67" s="115"/>
      <c r="BJS67" s="121"/>
      <c r="BJT67" s="120"/>
      <c r="BJU67" s="115"/>
      <c r="BJV67" s="121"/>
      <c r="BJW67" s="120"/>
      <c r="BJX67" s="115"/>
      <c r="BJY67" s="121"/>
      <c r="BJZ67" s="120"/>
      <c r="BKA67" s="115"/>
      <c r="BKB67" s="121"/>
      <c r="BKC67" s="120"/>
      <c r="BKD67" s="115"/>
      <c r="BKE67" s="121"/>
      <c r="BKF67" s="120"/>
      <c r="BKG67" s="115"/>
      <c r="BKH67" s="121"/>
      <c r="BKI67" s="120"/>
      <c r="BKJ67" s="115"/>
      <c r="BKK67" s="121"/>
      <c r="BKL67" s="120"/>
      <c r="BKM67" s="115"/>
      <c r="BKN67" s="121"/>
      <c r="BKO67" s="120"/>
      <c r="BKP67" s="115"/>
      <c r="BKQ67" s="121"/>
      <c r="BKR67" s="120"/>
      <c r="BKS67" s="115"/>
      <c r="BKT67" s="121"/>
      <c r="BKU67" s="120"/>
      <c r="BKV67" s="115"/>
      <c r="BKW67" s="121"/>
      <c r="BKX67" s="120"/>
      <c r="BKY67" s="115"/>
      <c r="BKZ67" s="121"/>
      <c r="BLA67" s="120"/>
      <c r="BLB67" s="115"/>
      <c r="BLC67" s="121"/>
      <c r="BLD67" s="120"/>
      <c r="BLE67" s="115"/>
      <c r="BLF67" s="121"/>
      <c r="BLG67" s="120"/>
      <c r="BLH67" s="115"/>
      <c r="BLI67" s="121"/>
      <c r="BLJ67" s="120"/>
      <c r="BLK67" s="115"/>
      <c r="BLL67" s="121"/>
      <c r="BLM67" s="120"/>
      <c r="BLN67" s="115"/>
      <c r="BLO67" s="121"/>
      <c r="BLP67" s="120"/>
      <c r="BLQ67" s="115"/>
      <c r="BLR67" s="121"/>
      <c r="BLS67" s="120"/>
      <c r="BLT67" s="115"/>
      <c r="BLU67" s="121"/>
      <c r="BLV67" s="120"/>
      <c r="BLW67" s="115"/>
      <c r="BLX67" s="121"/>
      <c r="BLY67" s="120"/>
      <c r="BLZ67" s="115"/>
      <c r="BMA67" s="121"/>
      <c r="BMB67" s="120"/>
      <c r="BMC67" s="115"/>
      <c r="BMD67" s="121"/>
      <c r="BME67" s="120"/>
      <c r="BMF67" s="115"/>
      <c r="BMG67" s="121"/>
      <c r="BMH67" s="120"/>
      <c r="BMI67" s="115"/>
      <c r="BMJ67" s="121"/>
      <c r="BMK67" s="120"/>
      <c r="BML67" s="115"/>
      <c r="BMM67" s="121"/>
      <c r="BMN67" s="120"/>
      <c r="BMO67" s="115"/>
      <c r="BMP67" s="121"/>
      <c r="BMQ67" s="120"/>
      <c r="BMR67" s="115"/>
      <c r="BMS67" s="121"/>
      <c r="BMT67" s="120"/>
      <c r="BMU67" s="115"/>
      <c r="BMV67" s="121"/>
      <c r="BMW67" s="120"/>
      <c r="BMX67" s="115"/>
      <c r="BMY67" s="121"/>
      <c r="BMZ67" s="120"/>
      <c r="BNA67" s="115"/>
      <c r="BNB67" s="121"/>
      <c r="BNC67" s="120"/>
      <c r="BND67" s="115"/>
      <c r="BNE67" s="121"/>
      <c r="BNF67" s="120"/>
      <c r="BNG67" s="115"/>
      <c r="BNH67" s="121"/>
      <c r="BNI67" s="120"/>
      <c r="BNJ67" s="115"/>
      <c r="BNK67" s="121"/>
      <c r="BNL67" s="120"/>
      <c r="BNM67" s="115"/>
      <c r="BNN67" s="121"/>
      <c r="BNO67" s="120"/>
      <c r="BNP67" s="115"/>
      <c r="BNQ67" s="121"/>
      <c r="BNR67" s="120"/>
      <c r="BNS67" s="115"/>
      <c r="BNT67" s="121"/>
      <c r="BNU67" s="120"/>
      <c r="BNV67" s="115"/>
      <c r="BNW67" s="121"/>
      <c r="BNX67" s="120"/>
      <c r="BNY67" s="115"/>
      <c r="BNZ67" s="121"/>
      <c r="BOA67" s="120"/>
      <c r="BOB67" s="115"/>
      <c r="BOC67" s="121"/>
      <c r="BOD67" s="120"/>
      <c r="BOE67" s="115"/>
      <c r="BOF67" s="121"/>
      <c r="BOG67" s="120"/>
      <c r="BOH67" s="115"/>
      <c r="BOI67" s="121"/>
      <c r="BOJ67" s="120"/>
      <c r="BOK67" s="115"/>
      <c r="BOL67" s="121"/>
      <c r="BOM67" s="120"/>
      <c r="BON67" s="115"/>
      <c r="BOO67" s="121"/>
      <c r="BOP67" s="120"/>
      <c r="BOQ67" s="115"/>
      <c r="BOR67" s="121"/>
      <c r="BOS67" s="120"/>
      <c r="BOT67" s="115"/>
      <c r="BOU67" s="121"/>
      <c r="BOV67" s="120"/>
      <c r="BOW67" s="115"/>
      <c r="BOX67" s="121"/>
      <c r="BOY67" s="120"/>
      <c r="BOZ67" s="115"/>
      <c r="BPA67" s="121"/>
      <c r="BPB67" s="120"/>
      <c r="BPC67" s="115"/>
      <c r="BPD67" s="121"/>
      <c r="BPE67" s="120"/>
      <c r="BPF67" s="115"/>
      <c r="BPG67" s="121"/>
      <c r="BPH67" s="120"/>
      <c r="BPI67" s="115"/>
      <c r="BPJ67" s="121"/>
      <c r="BPK67" s="120"/>
      <c r="BPL67" s="115"/>
      <c r="BPM67" s="121"/>
      <c r="BPN67" s="120"/>
      <c r="BPO67" s="115"/>
      <c r="BPP67" s="121"/>
      <c r="BPQ67" s="120"/>
      <c r="BPR67" s="115"/>
      <c r="BPS67" s="121"/>
      <c r="BPT67" s="120"/>
      <c r="BPU67" s="115"/>
      <c r="BPV67" s="121"/>
      <c r="BPW67" s="120"/>
      <c r="BPX67" s="115"/>
      <c r="BPY67" s="121"/>
      <c r="BPZ67" s="120"/>
      <c r="BQA67" s="115"/>
      <c r="BQB67" s="121"/>
      <c r="BQC67" s="120"/>
      <c r="BQD67" s="115"/>
      <c r="BQE67" s="121"/>
      <c r="BQF67" s="120"/>
      <c r="BQG67" s="115"/>
      <c r="BQH67" s="121"/>
      <c r="BQI67" s="120"/>
      <c r="BQJ67" s="115"/>
      <c r="BQK67" s="121"/>
      <c r="BQL67" s="120"/>
      <c r="BQM67" s="115"/>
      <c r="BQN67" s="121"/>
      <c r="BQO67" s="120"/>
      <c r="BQP67" s="115"/>
      <c r="BQQ67" s="121"/>
      <c r="BQR67" s="120"/>
      <c r="BQS67" s="115"/>
      <c r="BQT67" s="121"/>
      <c r="BQU67" s="120"/>
      <c r="BQV67" s="115"/>
      <c r="BQW67" s="121"/>
      <c r="BQX67" s="120"/>
      <c r="BQY67" s="115"/>
      <c r="BQZ67" s="121"/>
      <c r="BRA67" s="120"/>
      <c r="BRB67" s="115"/>
      <c r="BRC67" s="121"/>
      <c r="BRD67" s="120"/>
      <c r="BRE67" s="115"/>
      <c r="BRF67" s="121"/>
      <c r="BRG67" s="120"/>
      <c r="BRH67" s="115"/>
      <c r="BRI67" s="121"/>
      <c r="BRJ67" s="120"/>
      <c r="BRK67" s="115"/>
      <c r="BRL67" s="121"/>
      <c r="BRM67" s="120"/>
      <c r="BRN67" s="115"/>
      <c r="BRO67" s="121"/>
      <c r="BRP67" s="120"/>
      <c r="BRQ67" s="115"/>
      <c r="BRR67" s="121"/>
      <c r="BRS67" s="120"/>
      <c r="BRT67" s="115"/>
      <c r="BRU67" s="121"/>
      <c r="BRV67" s="120"/>
      <c r="BRW67" s="115"/>
      <c r="BRX67" s="121"/>
      <c r="BRY67" s="120"/>
      <c r="BRZ67" s="115"/>
      <c r="BSA67" s="121"/>
      <c r="BSB67" s="120"/>
      <c r="BSC67" s="115"/>
      <c r="BSD67" s="121"/>
      <c r="BSE67" s="120"/>
      <c r="BSF67" s="115"/>
      <c r="BSG67" s="121"/>
      <c r="BSH67" s="120"/>
      <c r="BSI67" s="115"/>
      <c r="BSJ67" s="121"/>
      <c r="BSK67" s="120"/>
      <c r="BSL67" s="115"/>
      <c r="BSM67" s="121"/>
      <c r="BSN67" s="120"/>
      <c r="BSO67" s="115"/>
      <c r="BSP67" s="121"/>
      <c r="BSQ67" s="120"/>
      <c r="BSR67" s="115"/>
      <c r="BSS67" s="121"/>
      <c r="BST67" s="120"/>
      <c r="BSU67" s="115"/>
      <c r="BSV67" s="121"/>
      <c r="BSW67" s="120"/>
      <c r="BSX67" s="115"/>
      <c r="BSY67" s="121"/>
      <c r="BSZ67" s="120"/>
      <c r="BTA67" s="115"/>
      <c r="BTB67" s="121"/>
      <c r="BTC67" s="120"/>
      <c r="BTD67" s="115"/>
      <c r="BTE67" s="121"/>
      <c r="BTF67" s="120"/>
      <c r="BTG67" s="115"/>
      <c r="BTH67" s="121"/>
      <c r="BTI67" s="120"/>
      <c r="BTJ67" s="115"/>
      <c r="BTK67" s="121"/>
      <c r="BTL67" s="120"/>
      <c r="BTM67" s="115"/>
      <c r="BTN67" s="121"/>
      <c r="BTO67" s="120"/>
      <c r="BTP67" s="115"/>
      <c r="BTQ67" s="121"/>
      <c r="BTR67" s="120"/>
      <c r="BTS67" s="115"/>
      <c r="BTT67" s="121"/>
      <c r="BTU67" s="120"/>
      <c r="BTV67" s="115"/>
      <c r="BTW67" s="121"/>
      <c r="BTX67" s="120"/>
      <c r="BTY67" s="115"/>
      <c r="BTZ67" s="121"/>
      <c r="BUA67" s="120"/>
      <c r="BUB67" s="115"/>
      <c r="BUC67" s="121"/>
      <c r="BUD67" s="120"/>
      <c r="BUE67" s="115"/>
      <c r="BUF67" s="121"/>
      <c r="BUG67" s="120"/>
      <c r="BUH67" s="115"/>
      <c r="BUI67" s="121"/>
      <c r="BUJ67" s="120"/>
      <c r="BUK67" s="115"/>
      <c r="BUL67" s="121"/>
      <c r="BUM67" s="120"/>
      <c r="BUN67" s="115"/>
      <c r="BUO67" s="121"/>
      <c r="BUP67" s="120"/>
      <c r="BUQ67" s="115"/>
      <c r="BUR67" s="121"/>
      <c r="BUS67" s="120"/>
      <c r="BUT67" s="115"/>
      <c r="BUU67" s="121"/>
      <c r="BUV67" s="120"/>
      <c r="BUW67" s="115"/>
      <c r="BUX67" s="121"/>
      <c r="BUY67" s="120"/>
      <c r="BUZ67" s="115"/>
      <c r="BVA67" s="121"/>
      <c r="BVB67" s="120"/>
      <c r="BVC67" s="115"/>
      <c r="BVD67" s="121"/>
      <c r="BVE67" s="120"/>
      <c r="BVF67" s="115"/>
      <c r="BVG67" s="121"/>
      <c r="BVH67" s="120"/>
      <c r="BVI67" s="115"/>
      <c r="BVJ67" s="121"/>
      <c r="BVK67" s="120"/>
      <c r="BVL67" s="115"/>
      <c r="BVM67" s="121"/>
      <c r="BVN67" s="120"/>
      <c r="BVO67" s="115"/>
      <c r="BVP67" s="121"/>
      <c r="BVQ67" s="120"/>
      <c r="BVR67" s="115"/>
      <c r="BVS67" s="121"/>
      <c r="BVT67" s="120"/>
      <c r="BVU67" s="115"/>
      <c r="BVV67" s="121"/>
      <c r="BVW67" s="120"/>
      <c r="BVX67" s="115"/>
      <c r="BVY67" s="121"/>
      <c r="BVZ67" s="120"/>
      <c r="BWA67" s="115"/>
      <c r="BWB67" s="121"/>
      <c r="BWC67" s="120"/>
      <c r="BWD67" s="115"/>
      <c r="BWE67" s="121"/>
      <c r="BWF67" s="120"/>
      <c r="BWG67" s="115"/>
      <c r="BWH67" s="121"/>
      <c r="BWI67" s="120"/>
      <c r="BWJ67" s="115"/>
      <c r="BWK67" s="121"/>
      <c r="BWL67" s="120"/>
      <c r="BWM67" s="115"/>
      <c r="BWN67" s="121"/>
      <c r="BWO67" s="120"/>
      <c r="BWP67" s="115"/>
      <c r="BWQ67" s="121"/>
      <c r="BWR67" s="120"/>
      <c r="BWS67" s="115"/>
      <c r="BWT67" s="121"/>
      <c r="BWU67" s="120"/>
      <c r="BWV67" s="115"/>
      <c r="BWW67" s="121"/>
      <c r="BWX67" s="120"/>
      <c r="BWY67" s="115"/>
      <c r="BWZ67" s="121"/>
      <c r="BXA67" s="120"/>
      <c r="BXB67" s="115"/>
      <c r="BXC67" s="121"/>
      <c r="BXD67" s="120"/>
      <c r="BXE67" s="115"/>
      <c r="BXF67" s="121"/>
      <c r="BXG67" s="120"/>
      <c r="BXH67" s="115"/>
      <c r="BXI67" s="121"/>
      <c r="BXJ67" s="120"/>
      <c r="BXK67" s="115"/>
      <c r="BXL67" s="121"/>
      <c r="BXM67" s="120"/>
      <c r="BXN67" s="115"/>
      <c r="BXO67" s="121"/>
      <c r="BXP67" s="120"/>
      <c r="BXQ67" s="115"/>
      <c r="BXR67" s="121"/>
      <c r="BXS67" s="120"/>
      <c r="BXT67" s="115"/>
      <c r="BXU67" s="121"/>
      <c r="BXV67" s="120"/>
      <c r="BXW67" s="115"/>
      <c r="BXX67" s="121"/>
      <c r="BXY67" s="120"/>
      <c r="BXZ67" s="115"/>
      <c r="BYA67" s="121"/>
      <c r="BYB67" s="120"/>
      <c r="BYC67" s="115"/>
      <c r="BYD67" s="121"/>
      <c r="BYE67" s="120"/>
      <c r="BYF67" s="115"/>
      <c r="BYG67" s="121"/>
      <c r="BYH67" s="120"/>
      <c r="BYI67" s="115"/>
      <c r="BYJ67" s="121"/>
      <c r="BYK67" s="120"/>
      <c r="BYL67" s="115"/>
      <c r="BYM67" s="121"/>
      <c r="BYN67" s="120"/>
      <c r="BYO67" s="115"/>
      <c r="BYP67" s="121"/>
      <c r="BYQ67" s="120"/>
      <c r="BYR67" s="115"/>
      <c r="BYS67" s="121"/>
      <c r="BYT67" s="120"/>
      <c r="BYU67" s="115"/>
      <c r="BYV67" s="121"/>
      <c r="BYW67" s="120"/>
      <c r="BYX67" s="115"/>
      <c r="BYY67" s="121"/>
      <c r="BYZ67" s="120"/>
      <c r="BZA67" s="115"/>
      <c r="BZB67" s="121"/>
      <c r="BZC67" s="120"/>
      <c r="BZD67" s="115"/>
      <c r="BZE67" s="121"/>
      <c r="BZF67" s="120"/>
      <c r="BZG67" s="115"/>
      <c r="BZH67" s="121"/>
      <c r="BZI67" s="120"/>
      <c r="BZJ67" s="115"/>
      <c r="BZK67" s="121"/>
      <c r="BZL67" s="120"/>
      <c r="BZM67" s="115"/>
      <c r="BZN67" s="121"/>
      <c r="BZO67" s="120"/>
      <c r="BZP67" s="115"/>
      <c r="BZQ67" s="121"/>
      <c r="BZR67" s="120"/>
      <c r="BZS67" s="115"/>
      <c r="BZT67" s="121"/>
      <c r="BZU67" s="120"/>
      <c r="BZV67" s="115"/>
      <c r="BZW67" s="121"/>
      <c r="BZX67" s="120"/>
      <c r="BZY67" s="115"/>
      <c r="BZZ67" s="121"/>
      <c r="CAA67" s="120"/>
      <c r="CAB67" s="115"/>
      <c r="CAC67" s="121"/>
      <c r="CAD67" s="120"/>
      <c r="CAE67" s="115"/>
      <c r="CAF67" s="121"/>
      <c r="CAG67" s="120"/>
      <c r="CAH67" s="115"/>
      <c r="CAI67" s="121"/>
      <c r="CAJ67" s="120"/>
      <c r="CAK67" s="115"/>
      <c r="CAL67" s="121"/>
      <c r="CAM67" s="120"/>
      <c r="CAN67" s="115"/>
      <c r="CAO67" s="121"/>
      <c r="CAP67" s="120"/>
      <c r="CAQ67" s="115"/>
      <c r="CAR67" s="121"/>
      <c r="CAS67" s="120"/>
      <c r="CAT67" s="115"/>
      <c r="CAU67" s="121"/>
      <c r="CAV67" s="120"/>
      <c r="CAW67" s="115"/>
      <c r="CAX67" s="121"/>
      <c r="CAY67" s="120"/>
      <c r="CAZ67" s="115"/>
      <c r="CBA67" s="121"/>
      <c r="CBB67" s="120"/>
      <c r="CBC67" s="115"/>
      <c r="CBD67" s="121"/>
      <c r="CBE67" s="120"/>
      <c r="CBF67" s="115"/>
      <c r="CBG67" s="121"/>
      <c r="CBH67" s="120"/>
      <c r="CBI67" s="115"/>
      <c r="CBJ67" s="121"/>
      <c r="CBK67" s="120"/>
      <c r="CBL67" s="115"/>
      <c r="CBM67" s="121"/>
      <c r="CBN67" s="120"/>
      <c r="CBO67" s="115"/>
      <c r="CBP67" s="121"/>
      <c r="CBQ67" s="120"/>
      <c r="CBR67" s="115"/>
      <c r="CBS67" s="121"/>
      <c r="CBT67" s="120"/>
      <c r="CBU67" s="115"/>
      <c r="CBV67" s="121"/>
      <c r="CBW67" s="120"/>
      <c r="CBX67" s="115"/>
      <c r="CBY67" s="121"/>
      <c r="CBZ67" s="120"/>
      <c r="CCA67" s="115"/>
      <c r="CCB67" s="121"/>
      <c r="CCC67" s="120"/>
      <c r="CCD67" s="115"/>
      <c r="CCE67" s="121"/>
      <c r="CCF67" s="120"/>
      <c r="CCG67" s="115"/>
      <c r="CCH67" s="121"/>
      <c r="CCI67" s="120"/>
      <c r="CCJ67" s="115"/>
      <c r="CCK67" s="121"/>
      <c r="CCL67" s="120"/>
      <c r="CCM67" s="115"/>
      <c r="CCN67" s="121"/>
      <c r="CCO67" s="120"/>
      <c r="CCP67" s="115"/>
      <c r="CCQ67" s="121"/>
      <c r="CCR67" s="120"/>
      <c r="CCS67" s="115"/>
      <c r="CCT67" s="121"/>
      <c r="CCU67" s="120"/>
      <c r="CCV67" s="115"/>
      <c r="CCW67" s="121"/>
      <c r="CCX67" s="120"/>
      <c r="CCY67" s="115"/>
      <c r="CCZ67" s="121"/>
      <c r="CDA67" s="120"/>
      <c r="CDB67" s="115"/>
      <c r="CDC67" s="121"/>
      <c r="CDD67" s="120"/>
      <c r="CDE67" s="115"/>
      <c r="CDF67" s="121"/>
      <c r="CDG67" s="120"/>
      <c r="CDH67" s="115"/>
      <c r="CDI67" s="121"/>
      <c r="CDJ67" s="120"/>
      <c r="CDK67" s="115"/>
      <c r="CDL67" s="121"/>
      <c r="CDM67" s="120"/>
      <c r="CDN67" s="115"/>
      <c r="CDO67" s="121"/>
      <c r="CDP67" s="120"/>
      <c r="CDQ67" s="115"/>
      <c r="CDR67" s="121"/>
      <c r="CDS67" s="120"/>
      <c r="CDT67" s="115"/>
      <c r="CDU67" s="121"/>
      <c r="CDV67" s="120"/>
      <c r="CDW67" s="115"/>
      <c r="CDX67" s="121"/>
      <c r="CDY67" s="120"/>
      <c r="CDZ67" s="115"/>
      <c r="CEA67" s="121"/>
      <c r="CEB67" s="120"/>
      <c r="CEC67" s="115"/>
      <c r="CED67" s="121"/>
      <c r="CEE67" s="120"/>
      <c r="CEF67" s="115"/>
      <c r="CEG67" s="121"/>
      <c r="CEH67" s="120"/>
      <c r="CEI67" s="115"/>
      <c r="CEJ67" s="121"/>
      <c r="CEK67" s="120"/>
      <c r="CEL67" s="115"/>
      <c r="CEM67" s="121"/>
      <c r="CEN67" s="120"/>
      <c r="CEO67" s="115"/>
      <c r="CEP67" s="121"/>
      <c r="CEQ67" s="120"/>
      <c r="CER67" s="115"/>
      <c r="CES67" s="121"/>
      <c r="CET67" s="120"/>
      <c r="CEU67" s="115"/>
      <c r="CEV67" s="121"/>
      <c r="CEW67" s="120"/>
      <c r="CEX67" s="115"/>
      <c r="CEY67" s="121"/>
      <c r="CEZ67" s="120"/>
      <c r="CFA67" s="115"/>
      <c r="CFB67" s="121"/>
      <c r="CFC67" s="120"/>
      <c r="CFD67" s="115"/>
      <c r="CFE67" s="121"/>
      <c r="CFF67" s="120"/>
      <c r="CFG67" s="115"/>
      <c r="CFH67" s="121"/>
      <c r="CFI67" s="120"/>
      <c r="CFJ67" s="115"/>
      <c r="CFK67" s="121"/>
      <c r="CFL67" s="120"/>
      <c r="CFM67" s="115"/>
      <c r="CFN67" s="121"/>
      <c r="CFO67" s="120"/>
      <c r="CFP67" s="115"/>
      <c r="CFQ67" s="121"/>
      <c r="CFR67" s="120"/>
      <c r="CFS67" s="115"/>
      <c r="CFT67" s="121"/>
      <c r="CFU67" s="120"/>
      <c r="CFV67" s="115"/>
      <c r="CFW67" s="121"/>
      <c r="CFX67" s="120"/>
      <c r="CFY67" s="115"/>
      <c r="CFZ67" s="121"/>
      <c r="CGA67" s="120"/>
      <c r="CGB67" s="115"/>
      <c r="CGC67" s="121"/>
      <c r="CGD67" s="120"/>
      <c r="CGE67" s="115"/>
      <c r="CGF67" s="121"/>
      <c r="CGG67" s="120"/>
      <c r="CGH67" s="115"/>
      <c r="CGI67" s="121"/>
      <c r="CGJ67" s="120"/>
      <c r="CGK67" s="115"/>
      <c r="CGL67" s="121"/>
      <c r="CGM67" s="120"/>
      <c r="CGN67" s="115"/>
      <c r="CGO67" s="121"/>
      <c r="CGP67" s="120"/>
      <c r="CGQ67" s="115"/>
      <c r="CGR67" s="121"/>
      <c r="CGS67" s="120"/>
      <c r="CGT67" s="115"/>
      <c r="CGU67" s="121"/>
      <c r="CGV67" s="120"/>
      <c r="CGW67" s="115"/>
      <c r="CGX67" s="121"/>
      <c r="CGY67" s="120"/>
      <c r="CGZ67" s="115"/>
      <c r="CHA67" s="121"/>
      <c r="CHB67" s="120"/>
      <c r="CHC67" s="115"/>
      <c r="CHD67" s="121"/>
      <c r="CHE67" s="120"/>
      <c r="CHF67" s="115"/>
      <c r="CHG67" s="121"/>
      <c r="CHH67" s="120"/>
      <c r="CHI67" s="115"/>
      <c r="CHJ67" s="121"/>
      <c r="CHK67" s="120"/>
      <c r="CHL67" s="115"/>
      <c r="CHM67" s="121"/>
      <c r="CHN67" s="120"/>
      <c r="CHO67" s="115"/>
      <c r="CHP67" s="121"/>
      <c r="CHQ67" s="120"/>
      <c r="CHR67" s="115"/>
      <c r="CHS67" s="121"/>
      <c r="CHT67" s="120"/>
      <c r="CHU67" s="115"/>
      <c r="CHV67" s="121"/>
      <c r="CHW67" s="120"/>
      <c r="CHX67" s="115"/>
      <c r="CHY67" s="121"/>
      <c r="CHZ67" s="120"/>
      <c r="CIA67" s="115"/>
      <c r="CIB67" s="121"/>
      <c r="CIC67" s="120"/>
      <c r="CID67" s="115"/>
      <c r="CIE67" s="121"/>
      <c r="CIF67" s="120"/>
      <c r="CIG67" s="115"/>
      <c r="CIH67" s="121"/>
      <c r="CII67" s="120"/>
      <c r="CIJ67" s="115"/>
      <c r="CIK67" s="121"/>
      <c r="CIL67" s="120"/>
      <c r="CIM67" s="115"/>
      <c r="CIN67" s="121"/>
      <c r="CIO67" s="120"/>
      <c r="CIP67" s="115"/>
      <c r="CIQ67" s="121"/>
      <c r="CIR67" s="120"/>
      <c r="CIS67" s="115"/>
      <c r="CIT67" s="121"/>
      <c r="CIU67" s="120"/>
      <c r="CIV67" s="115"/>
      <c r="CIW67" s="121"/>
      <c r="CIX67" s="120"/>
      <c r="CIY67" s="115"/>
      <c r="CIZ67" s="121"/>
      <c r="CJA67" s="120"/>
      <c r="CJB67" s="115"/>
      <c r="CJC67" s="121"/>
      <c r="CJD67" s="120"/>
      <c r="CJE67" s="115"/>
      <c r="CJF67" s="121"/>
      <c r="CJG67" s="120"/>
      <c r="CJH67" s="115"/>
      <c r="CJI67" s="121"/>
      <c r="CJJ67" s="120"/>
      <c r="CJK67" s="115"/>
      <c r="CJL67" s="121"/>
      <c r="CJM67" s="120"/>
      <c r="CJN67" s="115"/>
      <c r="CJO67" s="121"/>
      <c r="CJP67" s="120"/>
      <c r="CJQ67" s="115"/>
      <c r="CJR67" s="121"/>
      <c r="CJS67" s="120"/>
      <c r="CJT67" s="115"/>
      <c r="CJU67" s="121"/>
      <c r="CJV67" s="120"/>
      <c r="CJW67" s="115"/>
      <c r="CJX67" s="121"/>
      <c r="CJY67" s="120"/>
      <c r="CJZ67" s="115"/>
      <c r="CKA67" s="121"/>
      <c r="CKB67" s="120"/>
      <c r="CKC67" s="115"/>
      <c r="CKD67" s="121"/>
      <c r="CKE67" s="120"/>
      <c r="CKF67" s="115"/>
      <c r="CKG67" s="121"/>
      <c r="CKH67" s="120"/>
      <c r="CKI67" s="115"/>
      <c r="CKJ67" s="121"/>
      <c r="CKK67" s="120"/>
      <c r="CKL67" s="115"/>
      <c r="CKM67" s="121"/>
      <c r="CKN67" s="120"/>
      <c r="CKO67" s="115"/>
      <c r="CKP67" s="121"/>
      <c r="CKQ67" s="120"/>
      <c r="CKR67" s="115"/>
      <c r="CKS67" s="121"/>
      <c r="CKT67" s="120"/>
      <c r="CKU67" s="115"/>
      <c r="CKV67" s="121"/>
      <c r="CKW67" s="120"/>
      <c r="CKX67" s="115"/>
      <c r="CKY67" s="121"/>
      <c r="CKZ67" s="120"/>
      <c r="CLA67" s="115"/>
      <c r="CLB67" s="121"/>
      <c r="CLC67" s="120"/>
      <c r="CLD67" s="115"/>
      <c r="CLE67" s="121"/>
      <c r="CLF67" s="120"/>
      <c r="CLG67" s="115"/>
      <c r="CLH67" s="121"/>
      <c r="CLI67" s="120"/>
      <c r="CLJ67" s="115"/>
      <c r="CLK67" s="121"/>
      <c r="CLL67" s="120"/>
      <c r="CLM67" s="115"/>
      <c r="CLN67" s="121"/>
      <c r="CLO67" s="120"/>
      <c r="CLP67" s="115"/>
      <c r="CLQ67" s="121"/>
      <c r="CLR67" s="120"/>
      <c r="CLS67" s="115"/>
      <c r="CLT67" s="121"/>
      <c r="CLU67" s="120"/>
      <c r="CLV67" s="115"/>
      <c r="CLW67" s="121"/>
      <c r="CLX67" s="120"/>
      <c r="CLY67" s="115"/>
      <c r="CLZ67" s="121"/>
      <c r="CMA67" s="120"/>
      <c r="CMB67" s="115"/>
      <c r="CMC67" s="121"/>
      <c r="CMD67" s="120"/>
      <c r="CME67" s="115"/>
      <c r="CMF67" s="121"/>
      <c r="CMG67" s="120"/>
      <c r="CMH67" s="115"/>
      <c r="CMI67" s="121"/>
      <c r="CMJ67" s="120"/>
      <c r="CMK67" s="115"/>
      <c r="CML67" s="121"/>
      <c r="CMM67" s="120"/>
      <c r="CMN67" s="115"/>
      <c r="CMO67" s="121"/>
      <c r="CMP67" s="120"/>
      <c r="CMQ67" s="115"/>
      <c r="CMR67" s="121"/>
      <c r="CMS67" s="120"/>
      <c r="CMT67" s="115"/>
      <c r="CMU67" s="121"/>
      <c r="CMV67" s="120"/>
      <c r="CMW67" s="115"/>
      <c r="CMX67" s="121"/>
      <c r="CMY67" s="120"/>
      <c r="CMZ67" s="115"/>
      <c r="CNA67" s="121"/>
      <c r="CNB67" s="120"/>
      <c r="CNC67" s="115"/>
      <c r="CND67" s="121"/>
      <c r="CNE67" s="120"/>
      <c r="CNF67" s="115"/>
      <c r="CNG67" s="121"/>
      <c r="CNH67" s="120"/>
      <c r="CNI67" s="115"/>
      <c r="CNJ67" s="121"/>
      <c r="CNK67" s="120"/>
      <c r="CNL67" s="115"/>
      <c r="CNM67" s="121"/>
      <c r="CNN67" s="120"/>
      <c r="CNO67" s="115"/>
      <c r="CNP67" s="121"/>
      <c r="CNQ67" s="120"/>
      <c r="CNR67" s="115"/>
      <c r="CNS67" s="121"/>
      <c r="CNT67" s="120"/>
      <c r="CNU67" s="115"/>
      <c r="CNV67" s="121"/>
      <c r="CNW67" s="120"/>
      <c r="CNX67" s="115"/>
      <c r="CNY67" s="121"/>
      <c r="CNZ67" s="120"/>
      <c r="COA67" s="115"/>
      <c r="COB67" s="121"/>
      <c r="COC67" s="120"/>
      <c r="COD67" s="115"/>
      <c r="COE67" s="121"/>
      <c r="COF67" s="120"/>
      <c r="COG67" s="115"/>
      <c r="COH67" s="121"/>
      <c r="COI67" s="120"/>
      <c r="COJ67" s="115"/>
      <c r="COK67" s="121"/>
      <c r="COL67" s="120"/>
      <c r="COM67" s="115"/>
      <c r="CON67" s="121"/>
      <c r="COO67" s="120"/>
      <c r="COP67" s="115"/>
      <c r="COQ67" s="121"/>
      <c r="COR67" s="120"/>
      <c r="COS67" s="115"/>
      <c r="COT67" s="121"/>
      <c r="COU67" s="120"/>
      <c r="COV67" s="115"/>
      <c r="COW67" s="121"/>
      <c r="COX67" s="120"/>
      <c r="COY67" s="115"/>
      <c r="COZ67" s="121"/>
      <c r="CPA67" s="120"/>
      <c r="CPB67" s="115"/>
      <c r="CPC67" s="121"/>
      <c r="CPD67" s="120"/>
      <c r="CPE67" s="115"/>
      <c r="CPF67" s="121"/>
      <c r="CPG67" s="120"/>
      <c r="CPH67" s="115"/>
      <c r="CPI67" s="121"/>
      <c r="CPJ67" s="120"/>
      <c r="CPK67" s="115"/>
      <c r="CPL67" s="121"/>
      <c r="CPM67" s="120"/>
      <c r="CPN67" s="115"/>
      <c r="CPO67" s="121"/>
      <c r="CPP67" s="120"/>
      <c r="CPQ67" s="115"/>
      <c r="CPR67" s="121"/>
      <c r="CPS67" s="120"/>
      <c r="CPT67" s="115"/>
      <c r="CPU67" s="121"/>
      <c r="CPV67" s="120"/>
      <c r="CPW67" s="115"/>
      <c r="CPX67" s="121"/>
      <c r="CPY67" s="120"/>
      <c r="CPZ67" s="115"/>
      <c r="CQA67" s="121"/>
      <c r="CQB67" s="120"/>
      <c r="CQC67" s="115"/>
      <c r="CQD67" s="121"/>
      <c r="CQE67" s="120"/>
      <c r="CQF67" s="115"/>
      <c r="CQG67" s="121"/>
      <c r="CQH67" s="120"/>
      <c r="CQI67" s="115"/>
      <c r="CQJ67" s="121"/>
      <c r="CQK67" s="120"/>
      <c r="CQL67" s="115"/>
      <c r="CQM67" s="121"/>
      <c r="CQN67" s="120"/>
      <c r="CQO67" s="115"/>
      <c r="CQP67" s="121"/>
      <c r="CQQ67" s="120"/>
      <c r="CQR67" s="115"/>
      <c r="CQS67" s="121"/>
      <c r="CQT67" s="120"/>
      <c r="CQU67" s="115"/>
      <c r="CQV67" s="121"/>
      <c r="CQW67" s="120"/>
      <c r="CQX67" s="115"/>
      <c r="CQY67" s="121"/>
      <c r="CQZ67" s="120"/>
      <c r="CRA67" s="115"/>
      <c r="CRB67" s="121"/>
      <c r="CRC67" s="120"/>
      <c r="CRD67" s="115"/>
      <c r="CRE67" s="121"/>
      <c r="CRF67" s="120"/>
      <c r="CRG67" s="115"/>
      <c r="CRH67" s="121"/>
      <c r="CRI67" s="120"/>
      <c r="CRJ67" s="115"/>
      <c r="CRK67" s="121"/>
      <c r="CRL67" s="120"/>
      <c r="CRM67" s="115"/>
      <c r="CRN67" s="121"/>
      <c r="CRO67" s="120"/>
      <c r="CRP67" s="115"/>
      <c r="CRQ67" s="121"/>
      <c r="CRR67" s="120"/>
      <c r="CRS67" s="115"/>
      <c r="CRT67" s="121"/>
      <c r="CRU67" s="120"/>
      <c r="CRV67" s="115"/>
      <c r="CRW67" s="121"/>
      <c r="CRX67" s="120"/>
      <c r="CRY67" s="115"/>
      <c r="CRZ67" s="121"/>
      <c r="CSA67" s="120"/>
      <c r="CSB67" s="115"/>
      <c r="CSC67" s="121"/>
      <c r="CSD67" s="120"/>
      <c r="CSE67" s="115"/>
      <c r="CSF67" s="121"/>
      <c r="CSG67" s="120"/>
      <c r="CSH67" s="115"/>
      <c r="CSI67" s="121"/>
      <c r="CSJ67" s="120"/>
      <c r="CSK67" s="115"/>
      <c r="CSL67" s="121"/>
      <c r="CSM67" s="120"/>
      <c r="CSN67" s="115"/>
      <c r="CSO67" s="121"/>
      <c r="CSP67" s="120"/>
      <c r="CSQ67" s="115"/>
      <c r="CSR67" s="121"/>
      <c r="CSS67" s="120"/>
      <c r="CST67" s="115"/>
      <c r="CSU67" s="121"/>
      <c r="CSV67" s="120"/>
      <c r="CSW67" s="115"/>
      <c r="CSX67" s="121"/>
      <c r="CSY67" s="120"/>
      <c r="CSZ67" s="115"/>
      <c r="CTA67" s="121"/>
      <c r="CTB67" s="120"/>
      <c r="CTC67" s="115"/>
      <c r="CTD67" s="121"/>
      <c r="CTE67" s="120"/>
      <c r="CTF67" s="115"/>
      <c r="CTG67" s="121"/>
      <c r="CTH67" s="120"/>
      <c r="CTI67" s="115"/>
      <c r="CTJ67" s="121"/>
      <c r="CTK67" s="120"/>
      <c r="CTL67" s="115"/>
      <c r="CTM67" s="121"/>
      <c r="CTN67" s="120"/>
      <c r="CTO67" s="115"/>
      <c r="CTP67" s="121"/>
      <c r="CTQ67" s="120"/>
      <c r="CTR67" s="115"/>
      <c r="CTS67" s="121"/>
      <c r="CTT67" s="120"/>
      <c r="CTU67" s="115"/>
      <c r="CTV67" s="121"/>
      <c r="CTW67" s="120"/>
      <c r="CTX67" s="115"/>
      <c r="CTY67" s="121"/>
      <c r="CTZ67" s="120"/>
      <c r="CUA67" s="115"/>
      <c r="CUB67" s="121"/>
      <c r="CUC67" s="120"/>
      <c r="CUD67" s="115"/>
      <c r="CUE67" s="121"/>
      <c r="CUF67" s="120"/>
      <c r="CUG67" s="115"/>
      <c r="CUH67" s="121"/>
      <c r="CUI67" s="120"/>
      <c r="CUJ67" s="115"/>
      <c r="CUK67" s="121"/>
      <c r="CUL67" s="120"/>
      <c r="CUM67" s="115"/>
      <c r="CUN67" s="121"/>
      <c r="CUO67" s="120"/>
      <c r="CUP67" s="115"/>
      <c r="CUQ67" s="121"/>
      <c r="CUR67" s="120"/>
      <c r="CUS67" s="115"/>
      <c r="CUT67" s="121"/>
      <c r="CUU67" s="120"/>
      <c r="CUV67" s="115"/>
      <c r="CUW67" s="121"/>
      <c r="CUX67" s="120"/>
      <c r="CUY67" s="115"/>
      <c r="CUZ67" s="121"/>
      <c r="CVA67" s="120"/>
      <c r="CVB67" s="115"/>
      <c r="CVC67" s="121"/>
      <c r="CVD67" s="120"/>
      <c r="CVE67" s="115"/>
      <c r="CVF67" s="121"/>
      <c r="CVG67" s="120"/>
      <c r="CVH67" s="115"/>
      <c r="CVI67" s="121"/>
      <c r="CVJ67" s="120"/>
      <c r="CVK67" s="115"/>
      <c r="CVL67" s="121"/>
      <c r="CVM67" s="120"/>
      <c r="CVN67" s="115"/>
      <c r="CVO67" s="121"/>
      <c r="CVP67" s="120"/>
      <c r="CVQ67" s="115"/>
      <c r="CVR67" s="121"/>
      <c r="CVS67" s="120"/>
      <c r="CVT67" s="115"/>
      <c r="CVU67" s="121"/>
      <c r="CVV67" s="120"/>
      <c r="CVW67" s="115"/>
      <c r="CVX67" s="121"/>
      <c r="CVY67" s="120"/>
      <c r="CVZ67" s="115"/>
      <c r="CWA67" s="121"/>
      <c r="CWB67" s="120"/>
      <c r="CWC67" s="115"/>
      <c r="CWD67" s="121"/>
      <c r="CWE67" s="120"/>
      <c r="CWF67" s="115"/>
      <c r="CWG67" s="121"/>
      <c r="CWH67" s="120"/>
      <c r="CWI67" s="115"/>
      <c r="CWJ67" s="121"/>
      <c r="CWK67" s="120"/>
      <c r="CWL67" s="115"/>
      <c r="CWM67" s="121"/>
      <c r="CWN67" s="120"/>
      <c r="CWO67" s="115"/>
      <c r="CWP67" s="121"/>
      <c r="CWQ67" s="120"/>
      <c r="CWR67" s="115"/>
      <c r="CWS67" s="121"/>
      <c r="CWT67" s="120"/>
      <c r="CWU67" s="115"/>
      <c r="CWV67" s="121"/>
      <c r="CWW67" s="120"/>
      <c r="CWX67" s="115"/>
      <c r="CWY67" s="121"/>
      <c r="CWZ67" s="120"/>
      <c r="CXA67" s="115"/>
      <c r="CXB67" s="121"/>
      <c r="CXC67" s="120"/>
      <c r="CXD67" s="115"/>
      <c r="CXE67" s="121"/>
      <c r="CXF67" s="120"/>
      <c r="CXG67" s="115"/>
      <c r="CXH67" s="121"/>
      <c r="CXI67" s="120"/>
      <c r="CXJ67" s="115"/>
      <c r="CXK67" s="121"/>
      <c r="CXL67" s="120"/>
      <c r="CXM67" s="115"/>
      <c r="CXN67" s="121"/>
      <c r="CXO67" s="120"/>
      <c r="CXP67" s="115"/>
      <c r="CXQ67" s="121"/>
      <c r="CXR67" s="120"/>
      <c r="CXS67" s="115"/>
      <c r="CXT67" s="121"/>
      <c r="CXU67" s="120"/>
      <c r="CXV67" s="115"/>
      <c r="CXW67" s="121"/>
      <c r="CXX67" s="120"/>
      <c r="CXY67" s="115"/>
      <c r="CXZ67" s="121"/>
      <c r="CYA67" s="120"/>
      <c r="CYB67" s="115"/>
      <c r="CYC67" s="121"/>
      <c r="CYD67" s="120"/>
      <c r="CYE67" s="115"/>
      <c r="CYF67" s="121"/>
      <c r="CYG67" s="120"/>
      <c r="CYH67" s="115"/>
      <c r="CYI67" s="121"/>
      <c r="CYJ67" s="120"/>
      <c r="CYK67" s="115"/>
      <c r="CYL67" s="121"/>
      <c r="CYM67" s="120"/>
      <c r="CYN67" s="115"/>
      <c r="CYO67" s="121"/>
      <c r="CYP67" s="120"/>
      <c r="CYQ67" s="115"/>
      <c r="CYR67" s="121"/>
      <c r="CYS67" s="120"/>
      <c r="CYT67" s="115"/>
      <c r="CYU67" s="121"/>
      <c r="CYV67" s="120"/>
      <c r="CYW67" s="115"/>
      <c r="CYX67" s="121"/>
      <c r="CYY67" s="120"/>
      <c r="CYZ67" s="115"/>
      <c r="CZA67" s="121"/>
      <c r="CZB67" s="120"/>
      <c r="CZC67" s="115"/>
      <c r="CZD67" s="121"/>
      <c r="CZE67" s="120"/>
      <c r="CZF67" s="115"/>
      <c r="CZG67" s="121"/>
      <c r="CZH67" s="120"/>
      <c r="CZI67" s="115"/>
      <c r="CZJ67" s="121"/>
      <c r="CZK67" s="120"/>
      <c r="CZL67" s="115"/>
      <c r="CZM67" s="121"/>
      <c r="CZN67" s="120"/>
      <c r="CZO67" s="115"/>
      <c r="CZP67" s="121"/>
      <c r="CZQ67" s="120"/>
      <c r="CZR67" s="115"/>
      <c r="CZS67" s="121"/>
      <c r="CZT67" s="120"/>
      <c r="CZU67" s="115"/>
      <c r="CZV67" s="121"/>
      <c r="CZW67" s="120"/>
      <c r="CZX67" s="115"/>
      <c r="CZY67" s="121"/>
      <c r="CZZ67" s="120"/>
      <c r="DAA67" s="115"/>
      <c r="DAB67" s="121"/>
      <c r="DAC67" s="120"/>
      <c r="DAD67" s="115"/>
      <c r="DAE67" s="121"/>
      <c r="DAF67" s="120"/>
      <c r="DAG67" s="115"/>
      <c r="DAH67" s="121"/>
      <c r="DAI67" s="120"/>
      <c r="DAJ67" s="115"/>
      <c r="DAK67" s="121"/>
      <c r="DAL67" s="120"/>
      <c r="DAM67" s="115"/>
      <c r="DAN67" s="121"/>
      <c r="DAO67" s="120"/>
      <c r="DAP67" s="115"/>
      <c r="DAQ67" s="121"/>
      <c r="DAR67" s="120"/>
      <c r="DAS67" s="115"/>
      <c r="DAT67" s="121"/>
      <c r="DAU67" s="120"/>
      <c r="DAV67" s="115"/>
      <c r="DAW67" s="121"/>
      <c r="DAX67" s="120"/>
      <c r="DAY67" s="115"/>
      <c r="DAZ67" s="121"/>
      <c r="DBA67" s="120"/>
      <c r="DBB67" s="115"/>
      <c r="DBC67" s="121"/>
      <c r="DBD67" s="120"/>
      <c r="DBE67" s="115"/>
      <c r="DBF67" s="121"/>
      <c r="DBG67" s="120"/>
      <c r="DBH67" s="115"/>
      <c r="DBI67" s="121"/>
      <c r="DBJ67" s="120"/>
      <c r="DBK67" s="115"/>
      <c r="DBL67" s="121"/>
      <c r="DBM67" s="120"/>
      <c r="DBN67" s="115"/>
      <c r="DBO67" s="121"/>
      <c r="DBP67" s="120"/>
      <c r="DBQ67" s="115"/>
      <c r="DBR67" s="121"/>
      <c r="DBS67" s="120"/>
      <c r="DBT67" s="115"/>
      <c r="DBU67" s="121"/>
      <c r="DBV67" s="120"/>
      <c r="DBW67" s="115"/>
      <c r="DBX67" s="121"/>
      <c r="DBY67" s="120"/>
      <c r="DBZ67" s="115"/>
      <c r="DCA67" s="121"/>
      <c r="DCB67" s="120"/>
      <c r="DCC67" s="115"/>
      <c r="DCD67" s="121"/>
      <c r="DCE67" s="120"/>
      <c r="DCF67" s="115"/>
      <c r="DCG67" s="121"/>
      <c r="DCH67" s="120"/>
      <c r="DCI67" s="115"/>
      <c r="DCJ67" s="121"/>
      <c r="DCK67" s="120"/>
      <c r="DCL67" s="115"/>
      <c r="DCM67" s="121"/>
      <c r="DCN67" s="120"/>
      <c r="DCO67" s="115"/>
      <c r="DCP67" s="121"/>
      <c r="DCQ67" s="120"/>
      <c r="DCR67" s="115"/>
      <c r="DCS67" s="121"/>
      <c r="DCT67" s="120"/>
      <c r="DCU67" s="115"/>
      <c r="DCV67" s="121"/>
      <c r="DCW67" s="120"/>
      <c r="DCX67" s="115"/>
      <c r="DCY67" s="121"/>
      <c r="DCZ67" s="120"/>
      <c r="DDA67" s="115"/>
      <c r="DDB67" s="121"/>
      <c r="DDC67" s="120"/>
      <c r="DDD67" s="115"/>
      <c r="DDE67" s="121"/>
      <c r="DDF67" s="120"/>
      <c r="DDG67" s="115"/>
      <c r="DDH67" s="121"/>
      <c r="DDI67" s="120"/>
      <c r="DDJ67" s="115"/>
      <c r="DDK67" s="121"/>
      <c r="DDL67" s="120"/>
      <c r="DDM67" s="115"/>
      <c r="DDN67" s="121"/>
      <c r="DDO67" s="120"/>
      <c r="DDP67" s="115"/>
      <c r="DDQ67" s="121"/>
      <c r="DDR67" s="120"/>
      <c r="DDS67" s="115"/>
      <c r="DDT67" s="121"/>
      <c r="DDU67" s="120"/>
      <c r="DDV67" s="115"/>
      <c r="DDW67" s="121"/>
      <c r="DDX67" s="120"/>
      <c r="DDY67" s="115"/>
      <c r="DDZ67" s="121"/>
      <c r="DEA67" s="120"/>
      <c r="DEB67" s="115"/>
      <c r="DEC67" s="121"/>
      <c r="DED67" s="120"/>
      <c r="DEE67" s="115"/>
      <c r="DEF67" s="121"/>
      <c r="DEG67" s="120"/>
      <c r="DEH67" s="115"/>
      <c r="DEI67" s="121"/>
      <c r="DEJ67" s="120"/>
      <c r="DEK67" s="115"/>
      <c r="DEL67" s="121"/>
      <c r="DEM67" s="120"/>
      <c r="DEN67" s="115"/>
      <c r="DEO67" s="121"/>
      <c r="DEP67" s="120"/>
      <c r="DEQ67" s="115"/>
      <c r="DER67" s="121"/>
      <c r="DES67" s="120"/>
      <c r="DET67" s="115"/>
      <c r="DEU67" s="121"/>
      <c r="DEV67" s="120"/>
      <c r="DEW67" s="115"/>
      <c r="DEX67" s="121"/>
      <c r="DEY67" s="120"/>
      <c r="DEZ67" s="115"/>
      <c r="DFA67" s="121"/>
      <c r="DFB67" s="120"/>
      <c r="DFC67" s="115"/>
      <c r="DFD67" s="121"/>
      <c r="DFE67" s="120"/>
      <c r="DFF67" s="115"/>
      <c r="DFG67" s="121"/>
      <c r="DFH67" s="120"/>
      <c r="DFI67" s="115"/>
      <c r="DFJ67" s="121"/>
      <c r="DFK67" s="120"/>
      <c r="DFL67" s="115"/>
      <c r="DFM67" s="121"/>
      <c r="DFN67" s="120"/>
      <c r="DFO67" s="115"/>
      <c r="DFP67" s="121"/>
      <c r="DFQ67" s="120"/>
      <c r="DFR67" s="115"/>
      <c r="DFS67" s="121"/>
      <c r="DFT67" s="120"/>
      <c r="DFU67" s="115"/>
      <c r="DFV67" s="121"/>
      <c r="DFW67" s="120"/>
      <c r="DFX67" s="115"/>
      <c r="DFY67" s="121"/>
      <c r="DFZ67" s="120"/>
      <c r="DGA67" s="115"/>
      <c r="DGB67" s="121"/>
      <c r="DGC67" s="120"/>
      <c r="DGD67" s="115"/>
      <c r="DGE67" s="121"/>
      <c r="DGF67" s="120"/>
      <c r="DGG67" s="115"/>
      <c r="DGH67" s="121"/>
      <c r="DGI67" s="120"/>
      <c r="DGJ67" s="115"/>
      <c r="DGK67" s="121"/>
      <c r="DGL67" s="120"/>
      <c r="DGM67" s="115"/>
      <c r="DGN67" s="121"/>
      <c r="DGO67" s="120"/>
      <c r="DGP67" s="115"/>
      <c r="DGQ67" s="121"/>
      <c r="DGR67" s="120"/>
      <c r="DGS67" s="115"/>
      <c r="DGT67" s="121"/>
      <c r="DGU67" s="120"/>
      <c r="DGV67" s="115"/>
      <c r="DGW67" s="121"/>
      <c r="DGX67" s="120"/>
      <c r="DGY67" s="115"/>
      <c r="DGZ67" s="121"/>
      <c r="DHA67" s="120"/>
      <c r="DHB67" s="115"/>
      <c r="DHC67" s="121"/>
      <c r="DHD67" s="120"/>
      <c r="DHE67" s="115"/>
      <c r="DHF67" s="121"/>
      <c r="DHG67" s="120"/>
      <c r="DHH67" s="115"/>
      <c r="DHI67" s="121"/>
      <c r="DHJ67" s="120"/>
      <c r="DHK67" s="115"/>
      <c r="DHL67" s="121"/>
      <c r="DHM67" s="120"/>
      <c r="DHN67" s="115"/>
      <c r="DHO67" s="121"/>
      <c r="DHP67" s="120"/>
      <c r="DHQ67" s="115"/>
      <c r="DHR67" s="121"/>
      <c r="DHS67" s="120"/>
      <c r="DHT67" s="115"/>
      <c r="DHU67" s="121"/>
      <c r="DHV67" s="120"/>
      <c r="DHW67" s="115"/>
      <c r="DHX67" s="121"/>
      <c r="DHY67" s="120"/>
      <c r="DHZ67" s="115"/>
      <c r="DIA67" s="121"/>
      <c r="DIB67" s="120"/>
      <c r="DIC67" s="115"/>
      <c r="DID67" s="121"/>
      <c r="DIE67" s="120"/>
      <c r="DIF67" s="115"/>
      <c r="DIG67" s="121"/>
      <c r="DIH67" s="120"/>
      <c r="DII67" s="115"/>
      <c r="DIJ67" s="121"/>
      <c r="DIK67" s="120"/>
      <c r="DIL67" s="115"/>
      <c r="DIM67" s="121"/>
      <c r="DIN67" s="120"/>
      <c r="DIO67" s="115"/>
      <c r="DIP67" s="121"/>
      <c r="DIQ67" s="120"/>
      <c r="DIR67" s="115"/>
      <c r="DIS67" s="121"/>
      <c r="DIT67" s="120"/>
      <c r="DIU67" s="115"/>
      <c r="DIV67" s="121"/>
      <c r="DIW67" s="120"/>
      <c r="DIX67" s="115"/>
      <c r="DIY67" s="121"/>
      <c r="DIZ67" s="120"/>
      <c r="DJA67" s="115"/>
      <c r="DJB67" s="121"/>
      <c r="DJC67" s="120"/>
      <c r="DJD67" s="115"/>
      <c r="DJE67" s="121"/>
      <c r="DJF67" s="120"/>
      <c r="DJG67" s="115"/>
      <c r="DJH67" s="121"/>
      <c r="DJI67" s="120"/>
      <c r="DJJ67" s="115"/>
      <c r="DJK67" s="121"/>
      <c r="DJL67" s="120"/>
      <c r="DJM67" s="115"/>
      <c r="DJN67" s="121"/>
      <c r="DJO67" s="120"/>
      <c r="DJP67" s="115"/>
      <c r="DJQ67" s="121"/>
      <c r="DJR67" s="120"/>
      <c r="DJS67" s="115"/>
      <c r="DJT67" s="121"/>
      <c r="DJU67" s="120"/>
      <c r="DJV67" s="115"/>
      <c r="DJW67" s="121"/>
      <c r="DJX67" s="120"/>
      <c r="DJY67" s="115"/>
      <c r="DJZ67" s="121"/>
      <c r="DKA67" s="120"/>
      <c r="DKB67" s="115"/>
      <c r="DKC67" s="121"/>
      <c r="DKD67" s="120"/>
      <c r="DKE67" s="115"/>
      <c r="DKF67" s="121"/>
      <c r="DKG67" s="120"/>
      <c r="DKH67" s="115"/>
      <c r="DKI67" s="121"/>
      <c r="DKJ67" s="120"/>
      <c r="DKK67" s="115"/>
      <c r="DKL67" s="121"/>
      <c r="DKM67" s="120"/>
      <c r="DKN67" s="115"/>
      <c r="DKO67" s="121"/>
      <c r="DKP67" s="120"/>
      <c r="DKQ67" s="115"/>
      <c r="DKR67" s="121"/>
      <c r="DKS67" s="120"/>
      <c r="DKT67" s="115"/>
      <c r="DKU67" s="121"/>
      <c r="DKV67" s="120"/>
      <c r="DKW67" s="115"/>
      <c r="DKX67" s="121"/>
      <c r="DKY67" s="120"/>
      <c r="DKZ67" s="115"/>
      <c r="DLA67" s="121"/>
      <c r="DLB67" s="120"/>
      <c r="DLC67" s="115"/>
      <c r="DLD67" s="121"/>
      <c r="DLE67" s="120"/>
    </row>
    <row r="68" spans="1:3021" x14ac:dyDescent="0.2">
      <c r="A68" s="4"/>
      <c r="B68" s="37"/>
      <c r="C68" s="147" t="s">
        <v>69</v>
      </c>
      <c r="D68" s="38"/>
      <c r="E68" s="75"/>
      <c r="F68" s="76"/>
      <c r="G68" s="76"/>
      <c r="H68" s="76"/>
      <c r="I68" s="76"/>
      <c r="J68" s="76"/>
      <c r="K68" s="77"/>
      <c r="L68" s="77"/>
      <c r="M68" s="77"/>
      <c r="N68" s="77"/>
      <c r="O68" s="77"/>
      <c r="P68" s="78"/>
      <c r="Q68" s="78"/>
      <c r="R68" s="79"/>
      <c r="S68" s="30"/>
      <c r="T68" s="30"/>
      <c r="U68" s="102"/>
      <c r="V68" s="115"/>
      <c r="W68" s="105"/>
      <c r="X68" s="119"/>
      <c r="Y68" s="115"/>
      <c r="Z68" s="105"/>
      <c r="AA68" s="119"/>
      <c r="AB68" s="115"/>
      <c r="AC68" s="105"/>
      <c r="AD68" s="119"/>
      <c r="AE68" s="115"/>
      <c r="AF68" s="105"/>
      <c r="AG68" s="119"/>
      <c r="AH68" s="115"/>
      <c r="AI68" s="105"/>
      <c r="AJ68" s="119"/>
      <c r="AK68" s="115"/>
      <c r="AL68" s="105"/>
      <c r="AM68" s="119"/>
      <c r="AN68" s="115"/>
      <c r="AO68" s="105"/>
      <c r="AP68" s="119"/>
      <c r="AQ68" s="115"/>
      <c r="AR68" s="105"/>
      <c r="AS68" s="119"/>
      <c r="AT68" s="115"/>
      <c r="AU68" s="105"/>
      <c r="AV68" s="119"/>
      <c r="AW68" s="115"/>
      <c r="AX68" s="105"/>
      <c r="AY68" s="119"/>
      <c r="AZ68" s="115"/>
      <c r="BA68" s="105"/>
      <c r="BB68" s="119"/>
      <c r="BC68" s="115"/>
      <c r="BD68" s="105"/>
      <c r="BE68" s="119"/>
      <c r="BF68" s="115"/>
      <c r="BG68" s="105"/>
      <c r="BH68" s="119"/>
      <c r="BI68" s="115"/>
      <c r="BJ68" s="105"/>
      <c r="BK68" s="119"/>
      <c r="BL68" s="115"/>
      <c r="BM68" s="105"/>
      <c r="BN68" s="119"/>
      <c r="BO68" s="115"/>
      <c r="BP68" s="105"/>
      <c r="BQ68" s="119"/>
      <c r="BR68" s="115"/>
      <c r="BS68" s="105"/>
      <c r="BT68" s="119"/>
      <c r="BU68" s="115"/>
      <c r="BV68" s="105"/>
      <c r="BW68" s="119"/>
      <c r="BX68" s="115"/>
      <c r="BY68" s="105"/>
      <c r="BZ68" s="119"/>
      <c r="CA68" s="115"/>
      <c r="CB68" s="105"/>
      <c r="CC68" s="119"/>
      <c r="CD68" s="115"/>
      <c r="CE68" s="105"/>
      <c r="CF68" s="119"/>
      <c r="CG68" s="115"/>
      <c r="CH68" s="105"/>
      <c r="CI68" s="119"/>
      <c r="CJ68" s="115"/>
      <c r="CK68" s="105"/>
      <c r="CL68" s="119"/>
      <c r="CM68" s="115"/>
      <c r="CN68" s="105"/>
      <c r="CO68" s="119"/>
      <c r="CP68" s="115"/>
      <c r="CQ68" s="105"/>
      <c r="CR68" s="119"/>
      <c r="CS68" s="115"/>
      <c r="CT68" s="105"/>
      <c r="CU68" s="119"/>
      <c r="CV68" s="115"/>
      <c r="CW68" s="105"/>
      <c r="CX68" s="119"/>
      <c r="CY68" s="115"/>
      <c r="CZ68" s="105"/>
      <c r="DA68" s="119"/>
      <c r="DB68" s="115"/>
      <c r="DC68" s="105"/>
      <c r="DD68" s="119"/>
      <c r="DE68" s="115"/>
      <c r="DF68" s="105"/>
      <c r="DG68" s="119"/>
      <c r="DH68" s="115"/>
      <c r="DI68" s="105"/>
      <c r="DJ68" s="119"/>
      <c r="DK68" s="115"/>
      <c r="DL68" s="105"/>
      <c r="DM68" s="119"/>
      <c r="DN68" s="115"/>
      <c r="DO68" s="105"/>
      <c r="DP68" s="119"/>
      <c r="DQ68" s="115"/>
      <c r="DR68" s="105"/>
      <c r="DS68" s="119"/>
      <c r="DT68" s="115"/>
      <c r="DU68" s="105"/>
      <c r="DV68" s="119"/>
      <c r="DW68" s="115"/>
      <c r="DX68" s="105"/>
      <c r="DY68" s="119"/>
      <c r="DZ68" s="115"/>
      <c r="EA68" s="105"/>
      <c r="EB68" s="119"/>
      <c r="EC68" s="115"/>
      <c r="ED68" s="105"/>
      <c r="EE68" s="119"/>
      <c r="EF68" s="115"/>
      <c r="EG68" s="105"/>
      <c r="EH68" s="119"/>
      <c r="EI68" s="115"/>
      <c r="EJ68" s="105"/>
      <c r="EK68" s="119"/>
      <c r="EL68" s="115"/>
      <c r="EM68" s="105"/>
      <c r="EN68" s="119"/>
      <c r="EO68" s="115"/>
      <c r="EP68" s="105"/>
      <c r="EQ68" s="119"/>
      <c r="ER68" s="115"/>
      <c r="ES68" s="105"/>
      <c r="ET68" s="119"/>
      <c r="EU68" s="115"/>
      <c r="EV68" s="105"/>
      <c r="EW68" s="119"/>
      <c r="EX68" s="115"/>
      <c r="EY68" s="105"/>
      <c r="EZ68" s="119"/>
      <c r="FA68" s="115"/>
      <c r="FB68" s="105"/>
      <c r="FC68" s="119"/>
      <c r="FD68" s="115"/>
      <c r="FE68" s="105"/>
      <c r="FF68" s="119"/>
      <c r="FG68" s="115"/>
      <c r="FH68" s="105"/>
      <c r="FI68" s="119"/>
      <c r="FJ68" s="115"/>
      <c r="FK68" s="105"/>
      <c r="FL68" s="119"/>
      <c r="FM68" s="115"/>
      <c r="FN68" s="105"/>
      <c r="FO68" s="119"/>
      <c r="FP68" s="115"/>
      <c r="FQ68" s="105"/>
      <c r="FR68" s="119"/>
      <c r="FS68" s="115"/>
      <c r="FT68" s="105"/>
      <c r="FU68" s="119"/>
      <c r="FV68" s="115"/>
      <c r="FW68" s="105"/>
      <c r="FX68" s="119"/>
      <c r="FY68" s="115"/>
      <c r="FZ68" s="105"/>
      <c r="GA68" s="119"/>
      <c r="GB68" s="115"/>
      <c r="GC68" s="105"/>
      <c r="GD68" s="119"/>
      <c r="GE68" s="115"/>
      <c r="GF68" s="105"/>
      <c r="GG68" s="119"/>
      <c r="GH68" s="115"/>
      <c r="GI68" s="105"/>
      <c r="GJ68" s="119"/>
      <c r="GK68" s="115"/>
      <c r="GL68" s="105"/>
      <c r="GM68" s="119"/>
      <c r="GN68" s="115"/>
      <c r="GO68" s="105"/>
      <c r="GP68" s="119"/>
      <c r="GQ68" s="115"/>
      <c r="GR68" s="105"/>
      <c r="GS68" s="119"/>
      <c r="GT68" s="115"/>
      <c r="GU68" s="105"/>
      <c r="GV68" s="119"/>
      <c r="GW68" s="115"/>
      <c r="GX68" s="105"/>
      <c r="GY68" s="119"/>
      <c r="GZ68" s="115"/>
      <c r="HA68" s="105"/>
      <c r="HB68" s="119"/>
      <c r="HC68" s="115"/>
      <c r="HD68" s="105"/>
      <c r="HE68" s="119"/>
      <c r="HF68" s="115"/>
      <c r="HG68" s="105"/>
      <c r="HH68" s="119"/>
      <c r="HI68" s="115"/>
      <c r="HJ68" s="105"/>
      <c r="HK68" s="119"/>
      <c r="HL68" s="115"/>
      <c r="HM68" s="105"/>
      <c r="HN68" s="119"/>
      <c r="HO68" s="115"/>
      <c r="HP68" s="105"/>
      <c r="HQ68" s="119"/>
      <c r="HR68" s="115"/>
      <c r="HS68" s="105"/>
      <c r="HT68" s="119"/>
      <c r="HU68" s="115"/>
      <c r="HV68" s="105"/>
      <c r="HW68" s="119"/>
      <c r="HX68" s="115"/>
      <c r="HY68" s="105"/>
      <c r="HZ68" s="119"/>
      <c r="IA68" s="115"/>
      <c r="IB68" s="105"/>
      <c r="IC68" s="119"/>
      <c r="ID68" s="115"/>
      <c r="IE68" s="105"/>
      <c r="IF68" s="119"/>
      <c r="IG68" s="115"/>
      <c r="IH68" s="105"/>
      <c r="II68" s="119"/>
      <c r="IJ68" s="115"/>
      <c r="IK68" s="105"/>
      <c r="IL68" s="119"/>
      <c r="IM68" s="115"/>
      <c r="IN68" s="105"/>
      <c r="IO68" s="119"/>
      <c r="IP68" s="115"/>
      <c r="IQ68" s="105"/>
      <c r="IR68" s="119"/>
      <c r="IS68" s="115"/>
      <c r="IT68" s="105"/>
      <c r="IU68" s="119"/>
      <c r="IV68" s="115"/>
      <c r="IW68" s="105"/>
      <c r="IX68" s="119"/>
      <c r="IY68" s="115"/>
      <c r="IZ68" s="105"/>
      <c r="JA68" s="119"/>
      <c r="JB68" s="115"/>
      <c r="JC68" s="105"/>
      <c r="JD68" s="119"/>
      <c r="JE68" s="115"/>
      <c r="JF68" s="105"/>
      <c r="JG68" s="119"/>
      <c r="JH68" s="115"/>
      <c r="JI68" s="105"/>
      <c r="JJ68" s="119"/>
      <c r="JK68" s="115"/>
      <c r="JL68" s="105"/>
      <c r="JM68" s="119"/>
      <c r="JN68" s="115"/>
      <c r="JO68" s="105"/>
      <c r="JP68" s="119"/>
      <c r="JQ68" s="115"/>
      <c r="JR68" s="105"/>
      <c r="JS68" s="119"/>
      <c r="JT68" s="115"/>
      <c r="JU68" s="105"/>
      <c r="JV68" s="119"/>
      <c r="JW68" s="115"/>
      <c r="JX68" s="105"/>
      <c r="JY68" s="119"/>
      <c r="JZ68" s="115"/>
      <c r="KA68" s="105"/>
      <c r="KB68" s="119"/>
      <c r="KC68" s="115"/>
      <c r="KD68" s="105"/>
      <c r="KE68" s="119"/>
      <c r="KF68" s="115"/>
      <c r="KG68" s="105"/>
      <c r="KH68" s="119"/>
      <c r="KI68" s="115"/>
      <c r="KJ68" s="105"/>
      <c r="KK68" s="119"/>
      <c r="KL68" s="115"/>
      <c r="KM68" s="105"/>
      <c r="KN68" s="119"/>
      <c r="KO68" s="115"/>
      <c r="KP68" s="105"/>
      <c r="KQ68" s="119"/>
      <c r="KR68" s="115"/>
      <c r="KS68" s="105"/>
      <c r="KT68" s="119"/>
      <c r="KU68" s="115"/>
      <c r="KV68" s="105"/>
      <c r="KW68" s="119"/>
      <c r="KX68" s="115"/>
      <c r="KY68" s="105"/>
      <c r="KZ68" s="119"/>
      <c r="LA68" s="115"/>
      <c r="LB68" s="105"/>
      <c r="LC68" s="119"/>
      <c r="LD68" s="115"/>
      <c r="LE68" s="105"/>
      <c r="LF68" s="119"/>
      <c r="LG68" s="115"/>
      <c r="LH68" s="105"/>
      <c r="LI68" s="119"/>
      <c r="LJ68" s="115"/>
      <c r="LK68" s="105"/>
      <c r="LL68" s="119"/>
      <c r="LM68" s="115"/>
      <c r="LN68" s="105"/>
      <c r="LO68" s="119"/>
      <c r="LP68" s="115"/>
      <c r="LQ68" s="105"/>
      <c r="LR68" s="119"/>
      <c r="LS68" s="115"/>
      <c r="LT68" s="105"/>
      <c r="LU68" s="119"/>
      <c r="LV68" s="115"/>
      <c r="LW68" s="105"/>
      <c r="LX68" s="119"/>
      <c r="LY68" s="115"/>
      <c r="LZ68" s="105"/>
      <c r="MA68" s="119"/>
      <c r="MB68" s="115"/>
      <c r="MC68" s="105"/>
      <c r="MD68" s="119"/>
      <c r="ME68" s="115"/>
      <c r="MF68" s="105"/>
      <c r="MG68" s="119"/>
      <c r="MH68" s="115"/>
      <c r="MI68" s="105"/>
      <c r="MJ68" s="119"/>
      <c r="MK68" s="115"/>
      <c r="ML68" s="105"/>
      <c r="MM68" s="119"/>
      <c r="MN68" s="115"/>
      <c r="MO68" s="105"/>
      <c r="MP68" s="119"/>
      <c r="MQ68" s="115"/>
      <c r="MR68" s="105"/>
      <c r="MS68" s="119"/>
      <c r="MT68" s="115"/>
      <c r="MU68" s="105"/>
      <c r="MV68" s="119"/>
      <c r="MW68" s="115"/>
      <c r="MX68" s="105"/>
      <c r="MY68" s="119"/>
      <c r="MZ68" s="115"/>
      <c r="NA68" s="105"/>
      <c r="NB68" s="119"/>
      <c r="NC68" s="115"/>
      <c r="ND68" s="105"/>
      <c r="NE68" s="119"/>
      <c r="NF68" s="115"/>
      <c r="NG68" s="105"/>
      <c r="NH68" s="119"/>
      <c r="NI68" s="115"/>
      <c r="NJ68" s="105"/>
      <c r="NK68" s="119"/>
      <c r="NL68" s="115"/>
      <c r="NM68" s="105"/>
      <c r="NN68" s="119"/>
      <c r="NO68" s="115"/>
      <c r="NP68" s="105"/>
      <c r="NQ68" s="119"/>
      <c r="NR68" s="115"/>
      <c r="NS68" s="105"/>
      <c r="NT68" s="119"/>
      <c r="NU68" s="115"/>
      <c r="NV68" s="105"/>
      <c r="NW68" s="119"/>
      <c r="NX68" s="115"/>
      <c r="NY68" s="105"/>
      <c r="NZ68" s="119"/>
      <c r="OA68" s="115"/>
      <c r="OB68" s="105"/>
      <c r="OC68" s="119"/>
      <c r="OD68" s="115"/>
      <c r="OE68" s="105"/>
      <c r="OF68" s="119"/>
      <c r="OG68" s="115"/>
      <c r="OH68" s="105"/>
      <c r="OI68" s="119"/>
      <c r="OJ68" s="115"/>
      <c r="OK68" s="105"/>
      <c r="OL68" s="119"/>
      <c r="OM68" s="115"/>
      <c r="ON68" s="105"/>
      <c r="OO68" s="119"/>
      <c r="OP68" s="115"/>
      <c r="OQ68" s="105"/>
      <c r="OR68" s="119"/>
      <c r="OS68" s="115"/>
      <c r="OT68" s="105"/>
      <c r="OU68" s="119"/>
      <c r="OV68" s="115"/>
      <c r="OW68" s="105"/>
      <c r="OX68" s="119"/>
      <c r="OY68" s="115"/>
      <c r="OZ68" s="105"/>
      <c r="PA68" s="119"/>
      <c r="PB68" s="115"/>
      <c r="PC68" s="105"/>
      <c r="PD68" s="119"/>
      <c r="PE68" s="115"/>
      <c r="PF68" s="105"/>
      <c r="PG68" s="119"/>
      <c r="PH68" s="115"/>
      <c r="PI68" s="105"/>
      <c r="PJ68" s="119"/>
      <c r="PK68" s="115"/>
      <c r="PL68" s="105"/>
      <c r="PM68" s="119"/>
      <c r="PN68" s="115"/>
      <c r="PO68" s="105"/>
      <c r="PP68" s="119"/>
      <c r="PQ68" s="115"/>
      <c r="PR68" s="105"/>
      <c r="PS68" s="119"/>
      <c r="PT68" s="115"/>
      <c r="PU68" s="105"/>
      <c r="PV68" s="119"/>
      <c r="PW68" s="115"/>
      <c r="PX68" s="105"/>
      <c r="PY68" s="119"/>
      <c r="PZ68" s="115"/>
      <c r="QA68" s="105"/>
      <c r="QB68" s="119"/>
      <c r="QC68" s="115"/>
      <c r="QD68" s="105"/>
      <c r="QE68" s="119"/>
      <c r="QF68" s="115"/>
      <c r="QG68" s="105"/>
      <c r="QH68" s="119"/>
      <c r="QI68" s="115"/>
      <c r="QJ68" s="105"/>
      <c r="QK68" s="119"/>
      <c r="QL68" s="115"/>
      <c r="QM68" s="105"/>
      <c r="QN68" s="119"/>
      <c r="QO68" s="115"/>
      <c r="QP68" s="105"/>
      <c r="QQ68" s="119"/>
      <c r="QR68" s="115"/>
      <c r="QS68" s="105"/>
      <c r="QT68" s="119"/>
      <c r="QU68" s="115"/>
      <c r="QV68" s="105"/>
      <c r="QW68" s="119"/>
      <c r="QX68" s="115"/>
      <c r="QY68" s="105"/>
      <c r="QZ68" s="119"/>
      <c r="RA68" s="115"/>
      <c r="RB68" s="105"/>
      <c r="RC68" s="119"/>
      <c r="RD68" s="115"/>
      <c r="RE68" s="105"/>
      <c r="RF68" s="119"/>
      <c r="RG68" s="115"/>
      <c r="RH68" s="105"/>
      <c r="RI68" s="119"/>
      <c r="RJ68" s="115"/>
      <c r="RK68" s="105"/>
      <c r="RL68" s="119"/>
      <c r="RM68" s="115"/>
      <c r="RN68" s="105"/>
      <c r="RO68" s="119"/>
      <c r="RP68" s="115"/>
      <c r="RQ68" s="105"/>
      <c r="RR68" s="119"/>
      <c r="RS68" s="115"/>
      <c r="RT68" s="105"/>
      <c r="RU68" s="119"/>
      <c r="RV68" s="115"/>
      <c r="RW68" s="105"/>
      <c r="RX68" s="119"/>
      <c r="RY68" s="115"/>
      <c r="RZ68" s="105"/>
      <c r="SA68" s="119"/>
      <c r="SB68" s="115"/>
      <c r="SC68" s="105"/>
      <c r="SD68" s="119"/>
      <c r="SE68" s="115"/>
      <c r="SF68" s="105"/>
      <c r="SG68" s="119"/>
      <c r="SH68" s="115"/>
      <c r="SI68" s="105"/>
      <c r="SJ68" s="119"/>
      <c r="SK68" s="115"/>
      <c r="SL68" s="105"/>
      <c r="SM68" s="119"/>
      <c r="SN68" s="115"/>
      <c r="SO68" s="105"/>
      <c r="SP68" s="119"/>
      <c r="SQ68" s="115"/>
      <c r="SR68" s="105"/>
      <c r="SS68" s="119"/>
      <c r="ST68" s="115"/>
      <c r="SU68" s="105"/>
      <c r="SV68" s="119"/>
      <c r="SW68" s="115"/>
      <c r="SX68" s="105"/>
      <c r="SY68" s="119"/>
      <c r="SZ68" s="115"/>
      <c r="TA68" s="105"/>
      <c r="TB68" s="119"/>
      <c r="TC68" s="115"/>
      <c r="TD68" s="105"/>
      <c r="TE68" s="119"/>
      <c r="TF68" s="115"/>
      <c r="TG68" s="105"/>
      <c r="TH68" s="119"/>
      <c r="TI68" s="115"/>
      <c r="TJ68" s="105"/>
      <c r="TK68" s="119"/>
      <c r="TL68" s="115"/>
      <c r="TM68" s="105"/>
      <c r="TN68" s="119"/>
      <c r="TO68" s="115"/>
      <c r="TP68" s="105"/>
      <c r="TQ68" s="119"/>
      <c r="TR68" s="115"/>
      <c r="TS68" s="105"/>
      <c r="TT68" s="119"/>
      <c r="TU68" s="115"/>
      <c r="TV68" s="105"/>
      <c r="TW68" s="119"/>
      <c r="TX68" s="115"/>
      <c r="TY68" s="105"/>
      <c r="TZ68" s="119"/>
      <c r="UA68" s="115"/>
      <c r="UB68" s="105"/>
      <c r="UC68" s="119"/>
      <c r="UD68" s="115"/>
      <c r="UE68" s="105"/>
      <c r="UF68" s="119"/>
      <c r="UG68" s="115"/>
      <c r="UH68" s="105"/>
      <c r="UI68" s="119"/>
      <c r="UJ68" s="115"/>
      <c r="UK68" s="105"/>
      <c r="UL68" s="119"/>
      <c r="UM68" s="115"/>
      <c r="UN68" s="105"/>
      <c r="UO68" s="119"/>
      <c r="UP68" s="115"/>
      <c r="UQ68" s="105"/>
      <c r="UR68" s="119"/>
      <c r="US68" s="115"/>
      <c r="UT68" s="105"/>
      <c r="UU68" s="119"/>
      <c r="UV68" s="115"/>
      <c r="UW68" s="105"/>
      <c r="UX68" s="119"/>
      <c r="UY68" s="115"/>
      <c r="UZ68" s="105"/>
      <c r="VA68" s="119"/>
      <c r="VB68" s="115"/>
      <c r="VC68" s="105"/>
      <c r="VD68" s="119"/>
      <c r="VE68" s="115"/>
      <c r="VF68" s="105"/>
      <c r="VG68" s="119"/>
      <c r="VH68" s="115"/>
      <c r="VI68" s="105"/>
      <c r="VJ68" s="119"/>
      <c r="VK68" s="115"/>
      <c r="VL68" s="105"/>
      <c r="VM68" s="119"/>
      <c r="VN68" s="115"/>
      <c r="VO68" s="105"/>
      <c r="VP68" s="119"/>
      <c r="VQ68" s="115"/>
      <c r="VR68" s="105"/>
      <c r="VS68" s="119"/>
      <c r="VT68" s="115"/>
      <c r="VU68" s="105"/>
      <c r="VV68" s="119"/>
      <c r="VW68" s="115"/>
      <c r="VX68" s="105"/>
      <c r="VY68" s="119"/>
      <c r="VZ68" s="115"/>
      <c r="WA68" s="105"/>
      <c r="WB68" s="119"/>
      <c r="WC68" s="115"/>
      <c r="WD68" s="105"/>
      <c r="WE68" s="119"/>
      <c r="WF68" s="115"/>
      <c r="WG68" s="105"/>
      <c r="WH68" s="119"/>
      <c r="WI68" s="115"/>
      <c r="WJ68" s="105"/>
      <c r="WK68" s="119"/>
      <c r="WL68" s="115"/>
      <c r="WM68" s="105"/>
      <c r="WN68" s="119"/>
      <c r="WO68" s="115"/>
      <c r="WP68" s="105"/>
      <c r="WQ68" s="119"/>
      <c r="WR68" s="115"/>
      <c r="WS68" s="105"/>
      <c r="WT68" s="119"/>
      <c r="WU68" s="115"/>
      <c r="WV68" s="105"/>
      <c r="WW68" s="119"/>
      <c r="WX68" s="115"/>
      <c r="WY68" s="105"/>
      <c r="WZ68" s="119"/>
      <c r="XA68" s="115"/>
      <c r="XB68" s="105"/>
      <c r="XC68" s="119"/>
      <c r="XD68" s="115"/>
      <c r="XE68" s="105"/>
      <c r="XF68" s="119"/>
      <c r="XG68" s="115"/>
      <c r="XH68" s="105"/>
      <c r="XI68" s="119"/>
      <c r="XJ68" s="115"/>
      <c r="XK68" s="105"/>
      <c r="XL68" s="119"/>
      <c r="XM68" s="115"/>
      <c r="XN68" s="105"/>
      <c r="XO68" s="119"/>
      <c r="XP68" s="115"/>
      <c r="XQ68" s="105"/>
      <c r="XR68" s="119"/>
      <c r="XS68" s="115"/>
      <c r="XT68" s="105"/>
      <c r="XU68" s="119"/>
      <c r="XV68" s="115"/>
      <c r="XW68" s="105"/>
      <c r="XX68" s="119"/>
      <c r="XY68" s="115"/>
      <c r="XZ68" s="105"/>
      <c r="YA68" s="119"/>
      <c r="YB68" s="115"/>
      <c r="YC68" s="105"/>
      <c r="YD68" s="119"/>
      <c r="YE68" s="115"/>
      <c r="YF68" s="105"/>
      <c r="YG68" s="119"/>
      <c r="YH68" s="115"/>
      <c r="YI68" s="105"/>
      <c r="YJ68" s="119"/>
      <c r="YK68" s="115"/>
      <c r="YL68" s="105"/>
      <c r="YM68" s="119"/>
      <c r="YN68" s="115"/>
      <c r="YO68" s="105"/>
      <c r="YP68" s="119"/>
      <c r="YQ68" s="115"/>
      <c r="YR68" s="105"/>
      <c r="YS68" s="119"/>
      <c r="YT68" s="115"/>
      <c r="YU68" s="105"/>
      <c r="YV68" s="119"/>
      <c r="YW68" s="115"/>
      <c r="YX68" s="105"/>
      <c r="YY68" s="119"/>
      <c r="YZ68" s="115"/>
      <c r="ZA68" s="105"/>
      <c r="ZB68" s="119"/>
      <c r="ZC68" s="115"/>
      <c r="ZD68" s="105"/>
      <c r="ZE68" s="119"/>
      <c r="ZF68" s="115"/>
      <c r="ZG68" s="105"/>
      <c r="ZH68" s="119"/>
      <c r="ZI68" s="115"/>
      <c r="ZJ68" s="105"/>
      <c r="ZK68" s="119"/>
      <c r="ZL68" s="115"/>
      <c r="ZM68" s="105"/>
      <c r="ZN68" s="119"/>
      <c r="ZO68" s="115"/>
      <c r="ZP68" s="105"/>
      <c r="ZQ68" s="119"/>
      <c r="ZR68" s="115"/>
      <c r="ZS68" s="105"/>
      <c r="ZT68" s="119"/>
      <c r="ZU68" s="115"/>
      <c r="ZV68" s="105"/>
      <c r="ZW68" s="119"/>
      <c r="ZX68" s="115"/>
      <c r="ZY68" s="105"/>
      <c r="ZZ68" s="119"/>
      <c r="AAA68" s="115"/>
      <c r="AAB68" s="105"/>
      <c r="AAC68" s="119"/>
      <c r="AAD68" s="115"/>
      <c r="AAE68" s="105"/>
      <c r="AAF68" s="119"/>
      <c r="AAG68" s="115"/>
      <c r="AAH68" s="105"/>
      <c r="AAI68" s="119"/>
      <c r="AAJ68" s="115"/>
      <c r="AAK68" s="105"/>
      <c r="AAL68" s="119"/>
      <c r="AAM68" s="115"/>
      <c r="AAN68" s="105"/>
      <c r="AAO68" s="119"/>
      <c r="AAP68" s="115"/>
      <c r="AAQ68" s="105"/>
      <c r="AAR68" s="119"/>
      <c r="AAS68" s="115"/>
      <c r="AAT68" s="105"/>
      <c r="AAU68" s="119"/>
      <c r="AAV68" s="115"/>
      <c r="AAW68" s="105"/>
      <c r="AAX68" s="119"/>
      <c r="AAY68" s="115"/>
      <c r="AAZ68" s="105"/>
      <c r="ABA68" s="119"/>
      <c r="ABB68" s="115"/>
      <c r="ABC68" s="105"/>
      <c r="ABD68" s="119"/>
      <c r="ABE68" s="115"/>
      <c r="ABF68" s="105"/>
      <c r="ABG68" s="119"/>
      <c r="ABH68" s="115"/>
      <c r="ABI68" s="105"/>
      <c r="ABJ68" s="119"/>
      <c r="ABK68" s="115"/>
      <c r="ABL68" s="105"/>
      <c r="ABM68" s="119"/>
      <c r="ABN68" s="115"/>
      <c r="ABO68" s="105"/>
      <c r="ABP68" s="119"/>
      <c r="ABQ68" s="115"/>
      <c r="ABR68" s="105"/>
      <c r="ABS68" s="119"/>
      <c r="ABT68" s="115"/>
      <c r="ABU68" s="105"/>
      <c r="ABV68" s="119"/>
      <c r="ABW68" s="115"/>
      <c r="ABX68" s="105"/>
      <c r="ABY68" s="119"/>
      <c r="ABZ68" s="115"/>
      <c r="ACA68" s="105"/>
      <c r="ACB68" s="119"/>
      <c r="ACC68" s="115"/>
      <c r="ACD68" s="105"/>
      <c r="ACE68" s="119"/>
      <c r="ACF68" s="115"/>
      <c r="ACG68" s="105"/>
      <c r="ACH68" s="119"/>
      <c r="ACI68" s="115"/>
      <c r="ACJ68" s="105"/>
      <c r="ACK68" s="119"/>
      <c r="ACL68" s="115"/>
      <c r="ACM68" s="105"/>
      <c r="ACN68" s="119"/>
      <c r="ACO68" s="115"/>
      <c r="ACP68" s="105"/>
      <c r="ACQ68" s="119"/>
      <c r="ACR68" s="115"/>
      <c r="ACS68" s="105"/>
      <c r="ACT68" s="119"/>
      <c r="ACU68" s="115"/>
      <c r="ACV68" s="105"/>
      <c r="ACW68" s="119"/>
      <c r="ACX68" s="115"/>
      <c r="ACY68" s="105"/>
      <c r="ACZ68" s="119"/>
      <c r="ADA68" s="115"/>
      <c r="ADB68" s="105"/>
      <c r="ADC68" s="119"/>
      <c r="ADD68" s="115"/>
      <c r="ADE68" s="105"/>
      <c r="ADF68" s="119"/>
      <c r="ADG68" s="115"/>
      <c r="ADH68" s="105"/>
      <c r="ADI68" s="119"/>
      <c r="ADJ68" s="115"/>
      <c r="ADK68" s="105"/>
      <c r="ADL68" s="119"/>
      <c r="ADM68" s="115"/>
      <c r="ADN68" s="105"/>
      <c r="ADO68" s="119"/>
      <c r="ADP68" s="115"/>
      <c r="ADQ68" s="105"/>
      <c r="ADR68" s="119"/>
      <c r="ADS68" s="115"/>
      <c r="ADT68" s="105"/>
      <c r="ADU68" s="119"/>
      <c r="ADV68" s="115"/>
      <c r="ADW68" s="105"/>
      <c r="ADX68" s="119"/>
      <c r="ADY68" s="115"/>
      <c r="ADZ68" s="105"/>
      <c r="AEA68" s="119"/>
      <c r="AEB68" s="115"/>
      <c r="AEC68" s="105"/>
      <c r="AED68" s="119"/>
      <c r="AEE68" s="115"/>
      <c r="AEF68" s="105"/>
      <c r="AEG68" s="119"/>
      <c r="AEH68" s="115"/>
      <c r="AEI68" s="105"/>
      <c r="AEJ68" s="119"/>
      <c r="AEK68" s="115"/>
      <c r="AEL68" s="105"/>
      <c r="AEM68" s="119"/>
      <c r="AEN68" s="115"/>
      <c r="AEO68" s="105"/>
      <c r="AEP68" s="119"/>
      <c r="AEQ68" s="115"/>
      <c r="AER68" s="105"/>
      <c r="AES68" s="119"/>
      <c r="AET68" s="115"/>
      <c r="AEU68" s="105"/>
      <c r="AEV68" s="119"/>
      <c r="AEW68" s="115"/>
      <c r="AEX68" s="105"/>
      <c r="AEY68" s="119"/>
      <c r="AEZ68" s="115"/>
      <c r="AFA68" s="105"/>
      <c r="AFB68" s="119"/>
      <c r="AFC68" s="115"/>
      <c r="AFD68" s="105"/>
      <c r="AFE68" s="119"/>
      <c r="AFF68" s="115"/>
      <c r="AFG68" s="105"/>
      <c r="AFH68" s="119"/>
      <c r="AFI68" s="115"/>
      <c r="AFJ68" s="105"/>
      <c r="AFK68" s="119"/>
      <c r="AFL68" s="115"/>
      <c r="AFM68" s="105"/>
      <c r="AFN68" s="119"/>
      <c r="AFO68" s="115"/>
      <c r="AFP68" s="105"/>
      <c r="AFQ68" s="119"/>
      <c r="AFR68" s="115"/>
      <c r="AFS68" s="105"/>
      <c r="AFT68" s="119"/>
      <c r="AFU68" s="115"/>
      <c r="AFV68" s="105"/>
      <c r="AFW68" s="119"/>
      <c r="AFX68" s="115"/>
      <c r="AFY68" s="105"/>
      <c r="AFZ68" s="119"/>
      <c r="AGA68" s="115"/>
      <c r="AGB68" s="105"/>
      <c r="AGC68" s="119"/>
      <c r="AGD68" s="115"/>
      <c r="AGE68" s="105"/>
      <c r="AGF68" s="119"/>
      <c r="AGG68" s="115"/>
      <c r="AGH68" s="105"/>
      <c r="AGI68" s="119"/>
      <c r="AGJ68" s="115"/>
      <c r="AGK68" s="105"/>
      <c r="AGL68" s="119"/>
      <c r="AGM68" s="115"/>
      <c r="AGN68" s="105"/>
      <c r="AGO68" s="119"/>
      <c r="AGP68" s="115"/>
      <c r="AGQ68" s="105"/>
      <c r="AGR68" s="119"/>
      <c r="AGS68" s="115"/>
      <c r="AGT68" s="105"/>
      <c r="AGU68" s="119"/>
      <c r="AGV68" s="115"/>
      <c r="AGW68" s="105"/>
      <c r="AGX68" s="119"/>
      <c r="AGY68" s="115"/>
      <c r="AGZ68" s="105"/>
      <c r="AHA68" s="119"/>
      <c r="AHB68" s="115"/>
      <c r="AHC68" s="105"/>
      <c r="AHD68" s="119"/>
      <c r="AHE68" s="115"/>
      <c r="AHF68" s="105"/>
      <c r="AHG68" s="119"/>
      <c r="AHH68" s="115"/>
      <c r="AHI68" s="105"/>
      <c r="AHJ68" s="119"/>
      <c r="AHK68" s="115"/>
      <c r="AHL68" s="105"/>
      <c r="AHM68" s="119"/>
      <c r="AHN68" s="115"/>
      <c r="AHO68" s="105"/>
      <c r="AHP68" s="119"/>
      <c r="AHQ68" s="115"/>
      <c r="AHR68" s="105"/>
      <c r="AHS68" s="119"/>
      <c r="AHT68" s="115"/>
      <c r="AHU68" s="105"/>
      <c r="AHV68" s="119"/>
      <c r="AHW68" s="115"/>
      <c r="AHX68" s="105"/>
      <c r="AHY68" s="119"/>
      <c r="AHZ68" s="115"/>
      <c r="AIA68" s="105"/>
      <c r="AIB68" s="119"/>
      <c r="AIC68" s="115"/>
      <c r="AID68" s="105"/>
      <c r="AIE68" s="119"/>
      <c r="AIF68" s="115"/>
      <c r="AIG68" s="105"/>
      <c r="AIH68" s="119"/>
      <c r="AII68" s="115"/>
      <c r="AIJ68" s="105"/>
      <c r="AIK68" s="119"/>
      <c r="AIL68" s="115"/>
      <c r="AIM68" s="105"/>
      <c r="AIN68" s="119"/>
      <c r="AIO68" s="115"/>
      <c r="AIP68" s="105"/>
      <c r="AIQ68" s="119"/>
      <c r="AIR68" s="115"/>
      <c r="AIS68" s="105"/>
      <c r="AIT68" s="119"/>
      <c r="AIU68" s="115"/>
      <c r="AIV68" s="105"/>
      <c r="AIW68" s="119"/>
      <c r="AIX68" s="115"/>
      <c r="AIY68" s="105"/>
      <c r="AIZ68" s="119"/>
      <c r="AJA68" s="115"/>
      <c r="AJB68" s="105"/>
      <c r="AJC68" s="119"/>
      <c r="AJD68" s="115"/>
      <c r="AJE68" s="105"/>
      <c r="AJF68" s="119"/>
      <c r="AJG68" s="115"/>
      <c r="AJH68" s="105"/>
      <c r="AJI68" s="119"/>
      <c r="AJJ68" s="115"/>
      <c r="AJK68" s="105"/>
      <c r="AJL68" s="119"/>
      <c r="AJM68" s="115"/>
      <c r="AJN68" s="105"/>
      <c r="AJO68" s="119"/>
      <c r="AJP68" s="115"/>
      <c r="AJQ68" s="105"/>
      <c r="AJR68" s="119"/>
      <c r="AJS68" s="115"/>
      <c r="AJT68" s="105"/>
      <c r="AJU68" s="119"/>
      <c r="AJV68" s="115"/>
      <c r="AJW68" s="105"/>
      <c r="AJX68" s="119"/>
      <c r="AJY68" s="115"/>
      <c r="AJZ68" s="105"/>
      <c r="AKA68" s="119"/>
      <c r="AKB68" s="115"/>
      <c r="AKC68" s="105"/>
      <c r="AKD68" s="119"/>
      <c r="AKE68" s="115"/>
      <c r="AKF68" s="105"/>
      <c r="AKG68" s="119"/>
      <c r="AKH68" s="115"/>
      <c r="AKI68" s="105"/>
      <c r="AKJ68" s="119"/>
      <c r="AKK68" s="115"/>
      <c r="AKL68" s="105"/>
      <c r="AKM68" s="119"/>
      <c r="AKN68" s="115"/>
      <c r="AKO68" s="105"/>
      <c r="AKP68" s="119"/>
      <c r="AKQ68" s="115"/>
      <c r="AKR68" s="105"/>
      <c r="AKS68" s="119"/>
      <c r="AKT68" s="115"/>
      <c r="AKU68" s="105"/>
      <c r="AKV68" s="119"/>
      <c r="AKW68" s="115"/>
      <c r="AKX68" s="105"/>
      <c r="AKY68" s="119"/>
      <c r="AKZ68" s="115"/>
      <c r="ALA68" s="105"/>
      <c r="ALB68" s="119"/>
      <c r="ALC68" s="115"/>
      <c r="ALD68" s="105"/>
      <c r="ALE68" s="119"/>
      <c r="ALF68" s="115"/>
      <c r="ALG68" s="105"/>
      <c r="ALH68" s="119"/>
      <c r="ALI68" s="115"/>
      <c r="ALJ68" s="105"/>
      <c r="ALK68" s="119"/>
      <c r="ALL68" s="115"/>
      <c r="ALM68" s="105"/>
      <c r="ALN68" s="119"/>
      <c r="ALO68" s="115"/>
      <c r="ALP68" s="105"/>
      <c r="ALQ68" s="119"/>
      <c r="ALR68" s="115"/>
      <c r="ALS68" s="105"/>
      <c r="ALT68" s="119"/>
      <c r="ALU68" s="115"/>
      <c r="ALV68" s="105"/>
      <c r="ALW68" s="119"/>
      <c r="ALX68" s="115"/>
      <c r="ALY68" s="105"/>
      <c r="ALZ68" s="119"/>
      <c r="AMA68" s="115"/>
      <c r="AMB68" s="105"/>
      <c r="AMC68" s="119"/>
      <c r="AMD68" s="115"/>
      <c r="AME68" s="105"/>
      <c r="AMF68" s="119"/>
      <c r="AMG68" s="115"/>
      <c r="AMH68" s="105"/>
      <c r="AMI68" s="119"/>
      <c r="AMJ68" s="115"/>
      <c r="AMK68" s="105"/>
      <c r="AML68" s="119"/>
      <c r="AMM68" s="115"/>
      <c r="AMN68" s="105"/>
      <c r="AMO68" s="119"/>
      <c r="AMP68" s="115"/>
      <c r="AMQ68" s="105"/>
      <c r="AMR68" s="119"/>
      <c r="AMS68" s="115"/>
      <c r="AMT68" s="105"/>
      <c r="AMU68" s="119"/>
      <c r="AMV68" s="115"/>
      <c r="AMW68" s="105"/>
      <c r="AMX68" s="119"/>
      <c r="AMY68" s="115"/>
      <c r="AMZ68" s="105"/>
      <c r="ANA68" s="119"/>
      <c r="ANB68" s="115"/>
      <c r="ANC68" s="105"/>
      <c r="AND68" s="119"/>
      <c r="ANE68" s="115"/>
      <c r="ANF68" s="105"/>
      <c r="ANG68" s="119"/>
      <c r="ANH68" s="115"/>
      <c r="ANI68" s="105"/>
      <c r="ANJ68" s="119"/>
      <c r="ANK68" s="115"/>
      <c r="ANL68" s="105"/>
      <c r="ANM68" s="119"/>
      <c r="ANN68" s="115"/>
      <c r="ANO68" s="105"/>
      <c r="ANP68" s="119"/>
      <c r="ANQ68" s="115"/>
      <c r="ANR68" s="105"/>
      <c r="ANS68" s="119"/>
      <c r="ANT68" s="115"/>
      <c r="ANU68" s="105"/>
      <c r="ANV68" s="119"/>
      <c r="ANW68" s="115"/>
      <c r="ANX68" s="105"/>
      <c r="ANY68" s="119"/>
      <c r="ANZ68" s="115"/>
      <c r="AOA68" s="105"/>
      <c r="AOB68" s="119"/>
      <c r="AOC68" s="115"/>
      <c r="AOD68" s="105"/>
      <c r="AOE68" s="119"/>
      <c r="AOF68" s="115"/>
      <c r="AOG68" s="105"/>
      <c r="AOH68" s="119"/>
      <c r="AOI68" s="115"/>
      <c r="AOJ68" s="105"/>
      <c r="AOK68" s="119"/>
      <c r="AOL68" s="115"/>
      <c r="AOM68" s="105"/>
      <c r="AON68" s="119"/>
      <c r="AOO68" s="115"/>
      <c r="AOP68" s="105"/>
      <c r="AOQ68" s="119"/>
      <c r="AOR68" s="115"/>
      <c r="AOS68" s="105"/>
      <c r="AOT68" s="119"/>
      <c r="AOU68" s="115"/>
      <c r="AOV68" s="105"/>
      <c r="AOW68" s="119"/>
      <c r="AOX68" s="115"/>
      <c r="AOY68" s="105"/>
      <c r="AOZ68" s="119"/>
      <c r="APA68" s="115"/>
      <c r="APB68" s="105"/>
      <c r="APC68" s="119"/>
      <c r="APD68" s="115"/>
      <c r="APE68" s="105"/>
      <c r="APF68" s="119"/>
      <c r="APG68" s="115"/>
      <c r="APH68" s="105"/>
      <c r="API68" s="119"/>
      <c r="APJ68" s="115"/>
      <c r="APK68" s="105"/>
      <c r="APL68" s="119"/>
      <c r="APM68" s="115"/>
      <c r="APN68" s="105"/>
      <c r="APO68" s="119"/>
      <c r="APP68" s="115"/>
      <c r="APQ68" s="105"/>
      <c r="APR68" s="119"/>
      <c r="APS68" s="115"/>
      <c r="APT68" s="105"/>
      <c r="APU68" s="119"/>
      <c r="APV68" s="115"/>
      <c r="APW68" s="105"/>
      <c r="APX68" s="119"/>
      <c r="APY68" s="115"/>
      <c r="APZ68" s="105"/>
      <c r="AQA68" s="119"/>
      <c r="AQB68" s="115"/>
      <c r="AQC68" s="105"/>
      <c r="AQD68" s="119"/>
      <c r="AQE68" s="115"/>
      <c r="AQF68" s="105"/>
      <c r="AQG68" s="119"/>
      <c r="AQH68" s="115"/>
      <c r="AQI68" s="105"/>
      <c r="AQJ68" s="119"/>
      <c r="AQK68" s="115"/>
      <c r="AQL68" s="105"/>
      <c r="AQM68" s="119"/>
      <c r="AQN68" s="115"/>
      <c r="AQO68" s="105"/>
      <c r="AQP68" s="119"/>
      <c r="AQQ68" s="115"/>
      <c r="AQR68" s="105"/>
      <c r="AQS68" s="119"/>
      <c r="AQT68" s="115"/>
      <c r="AQU68" s="105"/>
      <c r="AQV68" s="119"/>
      <c r="AQW68" s="115"/>
      <c r="AQX68" s="105"/>
      <c r="AQY68" s="119"/>
      <c r="AQZ68" s="115"/>
      <c r="ARA68" s="105"/>
      <c r="ARB68" s="119"/>
      <c r="ARC68" s="115"/>
      <c r="ARD68" s="105"/>
      <c r="ARE68" s="119"/>
      <c r="ARF68" s="115"/>
      <c r="ARG68" s="105"/>
      <c r="ARH68" s="119"/>
      <c r="ARI68" s="115"/>
      <c r="ARJ68" s="105"/>
      <c r="ARK68" s="119"/>
      <c r="ARL68" s="115"/>
      <c r="ARM68" s="105"/>
      <c r="ARN68" s="119"/>
      <c r="ARO68" s="115"/>
      <c r="ARP68" s="105"/>
      <c r="ARQ68" s="119"/>
      <c r="ARR68" s="115"/>
      <c r="ARS68" s="105"/>
      <c r="ART68" s="119"/>
      <c r="ARU68" s="115"/>
      <c r="ARV68" s="105"/>
      <c r="ARW68" s="119"/>
      <c r="ARX68" s="115"/>
      <c r="ARY68" s="105"/>
      <c r="ARZ68" s="119"/>
      <c r="ASA68" s="115"/>
      <c r="ASB68" s="105"/>
      <c r="ASC68" s="119"/>
      <c r="ASD68" s="115"/>
      <c r="ASE68" s="105"/>
      <c r="ASF68" s="119"/>
      <c r="ASG68" s="115"/>
      <c r="ASH68" s="105"/>
      <c r="ASI68" s="119"/>
      <c r="ASJ68" s="115"/>
      <c r="ASK68" s="105"/>
      <c r="ASL68" s="119"/>
      <c r="ASM68" s="115"/>
      <c r="ASN68" s="105"/>
      <c r="ASO68" s="119"/>
      <c r="ASP68" s="115"/>
      <c r="ASQ68" s="105"/>
      <c r="ASR68" s="119"/>
      <c r="ASS68" s="115"/>
      <c r="AST68" s="105"/>
      <c r="ASU68" s="119"/>
      <c r="ASV68" s="115"/>
      <c r="ASW68" s="105"/>
      <c r="ASX68" s="119"/>
      <c r="ASY68" s="115"/>
      <c r="ASZ68" s="105"/>
      <c r="ATA68" s="119"/>
      <c r="ATB68" s="115"/>
      <c r="ATC68" s="105"/>
      <c r="ATD68" s="119"/>
      <c r="ATE68" s="115"/>
      <c r="ATF68" s="105"/>
      <c r="ATG68" s="119"/>
      <c r="ATH68" s="115"/>
      <c r="ATI68" s="105"/>
      <c r="ATJ68" s="119"/>
      <c r="ATK68" s="115"/>
      <c r="ATL68" s="105"/>
      <c r="ATM68" s="119"/>
      <c r="ATN68" s="115"/>
      <c r="ATO68" s="105"/>
      <c r="ATP68" s="119"/>
      <c r="ATQ68" s="115"/>
      <c r="ATR68" s="105"/>
      <c r="ATS68" s="119"/>
      <c r="ATT68" s="115"/>
      <c r="ATU68" s="105"/>
      <c r="ATV68" s="119"/>
      <c r="ATW68" s="115"/>
      <c r="ATX68" s="105"/>
      <c r="ATY68" s="119"/>
      <c r="ATZ68" s="115"/>
      <c r="AUA68" s="105"/>
      <c r="AUB68" s="119"/>
      <c r="AUC68" s="115"/>
      <c r="AUD68" s="105"/>
      <c r="AUE68" s="119"/>
      <c r="AUF68" s="115"/>
      <c r="AUG68" s="105"/>
      <c r="AUH68" s="119"/>
      <c r="AUI68" s="115"/>
      <c r="AUJ68" s="105"/>
      <c r="AUK68" s="119"/>
      <c r="AUL68" s="115"/>
      <c r="AUM68" s="105"/>
      <c r="AUN68" s="119"/>
      <c r="AUO68" s="115"/>
      <c r="AUP68" s="105"/>
      <c r="AUQ68" s="119"/>
      <c r="AUR68" s="115"/>
      <c r="AUS68" s="105"/>
      <c r="AUT68" s="119"/>
      <c r="AUU68" s="115"/>
      <c r="AUV68" s="105"/>
      <c r="AUW68" s="119"/>
      <c r="AUX68" s="115"/>
      <c r="AUY68" s="105"/>
      <c r="AUZ68" s="119"/>
      <c r="AVA68" s="115"/>
      <c r="AVB68" s="105"/>
      <c r="AVC68" s="119"/>
      <c r="AVD68" s="115"/>
      <c r="AVE68" s="105"/>
      <c r="AVF68" s="119"/>
      <c r="AVG68" s="115"/>
      <c r="AVH68" s="105"/>
      <c r="AVI68" s="119"/>
      <c r="AVJ68" s="115"/>
      <c r="AVK68" s="105"/>
      <c r="AVL68" s="119"/>
      <c r="AVM68" s="115"/>
      <c r="AVN68" s="105"/>
      <c r="AVO68" s="119"/>
      <c r="AVP68" s="115"/>
      <c r="AVQ68" s="105"/>
      <c r="AVR68" s="119"/>
      <c r="AVS68" s="115"/>
      <c r="AVT68" s="105"/>
      <c r="AVU68" s="119"/>
      <c r="AVV68" s="115"/>
      <c r="AVW68" s="105"/>
      <c r="AVX68" s="119"/>
      <c r="AVY68" s="115"/>
      <c r="AVZ68" s="105"/>
      <c r="AWA68" s="119"/>
      <c r="AWB68" s="115"/>
      <c r="AWC68" s="105"/>
      <c r="AWD68" s="119"/>
      <c r="AWE68" s="115"/>
      <c r="AWF68" s="105"/>
      <c r="AWG68" s="119"/>
      <c r="AWH68" s="115"/>
      <c r="AWI68" s="105"/>
      <c r="AWJ68" s="119"/>
      <c r="AWK68" s="115"/>
      <c r="AWL68" s="105"/>
      <c r="AWM68" s="119"/>
      <c r="AWN68" s="115"/>
      <c r="AWO68" s="105"/>
      <c r="AWP68" s="119"/>
      <c r="AWQ68" s="115"/>
      <c r="AWR68" s="105"/>
      <c r="AWS68" s="119"/>
      <c r="AWT68" s="115"/>
      <c r="AWU68" s="105"/>
      <c r="AWV68" s="119"/>
      <c r="AWW68" s="115"/>
      <c r="AWX68" s="105"/>
      <c r="AWY68" s="119"/>
      <c r="AWZ68" s="115"/>
      <c r="AXA68" s="105"/>
      <c r="AXB68" s="119"/>
      <c r="AXC68" s="115"/>
      <c r="AXD68" s="105"/>
      <c r="AXE68" s="119"/>
      <c r="AXF68" s="115"/>
      <c r="AXG68" s="105"/>
      <c r="AXH68" s="119"/>
      <c r="AXI68" s="115"/>
      <c r="AXJ68" s="105"/>
      <c r="AXK68" s="119"/>
      <c r="AXL68" s="115"/>
      <c r="AXM68" s="105"/>
      <c r="AXN68" s="119"/>
      <c r="AXO68" s="115"/>
      <c r="AXP68" s="105"/>
      <c r="AXQ68" s="119"/>
      <c r="AXR68" s="115"/>
      <c r="AXS68" s="105"/>
      <c r="AXT68" s="119"/>
      <c r="AXU68" s="115"/>
      <c r="AXV68" s="105"/>
      <c r="AXW68" s="119"/>
      <c r="AXX68" s="115"/>
      <c r="AXY68" s="105"/>
      <c r="AXZ68" s="119"/>
      <c r="AYA68" s="115"/>
      <c r="AYB68" s="105"/>
      <c r="AYC68" s="119"/>
      <c r="AYD68" s="115"/>
      <c r="AYE68" s="105"/>
      <c r="AYF68" s="119"/>
      <c r="AYG68" s="115"/>
      <c r="AYH68" s="105"/>
      <c r="AYI68" s="119"/>
      <c r="AYJ68" s="115"/>
      <c r="AYK68" s="105"/>
      <c r="AYL68" s="119"/>
      <c r="AYM68" s="115"/>
      <c r="AYN68" s="105"/>
      <c r="AYO68" s="119"/>
      <c r="AYP68" s="115"/>
      <c r="AYQ68" s="105"/>
      <c r="AYR68" s="119"/>
      <c r="AYS68" s="115"/>
      <c r="AYT68" s="105"/>
      <c r="AYU68" s="119"/>
      <c r="AYV68" s="115"/>
      <c r="AYW68" s="105"/>
      <c r="AYX68" s="119"/>
      <c r="AYY68" s="115"/>
      <c r="AYZ68" s="105"/>
      <c r="AZA68" s="119"/>
      <c r="AZB68" s="115"/>
      <c r="AZC68" s="105"/>
      <c r="AZD68" s="119"/>
      <c r="AZE68" s="115"/>
      <c r="AZF68" s="105"/>
      <c r="AZG68" s="119"/>
      <c r="AZH68" s="115"/>
      <c r="AZI68" s="105"/>
      <c r="AZJ68" s="119"/>
      <c r="AZK68" s="115"/>
      <c r="AZL68" s="105"/>
      <c r="AZM68" s="119"/>
      <c r="AZN68" s="115"/>
      <c r="AZO68" s="105"/>
      <c r="AZP68" s="119"/>
      <c r="AZQ68" s="115"/>
      <c r="AZR68" s="105"/>
      <c r="AZS68" s="119"/>
      <c r="AZT68" s="115"/>
      <c r="AZU68" s="105"/>
      <c r="AZV68" s="119"/>
      <c r="AZW68" s="115"/>
      <c r="AZX68" s="105"/>
      <c r="AZY68" s="119"/>
      <c r="AZZ68" s="115"/>
      <c r="BAA68" s="105"/>
      <c r="BAB68" s="119"/>
      <c r="BAC68" s="115"/>
      <c r="BAD68" s="105"/>
      <c r="BAE68" s="119"/>
      <c r="BAF68" s="115"/>
      <c r="BAG68" s="105"/>
      <c r="BAH68" s="119"/>
      <c r="BAI68" s="115"/>
      <c r="BAJ68" s="105"/>
      <c r="BAK68" s="119"/>
      <c r="BAL68" s="115"/>
      <c r="BAM68" s="105"/>
      <c r="BAN68" s="119"/>
      <c r="BAO68" s="115"/>
      <c r="BAP68" s="105"/>
      <c r="BAQ68" s="119"/>
      <c r="BAR68" s="115"/>
      <c r="BAS68" s="105"/>
      <c r="BAT68" s="119"/>
      <c r="BAU68" s="115"/>
      <c r="BAV68" s="105"/>
      <c r="BAW68" s="119"/>
      <c r="BAX68" s="115"/>
      <c r="BAY68" s="105"/>
      <c r="BAZ68" s="119"/>
      <c r="BBA68" s="115"/>
      <c r="BBB68" s="105"/>
      <c r="BBC68" s="119"/>
      <c r="BBD68" s="115"/>
      <c r="BBE68" s="105"/>
      <c r="BBF68" s="119"/>
      <c r="BBG68" s="115"/>
      <c r="BBH68" s="105"/>
      <c r="BBI68" s="119"/>
      <c r="BBJ68" s="115"/>
      <c r="BBK68" s="105"/>
      <c r="BBL68" s="119"/>
      <c r="BBM68" s="115"/>
      <c r="BBN68" s="105"/>
      <c r="BBO68" s="119"/>
      <c r="BBP68" s="115"/>
      <c r="BBQ68" s="105"/>
      <c r="BBR68" s="119"/>
      <c r="BBS68" s="115"/>
      <c r="BBT68" s="105"/>
      <c r="BBU68" s="119"/>
      <c r="BBV68" s="115"/>
      <c r="BBW68" s="105"/>
      <c r="BBX68" s="119"/>
      <c r="BBY68" s="115"/>
      <c r="BBZ68" s="105"/>
      <c r="BCA68" s="119"/>
      <c r="BCB68" s="115"/>
      <c r="BCC68" s="105"/>
      <c r="BCD68" s="119"/>
      <c r="BCE68" s="115"/>
      <c r="BCF68" s="105"/>
      <c r="BCG68" s="119"/>
      <c r="BCH68" s="115"/>
      <c r="BCI68" s="105"/>
      <c r="BCJ68" s="119"/>
      <c r="BCK68" s="115"/>
      <c r="BCL68" s="105"/>
      <c r="BCM68" s="119"/>
      <c r="BCN68" s="115"/>
      <c r="BCO68" s="105"/>
      <c r="BCP68" s="119"/>
      <c r="BCQ68" s="115"/>
      <c r="BCR68" s="105"/>
      <c r="BCS68" s="119"/>
      <c r="BCT68" s="115"/>
      <c r="BCU68" s="105"/>
      <c r="BCV68" s="119"/>
      <c r="BCW68" s="115"/>
      <c r="BCX68" s="105"/>
      <c r="BCY68" s="119"/>
      <c r="BCZ68" s="115"/>
      <c r="BDA68" s="105"/>
      <c r="BDB68" s="119"/>
      <c r="BDC68" s="115"/>
      <c r="BDD68" s="105"/>
      <c r="BDE68" s="119"/>
      <c r="BDF68" s="115"/>
      <c r="BDG68" s="105"/>
      <c r="BDH68" s="119"/>
      <c r="BDI68" s="115"/>
      <c r="BDJ68" s="105"/>
      <c r="BDK68" s="119"/>
      <c r="BDL68" s="115"/>
      <c r="BDM68" s="105"/>
      <c r="BDN68" s="119"/>
      <c r="BDO68" s="115"/>
      <c r="BDP68" s="105"/>
      <c r="BDQ68" s="119"/>
      <c r="BDR68" s="115"/>
      <c r="BDS68" s="105"/>
      <c r="BDT68" s="119"/>
      <c r="BDU68" s="115"/>
      <c r="BDV68" s="105"/>
      <c r="BDW68" s="119"/>
      <c r="BDX68" s="115"/>
      <c r="BDY68" s="105"/>
      <c r="BDZ68" s="119"/>
      <c r="BEA68" s="115"/>
      <c r="BEB68" s="105"/>
      <c r="BEC68" s="119"/>
      <c r="BED68" s="115"/>
      <c r="BEE68" s="105"/>
      <c r="BEF68" s="119"/>
      <c r="BEG68" s="115"/>
      <c r="BEH68" s="105"/>
      <c r="BEI68" s="119"/>
      <c r="BEJ68" s="115"/>
      <c r="BEK68" s="105"/>
      <c r="BEL68" s="119"/>
      <c r="BEM68" s="115"/>
      <c r="BEN68" s="105"/>
      <c r="BEO68" s="119"/>
      <c r="BEP68" s="115"/>
      <c r="BEQ68" s="105"/>
      <c r="BER68" s="119"/>
      <c r="BES68" s="115"/>
      <c r="BET68" s="105"/>
      <c r="BEU68" s="119"/>
      <c r="BEV68" s="115"/>
      <c r="BEW68" s="105"/>
      <c r="BEX68" s="119"/>
      <c r="BEY68" s="115"/>
      <c r="BEZ68" s="105"/>
      <c r="BFA68" s="119"/>
      <c r="BFB68" s="115"/>
      <c r="BFC68" s="105"/>
      <c r="BFD68" s="119"/>
      <c r="BFE68" s="115"/>
      <c r="BFF68" s="105"/>
      <c r="BFG68" s="119"/>
      <c r="BFH68" s="115"/>
      <c r="BFI68" s="105"/>
      <c r="BFJ68" s="119"/>
      <c r="BFK68" s="115"/>
      <c r="BFL68" s="105"/>
      <c r="BFM68" s="119"/>
      <c r="BFN68" s="115"/>
      <c r="BFO68" s="105"/>
      <c r="BFP68" s="119"/>
      <c r="BFQ68" s="115"/>
      <c r="BFR68" s="105"/>
      <c r="BFS68" s="119"/>
      <c r="BFT68" s="115"/>
      <c r="BFU68" s="105"/>
      <c r="BFV68" s="119"/>
      <c r="BFW68" s="115"/>
      <c r="BFX68" s="105"/>
      <c r="BFY68" s="119"/>
      <c r="BFZ68" s="115"/>
      <c r="BGA68" s="105"/>
      <c r="BGB68" s="119"/>
      <c r="BGC68" s="115"/>
      <c r="BGD68" s="105"/>
      <c r="BGE68" s="119"/>
      <c r="BGF68" s="115"/>
      <c r="BGG68" s="105"/>
      <c r="BGH68" s="119"/>
      <c r="BGI68" s="115"/>
      <c r="BGJ68" s="105"/>
      <c r="BGK68" s="119"/>
      <c r="BGL68" s="115"/>
      <c r="BGM68" s="105"/>
      <c r="BGN68" s="119"/>
      <c r="BGO68" s="115"/>
      <c r="BGP68" s="105"/>
      <c r="BGQ68" s="119"/>
      <c r="BGR68" s="115"/>
      <c r="BGS68" s="105"/>
      <c r="BGT68" s="119"/>
      <c r="BGU68" s="115"/>
      <c r="BGV68" s="105"/>
      <c r="BGW68" s="119"/>
      <c r="BGX68" s="115"/>
      <c r="BGY68" s="105"/>
      <c r="BGZ68" s="119"/>
      <c r="BHA68" s="115"/>
      <c r="BHB68" s="105"/>
      <c r="BHC68" s="119"/>
      <c r="BHD68" s="115"/>
      <c r="BHE68" s="105"/>
      <c r="BHF68" s="119"/>
      <c r="BHG68" s="115"/>
      <c r="BHH68" s="105"/>
      <c r="BHI68" s="119"/>
      <c r="BHJ68" s="115"/>
      <c r="BHK68" s="105"/>
      <c r="BHL68" s="119"/>
      <c r="BHM68" s="115"/>
      <c r="BHN68" s="105"/>
      <c r="BHO68" s="119"/>
      <c r="BHP68" s="115"/>
      <c r="BHQ68" s="105"/>
      <c r="BHR68" s="119"/>
      <c r="BHS68" s="115"/>
      <c r="BHT68" s="105"/>
      <c r="BHU68" s="119"/>
      <c r="BHV68" s="115"/>
      <c r="BHW68" s="105"/>
      <c r="BHX68" s="119"/>
      <c r="BHY68" s="115"/>
      <c r="BHZ68" s="105"/>
      <c r="BIA68" s="119"/>
      <c r="BIB68" s="115"/>
      <c r="BIC68" s="105"/>
      <c r="BID68" s="119"/>
      <c r="BIE68" s="115"/>
      <c r="BIF68" s="105"/>
      <c r="BIG68" s="119"/>
      <c r="BIH68" s="115"/>
      <c r="BII68" s="105"/>
      <c r="BIJ68" s="119"/>
      <c r="BIK68" s="115"/>
      <c r="BIL68" s="105"/>
      <c r="BIM68" s="119"/>
      <c r="BIN68" s="115"/>
      <c r="BIO68" s="105"/>
      <c r="BIP68" s="119"/>
      <c r="BIQ68" s="115"/>
      <c r="BIR68" s="105"/>
      <c r="BIS68" s="119"/>
      <c r="BIT68" s="115"/>
      <c r="BIU68" s="105"/>
      <c r="BIV68" s="119"/>
      <c r="BIW68" s="115"/>
      <c r="BIX68" s="105"/>
      <c r="BIY68" s="119"/>
      <c r="BIZ68" s="115"/>
      <c r="BJA68" s="105"/>
      <c r="BJB68" s="119"/>
      <c r="BJC68" s="115"/>
      <c r="BJD68" s="105"/>
      <c r="BJE68" s="119"/>
      <c r="BJF68" s="115"/>
      <c r="BJG68" s="105"/>
      <c r="BJH68" s="119"/>
      <c r="BJI68" s="115"/>
      <c r="BJJ68" s="105"/>
      <c r="BJK68" s="119"/>
      <c r="BJL68" s="115"/>
      <c r="BJM68" s="105"/>
      <c r="BJN68" s="119"/>
      <c r="BJO68" s="115"/>
      <c r="BJP68" s="105"/>
      <c r="BJQ68" s="119"/>
      <c r="BJR68" s="115"/>
      <c r="BJS68" s="105"/>
      <c r="BJT68" s="119"/>
      <c r="BJU68" s="115"/>
      <c r="BJV68" s="105"/>
      <c r="BJW68" s="119"/>
      <c r="BJX68" s="115"/>
      <c r="BJY68" s="105"/>
      <c r="BJZ68" s="119"/>
      <c r="BKA68" s="115"/>
      <c r="BKB68" s="105"/>
      <c r="BKC68" s="119"/>
      <c r="BKD68" s="115"/>
      <c r="BKE68" s="105"/>
      <c r="BKF68" s="119"/>
      <c r="BKG68" s="115"/>
      <c r="BKH68" s="105"/>
      <c r="BKI68" s="119"/>
      <c r="BKJ68" s="115"/>
      <c r="BKK68" s="105"/>
      <c r="BKL68" s="119"/>
      <c r="BKM68" s="115"/>
      <c r="BKN68" s="105"/>
      <c r="BKO68" s="119"/>
      <c r="BKP68" s="115"/>
      <c r="BKQ68" s="105"/>
      <c r="BKR68" s="119"/>
      <c r="BKS68" s="115"/>
      <c r="BKT68" s="105"/>
      <c r="BKU68" s="119"/>
      <c r="BKV68" s="115"/>
      <c r="BKW68" s="105"/>
      <c r="BKX68" s="119"/>
      <c r="BKY68" s="115"/>
      <c r="BKZ68" s="105"/>
      <c r="BLA68" s="119"/>
      <c r="BLB68" s="115"/>
      <c r="BLC68" s="105"/>
      <c r="BLD68" s="119"/>
      <c r="BLE68" s="115"/>
      <c r="BLF68" s="105"/>
      <c r="BLG68" s="119"/>
      <c r="BLH68" s="115"/>
      <c r="BLI68" s="105"/>
      <c r="BLJ68" s="119"/>
      <c r="BLK68" s="115"/>
      <c r="BLL68" s="105"/>
      <c r="BLM68" s="119"/>
      <c r="BLN68" s="115"/>
      <c r="BLO68" s="105"/>
      <c r="BLP68" s="119"/>
      <c r="BLQ68" s="115"/>
      <c r="BLR68" s="105"/>
      <c r="BLS68" s="119"/>
      <c r="BLT68" s="115"/>
      <c r="BLU68" s="105"/>
      <c r="BLV68" s="119"/>
      <c r="BLW68" s="115"/>
      <c r="BLX68" s="105"/>
      <c r="BLY68" s="119"/>
      <c r="BLZ68" s="115"/>
      <c r="BMA68" s="105"/>
      <c r="BMB68" s="119"/>
      <c r="BMC68" s="115"/>
      <c r="BMD68" s="105"/>
      <c r="BME68" s="119"/>
      <c r="BMF68" s="115"/>
      <c r="BMG68" s="105"/>
      <c r="BMH68" s="119"/>
      <c r="BMI68" s="115"/>
      <c r="BMJ68" s="105"/>
      <c r="BMK68" s="119"/>
      <c r="BML68" s="115"/>
      <c r="BMM68" s="105"/>
      <c r="BMN68" s="119"/>
      <c r="BMO68" s="115"/>
      <c r="BMP68" s="105"/>
      <c r="BMQ68" s="119"/>
      <c r="BMR68" s="115"/>
      <c r="BMS68" s="105"/>
      <c r="BMT68" s="119"/>
      <c r="BMU68" s="115"/>
      <c r="BMV68" s="105"/>
      <c r="BMW68" s="119"/>
      <c r="BMX68" s="115"/>
      <c r="BMY68" s="105"/>
      <c r="BMZ68" s="119"/>
      <c r="BNA68" s="115"/>
      <c r="BNB68" s="105"/>
      <c r="BNC68" s="119"/>
      <c r="BND68" s="115"/>
      <c r="BNE68" s="105"/>
      <c r="BNF68" s="119"/>
      <c r="BNG68" s="115"/>
      <c r="BNH68" s="105"/>
      <c r="BNI68" s="119"/>
      <c r="BNJ68" s="115"/>
      <c r="BNK68" s="105"/>
      <c r="BNL68" s="119"/>
      <c r="BNM68" s="115"/>
      <c r="BNN68" s="105"/>
      <c r="BNO68" s="119"/>
      <c r="BNP68" s="115"/>
      <c r="BNQ68" s="105"/>
      <c r="BNR68" s="119"/>
      <c r="BNS68" s="115"/>
      <c r="BNT68" s="105"/>
      <c r="BNU68" s="119"/>
      <c r="BNV68" s="115"/>
      <c r="BNW68" s="105"/>
      <c r="BNX68" s="119"/>
      <c r="BNY68" s="115"/>
      <c r="BNZ68" s="105"/>
      <c r="BOA68" s="119"/>
      <c r="BOB68" s="115"/>
      <c r="BOC68" s="105"/>
      <c r="BOD68" s="119"/>
      <c r="BOE68" s="115"/>
      <c r="BOF68" s="105"/>
      <c r="BOG68" s="119"/>
      <c r="BOH68" s="115"/>
      <c r="BOI68" s="105"/>
      <c r="BOJ68" s="119"/>
      <c r="BOK68" s="115"/>
      <c r="BOL68" s="105"/>
      <c r="BOM68" s="119"/>
      <c r="BON68" s="115"/>
      <c r="BOO68" s="105"/>
      <c r="BOP68" s="119"/>
      <c r="BOQ68" s="115"/>
      <c r="BOR68" s="105"/>
      <c r="BOS68" s="119"/>
      <c r="BOT68" s="115"/>
      <c r="BOU68" s="105"/>
      <c r="BOV68" s="119"/>
      <c r="BOW68" s="115"/>
      <c r="BOX68" s="105"/>
      <c r="BOY68" s="119"/>
      <c r="BOZ68" s="115"/>
      <c r="BPA68" s="105"/>
      <c r="BPB68" s="119"/>
      <c r="BPC68" s="115"/>
      <c r="BPD68" s="105"/>
      <c r="BPE68" s="119"/>
      <c r="BPF68" s="115"/>
      <c r="BPG68" s="105"/>
      <c r="BPH68" s="119"/>
      <c r="BPI68" s="115"/>
      <c r="BPJ68" s="105"/>
      <c r="BPK68" s="119"/>
      <c r="BPL68" s="115"/>
      <c r="BPM68" s="105"/>
      <c r="BPN68" s="119"/>
      <c r="BPO68" s="115"/>
      <c r="BPP68" s="105"/>
      <c r="BPQ68" s="119"/>
      <c r="BPR68" s="115"/>
      <c r="BPS68" s="105"/>
      <c r="BPT68" s="119"/>
      <c r="BPU68" s="115"/>
      <c r="BPV68" s="105"/>
      <c r="BPW68" s="119"/>
      <c r="BPX68" s="115"/>
      <c r="BPY68" s="105"/>
      <c r="BPZ68" s="119"/>
      <c r="BQA68" s="115"/>
      <c r="BQB68" s="105"/>
      <c r="BQC68" s="119"/>
      <c r="BQD68" s="115"/>
      <c r="BQE68" s="105"/>
      <c r="BQF68" s="119"/>
      <c r="BQG68" s="115"/>
      <c r="BQH68" s="105"/>
      <c r="BQI68" s="119"/>
      <c r="BQJ68" s="115"/>
      <c r="BQK68" s="105"/>
      <c r="BQL68" s="119"/>
      <c r="BQM68" s="115"/>
      <c r="BQN68" s="105"/>
      <c r="BQO68" s="119"/>
      <c r="BQP68" s="115"/>
      <c r="BQQ68" s="105"/>
      <c r="BQR68" s="119"/>
      <c r="BQS68" s="115"/>
      <c r="BQT68" s="105"/>
      <c r="BQU68" s="119"/>
      <c r="BQV68" s="115"/>
      <c r="BQW68" s="105"/>
      <c r="BQX68" s="119"/>
      <c r="BQY68" s="115"/>
      <c r="BQZ68" s="105"/>
      <c r="BRA68" s="119"/>
      <c r="BRB68" s="115"/>
      <c r="BRC68" s="105"/>
      <c r="BRD68" s="119"/>
      <c r="BRE68" s="115"/>
      <c r="BRF68" s="105"/>
      <c r="BRG68" s="119"/>
      <c r="BRH68" s="115"/>
      <c r="BRI68" s="105"/>
      <c r="BRJ68" s="119"/>
      <c r="BRK68" s="115"/>
      <c r="BRL68" s="105"/>
      <c r="BRM68" s="119"/>
      <c r="BRN68" s="115"/>
      <c r="BRO68" s="105"/>
      <c r="BRP68" s="119"/>
      <c r="BRQ68" s="115"/>
      <c r="BRR68" s="105"/>
      <c r="BRS68" s="119"/>
      <c r="BRT68" s="115"/>
      <c r="BRU68" s="105"/>
      <c r="BRV68" s="119"/>
      <c r="BRW68" s="115"/>
      <c r="BRX68" s="105"/>
      <c r="BRY68" s="119"/>
      <c r="BRZ68" s="115"/>
      <c r="BSA68" s="105"/>
      <c r="BSB68" s="119"/>
      <c r="BSC68" s="115"/>
      <c r="BSD68" s="105"/>
      <c r="BSE68" s="119"/>
      <c r="BSF68" s="115"/>
      <c r="BSG68" s="105"/>
      <c r="BSH68" s="119"/>
      <c r="BSI68" s="115"/>
      <c r="BSJ68" s="105"/>
      <c r="BSK68" s="119"/>
      <c r="BSL68" s="115"/>
      <c r="BSM68" s="105"/>
      <c r="BSN68" s="119"/>
      <c r="BSO68" s="115"/>
      <c r="BSP68" s="105"/>
      <c r="BSQ68" s="119"/>
      <c r="BSR68" s="115"/>
      <c r="BSS68" s="105"/>
      <c r="BST68" s="119"/>
      <c r="BSU68" s="115"/>
      <c r="BSV68" s="105"/>
      <c r="BSW68" s="119"/>
      <c r="BSX68" s="115"/>
      <c r="BSY68" s="105"/>
      <c r="BSZ68" s="119"/>
      <c r="BTA68" s="115"/>
      <c r="BTB68" s="105"/>
      <c r="BTC68" s="119"/>
      <c r="BTD68" s="115"/>
      <c r="BTE68" s="105"/>
      <c r="BTF68" s="119"/>
      <c r="BTG68" s="115"/>
      <c r="BTH68" s="105"/>
      <c r="BTI68" s="119"/>
      <c r="BTJ68" s="115"/>
      <c r="BTK68" s="105"/>
      <c r="BTL68" s="119"/>
      <c r="BTM68" s="115"/>
      <c r="BTN68" s="105"/>
      <c r="BTO68" s="119"/>
      <c r="BTP68" s="115"/>
      <c r="BTQ68" s="105"/>
      <c r="BTR68" s="119"/>
      <c r="BTS68" s="115"/>
      <c r="BTT68" s="105"/>
      <c r="BTU68" s="119"/>
      <c r="BTV68" s="115"/>
      <c r="BTW68" s="105"/>
      <c r="BTX68" s="119"/>
      <c r="BTY68" s="115"/>
      <c r="BTZ68" s="105"/>
      <c r="BUA68" s="119"/>
      <c r="BUB68" s="115"/>
      <c r="BUC68" s="105"/>
      <c r="BUD68" s="119"/>
      <c r="BUE68" s="115"/>
      <c r="BUF68" s="105"/>
      <c r="BUG68" s="119"/>
      <c r="BUH68" s="115"/>
      <c r="BUI68" s="105"/>
      <c r="BUJ68" s="119"/>
      <c r="BUK68" s="115"/>
      <c r="BUL68" s="105"/>
      <c r="BUM68" s="119"/>
      <c r="BUN68" s="115"/>
      <c r="BUO68" s="105"/>
      <c r="BUP68" s="119"/>
      <c r="BUQ68" s="115"/>
      <c r="BUR68" s="105"/>
      <c r="BUS68" s="119"/>
      <c r="BUT68" s="115"/>
      <c r="BUU68" s="105"/>
      <c r="BUV68" s="119"/>
      <c r="BUW68" s="115"/>
      <c r="BUX68" s="105"/>
      <c r="BUY68" s="119"/>
      <c r="BUZ68" s="115"/>
      <c r="BVA68" s="105"/>
      <c r="BVB68" s="119"/>
      <c r="BVC68" s="115"/>
      <c r="BVD68" s="105"/>
      <c r="BVE68" s="119"/>
      <c r="BVF68" s="115"/>
      <c r="BVG68" s="105"/>
      <c r="BVH68" s="119"/>
      <c r="BVI68" s="115"/>
      <c r="BVJ68" s="105"/>
      <c r="BVK68" s="119"/>
      <c r="BVL68" s="115"/>
      <c r="BVM68" s="105"/>
      <c r="BVN68" s="119"/>
      <c r="BVO68" s="115"/>
      <c r="BVP68" s="105"/>
      <c r="BVQ68" s="119"/>
      <c r="BVR68" s="115"/>
      <c r="BVS68" s="105"/>
      <c r="BVT68" s="119"/>
      <c r="BVU68" s="115"/>
      <c r="BVV68" s="105"/>
      <c r="BVW68" s="119"/>
      <c r="BVX68" s="115"/>
      <c r="BVY68" s="105"/>
      <c r="BVZ68" s="119"/>
      <c r="BWA68" s="115"/>
      <c r="BWB68" s="105"/>
      <c r="BWC68" s="119"/>
      <c r="BWD68" s="115"/>
      <c r="BWE68" s="105"/>
      <c r="BWF68" s="119"/>
      <c r="BWG68" s="115"/>
      <c r="BWH68" s="105"/>
      <c r="BWI68" s="119"/>
      <c r="BWJ68" s="115"/>
      <c r="BWK68" s="105"/>
      <c r="BWL68" s="119"/>
      <c r="BWM68" s="115"/>
      <c r="BWN68" s="105"/>
      <c r="BWO68" s="119"/>
      <c r="BWP68" s="115"/>
      <c r="BWQ68" s="105"/>
      <c r="BWR68" s="119"/>
      <c r="BWS68" s="115"/>
      <c r="BWT68" s="105"/>
      <c r="BWU68" s="119"/>
      <c r="BWV68" s="115"/>
      <c r="BWW68" s="105"/>
      <c r="BWX68" s="119"/>
      <c r="BWY68" s="115"/>
      <c r="BWZ68" s="105"/>
      <c r="BXA68" s="119"/>
      <c r="BXB68" s="115"/>
      <c r="BXC68" s="105"/>
      <c r="BXD68" s="119"/>
      <c r="BXE68" s="115"/>
      <c r="BXF68" s="105"/>
      <c r="BXG68" s="119"/>
      <c r="BXH68" s="115"/>
      <c r="BXI68" s="105"/>
      <c r="BXJ68" s="119"/>
      <c r="BXK68" s="115"/>
      <c r="BXL68" s="105"/>
      <c r="BXM68" s="119"/>
      <c r="BXN68" s="115"/>
      <c r="BXO68" s="105"/>
      <c r="BXP68" s="119"/>
      <c r="BXQ68" s="115"/>
      <c r="BXR68" s="105"/>
      <c r="BXS68" s="119"/>
      <c r="BXT68" s="115"/>
      <c r="BXU68" s="105"/>
      <c r="BXV68" s="119"/>
      <c r="BXW68" s="115"/>
      <c r="BXX68" s="105"/>
      <c r="BXY68" s="119"/>
      <c r="BXZ68" s="115"/>
      <c r="BYA68" s="105"/>
      <c r="BYB68" s="119"/>
      <c r="BYC68" s="115"/>
      <c r="BYD68" s="105"/>
      <c r="BYE68" s="119"/>
      <c r="BYF68" s="115"/>
      <c r="BYG68" s="105"/>
      <c r="BYH68" s="119"/>
      <c r="BYI68" s="115"/>
      <c r="BYJ68" s="105"/>
      <c r="BYK68" s="119"/>
      <c r="BYL68" s="115"/>
      <c r="BYM68" s="105"/>
      <c r="BYN68" s="119"/>
      <c r="BYO68" s="115"/>
      <c r="BYP68" s="105"/>
      <c r="BYQ68" s="119"/>
      <c r="BYR68" s="115"/>
      <c r="BYS68" s="105"/>
      <c r="BYT68" s="119"/>
      <c r="BYU68" s="115"/>
      <c r="BYV68" s="105"/>
      <c r="BYW68" s="119"/>
      <c r="BYX68" s="115"/>
      <c r="BYY68" s="105"/>
      <c r="BYZ68" s="119"/>
      <c r="BZA68" s="115"/>
      <c r="BZB68" s="105"/>
      <c r="BZC68" s="119"/>
      <c r="BZD68" s="115"/>
      <c r="BZE68" s="105"/>
      <c r="BZF68" s="119"/>
      <c r="BZG68" s="115"/>
      <c r="BZH68" s="105"/>
      <c r="BZI68" s="119"/>
      <c r="BZJ68" s="115"/>
      <c r="BZK68" s="105"/>
      <c r="BZL68" s="119"/>
      <c r="BZM68" s="115"/>
      <c r="BZN68" s="105"/>
      <c r="BZO68" s="119"/>
      <c r="BZP68" s="115"/>
      <c r="BZQ68" s="105"/>
      <c r="BZR68" s="119"/>
      <c r="BZS68" s="115"/>
      <c r="BZT68" s="105"/>
      <c r="BZU68" s="119"/>
      <c r="BZV68" s="115"/>
      <c r="BZW68" s="105"/>
      <c r="BZX68" s="119"/>
      <c r="BZY68" s="115"/>
      <c r="BZZ68" s="105"/>
      <c r="CAA68" s="119"/>
      <c r="CAB68" s="115"/>
      <c r="CAC68" s="105"/>
      <c r="CAD68" s="119"/>
      <c r="CAE68" s="115"/>
      <c r="CAF68" s="105"/>
      <c r="CAG68" s="119"/>
      <c r="CAH68" s="115"/>
      <c r="CAI68" s="105"/>
      <c r="CAJ68" s="119"/>
      <c r="CAK68" s="115"/>
      <c r="CAL68" s="105"/>
      <c r="CAM68" s="119"/>
      <c r="CAN68" s="115"/>
      <c r="CAO68" s="105"/>
      <c r="CAP68" s="119"/>
      <c r="CAQ68" s="115"/>
      <c r="CAR68" s="105"/>
      <c r="CAS68" s="119"/>
      <c r="CAT68" s="115"/>
      <c r="CAU68" s="105"/>
      <c r="CAV68" s="119"/>
      <c r="CAW68" s="115"/>
      <c r="CAX68" s="105"/>
      <c r="CAY68" s="119"/>
      <c r="CAZ68" s="115"/>
      <c r="CBA68" s="105"/>
      <c r="CBB68" s="119"/>
      <c r="CBC68" s="115"/>
      <c r="CBD68" s="105"/>
      <c r="CBE68" s="119"/>
      <c r="CBF68" s="115"/>
      <c r="CBG68" s="105"/>
      <c r="CBH68" s="119"/>
      <c r="CBI68" s="115"/>
      <c r="CBJ68" s="105"/>
      <c r="CBK68" s="119"/>
      <c r="CBL68" s="115"/>
      <c r="CBM68" s="105"/>
      <c r="CBN68" s="119"/>
      <c r="CBO68" s="115"/>
      <c r="CBP68" s="105"/>
      <c r="CBQ68" s="119"/>
      <c r="CBR68" s="115"/>
      <c r="CBS68" s="105"/>
      <c r="CBT68" s="119"/>
      <c r="CBU68" s="115"/>
      <c r="CBV68" s="105"/>
      <c r="CBW68" s="119"/>
      <c r="CBX68" s="115"/>
      <c r="CBY68" s="105"/>
      <c r="CBZ68" s="119"/>
      <c r="CCA68" s="115"/>
      <c r="CCB68" s="105"/>
      <c r="CCC68" s="119"/>
      <c r="CCD68" s="115"/>
      <c r="CCE68" s="105"/>
      <c r="CCF68" s="119"/>
      <c r="CCG68" s="115"/>
      <c r="CCH68" s="105"/>
      <c r="CCI68" s="119"/>
      <c r="CCJ68" s="115"/>
      <c r="CCK68" s="105"/>
      <c r="CCL68" s="119"/>
      <c r="CCM68" s="115"/>
      <c r="CCN68" s="105"/>
      <c r="CCO68" s="119"/>
      <c r="CCP68" s="115"/>
      <c r="CCQ68" s="105"/>
      <c r="CCR68" s="119"/>
      <c r="CCS68" s="115"/>
      <c r="CCT68" s="105"/>
      <c r="CCU68" s="119"/>
      <c r="CCV68" s="115"/>
      <c r="CCW68" s="105"/>
      <c r="CCX68" s="119"/>
      <c r="CCY68" s="115"/>
      <c r="CCZ68" s="105"/>
      <c r="CDA68" s="119"/>
      <c r="CDB68" s="115"/>
      <c r="CDC68" s="105"/>
      <c r="CDD68" s="119"/>
      <c r="CDE68" s="115"/>
      <c r="CDF68" s="105"/>
      <c r="CDG68" s="119"/>
      <c r="CDH68" s="115"/>
      <c r="CDI68" s="105"/>
      <c r="CDJ68" s="119"/>
      <c r="CDK68" s="115"/>
      <c r="CDL68" s="105"/>
      <c r="CDM68" s="119"/>
      <c r="CDN68" s="115"/>
      <c r="CDO68" s="105"/>
      <c r="CDP68" s="119"/>
      <c r="CDQ68" s="115"/>
      <c r="CDR68" s="105"/>
      <c r="CDS68" s="119"/>
      <c r="CDT68" s="115"/>
      <c r="CDU68" s="105"/>
      <c r="CDV68" s="119"/>
      <c r="CDW68" s="115"/>
      <c r="CDX68" s="105"/>
      <c r="CDY68" s="119"/>
      <c r="CDZ68" s="115"/>
      <c r="CEA68" s="105"/>
      <c r="CEB68" s="119"/>
      <c r="CEC68" s="115"/>
      <c r="CED68" s="105"/>
      <c r="CEE68" s="119"/>
      <c r="CEF68" s="115"/>
      <c r="CEG68" s="105"/>
      <c r="CEH68" s="119"/>
      <c r="CEI68" s="115"/>
      <c r="CEJ68" s="105"/>
      <c r="CEK68" s="119"/>
      <c r="CEL68" s="115"/>
      <c r="CEM68" s="105"/>
      <c r="CEN68" s="119"/>
      <c r="CEO68" s="115"/>
      <c r="CEP68" s="105"/>
      <c r="CEQ68" s="119"/>
      <c r="CER68" s="115"/>
      <c r="CES68" s="105"/>
      <c r="CET68" s="119"/>
      <c r="CEU68" s="115"/>
      <c r="CEV68" s="105"/>
      <c r="CEW68" s="119"/>
      <c r="CEX68" s="115"/>
      <c r="CEY68" s="105"/>
      <c r="CEZ68" s="119"/>
      <c r="CFA68" s="115"/>
      <c r="CFB68" s="105"/>
      <c r="CFC68" s="119"/>
      <c r="CFD68" s="115"/>
      <c r="CFE68" s="105"/>
      <c r="CFF68" s="119"/>
      <c r="CFG68" s="115"/>
      <c r="CFH68" s="105"/>
      <c r="CFI68" s="119"/>
      <c r="CFJ68" s="115"/>
      <c r="CFK68" s="105"/>
      <c r="CFL68" s="119"/>
      <c r="CFM68" s="115"/>
      <c r="CFN68" s="105"/>
      <c r="CFO68" s="119"/>
      <c r="CFP68" s="115"/>
      <c r="CFQ68" s="105"/>
      <c r="CFR68" s="119"/>
      <c r="CFS68" s="115"/>
      <c r="CFT68" s="105"/>
      <c r="CFU68" s="119"/>
      <c r="CFV68" s="115"/>
      <c r="CFW68" s="105"/>
      <c r="CFX68" s="119"/>
      <c r="CFY68" s="115"/>
      <c r="CFZ68" s="105"/>
      <c r="CGA68" s="119"/>
      <c r="CGB68" s="115"/>
      <c r="CGC68" s="105"/>
      <c r="CGD68" s="119"/>
      <c r="CGE68" s="115"/>
      <c r="CGF68" s="105"/>
      <c r="CGG68" s="119"/>
      <c r="CGH68" s="115"/>
      <c r="CGI68" s="105"/>
      <c r="CGJ68" s="119"/>
      <c r="CGK68" s="115"/>
      <c r="CGL68" s="105"/>
      <c r="CGM68" s="119"/>
      <c r="CGN68" s="115"/>
      <c r="CGO68" s="105"/>
      <c r="CGP68" s="119"/>
      <c r="CGQ68" s="115"/>
      <c r="CGR68" s="105"/>
      <c r="CGS68" s="119"/>
      <c r="CGT68" s="115"/>
      <c r="CGU68" s="105"/>
      <c r="CGV68" s="119"/>
      <c r="CGW68" s="115"/>
      <c r="CGX68" s="105"/>
      <c r="CGY68" s="119"/>
      <c r="CGZ68" s="115"/>
      <c r="CHA68" s="105"/>
      <c r="CHB68" s="119"/>
      <c r="CHC68" s="115"/>
      <c r="CHD68" s="105"/>
      <c r="CHE68" s="119"/>
      <c r="CHF68" s="115"/>
      <c r="CHG68" s="105"/>
      <c r="CHH68" s="119"/>
      <c r="CHI68" s="115"/>
      <c r="CHJ68" s="105"/>
      <c r="CHK68" s="119"/>
      <c r="CHL68" s="115"/>
      <c r="CHM68" s="105"/>
      <c r="CHN68" s="119"/>
      <c r="CHO68" s="115"/>
      <c r="CHP68" s="105"/>
      <c r="CHQ68" s="119"/>
      <c r="CHR68" s="115"/>
      <c r="CHS68" s="105"/>
      <c r="CHT68" s="119"/>
      <c r="CHU68" s="115"/>
      <c r="CHV68" s="105"/>
      <c r="CHW68" s="119"/>
      <c r="CHX68" s="115"/>
      <c r="CHY68" s="105"/>
      <c r="CHZ68" s="119"/>
      <c r="CIA68" s="115"/>
      <c r="CIB68" s="105"/>
      <c r="CIC68" s="119"/>
      <c r="CID68" s="115"/>
      <c r="CIE68" s="105"/>
      <c r="CIF68" s="119"/>
      <c r="CIG68" s="115"/>
      <c r="CIH68" s="105"/>
      <c r="CII68" s="119"/>
      <c r="CIJ68" s="115"/>
      <c r="CIK68" s="105"/>
      <c r="CIL68" s="119"/>
      <c r="CIM68" s="115"/>
      <c r="CIN68" s="105"/>
      <c r="CIO68" s="119"/>
      <c r="CIP68" s="115"/>
      <c r="CIQ68" s="105"/>
      <c r="CIR68" s="119"/>
      <c r="CIS68" s="115"/>
      <c r="CIT68" s="105"/>
      <c r="CIU68" s="119"/>
      <c r="CIV68" s="115"/>
      <c r="CIW68" s="105"/>
      <c r="CIX68" s="119"/>
      <c r="CIY68" s="115"/>
      <c r="CIZ68" s="105"/>
      <c r="CJA68" s="119"/>
      <c r="CJB68" s="115"/>
      <c r="CJC68" s="105"/>
      <c r="CJD68" s="119"/>
      <c r="CJE68" s="115"/>
      <c r="CJF68" s="105"/>
      <c r="CJG68" s="119"/>
      <c r="CJH68" s="115"/>
      <c r="CJI68" s="105"/>
      <c r="CJJ68" s="119"/>
      <c r="CJK68" s="115"/>
      <c r="CJL68" s="105"/>
      <c r="CJM68" s="119"/>
      <c r="CJN68" s="115"/>
      <c r="CJO68" s="105"/>
      <c r="CJP68" s="119"/>
      <c r="CJQ68" s="115"/>
      <c r="CJR68" s="105"/>
      <c r="CJS68" s="119"/>
      <c r="CJT68" s="115"/>
      <c r="CJU68" s="105"/>
      <c r="CJV68" s="119"/>
      <c r="CJW68" s="115"/>
      <c r="CJX68" s="105"/>
      <c r="CJY68" s="119"/>
      <c r="CJZ68" s="115"/>
      <c r="CKA68" s="105"/>
      <c r="CKB68" s="119"/>
      <c r="CKC68" s="115"/>
      <c r="CKD68" s="105"/>
      <c r="CKE68" s="119"/>
      <c r="CKF68" s="115"/>
      <c r="CKG68" s="105"/>
      <c r="CKH68" s="119"/>
      <c r="CKI68" s="115"/>
      <c r="CKJ68" s="105"/>
      <c r="CKK68" s="119"/>
      <c r="CKL68" s="115"/>
      <c r="CKM68" s="105"/>
      <c r="CKN68" s="119"/>
      <c r="CKO68" s="115"/>
      <c r="CKP68" s="105"/>
      <c r="CKQ68" s="119"/>
      <c r="CKR68" s="115"/>
      <c r="CKS68" s="105"/>
      <c r="CKT68" s="119"/>
      <c r="CKU68" s="115"/>
      <c r="CKV68" s="105"/>
      <c r="CKW68" s="119"/>
      <c r="CKX68" s="115"/>
      <c r="CKY68" s="105"/>
      <c r="CKZ68" s="119"/>
      <c r="CLA68" s="115"/>
      <c r="CLB68" s="105"/>
      <c r="CLC68" s="119"/>
      <c r="CLD68" s="115"/>
      <c r="CLE68" s="105"/>
      <c r="CLF68" s="119"/>
      <c r="CLG68" s="115"/>
      <c r="CLH68" s="105"/>
      <c r="CLI68" s="119"/>
      <c r="CLJ68" s="115"/>
      <c r="CLK68" s="105"/>
      <c r="CLL68" s="119"/>
      <c r="CLM68" s="115"/>
      <c r="CLN68" s="105"/>
      <c r="CLO68" s="119"/>
      <c r="CLP68" s="115"/>
      <c r="CLQ68" s="105"/>
      <c r="CLR68" s="119"/>
      <c r="CLS68" s="115"/>
      <c r="CLT68" s="105"/>
      <c r="CLU68" s="119"/>
      <c r="CLV68" s="115"/>
      <c r="CLW68" s="105"/>
      <c r="CLX68" s="119"/>
      <c r="CLY68" s="115"/>
      <c r="CLZ68" s="105"/>
      <c r="CMA68" s="119"/>
      <c r="CMB68" s="115"/>
      <c r="CMC68" s="105"/>
      <c r="CMD68" s="119"/>
      <c r="CME68" s="115"/>
      <c r="CMF68" s="105"/>
      <c r="CMG68" s="119"/>
      <c r="CMH68" s="115"/>
      <c r="CMI68" s="105"/>
      <c r="CMJ68" s="119"/>
      <c r="CMK68" s="115"/>
      <c r="CML68" s="105"/>
      <c r="CMM68" s="119"/>
      <c r="CMN68" s="115"/>
      <c r="CMO68" s="105"/>
      <c r="CMP68" s="119"/>
      <c r="CMQ68" s="115"/>
      <c r="CMR68" s="105"/>
      <c r="CMS68" s="119"/>
      <c r="CMT68" s="115"/>
      <c r="CMU68" s="105"/>
      <c r="CMV68" s="119"/>
      <c r="CMW68" s="115"/>
      <c r="CMX68" s="105"/>
      <c r="CMY68" s="119"/>
      <c r="CMZ68" s="115"/>
      <c r="CNA68" s="105"/>
      <c r="CNB68" s="119"/>
      <c r="CNC68" s="115"/>
      <c r="CND68" s="105"/>
      <c r="CNE68" s="119"/>
      <c r="CNF68" s="115"/>
      <c r="CNG68" s="105"/>
      <c r="CNH68" s="119"/>
      <c r="CNI68" s="115"/>
      <c r="CNJ68" s="105"/>
      <c r="CNK68" s="119"/>
      <c r="CNL68" s="115"/>
      <c r="CNM68" s="105"/>
      <c r="CNN68" s="119"/>
      <c r="CNO68" s="115"/>
      <c r="CNP68" s="105"/>
      <c r="CNQ68" s="119"/>
      <c r="CNR68" s="115"/>
      <c r="CNS68" s="105"/>
      <c r="CNT68" s="119"/>
      <c r="CNU68" s="115"/>
      <c r="CNV68" s="105"/>
      <c r="CNW68" s="119"/>
      <c r="CNX68" s="115"/>
      <c r="CNY68" s="105"/>
      <c r="CNZ68" s="119"/>
      <c r="COA68" s="115"/>
      <c r="COB68" s="105"/>
      <c r="COC68" s="119"/>
      <c r="COD68" s="115"/>
      <c r="COE68" s="105"/>
      <c r="COF68" s="119"/>
      <c r="COG68" s="115"/>
      <c r="COH68" s="105"/>
      <c r="COI68" s="119"/>
      <c r="COJ68" s="115"/>
      <c r="COK68" s="105"/>
      <c r="COL68" s="119"/>
      <c r="COM68" s="115"/>
      <c r="CON68" s="105"/>
      <c r="COO68" s="119"/>
      <c r="COP68" s="115"/>
      <c r="COQ68" s="105"/>
      <c r="COR68" s="119"/>
      <c r="COS68" s="115"/>
      <c r="COT68" s="105"/>
      <c r="COU68" s="119"/>
      <c r="COV68" s="115"/>
      <c r="COW68" s="105"/>
      <c r="COX68" s="119"/>
      <c r="COY68" s="115"/>
      <c r="COZ68" s="105"/>
      <c r="CPA68" s="119"/>
      <c r="CPB68" s="115"/>
      <c r="CPC68" s="105"/>
      <c r="CPD68" s="119"/>
      <c r="CPE68" s="115"/>
      <c r="CPF68" s="105"/>
      <c r="CPG68" s="119"/>
      <c r="CPH68" s="115"/>
      <c r="CPI68" s="105"/>
      <c r="CPJ68" s="119"/>
      <c r="CPK68" s="115"/>
      <c r="CPL68" s="105"/>
      <c r="CPM68" s="119"/>
      <c r="CPN68" s="115"/>
      <c r="CPO68" s="105"/>
      <c r="CPP68" s="119"/>
      <c r="CPQ68" s="115"/>
      <c r="CPR68" s="105"/>
      <c r="CPS68" s="119"/>
      <c r="CPT68" s="115"/>
      <c r="CPU68" s="105"/>
      <c r="CPV68" s="119"/>
      <c r="CPW68" s="115"/>
      <c r="CPX68" s="105"/>
      <c r="CPY68" s="119"/>
      <c r="CPZ68" s="115"/>
      <c r="CQA68" s="105"/>
      <c r="CQB68" s="119"/>
      <c r="CQC68" s="115"/>
      <c r="CQD68" s="105"/>
      <c r="CQE68" s="119"/>
      <c r="CQF68" s="115"/>
      <c r="CQG68" s="105"/>
      <c r="CQH68" s="119"/>
      <c r="CQI68" s="115"/>
      <c r="CQJ68" s="105"/>
      <c r="CQK68" s="119"/>
      <c r="CQL68" s="115"/>
      <c r="CQM68" s="105"/>
      <c r="CQN68" s="119"/>
      <c r="CQO68" s="115"/>
      <c r="CQP68" s="105"/>
      <c r="CQQ68" s="119"/>
      <c r="CQR68" s="115"/>
      <c r="CQS68" s="105"/>
      <c r="CQT68" s="119"/>
      <c r="CQU68" s="115"/>
      <c r="CQV68" s="105"/>
      <c r="CQW68" s="119"/>
      <c r="CQX68" s="115"/>
      <c r="CQY68" s="105"/>
      <c r="CQZ68" s="119"/>
      <c r="CRA68" s="115"/>
      <c r="CRB68" s="105"/>
      <c r="CRC68" s="119"/>
      <c r="CRD68" s="115"/>
      <c r="CRE68" s="105"/>
      <c r="CRF68" s="119"/>
      <c r="CRG68" s="115"/>
      <c r="CRH68" s="105"/>
      <c r="CRI68" s="119"/>
      <c r="CRJ68" s="115"/>
      <c r="CRK68" s="105"/>
      <c r="CRL68" s="119"/>
      <c r="CRM68" s="115"/>
      <c r="CRN68" s="105"/>
      <c r="CRO68" s="119"/>
      <c r="CRP68" s="115"/>
      <c r="CRQ68" s="105"/>
      <c r="CRR68" s="119"/>
      <c r="CRS68" s="115"/>
      <c r="CRT68" s="105"/>
      <c r="CRU68" s="119"/>
      <c r="CRV68" s="115"/>
      <c r="CRW68" s="105"/>
      <c r="CRX68" s="119"/>
      <c r="CRY68" s="115"/>
      <c r="CRZ68" s="105"/>
      <c r="CSA68" s="119"/>
      <c r="CSB68" s="115"/>
      <c r="CSC68" s="105"/>
      <c r="CSD68" s="119"/>
      <c r="CSE68" s="115"/>
      <c r="CSF68" s="105"/>
      <c r="CSG68" s="119"/>
      <c r="CSH68" s="115"/>
      <c r="CSI68" s="105"/>
      <c r="CSJ68" s="119"/>
      <c r="CSK68" s="115"/>
      <c r="CSL68" s="105"/>
      <c r="CSM68" s="119"/>
      <c r="CSN68" s="115"/>
      <c r="CSO68" s="105"/>
      <c r="CSP68" s="119"/>
      <c r="CSQ68" s="115"/>
      <c r="CSR68" s="105"/>
      <c r="CSS68" s="119"/>
      <c r="CST68" s="115"/>
      <c r="CSU68" s="105"/>
      <c r="CSV68" s="119"/>
      <c r="CSW68" s="115"/>
      <c r="CSX68" s="105"/>
      <c r="CSY68" s="119"/>
      <c r="CSZ68" s="115"/>
      <c r="CTA68" s="105"/>
      <c r="CTB68" s="119"/>
      <c r="CTC68" s="115"/>
      <c r="CTD68" s="105"/>
      <c r="CTE68" s="119"/>
      <c r="CTF68" s="115"/>
      <c r="CTG68" s="105"/>
      <c r="CTH68" s="119"/>
      <c r="CTI68" s="115"/>
      <c r="CTJ68" s="105"/>
      <c r="CTK68" s="119"/>
      <c r="CTL68" s="115"/>
      <c r="CTM68" s="105"/>
      <c r="CTN68" s="119"/>
      <c r="CTO68" s="115"/>
      <c r="CTP68" s="105"/>
      <c r="CTQ68" s="119"/>
      <c r="CTR68" s="115"/>
      <c r="CTS68" s="105"/>
      <c r="CTT68" s="119"/>
      <c r="CTU68" s="115"/>
      <c r="CTV68" s="105"/>
      <c r="CTW68" s="119"/>
      <c r="CTX68" s="115"/>
      <c r="CTY68" s="105"/>
      <c r="CTZ68" s="119"/>
      <c r="CUA68" s="115"/>
      <c r="CUB68" s="105"/>
      <c r="CUC68" s="119"/>
      <c r="CUD68" s="115"/>
      <c r="CUE68" s="105"/>
      <c r="CUF68" s="119"/>
      <c r="CUG68" s="115"/>
      <c r="CUH68" s="105"/>
      <c r="CUI68" s="119"/>
      <c r="CUJ68" s="115"/>
      <c r="CUK68" s="105"/>
      <c r="CUL68" s="119"/>
      <c r="CUM68" s="115"/>
      <c r="CUN68" s="105"/>
      <c r="CUO68" s="119"/>
      <c r="CUP68" s="115"/>
      <c r="CUQ68" s="105"/>
      <c r="CUR68" s="119"/>
      <c r="CUS68" s="115"/>
      <c r="CUT68" s="105"/>
      <c r="CUU68" s="119"/>
      <c r="CUV68" s="115"/>
      <c r="CUW68" s="105"/>
      <c r="CUX68" s="119"/>
      <c r="CUY68" s="115"/>
      <c r="CUZ68" s="105"/>
      <c r="CVA68" s="119"/>
      <c r="CVB68" s="115"/>
      <c r="CVC68" s="105"/>
      <c r="CVD68" s="119"/>
      <c r="CVE68" s="115"/>
      <c r="CVF68" s="105"/>
      <c r="CVG68" s="119"/>
      <c r="CVH68" s="115"/>
      <c r="CVI68" s="105"/>
      <c r="CVJ68" s="119"/>
      <c r="CVK68" s="115"/>
      <c r="CVL68" s="105"/>
      <c r="CVM68" s="119"/>
      <c r="CVN68" s="115"/>
      <c r="CVO68" s="105"/>
      <c r="CVP68" s="119"/>
      <c r="CVQ68" s="115"/>
      <c r="CVR68" s="105"/>
      <c r="CVS68" s="119"/>
      <c r="CVT68" s="115"/>
      <c r="CVU68" s="105"/>
      <c r="CVV68" s="119"/>
      <c r="CVW68" s="115"/>
      <c r="CVX68" s="105"/>
      <c r="CVY68" s="119"/>
      <c r="CVZ68" s="115"/>
      <c r="CWA68" s="105"/>
      <c r="CWB68" s="119"/>
      <c r="CWC68" s="115"/>
      <c r="CWD68" s="105"/>
      <c r="CWE68" s="119"/>
      <c r="CWF68" s="115"/>
      <c r="CWG68" s="105"/>
      <c r="CWH68" s="119"/>
      <c r="CWI68" s="115"/>
      <c r="CWJ68" s="105"/>
      <c r="CWK68" s="119"/>
      <c r="CWL68" s="115"/>
      <c r="CWM68" s="105"/>
      <c r="CWN68" s="119"/>
      <c r="CWO68" s="115"/>
      <c r="CWP68" s="105"/>
      <c r="CWQ68" s="119"/>
      <c r="CWR68" s="115"/>
      <c r="CWS68" s="105"/>
      <c r="CWT68" s="119"/>
      <c r="CWU68" s="115"/>
      <c r="CWV68" s="105"/>
      <c r="CWW68" s="119"/>
      <c r="CWX68" s="115"/>
      <c r="CWY68" s="105"/>
      <c r="CWZ68" s="119"/>
      <c r="CXA68" s="115"/>
      <c r="CXB68" s="105"/>
      <c r="CXC68" s="119"/>
      <c r="CXD68" s="115"/>
      <c r="CXE68" s="105"/>
      <c r="CXF68" s="119"/>
      <c r="CXG68" s="115"/>
      <c r="CXH68" s="105"/>
      <c r="CXI68" s="119"/>
      <c r="CXJ68" s="115"/>
      <c r="CXK68" s="105"/>
      <c r="CXL68" s="119"/>
      <c r="CXM68" s="115"/>
      <c r="CXN68" s="105"/>
      <c r="CXO68" s="119"/>
      <c r="CXP68" s="115"/>
      <c r="CXQ68" s="105"/>
      <c r="CXR68" s="119"/>
      <c r="CXS68" s="115"/>
      <c r="CXT68" s="105"/>
      <c r="CXU68" s="119"/>
      <c r="CXV68" s="115"/>
      <c r="CXW68" s="105"/>
      <c r="CXX68" s="119"/>
      <c r="CXY68" s="115"/>
      <c r="CXZ68" s="105"/>
      <c r="CYA68" s="119"/>
      <c r="CYB68" s="115"/>
      <c r="CYC68" s="105"/>
      <c r="CYD68" s="119"/>
      <c r="CYE68" s="115"/>
      <c r="CYF68" s="105"/>
      <c r="CYG68" s="119"/>
      <c r="CYH68" s="115"/>
      <c r="CYI68" s="105"/>
      <c r="CYJ68" s="119"/>
      <c r="CYK68" s="115"/>
      <c r="CYL68" s="105"/>
      <c r="CYM68" s="119"/>
      <c r="CYN68" s="115"/>
      <c r="CYO68" s="105"/>
      <c r="CYP68" s="119"/>
      <c r="CYQ68" s="115"/>
      <c r="CYR68" s="105"/>
      <c r="CYS68" s="119"/>
      <c r="CYT68" s="115"/>
      <c r="CYU68" s="105"/>
      <c r="CYV68" s="119"/>
      <c r="CYW68" s="115"/>
      <c r="CYX68" s="105"/>
      <c r="CYY68" s="119"/>
      <c r="CYZ68" s="115"/>
      <c r="CZA68" s="105"/>
      <c r="CZB68" s="119"/>
      <c r="CZC68" s="115"/>
      <c r="CZD68" s="105"/>
      <c r="CZE68" s="119"/>
      <c r="CZF68" s="115"/>
      <c r="CZG68" s="105"/>
      <c r="CZH68" s="119"/>
      <c r="CZI68" s="115"/>
      <c r="CZJ68" s="105"/>
      <c r="CZK68" s="119"/>
      <c r="CZL68" s="115"/>
      <c r="CZM68" s="105"/>
      <c r="CZN68" s="119"/>
      <c r="CZO68" s="115"/>
      <c r="CZP68" s="105"/>
      <c r="CZQ68" s="119"/>
      <c r="CZR68" s="115"/>
      <c r="CZS68" s="105"/>
      <c r="CZT68" s="119"/>
      <c r="CZU68" s="115"/>
      <c r="CZV68" s="105"/>
      <c r="CZW68" s="119"/>
      <c r="CZX68" s="115"/>
      <c r="CZY68" s="105"/>
      <c r="CZZ68" s="119"/>
      <c r="DAA68" s="115"/>
      <c r="DAB68" s="105"/>
      <c r="DAC68" s="119"/>
      <c r="DAD68" s="115"/>
      <c r="DAE68" s="105"/>
      <c r="DAF68" s="119"/>
      <c r="DAG68" s="115"/>
      <c r="DAH68" s="105"/>
      <c r="DAI68" s="119"/>
      <c r="DAJ68" s="115"/>
      <c r="DAK68" s="105"/>
      <c r="DAL68" s="119"/>
      <c r="DAM68" s="115"/>
      <c r="DAN68" s="105"/>
      <c r="DAO68" s="119"/>
      <c r="DAP68" s="115"/>
      <c r="DAQ68" s="105"/>
      <c r="DAR68" s="119"/>
      <c r="DAS68" s="115"/>
      <c r="DAT68" s="105"/>
      <c r="DAU68" s="119"/>
      <c r="DAV68" s="115"/>
      <c r="DAW68" s="105"/>
      <c r="DAX68" s="119"/>
      <c r="DAY68" s="115"/>
      <c r="DAZ68" s="105"/>
      <c r="DBA68" s="119"/>
      <c r="DBB68" s="115"/>
      <c r="DBC68" s="105"/>
      <c r="DBD68" s="119"/>
      <c r="DBE68" s="115"/>
      <c r="DBF68" s="105"/>
      <c r="DBG68" s="119"/>
      <c r="DBH68" s="115"/>
      <c r="DBI68" s="105"/>
      <c r="DBJ68" s="119"/>
      <c r="DBK68" s="115"/>
      <c r="DBL68" s="105"/>
      <c r="DBM68" s="119"/>
      <c r="DBN68" s="115"/>
      <c r="DBO68" s="105"/>
      <c r="DBP68" s="119"/>
      <c r="DBQ68" s="115"/>
      <c r="DBR68" s="105"/>
      <c r="DBS68" s="119"/>
      <c r="DBT68" s="115"/>
      <c r="DBU68" s="105"/>
      <c r="DBV68" s="119"/>
      <c r="DBW68" s="115"/>
      <c r="DBX68" s="105"/>
      <c r="DBY68" s="119"/>
      <c r="DBZ68" s="115"/>
      <c r="DCA68" s="105"/>
      <c r="DCB68" s="119"/>
      <c r="DCC68" s="115"/>
      <c r="DCD68" s="105"/>
      <c r="DCE68" s="119"/>
      <c r="DCF68" s="115"/>
      <c r="DCG68" s="105"/>
      <c r="DCH68" s="119"/>
      <c r="DCI68" s="115"/>
      <c r="DCJ68" s="105"/>
      <c r="DCK68" s="119"/>
      <c r="DCL68" s="115"/>
      <c r="DCM68" s="105"/>
      <c r="DCN68" s="119"/>
      <c r="DCO68" s="115"/>
      <c r="DCP68" s="105"/>
      <c r="DCQ68" s="119"/>
      <c r="DCR68" s="115"/>
      <c r="DCS68" s="105"/>
      <c r="DCT68" s="119"/>
      <c r="DCU68" s="115"/>
      <c r="DCV68" s="105"/>
      <c r="DCW68" s="119"/>
      <c r="DCX68" s="115"/>
      <c r="DCY68" s="105"/>
      <c r="DCZ68" s="119"/>
      <c r="DDA68" s="115"/>
      <c r="DDB68" s="105"/>
      <c r="DDC68" s="119"/>
      <c r="DDD68" s="115"/>
      <c r="DDE68" s="105"/>
      <c r="DDF68" s="119"/>
      <c r="DDG68" s="115"/>
      <c r="DDH68" s="105"/>
      <c r="DDI68" s="119"/>
      <c r="DDJ68" s="115"/>
      <c r="DDK68" s="105"/>
      <c r="DDL68" s="119"/>
      <c r="DDM68" s="115"/>
      <c r="DDN68" s="105"/>
      <c r="DDO68" s="119"/>
      <c r="DDP68" s="115"/>
      <c r="DDQ68" s="105"/>
      <c r="DDR68" s="119"/>
      <c r="DDS68" s="115"/>
      <c r="DDT68" s="105"/>
      <c r="DDU68" s="119"/>
      <c r="DDV68" s="115"/>
      <c r="DDW68" s="105"/>
      <c r="DDX68" s="119"/>
      <c r="DDY68" s="115"/>
      <c r="DDZ68" s="105"/>
      <c r="DEA68" s="119"/>
      <c r="DEB68" s="115"/>
      <c r="DEC68" s="105"/>
      <c r="DED68" s="119"/>
      <c r="DEE68" s="115"/>
      <c r="DEF68" s="105"/>
      <c r="DEG68" s="119"/>
      <c r="DEH68" s="115"/>
      <c r="DEI68" s="105"/>
      <c r="DEJ68" s="119"/>
      <c r="DEK68" s="115"/>
      <c r="DEL68" s="105"/>
      <c r="DEM68" s="119"/>
      <c r="DEN68" s="115"/>
      <c r="DEO68" s="105"/>
      <c r="DEP68" s="119"/>
      <c r="DEQ68" s="115"/>
      <c r="DER68" s="105"/>
      <c r="DES68" s="119"/>
      <c r="DET68" s="115"/>
      <c r="DEU68" s="105"/>
      <c r="DEV68" s="119"/>
      <c r="DEW68" s="115"/>
      <c r="DEX68" s="105"/>
      <c r="DEY68" s="119"/>
      <c r="DEZ68" s="115"/>
      <c r="DFA68" s="105"/>
      <c r="DFB68" s="119"/>
      <c r="DFC68" s="115"/>
      <c r="DFD68" s="105"/>
      <c r="DFE68" s="119"/>
      <c r="DFF68" s="115"/>
      <c r="DFG68" s="105"/>
      <c r="DFH68" s="119"/>
      <c r="DFI68" s="115"/>
      <c r="DFJ68" s="105"/>
      <c r="DFK68" s="119"/>
      <c r="DFL68" s="115"/>
      <c r="DFM68" s="105"/>
      <c r="DFN68" s="119"/>
      <c r="DFO68" s="115"/>
      <c r="DFP68" s="105"/>
      <c r="DFQ68" s="119"/>
      <c r="DFR68" s="115"/>
      <c r="DFS68" s="105"/>
      <c r="DFT68" s="119"/>
      <c r="DFU68" s="115"/>
      <c r="DFV68" s="105"/>
      <c r="DFW68" s="119"/>
      <c r="DFX68" s="115"/>
      <c r="DFY68" s="105"/>
      <c r="DFZ68" s="119"/>
      <c r="DGA68" s="115"/>
      <c r="DGB68" s="105"/>
      <c r="DGC68" s="119"/>
      <c r="DGD68" s="115"/>
      <c r="DGE68" s="105"/>
      <c r="DGF68" s="119"/>
      <c r="DGG68" s="115"/>
      <c r="DGH68" s="105"/>
      <c r="DGI68" s="119"/>
      <c r="DGJ68" s="115"/>
      <c r="DGK68" s="105"/>
      <c r="DGL68" s="119"/>
      <c r="DGM68" s="115"/>
      <c r="DGN68" s="105"/>
      <c r="DGO68" s="119"/>
      <c r="DGP68" s="115"/>
      <c r="DGQ68" s="105"/>
      <c r="DGR68" s="119"/>
      <c r="DGS68" s="115"/>
      <c r="DGT68" s="105"/>
      <c r="DGU68" s="119"/>
      <c r="DGV68" s="115"/>
      <c r="DGW68" s="105"/>
      <c r="DGX68" s="119"/>
      <c r="DGY68" s="115"/>
      <c r="DGZ68" s="105"/>
      <c r="DHA68" s="119"/>
      <c r="DHB68" s="115"/>
      <c r="DHC68" s="105"/>
      <c r="DHD68" s="119"/>
      <c r="DHE68" s="115"/>
      <c r="DHF68" s="105"/>
      <c r="DHG68" s="119"/>
      <c r="DHH68" s="115"/>
      <c r="DHI68" s="105"/>
      <c r="DHJ68" s="119"/>
      <c r="DHK68" s="115"/>
      <c r="DHL68" s="105"/>
      <c r="DHM68" s="119"/>
      <c r="DHN68" s="115"/>
      <c r="DHO68" s="105"/>
      <c r="DHP68" s="119"/>
      <c r="DHQ68" s="115"/>
      <c r="DHR68" s="105"/>
      <c r="DHS68" s="119"/>
      <c r="DHT68" s="115"/>
      <c r="DHU68" s="105"/>
      <c r="DHV68" s="119"/>
      <c r="DHW68" s="115"/>
      <c r="DHX68" s="105"/>
      <c r="DHY68" s="119"/>
      <c r="DHZ68" s="115"/>
      <c r="DIA68" s="105"/>
      <c r="DIB68" s="119"/>
      <c r="DIC68" s="115"/>
      <c r="DID68" s="105"/>
      <c r="DIE68" s="119"/>
      <c r="DIF68" s="115"/>
      <c r="DIG68" s="105"/>
      <c r="DIH68" s="119"/>
      <c r="DII68" s="115"/>
      <c r="DIJ68" s="105"/>
      <c r="DIK68" s="119"/>
      <c r="DIL68" s="115"/>
      <c r="DIM68" s="105"/>
      <c r="DIN68" s="119"/>
      <c r="DIO68" s="115"/>
      <c r="DIP68" s="105"/>
      <c r="DIQ68" s="119"/>
      <c r="DIR68" s="115"/>
      <c r="DIS68" s="105"/>
      <c r="DIT68" s="119"/>
      <c r="DIU68" s="115"/>
      <c r="DIV68" s="105"/>
      <c r="DIW68" s="119"/>
      <c r="DIX68" s="115"/>
      <c r="DIY68" s="105"/>
      <c r="DIZ68" s="119"/>
      <c r="DJA68" s="115"/>
      <c r="DJB68" s="105"/>
      <c r="DJC68" s="119"/>
      <c r="DJD68" s="115"/>
      <c r="DJE68" s="105"/>
      <c r="DJF68" s="119"/>
      <c r="DJG68" s="115"/>
      <c r="DJH68" s="105"/>
      <c r="DJI68" s="119"/>
      <c r="DJJ68" s="115"/>
      <c r="DJK68" s="105"/>
      <c r="DJL68" s="119"/>
      <c r="DJM68" s="115"/>
      <c r="DJN68" s="105"/>
      <c r="DJO68" s="119"/>
      <c r="DJP68" s="115"/>
      <c r="DJQ68" s="105"/>
      <c r="DJR68" s="119"/>
      <c r="DJS68" s="115"/>
      <c r="DJT68" s="105"/>
      <c r="DJU68" s="119"/>
      <c r="DJV68" s="115"/>
      <c r="DJW68" s="105"/>
      <c r="DJX68" s="119"/>
      <c r="DJY68" s="115"/>
      <c r="DJZ68" s="105"/>
      <c r="DKA68" s="119"/>
      <c r="DKB68" s="115"/>
      <c r="DKC68" s="105"/>
      <c r="DKD68" s="119"/>
      <c r="DKE68" s="115"/>
      <c r="DKF68" s="105"/>
      <c r="DKG68" s="119"/>
      <c r="DKH68" s="115"/>
      <c r="DKI68" s="105"/>
      <c r="DKJ68" s="119"/>
      <c r="DKK68" s="115"/>
      <c r="DKL68" s="105"/>
      <c r="DKM68" s="119"/>
      <c r="DKN68" s="115"/>
      <c r="DKO68" s="105"/>
      <c r="DKP68" s="119"/>
      <c r="DKQ68" s="115"/>
      <c r="DKR68" s="105"/>
      <c r="DKS68" s="119"/>
      <c r="DKT68" s="115"/>
      <c r="DKU68" s="105"/>
      <c r="DKV68" s="119"/>
      <c r="DKW68" s="115"/>
      <c r="DKX68" s="105"/>
      <c r="DKY68" s="119"/>
      <c r="DKZ68" s="115"/>
      <c r="DLA68" s="105"/>
      <c r="DLB68" s="119"/>
      <c r="DLC68" s="115"/>
      <c r="DLD68" s="105"/>
      <c r="DLE68" s="119"/>
    </row>
    <row r="69" spans="1:3021" ht="13.15" x14ac:dyDescent="0.25">
      <c r="A69" s="4"/>
      <c r="B69" s="37"/>
      <c r="C69" s="88" t="s">
        <v>70</v>
      </c>
      <c r="D69" s="89">
        <v>1</v>
      </c>
      <c r="E69" s="25">
        <f>$D$69*E58</f>
        <v>0.45405806623798844</v>
      </c>
      <c r="F69" s="44"/>
      <c r="G69" s="45">
        <f ca="1">PERCENTILE(U69:DLE69,0.5)</f>
        <v>0.44554951946530741</v>
      </c>
      <c r="H69" s="25">
        <f ca="1">PERCENTILE(U69:DLE69,(1-$J$65/100)/2)</f>
        <v>-0.45103711731744323</v>
      </c>
      <c r="I69" s="25">
        <f ca="1">PERCENTILE(U69:DLE69,1-(1-$J$65/100)/2)</f>
        <v>1.1583045553706766</v>
      </c>
      <c r="J69" s="25">
        <f ca="1">(I69-H69)/2</f>
        <v>0.80467083634405989</v>
      </c>
      <c r="K69" s="46"/>
      <c r="L69" s="55">
        <v>0.5</v>
      </c>
      <c r="M69" s="60">
        <f>-L69</f>
        <v>-0.5</v>
      </c>
      <c r="N69" s="25">
        <f ca="1">100*COUNTIF(U69:DLE69,"&gt;"&amp;L69)/$O$29</f>
        <v>47.2</v>
      </c>
      <c r="O69" s="25">
        <f ca="1">100-P69-N69</f>
        <v>48.5</v>
      </c>
      <c r="P69" s="25">
        <f ca="1">100*COUNTIF(U69:DLE69,"&lt;"&amp;M69)/$O$29</f>
        <v>4.3</v>
      </c>
      <c r="Q69" s="73">
        <f ca="1">IFERROR(N69/(100-N69)/(P69/(1000-P69)),"&gt;10000")</f>
        <v>206.99894291754759</v>
      </c>
      <c r="R69" s="81">
        <f ca="1">IF(ISERROR(P69/(100-P69)/(N69/(1000-N69))),"&gt;10000",P69/(100-P69)/(N69/(1000-N69)))</f>
        <v>0.90701875564528955</v>
      </c>
      <c r="S69" s="30"/>
      <c r="T69" s="30"/>
      <c r="U69" s="102"/>
      <c r="V69" s="115"/>
      <c r="W69" s="122">
        <f ca="1">$D$69*W58</f>
        <v>-0.82170480813471036</v>
      </c>
      <c r="X69" s="119"/>
      <c r="Y69" s="115"/>
      <c r="Z69" s="122">
        <f t="shared" ref="Z69" ca="1" si="6778">$D$69*Z58</f>
        <v>0.91585613529907606</v>
      </c>
      <c r="AA69" s="119"/>
      <c r="AB69" s="115"/>
      <c r="AC69" s="122">
        <f t="shared" ref="AC69" ca="1" si="6779">$D$69*AC58</f>
        <v>0.22018156197078043</v>
      </c>
      <c r="AD69" s="119"/>
      <c r="AE69" s="115"/>
      <c r="AF69" s="122">
        <f t="shared" ref="AF69" ca="1" si="6780">$D$69*AF58</f>
        <v>0.22069401522005339</v>
      </c>
      <c r="AG69" s="119"/>
      <c r="AH69" s="115"/>
      <c r="AI69" s="122">
        <f t="shared" ref="AI69" ca="1" si="6781">$D$69*AI58</f>
        <v>0.4303403517609119</v>
      </c>
      <c r="AJ69" s="119"/>
      <c r="AK69" s="115"/>
      <c r="AL69" s="122">
        <f t="shared" ref="AL69" ca="1" si="6782">$D$69*AL58</f>
        <v>1.3989705703611859</v>
      </c>
      <c r="AM69" s="119"/>
      <c r="AN69" s="115"/>
      <c r="AO69" s="122">
        <f t="shared" ref="AO69" ca="1" si="6783">$D$69*AO58</f>
        <v>0.51485173558478214</v>
      </c>
      <c r="AP69" s="119"/>
      <c r="AQ69" s="115"/>
      <c r="AR69" s="122">
        <f t="shared" ref="AR69" ca="1" si="6784">$D$69*AR58</f>
        <v>0.46807702028900383</v>
      </c>
      <c r="AS69" s="119"/>
      <c r="AT69" s="115"/>
      <c r="AU69" s="122">
        <f t="shared" ref="AU69" ca="1" si="6785">$D$69*AU58</f>
        <v>1.3271673372805117</v>
      </c>
      <c r="AV69" s="119"/>
      <c r="AW69" s="115"/>
      <c r="AX69" s="122">
        <f t="shared" ref="AX69" ca="1" si="6786">$D$69*AX58</f>
        <v>-0.35109649390658348</v>
      </c>
      <c r="AY69" s="119"/>
      <c r="AZ69" s="115"/>
      <c r="BA69" s="122">
        <f t="shared" ref="BA69" ca="1" si="6787">$D$69*BA58</f>
        <v>0.87563503984877988</v>
      </c>
      <c r="BB69" s="119"/>
      <c r="BC69" s="115"/>
      <c r="BD69" s="122">
        <f t="shared" ref="BD69" ca="1" si="6788">$D$69*BD58</f>
        <v>0.99097671332675463</v>
      </c>
      <c r="BE69" s="119"/>
      <c r="BF69" s="115"/>
      <c r="BG69" s="122">
        <f t="shared" ref="BG69" ca="1" si="6789">$D$69*BG58</f>
        <v>0.28744698051176565</v>
      </c>
      <c r="BH69" s="119"/>
      <c r="BI69" s="115"/>
      <c r="BJ69" s="122">
        <f t="shared" ref="BJ69" ca="1" si="6790">$D$69*BJ58</f>
        <v>0.8663536916606499</v>
      </c>
      <c r="BK69" s="119"/>
      <c r="BL69" s="115"/>
      <c r="BM69" s="122">
        <f t="shared" ref="BM69" ca="1" si="6791">$D$69*BM58</f>
        <v>0.30510854155564954</v>
      </c>
      <c r="BN69" s="119"/>
      <c r="BO69" s="115"/>
      <c r="BP69" s="122">
        <f t="shared" ref="BP69" ca="1" si="6792">$D$69*BP58</f>
        <v>0.44956774216150386</v>
      </c>
      <c r="BQ69" s="119"/>
      <c r="BR69" s="115"/>
      <c r="BS69" s="122">
        <f t="shared" ref="BS69" ca="1" si="6793">$D$69*BS58</f>
        <v>0.41324610846657606</v>
      </c>
      <c r="BT69" s="119"/>
      <c r="BU69" s="115"/>
      <c r="BV69" s="122">
        <f t="shared" ref="BV69" ca="1" si="6794">$D$69*BV58</f>
        <v>0.73575433380020572</v>
      </c>
      <c r="BW69" s="119"/>
      <c r="BX69" s="115"/>
      <c r="BY69" s="122">
        <f t="shared" ref="BY69" ca="1" si="6795">$D$69*BY58</f>
        <v>0.27646935205709133</v>
      </c>
      <c r="BZ69" s="119"/>
      <c r="CA69" s="115"/>
      <c r="CB69" s="122">
        <f t="shared" ref="CB69" ca="1" si="6796">$D$69*CB58</f>
        <v>0.43480021921893935</v>
      </c>
      <c r="CC69" s="119"/>
      <c r="CD69" s="115"/>
      <c r="CE69" s="122">
        <f t="shared" ref="CE69" ca="1" si="6797">$D$69*CE58</f>
        <v>0.50572885344152629</v>
      </c>
      <c r="CF69" s="119"/>
      <c r="CG69" s="115"/>
      <c r="CH69" s="122">
        <f t="shared" ref="CH69" ca="1" si="6798">$D$69*CH58</f>
        <v>0.55211554590534362</v>
      </c>
      <c r="CI69" s="119"/>
      <c r="CJ69" s="115"/>
      <c r="CK69" s="122">
        <f t="shared" ref="CK69" ca="1" si="6799">$D$69*CK58</f>
        <v>0.51840369208787629</v>
      </c>
      <c r="CL69" s="119"/>
      <c r="CM69" s="115"/>
      <c r="CN69" s="122">
        <f t="shared" ref="CN69" ca="1" si="6800">$D$69*CN58</f>
        <v>0.66401177252332011</v>
      </c>
      <c r="CO69" s="119"/>
      <c r="CP69" s="115"/>
      <c r="CQ69" s="122">
        <f t="shared" ref="CQ69" ca="1" si="6801">$D$69*CQ58</f>
        <v>0.46542148235569575</v>
      </c>
      <c r="CR69" s="119"/>
      <c r="CS69" s="115"/>
      <c r="CT69" s="122">
        <f t="shared" ref="CT69" ca="1" si="6802">$D$69*CT58</f>
        <v>-6.0865931723296324E-2</v>
      </c>
      <c r="CU69" s="119"/>
      <c r="CV69" s="115"/>
      <c r="CW69" s="122">
        <f t="shared" ref="CW69" ca="1" si="6803">$D$69*CW58</f>
        <v>0.28657603484555133</v>
      </c>
      <c r="CX69" s="119"/>
      <c r="CY69" s="115"/>
      <c r="CZ69" s="122">
        <f t="shared" ref="CZ69" ca="1" si="6804">$D$69*CZ58</f>
        <v>0.52697942918155183</v>
      </c>
      <c r="DA69" s="119"/>
      <c r="DB69" s="115"/>
      <c r="DC69" s="122">
        <f t="shared" ref="DC69" ca="1" si="6805">$D$69*DC58</f>
        <v>0.65028095165515387</v>
      </c>
      <c r="DD69" s="119"/>
      <c r="DE69" s="115"/>
      <c r="DF69" s="122">
        <f t="shared" ref="DF69" ca="1" si="6806">$D$69*DF58</f>
        <v>0.59595708782276768</v>
      </c>
      <c r="DG69" s="119"/>
      <c r="DH69" s="115"/>
      <c r="DI69" s="122">
        <f t="shared" ref="DI69" ca="1" si="6807">$D$69*DI58</f>
        <v>0.82189949627714154</v>
      </c>
      <c r="DJ69" s="119"/>
      <c r="DK69" s="115"/>
      <c r="DL69" s="122">
        <f t="shared" ref="DL69" ca="1" si="6808">$D$69*DL58</f>
        <v>0.74197845556004682</v>
      </c>
      <c r="DM69" s="119"/>
      <c r="DN69" s="115"/>
      <c r="DO69" s="122">
        <f t="shared" ref="DO69" ca="1" si="6809">$D$69*DO58</f>
        <v>8.1597517268577627E-2</v>
      </c>
      <c r="DP69" s="119"/>
      <c r="DQ69" s="115"/>
      <c r="DR69" s="122">
        <f t="shared" ref="DR69" ca="1" si="6810">$D$69*DR58</f>
        <v>0.59591723415032083</v>
      </c>
      <c r="DS69" s="119"/>
      <c r="DT69" s="115"/>
      <c r="DU69" s="122">
        <f t="shared" ref="DU69" ca="1" si="6811">$D$69*DU58</f>
        <v>2.2664252040820447E-2</v>
      </c>
      <c r="DV69" s="119"/>
      <c r="DW69" s="115"/>
      <c r="DX69" s="122">
        <f t="shared" ref="DX69" ca="1" si="6812">$D$69*DX58</f>
        <v>0.25007107202640227</v>
      </c>
      <c r="DY69" s="119"/>
      <c r="DZ69" s="115"/>
      <c r="EA69" s="122">
        <f t="shared" ref="EA69" ca="1" si="6813">$D$69*EA58</f>
        <v>0.59243605050824577</v>
      </c>
      <c r="EB69" s="119"/>
      <c r="EC69" s="115"/>
      <c r="ED69" s="122">
        <f t="shared" ref="ED69" ca="1" si="6814">$D$69*ED58</f>
        <v>0.82250721139116156</v>
      </c>
      <c r="EE69" s="119"/>
      <c r="EF69" s="115"/>
      <c r="EG69" s="122">
        <f t="shared" ref="EG69" ca="1" si="6815">$D$69*EG58</f>
        <v>1.3417799777750863</v>
      </c>
      <c r="EH69" s="119"/>
      <c r="EI69" s="115"/>
      <c r="EJ69" s="122">
        <f t="shared" ref="EJ69" ca="1" si="6816">$D$69*EJ58</f>
        <v>0.13988157828354353</v>
      </c>
      <c r="EK69" s="119"/>
      <c r="EL69" s="115"/>
      <c r="EM69" s="122">
        <f t="shared" ref="EM69" ca="1" si="6817">$D$69*EM58</f>
        <v>1.0233350838515345</v>
      </c>
      <c r="EN69" s="119"/>
      <c r="EO69" s="115"/>
      <c r="EP69" s="122">
        <f t="shared" ref="EP69" ca="1" si="6818">$D$69*EP58</f>
        <v>0.16582008094294698</v>
      </c>
      <c r="EQ69" s="119"/>
      <c r="ER69" s="115"/>
      <c r="ES69" s="122">
        <f t="shared" ref="ES69" ca="1" si="6819">$D$69*ES58</f>
        <v>-0.48538674765673573</v>
      </c>
      <c r="ET69" s="119"/>
      <c r="EU69" s="115"/>
      <c r="EV69" s="122">
        <f t="shared" ref="EV69" ca="1" si="6820">$D$69*EV58</f>
        <v>1.1664082935279747</v>
      </c>
      <c r="EW69" s="119"/>
      <c r="EX69" s="115"/>
      <c r="EY69" s="122">
        <f t="shared" ref="EY69" ca="1" si="6821">$D$69*EY58</f>
        <v>0.99422602268471294</v>
      </c>
      <c r="EZ69" s="119"/>
      <c r="FA69" s="115"/>
      <c r="FB69" s="122">
        <f t="shared" ref="FB69" ca="1" si="6822">$D$69*FB58</f>
        <v>-1.728742542015044</v>
      </c>
      <c r="FC69" s="119"/>
      <c r="FD69" s="115"/>
      <c r="FE69" s="122">
        <f t="shared" ref="FE69" ca="1" si="6823">$D$69*FE58</f>
        <v>0.8138946048581176</v>
      </c>
      <c r="FF69" s="119"/>
      <c r="FG69" s="115"/>
      <c r="FH69" s="122">
        <f t="shared" ref="FH69" ca="1" si="6824">$D$69*FH58</f>
        <v>0.37923393361399199</v>
      </c>
      <c r="FI69" s="119"/>
      <c r="FJ69" s="115"/>
      <c r="FK69" s="122">
        <f t="shared" ref="FK69" ca="1" si="6825">$D$69*FK58</f>
        <v>0.35044918637146744</v>
      </c>
      <c r="FL69" s="119"/>
      <c r="FM69" s="115"/>
      <c r="FN69" s="122">
        <f t="shared" ref="FN69" ca="1" si="6826">$D$69*FN58</f>
        <v>0.56889490520856778</v>
      </c>
      <c r="FO69" s="119"/>
      <c r="FP69" s="115"/>
      <c r="FQ69" s="122">
        <f t="shared" ref="FQ69" ca="1" si="6827">$D$69*FQ58</f>
        <v>0.98020602820639935</v>
      </c>
      <c r="FR69" s="119"/>
      <c r="FS69" s="115"/>
      <c r="FT69" s="122">
        <f t="shared" ref="FT69" ca="1" si="6828">$D$69*FT58</f>
        <v>0.94338826158107514</v>
      </c>
      <c r="FU69" s="119"/>
      <c r="FV69" s="115"/>
      <c r="FW69" s="122">
        <f t="shared" ref="FW69" ca="1" si="6829">$D$69*FW58</f>
        <v>1.1992257313195922</v>
      </c>
      <c r="FX69" s="119"/>
      <c r="FY69" s="115"/>
      <c r="FZ69" s="122">
        <f t="shared" ref="FZ69" ca="1" si="6830">$D$69*FZ58</f>
        <v>0.60331559150164737</v>
      </c>
      <c r="GA69" s="119"/>
      <c r="GB69" s="115"/>
      <c r="GC69" s="122">
        <f t="shared" ref="GC69" ca="1" si="6831">$D$69*GC58</f>
        <v>0.32059630178538945</v>
      </c>
      <c r="GD69" s="119"/>
      <c r="GE69" s="115"/>
      <c r="GF69" s="122">
        <f t="shared" ref="GF69" ca="1" si="6832">$D$69*GF58</f>
        <v>-2.7494327832616691E-3</v>
      </c>
      <c r="GG69" s="119"/>
      <c r="GH69" s="115"/>
      <c r="GI69" s="122">
        <f t="shared" ref="GI69" ca="1" si="6833">$D$69*GI58</f>
        <v>0.41446528152399553</v>
      </c>
      <c r="GJ69" s="119"/>
      <c r="GK69" s="115"/>
      <c r="GL69" s="122">
        <f t="shared" ref="GL69" ca="1" si="6834">$D$69*GL58</f>
        <v>-0.56273695914075317</v>
      </c>
      <c r="GM69" s="119"/>
      <c r="GN69" s="115"/>
      <c r="GO69" s="122">
        <f t="shared" ref="GO69" ca="1" si="6835">$D$69*GO58</f>
        <v>-0.4009722769208911</v>
      </c>
      <c r="GP69" s="119"/>
      <c r="GQ69" s="115"/>
      <c r="GR69" s="122">
        <f t="shared" ref="GR69" ca="1" si="6836">$D$69*GR58</f>
        <v>1.2554219597249354</v>
      </c>
      <c r="GS69" s="119"/>
      <c r="GT69" s="115"/>
      <c r="GU69" s="122">
        <f t="shared" ref="GU69" ca="1" si="6837">$D$69*GU58</f>
        <v>0.52803368223395097</v>
      </c>
      <c r="GV69" s="119"/>
      <c r="GW69" s="115"/>
      <c r="GX69" s="122">
        <f t="shared" ref="GX69" ca="1" si="6838">$D$69*GX58</f>
        <v>-0.39092319877937204</v>
      </c>
      <c r="GY69" s="119"/>
      <c r="GZ69" s="115"/>
      <c r="HA69" s="122">
        <f t="shared" ref="HA69" ca="1" si="6839">$D$69*HA58</f>
        <v>0.82386493908704006</v>
      </c>
      <c r="HB69" s="119"/>
      <c r="HC69" s="115"/>
      <c r="HD69" s="122">
        <f t="shared" ref="HD69" ca="1" si="6840">$D$69*HD58</f>
        <v>0.37408874594090563</v>
      </c>
      <c r="HE69" s="119"/>
      <c r="HF69" s="115"/>
      <c r="HG69" s="122">
        <f t="shared" ref="HG69" ca="1" si="6841">$D$69*HG58</f>
        <v>0.33239265771280257</v>
      </c>
      <c r="HH69" s="119"/>
      <c r="HI69" s="115"/>
      <c r="HJ69" s="122">
        <f t="shared" ref="HJ69" ca="1" si="6842">$D$69*HJ58</f>
        <v>0.66051325279620499</v>
      </c>
      <c r="HK69" s="119"/>
      <c r="HL69" s="115"/>
      <c r="HM69" s="122">
        <f t="shared" ref="HM69" ca="1" si="6843">$D$69*HM58</f>
        <v>-0.17872296225942338</v>
      </c>
      <c r="HN69" s="119"/>
      <c r="HO69" s="115"/>
      <c r="HP69" s="122">
        <f t="shared" ref="HP69" ca="1" si="6844">$D$69*HP58</f>
        <v>0.29158094448343419</v>
      </c>
      <c r="HQ69" s="119"/>
      <c r="HR69" s="115"/>
      <c r="HS69" s="122">
        <f t="shared" ref="HS69" ca="1" si="6845">$D$69*HS58</f>
        <v>0.62279050837822447</v>
      </c>
      <c r="HT69" s="119"/>
      <c r="HU69" s="115"/>
      <c r="HV69" s="122">
        <f t="shared" ref="HV69" ca="1" si="6846">$D$69*HV58</f>
        <v>0.15683879033886708</v>
      </c>
      <c r="HW69" s="119"/>
      <c r="HX69" s="115"/>
      <c r="HY69" s="122">
        <f t="shared" ref="HY69" ca="1" si="6847">$D$69*HY58</f>
        <v>-0.18238678978131234</v>
      </c>
      <c r="HZ69" s="119"/>
      <c r="IA69" s="115"/>
      <c r="IB69" s="122">
        <f t="shared" ref="IB69" ca="1" si="6848">$D$69*IB58</f>
        <v>7.7341872465422998E-2</v>
      </c>
      <c r="IC69" s="119"/>
      <c r="ID69" s="115"/>
      <c r="IE69" s="122">
        <f t="shared" ref="IE69" ca="1" si="6849">$D$69*IE58</f>
        <v>0.27250244056772133</v>
      </c>
      <c r="IF69" s="119"/>
      <c r="IG69" s="115"/>
      <c r="IH69" s="122">
        <f t="shared" ref="IH69" ca="1" si="6850">$D$69*IH58</f>
        <v>0.60911442664103321</v>
      </c>
      <c r="II69" s="119"/>
      <c r="IJ69" s="115"/>
      <c r="IK69" s="122">
        <f t="shared" ref="IK69" ca="1" si="6851">$D$69*IK58</f>
        <v>-0.44656358543614094</v>
      </c>
      <c r="IL69" s="119"/>
      <c r="IM69" s="115"/>
      <c r="IN69" s="122">
        <f t="shared" ref="IN69" ca="1" si="6852">$D$69*IN58</f>
        <v>0.23832927645965693</v>
      </c>
      <c r="IO69" s="119"/>
      <c r="IP69" s="115"/>
      <c r="IQ69" s="122">
        <f t="shared" ref="IQ69" ca="1" si="6853">$D$69*IQ58</f>
        <v>0.90250151487738162</v>
      </c>
      <c r="IR69" s="119"/>
      <c r="IS69" s="115"/>
      <c r="IT69" s="122">
        <f t="shared" ref="IT69" ca="1" si="6854">$D$69*IT58</f>
        <v>0.51466475735409389</v>
      </c>
      <c r="IU69" s="119"/>
      <c r="IV69" s="115"/>
      <c r="IW69" s="122">
        <f t="shared" ref="IW69" ca="1" si="6855">$D$69*IW58</f>
        <v>0.89546798486008272</v>
      </c>
      <c r="IX69" s="119"/>
      <c r="IY69" s="115"/>
      <c r="IZ69" s="122">
        <f t="shared" ref="IZ69" ca="1" si="6856">$D$69*IZ58</f>
        <v>0.52066470820910304</v>
      </c>
      <c r="JA69" s="119"/>
      <c r="JB69" s="115"/>
      <c r="JC69" s="122">
        <f t="shared" ref="JC69" ca="1" si="6857">$D$69*JC58</f>
        <v>0.99227109321530893</v>
      </c>
      <c r="JD69" s="119"/>
      <c r="JE69" s="115"/>
      <c r="JF69" s="122">
        <f t="shared" ref="JF69" ca="1" si="6858">$D$69*JF58</f>
        <v>0.64009279693662424</v>
      </c>
      <c r="JG69" s="119"/>
      <c r="JH69" s="115"/>
      <c r="JI69" s="122">
        <f t="shared" ref="JI69" ca="1" si="6859">$D$69*JI58</f>
        <v>0.59416749013499004</v>
      </c>
      <c r="JJ69" s="119"/>
      <c r="JK69" s="115"/>
      <c r="JL69" s="122">
        <f t="shared" ref="JL69" ca="1" si="6860">$D$69*JL58</f>
        <v>0.26149938181193849</v>
      </c>
      <c r="JM69" s="119"/>
      <c r="JN69" s="115"/>
      <c r="JO69" s="122">
        <f t="shared" ref="JO69" ca="1" si="6861">$D$69*JO58</f>
        <v>1.4265754193202607</v>
      </c>
      <c r="JP69" s="119"/>
      <c r="JQ69" s="115"/>
      <c r="JR69" s="122">
        <f t="shared" ref="JR69" ca="1" si="6862">$D$69*JR58</f>
        <v>0.71245145508615615</v>
      </c>
      <c r="JS69" s="119"/>
      <c r="JT69" s="115"/>
      <c r="JU69" s="122">
        <f t="shared" ref="JU69" ca="1" si="6863">$D$69*JU58</f>
        <v>0.21762668062283697</v>
      </c>
      <c r="JV69" s="119"/>
      <c r="JW69" s="115"/>
      <c r="JX69" s="122">
        <f t="shared" ref="JX69" ca="1" si="6864">$D$69*JX58</f>
        <v>7.8485037657890763E-2</v>
      </c>
      <c r="JY69" s="119"/>
      <c r="JZ69" s="115"/>
      <c r="KA69" s="122">
        <f t="shared" ref="KA69" ca="1" si="6865">$D$69*KA58</f>
        <v>-0.22009580230196354</v>
      </c>
      <c r="KB69" s="119"/>
      <c r="KC69" s="115"/>
      <c r="KD69" s="122">
        <f t="shared" ref="KD69" ca="1" si="6866">$D$69*KD58</f>
        <v>0.71154131782241115</v>
      </c>
      <c r="KE69" s="119"/>
      <c r="KF69" s="115"/>
      <c r="KG69" s="122">
        <f t="shared" ref="KG69" ca="1" si="6867">$D$69*KG58</f>
        <v>0.31220680237837428</v>
      </c>
      <c r="KH69" s="119"/>
      <c r="KI69" s="115"/>
      <c r="KJ69" s="122">
        <f t="shared" ref="KJ69" ca="1" si="6868">$D$69*KJ58</f>
        <v>1.4445303174467985</v>
      </c>
      <c r="KK69" s="119"/>
      <c r="KL69" s="115"/>
      <c r="KM69" s="122">
        <f t="shared" ref="KM69" ca="1" si="6869">$D$69*KM58</f>
        <v>0.36180229094607652</v>
      </c>
      <c r="KN69" s="119"/>
      <c r="KO69" s="115"/>
      <c r="KP69" s="122">
        <f t="shared" ref="KP69" ca="1" si="6870">$D$69*KP58</f>
        <v>0.61679813050607524</v>
      </c>
      <c r="KQ69" s="119"/>
      <c r="KR69" s="115"/>
      <c r="KS69" s="122">
        <f t="shared" ref="KS69" ca="1" si="6871">$D$69*KS58</f>
        <v>0.98276250493986983</v>
      </c>
      <c r="KT69" s="119"/>
      <c r="KU69" s="115"/>
      <c r="KV69" s="122">
        <f t="shared" ref="KV69" ca="1" si="6872">$D$69*KV58</f>
        <v>0.26244244134260136</v>
      </c>
      <c r="KW69" s="119"/>
      <c r="KX69" s="115"/>
      <c r="KY69" s="122">
        <f t="shared" ref="KY69" ca="1" si="6873">$D$69*KY58</f>
        <v>0.50155978689007352</v>
      </c>
      <c r="KZ69" s="119"/>
      <c r="LA69" s="115"/>
      <c r="LB69" s="122">
        <f t="shared" ref="LB69" ca="1" si="6874">$D$69*LB58</f>
        <v>0.21464694414072583</v>
      </c>
      <c r="LC69" s="119"/>
      <c r="LD69" s="115"/>
      <c r="LE69" s="122">
        <f t="shared" ref="LE69" ca="1" si="6875">$D$69*LE58</f>
        <v>0.88998795972633837</v>
      </c>
      <c r="LF69" s="119"/>
      <c r="LG69" s="115"/>
      <c r="LH69" s="122">
        <f t="shared" ref="LH69" ca="1" si="6876">$D$69*LH58</f>
        <v>0.91179184197604712</v>
      </c>
      <c r="LI69" s="119"/>
      <c r="LJ69" s="115"/>
      <c r="LK69" s="122">
        <f t="shared" ref="LK69" ca="1" si="6877">$D$69*LK58</f>
        <v>0.27415933338097431</v>
      </c>
      <c r="LL69" s="119"/>
      <c r="LM69" s="115"/>
      <c r="LN69" s="122">
        <f t="shared" ref="LN69" ca="1" si="6878">$D$69*LN58</f>
        <v>0.60633464673294457</v>
      </c>
      <c r="LO69" s="119"/>
      <c r="LP69" s="115"/>
      <c r="LQ69" s="122">
        <f t="shared" ref="LQ69" ca="1" si="6879">$D$69*LQ58</f>
        <v>0.91617208955034435</v>
      </c>
      <c r="LR69" s="119"/>
      <c r="LS69" s="115"/>
      <c r="LT69" s="122">
        <f t="shared" ref="LT69" ca="1" si="6880">$D$69*LT58</f>
        <v>0.30437229436034119</v>
      </c>
      <c r="LU69" s="119"/>
      <c r="LV69" s="115"/>
      <c r="LW69" s="122">
        <f t="shared" ref="LW69" ca="1" si="6881">$D$69*LW58</f>
        <v>3.4011240156577478E-2</v>
      </c>
      <c r="LX69" s="119"/>
      <c r="LY69" s="115"/>
      <c r="LZ69" s="122">
        <f t="shared" ref="LZ69" ca="1" si="6882">$D$69*LZ58</f>
        <v>0.32731180330788889</v>
      </c>
      <c r="MA69" s="119"/>
      <c r="MB69" s="115"/>
      <c r="MC69" s="122">
        <f t="shared" ref="MC69" ca="1" si="6883">$D$69*MC58</f>
        <v>0.37782090963876813</v>
      </c>
      <c r="MD69" s="119"/>
      <c r="ME69" s="115"/>
      <c r="MF69" s="122">
        <f t="shared" ref="MF69" ca="1" si="6884">$D$69*MF58</f>
        <v>1.0338792556492296</v>
      </c>
      <c r="MG69" s="119"/>
      <c r="MH69" s="115"/>
      <c r="MI69" s="122">
        <f t="shared" ref="MI69" ca="1" si="6885">$D$69*MI58</f>
        <v>-8.0166772862101929E-2</v>
      </c>
      <c r="MJ69" s="119"/>
      <c r="MK69" s="115"/>
      <c r="ML69" s="122">
        <f t="shared" ref="ML69" ca="1" si="6886">$D$69*ML58</f>
        <v>0.37720982055238661</v>
      </c>
      <c r="MM69" s="119"/>
      <c r="MN69" s="115"/>
      <c r="MO69" s="122">
        <f t="shared" ref="MO69" ca="1" si="6887">$D$69*MO58</f>
        <v>0.166815597141769</v>
      </c>
      <c r="MP69" s="119"/>
      <c r="MQ69" s="115"/>
      <c r="MR69" s="122">
        <f t="shared" ref="MR69" ca="1" si="6888">$D$69*MR58</f>
        <v>0.71964247281465965</v>
      </c>
      <c r="MS69" s="119"/>
      <c r="MT69" s="115"/>
      <c r="MU69" s="122">
        <f t="shared" ref="MU69" ca="1" si="6889">$D$69*MU58</f>
        <v>0.23912848372283699</v>
      </c>
      <c r="MV69" s="119"/>
      <c r="MW69" s="115"/>
      <c r="MX69" s="122">
        <f t="shared" ref="MX69" ca="1" si="6890">$D$69*MX58</f>
        <v>0.82762282399791987</v>
      </c>
      <c r="MY69" s="119"/>
      <c r="MZ69" s="115"/>
      <c r="NA69" s="122">
        <f t="shared" ref="NA69" ca="1" si="6891">$D$69*NA58</f>
        <v>0.77058497845459017</v>
      </c>
      <c r="NB69" s="119"/>
      <c r="NC69" s="115"/>
      <c r="ND69" s="122">
        <f t="shared" ref="ND69" ca="1" si="6892">$D$69*ND58</f>
        <v>1.0265994117854349</v>
      </c>
      <c r="NE69" s="119"/>
      <c r="NF69" s="115"/>
      <c r="NG69" s="122">
        <f t="shared" ref="NG69" ca="1" si="6893">$D$69*NG58</f>
        <v>0.43873827174250596</v>
      </c>
      <c r="NH69" s="119"/>
      <c r="NI69" s="115"/>
      <c r="NJ69" s="122">
        <f t="shared" ref="NJ69" ca="1" si="6894">$D$69*NJ58</f>
        <v>0.33658782551648425</v>
      </c>
      <c r="NK69" s="119"/>
      <c r="NL69" s="115"/>
      <c r="NM69" s="122">
        <f t="shared" ref="NM69" ca="1" si="6895">$D$69*NM58</f>
        <v>-0.18098724046240783</v>
      </c>
      <c r="NN69" s="119"/>
      <c r="NO69" s="115"/>
      <c r="NP69" s="122">
        <f t="shared" ref="NP69" ca="1" si="6896">$D$69*NP58</f>
        <v>0.57352617485534074</v>
      </c>
      <c r="NQ69" s="119"/>
      <c r="NR69" s="115"/>
      <c r="NS69" s="122">
        <f t="shared" ref="NS69" ca="1" si="6897">$D$69*NS58</f>
        <v>0.90515837270178845</v>
      </c>
      <c r="NT69" s="119"/>
      <c r="NU69" s="115"/>
      <c r="NV69" s="122">
        <f t="shared" ref="NV69" ca="1" si="6898">$D$69*NV58</f>
        <v>0.65652188579741044</v>
      </c>
      <c r="NW69" s="119"/>
      <c r="NX69" s="115"/>
      <c r="NY69" s="122">
        <f t="shared" ref="NY69" ca="1" si="6899">$D$69*NY58</f>
        <v>-0.20647567518319496</v>
      </c>
      <c r="NZ69" s="119"/>
      <c r="OA69" s="115"/>
      <c r="OB69" s="122">
        <f t="shared" ref="OB69" ca="1" si="6900">$D$69*OB58</f>
        <v>0.33236629444454052</v>
      </c>
      <c r="OC69" s="119"/>
      <c r="OD69" s="115"/>
      <c r="OE69" s="122">
        <f t="shared" ref="OE69" ca="1" si="6901">$D$69*OE58</f>
        <v>-0.29098127339683511</v>
      </c>
      <c r="OF69" s="119"/>
      <c r="OG69" s="115"/>
      <c r="OH69" s="122">
        <f t="shared" ref="OH69" ca="1" si="6902">$D$69*OH58</f>
        <v>0.5167952624480151</v>
      </c>
      <c r="OI69" s="119"/>
      <c r="OJ69" s="115"/>
      <c r="OK69" s="122">
        <f t="shared" ref="OK69" ca="1" si="6903">$D$69*OK58</f>
        <v>0.65834846520050361</v>
      </c>
      <c r="OL69" s="119"/>
      <c r="OM69" s="115"/>
      <c r="ON69" s="122">
        <f t="shared" ref="ON69" ca="1" si="6904">$D$69*ON58</f>
        <v>0.22802799151843789</v>
      </c>
      <c r="OO69" s="119"/>
      <c r="OP69" s="115"/>
      <c r="OQ69" s="122">
        <f t="shared" ref="OQ69" ca="1" si="6905">$D$69*OQ58</f>
        <v>-8.9880772096191761E-2</v>
      </c>
      <c r="OR69" s="119"/>
      <c r="OS69" s="115"/>
      <c r="OT69" s="122">
        <f t="shared" ref="OT69" ca="1" si="6906">$D$69*OT58</f>
        <v>0.62065241172492958</v>
      </c>
      <c r="OU69" s="119"/>
      <c r="OV69" s="115"/>
      <c r="OW69" s="122">
        <f t="shared" ref="OW69" ca="1" si="6907">$D$69*OW58</f>
        <v>0.25095754577256657</v>
      </c>
      <c r="OX69" s="119"/>
      <c r="OY69" s="115"/>
      <c r="OZ69" s="122">
        <f t="shared" ref="OZ69" ca="1" si="6908">$D$69*OZ58</f>
        <v>0.40367007975564745</v>
      </c>
      <c r="PA69" s="119"/>
      <c r="PB69" s="115"/>
      <c r="PC69" s="122">
        <f t="shared" ref="PC69" ca="1" si="6909">$D$69*PC58</f>
        <v>0.51165111801328733</v>
      </c>
      <c r="PD69" s="119"/>
      <c r="PE69" s="115"/>
      <c r="PF69" s="122">
        <f t="shared" ref="PF69" ca="1" si="6910">$D$69*PF58</f>
        <v>0.82153759620580225</v>
      </c>
      <c r="PG69" s="119"/>
      <c r="PH69" s="115"/>
      <c r="PI69" s="122">
        <f t="shared" ref="PI69" ca="1" si="6911">$D$69*PI58</f>
        <v>0.65997556857239692</v>
      </c>
      <c r="PJ69" s="119"/>
      <c r="PK69" s="115"/>
      <c r="PL69" s="122">
        <f t="shared" ref="PL69" ca="1" si="6912">$D$69*PL58</f>
        <v>0.91562354554404002</v>
      </c>
      <c r="PM69" s="119"/>
      <c r="PN69" s="115"/>
      <c r="PO69" s="122">
        <f t="shared" ref="PO69" ca="1" si="6913">$D$69*PO58</f>
        <v>0.87475780078162935</v>
      </c>
      <c r="PP69" s="119"/>
      <c r="PQ69" s="115"/>
      <c r="PR69" s="122">
        <f t="shared" ref="PR69" ca="1" si="6914">$D$69*PR58</f>
        <v>1.8453822719623563</v>
      </c>
      <c r="PS69" s="119"/>
      <c r="PT69" s="115"/>
      <c r="PU69" s="122">
        <f t="shared" ref="PU69" ca="1" si="6915">$D$69*PU58</f>
        <v>-9.3270278835312307E-3</v>
      </c>
      <c r="PV69" s="119"/>
      <c r="PW69" s="115"/>
      <c r="PX69" s="122">
        <f t="shared" ref="PX69" ca="1" si="6916">$D$69*PX58</f>
        <v>0.67807871121924423</v>
      </c>
      <c r="PY69" s="119"/>
      <c r="PZ69" s="115"/>
      <c r="QA69" s="122">
        <f t="shared" ref="QA69" ca="1" si="6917">$D$69*QA58</f>
        <v>0.80416804584680224</v>
      </c>
      <c r="QB69" s="119"/>
      <c r="QC69" s="115"/>
      <c r="QD69" s="122">
        <f t="shared" ref="QD69" ca="1" si="6918">$D$69*QD58</f>
        <v>0.26793263689239866</v>
      </c>
      <c r="QE69" s="119"/>
      <c r="QF69" s="115"/>
      <c r="QG69" s="122">
        <f t="shared" ref="QG69" ca="1" si="6919">$D$69*QG58</f>
        <v>0.54170252613497938</v>
      </c>
      <c r="QH69" s="119"/>
      <c r="QI69" s="115"/>
      <c r="QJ69" s="122">
        <f t="shared" ref="QJ69" ca="1" si="6920">$D$69*QJ58</f>
        <v>0.42471879580919913</v>
      </c>
      <c r="QK69" s="119"/>
      <c r="QL69" s="115"/>
      <c r="QM69" s="122">
        <f t="shared" ref="QM69" ca="1" si="6921">$D$69*QM58</f>
        <v>-0.293165075187722</v>
      </c>
      <c r="QN69" s="119"/>
      <c r="QO69" s="115"/>
      <c r="QP69" s="122">
        <f t="shared" ref="QP69" ca="1" si="6922">$D$69*QP58</f>
        <v>-0.3088260577610053</v>
      </c>
      <c r="QQ69" s="119"/>
      <c r="QR69" s="115"/>
      <c r="QS69" s="122">
        <f t="shared" ref="QS69" ca="1" si="6923">$D$69*QS58</f>
        <v>0.67009446217107504</v>
      </c>
      <c r="QT69" s="119"/>
      <c r="QU69" s="115"/>
      <c r="QV69" s="122">
        <f t="shared" ref="QV69" ca="1" si="6924">$D$69*QV58</f>
        <v>0.89790508980705885</v>
      </c>
      <c r="QW69" s="119"/>
      <c r="QX69" s="115"/>
      <c r="QY69" s="122">
        <f t="shared" ref="QY69" ca="1" si="6925">$D$69*QY58</f>
        <v>0.59930422383934601</v>
      </c>
      <c r="QZ69" s="119"/>
      <c r="RA69" s="115"/>
      <c r="RB69" s="122">
        <f t="shared" ref="RB69" ca="1" si="6926">$D$69*RB58</f>
        <v>0.56900500333139492</v>
      </c>
      <c r="RC69" s="119"/>
      <c r="RD69" s="115"/>
      <c r="RE69" s="122">
        <f t="shared" ref="RE69" ca="1" si="6927">$D$69*RE58</f>
        <v>1.2660425259233978</v>
      </c>
      <c r="RF69" s="119"/>
      <c r="RG69" s="115"/>
      <c r="RH69" s="122">
        <f t="shared" ref="RH69" ca="1" si="6928">$D$69*RH58</f>
        <v>0.34958670829876737</v>
      </c>
      <c r="RI69" s="119"/>
      <c r="RJ69" s="115"/>
      <c r="RK69" s="122">
        <f t="shared" ref="RK69" ca="1" si="6929">$D$69*RK58</f>
        <v>0.31934751648448906</v>
      </c>
      <c r="RL69" s="119"/>
      <c r="RM69" s="115"/>
      <c r="RN69" s="122">
        <f t="shared" ref="RN69" ca="1" si="6930">$D$69*RN58</f>
        <v>0.93080529607341589</v>
      </c>
      <c r="RO69" s="119"/>
      <c r="RP69" s="115"/>
      <c r="RQ69" s="122">
        <f t="shared" ref="RQ69" ca="1" si="6931">$D$69*RQ58</f>
        <v>-0.15068528467460646</v>
      </c>
      <c r="RR69" s="119"/>
      <c r="RS69" s="115"/>
      <c r="RT69" s="122">
        <f t="shared" ref="RT69" ca="1" si="6932">$D$69*RT58</f>
        <v>0.74178687293163847</v>
      </c>
      <c r="RU69" s="119"/>
      <c r="RV69" s="115"/>
      <c r="RW69" s="122">
        <f t="shared" ref="RW69" ca="1" si="6933">$D$69*RW58</f>
        <v>0.51626606843596012</v>
      </c>
      <c r="RX69" s="119"/>
      <c r="RY69" s="115"/>
      <c r="RZ69" s="122">
        <f t="shared" ref="RZ69" ca="1" si="6934">$D$69*RZ58</f>
        <v>0.46388691460321169</v>
      </c>
      <c r="SA69" s="119"/>
      <c r="SB69" s="115"/>
      <c r="SC69" s="122">
        <f t="shared" ref="SC69" ca="1" si="6935">$D$69*SC58</f>
        <v>0.23218274715125528</v>
      </c>
      <c r="SD69" s="119"/>
      <c r="SE69" s="115"/>
      <c r="SF69" s="122">
        <f t="shared" ref="SF69" ca="1" si="6936">$D$69*SF58</f>
        <v>0.16010300000329003</v>
      </c>
      <c r="SG69" s="119"/>
      <c r="SH69" s="115"/>
      <c r="SI69" s="122">
        <f t="shared" ref="SI69" ca="1" si="6937">$D$69*SI58</f>
        <v>1.0849741508757467</v>
      </c>
      <c r="SJ69" s="119"/>
      <c r="SK69" s="115"/>
      <c r="SL69" s="122">
        <f t="shared" ref="SL69" ca="1" si="6938">$D$69*SL58</f>
        <v>-0.12235646373561637</v>
      </c>
      <c r="SM69" s="119"/>
      <c r="SN69" s="115"/>
      <c r="SO69" s="122">
        <f t="shared" ref="SO69" ca="1" si="6939">$D$69*SO58</f>
        <v>1.0094828027055607</v>
      </c>
      <c r="SP69" s="119"/>
      <c r="SQ69" s="115"/>
      <c r="SR69" s="122">
        <f t="shared" ref="SR69" ca="1" si="6940">$D$69*SR58</f>
        <v>-0.56895033447889132</v>
      </c>
      <c r="SS69" s="119"/>
      <c r="ST69" s="115"/>
      <c r="SU69" s="122">
        <f t="shared" ref="SU69" ca="1" si="6941">$D$69*SU58</f>
        <v>1.1684149581326622</v>
      </c>
      <c r="SV69" s="119"/>
      <c r="SW69" s="115"/>
      <c r="SX69" s="122">
        <f t="shared" ref="SX69" ca="1" si="6942">$D$69*SX58</f>
        <v>0.33196632634614903</v>
      </c>
      <c r="SY69" s="119"/>
      <c r="SZ69" s="115"/>
      <c r="TA69" s="122">
        <f t="shared" ref="TA69" ca="1" si="6943">$D$69*TA58</f>
        <v>4.7869383381014451E-2</v>
      </c>
      <c r="TB69" s="119"/>
      <c r="TC69" s="115"/>
      <c r="TD69" s="122">
        <f t="shared" ref="TD69" ca="1" si="6944">$D$69*TD58</f>
        <v>-0.45179651754780398</v>
      </c>
      <c r="TE69" s="119"/>
      <c r="TF69" s="115"/>
      <c r="TG69" s="122">
        <f t="shared" ref="TG69" ca="1" si="6945">$D$69*TG58</f>
        <v>-0.19876794067323256</v>
      </c>
      <c r="TH69" s="119"/>
      <c r="TI69" s="115"/>
      <c r="TJ69" s="122">
        <f t="shared" ref="TJ69" ca="1" si="6946">$D$69*TJ58</f>
        <v>0.3091822693416158</v>
      </c>
      <c r="TK69" s="119"/>
      <c r="TL69" s="115"/>
      <c r="TM69" s="122">
        <f t="shared" ref="TM69" ca="1" si="6947">$D$69*TM58</f>
        <v>0.74562455894814961</v>
      </c>
      <c r="TN69" s="119"/>
      <c r="TO69" s="115"/>
      <c r="TP69" s="122">
        <f t="shared" ref="TP69" ca="1" si="6948">$D$69*TP58</f>
        <v>1.0453626786514445</v>
      </c>
      <c r="TQ69" s="119"/>
      <c r="TR69" s="115"/>
      <c r="TS69" s="122">
        <f t="shared" ref="TS69" ca="1" si="6949">$D$69*TS58</f>
        <v>0.98310334665370658</v>
      </c>
      <c r="TT69" s="119"/>
      <c r="TU69" s="115"/>
      <c r="TV69" s="122">
        <f t="shared" ref="TV69" ca="1" si="6950">$D$69*TV58</f>
        <v>0.64545814834985848</v>
      </c>
      <c r="TW69" s="119"/>
      <c r="TX69" s="115"/>
      <c r="TY69" s="122">
        <f t="shared" ref="TY69" ca="1" si="6951">$D$69*TY58</f>
        <v>0.70575646170502615</v>
      </c>
      <c r="TZ69" s="119"/>
      <c r="UA69" s="115"/>
      <c r="UB69" s="122">
        <f t="shared" ref="UB69" ca="1" si="6952">$D$69*UB58</f>
        <v>-0.28953253591178979</v>
      </c>
      <c r="UC69" s="119"/>
      <c r="UD69" s="115"/>
      <c r="UE69" s="122">
        <f t="shared" ref="UE69" ca="1" si="6953">$D$69*UE58</f>
        <v>-0.14265335576976979</v>
      </c>
      <c r="UF69" s="119"/>
      <c r="UG69" s="115"/>
      <c r="UH69" s="122">
        <f t="shared" ref="UH69" ca="1" si="6954">$D$69*UH58</f>
        <v>-6.669693961048441E-2</v>
      </c>
      <c r="UI69" s="119"/>
      <c r="UJ69" s="115"/>
      <c r="UK69" s="122">
        <f t="shared" ref="UK69" ca="1" si="6955">$D$69*UK58</f>
        <v>0.9368877115510702</v>
      </c>
      <c r="UL69" s="119"/>
      <c r="UM69" s="115"/>
      <c r="UN69" s="122">
        <f t="shared" ref="UN69" ca="1" si="6956">$D$69*UN58</f>
        <v>0.78787332615647698</v>
      </c>
      <c r="UO69" s="119"/>
      <c r="UP69" s="115"/>
      <c r="UQ69" s="122">
        <f t="shared" ref="UQ69" ca="1" si="6957">$D$69*UQ58</f>
        <v>-0.61952733173043006</v>
      </c>
      <c r="UR69" s="119"/>
      <c r="US69" s="115"/>
      <c r="UT69" s="122">
        <f t="shared" ref="UT69" ca="1" si="6958">$D$69*UT58</f>
        <v>0.65942153106650725</v>
      </c>
      <c r="UU69" s="119"/>
      <c r="UV69" s="115"/>
      <c r="UW69" s="122">
        <f t="shared" ref="UW69" ca="1" si="6959">$D$69*UW58</f>
        <v>0.49602130532185812</v>
      </c>
      <c r="UX69" s="119"/>
      <c r="UY69" s="115"/>
      <c r="UZ69" s="122">
        <f t="shared" ref="UZ69" ca="1" si="6960">$D$69*UZ58</f>
        <v>1.5654107706954363</v>
      </c>
      <c r="VA69" s="119"/>
      <c r="VB69" s="115"/>
      <c r="VC69" s="122">
        <f t="shared" ref="VC69" ca="1" si="6961">$D$69*VC58</f>
        <v>0.91954109160880237</v>
      </c>
      <c r="VD69" s="119"/>
      <c r="VE69" s="115"/>
      <c r="VF69" s="122">
        <f t="shared" ref="VF69" ca="1" si="6962">$D$69*VF58</f>
        <v>0.26665494407433288</v>
      </c>
      <c r="VG69" s="119"/>
      <c r="VH69" s="115"/>
      <c r="VI69" s="122">
        <f t="shared" ref="VI69" ca="1" si="6963">$D$69*VI58</f>
        <v>1.1295653172441735</v>
      </c>
      <c r="VJ69" s="119"/>
      <c r="VK69" s="115"/>
      <c r="VL69" s="122">
        <f t="shared" ref="VL69" ca="1" si="6964">$D$69*VL58</f>
        <v>0.78294096840724092</v>
      </c>
      <c r="VM69" s="119"/>
      <c r="VN69" s="115"/>
      <c r="VO69" s="122">
        <f t="shared" ref="VO69" ca="1" si="6965">$D$69*VO58</f>
        <v>-1.2491277826853223E-2</v>
      </c>
      <c r="VP69" s="119"/>
      <c r="VQ69" s="115"/>
      <c r="VR69" s="122">
        <f t="shared" ref="VR69" ca="1" si="6966">$D$69*VR58</f>
        <v>-8.8054933855574363E-2</v>
      </c>
      <c r="VS69" s="119"/>
      <c r="VT69" s="115"/>
      <c r="VU69" s="122">
        <f t="shared" ref="VU69" ca="1" si="6967">$D$69*VU58</f>
        <v>0.28026103832284122</v>
      </c>
      <c r="VV69" s="119"/>
      <c r="VW69" s="115"/>
      <c r="VX69" s="122">
        <f t="shared" ref="VX69" ca="1" si="6968">$D$69*VX58</f>
        <v>1.4649571450349101</v>
      </c>
      <c r="VY69" s="119"/>
      <c r="VZ69" s="115"/>
      <c r="WA69" s="122">
        <f t="shared" ref="WA69" ca="1" si="6969">$D$69*WA58</f>
        <v>-5.6817757535615188E-2</v>
      </c>
      <c r="WB69" s="119"/>
      <c r="WC69" s="115"/>
      <c r="WD69" s="122">
        <f t="shared" ref="WD69" ca="1" si="6970">$D$69*WD58</f>
        <v>-0.18669868041057666</v>
      </c>
      <c r="WE69" s="119"/>
      <c r="WF69" s="115"/>
      <c r="WG69" s="122">
        <f t="shared" ref="WG69" ca="1" si="6971">$D$69*WG58</f>
        <v>0.21457477376136205</v>
      </c>
      <c r="WH69" s="119"/>
      <c r="WI69" s="115"/>
      <c r="WJ69" s="122">
        <f t="shared" ref="WJ69" ca="1" si="6972">$D$69*WJ58</f>
        <v>0.74162340105855507</v>
      </c>
      <c r="WK69" s="119"/>
      <c r="WL69" s="115"/>
      <c r="WM69" s="122">
        <f t="shared" ref="WM69" ca="1" si="6973">$D$69*WM58</f>
        <v>1.006680108380861</v>
      </c>
      <c r="WN69" s="119"/>
      <c r="WO69" s="115"/>
      <c r="WP69" s="122">
        <f t="shared" ref="WP69" ca="1" si="6974">$D$69*WP58</f>
        <v>0.44054225897289201</v>
      </c>
      <c r="WQ69" s="119"/>
      <c r="WR69" s="115"/>
      <c r="WS69" s="122">
        <f t="shared" ref="WS69" ca="1" si="6975">$D$69*WS58</f>
        <v>0.85533898714389545</v>
      </c>
      <c r="WT69" s="119"/>
      <c r="WU69" s="115"/>
      <c r="WV69" s="122">
        <f t="shared" ref="WV69" ca="1" si="6976">$D$69*WV58</f>
        <v>0.74091956889935651</v>
      </c>
      <c r="WW69" s="119"/>
      <c r="WX69" s="115"/>
      <c r="WY69" s="122">
        <f t="shared" ref="WY69" ca="1" si="6977">$D$69*WY58</f>
        <v>-0.51136230323318188</v>
      </c>
      <c r="WZ69" s="119"/>
      <c r="XA69" s="115"/>
      <c r="XB69" s="122">
        <f t="shared" ref="XB69" ca="1" si="6978">$D$69*XB58</f>
        <v>0.61680995577319442</v>
      </c>
      <c r="XC69" s="119"/>
      <c r="XD69" s="115"/>
      <c r="XE69" s="122">
        <f t="shared" ref="XE69" ca="1" si="6979">$D$69*XE58</f>
        <v>0.89564200629799939</v>
      </c>
      <c r="XF69" s="119"/>
      <c r="XG69" s="115"/>
      <c r="XH69" s="122">
        <f t="shared" ref="XH69" ca="1" si="6980">$D$69*XH58</f>
        <v>0.53997181251059878</v>
      </c>
      <c r="XI69" s="119"/>
      <c r="XJ69" s="115"/>
      <c r="XK69" s="122">
        <f t="shared" ref="XK69" ca="1" si="6981">$D$69*XK58</f>
        <v>0.26622244875978834</v>
      </c>
      <c r="XL69" s="119"/>
      <c r="XM69" s="115"/>
      <c r="XN69" s="122">
        <f t="shared" ref="XN69" ca="1" si="6982">$D$69*XN58</f>
        <v>-0.27476841258170176</v>
      </c>
      <c r="XO69" s="119"/>
      <c r="XP69" s="115"/>
      <c r="XQ69" s="122">
        <f t="shared" ref="XQ69" ca="1" si="6983">$D$69*XQ58</f>
        <v>-1.5769905811386957</v>
      </c>
      <c r="XR69" s="119"/>
      <c r="XS69" s="115"/>
      <c r="XT69" s="122">
        <f t="shared" ref="XT69" ca="1" si="6984">$D$69*XT58</f>
        <v>0.62936798134821959</v>
      </c>
      <c r="XU69" s="119"/>
      <c r="XV69" s="115"/>
      <c r="XW69" s="122">
        <f t="shared" ref="XW69" ca="1" si="6985">$D$69*XW58</f>
        <v>0.18435806547036154</v>
      </c>
      <c r="XX69" s="119"/>
      <c r="XY69" s="115"/>
      <c r="XZ69" s="122">
        <f t="shared" ref="XZ69" ca="1" si="6986">$D$69*XZ58</f>
        <v>0.51944818657841696</v>
      </c>
      <c r="YA69" s="119"/>
      <c r="YB69" s="115"/>
      <c r="YC69" s="122">
        <f t="shared" ref="YC69" ca="1" si="6987">$D$69*YC58</f>
        <v>0.66585462756828373</v>
      </c>
      <c r="YD69" s="119"/>
      <c r="YE69" s="115"/>
      <c r="YF69" s="122">
        <f t="shared" ref="YF69" ca="1" si="6988">$D$69*YF58</f>
        <v>0.75395281085926413</v>
      </c>
      <c r="YG69" s="119"/>
      <c r="YH69" s="115"/>
      <c r="YI69" s="122">
        <f t="shared" ref="YI69" ca="1" si="6989">$D$69*YI58</f>
        <v>-0.25805013699463952</v>
      </c>
      <c r="YJ69" s="119"/>
      <c r="YK69" s="115"/>
      <c r="YL69" s="122">
        <f t="shared" ref="YL69" ca="1" si="6990">$D$69*YL58</f>
        <v>0.38814780021850309</v>
      </c>
      <c r="YM69" s="119"/>
      <c r="YN69" s="115"/>
      <c r="YO69" s="122">
        <f t="shared" ref="YO69" ca="1" si="6991">$D$69*YO58</f>
        <v>0.36489896364006474</v>
      </c>
      <c r="YP69" s="119"/>
      <c r="YQ69" s="115"/>
      <c r="YR69" s="122">
        <f t="shared" ref="YR69" ca="1" si="6992">$D$69*YR58</f>
        <v>0.93174666348556257</v>
      </c>
      <c r="YS69" s="119"/>
      <c r="YT69" s="115"/>
      <c r="YU69" s="122">
        <f t="shared" ref="YU69" ca="1" si="6993">$D$69*YU58</f>
        <v>0.32283138330123695</v>
      </c>
      <c r="YV69" s="119"/>
      <c r="YW69" s="115"/>
      <c r="YX69" s="122">
        <f t="shared" ref="YX69" ca="1" si="6994">$D$69*YX58</f>
        <v>0.62175802860881035</v>
      </c>
      <c r="YY69" s="119"/>
      <c r="YZ69" s="115"/>
      <c r="ZA69" s="122">
        <f t="shared" ref="ZA69" ca="1" si="6995">$D$69*ZA58</f>
        <v>0.19177080339703598</v>
      </c>
      <c r="ZB69" s="119"/>
      <c r="ZC69" s="115"/>
      <c r="ZD69" s="122">
        <f t="shared" ref="ZD69" ca="1" si="6996">$D$69*ZD58</f>
        <v>4.9844977986842785E-3</v>
      </c>
      <c r="ZE69" s="119"/>
      <c r="ZF69" s="115"/>
      <c r="ZG69" s="122">
        <f t="shared" ref="ZG69" ca="1" si="6997">$D$69*ZG58</f>
        <v>0.31224238176985736</v>
      </c>
      <c r="ZH69" s="119"/>
      <c r="ZI69" s="115"/>
      <c r="ZJ69" s="122">
        <f t="shared" ref="ZJ69" ca="1" si="6998">$D$69*ZJ58</f>
        <v>0.69606301178167074</v>
      </c>
      <c r="ZK69" s="119"/>
      <c r="ZL69" s="115"/>
      <c r="ZM69" s="122">
        <f t="shared" ref="ZM69" ca="1" si="6999">$D$69*ZM58</f>
        <v>0.80037424558463766</v>
      </c>
      <c r="ZN69" s="119"/>
      <c r="ZO69" s="115"/>
      <c r="ZP69" s="122">
        <f t="shared" ref="ZP69" ca="1" si="7000">$D$69*ZP58</f>
        <v>0.89453339840702917</v>
      </c>
      <c r="ZQ69" s="119"/>
      <c r="ZR69" s="115"/>
      <c r="ZS69" s="122">
        <f t="shared" ref="ZS69" ca="1" si="7001">$D$69*ZS58</f>
        <v>3.320516672552537E-2</v>
      </c>
      <c r="ZT69" s="119"/>
      <c r="ZU69" s="115"/>
      <c r="ZV69" s="122">
        <f t="shared" ref="ZV69" ca="1" si="7002">$D$69*ZV58</f>
        <v>0.58539114747509791</v>
      </c>
      <c r="ZW69" s="119"/>
      <c r="ZX69" s="115"/>
      <c r="ZY69" s="122">
        <f t="shared" ref="ZY69" ca="1" si="7003">$D$69*ZY58</f>
        <v>0.9285394964805519</v>
      </c>
      <c r="ZZ69" s="119"/>
      <c r="AAA69" s="115"/>
      <c r="AAB69" s="122">
        <f t="shared" ref="AAB69" ca="1" si="7004">$D$69*AAB58</f>
        <v>0.12505428116157902</v>
      </c>
      <c r="AAC69" s="119"/>
      <c r="AAD69" s="115"/>
      <c r="AAE69" s="122">
        <f t="shared" ref="AAE69" ca="1" si="7005">$D$69*AAE58</f>
        <v>0.53114735491624265</v>
      </c>
      <c r="AAF69" s="119"/>
      <c r="AAG69" s="115"/>
      <c r="AAH69" s="122">
        <f t="shared" ref="AAH69" ca="1" si="7006">$D$69*AAH58</f>
        <v>0.57668305066059766</v>
      </c>
      <c r="AAI69" s="119"/>
      <c r="AAJ69" s="115"/>
      <c r="AAK69" s="122">
        <f t="shared" ref="AAK69" ca="1" si="7007">$D$69*AAK58</f>
        <v>0.27982753690904505</v>
      </c>
      <c r="AAL69" s="119"/>
      <c r="AAM69" s="115"/>
      <c r="AAN69" s="122">
        <f t="shared" ref="AAN69" ca="1" si="7008">$D$69*AAN58</f>
        <v>0.6666804044312572</v>
      </c>
      <c r="AAO69" s="119"/>
      <c r="AAP69" s="115"/>
      <c r="AAQ69" s="122">
        <f t="shared" ref="AAQ69" ca="1" si="7009">$D$69*AAQ58</f>
        <v>0.74092992679851721</v>
      </c>
      <c r="AAR69" s="119"/>
      <c r="AAS69" s="115"/>
      <c r="AAT69" s="122">
        <f t="shared" ref="AAT69" ca="1" si="7010">$D$69*AAT58</f>
        <v>0.89626097263571292</v>
      </c>
      <c r="AAU69" s="119"/>
      <c r="AAV69" s="115"/>
      <c r="AAW69" s="122">
        <f t="shared" ref="AAW69" ca="1" si="7011">$D$69*AAW58</f>
        <v>0.92644187658548516</v>
      </c>
      <c r="AAX69" s="119"/>
      <c r="AAY69" s="115"/>
      <c r="AAZ69" s="122">
        <f t="shared" ref="AAZ69" ca="1" si="7012">$D$69*AAZ58</f>
        <v>0.40069904851217392</v>
      </c>
      <c r="ABA69" s="119"/>
      <c r="ABB69" s="115"/>
      <c r="ABC69" s="122">
        <f t="shared" ref="ABC69" ca="1" si="7013">$D$69*ABC58</f>
        <v>0.62059616708997256</v>
      </c>
      <c r="ABD69" s="119"/>
      <c r="ABE69" s="115"/>
      <c r="ABF69" s="122">
        <f t="shared" ref="ABF69" ca="1" si="7014">$D$69*ABF58</f>
        <v>0.69574977577058206</v>
      </c>
      <c r="ABG69" s="119"/>
      <c r="ABH69" s="115"/>
      <c r="ABI69" s="122">
        <f t="shared" ref="ABI69" ca="1" si="7015">$D$69*ABI58</f>
        <v>0.36654381562627969</v>
      </c>
      <c r="ABJ69" s="119"/>
      <c r="ABK69" s="115"/>
      <c r="ABL69" s="122">
        <f t="shared" ref="ABL69" ca="1" si="7016">$D$69*ABL58</f>
        <v>0.32355726639390214</v>
      </c>
      <c r="ABM69" s="119"/>
      <c r="ABN69" s="115"/>
      <c r="ABO69" s="122">
        <f t="shared" ref="ABO69" ca="1" si="7017">$D$69*ABO58</f>
        <v>0.96897367992071093</v>
      </c>
      <c r="ABP69" s="119"/>
      <c r="ABQ69" s="115"/>
      <c r="ABR69" s="122">
        <f t="shared" ref="ABR69" ca="1" si="7018">$D$69*ABR58</f>
        <v>0.14014899008148834</v>
      </c>
      <c r="ABS69" s="119"/>
      <c r="ABT69" s="115"/>
      <c r="ABU69" s="122">
        <f t="shared" ref="ABU69" ca="1" si="7019">$D$69*ABU58</f>
        <v>0.35394360277096465</v>
      </c>
      <c r="ABV69" s="119"/>
      <c r="ABW69" s="115"/>
      <c r="ABX69" s="122">
        <f t="shared" ref="ABX69" ca="1" si="7020">$D$69*ABX58</f>
        <v>1.3026771505547432</v>
      </c>
      <c r="ABY69" s="119"/>
      <c r="ABZ69" s="115"/>
      <c r="ACA69" s="122">
        <f t="shared" ref="ACA69" ca="1" si="7021">$D$69*ACA58</f>
        <v>1.21113627891216</v>
      </c>
      <c r="ACB69" s="119"/>
      <c r="ACC69" s="115"/>
      <c r="ACD69" s="122">
        <f t="shared" ref="ACD69" ca="1" si="7022">$D$69*ACD58</f>
        <v>0.21807823972984638</v>
      </c>
      <c r="ACE69" s="119"/>
      <c r="ACF69" s="115"/>
      <c r="ACG69" s="122">
        <f t="shared" ref="ACG69" ca="1" si="7023">$D$69*ACG58</f>
        <v>0.30039471756671282</v>
      </c>
      <c r="ACH69" s="119"/>
      <c r="ACI69" s="115"/>
      <c r="ACJ69" s="122">
        <f t="shared" ref="ACJ69" ca="1" si="7024">$D$69*ACJ58</f>
        <v>-1.4507994481894559</v>
      </c>
      <c r="ACK69" s="119"/>
      <c r="ACL69" s="115"/>
      <c r="ACM69" s="122">
        <f t="shared" ref="ACM69" ca="1" si="7025">$D$69*ACM58</f>
        <v>0.30092841460368541</v>
      </c>
      <c r="ACN69" s="119"/>
      <c r="ACO69" s="115"/>
      <c r="ACP69" s="122">
        <f t="shared" ref="ACP69" ca="1" si="7026">$D$69*ACP58</f>
        <v>-0.12736435288302586</v>
      </c>
      <c r="ACQ69" s="119"/>
      <c r="ACR69" s="115"/>
      <c r="ACS69" s="122">
        <f t="shared" ref="ACS69" ca="1" si="7027">$D$69*ACS58</f>
        <v>5.7586073890068513E-2</v>
      </c>
      <c r="ACT69" s="119"/>
      <c r="ACU69" s="115"/>
      <c r="ACV69" s="122">
        <f t="shared" ref="ACV69" ca="1" si="7028">$D$69*ACV58</f>
        <v>0.93799564399578783</v>
      </c>
      <c r="ACW69" s="119"/>
      <c r="ACX69" s="115"/>
      <c r="ACY69" s="122">
        <f t="shared" ref="ACY69" ca="1" si="7029">$D$69*ACY58</f>
        <v>-0.13819185821588603</v>
      </c>
      <c r="ACZ69" s="119"/>
      <c r="ADA69" s="115"/>
      <c r="ADB69" s="122">
        <f t="shared" ref="ADB69" ca="1" si="7030">$D$69*ADB58</f>
        <v>0.80321278362823534</v>
      </c>
      <c r="ADC69" s="119"/>
      <c r="ADD69" s="115"/>
      <c r="ADE69" s="122">
        <f t="shared" ref="ADE69" ca="1" si="7031">$D$69*ADE58</f>
        <v>0.9839760673217639</v>
      </c>
      <c r="ADF69" s="119"/>
      <c r="ADG69" s="115"/>
      <c r="ADH69" s="122">
        <f t="shared" ref="ADH69" ca="1" si="7032">$D$69*ADH58</f>
        <v>0.231703987552867</v>
      </c>
      <c r="ADI69" s="119"/>
      <c r="ADJ69" s="115"/>
      <c r="ADK69" s="122">
        <f t="shared" ref="ADK69" ca="1" si="7033">$D$69*ADK58</f>
        <v>2.3249567478251066E-2</v>
      </c>
      <c r="ADL69" s="119"/>
      <c r="ADM69" s="115"/>
      <c r="ADN69" s="122">
        <f t="shared" ref="ADN69" ca="1" si="7034">$D$69*ADN58</f>
        <v>0.46127882075863369</v>
      </c>
      <c r="ADO69" s="119"/>
      <c r="ADP69" s="115"/>
      <c r="ADQ69" s="122">
        <f t="shared" ref="ADQ69" ca="1" si="7035">$D$69*ADQ58</f>
        <v>0.36130746900945893</v>
      </c>
      <c r="ADR69" s="119"/>
      <c r="ADS69" s="115"/>
      <c r="ADT69" s="122">
        <f t="shared" ref="ADT69" ca="1" si="7036">$D$69*ADT58</f>
        <v>3.7322681500461904E-2</v>
      </c>
      <c r="ADU69" s="119"/>
      <c r="ADV69" s="115"/>
      <c r="ADW69" s="122">
        <f t="shared" ref="ADW69" ca="1" si="7037">$D$69*ADW58</f>
        <v>0.77518786944956852</v>
      </c>
      <c r="ADX69" s="119"/>
      <c r="ADY69" s="115"/>
      <c r="ADZ69" s="122">
        <f t="shared" ref="ADZ69" ca="1" si="7038">$D$69*ADZ58</f>
        <v>0.754449955805369</v>
      </c>
      <c r="AEA69" s="119"/>
      <c r="AEB69" s="115"/>
      <c r="AEC69" s="122">
        <f t="shared" ref="AEC69" ca="1" si="7039">$D$69*AEC58</f>
        <v>0.22213805739645334</v>
      </c>
      <c r="AED69" s="119"/>
      <c r="AEE69" s="115"/>
      <c r="AEF69" s="122">
        <f t="shared" ref="AEF69" ca="1" si="7040">$D$69*AEF58</f>
        <v>-0.43402640031293094</v>
      </c>
      <c r="AEG69" s="119"/>
      <c r="AEH69" s="115"/>
      <c r="AEI69" s="122">
        <f t="shared" ref="AEI69" ca="1" si="7041">$D$69*AEI58</f>
        <v>9.0764122826015054E-3</v>
      </c>
      <c r="AEJ69" s="119"/>
      <c r="AEK69" s="115"/>
      <c r="AEL69" s="122">
        <f t="shared" ref="AEL69" ca="1" si="7042">$D$69*AEL58</f>
        <v>0.3288449938823404</v>
      </c>
      <c r="AEM69" s="119"/>
      <c r="AEN69" s="115"/>
      <c r="AEO69" s="122">
        <f t="shared" ref="AEO69" ca="1" si="7043">$D$69*AEO58</f>
        <v>0.29418397367848126</v>
      </c>
      <c r="AEP69" s="119"/>
      <c r="AEQ69" s="115"/>
      <c r="AER69" s="122">
        <f t="shared" ref="AER69" ca="1" si="7044">$D$69*AER58</f>
        <v>1.0365453121020436</v>
      </c>
      <c r="AES69" s="119"/>
      <c r="AET69" s="115"/>
      <c r="AEU69" s="122">
        <f t="shared" ref="AEU69" ca="1" si="7045">$D$69*AEU58</f>
        <v>0.98474923597087283</v>
      </c>
      <c r="AEV69" s="119"/>
      <c r="AEW69" s="115"/>
      <c r="AEX69" s="122">
        <f t="shared" ref="AEX69" ca="1" si="7046">$D$69*AEX58</f>
        <v>0.29350098960207843</v>
      </c>
      <c r="AEY69" s="119"/>
      <c r="AEZ69" s="115"/>
      <c r="AFA69" s="122">
        <f t="shared" ref="AFA69" ca="1" si="7047">$D$69*AFA58</f>
        <v>0.93650666470274535</v>
      </c>
      <c r="AFB69" s="119"/>
      <c r="AFC69" s="115"/>
      <c r="AFD69" s="122">
        <f t="shared" ref="AFD69" ca="1" si="7048">$D$69*AFD58</f>
        <v>0.36547675066742652</v>
      </c>
      <c r="AFE69" s="119"/>
      <c r="AFF69" s="115"/>
      <c r="AFG69" s="122">
        <f t="shared" ref="AFG69" ca="1" si="7049">$D$69*AFG58</f>
        <v>0.76422262716658174</v>
      </c>
      <c r="AFH69" s="119"/>
      <c r="AFI69" s="115"/>
      <c r="AFJ69" s="122">
        <f t="shared" ref="AFJ69" ca="1" si="7050">$D$69*AFJ58</f>
        <v>1.1159030615411223</v>
      </c>
      <c r="AFK69" s="119"/>
      <c r="AFL69" s="115"/>
      <c r="AFM69" s="122">
        <f t="shared" ref="AFM69" ca="1" si="7051">$D$69*AFM58</f>
        <v>0.99755352263832531</v>
      </c>
      <c r="AFN69" s="119"/>
      <c r="AFO69" s="115"/>
      <c r="AFP69" s="122">
        <f t="shared" ref="AFP69" ca="1" si="7052">$D$69*AFP58</f>
        <v>1.0529254846426817</v>
      </c>
      <c r="AFQ69" s="119"/>
      <c r="AFR69" s="115"/>
      <c r="AFS69" s="122">
        <f t="shared" ref="AFS69" ca="1" si="7053">$D$69*AFS58</f>
        <v>0.39837126253416011</v>
      </c>
      <c r="AFT69" s="119"/>
      <c r="AFU69" s="115"/>
      <c r="AFV69" s="122">
        <f t="shared" ref="AFV69" ca="1" si="7054">$D$69*AFV58</f>
        <v>0.27490143290022817</v>
      </c>
      <c r="AFW69" s="119"/>
      <c r="AFX69" s="115"/>
      <c r="AFY69" s="122">
        <f t="shared" ref="AFY69" ca="1" si="7055">$D$69*AFY58</f>
        <v>-0.45212802397059509</v>
      </c>
      <c r="AFZ69" s="119"/>
      <c r="AGA69" s="115"/>
      <c r="AGB69" s="122">
        <f t="shared" ref="AGB69" ca="1" si="7056">$D$69*AGB58</f>
        <v>1.5972174132576209E-2</v>
      </c>
      <c r="AGC69" s="119"/>
      <c r="AGD69" s="115"/>
      <c r="AGE69" s="122">
        <f t="shared" ref="AGE69" ca="1" si="7057">$D$69*AGE58</f>
        <v>0.12630298888732325</v>
      </c>
      <c r="AGF69" s="119"/>
      <c r="AGG69" s="115"/>
      <c r="AGH69" s="122">
        <f t="shared" ref="AGH69" ca="1" si="7058">$D$69*AGH58</f>
        <v>1.229484793730131</v>
      </c>
      <c r="AGI69" s="119"/>
      <c r="AGJ69" s="115"/>
      <c r="AGK69" s="122">
        <f t="shared" ref="AGK69" ca="1" si="7059">$D$69*AGK58</f>
        <v>-2.9280717363720517E-2</v>
      </c>
      <c r="AGL69" s="119"/>
      <c r="AGM69" s="115"/>
      <c r="AGN69" s="122">
        <f t="shared" ref="AGN69" ca="1" si="7060">$D$69*AGN58</f>
        <v>0.98154137388466289</v>
      </c>
      <c r="AGO69" s="119"/>
      <c r="AGP69" s="115"/>
      <c r="AGQ69" s="122">
        <f t="shared" ref="AGQ69" ca="1" si="7061">$D$69*AGQ58</f>
        <v>0.95383351212993595</v>
      </c>
      <c r="AGR69" s="119"/>
      <c r="AGS69" s="115"/>
      <c r="AGT69" s="122">
        <f t="shared" ref="AGT69" ca="1" si="7062">$D$69*AGT58</f>
        <v>-0.27117301533575988</v>
      </c>
      <c r="AGU69" s="119"/>
      <c r="AGV69" s="115"/>
      <c r="AGW69" s="122">
        <f t="shared" ref="AGW69" ca="1" si="7063">$D$69*AGW58</f>
        <v>0.20294224644196651</v>
      </c>
      <c r="AGX69" s="119"/>
      <c r="AGY69" s="115"/>
      <c r="AGZ69" s="122">
        <f t="shared" ref="AGZ69" ca="1" si="7064">$D$69*AGZ58</f>
        <v>-8.8485142424967952E-2</v>
      </c>
      <c r="AHA69" s="119"/>
      <c r="AHB69" s="115"/>
      <c r="AHC69" s="122">
        <f t="shared" ref="AHC69" ca="1" si="7065">$D$69*AHC58</f>
        <v>-0.20057321975068504</v>
      </c>
      <c r="AHD69" s="119"/>
      <c r="AHE69" s="115"/>
      <c r="AHF69" s="122">
        <f t="shared" ref="AHF69" ca="1" si="7066">$D$69*AHF58</f>
        <v>0.48002557176952043</v>
      </c>
      <c r="AHG69" s="119"/>
      <c r="AHH69" s="115"/>
      <c r="AHI69" s="122">
        <f t="shared" ref="AHI69" ca="1" si="7067">$D$69*AHI58</f>
        <v>0.7565847614460508</v>
      </c>
      <c r="AHJ69" s="119"/>
      <c r="AHK69" s="115"/>
      <c r="AHL69" s="122">
        <f t="shared" ref="AHL69" ca="1" si="7068">$D$69*AHL58</f>
        <v>0.53241118864252923</v>
      </c>
      <c r="AHM69" s="119"/>
      <c r="AHN69" s="115"/>
      <c r="AHO69" s="122">
        <f t="shared" ref="AHO69" ca="1" si="7069">$D$69*AHO58</f>
        <v>0.64697806448758155</v>
      </c>
      <c r="AHP69" s="119"/>
      <c r="AHQ69" s="115"/>
      <c r="AHR69" s="122">
        <f t="shared" ref="AHR69" ca="1" si="7070">$D$69*AHR58</f>
        <v>-0.64344333369444884</v>
      </c>
      <c r="AHS69" s="119"/>
      <c r="AHT69" s="115"/>
      <c r="AHU69" s="122">
        <f t="shared" ref="AHU69" ca="1" si="7071">$D$69*AHU58</f>
        <v>0.7302692920680004</v>
      </c>
      <c r="AHV69" s="119"/>
      <c r="AHW69" s="115"/>
      <c r="AHX69" s="122">
        <f t="shared" ref="AHX69" ca="1" si="7072">$D$69*AHX58</f>
        <v>0.93676355082414986</v>
      </c>
      <c r="AHY69" s="119"/>
      <c r="AHZ69" s="115"/>
      <c r="AIA69" s="122">
        <f t="shared" ref="AIA69" ca="1" si="7073">$D$69*AIA58</f>
        <v>0.97652139302363039</v>
      </c>
      <c r="AIB69" s="119"/>
      <c r="AIC69" s="115"/>
      <c r="AID69" s="122">
        <f t="shared" ref="AID69" ca="1" si="7074">$D$69*AID58</f>
        <v>1.3930629895025128</v>
      </c>
      <c r="AIE69" s="119"/>
      <c r="AIF69" s="115"/>
      <c r="AIG69" s="122">
        <f t="shared" ref="AIG69" ca="1" si="7075">$D$69*AIG58</f>
        <v>0.28198731804255572</v>
      </c>
      <c r="AIH69" s="119"/>
      <c r="AII69" s="115"/>
      <c r="AIJ69" s="122">
        <f t="shared" ref="AIJ69" ca="1" si="7076">$D$69*AIJ58</f>
        <v>1.1963522512689562</v>
      </c>
      <c r="AIK69" s="119"/>
      <c r="AIL69" s="115"/>
      <c r="AIM69" s="122">
        <f t="shared" ref="AIM69" ca="1" si="7077">$D$69*AIM58</f>
        <v>1.1440183690841566</v>
      </c>
      <c r="AIN69" s="119"/>
      <c r="AIO69" s="115"/>
      <c r="AIP69" s="122">
        <f t="shared" ref="AIP69" ca="1" si="7078">$D$69*AIP58</f>
        <v>0.31366548284686241</v>
      </c>
      <c r="AIQ69" s="119"/>
      <c r="AIR69" s="115"/>
      <c r="AIS69" s="122">
        <f t="shared" ref="AIS69" ca="1" si="7079">$D$69*AIS58</f>
        <v>-0.40734483414687206</v>
      </c>
      <c r="AIT69" s="119"/>
      <c r="AIU69" s="115"/>
      <c r="AIV69" s="122">
        <f t="shared" ref="AIV69" ca="1" si="7080">$D$69*AIV58</f>
        <v>0.40181960514339254</v>
      </c>
      <c r="AIW69" s="119"/>
      <c r="AIX69" s="115"/>
      <c r="AIY69" s="122">
        <f t="shared" ref="AIY69" ca="1" si="7081">$D$69*AIY58</f>
        <v>0.62073336842654148</v>
      </c>
      <c r="AIZ69" s="119"/>
      <c r="AJA69" s="115"/>
      <c r="AJB69" s="122">
        <f t="shared" ref="AJB69" ca="1" si="7082">$D$69*AJB58</f>
        <v>-4.9266827990526015E-2</v>
      </c>
      <c r="AJC69" s="119"/>
      <c r="AJD69" s="115"/>
      <c r="AJE69" s="122">
        <f t="shared" ref="AJE69" ca="1" si="7083">$D$69*AJE58</f>
        <v>-2.8836720800682669E-2</v>
      </c>
      <c r="AJF69" s="119"/>
      <c r="AJG69" s="115"/>
      <c r="AJH69" s="122">
        <f t="shared" ref="AJH69" ca="1" si="7084">$D$69*AJH58</f>
        <v>0.24994006517790035</v>
      </c>
      <c r="AJI69" s="119"/>
      <c r="AJJ69" s="115"/>
      <c r="AJK69" s="122">
        <f t="shared" ref="AJK69" ca="1" si="7085">$D$69*AJK58</f>
        <v>1.0194009984367203</v>
      </c>
      <c r="AJL69" s="119"/>
      <c r="AJM69" s="115"/>
      <c r="AJN69" s="122">
        <f t="shared" ref="AJN69" ca="1" si="7086">$D$69*AJN58</f>
        <v>0.46687600709890159</v>
      </c>
      <c r="AJO69" s="119"/>
      <c r="AJP69" s="115"/>
      <c r="AJQ69" s="122">
        <f t="shared" ref="AJQ69" ca="1" si="7087">$D$69*AJQ58</f>
        <v>0.12086156023726624</v>
      </c>
      <c r="AJR69" s="119"/>
      <c r="AJS69" s="115"/>
      <c r="AJT69" s="122">
        <f t="shared" ref="AJT69" ca="1" si="7088">$D$69*AJT58</f>
        <v>0.62205247670312025</v>
      </c>
      <c r="AJU69" s="119"/>
      <c r="AJV69" s="115"/>
      <c r="AJW69" s="122">
        <f t="shared" ref="AJW69" ca="1" si="7089">$D$69*AJW58</f>
        <v>0.32113961722131901</v>
      </c>
      <c r="AJX69" s="119"/>
      <c r="AJY69" s="115"/>
      <c r="AJZ69" s="122">
        <f t="shared" ref="AJZ69" ca="1" si="7090">$D$69*AJZ58</f>
        <v>0.89960015212382849</v>
      </c>
      <c r="AKA69" s="119"/>
      <c r="AKB69" s="115"/>
      <c r="AKC69" s="122">
        <f t="shared" ref="AKC69" ca="1" si="7091">$D$69*AKC58</f>
        <v>0.63962231891229804</v>
      </c>
      <c r="AKD69" s="119"/>
      <c r="AKE69" s="115"/>
      <c r="AKF69" s="122">
        <f t="shared" ref="AKF69" ca="1" si="7092">$D$69*AKF58</f>
        <v>0.28848334032285072</v>
      </c>
      <c r="AKG69" s="119"/>
      <c r="AKH69" s="115"/>
      <c r="AKI69" s="122">
        <f t="shared" ref="AKI69" ca="1" si="7093">$D$69*AKI58</f>
        <v>-0.26069701652734106</v>
      </c>
      <c r="AKJ69" s="119"/>
      <c r="AKK69" s="115"/>
      <c r="AKL69" s="122">
        <f t="shared" ref="AKL69" ca="1" si="7094">$D$69*AKL58</f>
        <v>0.53592499241426428</v>
      </c>
      <c r="AKM69" s="119"/>
      <c r="AKN69" s="115"/>
      <c r="AKO69" s="122">
        <f t="shared" ref="AKO69" ca="1" si="7095">$D$69*AKO58</f>
        <v>0.93408561590202688</v>
      </c>
      <c r="AKP69" s="119"/>
      <c r="AKQ69" s="115"/>
      <c r="AKR69" s="122">
        <f t="shared" ref="AKR69" ca="1" si="7096">$D$69*AKR58</f>
        <v>0.33531637910753598</v>
      </c>
      <c r="AKS69" s="119"/>
      <c r="AKT69" s="115"/>
      <c r="AKU69" s="122">
        <f t="shared" ref="AKU69" ca="1" si="7097">$D$69*AKU58</f>
        <v>0.67638299852057016</v>
      </c>
      <c r="AKV69" s="119"/>
      <c r="AKW69" s="115"/>
      <c r="AKX69" s="122">
        <f t="shared" ref="AKX69" ca="1" si="7098">$D$69*AKX58</f>
        <v>0.64282831321192735</v>
      </c>
      <c r="AKY69" s="119"/>
      <c r="AKZ69" s="115"/>
      <c r="ALA69" s="122">
        <f t="shared" ref="ALA69" ca="1" si="7099">$D$69*ALA58</f>
        <v>0.76835856827230808</v>
      </c>
      <c r="ALB69" s="119"/>
      <c r="ALC69" s="115"/>
      <c r="ALD69" s="122">
        <f t="shared" ref="ALD69" ca="1" si="7100">$D$69*ALD58</f>
        <v>0.15985227588443682</v>
      </c>
      <c r="ALE69" s="119"/>
      <c r="ALF69" s="115"/>
      <c r="ALG69" s="122">
        <f t="shared" ref="ALG69" ca="1" si="7101">$D$69*ALG58</f>
        <v>0.45472152933487592</v>
      </c>
      <c r="ALH69" s="119"/>
      <c r="ALI69" s="115"/>
      <c r="ALJ69" s="122">
        <f t="shared" ref="ALJ69" ca="1" si="7102">$D$69*ALJ58</f>
        <v>0.2495347847705289</v>
      </c>
      <c r="ALK69" s="119"/>
      <c r="ALL69" s="115"/>
      <c r="ALM69" s="122">
        <f t="shared" ref="ALM69" ca="1" si="7103">$D$69*ALM58</f>
        <v>0.68714669683391183</v>
      </c>
      <c r="ALN69" s="119"/>
      <c r="ALO69" s="115"/>
      <c r="ALP69" s="122">
        <f t="shared" ref="ALP69" ca="1" si="7104">$D$69*ALP58</f>
        <v>0.88845983281803731</v>
      </c>
      <c r="ALQ69" s="119"/>
      <c r="ALR69" s="115"/>
      <c r="ALS69" s="122">
        <f t="shared" ref="ALS69" ca="1" si="7105">$D$69*ALS58</f>
        <v>9.1812935665249382E-2</v>
      </c>
      <c r="ALT69" s="119"/>
      <c r="ALU69" s="115"/>
      <c r="ALV69" s="122">
        <f t="shared" ref="ALV69" ca="1" si="7106">$D$69*ALV58</f>
        <v>0.95023191824787578</v>
      </c>
      <c r="ALW69" s="119"/>
      <c r="ALX69" s="115"/>
      <c r="ALY69" s="122">
        <f t="shared" ref="ALY69" ca="1" si="7107">$D$69*ALY58</f>
        <v>-0.20775301971654989</v>
      </c>
      <c r="ALZ69" s="119"/>
      <c r="AMA69" s="115"/>
      <c r="AMB69" s="122">
        <f t="shared" ref="AMB69" ca="1" si="7108">$D$69*AMB58</f>
        <v>0.60607651662619122</v>
      </c>
      <c r="AMC69" s="119"/>
      <c r="AMD69" s="115"/>
      <c r="AME69" s="122">
        <f t="shared" ref="AME69" ca="1" si="7109">$D$69*AME58</f>
        <v>0.91807331764171274</v>
      </c>
      <c r="AMF69" s="119"/>
      <c r="AMG69" s="115"/>
      <c r="AMH69" s="122">
        <f t="shared" ref="AMH69" ca="1" si="7110">$D$69*AMH58</f>
        <v>0.478463331672349</v>
      </c>
      <c r="AMI69" s="119"/>
      <c r="AMJ69" s="115"/>
      <c r="AMK69" s="122">
        <f t="shared" ref="AMK69" ca="1" si="7111">$D$69*AMK58</f>
        <v>0.55023798815018565</v>
      </c>
      <c r="AML69" s="119"/>
      <c r="AMM69" s="115"/>
      <c r="AMN69" s="122">
        <f t="shared" ref="AMN69" ca="1" si="7112">$D$69*AMN58</f>
        <v>0.94966994309062336</v>
      </c>
      <c r="AMO69" s="119"/>
      <c r="AMP69" s="115"/>
      <c r="AMQ69" s="122">
        <f t="shared" ref="AMQ69" ca="1" si="7113">$D$69*AMQ58</f>
        <v>0.7379592948750624</v>
      </c>
      <c r="AMR69" s="119"/>
      <c r="AMS69" s="115"/>
      <c r="AMT69" s="122">
        <f t="shared" ref="AMT69" ca="1" si="7114">$D$69*AMT58</f>
        <v>0.95552262937852361</v>
      </c>
      <c r="AMU69" s="119"/>
      <c r="AMV69" s="115"/>
      <c r="AMW69" s="122">
        <f t="shared" ref="AMW69" ca="1" si="7115">$D$69*AMW58</f>
        <v>0.3704118388854602</v>
      </c>
      <c r="AMX69" s="119"/>
      <c r="AMY69" s="115"/>
      <c r="AMZ69" s="122">
        <f t="shared" ref="AMZ69" ca="1" si="7116">$D$69*AMZ58</f>
        <v>-0.33757005405759599</v>
      </c>
      <c r="ANA69" s="119"/>
      <c r="ANB69" s="115"/>
      <c r="ANC69" s="122">
        <f t="shared" ref="ANC69" ca="1" si="7117">$D$69*ANC58</f>
        <v>-0.7181478816347352</v>
      </c>
      <c r="AND69" s="119"/>
      <c r="ANE69" s="115"/>
      <c r="ANF69" s="122">
        <f t="shared" ref="ANF69" ca="1" si="7118">$D$69*ANF58</f>
        <v>0.45649433869113504</v>
      </c>
      <c r="ANG69" s="119"/>
      <c r="ANH69" s="115"/>
      <c r="ANI69" s="122">
        <f t="shared" ref="ANI69" ca="1" si="7119">$D$69*ANI58</f>
        <v>1.212214778441107</v>
      </c>
      <c r="ANJ69" s="119"/>
      <c r="ANK69" s="115"/>
      <c r="ANL69" s="122">
        <f t="shared" ref="ANL69" ca="1" si="7120">$D$69*ANL58</f>
        <v>1.1741991579628592</v>
      </c>
      <c r="ANM69" s="119"/>
      <c r="ANN69" s="115"/>
      <c r="ANO69" s="122">
        <f t="shared" ref="ANO69" ca="1" si="7121">$D$69*ANO58</f>
        <v>0.36023489164661937</v>
      </c>
      <c r="ANP69" s="119"/>
      <c r="ANQ69" s="115"/>
      <c r="ANR69" s="122">
        <f t="shared" ref="ANR69" ca="1" si="7122">$D$69*ANR58</f>
        <v>1.0594495312464476</v>
      </c>
      <c r="ANS69" s="119"/>
      <c r="ANT69" s="115"/>
      <c r="ANU69" s="122">
        <f t="shared" ref="ANU69" ca="1" si="7123">$D$69*ANU58</f>
        <v>0.51330015587053235</v>
      </c>
      <c r="ANV69" s="119"/>
      <c r="ANW69" s="115"/>
      <c r="ANX69" s="122">
        <f t="shared" ref="ANX69" ca="1" si="7124">$D$69*ANX58</f>
        <v>0.6151210874700288</v>
      </c>
      <c r="ANY69" s="119"/>
      <c r="ANZ69" s="115"/>
      <c r="AOA69" s="122">
        <f t="shared" ref="AOA69" ca="1" si="7125">$D$69*AOA58</f>
        <v>0.76504897365247382</v>
      </c>
      <c r="AOB69" s="119"/>
      <c r="AOC69" s="115"/>
      <c r="AOD69" s="122">
        <f t="shared" ref="AOD69" ca="1" si="7126">$D$69*AOD58</f>
        <v>1.3405762030070196</v>
      </c>
      <c r="AOE69" s="119"/>
      <c r="AOF69" s="115"/>
      <c r="AOG69" s="122">
        <f t="shared" ref="AOG69" ca="1" si="7127">$D$69*AOG58</f>
        <v>-1.1474920426790235E-2</v>
      </c>
      <c r="AOH69" s="119"/>
      <c r="AOI69" s="115"/>
      <c r="AOJ69" s="122">
        <f t="shared" ref="AOJ69" ca="1" si="7128">$D$69*AOJ58</f>
        <v>0.641337932397957</v>
      </c>
      <c r="AOK69" s="119"/>
      <c r="AOL69" s="115"/>
      <c r="AOM69" s="122">
        <f t="shared" ref="AOM69" ca="1" si="7129">$D$69*AOM58</f>
        <v>1.1401822979910214</v>
      </c>
      <c r="AON69" s="119"/>
      <c r="AOO69" s="115"/>
      <c r="AOP69" s="122">
        <f t="shared" ref="AOP69" ca="1" si="7130">$D$69*AOP58</f>
        <v>-0.21861144000172464</v>
      </c>
      <c r="AOQ69" s="119"/>
      <c r="AOR69" s="115"/>
      <c r="AOS69" s="122">
        <f t="shared" ref="AOS69" ca="1" si="7131">$D$69*AOS58</f>
        <v>0.14983136239154379</v>
      </c>
      <c r="AOT69" s="119"/>
      <c r="AOU69" s="115"/>
      <c r="AOV69" s="122">
        <f t="shared" ref="AOV69" ca="1" si="7132">$D$69*AOV58</f>
        <v>0.25249286685233396</v>
      </c>
      <c r="AOW69" s="119"/>
      <c r="AOX69" s="115"/>
      <c r="AOY69" s="122">
        <f t="shared" ref="AOY69" ca="1" si="7133">$D$69*AOY58</f>
        <v>0.76200001671099404</v>
      </c>
      <c r="AOZ69" s="119"/>
      <c r="APA69" s="115"/>
      <c r="APB69" s="122">
        <f t="shared" ref="APB69" ca="1" si="7134">$D$69*APB58</f>
        <v>0.84776440652900686</v>
      </c>
      <c r="APC69" s="119"/>
      <c r="APD69" s="115"/>
      <c r="APE69" s="122">
        <f t="shared" ref="APE69" ca="1" si="7135">$D$69*APE58</f>
        <v>0.88166905338011703</v>
      </c>
      <c r="APF69" s="119"/>
      <c r="APG69" s="115"/>
      <c r="APH69" s="122">
        <f t="shared" ref="APH69" ca="1" si="7136">$D$69*APH58</f>
        <v>-0.17197086632700739</v>
      </c>
      <c r="API69" s="119"/>
      <c r="APJ69" s="115"/>
      <c r="APK69" s="122">
        <f t="shared" ref="APK69" ca="1" si="7137">$D$69*APK58</f>
        <v>0.15131522042686305</v>
      </c>
      <c r="APL69" s="119"/>
      <c r="APM69" s="115"/>
      <c r="APN69" s="122">
        <f t="shared" ref="APN69" ca="1" si="7138">$D$69*APN58</f>
        <v>1.1365488079585315</v>
      </c>
      <c r="APO69" s="119"/>
      <c r="APP69" s="115"/>
      <c r="APQ69" s="122">
        <f t="shared" ref="APQ69" ca="1" si="7139">$D$69*APQ58</f>
        <v>2.7283775571285852E-2</v>
      </c>
      <c r="APR69" s="119"/>
      <c r="APS69" s="115"/>
      <c r="APT69" s="122">
        <f t="shared" ref="APT69" ca="1" si="7140">$D$69*APT58</f>
        <v>0.67606417397734864</v>
      </c>
      <c r="APU69" s="119"/>
      <c r="APV69" s="115"/>
      <c r="APW69" s="122">
        <f t="shared" ref="APW69" ca="1" si="7141">$D$69*APW58</f>
        <v>0.44355634990417747</v>
      </c>
      <c r="APX69" s="119"/>
      <c r="APY69" s="115"/>
      <c r="APZ69" s="122">
        <f t="shared" ref="APZ69" ca="1" si="7142">$D$69*APZ58</f>
        <v>2.7516726686123913E-2</v>
      </c>
      <c r="AQA69" s="119"/>
      <c r="AQB69" s="115"/>
      <c r="AQC69" s="122">
        <f t="shared" ref="AQC69" ca="1" si="7143">$D$69*AQC58</f>
        <v>-0.67307121737528175</v>
      </c>
      <c r="AQD69" s="119"/>
      <c r="AQE69" s="115"/>
      <c r="AQF69" s="122">
        <f t="shared" ref="AQF69" ca="1" si="7144">$D$69*AQF58</f>
        <v>0.62611380120360471</v>
      </c>
      <c r="AQG69" s="119"/>
      <c r="AQH69" s="115"/>
      <c r="AQI69" s="122">
        <f t="shared" ref="AQI69" ca="1" si="7145">$D$69*AQI58</f>
        <v>-8.0387734453285058E-3</v>
      </c>
      <c r="AQJ69" s="119"/>
      <c r="AQK69" s="115"/>
      <c r="AQL69" s="122">
        <f t="shared" ref="AQL69" ca="1" si="7146">$D$69*AQL58</f>
        <v>0.52966052777305206</v>
      </c>
      <c r="AQM69" s="119"/>
      <c r="AQN69" s="115"/>
      <c r="AQO69" s="122">
        <f t="shared" ref="AQO69" ca="1" si="7147">$D$69*AQO58</f>
        <v>1.0135254169240209</v>
      </c>
      <c r="AQP69" s="119"/>
      <c r="AQQ69" s="115"/>
      <c r="AQR69" s="122">
        <f t="shared" ref="AQR69" ca="1" si="7148">$D$69*AQR58</f>
        <v>0.56542813539289905</v>
      </c>
      <c r="AQS69" s="119"/>
      <c r="AQT69" s="115"/>
      <c r="AQU69" s="122">
        <f t="shared" ref="AQU69" ca="1" si="7149">$D$69*AQU58</f>
        <v>-0.72644267864744727</v>
      </c>
      <c r="AQV69" s="119"/>
      <c r="AQW69" s="115"/>
      <c r="AQX69" s="122">
        <f t="shared" ref="AQX69" ca="1" si="7150">$D$69*AQX58</f>
        <v>7.3801340874503393E-2</v>
      </c>
      <c r="AQY69" s="119"/>
      <c r="AQZ69" s="115"/>
      <c r="ARA69" s="122">
        <f t="shared" ref="ARA69" ca="1" si="7151">$D$69*ARA58</f>
        <v>0.57934597242863184</v>
      </c>
      <c r="ARB69" s="119"/>
      <c r="ARC69" s="115"/>
      <c r="ARD69" s="122">
        <f t="shared" ref="ARD69" ca="1" si="7152">$D$69*ARD58</f>
        <v>0.42016077391402207</v>
      </c>
      <c r="ARE69" s="119"/>
      <c r="ARF69" s="115"/>
      <c r="ARG69" s="122">
        <f t="shared" ref="ARG69" ca="1" si="7153">$D$69*ARG58</f>
        <v>-1.0593550631199731</v>
      </c>
      <c r="ARH69" s="119"/>
      <c r="ARI69" s="115"/>
      <c r="ARJ69" s="122">
        <f t="shared" ref="ARJ69" ca="1" si="7154">$D$69*ARJ58</f>
        <v>0.98619989438128386</v>
      </c>
      <c r="ARK69" s="119"/>
      <c r="ARL69" s="115"/>
      <c r="ARM69" s="122">
        <f t="shared" ref="ARM69" ca="1" si="7155">$D$69*ARM58</f>
        <v>0.32220186418190538</v>
      </c>
      <c r="ARN69" s="119"/>
      <c r="ARO69" s="115"/>
      <c r="ARP69" s="122">
        <f t="shared" ref="ARP69" ca="1" si="7156">$D$69*ARP58</f>
        <v>0.30048759153102167</v>
      </c>
      <c r="ARQ69" s="119"/>
      <c r="ARR69" s="115"/>
      <c r="ARS69" s="122">
        <f t="shared" ref="ARS69" ca="1" si="7157">$D$69*ARS58</f>
        <v>0.61571305803363297</v>
      </c>
      <c r="ART69" s="119"/>
      <c r="ARU69" s="115"/>
      <c r="ARV69" s="122">
        <f t="shared" ref="ARV69" ca="1" si="7158">$D$69*ARV58</f>
        <v>0.73641040802240298</v>
      </c>
      <c r="ARW69" s="119"/>
      <c r="ARX69" s="115"/>
      <c r="ARY69" s="122">
        <f t="shared" ref="ARY69" ca="1" si="7159">$D$69*ARY58</f>
        <v>-0.10909822128721794</v>
      </c>
      <c r="ARZ69" s="119"/>
      <c r="ASA69" s="115"/>
      <c r="ASB69" s="122">
        <f t="shared" ref="ASB69" ca="1" si="7160">$D$69*ASB58</f>
        <v>0.14560867635136274</v>
      </c>
      <c r="ASC69" s="119"/>
      <c r="ASD69" s="115"/>
      <c r="ASE69" s="122">
        <f t="shared" ref="ASE69" ca="1" si="7161">$D$69*ASE58</f>
        <v>4.5005324499021504E-2</v>
      </c>
      <c r="ASF69" s="119"/>
      <c r="ASG69" s="115"/>
      <c r="ASH69" s="122">
        <f t="shared" ref="ASH69" ca="1" si="7162">$D$69*ASH58</f>
        <v>0.93934599270354879</v>
      </c>
      <c r="ASI69" s="119"/>
      <c r="ASJ69" s="115"/>
      <c r="ASK69" s="122">
        <f t="shared" ref="ASK69" ca="1" si="7163">$D$69*ASK58</f>
        <v>0.81823126042704464</v>
      </c>
      <c r="ASL69" s="119"/>
      <c r="ASM69" s="115"/>
      <c r="ASN69" s="122">
        <f t="shared" ref="ASN69" ca="1" si="7164">$D$69*ASN58</f>
        <v>0.37934970469408147</v>
      </c>
      <c r="ASO69" s="119"/>
      <c r="ASP69" s="115"/>
      <c r="ASQ69" s="122">
        <f t="shared" ref="ASQ69" ca="1" si="7165">$D$69*ASQ58</f>
        <v>1.0613421330076207</v>
      </c>
      <c r="ASR69" s="119"/>
      <c r="ASS69" s="115"/>
      <c r="AST69" s="122">
        <f t="shared" ref="AST69" ca="1" si="7166">$D$69*AST58</f>
        <v>1.0668389685902209</v>
      </c>
      <c r="ASU69" s="119"/>
      <c r="ASV69" s="115"/>
      <c r="ASW69" s="122">
        <f t="shared" ref="ASW69" ca="1" si="7167">$D$69*ASW58</f>
        <v>1.0009278443812664</v>
      </c>
      <c r="ASX69" s="119"/>
      <c r="ASY69" s="115"/>
      <c r="ASZ69" s="122">
        <f t="shared" ref="ASZ69" ca="1" si="7168">$D$69*ASZ58</f>
        <v>0.66675545739281517</v>
      </c>
      <c r="ATA69" s="119"/>
      <c r="ATB69" s="115"/>
      <c r="ATC69" s="122">
        <f t="shared" ref="ATC69" ca="1" si="7169">$D$69*ATC58</f>
        <v>0.90467806518139049</v>
      </c>
      <c r="ATD69" s="119"/>
      <c r="ATE69" s="115"/>
      <c r="ATF69" s="122">
        <f t="shared" ref="ATF69" ca="1" si="7170">$D$69*ATF58</f>
        <v>0.15330435177605795</v>
      </c>
      <c r="ATG69" s="119"/>
      <c r="ATH69" s="115"/>
      <c r="ATI69" s="122">
        <f t="shared" ref="ATI69" ca="1" si="7171">$D$69*ATI58</f>
        <v>0.24472484842022835</v>
      </c>
      <c r="ATJ69" s="119"/>
      <c r="ATK69" s="115"/>
      <c r="ATL69" s="122">
        <f t="shared" ref="ATL69" ca="1" si="7172">$D$69*ATL58</f>
        <v>0.32529340596334799</v>
      </c>
      <c r="ATM69" s="119"/>
      <c r="ATN69" s="115"/>
      <c r="ATO69" s="122">
        <f t="shared" ref="ATO69" ca="1" si="7173">$D$69*ATO58</f>
        <v>0.54047776292484151</v>
      </c>
      <c r="ATP69" s="119"/>
      <c r="ATQ69" s="115"/>
      <c r="ATR69" s="122">
        <f t="shared" ref="ATR69" ca="1" si="7174">$D$69*ATR58</f>
        <v>0.184260154112424</v>
      </c>
      <c r="ATS69" s="119"/>
      <c r="ATT69" s="115"/>
      <c r="ATU69" s="122">
        <f t="shared" ref="ATU69" ca="1" si="7175">$D$69*ATU58</f>
        <v>0.23950821529775104</v>
      </c>
      <c r="ATV69" s="119"/>
      <c r="ATW69" s="115"/>
      <c r="ATX69" s="122">
        <f t="shared" ref="ATX69" ca="1" si="7176">$D$69*ATX58</f>
        <v>0.80958836970918002</v>
      </c>
      <c r="ATY69" s="119"/>
      <c r="ATZ69" s="115"/>
      <c r="AUA69" s="122">
        <f t="shared" ref="AUA69" ca="1" si="7177">$D$69*AUA58</f>
        <v>0.47201673722281395</v>
      </c>
      <c r="AUB69" s="119"/>
      <c r="AUC69" s="115"/>
      <c r="AUD69" s="122">
        <f t="shared" ref="AUD69" ca="1" si="7178">$D$69*AUD58</f>
        <v>0.21351214467802301</v>
      </c>
      <c r="AUE69" s="119"/>
      <c r="AUF69" s="115"/>
      <c r="AUG69" s="122">
        <f t="shared" ref="AUG69" ca="1" si="7179">$D$69*AUG58</f>
        <v>0.24496331256208995</v>
      </c>
      <c r="AUH69" s="119"/>
      <c r="AUI69" s="115"/>
      <c r="AUJ69" s="122">
        <f t="shared" ref="AUJ69" ca="1" si="7180">$D$69*AUJ58</f>
        <v>2.5106616170476766E-2</v>
      </c>
      <c r="AUK69" s="119"/>
      <c r="AUL69" s="115"/>
      <c r="AUM69" s="122">
        <f t="shared" ref="AUM69" ca="1" si="7181">$D$69*AUM58</f>
        <v>9.6166663849997253E-2</v>
      </c>
      <c r="AUN69" s="119"/>
      <c r="AUO69" s="115"/>
      <c r="AUP69" s="122">
        <f t="shared" ref="AUP69" ca="1" si="7182">$D$69*AUP58</f>
        <v>0.54599262597510889</v>
      </c>
      <c r="AUQ69" s="119"/>
      <c r="AUR69" s="115"/>
      <c r="AUS69" s="122">
        <f t="shared" ref="AUS69" ca="1" si="7183">$D$69*AUS58</f>
        <v>-0.11857365473560795</v>
      </c>
      <c r="AUT69" s="119"/>
      <c r="AUU69" s="115"/>
      <c r="AUV69" s="122">
        <f t="shared" ref="AUV69" ca="1" si="7184">$D$69*AUV58</f>
        <v>0.21454410238634666</v>
      </c>
      <c r="AUW69" s="119"/>
      <c r="AUX69" s="115"/>
      <c r="AUY69" s="122">
        <f t="shared" ref="AUY69" ca="1" si="7185">$D$69*AUY58</f>
        <v>0.62352285953746611</v>
      </c>
      <c r="AUZ69" s="119"/>
      <c r="AVA69" s="115"/>
      <c r="AVB69" s="122">
        <f t="shared" ref="AVB69" ca="1" si="7186">$D$69*AVB58</f>
        <v>-0.19407549804142876</v>
      </c>
      <c r="AVC69" s="119"/>
      <c r="AVD69" s="115"/>
      <c r="AVE69" s="122">
        <f t="shared" ref="AVE69" ca="1" si="7187">$D$69*AVE58</f>
        <v>-0.38610763082757638</v>
      </c>
      <c r="AVF69" s="119"/>
      <c r="AVG69" s="115"/>
      <c r="AVH69" s="122">
        <f t="shared" ref="AVH69" ca="1" si="7188">$D$69*AVH58</f>
        <v>0.81249117839350826</v>
      </c>
      <c r="AVI69" s="119"/>
      <c r="AVJ69" s="115"/>
      <c r="AVK69" s="122">
        <f t="shared" ref="AVK69" ca="1" si="7189">$D$69*AVK58</f>
        <v>0.68163044627995828</v>
      </c>
      <c r="AVL69" s="119"/>
      <c r="AVM69" s="115"/>
      <c r="AVN69" s="122">
        <f t="shared" ref="AVN69" ca="1" si="7190">$D$69*AVN58</f>
        <v>0.12124867143987672</v>
      </c>
      <c r="AVO69" s="119"/>
      <c r="AVP69" s="115"/>
      <c r="AVQ69" s="122">
        <f t="shared" ref="AVQ69" ca="1" si="7191">$D$69*AVQ58</f>
        <v>0.30620753094128922</v>
      </c>
      <c r="AVR69" s="119"/>
      <c r="AVS69" s="115"/>
      <c r="AVT69" s="122">
        <f t="shared" ref="AVT69" ca="1" si="7192">$D$69*AVT58</f>
        <v>0.74514438554684981</v>
      </c>
      <c r="AVU69" s="119"/>
      <c r="AVV69" s="115"/>
      <c r="AVW69" s="122">
        <f t="shared" ref="AVW69" ca="1" si="7193">$D$69*AVW58</f>
        <v>0.68475261963533074</v>
      </c>
      <c r="AVX69" s="119"/>
      <c r="AVY69" s="115"/>
      <c r="AVZ69" s="122">
        <f t="shared" ref="AVZ69" ca="1" si="7194">$D$69*AVZ58</f>
        <v>0.89724367255340576</v>
      </c>
      <c r="AWA69" s="119"/>
      <c r="AWB69" s="115"/>
      <c r="AWC69" s="122">
        <f t="shared" ref="AWC69" ca="1" si="7195">$D$69*AWC58</f>
        <v>0.31781818350366536</v>
      </c>
      <c r="AWD69" s="119"/>
      <c r="AWE69" s="115"/>
      <c r="AWF69" s="122">
        <f t="shared" ref="AWF69" ca="1" si="7196">$D$69*AWF58</f>
        <v>0.30690271934365865</v>
      </c>
      <c r="AWG69" s="119"/>
      <c r="AWH69" s="115"/>
      <c r="AWI69" s="122">
        <f t="shared" ref="AWI69" ca="1" si="7197">$D$69*AWI58</f>
        <v>-0.40543869471626853</v>
      </c>
      <c r="AWJ69" s="119"/>
      <c r="AWK69" s="115"/>
      <c r="AWL69" s="122">
        <f t="shared" ref="AWL69" ca="1" si="7198">$D$69*AWL58</f>
        <v>0.31333371236051155</v>
      </c>
      <c r="AWM69" s="119"/>
      <c r="AWN69" s="115"/>
      <c r="AWO69" s="122">
        <f t="shared" ref="AWO69" ca="1" si="7199">$D$69*AWO58</f>
        <v>0.41102747135417339</v>
      </c>
      <c r="AWP69" s="119"/>
      <c r="AWQ69" s="115"/>
      <c r="AWR69" s="122">
        <f t="shared" ref="AWR69" ca="1" si="7200">$D$69*AWR58</f>
        <v>0.67706494242209081</v>
      </c>
      <c r="AWS69" s="119"/>
      <c r="AWT69" s="115"/>
      <c r="AWU69" s="122">
        <f t="shared" ref="AWU69" ca="1" si="7201">$D$69*AWU58</f>
        <v>0.77471822962845893</v>
      </c>
      <c r="AWV69" s="119"/>
      <c r="AWW69" s="115"/>
      <c r="AWX69" s="122">
        <f t="shared" ref="AWX69" ca="1" si="7202">$D$69*AWX58</f>
        <v>0.41545724166853032</v>
      </c>
      <c r="AWY69" s="119"/>
      <c r="AWZ69" s="115"/>
      <c r="AXA69" s="122">
        <f t="shared" ref="AXA69" ca="1" si="7203">$D$69*AXA58</f>
        <v>0.53659574934504939</v>
      </c>
      <c r="AXB69" s="119"/>
      <c r="AXC69" s="115"/>
      <c r="AXD69" s="122">
        <f t="shared" ref="AXD69" ca="1" si="7204">$D$69*AXD58</f>
        <v>6.7460133826214496E-3</v>
      </c>
      <c r="AXE69" s="119"/>
      <c r="AXF69" s="115"/>
      <c r="AXG69" s="122">
        <f t="shared" ref="AXG69" ca="1" si="7205">$D$69*AXG58</f>
        <v>1.4730546288533579</v>
      </c>
      <c r="AXH69" s="119"/>
      <c r="AXI69" s="115"/>
      <c r="AXJ69" s="122">
        <f t="shared" ref="AXJ69" ca="1" si="7206">$D$69*AXJ58</f>
        <v>0.63747356830034374</v>
      </c>
      <c r="AXK69" s="119"/>
      <c r="AXL69" s="115"/>
      <c r="AXM69" s="122">
        <f t="shared" ref="AXM69" ca="1" si="7207">$D$69*AXM58</f>
        <v>-0.89254914929249085</v>
      </c>
      <c r="AXN69" s="119"/>
      <c r="AXO69" s="115"/>
      <c r="AXP69" s="122">
        <f t="shared" ref="AXP69" ca="1" si="7208">$D$69*AXP58</f>
        <v>1.1857184949837352</v>
      </c>
      <c r="AXQ69" s="119"/>
      <c r="AXR69" s="115"/>
      <c r="AXS69" s="122">
        <f t="shared" ref="AXS69" ca="1" si="7209">$D$69*AXS58</f>
        <v>0.44299794564410439</v>
      </c>
      <c r="AXT69" s="119"/>
      <c r="AXU69" s="115"/>
      <c r="AXV69" s="122">
        <f t="shared" ref="AXV69" ca="1" si="7210">$D$69*AXV58</f>
        <v>0.59497926461257233</v>
      </c>
      <c r="AXW69" s="119"/>
      <c r="AXX69" s="115"/>
      <c r="AXY69" s="122">
        <f t="shared" ref="AXY69" ca="1" si="7211">$D$69*AXY58</f>
        <v>1.1045281592240475</v>
      </c>
      <c r="AXZ69" s="119"/>
      <c r="AYA69" s="115"/>
      <c r="AYB69" s="122">
        <f t="shared" ref="AYB69" ca="1" si="7212">$D$69*AYB58</f>
        <v>1.3308504071720124</v>
      </c>
      <c r="AYC69" s="119"/>
      <c r="AYD69" s="115"/>
      <c r="AYE69" s="122">
        <f t="shared" ref="AYE69" ca="1" si="7213">$D$69*AYE58</f>
        <v>0.42555000152056804</v>
      </c>
      <c r="AYF69" s="119"/>
      <c r="AYG69" s="115"/>
      <c r="AYH69" s="122">
        <f t="shared" ref="AYH69" ca="1" si="7214">$D$69*AYH58</f>
        <v>-0.6218282285323814</v>
      </c>
      <c r="AYI69" s="119"/>
      <c r="AYJ69" s="115"/>
      <c r="AYK69" s="122">
        <f t="shared" ref="AYK69" ca="1" si="7215">$D$69*AYK58</f>
        <v>0.54280188832251464</v>
      </c>
      <c r="AYL69" s="119"/>
      <c r="AYM69" s="115"/>
      <c r="AYN69" s="122">
        <f t="shared" ref="AYN69" ca="1" si="7216">$D$69*AYN58</f>
        <v>0.38483453760355496</v>
      </c>
      <c r="AYO69" s="119"/>
      <c r="AYP69" s="115"/>
      <c r="AYQ69" s="122">
        <f t="shared" ref="AYQ69" ca="1" si="7217">$D$69*AYQ58</f>
        <v>0.65265748261280709</v>
      </c>
      <c r="AYR69" s="119"/>
      <c r="AYS69" s="115"/>
      <c r="AYT69" s="122">
        <f t="shared" ref="AYT69" ca="1" si="7218">$D$69*AYT58</f>
        <v>1.4696717889476772E-3</v>
      </c>
      <c r="AYU69" s="119"/>
      <c r="AYV69" s="115"/>
      <c r="AYW69" s="122">
        <f t="shared" ref="AYW69" ca="1" si="7219">$D$69*AYW58</f>
        <v>0.91862587919627336</v>
      </c>
      <c r="AYX69" s="119"/>
      <c r="AYY69" s="115"/>
      <c r="AYZ69" s="122">
        <f t="shared" ref="AYZ69" ca="1" si="7220">$D$69*AYZ58</f>
        <v>0.38893392679093103</v>
      </c>
      <c r="AZA69" s="119"/>
      <c r="AZB69" s="115"/>
      <c r="AZC69" s="122">
        <f t="shared" ref="AZC69" ca="1" si="7221">$D$69*AZC58</f>
        <v>0.25166637723277324</v>
      </c>
      <c r="AZD69" s="119"/>
      <c r="AZE69" s="115"/>
      <c r="AZF69" s="122">
        <f t="shared" ref="AZF69" ca="1" si="7222">$D$69*AZF58</f>
        <v>9.2163979789337838E-2</v>
      </c>
      <c r="AZG69" s="119"/>
      <c r="AZH69" s="115"/>
      <c r="AZI69" s="122">
        <f t="shared" ref="AZI69" ca="1" si="7223">$D$69*AZI58</f>
        <v>-0.27711325452264979</v>
      </c>
      <c r="AZJ69" s="119"/>
      <c r="AZK69" s="115"/>
      <c r="AZL69" s="122">
        <f t="shared" ref="AZL69" ca="1" si="7224">$D$69*AZL58</f>
        <v>0.16838330673684079</v>
      </c>
      <c r="AZM69" s="119"/>
      <c r="AZN69" s="115"/>
      <c r="AZO69" s="122">
        <f t="shared" ref="AZO69" ca="1" si="7225">$D$69*AZO58</f>
        <v>0.25573563266981086</v>
      </c>
      <c r="AZP69" s="119"/>
      <c r="AZQ69" s="115"/>
      <c r="AZR69" s="122">
        <f t="shared" ref="AZR69" ca="1" si="7226">$D$69*AZR58</f>
        <v>-0.88022267721707392</v>
      </c>
      <c r="AZS69" s="119"/>
      <c r="AZT69" s="115"/>
      <c r="AZU69" s="122">
        <f t="shared" ref="AZU69" ca="1" si="7227">$D$69*AZU58</f>
        <v>0.80556231800796041</v>
      </c>
      <c r="AZV69" s="119"/>
      <c r="AZW69" s="115"/>
      <c r="AZX69" s="122">
        <f t="shared" ref="AZX69" ca="1" si="7228">$D$69*AZX58</f>
        <v>0.25160274608086747</v>
      </c>
      <c r="AZY69" s="119"/>
      <c r="AZZ69" s="115"/>
      <c r="BAA69" s="122">
        <f t="shared" ref="BAA69" ca="1" si="7229">$D$69*BAA58</f>
        <v>-0.90388533167542873</v>
      </c>
      <c r="BAB69" s="119"/>
      <c r="BAC69" s="115"/>
      <c r="BAD69" s="122">
        <f t="shared" ref="BAD69" ca="1" si="7230">$D$69*BAD58</f>
        <v>0.27155427978295205</v>
      </c>
      <c r="BAE69" s="119"/>
      <c r="BAF69" s="115"/>
      <c r="BAG69" s="122">
        <f t="shared" ref="BAG69" ca="1" si="7231">$D$69*BAG58</f>
        <v>0.63547678447945943</v>
      </c>
      <c r="BAH69" s="119"/>
      <c r="BAI69" s="115"/>
      <c r="BAJ69" s="122">
        <f t="shared" ref="BAJ69" ca="1" si="7232">$D$69*BAJ58</f>
        <v>-0.2296797369908706</v>
      </c>
      <c r="BAK69" s="119"/>
      <c r="BAL69" s="115"/>
      <c r="BAM69" s="122">
        <f t="shared" ref="BAM69" ca="1" si="7233">$D$69*BAM58</f>
        <v>0.38324402969334687</v>
      </c>
      <c r="BAN69" s="119"/>
      <c r="BAO69" s="115"/>
      <c r="BAP69" s="122">
        <f t="shared" ref="BAP69" ca="1" si="7234">$D$69*BAP58</f>
        <v>0.83236183536478348</v>
      </c>
      <c r="BAQ69" s="119"/>
      <c r="BAR69" s="115"/>
      <c r="BAS69" s="122">
        <f t="shared" ref="BAS69" ca="1" si="7235">$D$69*BAS58</f>
        <v>0.17007913809445974</v>
      </c>
      <c r="BAT69" s="119"/>
      <c r="BAU69" s="115"/>
      <c r="BAV69" s="122">
        <f t="shared" ref="BAV69" ca="1" si="7236">$D$69*BAV58</f>
        <v>-0.56494262966029818</v>
      </c>
      <c r="BAW69" s="119"/>
      <c r="BAX69" s="115"/>
      <c r="BAY69" s="122">
        <f t="shared" ref="BAY69" ca="1" si="7237">$D$69*BAY58</f>
        <v>0.65320495501227827</v>
      </c>
      <c r="BAZ69" s="119"/>
      <c r="BBA69" s="115"/>
      <c r="BBB69" s="122">
        <f t="shared" ref="BBB69" ca="1" si="7238">$D$69*BBB58</f>
        <v>1.0810757952248669</v>
      </c>
      <c r="BBC69" s="119"/>
      <c r="BBD69" s="115"/>
      <c r="BBE69" s="122">
        <f t="shared" ref="BBE69" ca="1" si="7239">$D$69*BBE58</f>
        <v>0.77354713134168562</v>
      </c>
      <c r="BBF69" s="119"/>
      <c r="BBG69" s="115"/>
      <c r="BBH69" s="122">
        <f t="shared" ref="BBH69" ca="1" si="7240">$D$69*BBH58</f>
        <v>0.46928092868751281</v>
      </c>
      <c r="BBI69" s="119"/>
      <c r="BBJ69" s="115"/>
      <c r="BBK69" s="122">
        <f t="shared" ref="BBK69" ca="1" si="7241">$D$69*BBK58</f>
        <v>0.68488942431834143</v>
      </c>
      <c r="BBL69" s="119"/>
      <c r="BBM69" s="115"/>
      <c r="BBN69" s="122">
        <f t="shared" ref="BBN69" ca="1" si="7242">$D$69*BBN58</f>
        <v>0.40501184178375921</v>
      </c>
      <c r="BBO69" s="119"/>
      <c r="BBP69" s="115"/>
      <c r="BBQ69" s="122">
        <f t="shared" ref="BBQ69" ca="1" si="7243">$D$69*BBQ58</f>
        <v>0.14114950375349433</v>
      </c>
      <c r="BBR69" s="119"/>
      <c r="BBS69" s="115"/>
      <c r="BBT69" s="122">
        <f t="shared" ref="BBT69" ca="1" si="7244">$D$69*BBT58</f>
        <v>-0.19071330256286811</v>
      </c>
      <c r="BBU69" s="119"/>
      <c r="BBV69" s="115"/>
      <c r="BBW69" s="122">
        <f t="shared" ref="BBW69" ca="1" si="7245">$D$69*BBW58</f>
        <v>0.31835623990743128</v>
      </c>
      <c r="BBX69" s="119"/>
      <c r="BBY69" s="115"/>
      <c r="BBZ69" s="122">
        <f t="shared" ref="BBZ69" ca="1" si="7246">$D$69*BBZ58</f>
        <v>-0.15690009020983819</v>
      </c>
      <c r="BCA69" s="119"/>
      <c r="BCB69" s="115"/>
      <c r="BCC69" s="122">
        <f t="shared" ref="BCC69" ca="1" si="7247">$D$69*BCC58</f>
        <v>0.36545713799737978</v>
      </c>
      <c r="BCD69" s="119"/>
      <c r="BCE69" s="115"/>
      <c r="BCF69" s="122">
        <f t="shared" ref="BCF69" ca="1" si="7248">$D$69*BCF58</f>
        <v>0.73162284479359818</v>
      </c>
      <c r="BCG69" s="119"/>
      <c r="BCH69" s="115"/>
      <c r="BCI69" s="122">
        <f t="shared" ref="BCI69" ca="1" si="7249">$D$69*BCI58</f>
        <v>-0.35533840710775011</v>
      </c>
      <c r="BCJ69" s="119"/>
      <c r="BCK69" s="115"/>
      <c r="BCL69" s="122">
        <f t="shared" ref="BCL69" ca="1" si="7250">$D$69*BCL58</f>
        <v>0.99206028520146972</v>
      </c>
      <c r="BCM69" s="119"/>
      <c r="BCN69" s="115"/>
      <c r="BCO69" s="122">
        <f t="shared" ref="BCO69" ca="1" si="7251">$D$69*BCO58</f>
        <v>-0.28699315289465094</v>
      </c>
      <c r="BCP69" s="119"/>
      <c r="BCQ69" s="115"/>
      <c r="BCR69" s="122">
        <f t="shared" ref="BCR69" ca="1" si="7252">$D$69*BCR58</f>
        <v>-0.14874704238490594</v>
      </c>
      <c r="BCS69" s="119"/>
      <c r="BCT69" s="115"/>
      <c r="BCU69" s="122">
        <f t="shared" ref="BCU69" ca="1" si="7253">$D$69*BCU58</f>
        <v>0.66171168146595916</v>
      </c>
      <c r="BCV69" s="119"/>
      <c r="BCW69" s="115"/>
      <c r="BCX69" s="122">
        <f t="shared" ref="BCX69" ca="1" si="7254">$D$69*BCX58</f>
        <v>9.6654251686773718E-2</v>
      </c>
      <c r="BCY69" s="119"/>
      <c r="BCZ69" s="115"/>
      <c r="BDA69" s="122">
        <f t="shared" ref="BDA69" ca="1" si="7255">$D$69*BDA58</f>
        <v>0.87665252021333362</v>
      </c>
      <c r="BDB69" s="119"/>
      <c r="BDC69" s="115"/>
      <c r="BDD69" s="122">
        <f t="shared" ref="BDD69" ca="1" si="7256">$D$69*BDD58</f>
        <v>0.73904152751219954</v>
      </c>
      <c r="BDE69" s="119"/>
      <c r="BDF69" s="115"/>
      <c r="BDG69" s="122">
        <f t="shared" ref="BDG69" ca="1" si="7257">$D$69*BDG58</f>
        <v>0.71672931745772428</v>
      </c>
      <c r="BDH69" s="119"/>
      <c r="BDI69" s="115"/>
      <c r="BDJ69" s="122">
        <f t="shared" ref="BDJ69" ca="1" si="7258">$D$69*BDJ58</f>
        <v>-0.93725856974380173</v>
      </c>
      <c r="BDK69" s="119"/>
      <c r="BDL69" s="115"/>
      <c r="BDM69" s="122">
        <f t="shared" ref="BDM69" ca="1" si="7259">$D$69*BDM58</f>
        <v>1.0531538031701058</v>
      </c>
      <c r="BDN69" s="119"/>
      <c r="BDO69" s="115"/>
      <c r="BDP69" s="122">
        <f t="shared" ref="BDP69" ca="1" si="7260">$D$69*BDP58</f>
        <v>0.86248956358395812</v>
      </c>
      <c r="BDQ69" s="119"/>
      <c r="BDR69" s="115"/>
      <c r="BDS69" s="122">
        <f t="shared" ref="BDS69" ca="1" si="7261">$D$69*BDS58</f>
        <v>-0.15310734140979965</v>
      </c>
      <c r="BDT69" s="119"/>
      <c r="BDU69" s="115"/>
      <c r="BDV69" s="122">
        <f t="shared" ref="BDV69" ca="1" si="7262">$D$69*BDV58</f>
        <v>0.63729120566559649</v>
      </c>
      <c r="BDW69" s="119"/>
      <c r="BDX69" s="115"/>
      <c r="BDY69" s="122">
        <f t="shared" ref="BDY69" ca="1" si="7263">$D$69*BDY58</f>
        <v>0.70055393413014266</v>
      </c>
      <c r="BDZ69" s="119"/>
      <c r="BEA69" s="115"/>
      <c r="BEB69" s="122">
        <f t="shared" ref="BEB69" ca="1" si="7264">$D$69*BEB58</f>
        <v>0.57313237560499053</v>
      </c>
      <c r="BEC69" s="119"/>
      <c r="BED69" s="115"/>
      <c r="BEE69" s="122">
        <f t="shared" ref="BEE69" ca="1" si="7265">$D$69*BEE58</f>
        <v>0.93883443467669458</v>
      </c>
      <c r="BEF69" s="119"/>
      <c r="BEG69" s="115"/>
      <c r="BEH69" s="122">
        <f t="shared" ref="BEH69" ca="1" si="7266">$D$69*BEH58</f>
        <v>0.36459430036870427</v>
      </c>
      <c r="BEI69" s="119"/>
      <c r="BEJ69" s="115"/>
      <c r="BEK69" s="122">
        <f t="shared" ref="BEK69" ca="1" si="7267">$D$69*BEK58</f>
        <v>3.6112896601123344E-2</v>
      </c>
      <c r="BEL69" s="119"/>
      <c r="BEM69" s="115"/>
      <c r="BEN69" s="122">
        <f t="shared" ref="BEN69" ca="1" si="7268">$D$69*BEN58</f>
        <v>0.6287677224626057</v>
      </c>
      <c r="BEO69" s="119"/>
      <c r="BEP69" s="115"/>
      <c r="BEQ69" s="122">
        <f t="shared" ref="BEQ69" ca="1" si="7269">$D$69*BEQ58</f>
        <v>-0.12372168692730066</v>
      </c>
      <c r="BER69" s="119"/>
      <c r="BES69" s="115"/>
      <c r="BET69" s="122">
        <f t="shared" ref="BET69" ca="1" si="7270">$D$69*BET58</f>
        <v>0.7693745624726559</v>
      </c>
      <c r="BEU69" s="119"/>
      <c r="BEV69" s="115"/>
      <c r="BEW69" s="122">
        <f t="shared" ref="BEW69" ca="1" si="7271">$D$69*BEW58</f>
        <v>0.70526905517582039</v>
      </c>
      <c r="BEX69" s="119"/>
      <c r="BEY69" s="115"/>
      <c r="BEZ69" s="122">
        <f t="shared" ref="BEZ69" ca="1" si="7272">$D$69*BEZ58</f>
        <v>-0.41647420667933371</v>
      </c>
      <c r="BFA69" s="119"/>
      <c r="BFB69" s="115"/>
      <c r="BFC69" s="122">
        <f t="shared" ref="BFC69" ca="1" si="7273">$D$69*BFC58</f>
        <v>1.1409343157217124</v>
      </c>
      <c r="BFD69" s="119"/>
      <c r="BFE69" s="115"/>
      <c r="BFF69" s="122">
        <f t="shared" ref="BFF69" ca="1" si="7274">$D$69*BFF58</f>
        <v>0.94614959752333294</v>
      </c>
      <c r="BFG69" s="119"/>
      <c r="BFH69" s="115"/>
      <c r="BFI69" s="122">
        <f t="shared" ref="BFI69" ca="1" si="7275">$D$69*BFI58</f>
        <v>0.24130864716049441</v>
      </c>
      <c r="BFJ69" s="119"/>
      <c r="BFK69" s="115"/>
      <c r="BFL69" s="122">
        <f t="shared" ref="BFL69" ca="1" si="7276">$D$69*BFL58</f>
        <v>0.15559159489349353</v>
      </c>
      <c r="BFM69" s="119"/>
      <c r="BFN69" s="115"/>
      <c r="BFO69" s="122">
        <f t="shared" ref="BFO69" ca="1" si="7277">$D$69*BFO58</f>
        <v>-1.9872523596238843E-2</v>
      </c>
      <c r="BFP69" s="119"/>
      <c r="BFQ69" s="115"/>
      <c r="BFR69" s="122">
        <f t="shared" ref="BFR69" ca="1" si="7278">$D$69*BFR58</f>
        <v>-0.1608968707474811</v>
      </c>
      <c r="BFS69" s="119"/>
      <c r="BFT69" s="115"/>
      <c r="BFU69" s="122">
        <f t="shared" ref="BFU69" ca="1" si="7279">$D$69*BFU58</f>
        <v>0.61517998529093409</v>
      </c>
      <c r="BFV69" s="119"/>
      <c r="BFW69" s="115"/>
      <c r="BFX69" s="122">
        <f t="shared" ref="BFX69" ca="1" si="7280">$D$69*BFX58</f>
        <v>0.69251830455280061</v>
      </c>
      <c r="BFY69" s="119"/>
      <c r="BFZ69" s="115"/>
      <c r="BGA69" s="122">
        <f t="shared" ref="BGA69" ca="1" si="7281">$D$69*BGA58</f>
        <v>-0.3141863287219045</v>
      </c>
      <c r="BGB69" s="119"/>
      <c r="BGC69" s="115"/>
      <c r="BGD69" s="122">
        <f t="shared" ref="BGD69" ca="1" si="7282">$D$69*BGD58</f>
        <v>0.23437067692983107</v>
      </c>
      <c r="BGE69" s="119"/>
      <c r="BGF69" s="115"/>
      <c r="BGG69" s="122">
        <f t="shared" ref="BGG69" ca="1" si="7283">$D$69*BGG58</f>
        <v>-0.57603545127394096</v>
      </c>
      <c r="BGH69" s="119"/>
      <c r="BGI69" s="115"/>
      <c r="BGJ69" s="122">
        <f t="shared" ref="BGJ69" ca="1" si="7284">$D$69*BGJ58</f>
        <v>0.31887317272341809</v>
      </c>
      <c r="BGK69" s="119"/>
      <c r="BGL69" s="115"/>
      <c r="BGM69" s="122">
        <f t="shared" ref="BGM69" ca="1" si="7285">$D$69*BGM58</f>
        <v>0.75588402184968539</v>
      </c>
      <c r="BGN69" s="119"/>
      <c r="BGO69" s="115"/>
      <c r="BGP69" s="122">
        <f t="shared" ref="BGP69" ca="1" si="7286">$D$69*BGP58</f>
        <v>0.4365280912764577</v>
      </c>
      <c r="BGQ69" s="119"/>
      <c r="BGR69" s="115"/>
      <c r="BGS69" s="122">
        <f t="shared" ref="BGS69" ca="1" si="7287">$D$69*BGS58</f>
        <v>1.1695826995778278</v>
      </c>
      <c r="BGT69" s="119"/>
      <c r="BGU69" s="115"/>
      <c r="BGV69" s="122">
        <f t="shared" ref="BGV69" ca="1" si="7288">$D$69*BGV58</f>
        <v>0.79409462775501882</v>
      </c>
      <c r="BGW69" s="119"/>
      <c r="BGX69" s="115"/>
      <c r="BGY69" s="122">
        <f t="shared" ref="BGY69" ca="1" si="7289">$D$69*BGY58</f>
        <v>1.2202510014524794</v>
      </c>
      <c r="BGZ69" s="119"/>
      <c r="BHA69" s="115"/>
      <c r="BHB69" s="122">
        <f t="shared" ref="BHB69" ca="1" si="7290">$D$69*BHB58</f>
        <v>1.4516427326789929</v>
      </c>
      <c r="BHC69" s="119"/>
      <c r="BHD69" s="115"/>
      <c r="BHE69" s="122">
        <f t="shared" ref="BHE69" ca="1" si="7291">$D$69*BHE58</f>
        <v>0.72484697787834806</v>
      </c>
      <c r="BHF69" s="119"/>
      <c r="BHG69" s="115"/>
      <c r="BHH69" s="122">
        <f t="shared" ref="BHH69" ca="1" si="7292">$D$69*BHH58</f>
        <v>0.46148682438778427</v>
      </c>
      <c r="BHI69" s="119"/>
      <c r="BHJ69" s="115"/>
      <c r="BHK69" s="122">
        <f t="shared" ref="BHK69" ca="1" si="7293">$D$69*BHK58</f>
        <v>0.76318217160254409</v>
      </c>
      <c r="BHL69" s="119"/>
      <c r="BHM69" s="115"/>
      <c r="BHN69" s="122">
        <f t="shared" ref="BHN69" ca="1" si="7294">$D$69*BHN58</f>
        <v>0.53984240571900743</v>
      </c>
      <c r="BHO69" s="119"/>
      <c r="BHP69" s="115"/>
      <c r="BHQ69" s="122">
        <f t="shared" ref="BHQ69" ca="1" si="7295">$D$69*BHQ58</f>
        <v>0.9805160907707251</v>
      </c>
      <c r="BHR69" s="119"/>
      <c r="BHS69" s="115"/>
      <c r="BHT69" s="122">
        <f t="shared" ref="BHT69" ca="1" si="7296">$D$69*BHT58</f>
        <v>0.42435288500846224</v>
      </c>
      <c r="BHU69" s="119"/>
      <c r="BHV69" s="115"/>
      <c r="BHW69" s="122">
        <f t="shared" ref="BHW69" ca="1" si="7297">$D$69*BHW58</f>
        <v>-1.168175309323535</v>
      </c>
      <c r="BHX69" s="119"/>
      <c r="BHY69" s="115"/>
      <c r="BHZ69" s="122">
        <f t="shared" ref="BHZ69" ca="1" si="7298">$D$69*BHZ58</f>
        <v>0.91556975057128198</v>
      </c>
      <c r="BIA69" s="119"/>
      <c r="BIB69" s="115"/>
      <c r="BIC69" s="122">
        <f t="shared" ref="BIC69" ca="1" si="7299">$D$69*BIC58</f>
        <v>0.23492135265420475</v>
      </c>
      <c r="BID69" s="119"/>
      <c r="BIE69" s="115"/>
      <c r="BIF69" s="122">
        <f t="shared" ref="BIF69" ca="1" si="7300">$D$69*BIF58</f>
        <v>0.52639962222017944</v>
      </c>
      <c r="BIG69" s="119"/>
      <c r="BIH69" s="115"/>
      <c r="BII69" s="122">
        <f t="shared" ref="BII69" ca="1" si="7301">$D$69*BII58</f>
        <v>-5.8123149876008535E-2</v>
      </c>
      <c r="BIJ69" s="119"/>
      <c r="BIK69" s="115"/>
      <c r="BIL69" s="122">
        <f t="shared" ref="BIL69" ca="1" si="7302">$D$69*BIL58</f>
        <v>0.639036692404504</v>
      </c>
      <c r="BIM69" s="119"/>
      <c r="BIN69" s="115"/>
      <c r="BIO69" s="122">
        <f t="shared" ref="BIO69" ca="1" si="7303">$D$69*BIO58</f>
        <v>0.2524918890494704</v>
      </c>
      <c r="BIP69" s="119"/>
      <c r="BIQ69" s="115"/>
      <c r="BIR69" s="122">
        <f t="shared" ref="BIR69" ca="1" si="7304">$D$69*BIR58</f>
        <v>9.6206909573917837E-2</v>
      </c>
      <c r="BIS69" s="119"/>
      <c r="BIT69" s="115"/>
      <c r="BIU69" s="122">
        <f t="shared" ref="BIU69" ca="1" si="7305">$D$69*BIU58</f>
        <v>0.34276388079662379</v>
      </c>
      <c r="BIV69" s="119"/>
      <c r="BIW69" s="115"/>
      <c r="BIX69" s="122">
        <f t="shared" ref="BIX69" ca="1" si="7306">$D$69*BIX58</f>
        <v>-0.31349109006914927</v>
      </c>
      <c r="BIY69" s="119"/>
      <c r="BIZ69" s="115"/>
      <c r="BJA69" s="122">
        <f t="shared" ref="BJA69" ca="1" si="7307">$D$69*BJA58</f>
        <v>-3.6812547119388049E-2</v>
      </c>
      <c r="BJB69" s="119"/>
      <c r="BJC69" s="115"/>
      <c r="BJD69" s="122">
        <f t="shared" ref="BJD69" ca="1" si="7308">$D$69*BJD58</f>
        <v>0.43943650117705818</v>
      </c>
      <c r="BJE69" s="119"/>
      <c r="BJF69" s="115"/>
      <c r="BJG69" s="122">
        <f t="shared" ref="BJG69" ca="1" si="7309">$D$69*BJG58</f>
        <v>0.62572823201281724</v>
      </c>
      <c r="BJH69" s="119"/>
      <c r="BJI69" s="115"/>
      <c r="BJJ69" s="122">
        <f t="shared" ref="BJJ69" ca="1" si="7310">$D$69*BJJ58</f>
        <v>0.38249493568577114</v>
      </c>
      <c r="BJK69" s="119"/>
      <c r="BJL69" s="115"/>
      <c r="BJM69" s="122">
        <f t="shared" ref="BJM69" ca="1" si="7311">$D$69*BJM58</f>
        <v>0.28455376871703325</v>
      </c>
      <c r="BJN69" s="119"/>
      <c r="BJO69" s="115"/>
      <c r="BJP69" s="122">
        <f t="shared" ref="BJP69" ca="1" si="7312">$D$69*BJP58</f>
        <v>9.8633602567302137E-2</v>
      </c>
      <c r="BJQ69" s="119"/>
      <c r="BJR69" s="115"/>
      <c r="BJS69" s="122">
        <f t="shared" ref="BJS69" ca="1" si="7313">$D$69*BJS58</f>
        <v>0.78787943190775589</v>
      </c>
      <c r="BJT69" s="119"/>
      <c r="BJU69" s="115"/>
      <c r="BJV69" s="122">
        <f t="shared" ref="BJV69" ca="1" si="7314">$D$69*BJV58</f>
        <v>0.91089425694273474</v>
      </c>
      <c r="BJW69" s="119"/>
      <c r="BJX69" s="115"/>
      <c r="BJY69" s="122">
        <f t="shared" ref="BJY69" ca="1" si="7315">$D$69*BJY58</f>
        <v>-0.22716495576873791</v>
      </c>
      <c r="BJZ69" s="119"/>
      <c r="BKA69" s="115"/>
      <c r="BKB69" s="122">
        <f t="shared" ref="BKB69" ca="1" si="7316">$D$69*BKB58</f>
        <v>0.40814543504285855</v>
      </c>
      <c r="BKC69" s="119"/>
      <c r="BKD69" s="115"/>
      <c r="BKE69" s="122">
        <f t="shared" ref="BKE69" ca="1" si="7317">$D$69*BKE58</f>
        <v>0.84880395719725754</v>
      </c>
      <c r="BKF69" s="119"/>
      <c r="BKG69" s="115"/>
      <c r="BKH69" s="122">
        <f t="shared" ref="BKH69" ca="1" si="7318">$D$69*BKH58</f>
        <v>-5.5142815592258504E-2</v>
      </c>
      <c r="BKI69" s="119"/>
      <c r="BKJ69" s="115"/>
      <c r="BKK69" s="122">
        <f t="shared" ref="BKK69" ca="1" si="7319">$D$69*BKK58</f>
        <v>1.0212458524285557</v>
      </c>
      <c r="BKL69" s="119"/>
      <c r="BKM69" s="115"/>
      <c r="BKN69" s="122">
        <f t="shared" ref="BKN69" ca="1" si="7320">$D$69*BKN58</f>
        <v>0.51893501635390116</v>
      </c>
      <c r="BKO69" s="119"/>
      <c r="BKP69" s="115"/>
      <c r="BKQ69" s="122">
        <f t="shared" ref="BKQ69" ca="1" si="7321">$D$69*BKQ58</f>
        <v>-0.28054888746629209</v>
      </c>
      <c r="BKR69" s="119"/>
      <c r="BKS69" s="115"/>
      <c r="BKT69" s="122">
        <f t="shared" ref="BKT69" ca="1" si="7322">$D$69*BKT58</f>
        <v>0.34159206494348443</v>
      </c>
      <c r="BKU69" s="119"/>
      <c r="BKV69" s="115"/>
      <c r="BKW69" s="122">
        <f t="shared" ref="BKW69" ca="1" si="7323">$D$69*BKW58</f>
        <v>-0.11754823196390382</v>
      </c>
      <c r="BKX69" s="119"/>
      <c r="BKY69" s="115"/>
      <c r="BKZ69" s="122">
        <f t="shared" ref="BKZ69" ca="1" si="7324">$D$69*BKZ58</f>
        <v>0.39335783924902318</v>
      </c>
      <c r="BLA69" s="119"/>
      <c r="BLB69" s="115"/>
      <c r="BLC69" s="122">
        <f t="shared" ref="BLC69" ca="1" si="7325">$D$69*BLC58</f>
        <v>0.69472503532948049</v>
      </c>
      <c r="BLD69" s="119"/>
      <c r="BLE69" s="115"/>
      <c r="BLF69" s="122">
        <f t="shared" ref="BLF69" ca="1" si="7326">$D$69*BLF58</f>
        <v>-0.35230309679793947</v>
      </c>
      <c r="BLG69" s="119"/>
      <c r="BLH69" s="115"/>
      <c r="BLI69" s="122">
        <f t="shared" ref="BLI69" ca="1" si="7327">$D$69*BLI58</f>
        <v>0.56232832340086236</v>
      </c>
      <c r="BLJ69" s="119"/>
      <c r="BLK69" s="115"/>
      <c r="BLL69" s="122">
        <f t="shared" ref="BLL69" ca="1" si="7328">$D$69*BLL58</f>
        <v>8.3656680325151465E-3</v>
      </c>
      <c r="BLM69" s="119"/>
      <c r="BLN69" s="115"/>
      <c r="BLO69" s="122">
        <f t="shared" ref="BLO69" ca="1" si="7329">$D$69*BLO58</f>
        <v>-9.9404619908375277E-3</v>
      </c>
      <c r="BLP69" s="119"/>
      <c r="BLQ69" s="115"/>
      <c r="BLR69" s="122">
        <f t="shared" ref="BLR69" ca="1" si="7330">$D$69*BLR58</f>
        <v>0.40830817663693747</v>
      </c>
      <c r="BLS69" s="119"/>
      <c r="BLT69" s="115"/>
      <c r="BLU69" s="122">
        <f t="shared" ref="BLU69" ca="1" si="7331">$D$69*BLU58</f>
        <v>0.3244724415218217</v>
      </c>
      <c r="BLV69" s="119"/>
      <c r="BLW69" s="115"/>
      <c r="BLX69" s="122">
        <f t="shared" ref="BLX69" ca="1" si="7332">$D$69*BLX58</f>
        <v>-7.6177807856765214E-2</v>
      </c>
      <c r="BLY69" s="119"/>
      <c r="BLZ69" s="115"/>
      <c r="BMA69" s="122">
        <f t="shared" ref="BMA69" ca="1" si="7333">$D$69*BMA58</f>
        <v>-0.45991575271571139</v>
      </c>
      <c r="BMB69" s="119"/>
      <c r="BMC69" s="115"/>
      <c r="BMD69" s="122">
        <f t="shared" ref="BMD69" ca="1" si="7334">$D$69*BMD58</f>
        <v>-0.11314333287028427</v>
      </c>
      <c r="BME69" s="119"/>
      <c r="BMF69" s="115"/>
      <c r="BMG69" s="122">
        <f t="shared" ref="BMG69" ca="1" si="7335">$D$69*BMG58</f>
        <v>0.9070164869623859</v>
      </c>
      <c r="BMH69" s="119"/>
      <c r="BMI69" s="115"/>
      <c r="BMJ69" s="122">
        <f t="shared" ref="BMJ69" ca="1" si="7336">$D$69*BMJ58</f>
        <v>0.67263264997108196</v>
      </c>
      <c r="BMK69" s="119"/>
      <c r="BML69" s="115"/>
      <c r="BMM69" s="122">
        <f t="shared" ref="BMM69" ca="1" si="7337">$D$69*BMM58</f>
        <v>0.62209229091972162</v>
      </c>
      <c r="BMN69" s="119"/>
      <c r="BMO69" s="115"/>
      <c r="BMP69" s="122">
        <f t="shared" ref="BMP69" ca="1" si="7338">$D$69*BMP58</f>
        <v>0.38090626205071948</v>
      </c>
      <c r="BMQ69" s="119"/>
      <c r="BMR69" s="115"/>
      <c r="BMS69" s="122">
        <f t="shared" ref="BMS69" ca="1" si="7339">$D$69*BMS58</f>
        <v>-5.3022643610083013E-2</v>
      </c>
      <c r="BMT69" s="119"/>
      <c r="BMU69" s="115"/>
      <c r="BMV69" s="122">
        <f t="shared" ref="BMV69" ca="1" si="7340">$D$69*BMV58</f>
        <v>1.1782574779267763</v>
      </c>
      <c r="BMW69" s="119"/>
      <c r="BMX69" s="115"/>
      <c r="BMY69" s="122">
        <f t="shared" ref="BMY69" ca="1" si="7341">$D$69*BMY58</f>
        <v>-0.4632703153831223</v>
      </c>
      <c r="BMZ69" s="119"/>
      <c r="BNA69" s="115"/>
      <c r="BNB69" s="122">
        <f t="shared" ref="BNB69" ca="1" si="7342">$D$69*BNB58</f>
        <v>5.9572880266367284E-2</v>
      </c>
      <c r="BNC69" s="119"/>
      <c r="BND69" s="115"/>
      <c r="BNE69" s="122">
        <f t="shared" ref="BNE69" ca="1" si="7343">$D$69*BNE58</f>
        <v>-0.64328164570649671</v>
      </c>
      <c r="BNF69" s="119"/>
      <c r="BNG69" s="115"/>
      <c r="BNH69" s="122">
        <f t="shared" ref="BNH69" ca="1" si="7344">$D$69*BNH58</f>
        <v>0.54825862489086519</v>
      </c>
      <c r="BNI69" s="119"/>
      <c r="BNJ69" s="115"/>
      <c r="BNK69" s="122">
        <f t="shared" ref="BNK69" ca="1" si="7345">$D$69*BNK58</f>
        <v>0.44078613188611754</v>
      </c>
      <c r="BNL69" s="119"/>
      <c r="BNM69" s="115"/>
      <c r="BNN69" s="122">
        <f t="shared" ref="BNN69" ca="1" si="7346">$D$69*BNN58</f>
        <v>-0.13607418825760745</v>
      </c>
      <c r="BNO69" s="119"/>
      <c r="BNP69" s="115"/>
      <c r="BNQ69" s="122">
        <f t="shared" ref="BNQ69" ca="1" si="7347">$D$69*BNQ58</f>
        <v>0.38027531522591845</v>
      </c>
      <c r="BNR69" s="119"/>
      <c r="BNS69" s="115"/>
      <c r="BNT69" s="122">
        <f t="shared" ref="BNT69" ca="1" si="7348">$D$69*BNT58</f>
        <v>1.2186562266045158</v>
      </c>
      <c r="BNU69" s="119"/>
      <c r="BNV69" s="115"/>
      <c r="BNW69" s="122">
        <f t="shared" ref="BNW69" ca="1" si="7349">$D$69*BNW58</f>
        <v>-0.20171958688681368</v>
      </c>
      <c r="BNX69" s="119"/>
      <c r="BNY69" s="115"/>
      <c r="BNZ69" s="122">
        <f t="shared" ref="BNZ69" ca="1" si="7350">$D$69*BNZ58</f>
        <v>0.7598059758830934</v>
      </c>
      <c r="BOA69" s="119"/>
      <c r="BOB69" s="115"/>
      <c r="BOC69" s="122">
        <f t="shared" ref="BOC69" ca="1" si="7351">$D$69*BOC58</f>
        <v>1.7126270776083605</v>
      </c>
      <c r="BOD69" s="119"/>
      <c r="BOE69" s="115"/>
      <c r="BOF69" s="122">
        <f t="shared" ref="BOF69" ca="1" si="7352">$D$69*BOF58</f>
        <v>1.3953588935455801</v>
      </c>
      <c r="BOG69" s="119"/>
      <c r="BOH69" s="115"/>
      <c r="BOI69" s="122">
        <f t="shared" ref="BOI69" ca="1" si="7353">$D$69*BOI58</f>
        <v>0.5396907435074445</v>
      </c>
      <c r="BOJ69" s="119"/>
      <c r="BOK69" s="115"/>
      <c r="BOL69" s="122">
        <f t="shared" ref="BOL69" ca="1" si="7354">$D$69*BOL58</f>
        <v>-0.16664789807889985</v>
      </c>
      <c r="BOM69" s="119"/>
      <c r="BON69" s="115"/>
      <c r="BOO69" s="122">
        <f t="shared" ref="BOO69" ca="1" si="7355">$D$69*BOO58</f>
        <v>0.40349934197823883</v>
      </c>
      <c r="BOP69" s="119"/>
      <c r="BOQ69" s="115"/>
      <c r="BOR69" s="122">
        <f t="shared" ref="BOR69" ca="1" si="7356">$D$69*BOR58</f>
        <v>0.57261323746741344</v>
      </c>
      <c r="BOS69" s="119"/>
      <c r="BOT69" s="115"/>
      <c r="BOU69" s="122">
        <f t="shared" ref="BOU69" ca="1" si="7357">$D$69*BOU58</f>
        <v>-0.42361622220142053</v>
      </c>
      <c r="BOV69" s="119"/>
      <c r="BOW69" s="115"/>
      <c r="BOX69" s="122">
        <f t="shared" ref="BOX69" ca="1" si="7358">$D$69*BOX58</f>
        <v>0.74068154829697341</v>
      </c>
      <c r="BOY69" s="119"/>
      <c r="BOZ69" s="115"/>
      <c r="BPA69" s="122">
        <f t="shared" ref="BPA69" ca="1" si="7359">$D$69*BPA58</f>
        <v>0.75349008370836701</v>
      </c>
      <c r="BPB69" s="119"/>
      <c r="BPC69" s="115"/>
      <c r="BPD69" s="122">
        <f t="shared" ref="BPD69" ca="1" si="7360">$D$69*BPD58</f>
        <v>0.50540316642413285</v>
      </c>
      <c r="BPE69" s="119"/>
      <c r="BPF69" s="115"/>
      <c r="BPG69" s="122">
        <f t="shared" ref="BPG69" ca="1" si="7361">$D$69*BPG58</f>
        <v>1.051492534011029</v>
      </c>
      <c r="BPH69" s="119"/>
      <c r="BPI69" s="115"/>
      <c r="BPJ69" s="122">
        <f t="shared" ref="BPJ69" ca="1" si="7362">$D$69*BPJ58</f>
        <v>-0.13231035912977601</v>
      </c>
      <c r="BPK69" s="119"/>
      <c r="BPL69" s="115"/>
      <c r="BPM69" s="122">
        <f t="shared" ref="BPM69" ca="1" si="7363">$D$69*BPM58</f>
        <v>-0.14796960528294242</v>
      </c>
      <c r="BPN69" s="119"/>
      <c r="BPO69" s="115"/>
      <c r="BPP69" s="122">
        <f t="shared" ref="BPP69" ca="1" si="7364">$D$69*BPP58</f>
        <v>0.60681049347624316</v>
      </c>
      <c r="BPQ69" s="119"/>
      <c r="BPR69" s="115"/>
      <c r="BPS69" s="122">
        <f t="shared" ref="BPS69" ca="1" si="7365">$D$69*BPS58</f>
        <v>0.31156084426709935</v>
      </c>
      <c r="BPT69" s="119"/>
      <c r="BPU69" s="115"/>
      <c r="BPV69" s="122">
        <f t="shared" ref="BPV69" ca="1" si="7366">$D$69*BPV58</f>
        <v>0.86475957490830246</v>
      </c>
      <c r="BPW69" s="119"/>
      <c r="BPX69" s="115"/>
      <c r="BPY69" s="122">
        <f t="shared" ref="BPY69" ca="1" si="7367">$D$69*BPY58</f>
        <v>0.64053274308367658</v>
      </c>
      <c r="BPZ69" s="119"/>
      <c r="BQA69" s="115"/>
      <c r="BQB69" s="122">
        <f t="shared" ref="BQB69" ca="1" si="7368">$D$69*BQB58</f>
        <v>-0.1720322604234788</v>
      </c>
      <c r="BQC69" s="119"/>
      <c r="BQD69" s="115"/>
      <c r="BQE69" s="122">
        <f t="shared" ref="BQE69" ca="1" si="7369">$D$69*BQE58</f>
        <v>0.95391490770740617</v>
      </c>
      <c r="BQF69" s="119"/>
      <c r="BQG69" s="115"/>
      <c r="BQH69" s="122">
        <f t="shared" ref="BQH69" ca="1" si="7370">$D$69*BQH58</f>
        <v>0.46218135497330076</v>
      </c>
      <c r="BQI69" s="119"/>
      <c r="BQJ69" s="115"/>
      <c r="BQK69" s="122">
        <f t="shared" ref="BQK69" ca="1" si="7371">$D$69*BQK58</f>
        <v>0.28291099054070495</v>
      </c>
      <c r="BQL69" s="119"/>
      <c r="BQM69" s="115"/>
      <c r="BQN69" s="122">
        <f t="shared" ref="BQN69" ca="1" si="7372">$D$69*BQN58</f>
        <v>0.41800564809775609</v>
      </c>
      <c r="BQO69" s="119"/>
      <c r="BQP69" s="115"/>
      <c r="BQQ69" s="122">
        <f t="shared" ref="BQQ69" ca="1" si="7373">$D$69*BQQ58</f>
        <v>1.4017180822705111</v>
      </c>
      <c r="BQR69" s="119"/>
      <c r="BQS69" s="115"/>
      <c r="BQT69" s="122">
        <f t="shared" ref="BQT69" ca="1" si="7374">$D$69*BQT58</f>
        <v>0.60815371650060779</v>
      </c>
      <c r="BQU69" s="119"/>
      <c r="BQV69" s="115"/>
      <c r="BQW69" s="122">
        <f t="shared" ref="BQW69" ca="1" si="7375">$D$69*BQW58</f>
        <v>-0.42914264225666915</v>
      </c>
      <c r="BQX69" s="119"/>
      <c r="BQY69" s="115"/>
      <c r="BQZ69" s="122">
        <f t="shared" ref="BQZ69" ca="1" si="7376">$D$69*BQZ58</f>
        <v>0.77192739429213419</v>
      </c>
      <c r="BRA69" s="119"/>
      <c r="BRB69" s="115"/>
      <c r="BRC69" s="122">
        <f t="shared" ref="BRC69" ca="1" si="7377">$D$69*BRC58</f>
        <v>0.92974488901627783</v>
      </c>
      <c r="BRD69" s="119"/>
      <c r="BRE69" s="115"/>
      <c r="BRF69" s="122">
        <f t="shared" ref="BRF69" ca="1" si="7378">$D$69*BRF58</f>
        <v>0.13514981161675654</v>
      </c>
      <c r="BRG69" s="119"/>
      <c r="BRH69" s="115"/>
      <c r="BRI69" s="122">
        <f t="shared" ref="BRI69" ca="1" si="7379">$D$69*BRI58</f>
        <v>0.24004594323164918</v>
      </c>
      <c r="BRJ69" s="119"/>
      <c r="BRK69" s="115"/>
      <c r="BRL69" s="122">
        <f t="shared" ref="BRL69" ca="1" si="7380">$D$69*BRL58</f>
        <v>0.59670679175975583</v>
      </c>
      <c r="BRM69" s="119"/>
      <c r="BRN69" s="115"/>
      <c r="BRO69" s="122">
        <f t="shared" ref="BRO69" ca="1" si="7381">$D$69*BRO58</f>
        <v>0.59406039650916187</v>
      </c>
      <c r="BRP69" s="119"/>
      <c r="BRQ69" s="115"/>
      <c r="BRR69" s="122">
        <f t="shared" ref="BRR69" ca="1" si="7382">$D$69*BRR58</f>
        <v>0.35500359838502832</v>
      </c>
      <c r="BRS69" s="119"/>
      <c r="BRT69" s="115"/>
      <c r="BRU69" s="122">
        <f t="shared" ref="BRU69" ca="1" si="7383">$D$69*BRU58</f>
        <v>0.82424176513643088</v>
      </c>
      <c r="BRV69" s="119"/>
      <c r="BRW69" s="115"/>
      <c r="BRX69" s="122">
        <f t="shared" ref="BRX69" ca="1" si="7384">$D$69*BRX58</f>
        <v>-0.80452969471612745</v>
      </c>
      <c r="BRY69" s="119"/>
      <c r="BRZ69" s="115"/>
      <c r="BSA69" s="122">
        <f t="shared" ref="BSA69" ca="1" si="7385">$D$69*BSA58</f>
        <v>1.1461597181669911</v>
      </c>
      <c r="BSB69" s="119"/>
      <c r="BSC69" s="115"/>
      <c r="BSD69" s="122">
        <f t="shared" ref="BSD69" ca="1" si="7386">$D$69*BSD58</f>
        <v>0.52514493398709072</v>
      </c>
      <c r="BSE69" s="119"/>
      <c r="BSF69" s="115"/>
      <c r="BSG69" s="122">
        <f t="shared" ref="BSG69" ca="1" si="7387">$D$69*BSG58</f>
        <v>-0.45099714888426634</v>
      </c>
      <c r="BSH69" s="119"/>
      <c r="BSI69" s="115"/>
      <c r="BSJ69" s="122">
        <f t="shared" ref="BSJ69" ca="1" si="7388">$D$69*BSJ58</f>
        <v>0.60927961584992862</v>
      </c>
      <c r="BSK69" s="119"/>
      <c r="BSL69" s="115"/>
      <c r="BSM69" s="122">
        <f t="shared" ref="BSM69" ca="1" si="7389">$D$69*BSM58</f>
        <v>-0.21178126844726577</v>
      </c>
      <c r="BSN69" s="119"/>
      <c r="BSO69" s="115"/>
      <c r="BSP69" s="122">
        <f t="shared" ref="BSP69" ca="1" si="7390">$D$69*BSP58</f>
        <v>1.262511395004011</v>
      </c>
      <c r="BSQ69" s="119"/>
      <c r="BSR69" s="115"/>
      <c r="BSS69" s="122">
        <f t="shared" ref="BSS69" ca="1" si="7391">$D$69*BSS58</f>
        <v>0.64964159555858447</v>
      </c>
      <c r="BST69" s="119"/>
      <c r="BSU69" s="115"/>
      <c r="BSV69" s="122">
        <f t="shared" ref="BSV69" ca="1" si="7392">$D$69*BSV58</f>
        <v>-0.15573351182406811</v>
      </c>
      <c r="BSW69" s="119"/>
      <c r="BSX69" s="115"/>
      <c r="BSY69" s="122">
        <f t="shared" ref="BSY69" ca="1" si="7393">$D$69*BSY58</f>
        <v>-0.30303483345420212</v>
      </c>
      <c r="BSZ69" s="119"/>
      <c r="BTA69" s="115"/>
      <c r="BTB69" s="122">
        <f t="shared" ref="BTB69" ca="1" si="7394">$D$69*BTB58</f>
        <v>0.68855298285036792</v>
      </c>
      <c r="BTC69" s="119"/>
      <c r="BTD69" s="115"/>
      <c r="BTE69" s="122">
        <f t="shared" ref="BTE69" ca="1" si="7395">$D$69*BTE58</f>
        <v>0.56582109384935264</v>
      </c>
      <c r="BTF69" s="119"/>
      <c r="BTG69" s="115"/>
      <c r="BTH69" s="122">
        <f t="shared" ref="BTH69" ca="1" si="7396">$D$69*BTH58</f>
        <v>0.33471875289762953</v>
      </c>
      <c r="BTI69" s="119"/>
      <c r="BTJ69" s="115"/>
      <c r="BTK69" s="122">
        <f t="shared" ref="BTK69" ca="1" si="7397">$D$69*BTK58</f>
        <v>-0.55205369376486058</v>
      </c>
      <c r="BTL69" s="119"/>
      <c r="BTM69" s="115"/>
      <c r="BTN69" s="122">
        <f t="shared" ref="BTN69" ca="1" si="7398">$D$69*BTN58</f>
        <v>0.60550074358731798</v>
      </c>
      <c r="BTO69" s="119"/>
      <c r="BTP69" s="115"/>
      <c r="BTQ69" s="122">
        <f t="shared" ref="BTQ69" ca="1" si="7399">$D$69*BTQ58</f>
        <v>0.75214990022259776</v>
      </c>
      <c r="BTR69" s="119"/>
      <c r="BTS69" s="115"/>
      <c r="BTT69" s="122">
        <f t="shared" ref="BTT69" ca="1" si="7400">$D$69*BTT58</f>
        <v>1.061504649429355</v>
      </c>
      <c r="BTU69" s="119"/>
      <c r="BTV69" s="115"/>
      <c r="BTW69" s="122">
        <f t="shared" ref="BTW69" ca="1" si="7401">$D$69*BTW58</f>
        <v>0.89344249273986587</v>
      </c>
      <c r="BTX69" s="119"/>
      <c r="BTY69" s="115"/>
      <c r="BTZ69" s="122">
        <f t="shared" ref="BTZ69" ca="1" si="7402">$D$69*BTZ58</f>
        <v>0.19966097135600855</v>
      </c>
      <c r="BUA69" s="119"/>
      <c r="BUB69" s="115"/>
      <c r="BUC69" s="122">
        <f t="shared" ref="BUC69" ca="1" si="7403">$D$69*BUC58</f>
        <v>0.60718720398295123</v>
      </c>
      <c r="BUD69" s="119"/>
      <c r="BUE69" s="115"/>
      <c r="BUF69" s="122">
        <f t="shared" ref="BUF69" ca="1" si="7404">$D$69*BUF58</f>
        <v>0.26779209657980296</v>
      </c>
      <c r="BUG69" s="119"/>
      <c r="BUH69" s="115"/>
      <c r="BUI69" s="122">
        <f t="shared" ref="BUI69" ca="1" si="7405">$D$69*BUI58</f>
        <v>0.67231664513496669</v>
      </c>
      <c r="BUJ69" s="119"/>
      <c r="BUK69" s="115"/>
      <c r="BUL69" s="122">
        <f t="shared" ref="BUL69" ca="1" si="7406">$D$69*BUL58</f>
        <v>0.63286161482168246</v>
      </c>
      <c r="BUM69" s="119"/>
      <c r="BUN69" s="115"/>
      <c r="BUO69" s="122">
        <f t="shared" ref="BUO69" ca="1" si="7407">$D$69*BUO58</f>
        <v>0.32083166947980818</v>
      </c>
      <c r="BUP69" s="119"/>
      <c r="BUQ69" s="115"/>
      <c r="BUR69" s="122">
        <f t="shared" ref="BUR69" ca="1" si="7408">$D$69*BUR58</f>
        <v>1.0058028610177303</v>
      </c>
      <c r="BUS69" s="119"/>
      <c r="BUT69" s="115"/>
      <c r="BUU69" s="122">
        <f t="shared" ref="BUU69" ca="1" si="7409">$D$69*BUU58</f>
        <v>1.0236692512308252</v>
      </c>
      <c r="BUV69" s="119"/>
      <c r="BUW69" s="115"/>
      <c r="BUX69" s="122">
        <f t="shared" ref="BUX69" ca="1" si="7410">$D$69*BUX58</f>
        <v>1.2205062843355359</v>
      </c>
      <c r="BUY69" s="119"/>
      <c r="BUZ69" s="115"/>
      <c r="BVA69" s="122">
        <f t="shared" ref="BVA69" ca="1" si="7411">$D$69*BVA58</f>
        <v>0.29652440868756114</v>
      </c>
      <c r="BVB69" s="119"/>
      <c r="BVC69" s="115"/>
      <c r="BVD69" s="122">
        <f t="shared" ref="BVD69" ca="1" si="7412">$D$69*BVD58</f>
        <v>0.60269048507150957</v>
      </c>
      <c r="BVE69" s="119"/>
      <c r="BVF69" s="115"/>
      <c r="BVG69" s="122">
        <f t="shared" ref="BVG69" ca="1" si="7413">$D$69*BVG58</f>
        <v>-0.33985353279701869</v>
      </c>
      <c r="BVH69" s="119"/>
      <c r="BVI69" s="115"/>
      <c r="BVJ69" s="122">
        <f t="shared" ref="BVJ69" ca="1" si="7414">$D$69*BVJ58</f>
        <v>0.73109226470158362</v>
      </c>
      <c r="BVK69" s="119"/>
      <c r="BVL69" s="115"/>
      <c r="BVM69" s="122">
        <f t="shared" ref="BVM69" ca="1" si="7415">$D$69*BVM58</f>
        <v>0.70252722595546779</v>
      </c>
      <c r="BVN69" s="119"/>
      <c r="BVO69" s="115"/>
      <c r="BVP69" s="122">
        <f t="shared" ref="BVP69" ca="1" si="7416">$D$69*BVP58</f>
        <v>-1.0443920634829489</v>
      </c>
      <c r="BVQ69" s="119"/>
      <c r="BVR69" s="115"/>
      <c r="BVS69" s="122">
        <f t="shared" ref="BVS69" ca="1" si="7417">$D$69*BVS58</f>
        <v>0.70609400033118119</v>
      </c>
      <c r="BVT69" s="119"/>
      <c r="BVU69" s="115"/>
      <c r="BVV69" s="122">
        <f t="shared" ref="BVV69" ca="1" si="7418">$D$69*BVV58</f>
        <v>-0.31974476382921063</v>
      </c>
      <c r="BVW69" s="119"/>
      <c r="BVX69" s="115"/>
      <c r="BVY69" s="122">
        <f t="shared" ref="BVY69" ca="1" si="7419">$D$69*BVY58</f>
        <v>0.62261817691041232</v>
      </c>
      <c r="BVZ69" s="119"/>
      <c r="BWA69" s="115"/>
      <c r="BWB69" s="122">
        <f t="shared" ref="BWB69" ca="1" si="7420">$D$69*BWB58</f>
        <v>0.14391292280633058</v>
      </c>
      <c r="BWC69" s="119"/>
      <c r="BWD69" s="115"/>
      <c r="BWE69" s="122">
        <f t="shared" ref="BWE69" ca="1" si="7421">$D$69*BWE58</f>
        <v>0.22171551914274212</v>
      </c>
      <c r="BWF69" s="119"/>
      <c r="BWG69" s="115"/>
      <c r="BWH69" s="122">
        <f t="shared" ref="BWH69" ca="1" si="7422">$D$69*BWH58</f>
        <v>1.5474346213660501</v>
      </c>
      <c r="BWI69" s="119"/>
      <c r="BWJ69" s="115"/>
      <c r="BWK69" s="122">
        <f t="shared" ref="BWK69" ca="1" si="7423">$D$69*BWK58</f>
        <v>0.90871886750943576</v>
      </c>
      <c r="BWL69" s="119"/>
      <c r="BWM69" s="115"/>
      <c r="BWN69" s="122">
        <f t="shared" ref="BWN69" ca="1" si="7424">$D$69*BWN58</f>
        <v>0.36740200226343495</v>
      </c>
      <c r="BWO69" s="119"/>
      <c r="BWP69" s="115"/>
      <c r="BWQ69" s="122">
        <f t="shared" ref="BWQ69" ca="1" si="7425">$D$69*BWQ58</f>
        <v>0.96619260387716555</v>
      </c>
      <c r="BWR69" s="119"/>
      <c r="BWS69" s="115"/>
      <c r="BWT69" s="122">
        <f t="shared" ref="BWT69" ca="1" si="7426">$D$69*BWT58</f>
        <v>0.73974334715355705</v>
      </c>
      <c r="BWU69" s="119"/>
      <c r="BWV69" s="115"/>
      <c r="BWW69" s="122">
        <f t="shared" ref="BWW69" ca="1" si="7427">$D$69*BWW58</f>
        <v>0.19048198123641122</v>
      </c>
      <c r="BWX69" s="119"/>
      <c r="BWY69" s="115"/>
      <c r="BWZ69" s="122">
        <f t="shared" ref="BWZ69" ca="1" si="7428">$D$69*BWZ58</f>
        <v>0.17456543826940338</v>
      </c>
      <c r="BXA69" s="119"/>
      <c r="BXB69" s="115"/>
      <c r="BXC69" s="122">
        <f t="shared" ref="BXC69" ca="1" si="7429">$D$69*BXC58</f>
        <v>0.3750756453215443</v>
      </c>
      <c r="BXD69" s="119"/>
      <c r="BXE69" s="115"/>
      <c r="BXF69" s="122">
        <f t="shared" ref="BXF69" ca="1" si="7430">$D$69*BXF58</f>
        <v>1.5075861380882769</v>
      </c>
      <c r="BXG69" s="119"/>
      <c r="BXH69" s="115"/>
      <c r="BXI69" s="122">
        <f t="shared" ref="BXI69" ca="1" si="7431">$D$69*BXI58</f>
        <v>0.29317019409498318</v>
      </c>
      <c r="BXJ69" s="119"/>
      <c r="BXK69" s="115"/>
      <c r="BXL69" s="122">
        <f t="shared" ref="BXL69" ca="1" si="7432">$D$69*BXL58</f>
        <v>0.59749098267223788</v>
      </c>
      <c r="BXM69" s="119"/>
      <c r="BXN69" s="115"/>
      <c r="BXO69" s="122">
        <f t="shared" ref="BXO69" ca="1" si="7433">$D$69*BXO58</f>
        <v>0.97500191242788747</v>
      </c>
      <c r="BXP69" s="119"/>
      <c r="BXQ69" s="115"/>
      <c r="BXR69" s="122">
        <f t="shared" ref="BXR69" ca="1" si="7434">$D$69*BXR58</f>
        <v>-0.19369882481199741</v>
      </c>
      <c r="BXS69" s="119"/>
      <c r="BXT69" s="115"/>
      <c r="BXU69" s="122">
        <f t="shared" ref="BXU69" ca="1" si="7435">$D$69*BXU58</f>
        <v>0.88479103228134082</v>
      </c>
      <c r="BXV69" s="119"/>
      <c r="BXW69" s="115"/>
      <c r="BXX69" s="122">
        <f t="shared" ref="BXX69" ca="1" si="7436">$D$69*BXX58</f>
        <v>1.9942330946729397E-2</v>
      </c>
      <c r="BXY69" s="119"/>
      <c r="BXZ69" s="115"/>
      <c r="BYA69" s="122">
        <f t="shared" ref="BYA69" ca="1" si="7437">$D$69*BYA58</f>
        <v>8.267583080612706E-2</v>
      </c>
      <c r="BYB69" s="119"/>
      <c r="BYC69" s="115"/>
      <c r="BYD69" s="122">
        <f t="shared" ref="BYD69" ca="1" si="7438">$D$69*BYD58</f>
        <v>0.36789397411963293</v>
      </c>
      <c r="BYE69" s="119"/>
      <c r="BYF69" s="115"/>
      <c r="BYG69" s="122">
        <f t="shared" ref="BYG69" ca="1" si="7439">$D$69*BYG58</f>
        <v>0.28383530717481859</v>
      </c>
      <c r="BYH69" s="119"/>
      <c r="BYI69" s="115"/>
      <c r="BYJ69" s="122">
        <f t="shared" ref="BYJ69" ca="1" si="7440">$D$69*BYJ58</f>
        <v>-9.9439101553507603E-3</v>
      </c>
      <c r="BYK69" s="119"/>
      <c r="BYL69" s="115"/>
      <c r="BYM69" s="122">
        <f t="shared" ref="BYM69" ca="1" si="7441">$D$69*BYM58</f>
        <v>0.36118539198454447</v>
      </c>
      <c r="BYN69" s="119"/>
      <c r="BYO69" s="115"/>
      <c r="BYP69" s="122">
        <f t="shared" ref="BYP69" ca="1" si="7442">$D$69*BYP58</f>
        <v>0.67568571090642782</v>
      </c>
      <c r="BYQ69" s="119"/>
      <c r="BYR69" s="115"/>
      <c r="BYS69" s="122">
        <f t="shared" ref="BYS69" ca="1" si="7443">$D$69*BYS58</f>
        <v>0.85862549204527716</v>
      </c>
      <c r="BYT69" s="119"/>
      <c r="BYU69" s="115"/>
      <c r="BYV69" s="122">
        <f t="shared" ref="BYV69" ca="1" si="7444">$D$69*BYV58</f>
        <v>-0.7639184130009804</v>
      </c>
      <c r="BYW69" s="119"/>
      <c r="BYX69" s="115"/>
      <c r="BYY69" s="122">
        <f t="shared" ref="BYY69" ca="1" si="7445">$D$69*BYY58</f>
        <v>0.56236863509399193</v>
      </c>
      <c r="BYZ69" s="119"/>
      <c r="BZA69" s="115"/>
      <c r="BZB69" s="122">
        <f t="shared" ref="BZB69" ca="1" si="7446">$D$69*BZB58</f>
        <v>1.1156545760097845</v>
      </c>
      <c r="BZC69" s="119"/>
      <c r="BZD69" s="115"/>
      <c r="BZE69" s="122">
        <f t="shared" ref="BZE69" ca="1" si="7447">$D$69*BZE58</f>
        <v>1.3085774730941697</v>
      </c>
      <c r="BZF69" s="119"/>
      <c r="BZG69" s="115"/>
      <c r="BZH69" s="122">
        <f t="shared" ref="BZH69" ca="1" si="7448">$D$69*BZH58</f>
        <v>0.17328739415849706</v>
      </c>
      <c r="BZI69" s="119"/>
      <c r="BZJ69" s="115"/>
      <c r="BZK69" s="122">
        <f t="shared" ref="BZK69" ca="1" si="7449">$D$69*BZK58</f>
        <v>0.82362594007258993</v>
      </c>
      <c r="BZL69" s="119"/>
      <c r="BZM69" s="115"/>
      <c r="BZN69" s="122">
        <f t="shared" ref="BZN69" ca="1" si="7450">$D$69*BZN58</f>
        <v>1.017502132389591</v>
      </c>
      <c r="BZO69" s="119"/>
      <c r="BZP69" s="115"/>
      <c r="BZQ69" s="122">
        <f t="shared" ref="BZQ69" ca="1" si="7451">$D$69*BZQ58</f>
        <v>0.12407872539136876</v>
      </c>
      <c r="BZR69" s="119"/>
      <c r="BZS69" s="115"/>
      <c r="BZT69" s="122">
        <f t="shared" ref="BZT69" ca="1" si="7452">$D$69*BZT58</f>
        <v>0.78855821005377147</v>
      </c>
      <c r="BZU69" s="119"/>
      <c r="BZV69" s="115"/>
      <c r="BZW69" s="122">
        <f t="shared" ref="BZW69" ca="1" si="7453">$D$69*BZW58</f>
        <v>0.36395632527919319</v>
      </c>
      <c r="BZX69" s="119"/>
      <c r="BZY69" s="115"/>
      <c r="BZZ69" s="122">
        <f t="shared" ref="BZZ69" ca="1" si="7454">$D$69*BZZ58</f>
        <v>0.20398565159190818</v>
      </c>
      <c r="CAA69" s="119"/>
      <c r="CAB69" s="115"/>
      <c r="CAC69" s="122">
        <f t="shared" ref="CAC69" ca="1" si="7455">$D$69*CAC58</f>
        <v>1.0445832011244931</v>
      </c>
      <c r="CAD69" s="119"/>
      <c r="CAE69" s="115"/>
      <c r="CAF69" s="122">
        <f t="shared" ref="CAF69" ca="1" si="7456">$D$69*CAF58</f>
        <v>1.087407963590528</v>
      </c>
      <c r="CAG69" s="119"/>
      <c r="CAH69" s="115"/>
      <c r="CAI69" s="122">
        <f t="shared" ref="CAI69" ca="1" si="7457">$D$69*CAI58</f>
        <v>0.67249934651985499</v>
      </c>
      <c r="CAJ69" s="119"/>
      <c r="CAK69" s="115"/>
      <c r="CAL69" s="122">
        <f t="shared" ref="CAL69" ca="1" si="7458">$D$69*CAL58</f>
        <v>-0.21596271465497063</v>
      </c>
      <c r="CAM69" s="119"/>
      <c r="CAN69" s="115"/>
      <c r="CAO69" s="122">
        <f t="shared" ref="CAO69" ca="1" si="7459">$D$69*CAO58</f>
        <v>0.88748301335138902</v>
      </c>
      <c r="CAP69" s="119"/>
      <c r="CAQ69" s="115"/>
      <c r="CAR69" s="122">
        <f t="shared" ref="CAR69" ca="1" si="7460">$D$69*CAR58</f>
        <v>1.26559802906159</v>
      </c>
      <c r="CAS69" s="119"/>
      <c r="CAT69" s="115"/>
      <c r="CAU69" s="122">
        <f t="shared" ref="CAU69" ca="1" si="7461">$D$69*CAU58</f>
        <v>-0.66652012405558725</v>
      </c>
      <c r="CAV69" s="119"/>
      <c r="CAW69" s="115"/>
      <c r="CAX69" s="122">
        <f t="shared" ref="CAX69" ca="1" si="7462">$D$69*CAX58</f>
        <v>-2.1869566245064857E-2</v>
      </c>
      <c r="CAY69" s="119"/>
      <c r="CAZ69" s="115"/>
      <c r="CBA69" s="122">
        <f t="shared" ref="CBA69" ca="1" si="7463">$D$69*CBA58</f>
        <v>0.27029318694841931</v>
      </c>
      <c r="CBB69" s="119"/>
      <c r="CBC69" s="115"/>
      <c r="CBD69" s="122">
        <f t="shared" ref="CBD69" ca="1" si="7464">$D$69*CBD58</f>
        <v>-0.30443943844062143</v>
      </c>
      <c r="CBE69" s="119"/>
      <c r="CBF69" s="115"/>
      <c r="CBG69" s="122">
        <f t="shared" ref="CBG69" ca="1" si="7465">$D$69*CBG58</f>
        <v>1.1260769769655532</v>
      </c>
      <c r="CBH69" s="119"/>
      <c r="CBI69" s="115"/>
      <c r="CBJ69" s="122">
        <f t="shared" ref="CBJ69" ca="1" si="7466">$D$69*CBJ58</f>
        <v>-0.56022310914152129</v>
      </c>
      <c r="CBK69" s="119"/>
      <c r="CBL69" s="115"/>
      <c r="CBM69" s="122">
        <f t="shared" ref="CBM69" ca="1" si="7467">$D$69*CBM58</f>
        <v>0.42697290687188255</v>
      </c>
      <c r="CBN69" s="119"/>
      <c r="CBO69" s="115"/>
      <c r="CBP69" s="122">
        <f t="shared" ref="CBP69" ca="1" si="7468">$D$69*CBP58</f>
        <v>8.4051730561923277E-2</v>
      </c>
      <c r="CBQ69" s="119"/>
      <c r="CBR69" s="115"/>
      <c r="CBS69" s="122">
        <f t="shared" ref="CBS69" ca="1" si="7469">$D$69*CBS58</f>
        <v>0.24207559170941176</v>
      </c>
      <c r="CBT69" s="119"/>
      <c r="CBU69" s="115"/>
      <c r="CBV69" s="122">
        <f t="shared" ref="CBV69" ca="1" si="7470">$D$69*CBV58</f>
        <v>9.076274548534094E-2</v>
      </c>
      <c r="CBW69" s="119"/>
      <c r="CBX69" s="115"/>
      <c r="CBY69" s="122">
        <f t="shared" ref="CBY69" ca="1" si="7471">$D$69*CBY58</f>
        <v>0.9183043543748346</v>
      </c>
      <c r="CBZ69" s="119"/>
      <c r="CCA69" s="115"/>
      <c r="CCB69" s="122">
        <f t="shared" ref="CCB69" ca="1" si="7472">$D$69*CCB58</f>
        <v>0.21100202641052987</v>
      </c>
      <c r="CCC69" s="119"/>
      <c r="CCD69" s="115"/>
      <c r="CCE69" s="122">
        <f t="shared" ref="CCE69" ca="1" si="7473">$D$69*CCE58</f>
        <v>0.39784015464002281</v>
      </c>
      <c r="CCF69" s="119"/>
      <c r="CCG69" s="115"/>
      <c r="CCH69" s="122">
        <f t="shared" ref="CCH69" ca="1" si="7474">$D$69*CCH58</f>
        <v>0.83409842620363905</v>
      </c>
      <c r="CCI69" s="119"/>
      <c r="CCJ69" s="115"/>
      <c r="CCK69" s="122">
        <f t="shared" ref="CCK69" ca="1" si="7475">$D$69*CCK58</f>
        <v>0.41020058972308121</v>
      </c>
      <c r="CCL69" s="119"/>
      <c r="CCM69" s="115"/>
      <c r="CCN69" s="122">
        <f t="shared" ref="CCN69" ca="1" si="7476">$D$69*CCN58</f>
        <v>-4.3975341387234711E-2</v>
      </c>
      <c r="CCO69" s="119"/>
      <c r="CCP69" s="115"/>
      <c r="CCQ69" s="122">
        <f t="shared" ref="CCQ69" ca="1" si="7477">$D$69*CCQ58</f>
        <v>-0.513308856365007</v>
      </c>
      <c r="CCR69" s="119"/>
      <c r="CCS69" s="115"/>
      <c r="CCT69" s="122">
        <f t="shared" ref="CCT69" ca="1" si="7478">$D$69*CCT58</f>
        <v>0.2193373819936181</v>
      </c>
      <c r="CCU69" s="119"/>
      <c r="CCV69" s="115"/>
      <c r="CCW69" s="122">
        <f t="shared" ref="CCW69" ca="1" si="7479">$D$69*CCW58</f>
        <v>0.46310115569930571</v>
      </c>
      <c r="CCX69" s="119"/>
      <c r="CCY69" s="115"/>
      <c r="CCZ69" s="122">
        <f t="shared" ref="CCZ69" ca="1" si="7480">$D$69*CCZ58</f>
        <v>0.6554344859524377</v>
      </c>
      <c r="CDA69" s="119"/>
      <c r="CDB69" s="115"/>
      <c r="CDC69" s="122">
        <f t="shared" ref="CDC69" ca="1" si="7481">$D$69*CDC58</f>
        <v>9.5916919072464898E-2</v>
      </c>
      <c r="CDD69" s="119"/>
      <c r="CDE69" s="115"/>
      <c r="CDF69" s="122">
        <f t="shared" ref="CDF69" ca="1" si="7482">$D$69*CDF58</f>
        <v>1.1181188131945978</v>
      </c>
      <c r="CDG69" s="119"/>
      <c r="CDH69" s="115"/>
      <c r="CDI69" s="122">
        <f t="shared" ref="CDI69" ca="1" si="7483">$D$69*CDI58</f>
        <v>0.51961302449538249</v>
      </c>
      <c r="CDJ69" s="119"/>
      <c r="CDK69" s="115"/>
      <c r="CDL69" s="122">
        <f t="shared" ref="CDL69" ca="1" si="7484">$D$69*CDL58</f>
        <v>0.59928346944085764</v>
      </c>
      <c r="CDM69" s="119"/>
      <c r="CDN69" s="115"/>
      <c r="CDO69" s="122">
        <f t="shared" ref="CDO69" ca="1" si="7485">$D$69*CDO58</f>
        <v>1.29659716344719</v>
      </c>
      <c r="CDP69" s="119"/>
      <c r="CDQ69" s="115"/>
      <c r="CDR69" s="122">
        <f t="shared" ref="CDR69" ca="1" si="7486">$D$69*CDR58</f>
        <v>0.35999366205157396</v>
      </c>
      <c r="CDS69" s="119"/>
      <c r="CDT69" s="115"/>
      <c r="CDU69" s="122">
        <f t="shared" ref="CDU69" ca="1" si="7487">$D$69*CDU58</f>
        <v>-0.16603780805201018</v>
      </c>
      <c r="CDV69" s="119"/>
      <c r="CDW69" s="115"/>
      <c r="CDX69" s="122">
        <f t="shared" ref="CDX69" ca="1" si="7488">$D$69*CDX58</f>
        <v>-0.22845309890679563</v>
      </c>
      <c r="CDY69" s="119"/>
      <c r="CDZ69" s="115"/>
      <c r="CEA69" s="122">
        <f t="shared" ref="CEA69" ca="1" si="7489">$D$69*CEA58</f>
        <v>0.47975429999577918</v>
      </c>
      <c r="CEB69" s="119"/>
      <c r="CEC69" s="115"/>
      <c r="CED69" s="122">
        <f t="shared" ref="CED69" ca="1" si="7490">$D$69*CED58</f>
        <v>0.4793020008565152</v>
      </c>
      <c r="CEE69" s="119"/>
      <c r="CEF69" s="115"/>
      <c r="CEG69" s="122">
        <f t="shared" ref="CEG69" ca="1" si="7491">$D$69*CEG58</f>
        <v>0.33637185287418025</v>
      </c>
      <c r="CEH69" s="119"/>
      <c r="CEI69" s="115"/>
      <c r="CEJ69" s="122">
        <f t="shared" ref="CEJ69" ca="1" si="7492">$D$69*CEJ58</f>
        <v>0.87887525073866868</v>
      </c>
      <c r="CEK69" s="119"/>
      <c r="CEL69" s="115"/>
      <c r="CEM69" s="122">
        <f t="shared" ref="CEM69" ca="1" si="7493">$D$69*CEM58</f>
        <v>0.42721297069942193</v>
      </c>
      <c r="CEN69" s="119"/>
      <c r="CEO69" s="115"/>
      <c r="CEP69" s="122">
        <f t="shared" ref="CEP69" ca="1" si="7494">$D$69*CEP58</f>
        <v>0.66802295510023491</v>
      </c>
      <c r="CEQ69" s="119"/>
      <c r="CER69" s="115"/>
      <c r="CES69" s="122">
        <f t="shared" ref="CES69" ca="1" si="7495">$D$69*CES58</f>
        <v>0.83911435549928493</v>
      </c>
      <c r="CET69" s="119"/>
      <c r="CEU69" s="115"/>
      <c r="CEV69" s="122">
        <f t="shared" ref="CEV69" ca="1" si="7496">$D$69*CEV58</f>
        <v>0.43152424855769994</v>
      </c>
      <c r="CEW69" s="119"/>
      <c r="CEX69" s="115"/>
      <c r="CEY69" s="122">
        <f t="shared" ref="CEY69" ca="1" si="7497">$D$69*CEY58</f>
        <v>1.2644019799450368</v>
      </c>
      <c r="CEZ69" s="119"/>
      <c r="CFA69" s="115"/>
      <c r="CFB69" s="122">
        <f t="shared" ref="CFB69" ca="1" si="7498">$D$69*CFB58</f>
        <v>0.95688647472059329</v>
      </c>
      <c r="CFC69" s="119"/>
      <c r="CFD69" s="115"/>
      <c r="CFE69" s="122">
        <f t="shared" ref="CFE69" ca="1" si="7499">$D$69*CFE58</f>
        <v>-0.2206686984224776</v>
      </c>
      <c r="CFF69" s="119"/>
      <c r="CFG69" s="115"/>
      <c r="CFH69" s="122">
        <f t="shared" ref="CFH69" ca="1" si="7500">$D$69*CFH58</f>
        <v>0.55989049099064381</v>
      </c>
      <c r="CFI69" s="119"/>
      <c r="CFJ69" s="115"/>
      <c r="CFK69" s="122">
        <f t="shared" ref="CFK69" ca="1" si="7501">$D$69*CFK58</f>
        <v>-0.47456099682487413</v>
      </c>
      <c r="CFL69" s="119"/>
      <c r="CFM69" s="115"/>
      <c r="CFN69" s="122">
        <f t="shared" ref="CFN69" ca="1" si="7502">$D$69*CFN58</f>
        <v>0.44323641790619905</v>
      </c>
      <c r="CFO69" s="119"/>
      <c r="CFP69" s="115"/>
      <c r="CFQ69" s="122">
        <f t="shared" ref="CFQ69" ca="1" si="7503">$D$69*CFQ58</f>
        <v>0.55911566992840367</v>
      </c>
      <c r="CFR69" s="119"/>
      <c r="CFS69" s="115"/>
      <c r="CFT69" s="122">
        <f t="shared" ref="CFT69" ca="1" si="7504">$D$69*CFT58</f>
        <v>-0.11060946519745583</v>
      </c>
      <c r="CFU69" s="119"/>
      <c r="CFV69" s="115"/>
      <c r="CFW69" s="122">
        <f t="shared" ref="CFW69" ca="1" si="7505">$D$69*CFW58</f>
        <v>1.0297088400119125E-2</v>
      </c>
      <c r="CFX69" s="119"/>
      <c r="CFY69" s="115"/>
      <c r="CFZ69" s="122">
        <f t="shared" ref="CFZ69" ca="1" si="7506">$D$69*CFZ58</f>
        <v>0.29915514838913543</v>
      </c>
      <c r="CGA69" s="119"/>
      <c r="CGB69" s="115"/>
      <c r="CGC69" s="122">
        <f t="shared" ref="CGC69" ca="1" si="7507">$D$69*CGC58</f>
        <v>-0.25541357744559157</v>
      </c>
      <c r="CGD69" s="119"/>
      <c r="CGE69" s="115"/>
      <c r="CGF69" s="122">
        <f t="shared" ref="CGF69" ca="1" si="7508">$D$69*CGF58</f>
        <v>0.97660822783449919</v>
      </c>
      <c r="CGG69" s="119"/>
      <c r="CGH69" s="115"/>
      <c r="CGI69" s="122">
        <f t="shared" ref="CGI69" ca="1" si="7509">$D$69*CGI58</f>
        <v>0.87089411343128942</v>
      </c>
      <c r="CGJ69" s="119"/>
      <c r="CGK69" s="115"/>
      <c r="CGL69" s="122">
        <f t="shared" ref="CGL69" ca="1" si="7510">$D$69*CGL58</f>
        <v>0.7097379486814297</v>
      </c>
      <c r="CGM69" s="119"/>
      <c r="CGN69" s="115"/>
      <c r="CGO69" s="122">
        <f t="shared" ref="CGO69" ca="1" si="7511">$D$69*CGO58</f>
        <v>0.69793390304712977</v>
      </c>
      <c r="CGP69" s="119"/>
      <c r="CGQ69" s="115"/>
      <c r="CGR69" s="122">
        <f t="shared" ref="CGR69" ca="1" si="7512">$D$69*CGR58</f>
        <v>1.0597259560607968</v>
      </c>
      <c r="CGS69" s="119"/>
      <c r="CGT69" s="115"/>
      <c r="CGU69" s="122">
        <f t="shared" ref="CGU69" ca="1" si="7513">$D$69*CGU58</f>
        <v>0.35309780386640816</v>
      </c>
      <c r="CGV69" s="119"/>
      <c r="CGW69" s="115"/>
      <c r="CGX69" s="122">
        <f t="shared" ref="CGX69" ca="1" si="7514">$D$69*CGX58</f>
        <v>0.58389575960484752</v>
      </c>
      <c r="CGY69" s="119"/>
      <c r="CGZ69" s="115"/>
      <c r="CHA69" s="122">
        <f t="shared" ref="CHA69" ca="1" si="7515">$D$69*CHA58</f>
        <v>0.85444490454682509</v>
      </c>
      <c r="CHB69" s="119"/>
      <c r="CHC69" s="115"/>
      <c r="CHD69" s="122">
        <f t="shared" ref="CHD69" ca="1" si="7516">$D$69*CHD58</f>
        <v>0.11536225456634826</v>
      </c>
      <c r="CHE69" s="119"/>
      <c r="CHF69" s="115"/>
      <c r="CHG69" s="122">
        <f t="shared" ref="CHG69" ca="1" si="7517">$D$69*CHG58</f>
        <v>0.3782483771658085</v>
      </c>
      <c r="CHH69" s="119"/>
      <c r="CHI69" s="115"/>
      <c r="CHJ69" s="122">
        <f t="shared" ref="CHJ69" ca="1" si="7518">$D$69*CHJ58</f>
        <v>1.4090824966393503</v>
      </c>
      <c r="CHK69" s="119"/>
      <c r="CHL69" s="115"/>
      <c r="CHM69" s="122">
        <f t="shared" ref="CHM69" ca="1" si="7519">$D$69*CHM58</f>
        <v>0.51307021865694513</v>
      </c>
      <c r="CHN69" s="119"/>
      <c r="CHO69" s="115"/>
      <c r="CHP69" s="122">
        <f t="shared" ref="CHP69" ca="1" si="7520">$D$69*CHP58</f>
        <v>5.7254920688363783E-2</v>
      </c>
      <c r="CHQ69" s="119"/>
      <c r="CHR69" s="115"/>
      <c r="CHS69" s="122">
        <f t="shared" ref="CHS69" ca="1" si="7521">$D$69*CHS58</f>
        <v>0.42281640146401961</v>
      </c>
      <c r="CHT69" s="119"/>
      <c r="CHU69" s="115"/>
      <c r="CHV69" s="122">
        <f t="shared" ref="CHV69" ca="1" si="7522">$D$69*CHV58</f>
        <v>0.81792600813601501</v>
      </c>
      <c r="CHW69" s="119"/>
      <c r="CHX69" s="115"/>
      <c r="CHY69" s="122">
        <f t="shared" ref="CHY69" ca="1" si="7523">$D$69*CHY58</f>
        <v>0.35372187044287945</v>
      </c>
      <c r="CHZ69" s="119"/>
      <c r="CIA69" s="115"/>
      <c r="CIB69" s="122">
        <f t="shared" ref="CIB69" ca="1" si="7524">$D$69*CIB58</f>
        <v>0.24900738351806723</v>
      </c>
      <c r="CIC69" s="119"/>
      <c r="CID69" s="115"/>
      <c r="CIE69" s="122">
        <f t="shared" ref="CIE69" ca="1" si="7525">$D$69*CIE58</f>
        <v>1.0101853317680267</v>
      </c>
      <c r="CIF69" s="119"/>
      <c r="CIG69" s="115"/>
      <c r="CIH69" s="122">
        <f t="shared" ref="CIH69" ca="1" si="7526">$D$69*CIH58</f>
        <v>0.71612557051142633</v>
      </c>
      <c r="CII69" s="119"/>
      <c r="CIJ69" s="115"/>
      <c r="CIK69" s="122">
        <f t="shared" ref="CIK69" ca="1" si="7527">$D$69*CIK58</f>
        <v>0.43199098897539845</v>
      </c>
      <c r="CIL69" s="119"/>
      <c r="CIM69" s="115"/>
      <c r="CIN69" s="122">
        <f t="shared" ref="CIN69" ca="1" si="7528">$D$69*CIN58</f>
        <v>0.1209621425969738</v>
      </c>
      <c r="CIO69" s="119"/>
      <c r="CIP69" s="115"/>
      <c r="CIQ69" s="122">
        <f t="shared" ref="CIQ69" ca="1" si="7529">$D$69*CIQ58</f>
        <v>-0.51348232709186892</v>
      </c>
      <c r="CIR69" s="119"/>
      <c r="CIS69" s="115"/>
      <c r="CIT69" s="122">
        <f t="shared" ref="CIT69" ca="1" si="7530">$D$69*CIT58</f>
        <v>0.82884072543322385</v>
      </c>
      <c r="CIU69" s="119"/>
      <c r="CIV69" s="115"/>
      <c r="CIW69" s="122">
        <f t="shared" ref="CIW69" ca="1" si="7531">$D$69*CIW58</f>
        <v>-0.11791229407624722</v>
      </c>
      <c r="CIX69" s="119"/>
      <c r="CIY69" s="115"/>
      <c r="CIZ69" s="122">
        <f t="shared" ref="CIZ69" ca="1" si="7532">$D$69*CIZ58</f>
        <v>0.27673097925857643</v>
      </c>
      <c r="CJA69" s="119"/>
      <c r="CJB69" s="115"/>
      <c r="CJC69" s="122">
        <f t="shared" ref="CJC69" ca="1" si="7533">$D$69*CJC58</f>
        <v>-0.358679654284427</v>
      </c>
      <c r="CJD69" s="119"/>
      <c r="CJE69" s="115"/>
      <c r="CJF69" s="122">
        <f t="shared" ref="CJF69" ca="1" si="7534">$D$69*CJF58</f>
        <v>0.42287485133119823</v>
      </c>
      <c r="CJG69" s="119"/>
      <c r="CJH69" s="115"/>
      <c r="CJI69" s="122">
        <f t="shared" ref="CJI69" ca="1" si="7535">$D$69*CJI58</f>
        <v>0.92764982473200563</v>
      </c>
      <c r="CJJ69" s="119"/>
      <c r="CJK69" s="115"/>
      <c r="CJL69" s="122">
        <f t="shared" ref="CJL69" ca="1" si="7536">$D$69*CJL58</f>
        <v>1.5618459346266433</v>
      </c>
      <c r="CJM69" s="119"/>
      <c r="CJN69" s="115"/>
      <c r="CJO69" s="122">
        <f t="shared" ref="CJO69" ca="1" si="7537">$D$69*CJO58</f>
        <v>1.1774178865520459</v>
      </c>
      <c r="CJP69" s="119"/>
      <c r="CJQ69" s="115"/>
      <c r="CJR69" s="122">
        <f t="shared" ref="CJR69" ca="1" si="7538">$D$69*CJR58</f>
        <v>0.86575057500120356</v>
      </c>
      <c r="CJS69" s="119"/>
      <c r="CJT69" s="115"/>
      <c r="CJU69" s="122">
        <f t="shared" ref="CJU69" ca="1" si="7539">$D$69*CJU58</f>
        <v>5.232132345690671E-2</v>
      </c>
      <c r="CJV69" s="119"/>
      <c r="CJW69" s="115"/>
      <c r="CJX69" s="122">
        <f t="shared" ref="CJX69" ca="1" si="7540">$D$69*CJX58</f>
        <v>-0.48365846522092593</v>
      </c>
      <c r="CJY69" s="119"/>
      <c r="CJZ69" s="115"/>
      <c r="CKA69" s="122">
        <f t="shared" ref="CKA69" ca="1" si="7541">$D$69*CKA58</f>
        <v>0.28395579266973625</v>
      </c>
      <c r="CKB69" s="119"/>
      <c r="CKC69" s="115"/>
      <c r="CKD69" s="122">
        <f t="shared" ref="CKD69" ca="1" si="7542">$D$69*CKD58</f>
        <v>0.86134664182419485</v>
      </c>
      <c r="CKE69" s="119"/>
      <c r="CKF69" s="115"/>
      <c r="CKG69" s="122">
        <f t="shared" ref="CKG69" ca="1" si="7543">$D$69*CKG58</f>
        <v>0.78514379801099787</v>
      </c>
      <c r="CKH69" s="119"/>
      <c r="CKI69" s="115"/>
      <c r="CKJ69" s="122">
        <f t="shared" ref="CKJ69" ca="1" si="7544">$D$69*CKJ58</f>
        <v>0.75067684329491147</v>
      </c>
      <c r="CKK69" s="119"/>
      <c r="CKL69" s="115"/>
      <c r="CKM69" s="122">
        <f t="shared" ref="CKM69" ca="1" si="7545">$D$69*CKM58</f>
        <v>0.24649932981512521</v>
      </c>
      <c r="CKN69" s="119"/>
      <c r="CKO69" s="115"/>
      <c r="CKP69" s="122">
        <f t="shared" ref="CKP69" ca="1" si="7546">$D$69*CKP58</f>
        <v>-0.38680596562352287</v>
      </c>
      <c r="CKQ69" s="119"/>
      <c r="CKR69" s="115"/>
      <c r="CKS69" s="122">
        <f t="shared" ref="CKS69" ca="1" si="7547">$D$69*CKS58</f>
        <v>0.49792770351319082</v>
      </c>
      <c r="CKT69" s="119"/>
      <c r="CKU69" s="115"/>
      <c r="CKV69" s="122">
        <f t="shared" ref="CKV69" ca="1" si="7548">$D$69*CKV58</f>
        <v>1.0280028267632866</v>
      </c>
      <c r="CKW69" s="119"/>
      <c r="CKX69" s="115"/>
      <c r="CKY69" s="122">
        <f t="shared" ref="CKY69" ca="1" si="7549">$D$69*CKY58</f>
        <v>0.33966919053812838</v>
      </c>
      <c r="CKZ69" s="119"/>
      <c r="CLA69" s="115"/>
      <c r="CLB69" s="122">
        <f t="shared" ref="CLB69" ca="1" si="7550">$D$69*CLB58</f>
        <v>-0.40791492898660442</v>
      </c>
      <c r="CLC69" s="119"/>
      <c r="CLD69" s="115"/>
      <c r="CLE69" s="122">
        <f t="shared" ref="CLE69" ca="1" si="7551">$D$69*CLE58</f>
        <v>0.41537985854090453</v>
      </c>
      <c r="CLF69" s="119"/>
      <c r="CLG69" s="115"/>
      <c r="CLH69" s="122">
        <f t="shared" ref="CLH69" ca="1" si="7552">$D$69*CLH58</f>
        <v>0.6933407852395348</v>
      </c>
      <c r="CLI69" s="119"/>
      <c r="CLJ69" s="115"/>
      <c r="CLK69" s="122">
        <f t="shared" ref="CLK69" ca="1" si="7553">$D$69*CLK58</f>
        <v>0.56700871752585336</v>
      </c>
      <c r="CLL69" s="119"/>
      <c r="CLM69" s="115"/>
      <c r="CLN69" s="122">
        <f t="shared" ref="CLN69" ca="1" si="7554">$D$69*CLN58</f>
        <v>-0.44611362797187126</v>
      </c>
      <c r="CLO69" s="119"/>
      <c r="CLP69" s="115"/>
      <c r="CLQ69" s="122">
        <f t="shared" ref="CLQ69" ca="1" si="7555">$D$69*CLQ58</f>
        <v>0.52384574085489721</v>
      </c>
      <c r="CLR69" s="119"/>
      <c r="CLS69" s="115"/>
      <c r="CLT69" s="122">
        <f t="shared" ref="CLT69" ca="1" si="7556">$D$69*CLT58</f>
        <v>0.12547004263694173</v>
      </c>
      <c r="CLU69" s="119"/>
      <c r="CLV69" s="115"/>
      <c r="CLW69" s="122">
        <f t="shared" ref="CLW69" ca="1" si="7557">$D$69*CLW58</f>
        <v>0.25562389217751247</v>
      </c>
      <c r="CLX69" s="119"/>
      <c r="CLY69" s="115"/>
      <c r="CLZ69" s="122">
        <f t="shared" ref="CLZ69" ca="1" si="7558">$D$69*CLZ58</f>
        <v>0.81171076282310162</v>
      </c>
      <c r="CMA69" s="119"/>
      <c r="CMB69" s="115"/>
      <c r="CMC69" s="122">
        <f t="shared" ref="CMC69" ca="1" si="7559">$D$69*CMC58</f>
        <v>0.97956130920416862</v>
      </c>
      <c r="CMD69" s="119"/>
      <c r="CME69" s="115"/>
      <c r="CMF69" s="122">
        <f t="shared" ref="CMF69" ca="1" si="7560">$D$69*CMF58</f>
        <v>0.46238625006186757</v>
      </c>
      <c r="CMG69" s="119"/>
      <c r="CMH69" s="115"/>
      <c r="CMI69" s="122">
        <f t="shared" ref="CMI69" ca="1" si="7561">$D$69*CMI58</f>
        <v>0.46283957672740095</v>
      </c>
      <c r="CMJ69" s="119"/>
      <c r="CMK69" s="115"/>
      <c r="CML69" s="122">
        <f t="shared" ref="CML69" ca="1" si="7562">$D$69*CML58</f>
        <v>0.15591965744907429</v>
      </c>
      <c r="CMM69" s="119"/>
      <c r="CMN69" s="115"/>
      <c r="CMO69" s="122">
        <f t="shared" ref="CMO69" ca="1" si="7563">$D$69*CMO58</f>
        <v>-0.86245898545038735</v>
      </c>
      <c r="CMP69" s="119"/>
      <c r="CMQ69" s="115"/>
      <c r="CMR69" s="122">
        <f t="shared" ref="CMR69" ca="1" si="7564">$D$69*CMR58</f>
        <v>1.0812732829412339</v>
      </c>
      <c r="CMS69" s="119"/>
      <c r="CMT69" s="115"/>
      <c r="CMU69" s="122">
        <f t="shared" ref="CMU69" ca="1" si="7565">$D$69*CMU58</f>
        <v>0.53488062718359486</v>
      </c>
      <c r="CMV69" s="119"/>
      <c r="CMW69" s="115"/>
      <c r="CMX69" s="122">
        <f t="shared" ref="CMX69" ca="1" si="7566">$D$69*CMX58</f>
        <v>1.0341161073366776</v>
      </c>
      <c r="CMY69" s="119"/>
      <c r="CMZ69" s="115"/>
      <c r="CNA69" s="122">
        <f t="shared" ref="CNA69" ca="1" si="7567">$D$69*CNA58</f>
        <v>-0.42992954480826079</v>
      </c>
      <c r="CNB69" s="119"/>
      <c r="CNC69" s="115"/>
      <c r="CND69" s="122">
        <f t="shared" ref="CND69" ca="1" si="7568">$D$69*CND58</f>
        <v>0.98039243425280553</v>
      </c>
      <c r="CNE69" s="119"/>
      <c r="CNF69" s="115"/>
      <c r="CNG69" s="122">
        <f t="shared" ref="CNG69" ca="1" si="7569">$D$69*CNG58</f>
        <v>-0.22706804493418364</v>
      </c>
      <c r="CNH69" s="119"/>
      <c r="CNI69" s="115"/>
      <c r="CNJ69" s="122">
        <f t="shared" ref="CNJ69" ca="1" si="7570">$D$69*CNJ58</f>
        <v>-1.2317395452600128E-2</v>
      </c>
      <c r="CNK69" s="119"/>
      <c r="CNL69" s="115"/>
      <c r="CNM69" s="122">
        <f t="shared" ref="CNM69" ca="1" si="7571">$D$69*CNM58</f>
        <v>0.94425574262726819</v>
      </c>
      <c r="CNN69" s="119"/>
      <c r="CNO69" s="115"/>
      <c r="CNP69" s="122">
        <f t="shared" ref="CNP69" ca="1" si="7572">$D$69*CNP58</f>
        <v>0.1720277031185429</v>
      </c>
      <c r="CNQ69" s="119"/>
      <c r="CNR69" s="115"/>
      <c r="CNS69" s="122">
        <f t="shared" ref="CNS69" ca="1" si="7573">$D$69*CNS58</f>
        <v>1.185775812906197</v>
      </c>
      <c r="CNT69" s="119"/>
      <c r="CNU69" s="115"/>
      <c r="CNV69" s="122">
        <f t="shared" ref="CNV69" ca="1" si="7574">$D$69*CNV58</f>
        <v>0.97177789076213184</v>
      </c>
      <c r="CNW69" s="119"/>
      <c r="CNX69" s="115"/>
      <c r="CNY69" s="122">
        <f t="shared" ref="CNY69" ca="1" si="7575">$D$69*CNY58</f>
        <v>0.44896281990652043</v>
      </c>
      <c r="CNZ69" s="119"/>
      <c r="COA69" s="115"/>
      <c r="COB69" s="122">
        <f t="shared" ref="COB69" ca="1" si="7576">$D$69*COB58</f>
        <v>1.0280241400237349</v>
      </c>
      <c r="COC69" s="119"/>
      <c r="COD69" s="115"/>
      <c r="COE69" s="122">
        <f t="shared" ref="COE69" ca="1" si="7577">$D$69*COE58</f>
        <v>0.73156800772234831</v>
      </c>
      <c r="COF69" s="119"/>
      <c r="COG69" s="115"/>
      <c r="COH69" s="122">
        <f t="shared" ref="COH69" ca="1" si="7578">$D$69*COH58</f>
        <v>-2.4381527437913084E-2</v>
      </c>
      <c r="COI69" s="119"/>
      <c r="COJ69" s="115"/>
      <c r="COK69" s="122">
        <f t="shared" ref="COK69" ca="1" si="7579">$D$69*COK58</f>
        <v>0.71174524174513043</v>
      </c>
      <c r="COL69" s="119"/>
      <c r="COM69" s="115"/>
      <c r="CON69" s="122">
        <f t="shared" ref="CON69" ca="1" si="7580">$D$69*CON58</f>
        <v>0.70608590198249799</v>
      </c>
      <c r="COO69" s="119"/>
      <c r="COP69" s="115"/>
      <c r="COQ69" s="122">
        <f t="shared" ref="COQ69" ca="1" si="7581">$D$69*COQ58</f>
        <v>0.43497697592376722</v>
      </c>
      <c r="COR69" s="119"/>
      <c r="COS69" s="115"/>
      <c r="COT69" s="122">
        <f t="shared" ref="COT69" ca="1" si="7582">$D$69*COT58</f>
        <v>0.13625398844793832</v>
      </c>
      <c r="COU69" s="119"/>
      <c r="COV69" s="115"/>
      <c r="COW69" s="122">
        <f t="shared" ref="COW69" ca="1" si="7583">$D$69*COW58</f>
        <v>0.96073515246243368</v>
      </c>
      <c r="COX69" s="119"/>
      <c r="COY69" s="115"/>
      <c r="COZ69" s="122">
        <f t="shared" ref="COZ69" ca="1" si="7584">$D$69*COZ58</f>
        <v>-0.34029407170838122</v>
      </c>
      <c r="CPA69" s="119"/>
      <c r="CPB69" s="115"/>
      <c r="CPC69" s="122">
        <f t="shared" ref="CPC69" ca="1" si="7585">$D$69*CPC58</f>
        <v>-0.61125471137687915</v>
      </c>
      <c r="CPD69" s="119"/>
      <c r="CPE69" s="115"/>
      <c r="CPF69" s="122">
        <f t="shared" ref="CPF69" ca="1" si="7586">$D$69*CPF58</f>
        <v>0.41427176736457261</v>
      </c>
      <c r="CPG69" s="119"/>
      <c r="CPH69" s="115"/>
      <c r="CPI69" s="122">
        <f t="shared" ref="CPI69" ca="1" si="7587">$D$69*CPI58</f>
        <v>-1.378013528638554</v>
      </c>
      <c r="CPJ69" s="119"/>
      <c r="CPK69" s="115"/>
      <c r="CPL69" s="122">
        <f t="shared" ref="CPL69" ca="1" si="7588">$D$69*CPL58</f>
        <v>1.0251218648329032</v>
      </c>
      <c r="CPM69" s="119"/>
      <c r="CPN69" s="115"/>
      <c r="CPO69" s="122">
        <f t="shared" ref="CPO69" ca="1" si="7589">$D$69*CPO58</f>
        <v>0.26488891860812547</v>
      </c>
      <c r="CPP69" s="119"/>
      <c r="CPQ69" s="115"/>
      <c r="CPR69" s="122">
        <f t="shared" ref="CPR69" ca="1" si="7590">$D$69*CPR58</f>
        <v>0.2345045328977893</v>
      </c>
      <c r="CPS69" s="119"/>
      <c r="CPT69" s="115"/>
      <c r="CPU69" s="122">
        <f t="shared" ref="CPU69" ca="1" si="7591">$D$69*CPU58</f>
        <v>-7.4168637965064035E-3</v>
      </c>
      <c r="CPV69" s="119"/>
      <c r="CPW69" s="115"/>
      <c r="CPX69" s="122">
        <f t="shared" ref="CPX69" ca="1" si="7592">$D$69*CPX58</f>
        <v>1.0173912399961913</v>
      </c>
      <c r="CPY69" s="119"/>
      <c r="CPZ69" s="115"/>
      <c r="CQA69" s="122">
        <f t="shared" ref="CQA69" ca="1" si="7593">$D$69*CQA58</f>
        <v>0.81872689451406466</v>
      </c>
      <c r="CQB69" s="119"/>
      <c r="CQC69" s="115"/>
      <c r="CQD69" s="122">
        <f t="shared" ref="CQD69" ca="1" si="7594">$D$69*CQD58</f>
        <v>0.76564182639121259</v>
      </c>
      <c r="CQE69" s="119"/>
      <c r="CQF69" s="115"/>
      <c r="CQG69" s="122">
        <f t="shared" ref="CQG69" ca="1" si="7595">$D$69*CQG58</f>
        <v>0.67808906254143653</v>
      </c>
      <c r="CQH69" s="119"/>
      <c r="CQI69" s="115"/>
      <c r="CQJ69" s="122">
        <f t="shared" ref="CQJ69" ca="1" si="7596">$D$69*CQJ58</f>
        <v>0.4332404151561991</v>
      </c>
      <c r="CQK69" s="119"/>
      <c r="CQL69" s="115"/>
      <c r="CQM69" s="122">
        <f t="shared" ref="CQM69" ca="1" si="7597">$D$69*CQM58</f>
        <v>-1.0356414540134945E-2</v>
      </c>
      <c r="CQN69" s="119"/>
      <c r="CQO69" s="115"/>
      <c r="CQP69" s="122">
        <f t="shared" ref="CQP69" ca="1" si="7598">$D$69*CQP58</f>
        <v>-1.0473098178697942</v>
      </c>
      <c r="CQQ69" s="119"/>
      <c r="CQR69" s="115"/>
      <c r="CQS69" s="122">
        <f t="shared" ref="CQS69" ca="1" si="7599">$D$69*CQS58</f>
        <v>-1.365501193534488E-2</v>
      </c>
      <c r="CQT69" s="119"/>
      <c r="CQU69" s="115"/>
      <c r="CQV69" s="122">
        <f t="shared" ref="CQV69" ca="1" si="7600">$D$69*CQV58</f>
        <v>-7.1489573608227483E-2</v>
      </c>
      <c r="CQW69" s="119"/>
      <c r="CQX69" s="115"/>
      <c r="CQY69" s="122">
        <f t="shared" ref="CQY69" ca="1" si="7601">$D$69*CQY58</f>
        <v>0.44245880208983923</v>
      </c>
      <c r="CQZ69" s="119"/>
      <c r="CRA69" s="115"/>
      <c r="CRB69" s="122">
        <f t="shared" ref="CRB69" ca="1" si="7602">$D$69*CRB58</f>
        <v>1.2566254394503436E-2</v>
      </c>
      <c r="CRC69" s="119"/>
      <c r="CRD69" s="115"/>
      <c r="CRE69" s="122">
        <f t="shared" ref="CRE69" ca="1" si="7603">$D$69*CRE58</f>
        <v>0.18435857174359291</v>
      </c>
      <c r="CRF69" s="119"/>
      <c r="CRG69" s="115"/>
      <c r="CRH69" s="122">
        <f t="shared" ref="CRH69" ca="1" si="7604">$D$69*CRH58</f>
        <v>0.73337321441974679</v>
      </c>
      <c r="CRI69" s="119"/>
      <c r="CRJ69" s="115"/>
      <c r="CRK69" s="122">
        <f t="shared" ref="CRK69" ca="1" si="7605">$D$69*CRK58</f>
        <v>-0.70536802031506518</v>
      </c>
      <c r="CRL69" s="119"/>
      <c r="CRM69" s="115"/>
      <c r="CRN69" s="122">
        <f t="shared" ref="CRN69" ca="1" si="7606">$D$69*CRN58</f>
        <v>0.54353367086411419</v>
      </c>
      <c r="CRO69" s="119"/>
      <c r="CRP69" s="115"/>
      <c r="CRQ69" s="122">
        <f t="shared" ref="CRQ69" ca="1" si="7607">$D$69*CRQ58</f>
        <v>1.4017028927625901</v>
      </c>
      <c r="CRR69" s="119"/>
      <c r="CRS69" s="115"/>
      <c r="CRT69" s="122">
        <f t="shared" ref="CRT69" ca="1" si="7608">$D$69*CRT58</f>
        <v>0.62872296127246508</v>
      </c>
      <c r="CRU69" s="119"/>
      <c r="CRV69" s="115"/>
      <c r="CRW69" s="122">
        <f t="shared" ref="CRW69" ca="1" si="7609">$D$69*CRW58</f>
        <v>0.96095299198422501</v>
      </c>
      <c r="CRX69" s="119"/>
      <c r="CRY69" s="115"/>
      <c r="CRZ69" s="122">
        <f t="shared" ref="CRZ69" ca="1" si="7610">$D$69*CRZ58</f>
        <v>0.41413723558942073</v>
      </c>
      <c r="CSA69" s="119"/>
      <c r="CSB69" s="115"/>
      <c r="CSC69" s="122">
        <f t="shared" ref="CSC69" ca="1" si="7611">$D$69*CSC58</f>
        <v>0.17595923919516623</v>
      </c>
      <c r="CSD69" s="119"/>
      <c r="CSE69" s="115"/>
      <c r="CSF69" s="122">
        <f t="shared" ref="CSF69" ca="1" si="7612">$D$69*CSF58</f>
        <v>-0.3423380739482208</v>
      </c>
      <c r="CSG69" s="119"/>
      <c r="CSH69" s="115"/>
      <c r="CSI69" s="122">
        <f t="shared" ref="CSI69" ca="1" si="7613">$D$69*CSI58</f>
        <v>0.80721651826567264</v>
      </c>
      <c r="CSJ69" s="119"/>
      <c r="CSK69" s="115"/>
      <c r="CSL69" s="122">
        <f t="shared" ref="CSL69" ca="1" si="7614">$D$69*CSL58</f>
        <v>0.49543975923263794</v>
      </c>
      <c r="CSM69" s="119"/>
      <c r="CSN69" s="115"/>
      <c r="CSO69" s="122">
        <f t="shared" ref="CSO69" ca="1" si="7615">$D$69*CSO58</f>
        <v>-0.5668679952620298</v>
      </c>
      <c r="CSP69" s="119"/>
      <c r="CSQ69" s="115"/>
      <c r="CSR69" s="122">
        <f t="shared" ref="CSR69" ca="1" si="7616">$D$69*CSR58</f>
        <v>0.32788422957311747</v>
      </c>
      <c r="CSS69" s="119"/>
      <c r="CST69" s="115"/>
      <c r="CSU69" s="122">
        <f t="shared" ref="CSU69" ca="1" si="7617">$D$69*CSU58</f>
        <v>0.419728518339404</v>
      </c>
      <c r="CSV69" s="119"/>
      <c r="CSW69" s="115"/>
      <c r="CSX69" s="122">
        <f t="shared" ref="CSX69" ca="1" si="7618">$D$69*CSX58</f>
        <v>0.63870853958322815</v>
      </c>
      <c r="CSY69" s="119"/>
      <c r="CSZ69" s="115"/>
      <c r="CTA69" s="122">
        <f t="shared" ref="CTA69" ca="1" si="7619">$D$69*CTA58</f>
        <v>1.2577956622521738</v>
      </c>
      <c r="CTB69" s="119"/>
      <c r="CTC69" s="115"/>
      <c r="CTD69" s="122">
        <f t="shared" ref="CTD69" ca="1" si="7620">$D$69*CTD58</f>
        <v>1.1222597436695565</v>
      </c>
      <c r="CTE69" s="119"/>
      <c r="CTF69" s="115"/>
      <c r="CTG69" s="122">
        <f t="shared" ref="CTG69" ca="1" si="7621">$D$69*CTG58</f>
        <v>0.13529770204427527</v>
      </c>
      <c r="CTH69" s="119"/>
      <c r="CTI69" s="115"/>
      <c r="CTJ69" s="122">
        <f t="shared" ref="CTJ69" ca="1" si="7622">$D$69*CTJ58</f>
        <v>0.50260665889579681</v>
      </c>
      <c r="CTK69" s="119"/>
      <c r="CTL69" s="115"/>
      <c r="CTM69" s="122">
        <f t="shared" ref="CTM69" ca="1" si="7623">$D$69*CTM58</f>
        <v>-6.0125454711527134E-3</v>
      </c>
      <c r="CTN69" s="119"/>
      <c r="CTO69" s="115"/>
      <c r="CTP69" s="122">
        <f t="shared" ref="CTP69" ca="1" si="7624">$D$69*CTP58</f>
        <v>0.84807410946976725</v>
      </c>
      <c r="CTQ69" s="119"/>
      <c r="CTR69" s="115"/>
      <c r="CTS69" s="122">
        <f t="shared" ref="CTS69" ca="1" si="7625">$D$69*CTS58</f>
        <v>5.1482735552731605E-2</v>
      </c>
      <c r="CTT69" s="119"/>
      <c r="CTU69" s="115"/>
      <c r="CTV69" s="122">
        <f t="shared" ref="CTV69" ca="1" si="7626">$D$69*CTV58</f>
        <v>0.5378240183078038</v>
      </c>
      <c r="CTW69" s="119"/>
      <c r="CTX69" s="115"/>
      <c r="CTY69" s="122">
        <f t="shared" ref="CTY69" ca="1" si="7627">$D$69*CTY58</f>
        <v>-0.77848479792519509</v>
      </c>
      <c r="CTZ69" s="119"/>
      <c r="CUA69" s="115"/>
      <c r="CUB69" s="122">
        <f t="shared" ref="CUB69" ca="1" si="7628">$D$69*CUB58</f>
        <v>-0.54286887088947444</v>
      </c>
      <c r="CUC69" s="119"/>
      <c r="CUD69" s="115"/>
      <c r="CUE69" s="122">
        <f t="shared" ref="CUE69" ca="1" si="7629">$D$69*CUE58</f>
        <v>0.42524605767653534</v>
      </c>
      <c r="CUF69" s="119"/>
      <c r="CUG69" s="115"/>
      <c r="CUH69" s="122">
        <f t="shared" ref="CUH69" ca="1" si="7630">$D$69*CUH58</f>
        <v>-1.9154688404447572E-2</v>
      </c>
      <c r="CUI69" s="119"/>
      <c r="CUJ69" s="115"/>
      <c r="CUK69" s="122">
        <f t="shared" ref="CUK69" ca="1" si="7631">$D$69*CUK58</f>
        <v>0.71084313642556574</v>
      </c>
      <c r="CUL69" s="119"/>
      <c r="CUM69" s="115"/>
      <c r="CUN69" s="122">
        <f t="shared" ref="CUN69" ca="1" si="7632">$D$69*CUN58</f>
        <v>0.52024600961559431</v>
      </c>
      <c r="CUO69" s="119"/>
      <c r="CUP69" s="115"/>
      <c r="CUQ69" s="122">
        <f t="shared" ref="CUQ69" ca="1" si="7633">$D$69*CUQ58</f>
        <v>0.81922163039336016</v>
      </c>
      <c r="CUR69" s="119"/>
      <c r="CUS69" s="115"/>
      <c r="CUT69" s="122">
        <f t="shared" ref="CUT69" ca="1" si="7634">$D$69*CUT58</f>
        <v>-1.2045551586023497E-3</v>
      </c>
      <c r="CUU69" s="119"/>
      <c r="CUV69" s="115"/>
      <c r="CUW69" s="122">
        <f t="shared" ref="CUW69" ca="1" si="7635">$D$69*CUW58</f>
        <v>0.10061727894240943</v>
      </c>
      <c r="CUX69" s="119"/>
      <c r="CUY69" s="115"/>
      <c r="CUZ69" s="122">
        <f t="shared" ref="CUZ69" ca="1" si="7636">$D$69*CUZ58</f>
        <v>-0.12090651631408146</v>
      </c>
      <c r="CVA69" s="119"/>
      <c r="CVB69" s="115"/>
      <c r="CVC69" s="122">
        <f t="shared" ref="CVC69" ca="1" si="7637">$D$69*CVC58</f>
        <v>0.4563060176852396</v>
      </c>
      <c r="CVD69" s="119"/>
      <c r="CVE69" s="115"/>
      <c r="CVF69" s="122">
        <f t="shared" ref="CVF69" ca="1" si="7638">$D$69*CVF58</f>
        <v>0.7120889427642727</v>
      </c>
      <c r="CVG69" s="119"/>
      <c r="CVH69" s="115"/>
      <c r="CVI69" s="122">
        <f t="shared" ref="CVI69" ca="1" si="7639">$D$69*CVI58</f>
        <v>0.98543445121832995</v>
      </c>
      <c r="CVJ69" s="119"/>
      <c r="CVK69" s="115"/>
      <c r="CVL69" s="122">
        <f t="shared" ref="CVL69" ca="1" si="7640">$D$69*CVL58</f>
        <v>0.75890660910392005</v>
      </c>
      <c r="CVM69" s="119"/>
      <c r="CVN69" s="115"/>
      <c r="CVO69" s="122">
        <f t="shared" ref="CVO69" ca="1" si="7641">$D$69*CVO58</f>
        <v>-3.3123812677277589E-3</v>
      </c>
      <c r="CVP69" s="119"/>
      <c r="CVQ69" s="115"/>
      <c r="CVR69" s="122">
        <f t="shared" ref="CVR69" ca="1" si="7642">$D$69*CVR58</f>
        <v>0.15462570389619881</v>
      </c>
      <c r="CVS69" s="119"/>
      <c r="CVT69" s="115"/>
      <c r="CVU69" s="122">
        <f t="shared" ref="CVU69" ca="1" si="7643">$D$69*CVU58</f>
        <v>-0.27944670456316795</v>
      </c>
      <c r="CVV69" s="119"/>
      <c r="CVW69" s="115"/>
      <c r="CVX69" s="122">
        <f t="shared" ref="CVX69" ca="1" si="7644">$D$69*CVX58</f>
        <v>0.2474510052606981</v>
      </c>
      <c r="CVY69" s="119"/>
      <c r="CVZ69" s="115"/>
      <c r="CWA69" s="122">
        <f t="shared" ref="CWA69" ca="1" si="7645">$D$69*CWA58</f>
        <v>-9.6287994193110876E-2</v>
      </c>
      <c r="CWB69" s="119"/>
      <c r="CWC69" s="115"/>
      <c r="CWD69" s="122">
        <f t="shared" ref="CWD69" ca="1" si="7646">$D$69*CWD58</f>
        <v>0.13314246465232538</v>
      </c>
      <c r="CWE69" s="119"/>
      <c r="CWF69" s="115"/>
      <c r="CWG69" s="122">
        <f t="shared" ref="CWG69" ca="1" si="7647">$D$69*CWG58</f>
        <v>0.92564332566473029</v>
      </c>
      <c r="CWH69" s="119"/>
      <c r="CWI69" s="115"/>
      <c r="CWJ69" s="122">
        <f t="shared" ref="CWJ69" ca="1" si="7648">$D$69*CWJ58</f>
        <v>0.86134819148484498</v>
      </c>
      <c r="CWK69" s="119"/>
      <c r="CWL69" s="115"/>
      <c r="CWM69" s="122">
        <f t="shared" ref="CWM69" ca="1" si="7649">$D$69*CWM58</f>
        <v>0.31991940551842879</v>
      </c>
      <c r="CWN69" s="119"/>
      <c r="CWO69" s="115"/>
      <c r="CWP69" s="122">
        <f t="shared" ref="CWP69" ca="1" si="7650">$D$69*CWP58</f>
        <v>0.15976697794998063</v>
      </c>
      <c r="CWQ69" s="119"/>
      <c r="CWR69" s="115"/>
      <c r="CWS69" s="122">
        <f t="shared" ref="CWS69" ca="1" si="7651">$D$69*CWS58</f>
        <v>0.24847018791621514</v>
      </c>
      <c r="CWT69" s="119"/>
      <c r="CWU69" s="115"/>
      <c r="CWV69" s="122">
        <f t="shared" ref="CWV69" ca="1" si="7652">$D$69*CWV58</f>
        <v>0.51938312221045912</v>
      </c>
      <c r="CWW69" s="119"/>
      <c r="CWX69" s="115"/>
      <c r="CWY69" s="122">
        <f t="shared" ref="CWY69" ca="1" si="7653">$D$69*CWY58</f>
        <v>0.92578580507040054</v>
      </c>
      <c r="CWZ69" s="119"/>
      <c r="CXA69" s="115"/>
      <c r="CXB69" s="122">
        <f t="shared" ref="CXB69" ca="1" si="7654">$D$69*CXB58</f>
        <v>1.1631246543962686</v>
      </c>
      <c r="CXC69" s="119"/>
      <c r="CXD69" s="115"/>
      <c r="CXE69" s="122">
        <f t="shared" ref="CXE69" ca="1" si="7655">$D$69*CXE58</f>
        <v>0.75448641730570776</v>
      </c>
      <c r="CXF69" s="119"/>
      <c r="CXG69" s="115"/>
      <c r="CXH69" s="122">
        <f t="shared" ref="CXH69" ca="1" si="7656">$D$69*CXH58</f>
        <v>0.48067630185144838</v>
      </c>
      <c r="CXI69" s="119"/>
      <c r="CXJ69" s="115"/>
      <c r="CXK69" s="122">
        <f t="shared" ref="CXK69" ca="1" si="7657">$D$69*CXK58</f>
        <v>1.1637183674609202</v>
      </c>
      <c r="CXL69" s="119"/>
      <c r="CXM69" s="115"/>
      <c r="CXN69" s="122">
        <f t="shared" ref="CXN69" ca="1" si="7658">$D$69*CXN58</f>
        <v>-9.0700986951820096E-3</v>
      </c>
      <c r="CXO69" s="119"/>
      <c r="CXP69" s="115"/>
      <c r="CXQ69" s="122">
        <f t="shared" ref="CXQ69" ca="1" si="7659">$D$69*CXQ58</f>
        <v>0.3247751252906157</v>
      </c>
      <c r="CXR69" s="119"/>
      <c r="CXS69" s="115"/>
      <c r="CXT69" s="122">
        <f t="shared" ref="CXT69" ca="1" si="7660">$D$69*CXT58</f>
        <v>0.89143071186166389</v>
      </c>
      <c r="CXU69" s="119"/>
      <c r="CXV69" s="115"/>
      <c r="CXW69" s="122">
        <f t="shared" ref="CXW69" ca="1" si="7661">$D$69*CXW58</f>
        <v>1.2490103040414899</v>
      </c>
      <c r="CXX69" s="119"/>
      <c r="CXY69" s="115"/>
      <c r="CXZ69" s="122">
        <f t="shared" ref="CXZ69" ca="1" si="7662">$D$69*CXZ58</f>
        <v>0.90130974562004584</v>
      </c>
      <c r="CYA69" s="119"/>
      <c r="CYB69" s="115"/>
      <c r="CYC69" s="122">
        <f t="shared" ref="CYC69" ca="1" si="7663">$D$69*CYC58</f>
        <v>0.54058523778688194</v>
      </c>
      <c r="CYD69" s="119"/>
      <c r="CYE69" s="115"/>
      <c r="CYF69" s="122">
        <f t="shared" ref="CYF69" ca="1" si="7664">$D$69*CYF58</f>
        <v>2.1003467764051671E-2</v>
      </c>
      <c r="CYG69" s="119"/>
      <c r="CYH69" s="115"/>
      <c r="CYI69" s="122">
        <f t="shared" ref="CYI69" ca="1" si="7665">$D$69*CYI58</f>
        <v>0.12772631551501268</v>
      </c>
      <c r="CYJ69" s="119"/>
      <c r="CYK69" s="115"/>
      <c r="CYL69" s="122">
        <f t="shared" ref="CYL69" ca="1" si="7666">$D$69*CYL58</f>
        <v>1.1067353120389012</v>
      </c>
      <c r="CYM69" s="119"/>
      <c r="CYN69" s="115"/>
      <c r="CYO69" s="122">
        <f t="shared" ref="CYO69" ca="1" si="7667">$D$69*CYO58</f>
        <v>1.1580508659482771</v>
      </c>
      <c r="CYP69" s="119"/>
      <c r="CYQ69" s="115"/>
      <c r="CYR69" s="122">
        <f t="shared" ref="CYR69" ca="1" si="7668">$D$69*CYR58</f>
        <v>0.31310366248202515</v>
      </c>
      <c r="CYS69" s="119"/>
      <c r="CYT69" s="115"/>
      <c r="CYU69" s="122">
        <f t="shared" ref="CYU69" ca="1" si="7669">$D$69*CYU58</f>
        <v>0.60085482640996601</v>
      </c>
      <c r="CYV69" s="119"/>
      <c r="CYW69" s="115"/>
      <c r="CYX69" s="122">
        <f t="shared" ref="CYX69" ca="1" si="7670">$D$69*CYX58</f>
        <v>0.75176616090078796</v>
      </c>
      <c r="CYY69" s="119"/>
      <c r="CYZ69" s="115"/>
      <c r="CZA69" s="122">
        <f t="shared" ref="CZA69" ca="1" si="7671">$D$69*CZA58</f>
        <v>1.0550114102592663</v>
      </c>
      <c r="CZB69" s="119"/>
      <c r="CZC69" s="115"/>
      <c r="CZD69" s="122">
        <f t="shared" ref="CZD69" ca="1" si="7672">$D$69*CZD58</f>
        <v>0.71264070856351946</v>
      </c>
      <c r="CZE69" s="119"/>
      <c r="CZF69" s="115"/>
      <c r="CZG69" s="122">
        <f t="shared" ref="CZG69" ca="1" si="7673">$D$69*CZG58</f>
        <v>0.21339660562993948</v>
      </c>
      <c r="CZH69" s="119"/>
      <c r="CZI69" s="115"/>
      <c r="CZJ69" s="122">
        <f t="shared" ref="CZJ69" ca="1" si="7674">$D$69*CZJ58</f>
        <v>0.68549319582822965</v>
      </c>
      <c r="CZK69" s="119"/>
      <c r="CZL69" s="115"/>
      <c r="CZM69" s="122">
        <f t="shared" ref="CZM69" ca="1" si="7675">$D$69*CZM58</f>
        <v>0.76621206115535179</v>
      </c>
      <c r="CZN69" s="119"/>
      <c r="CZO69" s="115"/>
      <c r="CZP69" s="122">
        <f t="shared" ref="CZP69" ca="1" si="7676">$D$69*CZP58</f>
        <v>2.5914023981471582E-2</v>
      </c>
      <c r="CZQ69" s="119"/>
      <c r="CZR69" s="115"/>
      <c r="CZS69" s="122">
        <f t="shared" ref="CZS69" ca="1" si="7677">$D$69*CZS58</f>
        <v>-0.36803433164879196</v>
      </c>
      <c r="CZT69" s="119"/>
      <c r="CZU69" s="115"/>
      <c r="CZV69" s="122">
        <f t="shared" ref="CZV69" ca="1" si="7678">$D$69*CZV58</f>
        <v>1.0516869280886072</v>
      </c>
      <c r="CZW69" s="119"/>
      <c r="CZX69" s="115"/>
      <c r="CZY69" s="122">
        <f t="shared" ref="CZY69" ca="1" si="7679">$D$69*CZY58</f>
        <v>-1.3071831833413739E-3</v>
      </c>
      <c r="CZZ69" s="119"/>
      <c r="DAA69" s="115"/>
      <c r="DAB69" s="122">
        <f t="shared" ref="DAB69" ca="1" si="7680">$D$69*DAB58</f>
        <v>0.59185730057937858</v>
      </c>
      <c r="DAC69" s="119"/>
      <c r="DAD69" s="115"/>
      <c r="DAE69" s="122">
        <f t="shared" ref="DAE69" ca="1" si="7681">$D$69*DAE58</f>
        <v>0.77079724476025513</v>
      </c>
      <c r="DAF69" s="119"/>
      <c r="DAG69" s="115"/>
      <c r="DAH69" s="122">
        <f t="shared" ref="DAH69" ca="1" si="7682">$D$69*DAH58</f>
        <v>-0.29012945842491172</v>
      </c>
      <c r="DAI69" s="119"/>
      <c r="DAJ69" s="115"/>
      <c r="DAK69" s="122">
        <f t="shared" ref="DAK69" ca="1" si="7683">$D$69*DAK58</f>
        <v>0.6309553361280108</v>
      </c>
      <c r="DAL69" s="119"/>
      <c r="DAM69" s="115"/>
      <c r="DAN69" s="122">
        <f t="shared" ref="DAN69" ca="1" si="7684">$D$69*DAN58</f>
        <v>0.56622187710701322</v>
      </c>
      <c r="DAO69" s="119"/>
      <c r="DAP69" s="115"/>
      <c r="DAQ69" s="122">
        <f t="shared" ref="DAQ69" ca="1" si="7685">$D$69*DAQ58</f>
        <v>0.8106392916296018</v>
      </c>
      <c r="DAR69" s="119"/>
      <c r="DAS69" s="115"/>
      <c r="DAT69" s="122">
        <f t="shared" ref="DAT69" ca="1" si="7686">$D$69*DAT58</f>
        <v>0.6639584976194306</v>
      </c>
      <c r="DAU69" s="119"/>
      <c r="DAV69" s="115"/>
      <c r="DAW69" s="122">
        <f t="shared" ref="DAW69" ca="1" si="7687">$D$69*DAW58</f>
        <v>0.53063226476068504</v>
      </c>
      <c r="DAX69" s="119"/>
      <c r="DAY69" s="115"/>
      <c r="DAZ69" s="122">
        <f t="shared" ref="DAZ69" ca="1" si="7688">$D$69*DAZ58</f>
        <v>0.41630039442133226</v>
      </c>
      <c r="DBA69" s="119"/>
      <c r="DBB69" s="115"/>
      <c r="DBC69" s="122">
        <f t="shared" ref="DBC69" ca="1" si="7689">$D$69*DBC58</f>
        <v>0.28710735554612865</v>
      </c>
      <c r="DBD69" s="119"/>
      <c r="DBE69" s="115"/>
      <c r="DBF69" s="122">
        <f t="shared" ref="DBF69" ca="1" si="7690">$D$69*DBF58</f>
        <v>0.35165957778389989</v>
      </c>
      <c r="DBG69" s="119"/>
      <c r="DBH69" s="115"/>
      <c r="DBI69" s="122">
        <f t="shared" ref="DBI69" ca="1" si="7691">$D$69*DBI58</f>
        <v>0.26770119419572774</v>
      </c>
      <c r="DBJ69" s="119"/>
      <c r="DBK69" s="115"/>
      <c r="DBL69" s="122">
        <f t="shared" ref="DBL69" ca="1" si="7692">$D$69*DBL58</f>
        <v>0.68426732702669657</v>
      </c>
      <c r="DBM69" s="119"/>
      <c r="DBN69" s="115"/>
      <c r="DBO69" s="122">
        <f t="shared" ref="DBO69" ca="1" si="7693">$D$69*DBO58</f>
        <v>0.7307448157803853</v>
      </c>
      <c r="DBP69" s="119"/>
      <c r="DBQ69" s="115"/>
      <c r="DBR69" s="122">
        <f t="shared" ref="DBR69" ca="1" si="7694">$D$69*DBR58</f>
        <v>0.25689829222456756</v>
      </c>
      <c r="DBS69" s="119"/>
      <c r="DBT69" s="115"/>
      <c r="DBU69" s="122">
        <f t="shared" ref="DBU69" ca="1" si="7695">$D$69*DBU58</f>
        <v>0.44666729677718425</v>
      </c>
      <c r="DBV69" s="119"/>
      <c r="DBW69" s="115"/>
      <c r="DBX69" s="122">
        <f t="shared" ref="DBX69" ca="1" si="7696">$D$69*DBX58</f>
        <v>-0.74950120209831828</v>
      </c>
      <c r="DBY69" s="119"/>
      <c r="DBZ69" s="115"/>
      <c r="DCA69" s="122">
        <f t="shared" ref="DCA69" ca="1" si="7697">$D$69*DCA58</f>
        <v>9.3972103320210387E-2</v>
      </c>
      <c r="DCB69" s="119"/>
      <c r="DCC69" s="115"/>
      <c r="DCD69" s="122">
        <f t="shared" ref="DCD69" ca="1" si="7698">$D$69*DCD58</f>
        <v>0.27333262906616851</v>
      </c>
      <c r="DCE69" s="119"/>
      <c r="DCF69" s="115"/>
      <c r="DCG69" s="122">
        <f t="shared" ref="DCG69" ca="1" si="7699">$D$69*DCG58</f>
        <v>0.67878036735548319</v>
      </c>
      <c r="DCH69" s="119"/>
      <c r="DCI69" s="115"/>
      <c r="DCJ69" s="122">
        <f t="shared" ref="DCJ69" ca="1" si="7700">$D$69*DCJ58</f>
        <v>0.81537154547267443</v>
      </c>
      <c r="DCK69" s="119"/>
      <c r="DCL69" s="115"/>
      <c r="DCM69" s="122">
        <f t="shared" ref="DCM69" ca="1" si="7701">$D$69*DCM58</f>
        <v>8.088715998755068E-3</v>
      </c>
      <c r="DCN69" s="119"/>
      <c r="DCO69" s="115"/>
      <c r="DCP69" s="122">
        <f t="shared" ref="DCP69" ca="1" si="7702">$D$69*DCP58</f>
        <v>0.81900004575709784</v>
      </c>
      <c r="DCQ69" s="119"/>
      <c r="DCR69" s="115"/>
      <c r="DCS69" s="122">
        <f t="shared" ref="DCS69" ca="1" si="7703">$D$69*DCS58</f>
        <v>-0.74518275109023113</v>
      </c>
      <c r="DCT69" s="119"/>
      <c r="DCU69" s="115"/>
      <c r="DCV69" s="122">
        <f t="shared" ref="DCV69" ca="1" si="7704">$D$69*DCV58</f>
        <v>-0.19942420126063684</v>
      </c>
      <c r="DCW69" s="119"/>
      <c r="DCX69" s="115"/>
      <c r="DCY69" s="122">
        <f t="shared" ref="DCY69" ca="1" si="7705">$D$69*DCY58</f>
        <v>-0.66113465620702005</v>
      </c>
      <c r="DCZ69" s="119"/>
      <c r="DDA69" s="115"/>
      <c r="DDB69" s="122">
        <f t="shared" ref="DDB69" ca="1" si="7706">$D$69*DDB58</f>
        <v>0.21981424882101566</v>
      </c>
      <c r="DDC69" s="119"/>
      <c r="DDD69" s="115"/>
      <c r="DDE69" s="122">
        <f t="shared" ref="DDE69" ca="1" si="7707">$D$69*DDE58</f>
        <v>1.0049436446092623</v>
      </c>
      <c r="DDF69" s="119"/>
      <c r="DDG69" s="115"/>
      <c r="DDH69" s="122">
        <f t="shared" ref="DDH69" ca="1" si="7708">$D$69*DDH58</f>
        <v>0.81378703054752999</v>
      </c>
      <c r="DDI69" s="119"/>
      <c r="DDJ69" s="115"/>
      <c r="DDK69" s="122">
        <f t="shared" ref="DDK69" ca="1" si="7709">$D$69*DDK58</f>
        <v>0.49037120899159775</v>
      </c>
      <c r="DDL69" s="119"/>
      <c r="DDM69" s="115"/>
      <c r="DDN69" s="122">
        <f t="shared" ref="DDN69" ca="1" si="7710">$D$69*DDN58</f>
        <v>0.89943320543341398</v>
      </c>
      <c r="DDO69" s="119"/>
      <c r="DDP69" s="115"/>
      <c r="DDQ69" s="122">
        <f t="shared" ref="DDQ69" ca="1" si="7711">$D$69*DDQ58</f>
        <v>0.37785168459087043</v>
      </c>
      <c r="DDR69" s="119"/>
      <c r="DDS69" s="115"/>
      <c r="DDT69" s="122">
        <f t="shared" ref="DDT69" ca="1" si="7712">$D$69*DDT58</f>
        <v>-0.388337508980658</v>
      </c>
      <c r="DDU69" s="119"/>
      <c r="DDV69" s="115"/>
      <c r="DDW69" s="122">
        <f t="shared" ref="DDW69" ca="1" si="7713">$D$69*DDW58</f>
        <v>0.14610682907771347</v>
      </c>
      <c r="DDX69" s="119"/>
      <c r="DDY69" s="115"/>
      <c r="DDZ69" s="122">
        <f t="shared" ref="DDZ69" ca="1" si="7714">$D$69*DDZ58</f>
        <v>-7.1464495388897558E-3</v>
      </c>
      <c r="DEA69" s="119"/>
      <c r="DEB69" s="115"/>
      <c r="DEC69" s="122">
        <f t="shared" ref="DEC69" ca="1" si="7715">$D$69*DEC58</f>
        <v>0.45028442754359371</v>
      </c>
      <c r="DED69" s="119"/>
      <c r="DEE69" s="115"/>
      <c r="DEF69" s="122">
        <f t="shared" ref="DEF69" ca="1" si="7716">$D$69*DEF58</f>
        <v>0.78951601129735094</v>
      </c>
      <c r="DEG69" s="119"/>
      <c r="DEH69" s="115"/>
      <c r="DEI69" s="122">
        <f t="shared" ref="DEI69" ca="1" si="7717">$D$69*DEI58</f>
        <v>0.30796613042571719</v>
      </c>
      <c r="DEJ69" s="119"/>
      <c r="DEK69" s="115"/>
      <c r="DEL69" s="122">
        <f t="shared" ref="DEL69" ca="1" si="7718">$D$69*DEL58</f>
        <v>0.23370537551096091</v>
      </c>
      <c r="DEM69" s="119"/>
      <c r="DEN69" s="115"/>
      <c r="DEO69" s="122">
        <f t="shared" ref="DEO69" ca="1" si="7719">$D$69*DEO58</f>
        <v>0.95902854025163831</v>
      </c>
      <c r="DEP69" s="119"/>
      <c r="DEQ69" s="115"/>
      <c r="DER69" s="122">
        <f t="shared" ref="DER69" ca="1" si="7720">$D$69*DER58</f>
        <v>0.98469359861712502</v>
      </c>
      <c r="DES69" s="119"/>
      <c r="DET69" s="115"/>
      <c r="DEU69" s="122">
        <f t="shared" ref="DEU69" ca="1" si="7721">$D$69*DEU58</f>
        <v>7.8285268671512143E-2</v>
      </c>
      <c r="DEV69" s="119"/>
      <c r="DEW69" s="115"/>
      <c r="DEX69" s="122">
        <f t="shared" ref="DEX69" ca="1" si="7722">$D$69*DEX58</f>
        <v>-0.3577938018210029</v>
      </c>
      <c r="DEY69" s="119"/>
      <c r="DEZ69" s="115"/>
      <c r="DFA69" s="122">
        <f t="shared" ref="DFA69" ca="1" si="7723">$D$69*DFA58</f>
        <v>0.82621011343316753</v>
      </c>
      <c r="DFB69" s="119"/>
      <c r="DFC69" s="115"/>
      <c r="DFD69" s="122">
        <f t="shared" ref="DFD69" ca="1" si="7724">$D$69*DFD58</f>
        <v>-0.16650698351426424</v>
      </c>
      <c r="DFE69" s="119"/>
      <c r="DFF69" s="115"/>
      <c r="DFG69" s="122">
        <f t="shared" ref="DFG69" ca="1" si="7725">$D$69*DFG58</f>
        <v>0.51866827424148754</v>
      </c>
      <c r="DFH69" s="119"/>
      <c r="DFI69" s="115"/>
      <c r="DFJ69" s="122">
        <f t="shared" ref="DFJ69" ca="1" si="7726">$D$69*DFJ58</f>
        <v>0.41595993778789231</v>
      </c>
      <c r="DFK69" s="119"/>
      <c r="DFL69" s="115"/>
      <c r="DFM69" s="122">
        <f t="shared" ref="DFM69" ca="1" si="7727">$D$69*DFM58</f>
        <v>1.0881662019733216</v>
      </c>
      <c r="DFN69" s="119"/>
      <c r="DFO69" s="115"/>
      <c r="DFP69" s="122">
        <f t="shared" ref="DFP69" ca="1" si="7728">$D$69*DFP58</f>
        <v>0.6073483221900563</v>
      </c>
      <c r="DFQ69" s="119"/>
      <c r="DFR69" s="115"/>
      <c r="DFS69" s="122">
        <f t="shared" ref="DFS69" ca="1" si="7729">$D$69*DFS58</f>
        <v>0.34019203944822746</v>
      </c>
      <c r="DFT69" s="119"/>
      <c r="DFU69" s="115"/>
      <c r="DFV69" s="122">
        <f t="shared" ref="DFV69" ca="1" si="7730">$D$69*DFV58</f>
        <v>0.64983113329789677</v>
      </c>
      <c r="DFW69" s="119"/>
      <c r="DFX69" s="115"/>
      <c r="DFY69" s="122">
        <f t="shared" ref="DFY69" ca="1" si="7731">$D$69*DFY58</f>
        <v>0.55633468333491842</v>
      </c>
      <c r="DFZ69" s="119"/>
      <c r="DGA69" s="115"/>
      <c r="DGB69" s="122">
        <f t="shared" ref="DGB69" ca="1" si="7732">$D$69*DGB58</f>
        <v>0.41240602956539019</v>
      </c>
      <c r="DGC69" s="119"/>
      <c r="DGD69" s="115"/>
      <c r="DGE69" s="122">
        <f t="shared" ref="DGE69" ca="1" si="7733">$D$69*DGE58</f>
        <v>-0.39599948855182082</v>
      </c>
      <c r="DGF69" s="119"/>
      <c r="DGG69" s="115"/>
      <c r="DGH69" s="122">
        <f t="shared" ref="DGH69" ca="1" si="7734">$D$69*DGH58</f>
        <v>0.44443174215343062</v>
      </c>
      <c r="DGI69" s="119"/>
      <c r="DGJ69" s="115"/>
      <c r="DGK69" s="122">
        <f t="shared" ref="DGK69" ca="1" si="7735">$D$69*DGK58</f>
        <v>0.14619917851891095</v>
      </c>
      <c r="DGL69" s="119"/>
      <c r="DGM69" s="115"/>
      <c r="DGN69" s="122">
        <f t="shared" ref="DGN69" ca="1" si="7736">$D$69*DGN58</f>
        <v>0.42494852761654778</v>
      </c>
      <c r="DGO69" s="119"/>
      <c r="DGP69" s="115"/>
      <c r="DGQ69" s="122">
        <f t="shared" ref="DGQ69" ca="1" si="7737">$D$69*DGQ58</f>
        <v>-0.62716358570472708</v>
      </c>
      <c r="DGR69" s="119"/>
      <c r="DGS69" s="115"/>
      <c r="DGT69" s="122">
        <f t="shared" ref="DGT69" ca="1" si="7738">$D$69*DGT58</f>
        <v>0.5327166633498891</v>
      </c>
      <c r="DGU69" s="119"/>
      <c r="DGV69" s="115"/>
      <c r="DGW69" s="122">
        <f t="shared" ref="DGW69" ca="1" si="7739">$D$69*DGW58</f>
        <v>-0.11984517825491803</v>
      </c>
      <c r="DGX69" s="119"/>
      <c r="DGY69" s="115"/>
      <c r="DGZ69" s="122">
        <f t="shared" ref="DGZ69" ca="1" si="7740">$D$69*DGZ58</f>
        <v>0.23862812607777792</v>
      </c>
      <c r="DHA69" s="119"/>
      <c r="DHB69" s="115"/>
      <c r="DHC69" s="122">
        <f t="shared" ref="DHC69" ca="1" si="7741">$D$69*DHC58</f>
        <v>0.82964272709794462</v>
      </c>
      <c r="DHD69" s="119"/>
      <c r="DHE69" s="115"/>
      <c r="DHF69" s="122">
        <f t="shared" ref="DHF69" ca="1" si="7742">$D$69*DHF58</f>
        <v>8.3095584526052244E-2</v>
      </c>
      <c r="DHG69" s="119"/>
      <c r="DHH69" s="115"/>
      <c r="DHI69" s="122">
        <f t="shared" ref="DHI69" ca="1" si="7743">$D$69*DHI58</f>
        <v>-0.1073912529289624</v>
      </c>
      <c r="DHJ69" s="119"/>
      <c r="DHK69" s="115"/>
      <c r="DHL69" s="122">
        <f t="shared" ref="DHL69" ca="1" si="7744">$D$69*DHL58</f>
        <v>0.6047894877209371</v>
      </c>
      <c r="DHM69" s="119"/>
      <c r="DHN69" s="115"/>
      <c r="DHO69" s="122">
        <f t="shared" ref="DHO69" ca="1" si="7745">$D$69*DHO58</f>
        <v>0.60565647722588256</v>
      </c>
      <c r="DHP69" s="119"/>
      <c r="DHQ69" s="115"/>
      <c r="DHR69" s="122">
        <f t="shared" ref="DHR69" ca="1" si="7746">$D$69*DHR58</f>
        <v>0.34283311117998438</v>
      </c>
      <c r="DHS69" s="119"/>
      <c r="DHT69" s="115"/>
      <c r="DHU69" s="122">
        <f t="shared" ref="DHU69" ca="1" si="7747">$D$69*DHU58</f>
        <v>0.38143035470458519</v>
      </c>
      <c r="DHV69" s="119"/>
      <c r="DHW69" s="115"/>
      <c r="DHX69" s="122">
        <f t="shared" ref="DHX69" ca="1" si="7748">$D$69*DHX58</f>
        <v>0.81071292171653786</v>
      </c>
      <c r="DHY69" s="119"/>
      <c r="DHZ69" s="115"/>
      <c r="DIA69" s="122">
        <f t="shared" ref="DIA69" ca="1" si="7749">$D$69*DIA58</f>
        <v>0.22204384774651165</v>
      </c>
      <c r="DIB69" s="119"/>
      <c r="DIC69" s="115"/>
      <c r="DID69" s="122">
        <f t="shared" ref="DID69" ca="1" si="7750">$D$69*DID58</f>
        <v>0.73018985493552102</v>
      </c>
      <c r="DIE69" s="119"/>
      <c r="DIF69" s="115"/>
      <c r="DIG69" s="122">
        <f t="shared" ref="DIG69" ca="1" si="7751">$D$69*DIG58</f>
        <v>0.22893545639368823</v>
      </c>
      <c r="DIH69" s="119"/>
      <c r="DII69" s="115"/>
      <c r="DIJ69" s="122">
        <f t="shared" ref="DIJ69" ca="1" si="7752">$D$69*DIJ58</f>
        <v>-0.2253477943958615</v>
      </c>
      <c r="DIK69" s="119"/>
      <c r="DIL69" s="115"/>
      <c r="DIM69" s="122">
        <f t="shared" ref="DIM69" ca="1" si="7753">$D$69*DIM58</f>
        <v>-0.36563563554189987</v>
      </c>
      <c r="DIN69" s="119"/>
      <c r="DIO69" s="115"/>
      <c r="DIP69" s="122">
        <f t="shared" ref="DIP69" ca="1" si="7754">$D$69*DIP58</f>
        <v>0.96216498002753514</v>
      </c>
      <c r="DIQ69" s="119"/>
      <c r="DIR69" s="115"/>
      <c r="DIS69" s="122">
        <f t="shared" ref="DIS69" ca="1" si="7755">$D$69*DIS58</f>
        <v>0.62687126512270575</v>
      </c>
      <c r="DIT69" s="119"/>
      <c r="DIU69" s="115"/>
      <c r="DIV69" s="122">
        <f t="shared" ref="DIV69" ca="1" si="7756">$D$69*DIV58</f>
        <v>0.68282400318183956</v>
      </c>
      <c r="DIW69" s="119"/>
      <c r="DIX69" s="115"/>
      <c r="DIY69" s="122">
        <f t="shared" ref="DIY69" ca="1" si="7757">$D$69*DIY58</f>
        <v>0.69985905017201056</v>
      </c>
      <c r="DIZ69" s="119"/>
      <c r="DJA69" s="115"/>
      <c r="DJB69" s="122">
        <f t="shared" ref="DJB69" ca="1" si="7758">$D$69*DJB58</f>
        <v>0.3741344277361327</v>
      </c>
      <c r="DJC69" s="119"/>
      <c r="DJD69" s="115"/>
      <c r="DJE69" s="122">
        <f t="shared" ref="DJE69" ca="1" si="7759">$D$69*DJE58</f>
        <v>0.30957931728704602</v>
      </c>
      <c r="DJF69" s="119"/>
      <c r="DJG69" s="115"/>
      <c r="DJH69" s="122">
        <f t="shared" ref="DJH69" ca="1" si="7760">$D$69*DJH58</f>
        <v>3.3514901970197663E-3</v>
      </c>
      <c r="DJI69" s="119"/>
      <c r="DJJ69" s="115"/>
      <c r="DJK69" s="122">
        <f t="shared" ref="DJK69" ca="1" si="7761">$D$69*DJK58</f>
        <v>0.90937097060188365</v>
      </c>
      <c r="DJL69" s="119"/>
      <c r="DJM69" s="115"/>
      <c r="DJN69" s="122">
        <f t="shared" ref="DJN69" ca="1" si="7762">$D$69*DJN58</f>
        <v>0.19800593151546139</v>
      </c>
      <c r="DJO69" s="119"/>
      <c r="DJP69" s="115"/>
      <c r="DJQ69" s="122">
        <f t="shared" ref="DJQ69" ca="1" si="7763">$D$69*DJQ58</f>
        <v>1.2517099693198721</v>
      </c>
      <c r="DJR69" s="119"/>
      <c r="DJS69" s="115"/>
      <c r="DJT69" s="122">
        <f t="shared" ref="DJT69" ca="1" si="7764">$D$69*DJT58</f>
        <v>0.21235892302070769</v>
      </c>
      <c r="DJU69" s="119"/>
      <c r="DJV69" s="115"/>
      <c r="DJW69" s="122">
        <f t="shared" ref="DJW69" ca="1" si="7765">$D$69*DJW58</f>
        <v>0.22136304370715715</v>
      </c>
      <c r="DJX69" s="119"/>
      <c r="DJY69" s="115"/>
      <c r="DJZ69" s="122">
        <f t="shared" ref="DJZ69" ca="1" si="7766">$D$69*DJZ58</f>
        <v>0.24557626598029833</v>
      </c>
      <c r="DKA69" s="119"/>
      <c r="DKB69" s="115"/>
      <c r="DKC69" s="122">
        <f t="shared" ref="DKC69" ca="1" si="7767">$D$69*DKC58</f>
        <v>-0.81043703149684532</v>
      </c>
      <c r="DKD69" s="119"/>
      <c r="DKE69" s="115"/>
      <c r="DKF69" s="122">
        <f t="shared" ref="DKF69" ca="1" si="7768">$D$69*DKF58</f>
        <v>0.93863261065511094</v>
      </c>
      <c r="DKG69" s="119"/>
      <c r="DKH69" s="115"/>
      <c r="DKI69" s="122">
        <f t="shared" ref="DKI69" ca="1" si="7769">$D$69*DKI58</f>
        <v>0.54375916905854793</v>
      </c>
      <c r="DKJ69" s="119"/>
      <c r="DKK69" s="115"/>
      <c r="DKL69" s="122">
        <f t="shared" ref="DKL69" ca="1" si="7770">$D$69*DKL58</f>
        <v>0.4130503898448854</v>
      </c>
      <c r="DKM69" s="119"/>
      <c r="DKN69" s="115"/>
      <c r="DKO69" s="122">
        <f t="shared" ref="DKO69" ca="1" si="7771">$D$69*DKO58</f>
        <v>0.65036315675605694</v>
      </c>
      <c r="DKP69" s="119"/>
      <c r="DKQ69" s="115"/>
      <c r="DKR69" s="122">
        <f t="shared" ref="DKR69" ca="1" si="7772">$D$69*DKR58</f>
        <v>0.75133793982060082</v>
      </c>
      <c r="DKS69" s="119"/>
      <c r="DKT69" s="115"/>
      <c r="DKU69" s="122">
        <f t="shared" ref="DKU69" ca="1" si="7773">$D$69*DKU58</f>
        <v>0.3055209734177064</v>
      </c>
      <c r="DKV69" s="119"/>
      <c r="DKW69" s="115"/>
      <c r="DKX69" s="122">
        <f t="shared" ref="DKX69" ca="1" si="7774">$D$69*DKX58</f>
        <v>0.1601151261388295</v>
      </c>
      <c r="DKY69" s="119"/>
      <c r="DKZ69" s="115"/>
      <c r="DLA69" s="122">
        <f t="shared" ref="DLA69" ca="1" si="7775">$D$69*DLA58</f>
        <v>0.33167518148857617</v>
      </c>
      <c r="DLB69" s="119"/>
      <c r="DLC69" s="115"/>
      <c r="DLD69" s="122">
        <f t="shared" ref="DLD69" ca="1" si="7776">$D$69*DLD58</f>
        <v>0.65301750594301788</v>
      </c>
      <c r="DLE69" s="119"/>
    </row>
    <row r="70" spans="1:3021" x14ac:dyDescent="0.2">
      <c r="B70" s="27"/>
      <c r="C70" s="36"/>
      <c r="D70" s="37"/>
      <c r="E70" s="37"/>
      <c r="F70" s="40"/>
      <c r="G70" s="44"/>
      <c r="H70" s="29"/>
      <c r="I70" s="29"/>
      <c r="J70" s="29"/>
      <c r="K70" s="29"/>
      <c r="L70" s="29"/>
      <c r="M70" s="29"/>
      <c r="N70" s="29"/>
      <c r="O70" s="29"/>
      <c r="P70" s="30"/>
      <c r="Q70" s="30"/>
      <c r="R70" s="80"/>
      <c r="S70" s="30"/>
      <c r="T70" s="30"/>
      <c r="U70" s="102"/>
      <c r="V70" s="115"/>
      <c r="W70" s="105"/>
      <c r="X70" s="116"/>
      <c r="Y70" s="115"/>
      <c r="Z70" s="105"/>
      <c r="AA70" s="116"/>
      <c r="AB70" s="115"/>
      <c r="AC70" s="105"/>
      <c r="AD70" s="116"/>
      <c r="AE70" s="115"/>
      <c r="AF70" s="105"/>
      <c r="AG70" s="116"/>
      <c r="AH70" s="115"/>
      <c r="AI70" s="105"/>
      <c r="AJ70" s="116"/>
      <c r="AK70" s="115"/>
      <c r="AL70" s="105"/>
      <c r="AM70" s="116"/>
      <c r="AN70" s="115"/>
      <c r="AO70" s="105"/>
      <c r="AP70" s="116"/>
      <c r="AQ70" s="115"/>
      <c r="AR70" s="105"/>
      <c r="AS70" s="116"/>
      <c r="AT70" s="115"/>
      <c r="AU70" s="105"/>
      <c r="AV70" s="116"/>
      <c r="AW70" s="115"/>
      <c r="AX70" s="105"/>
      <c r="AY70" s="116"/>
      <c r="AZ70" s="115"/>
      <c r="BA70" s="105"/>
      <c r="BB70" s="116"/>
      <c r="BC70" s="115"/>
      <c r="BD70" s="105"/>
      <c r="BE70" s="116"/>
      <c r="BF70" s="115"/>
      <c r="BG70" s="105"/>
      <c r="BH70" s="116"/>
      <c r="BI70" s="115"/>
      <c r="BJ70" s="105"/>
      <c r="BK70" s="116"/>
      <c r="BL70" s="115"/>
      <c r="BM70" s="105"/>
      <c r="BN70" s="116"/>
      <c r="BO70" s="115"/>
      <c r="BP70" s="105"/>
      <c r="BQ70" s="116"/>
      <c r="BR70" s="115"/>
      <c r="BS70" s="105"/>
      <c r="BT70" s="116"/>
      <c r="BU70" s="115"/>
      <c r="BV70" s="105"/>
      <c r="BW70" s="116"/>
      <c r="BX70" s="115"/>
      <c r="BY70" s="105"/>
      <c r="BZ70" s="116"/>
      <c r="CA70" s="115"/>
      <c r="CB70" s="105"/>
      <c r="CC70" s="116"/>
      <c r="CD70" s="115"/>
      <c r="CE70" s="105"/>
      <c r="CF70" s="116"/>
      <c r="CG70" s="115"/>
      <c r="CH70" s="105"/>
      <c r="CI70" s="116"/>
      <c r="CJ70" s="115"/>
      <c r="CK70" s="105"/>
      <c r="CL70" s="116"/>
      <c r="CM70" s="115"/>
      <c r="CN70" s="105"/>
      <c r="CO70" s="116"/>
      <c r="CP70" s="115"/>
      <c r="CQ70" s="105"/>
      <c r="CR70" s="116"/>
      <c r="CS70" s="115"/>
      <c r="CT70" s="105"/>
      <c r="CU70" s="116"/>
      <c r="CV70" s="115"/>
      <c r="CW70" s="105"/>
      <c r="CX70" s="116"/>
      <c r="CY70" s="115"/>
      <c r="CZ70" s="105"/>
      <c r="DA70" s="116"/>
      <c r="DB70" s="115"/>
      <c r="DC70" s="105"/>
      <c r="DD70" s="116"/>
      <c r="DE70" s="115"/>
      <c r="DF70" s="105"/>
      <c r="DG70" s="116"/>
      <c r="DH70" s="115"/>
      <c r="DI70" s="105"/>
      <c r="DJ70" s="116"/>
      <c r="DK70" s="115"/>
      <c r="DL70" s="105"/>
      <c r="DM70" s="116"/>
      <c r="DN70" s="115"/>
      <c r="DO70" s="105"/>
      <c r="DP70" s="116"/>
      <c r="DQ70" s="115"/>
      <c r="DR70" s="105"/>
      <c r="DS70" s="116"/>
      <c r="DT70" s="115"/>
      <c r="DU70" s="105"/>
      <c r="DV70" s="116"/>
      <c r="DW70" s="115"/>
      <c r="DX70" s="105"/>
      <c r="DY70" s="116"/>
      <c r="DZ70" s="115"/>
      <c r="EA70" s="105"/>
      <c r="EB70" s="116"/>
      <c r="EC70" s="115"/>
      <c r="ED70" s="105"/>
      <c r="EE70" s="116"/>
      <c r="EF70" s="115"/>
      <c r="EG70" s="105"/>
      <c r="EH70" s="116"/>
      <c r="EI70" s="115"/>
      <c r="EJ70" s="105"/>
      <c r="EK70" s="116"/>
      <c r="EL70" s="115"/>
      <c r="EM70" s="105"/>
      <c r="EN70" s="116"/>
      <c r="EO70" s="115"/>
      <c r="EP70" s="105"/>
      <c r="EQ70" s="116"/>
      <c r="ER70" s="115"/>
      <c r="ES70" s="105"/>
      <c r="ET70" s="116"/>
      <c r="EU70" s="115"/>
      <c r="EV70" s="105"/>
      <c r="EW70" s="116"/>
      <c r="EX70" s="115"/>
      <c r="EY70" s="105"/>
      <c r="EZ70" s="116"/>
      <c r="FA70" s="115"/>
      <c r="FB70" s="105"/>
      <c r="FC70" s="116"/>
      <c r="FD70" s="115"/>
      <c r="FE70" s="105"/>
      <c r="FF70" s="116"/>
      <c r="FG70" s="115"/>
      <c r="FH70" s="105"/>
      <c r="FI70" s="116"/>
      <c r="FJ70" s="115"/>
      <c r="FK70" s="105"/>
      <c r="FL70" s="116"/>
      <c r="FM70" s="115"/>
      <c r="FN70" s="105"/>
      <c r="FO70" s="116"/>
      <c r="FP70" s="115"/>
      <c r="FQ70" s="105"/>
      <c r="FR70" s="116"/>
      <c r="FS70" s="115"/>
      <c r="FT70" s="105"/>
      <c r="FU70" s="116"/>
      <c r="FV70" s="115"/>
      <c r="FW70" s="105"/>
      <c r="FX70" s="116"/>
      <c r="FY70" s="115"/>
      <c r="FZ70" s="105"/>
      <c r="GA70" s="116"/>
      <c r="GB70" s="115"/>
      <c r="GC70" s="105"/>
      <c r="GD70" s="116"/>
      <c r="GE70" s="115"/>
      <c r="GF70" s="105"/>
      <c r="GG70" s="116"/>
      <c r="GH70" s="115"/>
      <c r="GI70" s="105"/>
      <c r="GJ70" s="116"/>
      <c r="GK70" s="115"/>
      <c r="GL70" s="105"/>
      <c r="GM70" s="116"/>
      <c r="GN70" s="115"/>
      <c r="GO70" s="105"/>
      <c r="GP70" s="116"/>
      <c r="GQ70" s="115"/>
      <c r="GR70" s="105"/>
      <c r="GS70" s="116"/>
      <c r="GT70" s="115"/>
      <c r="GU70" s="105"/>
      <c r="GV70" s="116"/>
      <c r="GW70" s="115"/>
      <c r="GX70" s="105"/>
      <c r="GY70" s="116"/>
      <c r="GZ70" s="115"/>
      <c r="HA70" s="105"/>
      <c r="HB70" s="116"/>
      <c r="HC70" s="115"/>
      <c r="HD70" s="105"/>
      <c r="HE70" s="116"/>
      <c r="HF70" s="115"/>
      <c r="HG70" s="105"/>
      <c r="HH70" s="116"/>
      <c r="HI70" s="115"/>
      <c r="HJ70" s="105"/>
      <c r="HK70" s="116"/>
      <c r="HL70" s="115"/>
      <c r="HM70" s="105"/>
      <c r="HN70" s="116"/>
      <c r="HO70" s="115"/>
      <c r="HP70" s="105"/>
      <c r="HQ70" s="116"/>
      <c r="HR70" s="115"/>
      <c r="HS70" s="105"/>
      <c r="HT70" s="116"/>
      <c r="HU70" s="115"/>
      <c r="HV70" s="105"/>
      <c r="HW70" s="116"/>
      <c r="HX70" s="115"/>
      <c r="HY70" s="105"/>
      <c r="HZ70" s="116"/>
      <c r="IA70" s="115"/>
      <c r="IB70" s="105"/>
      <c r="IC70" s="116"/>
      <c r="ID70" s="115"/>
      <c r="IE70" s="105"/>
      <c r="IF70" s="116"/>
      <c r="IG70" s="115"/>
      <c r="IH70" s="105"/>
      <c r="II70" s="116"/>
      <c r="IJ70" s="115"/>
      <c r="IK70" s="105"/>
      <c r="IL70" s="116"/>
      <c r="IM70" s="115"/>
      <c r="IN70" s="105"/>
      <c r="IO70" s="116"/>
      <c r="IP70" s="115"/>
      <c r="IQ70" s="105"/>
      <c r="IR70" s="116"/>
      <c r="IS70" s="115"/>
      <c r="IT70" s="105"/>
      <c r="IU70" s="116"/>
      <c r="IV70" s="115"/>
      <c r="IW70" s="105"/>
      <c r="IX70" s="116"/>
      <c r="IY70" s="115"/>
      <c r="IZ70" s="105"/>
      <c r="JA70" s="116"/>
      <c r="JB70" s="115"/>
      <c r="JC70" s="105"/>
      <c r="JD70" s="116"/>
      <c r="JE70" s="115"/>
      <c r="JF70" s="105"/>
      <c r="JG70" s="116"/>
      <c r="JH70" s="115"/>
      <c r="JI70" s="105"/>
      <c r="JJ70" s="116"/>
      <c r="JK70" s="115"/>
      <c r="JL70" s="105"/>
      <c r="JM70" s="116"/>
      <c r="JN70" s="115"/>
      <c r="JO70" s="105"/>
      <c r="JP70" s="116"/>
      <c r="JQ70" s="115"/>
      <c r="JR70" s="105"/>
      <c r="JS70" s="116"/>
      <c r="JT70" s="115"/>
      <c r="JU70" s="105"/>
      <c r="JV70" s="116"/>
      <c r="JW70" s="115"/>
      <c r="JX70" s="105"/>
      <c r="JY70" s="116"/>
      <c r="JZ70" s="115"/>
      <c r="KA70" s="105"/>
      <c r="KB70" s="116"/>
      <c r="KC70" s="115"/>
      <c r="KD70" s="105"/>
      <c r="KE70" s="116"/>
      <c r="KF70" s="115"/>
      <c r="KG70" s="105"/>
      <c r="KH70" s="116"/>
      <c r="KI70" s="115"/>
      <c r="KJ70" s="105"/>
      <c r="KK70" s="116"/>
      <c r="KL70" s="115"/>
      <c r="KM70" s="105"/>
      <c r="KN70" s="116"/>
      <c r="KO70" s="115"/>
      <c r="KP70" s="105"/>
      <c r="KQ70" s="116"/>
      <c r="KR70" s="115"/>
      <c r="KS70" s="105"/>
      <c r="KT70" s="116"/>
      <c r="KU70" s="115"/>
      <c r="KV70" s="105"/>
      <c r="KW70" s="116"/>
      <c r="KX70" s="115"/>
      <c r="KY70" s="105"/>
      <c r="KZ70" s="116"/>
      <c r="LA70" s="115"/>
      <c r="LB70" s="105"/>
      <c r="LC70" s="116"/>
      <c r="LD70" s="115"/>
      <c r="LE70" s="105"/>
      <c r="LF70" s="116"/>
      <c r="LG70" s="115"/>
      <c r="LH70" s="105"/>
      <c r="LI70" s="116"/>
      <c r="LJ70" s="115"/>
      <c r="LK70" s="105"/>
      <c r="LL70" s="116"/>
      <c r="LM70" s="115"/>
      <c r="LN70" s="105"/>
      <c r="LO70" s="116"/>
      <c r="LP70" s="115"/>
      <c r="LQ70" s="105"/>
      <c r="LR70" s="116"/>
      <c r="LS70" s="115"/>
      <c r="LT70" s="105"/>
      <c r="LU70" s="116"/>
      <c r="LV70" s="115"/>
      <c r="LW70" s="105"/>
      <c r="LX70" s="116"/>
      <c r="LY70" s="115"/>
      <c r="LZ70" s="105"/>
      <c r="MA70" s="116"/>
      <c r="MB70" s="115"/>
      <c r="MC70" s="105"/>
      <c r="MD70" s="116"/>
      <c r="ME70" s="115"/>
      <c r="MF70" s="105"/>
      <c r="MG70" s="116"/>
      <c r="MH70" s="115"/>
      <c r="MI70" s="105"/>
      <c r="MJ70" s="116"/>
      <c r="MK70" s="115"/>
      <c r="ML70" s="105"/>
      <c r="MM70" s="116"/>
      <c r="MN70" s="115"/>
      <c r="MO70" s="105"/>
      <c r="MP70" s="116"/>
      <c r="MQ70" s="115"/>
      <c r="MR70" s="105"/>
      <c r="MS70" s="116"/>
      <c r="MT70" s="115"/>
      <c r="MU70" s="105"/>
      <c r="MV70" s="116"/>
      <c r="MW70" s="115"/>
      <c r="MX70" s="105"/>
      <c r="MY70" s="116"/>
      <c r="MZ70" s="115"/>
      <c r="NA70" s="105"/>
      <c r="NB70" s="116"/>
      <c r="NC70" s="115"/>
      <c r="ND70" s="105"/>
      <c r="NE70" s="116"/>
      <c r="NF70" s="115"/>
      <c r="NG70" s="105"/>
      <c r="NH70" s="116"/>
      <c r="NI70" s="115"/>
      <c r="NJ70" s="105"/>
      <c r="NK70" s="116"/>
      <c r="NL70" s="115"/>
      <c r="NM70" s="105"/>
      <c r="NN70" s="116"/>
      <c r="NO70" s="115"/>
      <c r="NP70" s="105"/>
      <c r="NQ70" s="116"/>
      <c r="NR70" s="115"/>
      <c r="NS70" s="105"/>
      <c r="NT70" s="116"/>
      <c r="NU70" s="115"/>
      <c r="NV70" s="105"/>
      <c r="NW70" s="116"/>
      <c r="NX70" s="115"/>
      <c r="NY70" s="105"/>
      <c r="NZ70" s="116"/>
      <c r="OA70" s="115"/>
      <c r="OB70" s="105"/>
      <c r="OC70" s="116"/>
      <c r="OD70" s="115"/>
      <c r="OE70" s="105"/>
      <c r="OF70" s="116"/>
      <c r="OG70" s="115"/>
      <c r="OH70" s="105"/>
      <c r="OI70" s="116"/>
      <c r="OJ70" s="115"/>
      <c r="OK70" s="105"/>
      <c r="OL70" s="116"/>
      <c r="OM70" s="115"/>
      <c r="ON70" s="105"/>
      <c r="OO70" s="116"/>
      <c r="OP70" s="115"/>
      <c r="OQ70" s="105"/>
      <c r="OR70" s="116"/>
      <c r="OS70" s="115"/>
      <c r="OT70" s="105"/>
      <c r="OU70" s="116"/>
      <c r="OV70" s="115"/>
      <c r="OW70" s="105"/>
      <c r="OX70" s="116"/>
      <c r="OY70" s="115"/>
      <c r="OZ70" s="105"/>
      <c r="PA70" s="116"/>
      <c r="PB70" s="115"/>
      <c r="PC70" s="105"/>
      <c r="PD70" s="116"/>
      <c r="PE70" s="115"/>
      <c r="PF70" s="105"/>
      <c r="PG70" s="116"/>
      <c r="PH70" s="115"/>
      <c r="PI70" s="105"/>
      <c r="PJ70" s="116"/>
      <c r="PK70" s="115"/>
      <c r="PL70" s="105"/>
      <c r="PM70" s="116"/>
      <c r="PN70" s="115"/>
      <c r="PO70" s="105"/>
      <c r="PP70" s="116"/>
      <c r="PQ70" s="115"/>
      <c r="PR70" s="105"/>
      <c r="PS70" s="116"/>
      <c r="PT70" s="115"/>
      <c r="PU70" s="105"/>
      <c r="PV70" s="116"/>
      <c r="PW70" s="115"/>
      <c r="PX70" s="105"/>
      <c r="PY70" s="116"/>
      <c r="PZ70" s="115"/>
      <c r="QA70" s="105"/>
      <c r="QB70" s="116"/>
      <c r="QC70" s="115"/>
      <c r="QD70" s="105"/>
      <c r="QE70" s="116"/>
      <c r="QF70" s="115"/>
      <c r="QG70" s="105"/>
      <c r="QH70" s="116"/>
      <c r="QI70" s="115"/>
      <c r="QJ70" s="105"/>
      <c r="QK70" s="116"/>
      <c r="QL70" s="115"/>
      <c r="QM70" s="105"/>
      <c r="QN70" s="116"/>
      <c r="QO70" s="115"/>
      <c r="QP70" s="105"/>
      <c r="QQ70" s="116"/>
      <c r="QR70" s="115"/>
      <c r="QS70" s="105"/>
      <c r="QT70" s="116"/>
      <c r="QU70" s="115"/>
      <c r="QV70" s="105"/>
      <c r="QW70" s="116"/>
      <c r="QX70" s="115"/>
      <c r="QY70" s="105"/>
      <c r="QZ70" s="116"/>
      <c r="RA70" s="115"/>
      <c r="RB70" s="105"/>
      <c r="RC70" s="116"/>
      <c r="RD70" s="115"/>
      <c r="RE70" s="105"/>
      <c r="RF70" s="116"/>
      <c r="RG70" s="115"/>
      <c r="RH70" s="105"/>
      <c r="RI70" s="116"/>
      <c r="RJ70" s="115"/>
      <c r="RK70" s="105"/>
      <c r="RL70" s="116"/>
      <c r="RM70" s="115"/>
      <c r="RN70" s="105"/>
      <c r="RO70" s="116"/>
      <c r="RP70" s="115"/>
      <c r="RQ70" s="105"/>
      <c r="RR70" s="116"/>
      <c r="RS70" s="115"/>
      <c r="RT70" s="105"/>
      <c r="RU70" s="116"/>
      <c r="RV70" s="115"/>
      <c r="RW70" s="105"/>
      <c r="RX70" s="116"/>
      <c r="RY70" s="115"/>
      <c r="RZ70" s="105"/>
      <c r="SA70" s="116"/>
      <c r="SB70" s="115"/>
      <c r="SC70" s="105"/>
      <c r="SD70" s="116"/>
      <c r="SE70" s="115"/>
      <c r="SF70" s="105"/>
      <c r="SG70" s="116"/>
      <c r="SH70" s="115"/>
      <c r="SI70" s="105"/>
      <c r="SJ70" s="116"/>
      <c r="SK70" s="115"/>
      <c r="SL70" s="105"/>
      <c r="SM70" s="116"/>
      <c r="SN70" s="115"/>
      <c r="SO70" s="105"/>
      <c r="SP70" s="116"/>
      <c r="SQ70" s="115"/>
      <c r="SR70" s="105"/>
      <c r="SS70" s="116"/>
      <c r="ST70" s="115"/>
      <c r="SU70" s="105"/>
      <c r="SV70" s="116"/>
      <c r="SW70" s="115"/>
      <c r="SX70" s="105"/>
      <c r="SY70" s="116"/>
      <c r="SZ70" s="115"/>
      <c r="TA70" s="105"/>
      <c r="TB70" s="116"/>
      <c r="TC70" s="115"/>
      <c r="TD70" s="105"/>
      <c r="TE70" s="116"/>
      <c r="TF70" s="115"/>
      <c r="TG70" s="105"/>
      <c r="TH70" s="116"/>
      <c r="TI70" s="115"/>
      <c r="TJ70" s="105"/>
      <c r="TK70" s="116"/>
      <c r="TL70" s="115"/>
      <c r="TM70" s="105"/>
      <c r="TN70" s="116"/>
      <c r="TO70" s="115"/>
      <c r="TP70" s="105"/>
      <c r="TQ70" s="116"/>
      <c r="TR70" s="115"/>
      <c r="TS70" s="105"/>
      <c r="TT70" s="116"/>
      <c r="TU70" s="115"/>
      <c r="TV70" s="105"/>
      <c r="TW70" s="116"/>
      <c r="TX70" s="115"/>
      <c r="TY70" s="105"/>
      <c r="TZ70" s="116"/>
      <c r="UA70" s="115"/>
      <c r="UB70" s="105"/>
      <c r="UC70" s="116"/>
      <c r="UD70" s="115"/>
      <c r="UE70" s="105"/>
      <c r="UF70" s="116"/>
      <c r="UG70" s="115"/>
      <c r="UH70" s="105"/>
      <c r="UI70" s="116"/>
      <c r="UJ70" s="115"/>
      <c r="UK70" s="105"/>
      <c r="UL70" s="116"/>
      <c r="UM70" s="115"/>
      <c r="UN70" s="105"/>
      <c r="UO70" s="116"/>
      <c r="UP70" s="115"/>
      <c r="UQ70" s="105"/>
      <c r="UR70" s="116"/>
      <c r="US70" s="115"/>
      <c r="UT70" s="105"/>
      <c r="UU70" s="116"/>
      <c r="UV70" s="115"/>
      <c r="UW70" s="105"/>
      <c r="UX70" s="116"/>
      <c r="UY70" s="115"/>
      <c r="UZ70" s="105"/>
      <c r="VA70" s="116"/>
      <c r="VB70" s="115"/>
      <c r="VC70" s="105"/>
      <c r="VD70" s="116"/>
      <c r="VE70" s="115"/>
      <c r="VF70" s="105"/>
      <c r="VG70" s="116"/>
      <c r="VH70" s="115"/>
      <c r="VI70" s="105"/>
      <c r="VJ70" s="116"/>
      <c r="VK70" s="115"/>
      <c r="VL70" s="105"/>
      <c r="VM70" s="116"/>
      <c r="VN70" s="115"/>
      <c r="VO70" s="105"/>
      <c r="VP70" s="116"/>
      <c r="VQ70" s="115"/>
      <c r="VR70" s="105"/>
      <c r="VS70" s="116"/>
      <c r="VT70" s="115"/>
      <c r="VU70" s="105"/>
      <c r="VV70" s="116"/>
      <c r="VW70" s="115"/>
      <c r="VX70" s="105"/>
      <c r="VY70" s="116"/>
      <c r="VZ70" s="115"/>
      <c r="WA70" s="105"/>
      <c r="WB70" s="116"/>
      <c r="WC70" s="115"/>
      <c r="WD70" s="105"/>
      <c r="WE70" s="116"/>
      <c r="WF70" s="115"/>
      <c r="WG70" s="105"/>
      <c r="WH70" s="116"/>
      <c r="WI70" s="115"/>
      <c r="WJ70" s="105"/>
      <c r="WK70" s="116"/>
      <c r="WL70" s="115"/>
      <c r="WM70" s="105"/>
      <c r="WN70" s="116"/>
      <c r="WO70" s="115"/>
      <c r="WP70" s="105"/>
      <c r="WQ70" s="116"/>
      <c r="WR70" s="115"/>
      <c r="WS70" s="105"/>
      <c r="WT70" s="116"/>
      <c r="WU70" s="115"/>
      <c r="WV70" s="105"/>
      <c r="WW70" s="116"/>
      <c r="WX70" s="115"/>
      <c r="WY70" s="105"/>
      <c r="WZ70" s="116"/>
      <c r="XA70" s="115"/>
      <c r="XB70" s="105"/>
      <c r="XC70" s="116"/>
      <c r="XD70" s="115"/>
      <c r="XE70" s="105"/>
      <c r="XF70" s="116"/>
      <c r="XG70" s="115"/>
      <c r="XH70" s="105"/>
      <c r="XI70" s="116"/>
      <c r="XJ70" s="115"/>
      <c r="XK70" s="105"/>
      <c r="XL70" s="116"/>
      <c r="XM70" s="115"/>
      <c r="XN70" s="105"/>
      <c r="XO70" s="116"/>
      <c r="XP70" s="115"/>
      <c r="XQ70" s="105"/>
      <c r="XR70" s="116"/>
      <c r="XS70" s="115"/>
      <c r="XT70" s="105"/>
      <c r="XU70" s="116"/>
      <c r="XV70" s="115"/>
      <c r="XW70" s="105"/>
      <c r="XX70" s="116"/>
      <c r="XY70" s="115"/>
      <c r="XZ70" s="105"/>
      <c r="YA70" s="116"/>
      <c r="YB70" s="115"/>
      <c r="YC70" s="105"/>
      <c r="YD70" s="116"/>
      <c r="YE70" s="115"/>
      <c r="YF70" s="105"/>
      <c r="YG70" s="116"/>
      <c r="YH70" s="115"/>
      <c r="YI70" s="105"/>
      <c r="YJ70" s="116"/>
      <c r="YK70" s="115"/>
      <c r="YL70" s="105"/>
      <c r="YM70" s="116"/>
      <c r="YN70" s="115"/>
      <c r="YO70" s="105"/>
      <c r="YP70" s="116"/>
      <c r="YQ70" s="115"/>
      <c r="YR70" s="105"/>
      <c r="YS70" s="116"/>
      <c r="YT70" s="115"/>
      <c r="YU70" s="105"/>
      <c r="YV70" s="116"/>
      <c r="YW70" s="115"/>
      <c r="YX70" s="105"/>
      <c r="YY70" s="116"/>
      <c r="YZ70" s="115"/>
      <c r="ZA70" s="105"/>
      <c r="ZB70" s="116"/>
      <c r="ZC70" s="115"/>
      <c r="ZD70" s="105"/>
      <c r="ZE70" s="116"/>
      <c r="ZF70" s="115"/>
      <c r="ZG70" s="105"/>
      <c r="ZH70" s="116"/>
      <c r="ZI70" s="115"/>
      <c r="ZJ70" s="105"/>
      <c r="ZK70" s="116"/>
      <c r="ZL70" s="115"/>
      <c r="ZM70" s="105"/>
      <c r="ZN70" s="116"/>
      <c r="ZO70" s="115"/>
      <c r="ZP70" s="105"/>
      <c r="ZQ70" s="116"/>
      <c r="ZR70" s="115"/>
      <c r="ZS70" s="105"/>
      <c r="ZT70" s="116"/>
      <c r="ZU70" s="115"/>
      <c r="ZV70" s="105"/>
      <c r="ZW70" s="116"/>
      <c r="ZX70" s="115"/>
      <c r="ZY70" s="105"/>
      <c r="ZZ70" s="116"/>
      <c r="AAA70" s="115"/>
      <c r="AAB70" s="105"/>
      <c r="AAC70" s="116"/>
      <c r="AAD70" s="115"/>
      <c r="AAE70" s="105"/>
      <c r="AAF70" s="116"/>
      <c r="AAG70" s="115"/>
      <c r="AAH70" s="105"/>
      <c r="AAI70" s="116"/>
      <c r="AAJ70" s="115"/>
      <c r="AAK70" s="105"/>
      <c r="AAL70" s="116"/>
      <c r="AAM70" s="115"/>
      <c r="AAN70" s="105"/>
      <c r="AAO70" s="116"/>
      <c r="AAP70" s="115"/>
      <c r="AAQ70" s="105"/>
      <c r="AAR70" s="116"/>
      <c r="AAS70" s="115"/>
      <c r="AAT70" s="105"/>
      <c r="AAU70" s="116"/>
      <c r="AAV70" s="115"/>
      <c r="AAW70" s="105"/>
      <c r="AAX70" s="116"/>
      <c r="AAY70" s="115"/>
      <c r="AAZ70" s="105"/>
      <c r="ABA70" s="116"/>
      <c r="ABB70" s="115"/>
      <c r="ABC70" s="105"/>
      <c r="ABD70" s="116"/>
      <c r="ABE70" s="115"/>
      <c r="ABF70" s="105"/>
      <c r="ABG70" s="116"/>
      <c r="ABH70" s="115"/>
      <c r="ABI70" s="105"/>
      <c r="ABJ70" s="116"/>
      <c r="ABK70" s="115"/>
      <c r="ABL70" s="105"/>
      <c r="ABM70" s="116"/>
      <c r="ABN70" s="115"/>
      <c r="ABO70" s="105"/>
      <c r="ABP70" s="116"/>
      <c r="ABQ70" s="115"/>
      <c r="ABR70" s="105"/>
      <c r="ABS70" s="116"/>
      <c r="ABT70" s="115"/>
      <c r="ABU70" s="105"/>
      <c r="ABV70" s="116"/>
      <c r="ABW70" s="115"/>
      <c r="ABX70" s="105"/>
      <c r="ABY70" s="116"/>
      <c r="ABZ70" s="115"/>
      <c r="ACA70" s="105"/>
      <c r="ACB70" s="116"/>
      <c r="ACC70" s="115"/>
      <c r="ACD70" s="105"/>
      <c r="ACE70" s="116"/>
      <c r="ACF70" s="115"/>
      <c r="ACG70" s="105"/>
      <c r="ACH70" s="116"/>
      <c r="ACI70" s="115"/>
      <c r="ACJ70" s="105"/>
      <c r="ACK70" s="116"/>
      <c r="ACL70" s="115"/>
      <c r="ACM70" s="105"/>
      <c r="ACN70" s="116"/>
      <c r="ACO70" s="115"/>
      <c r="ACP70" s="105"/>
      <c r="ACQ70" s="116"/>
      <c r="ACR70" s="115"/>
      <c r="ACS70" s="105"/>
      <c r="ACT70" s="116"/>
      <c r="ACU70" s="115"/>
      <c r="ACV70" s="105"/>
      <c r="ACW70" s="116"/>
      <c r="ACX70" s="115"/>
      <c r="ACY70" s="105"/>
      <c r="ACZ70" s="116"/>
      <c r="ADA70" s="115"/>
      <c r="ADB70" s="105"/>
      <c r="ADC70" s="116"/>
      <c r="ADD70" s="115"/>
      <c r="ADE70" s="105"/>
      <c r="ADF70" s="116"/>
      <c r="ADG70" s="115"/>
      <c r="ADH70" s="105"/>
      <c r="ADI70" s="116"/>
      <c r="ADJ70" s="115"/>
      <c r="ADK70" s="105"/>
      <c r="ADL70" s="116"/>
      <c r="ADM70" s="115"/>
      <c r="ADN70" s="105"/>
      <c r="ADO70" s="116"/>
      <c r="ADP70" s="115"/>
      <c r="ADQ70" s="105"/>
      <c r="ADR70" s="116"/>
      <c r="ADS70" s="115"/>
      <c r="ADT70" s="105"/>
      <c r="ADU70" s="116"/>
      <c r="ADV70" s="115"/>
      <c r="ADW70" s="105"/>
      <c r="ADX70" s="116"/>
      <c r="ADY70" s="115"/>
      <c r="ADZ70" s="105"/>
      <c r="AEA70" s="116"/>
      <c r="AEB70" s="115"/>
      <c r="AEC70" s="105"/>
      <c r="AED70" s="116"/>
      <c r="AEE70" s="115"/>
      <c r="AEF70" s="105"/>
      <c r="AEG70" s="116"/>
      <c r="AEH70" s="115"/>
      <c r="AEI70" s="105"/>
      <c r="AEJ70" s="116"/>
      <c r="AEK70" s="115"/>
      <c r="AEL70" s="105"/>
      <c r="AEM70" s="116"/>
      <c r="AEN70" s="115"/>
      <c r="AEO70" s="105"/>
      <c r="AEP70" s="116"/>
      <c r="AEQ70" s="115"/>
      <c r="AER70" s="105"/>
      <c r="AES70" s="116"/>
      <c r="AET70" s="115"/>
      <c r="AEU70" s="105"/>
      <c r="AEV70" s="116"/>
      <c r="AEW70" s="115"/>
      <c r="AEX70" s="105"/>
      <c r="AEY70" s="116"/>
      <c r="AEZ70" s="115"/>
      <c r="AFA70" s="105"/>
      <c r="AFB70" s="116"/>
      <c r="AFC70" s="115"/>
      <c r="AFD70" s="105"/>
      <c r="AFE70" s="116"/>
      <c r="AFF70" s="115"/>
      <c r="AFG70" s="105"/>
      <c r="AFH70" s="116"/>
      <c r="AFI70" s="115"/>
      <c r="AFJ70" s="105"/>
      <c r="AFK70" s="116"/>
      <c r="AFL70" s="115"/>
      <c r="AFM70" s="105"/>
      <c r="AFN70" s="116"/>
      <c r="AFO70" s="115"/>
      <c r="AFP70" s="105"/>
      <c r="AFQ70" s="116"/>
      <c r="AFR70" s="115"/>
      <c r="AFS70" s="105"/>
      <c r="AFT70" s="116"/>
      <c r="AFU70" s="115"/>
      <c r="AFV70" s="105"/>
      <c r="AFW70" s="116"/>
      <c r="AFX70" s="115"/>
      <c r="AFY70" s="105"/>
      <c r="AFZ70" s="116"/>
      <c r="AGA70" s="115"/>
      <c r="AGB70" s="105"/>
      <c r="AGC70" s="116"/>
      <c r="AGD70" s="115"/>
      <c r="AGE70" s="105"/>
      <c r="AGF70" s="116"/>
      <c r="AGG70" s="115"/>
      <c r="AGH70" s="105"/>
      <c r="AGI70" s="116"/>
      <c r="AGJ70" s="115"/>
      <c r="AGK70" s="105"/>
      <c r="AGL70" s="116"/>
      <c r="AGM70" s="115"/>
      <c r="AGN70" s="105"/>
      <c r="AGO70" s="116"/>
      <c r="AGP70" s="115"/>
      <c r="AGQ70" s="105"/>
      <c r="AGR70" s="116"/>
      <c r="AGS70" s="115"/>
      <c r="AGT70" s="105"/>
      <c r="AGU70" s="116"/>
      <c r="AGV70" s="115"/>
      <c r="AGW70" s="105"/>
      <c r="AGX70" s="116"/>
      <c r="AGY70" s="115"/>
      <c r="AGZ70" s="105"/>
      <c r="AHA70" s="116"/>
      <c r="AHB70" s="115"/>
      <c r="AHC70" s="105"/>
      <c r="AHD70" s="116"/>
      <c r="AHE70" s="115"/>
      <c r="AHF70" s="105"/>
      <c r="AHG70" s="116"/>
      <c r="AHH70" s="115"/>
      <c r="AHI70" s="105"/>
      <c r="AHJ70" s="116"/>
      <c r="AHK70" s="115"/>
      <c r="AHL70" s="105"/>
      <c r="AHM70" s="116"/>
      <c r="AHN70" s="115"/>
      <c r="AHO70" s="105"/>
      <c r="AHP70" s="116"/>
      <c r="AHQ70" s="115"/>
      <c r="AHR70" s="105"/>
      <c r="AHS70" s="116"/>
      <c r="AHT70" s="115"/>
      <c r="AHU70" s="105"/>
      <c r="AHV70" s="116"/>
      <c r="AHW70" s="115"/>
      <c r="AHX70" s="105"/>
      <c r="AHY70" s="116"/>
      <c r="AHZ70" s="115"/>
      <c r="AIA70" s="105"/>
      <c r="AIB70" s="116"/>
      <c r="AIC70" s="115"/>
      <c r="AID70" s="105"/>
      <c r="AIE70" s="116"/>
      <c r="AIF70" s="115"/>
      <c r="AIG70" s="105"/>
      <c r="AIH70" s="116"/>
      <c r="AII70" s="115"/>
      <c r="AIJ70" s="105"/>
      <c r="AIK70" s="116"/>
      <c r="AIL70" s="115"/>
      <c r="AIM70" s="105"/>
      <c r="AIN70" s="116"/>
      <c r="AIO70" s="115"/>
      <c r="AIP70" s="105"/>
      <c r="AIQ70" s="116"/>
      <c r="AIR70" s="115"/>
      <c r="AIS70" s="105"/>
      <c r="AIT70" s="116"/>
      <c r="AIU70" s="115"/>
      <c r="AIV70" s="105"/>
      <c r="AIW70" s="116"/>
      <c r="AIX70" s="115"/>
      <c r="AIY70" s="105"/>
      <c r="AIZ70" s="116"/>
      <c r="AJA70" s="115"/>
      <c r="AJB70" s="105"/>
      <c r="AJC70" s="116"/>
      <c r="AJD70" s="115"/>
      <c r="AJE70" s="105"/>
      <c r="AJF70" s="116"/>
      <c r="AJG70" s="115"/>
      <c r="AJH70" s="105"/>
      <c r="AJI70" s="116"/>
      <c r="AJJ70" s="115"/>
      <c r="AJK70" s="105"/>
      <c r="AJL70" s="116"/>
      <c r="AJM70" s="115"/>
      <c r="AJN70" s="105"/>
      <c r="AJO70" s="116"/>
      <c r="AJP70" s="115"/>
      <c r="AJQ70" s="105"/>
      <c r="AJR70" s="116"/>
      <c r="AJS70" s="115"/>
      <c r="AJT70" s="105"/>
      <c r="AJU70" s="116"/>
      <c r="AJV70" s="115"/>
      <c r="AJW70" s="105"/>
      <c r="AJX70" s="116"/>
      <c r="AJY70" s="115"/>
      <c r="AJZ70" s="105"/>
      <c r="AKA70" s="116"/>
      <c r="AKB70" s="115"/>
      <c r="AKC70" s="105"/>
      <c r="AKD70" s="116"/>
      <c r="AKE70" s="115"/>
      <c r="AKF70" s="105"/>
      <c r="AKG70" s="116"/>
      <c r="AKH70" s="115"/>
      <c r="AKI70" s="105"/>
      <c r="AKJ70" s="116"/>
      <c r="AKK70" s="115"/>
      <c r="AKL70" s="105"/>
      <c r="AKM70" s="116"/>
      <c r="AKN70" s="115"/>
      <c r="AKO70" s="105"/>
      <c r="AKP70" s="116"/>
      <c r="AKQ70" s="115"/>
      <c r="AKR70" s="105"/>
      <c r="AKS70" s="116"/>
      <c r="AKT70" s="115"/>
      <c r="AKU70" s="105"/>
      <c r="AKV70" s="116"/>
      <c r="AKW70" s="115"/>
      <c r="AKX70" s="105"/>
      <c r="AKY70" s="116"/>
      <c r="AKZ70" s="115"/>
      <c r="ALA70" s="105"/>
      <c r="ALB70" s="116"/>
      <c r="ALC70" s="115"/>
      <c r="ALD70" s="105"/>
      <c r="ALE70" s="116"/>
      <c r="ALF70" s="115"/>
      <c r="ALG70" s="105"/>
      <c r="ALH70" s="116"/>
      <c r="ALI70" s="115"/>
      <c r="ALJ70" s="105"/>
      <c r="ALK70" s="116"/>
      <c r="ALL70" s="115"/>
      <c r="ALM70" s="105"/>
      <c r="ALN70" s="116"/>
      <c r="ALO70" s="115"/>
      <c r="ALP70" s="105"/>
      <c r="ALQ70" s="116"/>
      <c r="ALR70" s="115"/>
      <c r="ALS70" s="105"/>
      <c r="ALT70" s="116"/>
      <c r="ALU70" s="115"/>
      <c r="ALV70" s="105"/>
      <c r="ALW70" s="116"/>
      <c r="ALX70" s="115"/>
      <c r="ALY70" s="105"/>
      <c r="ALZ70" s="116"/>
      <c r="AMA70" s="115"/>
      <c r="AMB70" s="105"/>
      <c r="AMC70" s="116"/>
      <c r="AMD70" s="115"/>
      <c r="AME70" s="105"/>
      <c r="AMF70" s="116"/>
      <c r="AMG70" s="115"/>
      <c r="AMH70" s="105"/>
      <c r="AMI70" s="116"/>
      <c r="AMJ70" s="115"/>
      <c r="AMK70" s="105"/>
      <c r="AML70" s="116"/>
      <c r="AMM70" s="115"/>
      <c r="AMN70" s="105"/>
      <c r="AMO70" s="116"/>
      <c r="AMP70" s="115"/>
      <c r="AMQ70" s="105"/>
      <c r="AMR70" s="116"/>
      <c r="AMS70" s="115"/>
      <c r="AMT70" s="105"/>
      <c r="AMU70" s="116"/>
      <c r="AMV70" s="115"/>
      <c r="AMW70" s="105"/>
      <c r="AMX70" s="116"/>
      <c r="AMY70" s="115"/>
      <c r="AMZ70" s="105"/>
      <c r="ANA70" s="116"/>
      <c r="ANB70" s="115"/>
      <c r="ANC70" s="105"/>
      <c r="AND70" s="116"/>
      <c r="ANE70" s="115"/>
      <c r="ANF70" s="105"/>
      <c r="ANG70" s="116"/>
      <c r="ANH70" s="115"/>
      <c r="ANI70" s="105"/>
      <c r="ANJ70" s="116"/>
      <c r="ANK70" s="115"/>
      <c r="ANL70" s="105"/>
      <c r="ANM70" s="116"/>
      <c r="ANN70" s="115"/>
      <c r="ANO70" s="105"/>
      <c r="ANP70" s="116"/>
      <c r="ANQ70" s="115"/>
      <c r="ANR70" s="105"/>
      <c r="ANS70" s="116"/>
      <c r="ANT70" s="115"/>
      <c r="ANU70" s="105"/>
      <c r="ANV70" s="116"/>
      <c r="ANW70" s="115"/>
      <c r="ANX70" s="105"/>
      <c r="ANY70" s="116"/>
      <c r="ANZ70" s="115"/>
      <c r="AOA70" s="105"/>
      <c r="AOB70" s="116"/>
      <c r="AOC70" s="115"/>
      <c r="AOD70" s="105"/>
      <c r="AOE70" s="116"/>
      <c r="AOF70" s="115"/>
      <c r="AOG70" s="105"/>
      <c r="AOH70" s="116"/>
      <c r="AOI70" s="115"/>
      <c r="AOJ70" s="105"/>
      <c r="AOK70" s="116"/>
      <c r="AOL70" s="115"/>
      <c r="AOM70" s="105"/>
      <c r="AON70" s="116"/>
      <c r="AOO70" s="115"/>
      <c r="AOP70" s="105"/>
      <c r="AOQ70" s="116"/>
      <c r="AOR70" s="115"/>
      <c r="AOS70" s="105"/>
      <c r="AOT70" s="116"/>
      <c r="AOU70" s="115"/>
      <c r="AOV70" s="105"/>
      <c r="AOW70" s="116"/>
      <c r="AOX70" s="115"/>
      <c r="AOY70" s="105"/>
      <c r="AOZ70" s="116"/>
      <c r="APA70" s="115"/>
      <c r="APB70" s="105"/>
      <c r="APC70" s="116"/>
      <c r="APD70" s="115"/>
      <c r="APE70" s="105"/>
      <c r="APF70" s="116"/>
      <c r="APG70" s="115"/>
      <c r="APH70" s="105"/>
      <c r="API70" s="116"/>
      <c r="APJ70" s="115"/>
      <c r="APK70" s="105"/>
      <c r="APL70" s="116"/>
      <c r="APM70" s="115"/>
      <c r="APN70" s="105"/>
      <c r="APO70" s="116"/>
      <c r="APP70" s="115"/>
      <c r="APQ70" s="105"/>
      <c r="APR70" s="116"/>
      <c r="APS70" s="115"/>
      <c r="APT70" s="105"/>
      <c r="APU70" s="116"/>
      <c r="APV70" s="115"/>
      <c r="APW70" s="105"/>
      <c r="APX70" s="116"/>
      <c r="APY70" s="115"/>
      <c r="APZ70" s="105"/>
      <c r="AQA70" s="116"/>
      <c r="AQB70" s="115"/>
      <c r="AQC70" s="105"/>
      <c r="AQD70" s="116"/>
      <c r="AQE70" s="115"/>
      <c r="AQF70" s="105"/>
      <c r="AQG70" s="116"/>
      <c r="AQH70" s="115"/>
      <c r="AQI70" s="105"/>
      <c r="AQJ70" s="116"/>
      <c r="AQK70" s="115"/>
      <c r="AQL70" s="105"/>
      <c r="AQM70" s="116"/>
      <c r="AQN70" s="115"/>
      <c r="AQO70" s="105"/>
      <c r="AQP70" s="116"/>
      <c r="AQQ70" s="115"/>
      <c r="AQR70" s="105"/>
      <c r="AQS70" s="116"/>
      <c r="AQT70" s="115"/>
      <c r="AQU70" s="105"/>
      <c r="AQV70" s="116"/>
      <c r="AQW70" s="115"/>
      <c r="AQX70" s="105"/>
      <c r="AQY70" s="116"/>
      <c r="AQZ70" s="115"/>
      <c r="ARA70" s="105"/>
      <c r="ARB70" s="116"/>
      <c r="ARC70" s="115"/>
      <c r="ARD70" s="105"/>
      <c r="ARE70" s="116"/>
      <c r="ARF70" s="115"/>
      <c r="ARG70" s="105"/>
      <c r="ARH70" s="116"/>
      <c r="ARI70" s="115"/>
      <c r="ARJ70" s="105"/>
      <c r="ARK70" s="116"/>
      <c r="ARL70" s="115"/>
      <c r="ARM70" s="105"/>
      <c r="ARN70" s="116"/>
      <c r="ARO70" s="115"/>
      <c r="ARP70" s="105"/>
      <c r="ARQ70" s="116"/>
      <c r="ARR70" s="115"/>
      <c r="ARS70" s="105"/>
      <c r="ART70" s="116"/>
      <c r="ARU70" s="115"/>
      <c r="ARV70" s="105"/>
      <c r="ARW70" s="116"/>
      <c r="ARX70" s="115"/>
      <c r="ARY70" s="105"/>
      <c r="ARZ70" s="116"/>
      <c r="ASA70" s="115"/>
      <c r="ASB70" s="105"/>
      <c r="ASC70" s="116"/>
      <c r="ASD70" s="115"/>
      <c r="ASE70" s="105"/>
      <c r="ASF70" s="116"/>
      <c r="ASG70" s="115"/>
      <c r="ASH70" s="105"/>
      <c r="ASI70" s="116"/>
      <c r="ASJ70" s="115"/>
      <c r="ASK70" s="105"/>
      <c r="ASL70" s="116"/>
      <c r="ASM70" s="115"/>
      <c r="ASN70" s="105"/>
      <c r="ASO70" s="116"/>
      <c r="ASP70" s="115"/>
      <c r="ASQ70" s="105"/>
      <c r="ASR70" s="116"/>
      <c r="ASS70" s="115"/>
      <c r="AST70" s="105"/>
      <c r="ASU70" s="116"/>
      <c r="ASV70" s="115"/>
      <c r="ASW70" s="105"/>
      <c r="ASX70" s="116"/>
      <c r="ASY70" s="115"/>
      <c r="ASZ70" s="105"/>
      <c r="ATA70" s="116"/>
      <c r="ATB70" s="115"/>
      <c r="ATC70" s="105"/>
      <c r="ATD70" s="116"/>
      <c r="ATE70" s="115"/>
      <c r="ATF70" s="105"/>
      <c r="ATG70" s="116"/>
      <c r="ATH70" s="115"/>
      <c r="ATI70" s="105"/>
      <c r="ATJ70" s="116"/>
      <c r="ATK70" s="115"/>
      <c r="ATL70" s="105"/>
      <c r="ATM70" s="116"/>
      <c r="ATN70" s="115"/>
      <c r="ATO70" s="105"/>
      <c r="ATP70" s="116"/>
      <c r="ATQ70" s="115"/>
      <c r="ATR70" s="105"/>
      <c r="ATS70" s="116"/>
      <c r="ATT70" s="115"/>
      <c r="ATU70" s="105"/>
      <c r="ATV70" s="116"/>
      <c r="ATW70" s="115"/>
      <c r="ATX70" s="105"/>
      <c r="ATY70" s="116"/>
      <c r="ATZ70" s="115"/>
      <c r="AUA70" s="105"/>
      <c r="AUB70" s="116"/>
      <c r="AUC70" s="115"/>
      <c r="AUD70" s="105"/>
      <c r="AUE70" s="116"/>
      <c r="AUF70" s="115"/>
      <c r="AUG70" s="105"/>
      <c r="AUH70" s="116"/>
      <c r="AUI70" s="115"/>
      <c r="AUJ70" s="105"/>
      <c r="AUK70" s="116"/>
      <c r="AUL70" s="115"/>
      <c r="AUM70" s="105"/>
      <c r="AUN70" s="116"/>
      <c r="AUO70" s="115"/>
      <c r="AUP70" s="105"/>
      <c r="AUQ70" s="116"/>
      <c r="AUR70" s="115"/>
      <c r="AUS70" s="105"/>
      <c r="AUT70" s="116"/>
      <c r="AUU70" s="115"/>
      <c r="AUV70" s="105"/>
      <c r="AUW70" s="116"/>
      <c r="AUX70" s="115"/>
      <c r="AUY70" s="105"/>
      <c r="AUZ70" s="116"/>
      <c r="AVA70" s="115"/>
      <c r="AVB70" s="105"/>
      <c r="AVC70" s="116"/>
      <c r="AVD70" s="115"/>
      <c r="AVE70" s="105"/>
      <c r="AVF70" s="116"/>
      <c r="AVG70" s="115"/>
      <c r="AVH70" s="105"/>
      <c r="AVI70" s="116"/>
      <c r="AVJ70" s="115"/>
      <c r="AVK70" s="105"/>
      <c r="AVL70" s="116"/>
      <c r="AVM70" s="115"/>
      <c r="AVN70" s="105"/>
      <c r="AVO70" s="116"/>
      <c r="AVP70" s="115"/>
      <c r="AVQ70" s="105"/>
      <c r="AVR70" s="116"/>
      <c r="AVS70" s="115"/>
      <c r="AVT70" s="105"/>
      <c r="AVU70" s="116"/>
      <c r="AVV70" s="115"/>
      <c r="AVW70" s="105"/>
      <c r="AVX70" s="116"/>
      <c r="AVY70" s="115"/>
      <c r="AVZ70" s="105"/>
      <c r="AWA70" s="116"/>
      <c r="AWB70" s="115"/>
      <c r="AWC70" s="105"/>
      <c r="AWD70" s="116"/>
      <c r="AWE70" s="115"/>
      <c r="AWF70" s="105"/>
      <c r="AWG70" s="116"/>
      <c r="AWH70" s="115"/>
      <c r="AWI70" s="105"/>
      <c r="AWJ70" s="116"/>
      <c r="AWK70" s="115"/>
      <c r="AWL70" s="105"/>
      <c r="AWM70" s="116"/>
      <c r="AWN70" s="115"/>
      <c r="AWO70" s="105"/>
      <c r="AWP70" s="116"/>
      <c r="AWQ70" s="115"/>
      <c r="AWR70" s="105"/>
      <c r="AWS70" s="116"/>
      <c r="AWT70" s="115"/>
      <c r="AWU70" s="105"/>
      <c r="AWV70" s="116"/>
      <c r="AWW70" s="115"/>
      <c r="AWX70" s="105"/>
      <c r="AWY70" s="116"/>
      <c r="AWZ70" s="115"/>
      <c r="AXA70" s="105"/>
      <c r="AXB70" s="116"/>
      <c r="AXC70" s="115"/>
      <c r="AXD70" s="105"/>
      <c r="AXE70" s="116"/>
      <c r="AXF70" s="115"/>
      <c r="AXG70" s="105"/>
      <c r="AXH70" s="116"/>
      <c r="AXI70" s="115"/>
      <c r="AXJ70" s="105"/>
      <c r="AXK70" s="116"/>
      <c r="AXL70" s="115"/>
      <c r="AXM70" s="105"/>
      <c r="AXN70" s="116"/>
      <c r="AXO70" s="115"/>
      <c r="AXP70" s="105"/>
      <c r="AXQ70" s="116"/>
      <c r="AXR70" s="115"/>
      <c r="AXS70" s="105"/>
      <c r="AXT70" s="116"/>
      <c r="AXU70" s="115"/>
      <c r="AXV70" s="105"/>
      <c r="AXW70" s="116"/>
      <c r="AXX70" s="115"/>
      <c r="AXY70" s="105"/>
      <c r="AXZ70" s="116"/>
      <c r="AYA70" s="115"/>
      <c r="AYB70" s="105"/>
      <c r="AYC70" s="116"/>
      <c r="AYD70" s="115"/>
      <c r="AYE70" s="105"/>
      <c r="AYF70" s="116"/>
      <c r="AYG70" s="115"/>
      <c r="AYH70" s="105"/>
      <c r="AYI70" s="116"/>
      <c r="AYJ70" s="115"/>
      <c r="AYK70" s="105"/>
      <c r="AYL70" s="116"/>
      <c r="AYM70" s="115"/>
      <c r="AYN70" s="105"/>
      <c r="AYO70" s="116"/>
      <c r="AYP70" s="115"/>
      <c r="AYQ70" s="105"/>
      <c r="AYR70" s="116"/>
      <c r="AYS70" s="115"/>
      <c r="AYT70" s="105"/>
      <c r="AYU70" s="116"/>
      <c r="AYV70" s="115"/>
      <c r="AYW70" s="105"/>
      <c r="AYX70" s="116"/>
      <c r="AYY70" s="115"/>
      <c r="AYZ70" s="105"/>
      <c r="AZA70" s="116"/>
      <c r="AZB70" s="115"/>
      <c r="AZC70" s="105"/>
      <c r="AZD70" s="116"/>
      <c r="AZE70" s="115"/>
      <c r="AZF70" s="105"/>
      <c r="AZG70" s="116"/>
      <c r="AZH70" s="115"/>
      <c r="AZI70" s="105"/>
      <c r="AZJ70" s="116"/>
      <c r="AZK70" s="115"/>
      <c r="AZL70" s="105"/>
      <c r="AZM70" s="116"/>
      <c r="AZN70" s="115"/>
      <c r="AZO70" s="105"/>
      <c r="AZP70" s="116"/>
      <c r="AZQ70" s="115"/>
      <c r="AZR70" s="105"/>
      <c r="AZS70" s="116"/>
      <c r="AZT70" s="115"/>
      <c r="AZU70" s="105"/>
      <c r="AZV70" s="116"/>
      <c r="AZW70" s="115"/>
      <c r="AZX70" s="105"/>
      <c r="AZY70" s="116"/>
      <c r="AZZ70" s="115"/>
      <c r="BAA70" s="105"/>
      <c r="BAB70" s="116"/>
      <c r="BAC70" s="115"/>
      <c r="BAD70" s="105"/>
      <c r="BAE70" s="116"/>
      <c r="BAF70" s="115"/>
      <c r="BAG70" s="105"/>
      <c r="BAH70" s="116"/>
      <c r="BAI70" s="115"/>
      <c r="BAJ70" s="105"/>
      <c r="BAK70" s="116"/>
      <c r="BAL70" s="115"/>
      <c r="BAM70" s="105"/>
      <c r="BAN70" s="116"/>
      <c r="BAO70" s="115"/>
      <c r="BAP70" s="105"/>
      <c r="BAQ70" s="116"/>
      <c r="BAR70" s="115"/>
      <c r="BAS70" s="105"/>
      <c r="BAT70" s="116"/>
      <c r="BAU70" s="115"/>
      <c r="BAV70" s="105"/>
      <c r="BAW70" s="116"/>
      <c r="BAX70" s="115"/>
      <c r="BAY70" s="105"/>
      <c r="BAZ70" s="116"/>
      <c r="BBA70" s="115"/>
      <c r="BBB70" s="105"/>
      <c r="BBC70" s="116"/>
      <c r="BBD70" s="115"/>
      <c r="BBE70" s="105"/>
      <c r="BBF70" s="116"/>
      <c r="BBG70" s="115"/>
      <c r="BBH70" s="105"/>
      <c r="BBI70" s="116"/>
      <c r="BBJ70" s="115"/>
      <c r="BBK70" s="105"/>
      <c r="BBL70" s="116"/>
      <c r="BBM70" s="115"/>
      <c r="BBN70" s="105"/>
      <c r="BBO70" s="116"/>
      <c r="BBP70" s="115"/>
      <c r="BBQ70" s="105"/>
      <c r="BBR70" s="116"/>
      <c r="BBS70" s="115"/>
      <c r="BBT70" s="105"/>
      <c r="BBU70" s="116"/>
      <c r="BBV70" s="115"/>
      <c r="BBW70" s="105"/>
      <c r="BBX70" s="116"/>
      <c r="BBY70" s="115"/>
      <c r="BBZ70" s="105"/>
      <c r="BCA70" s="116"/>
      <c r="BCB70" s="115"/>
      <c r="BCC70" s="105"/>
      <c r="BCD70" s="116"/>
      <c r="BCE70" s="115"/>
      <c r="BCF70" s="105"/>
      <c r="BCG70" s="116"/>
      <c r="BCH70" s="115"/>
      <c r="BCI70" s="105"/>
      <c r="BCJ70" s="116"/>
      <c r="BCK70" s="115"/>
      <c r="BCL70" s="105"/>
      <c r="BCM70" s="116"/>
      <c r="BCN70" s="115"/>
      <c r="BCO70" s="105"/>
      <c r="BCP70" s="116"/>
      <c r="BCQ70" s="115"/>
      <c r="BCR70" s="105"/>
      <c r="BCS70" s="116"/>
      <c r="BCT70" s="115"/>
      <c r="BCU70" s="105"/>
      <c r="BCV70" s="116"/>
      <c r="BCW70" s="115"/>
      <c r="BCX70" s="105"/>
      <c r="BCY70" s="116"/>
      <c r="BCZ70" s="115"/>
      <c r="BDA70" s="105"/>
      <c r="BDB70" s="116"/>
      <c r="BDC70" s="115"/>
      <c r="BDD70" s="105"/>
      <c r="BDE70" s="116"/>
      <c r="BDF70" s="115"/>
      <c r="BDG70" s="105"/>
      <c r="BDH70" s="116"/>
      <c r="BDI70" s="115"/>
      <c r="BDJ70" s="105"/>
      <c r="BDK70" s="116"/>
      <c r="BDL70" s="115"/>
      <c r="BDM70" s="105"/>
      <c r="BDN70" s="116"/>
      <c r="BDO70" s="115"/>
      <c r="BDP70" s="105"/>
      <c r="BDQ70" s="116"/>
      <c r="BDR70" s="115"/>
      <c r="BDS70" s="105"/>
      <c r="BDT70" s="116"/>
      <c r="BDU70" s="115"/>
      <c r="BDV70" s="105"/>
      <c r="BDW70" s="116"/>
      <c r="BDX70" s="115"/>
      <c r="BDY70" s="105"/>
      <c r="BDZ70" s="116"/>
      <c r="BEA70" s="115"/>
      <c r="BEB70" s="105"/>
      <c r="BEC70" s="116"/>
      <c r="BED70" s="115"/>
      <c r="BEE70" s="105"/>
      <c r="BEF70" s="116"/>
      <c r="BEG70" s="115"/>
      <c r="BEH70" s="105"/>
      <c r="BEI70" s="116"/>
      <c r="BEJ70" s="115"/>
      <c r="BEK70" s="105"/>
      <c r="BEL70" s="116"/>
      <c r="BEM70" s="115"/>
      <c r="BEN70" s="105"/>
      <c r="BEO70" s="116"/>
      <c r="BEP70" s="115"/>
      <c r="BEQ70" s="105"/>
      <c r="BER70" s="116"/>
      <c r="BES70" s="115"/>
      <c r="BET70" s="105"/>
      <c r="BEU70" s="116"/>
      <c r="BEV70" s="115"/>
      <c r="BEW70" s="105"/>
      <c r="BEX70" s="116"/>
      <c r="BEY70" s="115"/>
      <c r="BEZ70" s="105"/>
      <c r="BFA70" s="116"/>
      <c r="BFB70" s="115"/>
      <c r="BFC70" s="105"/>
      <c r="BFD70" s="116"/>
      <c r="BFE70" s="115"/>
      <c r="BFF70" s="105"/>
      <c r="BFG70" s="116"/>
      <c r="BFH70" s="115"/>
      <c r="BFI70" s="105"/>
      <c r="BFJ70" s="116"/>
      <c r="BFK70" s="115"/>
      <c r="BFL70" s="105"/>
      <c r="BFM70" s="116"/>
      <c r="BFN70" s="115"/>
      <c r="BFO70" s="105"/>
      <c r="BFP70" s="116"/>
      <c r="BFQ70" s="115"/>
      <c r="BFR70" s="105"/>
      <c r="BFS70" s="116"/>
      <c r="BFT70" s="115"/>
      <c r="BFU70" s="105"/>
      <c r="BFV70" s="116"/>
      <c r="BFW70" s="115"/>
      <c r="BFX70" s="105"/>
      <c r="BFY70" s="116"/>
      <c r="BFZ70" s="115"/>
      <c r="BGA70" s="105"/>
      <c r="BGB70" s="116"/>
      <c r="BGC70" s="115"/>
      <c r="BGD70" s="105"/>
      <c r="BGE70" s="116"/>
      <c r="BGF70" s="115"/>
      <c r="BGG70" s="105"/>
      <c r="BGH70" s="116"/>
      <c r="BGI70" s="115"/>
      <c r="BGJ70" s="105"/>
      <c r="BGK70" s="116"/>
      <c r="BGL70" s="115"/>
      <c r="BGM70" s="105"/>
      <c r="BGN70" s="116"/>
      <c r="BGO70" s="115"/>
      <c r="BGP70" s="105"/>
      <c r="BGQ70" s="116"/>
      <c r="BGR70" s="115"/>
      <c r="BGS70" s="105"/>
      <c r="BGT70" s="116"/>
      <c r="BGU70" s="115"/>
      <c r="BGV70" s="105"/>
      <c r="BGW70" s="116"/>
      <c r="BGX70" s="115"/>
      <c r="BGY70" s="105"/>
      <c r="BGZ70" s="116"/>
      <c r="BHA70" s="115"/>
      <c r="BHB70" s="105"/>
      <c r="BHC70" s="116"/>
      <c r="BHD70" s="115"/>
      <c r="BHE70" s="105"/>
      <c r="BHF70" s="116"/>
      <c r="BHG70" s="115"/>
      <c r="BHH70" s="105"/>
      <c r="BHI70" s="116"/>
      <c r="BHJ70" s="115"/>
      <c r="BHK70" s="105"/>
      <c r="BHL70" s="116"/>
      <c r="BHM70" s="115"/>
      <c r="BHN70" s="105"/>
      <c r="BHO70" s="116"/>
      <c r="BHP70" s="115"/>
      <c r="BHQ70" s="105"/>
      <c r="BHR70" s="116"/>
      <c r="BHS70" s="115"/>
      <c r="BHT70" s="105"/>
      <c r="BHU70" s="116"/>
      <c r="BHV70" s="115"/>
      <c r="BHW70" s="105"/>
      <c r="BHX70" s="116"/>
      <c r="BHY70" s="115"/>
      <c r="BHZ70" s="105"/>
      <c r="BIA70" s="116"/>
      <c r="BIB70" s="115"/>
      <c r="BIC70" s="105"/>
      <c r="BID70" s="116"/>
      <c r="BIE70" s="115"/>
      <c r="BIF70" s="105"/>
      <c r="BIG70" s="116"/>
      <c r="BIH70" s="115"/>
      <c r="BII70" s="105"/>
      <c r="BIJ70" s="116"/>
      <c r="BIK70" s="115"/>
      <c r="BIL70" s="105"/>
      <c r="BIM70" s="116"/>
      <c r="BIN70" s="115"/>
      <c r="BIO70" s="105"/>
      <c r="BIP70" s="116"/>
      <c r="BIQ70" s="115"/>
      <c r="BIR70" s="105"/>
      <c r="BIS70" s="116"/>
      <c r="BIT70" s="115"/>
      <c r="BIU70" s="105"/>
      <c r="BIV70" s="116"/>
      <c r="BIW70" s="115"/>
      <c r="BIX70" s="105"/>
      <c r="BIY70" s="116"/>
      <c r="BIZ70" s="115"/>
      <c r="BJA70" s="105"/>
      <c r="BJB70" s="116"/>
      <c r="BJC70" s="115"/>
      <c r="BJD70" s="105"/>
      <c r="BJE70" s="116"/>
      <c r="BJF70" s="115"/>
      <c r="BJG70" s="105"/>
      <c r="BJH70" s="116"/>
      <c r="BJI70" s="115"/>
      <c r="BJJ70" s="105"/>
      <c r="BJK70" s="116"/>
      <c r="BJL70" s="115"/>
      <c r="BJM70" s="105"/>
      <c r="BJN70" s="116"/>
      <c r="BJO70" s="115"/>
      <c r="BJP70" s="105"/>
      <c r="BJQ70" s="116"/>
      <c r="BJR70" s="115"/>
      <c r="BJS70" s="105"/>
      <c r="BJT70" s="116"/>
      <c r="BJU70" s="115"/>
      <c r="BJV70" s="105"/>
      <c r="BJW70" s="116"/>
      <c r="BJX70" s="115"/>
      <c r="BJY70" s="105"/>
      <c r="BJZ70" s="116"/>
      <c r="BKA70" s="115"/>
      <c r="BKB70" s="105"/>
      <c r="BKC70" s="116"/>
      <c r="BKD70" s="115"/>
      <c r="BKE70" s="105"/>
      <c r="BKF70" s="116"/>
      <c r="BKG70" s="115"/>
      <c r="BKH70" s="105"/>
      <c r="BKI70" s="116"/>
      <c r="BKJ70" s="115"/>
      <c r="BKK70" s="105"/>
      <c r="BKL70" s="116"/>
      <c r="BKM70" s="115"/>
      <c r="BKN70" s="105"/>
      <c r="BKO70" s="116"/>
      <c r="BKP70" s="115"/>
      <c r="BKQ70" s="105"/>
      <c r="BKR70" s="116"/>
      <c r="BKS70" s="115"/>
      <c r="BKT70" s="105"/>
      <c r="BKU70" s="116"/>
      <c r="BKV70" s="115"/>
      <c r="BKW70" s="105"/>
      <c r="BKX70" s="116"/>
      <c r="BKY70" s="115"/>
      <c r="BKZ70" s="105"/>
      <c r="BLA70" s="116"/>
      <c r="BLB70" s="115"/>
      <c r="BLC70" s="105"/>
      <c r="BLD70" s="116"/>
      <c r="BLE70" s="115"/>
      <c r="BLF70" s="105"/>
      <c r="BLG70" s="116"/>
      <c r="BLH70" s="115"/>
      <c r="BLI70" s="105"/>
      <c r="BLJ70" s="116"/>
      <c r="BLK70" s="115"/>
      <c r="BLL70" s="105"/>
      <c r="BLM70" s="116"/>
      <c r="BLN70" s="115"/>
      <c r="BLO70" s="105"/>
      <c r="BLP70" s="116"/>
      <c r="BLQ70" s="115"/>
      <c r="BLR70" s="105"/>
      <c r="BLS70" s="116"/>
      <c r="BLT70" s="115"/>
      <c r="BLU70" s="105"/>
      <c r="BLV70" s="116"/>
      <c r="BLW70" s="115"/>
      <c r="BLX70" s="105"/>
      <c r="BLY70" s="116"/>
      <c r="BLZ70" s="115"/>
      <c r="BMA70" s="105"/>
      <c r="BMB70" s="116"/>
      <c r="BMC70" s="115"/>
      <c r="BMD70" s="105"/>
      <c r="BME70" s="116"/>
      <c r="BMF70" s="115"/>
      <c r="BMG70" s="105"/>
      <c r="BMH70" s="116"/>
      <c r="BMI70" s="115"/>
      <c r="BMJ70" s="105"/>
      <c r="BMK70" s="116"/>
      <c r="BML70" s="115"/>
      <c r="BMM70" s="105"/>
      <c r="BMN70" s="116"/>
      <c r="BMO70" s="115"/>
      <c r="BMP70" s="105"/>
      <c r="BMQ70" s="116"/>
      <c r="BMR70" s="115"/>
      <c r="BMS70" s="105"/>
      <c r="BMT70" s="116"/>
      <c r="BMU70" s="115"/>
      <c r="BMV70" s="105"/>
      <c r="BMW70" s="116"/>
      <c r="BMX70" s="115"/>
      <c r="BMY70" s="105"/>
      <c r="BMZ70" s="116"/>
      <c r="BNA70" s="115"/>
      <c r="BNB70" s="105"/>
      <c r="BNC70" s="116"/>
      <c r="BND70" s="115"/>
      <c r="BNE70" s="105"/>
      <c r="BNF70" s="116"/>
      <c r="BNG70" s="115"/>
      <c r="BNH70" s="105"/>
      <c r="BNI70" s="116"/>
      <c r="BNJ70" s="115"/>
      <c r="BNK70" s="105"/>
      <c r="BNL70" s="116"/>
      <c r="BNM70" s="115"/>
      <c r="BNN70" s="105"/>
      <c r="BNO70" s="116"/>
      <c r="BNP70" s="115"/>
      <c r="BNQ70" s="105"/>
      <c r="BNR70" s="116"/>
      <c r="BNS70" s="115"/>
      <c r="BNT70" s="105"/>
      <c r="BNU70" s="116"/>
      <c r="BNV70" s="115"/>
      <c r="BNW70" s="105"/>
      <c r="BNX70" s="116"/>
      <c r="BNY70" s="115"/>
      <c r="BNZ70" s="105"/>
      <c r="BOA70" s="116"/>
      <c r="BOB70" s="115"/>
      <c r="BOC70" s="105"/>
      <c r="BOD70" s="116"/>
      <c r="BOE70" s="115"/>
      <c r="BOF70" s="105"/>
      <c r="BOG70" s="116"/>
      <c r="BOH70" s="115"/>
      <c r="BOI70" s="105"/>
      <c r="BOJ70" s="116"/>
      <c r="BOK70" s="115"/>
      <c r="BOL70" s="105"/>
      <c r="BOM70" s="116"/>
      <c r="BON70" s="115"/>
      <c r="BOO70" s="105"/>
      <c r="BOP70" s="116"/>
      <c r="BOQ70" s="115"/>
      <c r="BOR70" s="105"/>
      <c r="BOS70" s="116"/>
      <c r="BOT70" s="115"/>
      <c r="BOU70" s="105"/>
      <c r="BOV70" s="116"/>
      <c r="BOW70" s="115"/>
      <c r="BOX70" s="105"/>
      <c r="BOY70" s="116"/>
      <c r="BOZ70" s="115"/>
      <c r="BPA70" s="105"/>
      <c r="BPB70" s="116"/>
      <c r="BPC70" s="115"/>
      <c r="BPD70" s="105"/>
      <c r="BPE70" s="116"/>
      <c r="BPF70" s="115"/>
      <c r="BPG70" s="105"/>
      <c r="BPH70" s="116"/>
      <c r="BPI70" s="115"/>
      <c r="BPJ70" s="105"/>
      <c r="BPK70" s="116"/>
      <c r="BPL70" s="115"/>
      <c r="BPM70" s="105"/>
      <c r="BPN70" s="116"/>
      <c r="BPO70" s="115"/>
      <c r="BPP70" s="105"/>
      <c r="BPQ70" s="116"/>
      <c r="BPR70" s="115"/>
      <c r="BPS70" s="105"/>
      <c r="BPT70" s="116"/>
      <c r="BPU70" s="115"/>
      <c r="BPV70" s="105"/>
      <c r="BPW70" s="116"/>
      <c r="BPX70" s="115"/>
      <c r="BPY70" s="105"/>
      <c r="BPZ70" s="116"/>
      <c r="BQA70" s="115"/>
      <c r="BQB70" s="105"/>
      <c r="BQC70" s="116"/>
      <c r="BQD70" s="115"/>
      <c r="BQE70" s="105"/>
      <c r="BQF70" s="116"/>
      <c r="BQG70" s="115"/>
      <c r="BQH70" s="105"/>
      <c r="BQI70" s="116"/>
      <c r="BQJ70" s="115"/>
      <c r="BQK70" s="105"/>
      <c r="BQL70" s="116"/>
      <c r="BQM70" s="115"/>
      <c r="BQN70" s="105"/>
      <c r="BQO70" s="116"/>
      <c r="BQP70" s="115"/>
      <c r="BQQ70" s="105"/>
      <c r="BQR70" s="116"/>
      <c r="BQS70" s="115"/>
      <c r="BQT70" s="105"/>
      <c r="BQU70" s="116"/>
      <c r="BQV70" s="115"/>
      <c r="BQW70" s="105"/>
      <c r="BQX70" s="116"/>
      <c r="BQY70" s="115"/>
      <c r="BQZ70" s="105"/>
      <c r="BRA70" s="116"/>
      <c r="BRB70" s="115"/>
      <c r="BRC70" s="105"/>
      <c r="BRD70" s="116"/>
      <c r="BRE70" s="115"/>
      <c r="BRF70" s="105"/>
      <c r="BRG70" s="116"/>
      <c r="BRH70" s="115"/>
      <c r="BRI70" s="105"/>
      <c r="BRJ70" s="116"/>
      <c r="BRK70" s="115"/>
      <c r="BRL70" s="105"/>
      <c r="BRM70" s="116"/>
      <c r="BRN70" s="115"/>
      <c r="BRO70" s="105"/>
      <c r="BRP70" s="116"/>
      <c r="BRQ70" s="115"/>
      <c r="BRR70" s="105"/>
      <c r="BRS70" s="116"/>
      <c r="BRT70" s="115"/>
      <c r="BRU70" s="105"/>
      <c r="BRV70" s="116"/>
      <c r="BRW70" s="115"/>
      <c r="BRX70" s="105"/>
      <c r="BRY70" s="116"/>
      <c r="BRZ70" s="115"/>
      <c r="BSA70" s="105"/>
      <c r="BSB70" s="116"/>
      <c r="BSC70" s="115"/>
      <c r="BSD70" s="105"/>
      <c r="BSE70" s="116"/>
      <c r="BSF70" s="115"/>
      <c r="BSG70" s="105"/>
      <c r="BSH70" s="116"/>
      <c r="BSI70" s="115"/>
      <c r="BSJ70" s="105"/>
      <c r="BSK70" s="116"/>
      <c r="BSL70" s="115"/>
      <c r="BSM70" s="105"/>
      <c r="BSN70" s="116"/>
      <c r="BSO70" s="115"/>
      <c r="BSP70" s="105"/>
      <c r="BSQ70" s="116"/>
      <c r="BSR70" s="115"/>
      <c r="BSS70" s="105"/>
      <c r="BST70" s="116"/>
      <c r="BSU70" s="115"/>
      <c r="BSV70" s="105"/>
      <c r="BSW70" s="116"/>
      <c r="BSX70" s="115"/>
      <c r="BSY70" s="105"/>
      <c r="BSZ70" s="116"/>
      <c r="BTA70" s="115"/>
      <c r="BTB70" s="105"/>
      <c r="BTC70" s="116"/>
      <c r="BTD70" s="115"/>
      <c r="BTE70" s="105"/>
      <c r="BTF70" s="116"/>
      <c r="BTG70" s="115"/>
      <c r="BTH70" s="105"/>
      <c r="BTI70" s="116"/>
      <c r="BTJ70" s="115"/>
      <c r="BTK70" s="105"/>
      <c r="BTL70" s="116"/>
      <c r="BTM70" s="115"/>
      <c r="BTN70" s="105"/>
      <c r="BTO70" s="116"/>
      <c r="BTP70" s="115"/>
      <c r="BTQ70" s="105"/>
      <c r="BTR70" s="116"/>
      <c r="BTS70" s="115"/>
      <c r="BTT70" s="105"/>
      <c r="BTU70" s="116"/>
      <c r="BTV70" s="115"/>
      <c r="BTW70" s="105"/>
      <c r="BTX70" s="116"/>
      <c r="BTY70" s="115"/>
      <c r="BTZ70" s="105"/>
      <c r="BUA70" s="116"/>
      <c r="BUB70" s="115"/>
      <c r="BUC70" s="105"/>
      <c r="BUD70" s="116"/>
      <c r="BUE70" s="115"/>
      <c r="BUF70" s="105"/>
      <c r="BUG70" s="116"/>
      <c r="BUH70" s="115"/>
      <c r="BUI70" s="105"/>
      <c r="BUJ70" s="116"/>
      <c r="BUK70" s="115"/>
      <c r="BUL70" s="105"/>
      <c r="BUM70" s="116"/>
      <c r="BUN70" s="115"/>
      <c r="BUO70" s="105"/>
      <c r="BUP70" s="116"/>
      <c r="BUQ70" s="115"/>
      <c r="BUR70" s="105"/>
      <c r="BUS70" s="116"/>
      <c r="BUT70" s="115"/>
      <c r="BUU70" s="105"/>
      <c r="BUV70" s="116"/>
      <c r="BUW70" s="115"/>
      <c r="BUX70" s="105"/>
      <c r="BUY70" s="116"/>
      <c r="BUZ70" s="115"/>
      <c r="BVA70" s="105"/>
      <c r="BVB70" s="116"/>
      <c r="BVC70" s="115"/>
      <c r="BVD70" s="105"/>
      <c r="BVE70" s="116"/>
      <c r="BVF70" s="115"/>
      <c r="BVG70" s="105"/>
      <c r="BVH70" s="116"/>
      <c r="BVI70" s="115"/>
      <c r="BVJ70" s="105"/>
      <c r="BVK70" s="116"/>
      <c r="BVL70" s="115"/>
      <c r="BVM70" s="105"/>
      <c r="BVN70" s="116"/>
      <c r="BVO70" s="115"/>
      <c r="BVP70" s="105"/>
      <c r="BVQ70" s="116"/>
      <c r="BVR70" s="115"/>
      <c r="BVS70" s="105"/>
      <c r="BVT70" s="116"/>
      <c r="BVU70" s="115"/>
      <c r="BVV70" s="105"/>
      <c r="BVW70" s="116"/>
      <c r="BVX70" s="115"/>
      <c r="BVY70" s="105"/>
      <c r="BVZ70" s="116"/>
      <c r="BWA70" s="115"/>
      <c r="BWB70" s="105"/>
      <c r="BWC70" s="116"/>
      <c r="BWD70" s="115"/>
      <c r="BWE70" s="105"/>
      <c r="BWF70" s="116"/>
      <c r="BWG70" s="115"/>
      <c r="BWH70" s="105"/>
      <c r="BWI70" s="116"/>
      <c r="BWJ70" s="115"/>
      <c r="BWK70" s="105"/>
      <c r="BWL70" s="116"/>
      <c r="BWM70" s="115"/>
      <c r="BWN70" s="105"/>
      <c r="BWO70" s="116"/>
      <c r="BWP70" s="115"/>
      <c r="BWQ70" s="105"/>
      <c r="BWR70" s="116"/>
      <c r="BWS70" s="115"/>
      <c r="BWT70" s="105"/>
      <c r="BWU70" s="116"/>
      <c r="BWV70" s="115"/>
      <c r="BWW70" s="105"/>
      <c r="BWX70" s="116"/>
      <c r="BWY70" s="115"/>
      <c r="BWZ70" s="105"/>
      <c r="BXA70" s="116"/>
      <c r="BXB70" s="115"/>
      <c r="BXC70" s="105"/>
      <c r="BXD70" s="116"/>
      <c r="BXE70" s="115"/>
      <c r="BXF70" s="105"/>
      <c r="BXG70" s="116"/>
      <c r="BXH70" s="115"/>
      <c r="BXI70" s="105"/>
      <c r="BXJ70" s="116"/>
      <c r="BXK70" s="115"/>
      <c r="BXL70" s="105"/>
      <c r="BXM70" s="116"/>
      <c r="BXN70" s="115"/>
      <c r="BXO70" s="105"/>
      <c r="BXP70" s="116"/>
      <c r="BXQ70" s="115"/>
      <c r="BXR70" s="105"/>
      <c r="BXS70" s="116"/>
      <c r="BXT70" s="115"/>
      <c r="BXU70" s="105"/>
      <c r="BXV70" s="116"/>
      <c r="BXW70" s="115"/>
      <c r="BXX70" s="105"/>
      <c r="BXY70" s="116"/>
      <c r="BXZ70" s="115"/>
      <c r="BYA70" s="105"/>
      <c r="BYB70" s="116"/>
      <c r="BYC70" s="115"/>
      <c r="BYD70" s="105"/>
      <c r="BYE70" s="116"/>
      <c r="BYF70" s="115"/>
      <c r="BYG70" s="105"/>
      <c r="BYH70" s="116"/>
      <c r="BYI70" s="115"/>
      <c r="BYJ70" s="105"/>
      <c r="BYK70" s="116"/>
      <c r="BYL70" s="115"/>
      <c r="BYM70" s="105"/>
      <c r="BYN70" s="116"/>
      <c r="BYO70" s="115"/>
      <c r="BYP70" s="105"/>
      <c r="BYQ70" s="116"/>
      <c r="BYR70" s="115"/>
      <c r="BYS70" s="105"/>
      <c r="BYT70" s="116"/>
      <c r="BYU70" s="115"/>
      <c r="BYV70" s="105"/>
      <c r="BYW70" s="116"/>
      <c r="BYX70" s="115"/>
      <c r="BYY70" s="105"/>
      <c r="BYZ70" s="116"/>
      <c r="BZA70" s="115"/>
      <c r="BZB70" s="105"/>
      <c r="BZC70" s="116"/>
      <c r="BZD70" s="115"/>
      <c r="BZE70" s="105"/>
      <c r="BZF70" s="116"/>
      <c r="BZG70" s="115"/>
      <c r="BZH70" s="105"/>
      <c r="BZI70" s="116"/>
      <c r="BZJ70" s="115"/>
      <c r="BZK70" s="105"/>
      <c r="BZL70" s="116"/>
      <c r="BZM70" s="115"/>
      <c r="BZN70" s="105"/>
      <c r="BZO70" s="116"/>
      <c r="BZP70" s="115"/>
      <c r="BZQ70" s="105"/>
      <c r="BZR70" s="116"/>
      <c r="BZS70" s="115"/>
      <c r="BZT70" s="105"/>
      <c r="BZU70" s="116"/>
      <c r="BZV70" s="115"/>
      <c r="BZW70" s="105"/>
      <c r="BZX70" s="116"/>
      <c r="BZY70" s="115"/>
      <c r="BZZ70" s="105"/>
      <c r="CAA70" s="116"/>
      <c r="CAB70" s="115"/>
      <c r="CAC70" s="105"/>
      <c r="CAD70" s="116"/>
      <c r="CAE70" s="115"/>
      <c r="CAF70" s="105"/>
      <c r="CAG70" s="116"/>
      <c r="CAH70" s="115"/>
      <c r="CAI70" s="105"/>
      <c r="CAJ70" s="116"/>
      <c r="CAK70" s="115"/>
      <c r="CAL70" s="105"/>
      <c r="CAM70" s="116"/>
      <c r="CAN70" s="115"/>
      <c r="CAO70" s="105"/>
      <c r="CAP70" s="116"/>
      <c r="CAQ70" s="115"/>
      <c r="CAR70" s="105"/>
      <c r="CAS70" s="116"/>
      <c r="CAT70" s="115"/>
      <c r="CAU70" s="105"/>
      <c r="CAV70" s="116"/>
      <c r="CAW70" s="115"/>
      <c r="CAX70" s="105"/>
      <c r="CAY70" s="116"/>
      <c r="CAZ70" s="115"/>
      <c r="CBA70" s="105"/>
      <c r="CBB70" s="116"/>
      <c r="CBC70" s="115"/>
      <c r="CBD70" s="105"/>
      <c r="CBE70" s="116"/>
      <c r="CBF70" s="115"/>
      <c r="CBG70" s="105"/>
      <c r="CBH70" s="116"/>
      <c r="CBI70" s="115"/>
      <c r="CBJ70" s="105"/>
      <c r="CBK70" s="116"/>
      <c r="CBL70" s="115"/>
      <c r="CBM70" s="105"/>
      <c r="CBN70" s="116"/>
      <c r="CBO70" s="115"/>
      <c r="CBP70" s="105"/>
      <c r="CBQ70" s="116"/>
      <c r="CBR70" s="115"/>
      <c r="CBS70" s="105"/>
      <c r="CBT70" s="116"/>
      <c r="CBU70" s="115"/>
      <c r="CBV70" s="105"/>
      <c r="CBW70" s="116"/>
      <c r="CBX70" s="115"/>
      <c r="CBY70" s="105"/>
      <c r="CBZ70" s="116"/>
      <c r="CCA70" s="115"/>
      <c r="CCB70" s="105"/>
      <c r="CCC70" s="116"/>
      <c r="CCD70" s="115"/>
      <c r="CCE70" s="105"/>
      <c r="CCF70" s="116"/>
      <c r="CCG70" s="115"/>
      <c r="CCH70" s="105"/>
      <c r="CCI70" s="116"/>
      <c r="CCJ70" s="115"/>
      <c r="CCK70" s="105"/>
      <c r="CCL70" s="116"/>
      <c r="CCM70" s="115"/>
      <c r="CCN70" s="105"/>
      <c r="CCO70" s="116"/>
      <c r="CCP70" s="115"/>
      <c r="CCQ70" s="105"/>
      <c r="CCR70" s="116"/>
      <c r="CCS70" s="115"/>
      <c r="CCT70" s="105"/>
      <c r="CCU70" s="116"/>
      <c r="CCV70" s="115"/>
      <c r="CCW70" s="105"/>
      <c r="CCX70" s="116"/>
      <c r="CCY70" s="115"/>
      <c r="CCZ70" s="105"/>
      <c r="CDA70" s="116"/>
      <c r="CDB70" s="115"/>
      <c r="CDC70" s="105"/>
      <c r="CDD70" s="116"/>
      <c r="CDE70" s="115"/>
      <c r="CDF70" s="105"/>
      <c r="CDG70" s="116"/>
      <c r="CDH70" s="115"/>
      <c r="CDI70" s="105"/>
      <c r="CDJ70" s="116"/>
      <c r="CDK70" s="115"/>
      <c r="CDL70" s="105"/>
      <c r="CDM70" s="116"/>
      <c r="CDN70" s="115"/>
      <c r="CDO70" s="105"/>
      <c r="CDP70" s="116"/>
      <c r="CDQ70" s="115"/>
      <c r="CDR70" s="105"/>
      <c r="CDS70" s="116"/>
      <c r="CDT70" s="115"/>
      <c r="CDU70" s="105"/>
      <c r="CDV70" s="116"/>
      <c r="CDW70" s="115"/>
      <c r="CDX70" s="105"/>
      <c r="CDY70" s="116"/>
      <c r="CDZ70" s="115"/>
      <c r="CEA70" s="105"/>
      <c r="CEB70" s="116"/>
      <c r="CEC70" s="115"/>
      <c r="CED70" s="105"/>
      <c r="CEE70" s="116"/>
      <c r="CEF70" s="115"/>
      <c r="CEG70" s="105"/>
      <c r="CEH70" s="116"/>
      <c r="CEI70" s="115"/>
      <c r="CEJ70" s="105"/>
      <c r="CEK70" s="116"/>
      <c r="CEL70" s="115"/>
      <c r="CEM70" s="105"/>
      <c r="CEN70" s="116"/>
      <c r="CEO70" s="115"/>
      <c r="CEP70" s="105"/>
      <c r="CEQ70" s="116"/>
      <c r="CER70" s="115"/>
      <c r="CES70" s="105"/>
      <c r="CET70" s="116"/>
      <c r="CEU70" s="115"/>
      <c r="CEV70" s="105"/>
      <c r="CEW70" s="116"/>
      <c r="CEX70" s="115"/>
      <c r="CEY70" s="105"/>
      <c r="CEZ70" s="116"/>
      <c r="CFA70" s="115"/>
      <c r="CFB70" s="105"/>
      <c r="CFC70" s="116"/>
      <c r="CFD70" s="115"/>
      <c r="CFE70" s="105"/>
      <c r="CFF70" s="116"/>
      <c r="CFG70" s="115"/>
      <c r="CFH70" s="105"/>
      <c r="CFI70" s="116"/>
      <c r="CFJ70" s="115"/>
      <c r="CFK70" s="105"/>
      <c r="CFL70" s="116"/>
      <c r="CFM70" s="115"/>
      <c r="CFN70" s="105"/>
      <c r="CFO70" s="116"/>
      <c r="CFP70" s="115"/>
      <c r="CFQ70" s="105"/>
      <c r="CFR70" s="116"/>
      <c r="CFS70" s="115"/>
      <c r="CFT70" s="105"/>
      <c r="CFU70" s="116"/>
      <c r="CFV70" s="115"/>
      <c r="CFW70" s="105"/>
      <c r="CFX70" s="116"/>
      <c r="CFY70" s="115"/>
      <c r="CFZ70" s="105"/>
      <c r="CGA70" s="116"/>
      <c r="CGB70" s="115"/>
      <c r="CGC70" s="105"/>
      <c r="CGD70" s="116"/>
      <c r="CGE70" s="115"/>
      <c r="CGF70" s="105"/>
      <c r="CGG70" s="116"/>
      <c r="CGH70" s="115"/>
      <c r="CGI70" s="105"/>
      <c r="CGJ70" s="116"/>
      <c r="CGK70" s="115"/>
      <c r="CGL70" s="105"/>
      <c r="CGM70" s="116"/>
      <c r="CGN70" s="115"/>
      <c r="CGO70" s="105"/>
      <c r="CGP70" s="116"/>
      <c r="CGQ70" s="115"/>
      <c r="CGR70" s="105"/>
      <c r="CGS70" s="116"/>
      <c r="CGT70" s="115"/>
      <c r="CGU70" s="105"/>
      <c r="CGV70" s="116"/>
      <c r="CGW70" s="115"/>
      <c r="CGX70" s="105"/>
      <c r="CGY70" s="116"/>
      <c r="CGZ70" s="115"/>
      <c r="CHA70" s="105"/>
      <c r="CHB70" s="116"/>
      <c r="CHC70" s="115"/>
      <c r="CHD70" s="105"/>
      <c r="CHE70" s="116"/>
      <c r="CHF70" s="115"/>
      <c r="CHG70" s="105"/>
      <c r="CHH70" s="116"/>
      <c r="CHI70" s="115"/>
      <c r="CHJ70" s="105"/>
      <c r="CHK70" s="116"/>
      <c r="CHL70" s="115"/>
      <c r="CHM70" s="105"/>
      <c r="CHN70" s="116"/>
      <c r="CHO70" s="115"/>
      <c r="CHP70" s="105"/>
      <c r="CHQ70" s="116"/>
      <c r="CHR70" s="115"/>
      <c r="CHS70" s="105"/>
      <c r="CHT70" s="116"/>
      <c r="CHU70" s="115"/>
      <c r="CHV70" s="105"/>
      <c r="CHW70" s="116"/>
      <c r="CHX70" s="115"/>
      <c r="CHY70" s="105"/>
      <c r="CHZ70" s="116"/>
      <c r="CIA70" s="115"/>
      <c r="CIB70" s="105"/>
      <c r="CIC70" s="116"/>
      <c r="CID70" s="115"/>
      <c r="CIE70" s="105"/>
      <c r="CIF70" s="116"/>
      <c r="CIG70" s="115"/>
      <c r="CIH70" s="105"/>
      <c r="CII70" s="116"/>
      <c r="CIJ70" s="115"/>
      <c r="CIK70" s="105"/>
      <c r="CIL70" s="116"/>
      <c r="CIM70" s="115"/>
      <c r="CIN70" s="105"/>
      <c r="CIO70" s="116"/>
      <c r="CIP70" s="115"/>
      <c r="CIQ70" s="105"/>
      <c r="CIR70" s="116"/>
      <c r="CIS70" s="115"/>
      <c r="CIT70" s="105"/>
      <c r="CIU70" s="116"/>
      <c r="CIV70" s="115"/>
      <c r="CIW70" s="105"/>
      <c r="CIX70" s="116"/>
      <c r="CIY70" s="115"/>
      <c r="CIZ70" s="105"/>
      <c r="CJA70" s="116"/>
      <c r="CJB70" s="115"/>
      <c r="CJC70" s="105"/>
      <c r="CJD70" s="116"/>
      <c r="CJE70" s="115"/>
      <c r="CJF70" s="105"/>
      <c r="CJG70" s="116"/>
      <c r="CJH70" s="115"/>
      <c r="CJI70" s="105"/>
      <c r="CJJ70" s="116"/>
      <c r="CJK70" s="115"/>
      <c r="CJL70" s="105"/>
      <c r="CJM70" s="116"/>
      <c r="CJN70" s="115"/>
      <c r="CJO70" s="105"/>
      <c r="CJP70" s="116"/>
      <c r="CJQ70" s="115"/>
      <c r="CJR70" s="105"/>
      <c r="CJS70" s="116"/>
      <c r="CJT70" s="115"/>
      <c r="CJU70" s="105"/>
      <c r="CJV70" s="116"/>
      <c r="CJW70" s="115"/>
      <c r="CJX70" s="105"/>
      <c r="CJY70" s="116"/>
      <c r="CJZ70" s="115"/>
      <c r="CKA70" s="105"/>
      <c r="CKB70" s="116"/>
      <c r="CKC70" s="115"/>
      <c r="CKD70" s="105"/>
      <c r="CKE70" s="116"/>
      <c r="CKF70" s="115"/>
      <c r="CKG70" s="105"/>
      <c r="CKH70" s="116"/>
      <c r="CKI70" s="115"/>
      <c r="CKJ70" s="105"/>
      <c r="CKK70" s="116"/>
      <c r="CKL70" s="115"/>
      <c r="CKM70" s="105"/>
      <c r="CKN70" s="116"/>
      <c r="CKO70" s="115"/>
      <c r="CKP70" s="105"/>
      <c r="CKQ70" s="116"/>
      <c r="CKR70" s="115"/>
      <c r="CKS70" s="105"/>
      <c r="CKT70" s="116"/>
      <c r="CKU70" s="115"/>
      <c r="CKV70" s="105"/>
      <c r="CKW70" s="116"/>
      <c r="CKX70" s="115"/>
      <c r="CKY70" s="105"/>
      <c r="CKZ70" s="116"/>
      <c r="CLA70" s="115"/>
      <c r="CLB70" s="105"/>
      <c r="CLC70" s="116"/>
      <c r="CLD70" s="115"/>
      <c r="CLE70" s="105"/>
      <c r="CLF70" s="116"/>
      <c r="CLG70" s="115"/>
      <c r="CLH70" s="105"/>
      <c r="CLI70" s="116"/>
      <c r="CLJ70" s="115"/>
      <c r="CLK70" s="105"/>
      <c r="CLL70" s="116"/>
      <c r="CLM70" s="115"/>
      <c r="CLN70" s="105"/>
      <c r="CLO70" s="116"/>
      <c r="CLP70" s="115"/>
      <c r="CLQ70" s="105"/>
      <c r="CLR70" s="116"/>
      <c r="CLS70" s="115"/>
      <c r="CLT70" s="105"/>
      <c r="CLU70" s="116"/>
      <c r="CLV70" s="115"/>
      <c r="CLW70" s="105"/>
      <c r="CLX70" s="116"/>
      <c r="CLY70" s="115"/>
      <c r="CLZ70" s="105"/>
      <c r="CMA70" s="116"/>
      <c r="CMB70" s="115"/>
      <c r="CMC70" s="105"/>
      <c r="CMD70" s="116"/>
      <c r="CME70" s="115"/>
      <c r="CMF70" s="105"/>
      <c r="CMG70" s="116"/>
      <c r="CMH70" s="115"/>
      <c r="CMI70" s="105"/>
      <c r="CMJ70" s="116"/>
      <c r="CMK70" s="115"/>
      <c r="CML70" s="105"/>
      <c r="CMM70" s="116"/>
      <c r="CMN70" s="115"/>
      <c r="CMO70" s="105"/>
      <c r="CMP70" s="116"/>
      <c r="CMQ70" s="115"/>
      <c r="CMR70" s="105"/>
      <c r="CMS70" s="116"/>
      <c r="CMT70" s="115"/>
      <c r="CMU70" s="105"/>
      <c r="CMV70" s="116"/>
      <c r="CMW70" s="115"/>
      <c r="CMX70" s="105"/>
      <c r="CMY70" s="116"/>
      <c r="CMZ70" s="115"/>
      <c r="CNA70" s="105"/>
      <c r="CNB70" s="116"/>
      <c r="CNC70" s="115"/>
      <c r="CND70" s="105"/>
      <c r="CNE70" s="116"/>
      <c r="CNF70" s="115"/>
      <c r="CNG70" s="105"/>
      <c r="CNH70" s="116"/>
      <c r="CNI70" s="115"/>
      <c r="CNJ70" s="105"/>
      <c r="CNK70" s="116"/>
      <c r="CNL70" s="115"/>
      <c r="CNM70" s="105"/>
      <c r="CNN70" s="116"/>
      <c r="CNO70" s="115"/>
      <c r="CNP70" s="105"/>
      <c r="CNQ70" s="116"/>
      <c r="CNR70" s="115"/>
      <c r="CNS70" s="105"/>
      <c r="CNT70" s="116"/>
      <c r="CNU70" s="115"/>
      <c r="CNV70" s="105"/>
      <c r="CNW70" s="116"/>
      <c r="CNX70" s="115"/>
      <c r="CNY70" s="105"/>
      <c r="CNZ70" s="116"/>
      <c r="COA70" s="115"/>
      <c r="COB70" s="105"/>
      <c r="COC70" s="116"/>
      <c r="COD70" s="115"/>
      <c r="COE70" s="105"/>
      <c r="COF70" s="116"/>
      <c r="COG70" s="115"/>
      <c r="COH70" s="105"/>
      <c r="COI70" s="116"/>
      <c r="COJ70" s="115"/>
      <c r="COK70" s="105"/>
      <c r="COL70" s="116"/>
      <c r="COM70" s="115"/>
      <c r="CON70" s="105"/>
      <c r="COO70" s="116"/>
      <c r="COP70" s="115"/>
      <c r="COQ70" s="105"/>
      <c r="COR70" s="116"/>
      <c r="COS70" s="115"/>
      <c r="COT70" s="105"/>
      <c r="COU70" s="116"/>
      <c r="COV70" s="115"/>
      <c r="COW70" s="105"/>
      <c r="COX70" s="116"/>
      <c r="COY70" s="115"/>
      <c r="COZ70" s="105"/>
      <c r="CPA70" s="116"/>
      <c r="CPB70" s="115"/>
      <c r="CPC70" s="105"/>
      <c r="CPD70" s="116"/>
      <c r="CPE70" s="115"/>
      <c r="CPF70" s="105"/>
      <c r="CPG70" s="116"/>
      <c r="CPH70" s="115"/>
      <c r="CPI70" s="105"/>
      <c r="CPJ70" s="116"/>
      <c r="CPK70" s="115"/>
      <c r="CPL70" s="105"/>
      <c r="CPM70" s="116"/>
      <c r="CPN70" s="115"/>
      <c r="CPO70" s="105"/>
      <c r="CPP70" s="116"/>
      <c r="CPQ70" s="115"/>
      <c r="CPR70" s="105"/>
      <c r="CPS70" s="116"/>
      <c r="CPT70" s="115"/>
      <c r="CPU70" s="105"/>
      <c r="CPV70" s="116"/>
      <c r="CPW70" s="115"/>
      <c r="CPX70" s="105"/>
      <c r="CPY70" s="116"/>
      <c r="CPZ70" s="115"/>
      <c r="CQA70" s="105"/>
      <c r="CQB70" s="116"/>
      <c r="CQC70" s="115"/>
      <c r="CQD70" s="105"/>
      <c r="CQE70" s="116"/>
      <c r="CQF70" s="115"/>
      <c r="CQG70" s="105"/>
      <c r="CQH70" s="116"/>
      <c r="CQI70" s="115"/>
      <c r="CQJ70" s="105"/>
      <c r="CQK70" s="116"/>
      <c r="CQL70" s="115"/>
      <c r="CQM70" s="105"/>
      <c r="CQN70" s="116"/>
      <c r="CQO70" s="115"/>
      <c r="CQP70" s="105"/>
      <c r="CQQ70" s="116"/>
      <c r="CQR70" s="115"/>
      <c r="CQS70" s="105"/>
      <c r="CQT70" s="116"/>
      <c r="CQU70" s="115"/>
      <c r="CQV70" s="105"/>
      <c r="CQW70" s="116"/>
      <c r="CQX70" s="115"/>
      <c r="CQY70" s="105"/>
      <c r="CQZ70" s="116"/>
      <c r="CRA70" s="115"/>
      <c r="CRB70" s="105"/>
      <c r="CRC70" s="116"/>
      <c r="CRD70" s="115"/>
      <c r="CRE70" s="105"/>
      <c r="CRF70" s="116"/>
      <c r="CRG70" s="115"/>
      <c r="CRH70" s="105"/>
      <c r="CRI70" s="116"/>
      <c r="CRJ70" s="115"/>
      <c r="CRK70" s="105"/>
      <c r="CRL70" s="116"/>
      <c r="CRM70" s="115"/>
      <c r="CRN70" s="105"/>
      <c r="CRO70" s="116"/>
      <c r="CRP70" s="115"/>
      <c r="CRQ70" s="105"/>
      <c r="CRR70" s="116"/>
      <c r="CRS70" s="115"/>
      <c r="CRT70" s="105"/>
      <c r="CRU70" s="116"/>
      <c r="CRV70" s="115"/>
      <c r="CRW70" s="105"/>
      <c r="CRX70" s="116"/>
      <c r="CRY70" s="115"/>
      <c r="CRZ70" s="105"/>
      <c r="CSA70" s="116"/>
      <c r="CSB70" s="115"/>
      <c r="CSC70" s="105"/>
      <c r="CSD70" s="116"/>
      <c r="CSE70" s="115"/>
      <c r="CSF70" s="105"/>
      <c r="CSG70" s="116"/>
      <c r="CSH70" s="115"/>
      <c r="CSI70" s="105"/>
      <c r="CSJ70" s="116"/>
      <c r="CSK70" s="115"/>
      <c r="CSL70" s="105"/>
      <c r="CSM70" s="116"/>
      <c r="CSN70" s="115"/>
      <c r="CSO70" s="105"/>
      <c r="CSP70" s="116"/>
      <c r="CSQ70" s="115"/>
      <c r="CSR70" s="105"/>
      <c r="CSS70" s="116"/>
      <c r="CST70" s="115"/>
      <c r="CSU70" s="105"/>
      <c r="CSV70" s="116"/>
      <c r="CSW70" s="115"/>
      <c r="CSX70" s="105"/>
      <c r="CSY70" s="116"/>
      <c r="CSZ70" s="115"/>
      <c r="CTA70" s="105"/>
      <c r="CTB70" s="116"/>
      <c r="CTC70" s="115"/>
      <c r="CTD70" s="105"/>
      <c r="CTE70" s="116"/>
      <c r="CTF70" s="115"/>
      <c r="CTG70" s="105"/>
      <c r="CTH70" s="116"/>
      <c r="CTI70" s="115"/>
      <c r="CTJ70" s="105"/>
      <c r="CTK70" s="116"/>
      <c r="CTL70" s="115"/>
      <c r="CTM70" s="105"/>
      <c r="CTN70" s="116"/>
      <c r="CTO70" s="115"/>
      <c r="CTP70" s="105"/>
      <c r="CTQ70" s="116"/>
      <c r="CTR70" s="115"/>
      <c r="CTS70" s="105"/>
      <c r="CTT70" s="116"/>
      <c r="CTU70" s="115"/>
      <c r="CTV70" s="105"/>
      <c r="CTW70" s="116"/>
      <c r="CTX70" s="115"/>
      <c r="CTY70" s="105"/>
      <c r="CTZ70" s="116"/>
      <c r="CUA70" s="115"/>
      <c r="CUB70" s="105"/>
      <c r="CUC70" s="116"/>
      <c r="CUD70" s="115"/>
      <c r="CUE70" s="105"/>
      <c r="CUF70" s="116"/>
      <c r="CUG70" s="115"/>
      <c r="CUH70" s="105"/>
      <c r="CUI70" s="116"/>
      <c r="CUJ70" s="115"/>
      <c r="CUK70" s="105"/>
      <c r="CUL70" s="116"/>
      <c r="CUM70" s="115"/>
      <c r="CUN70" s="105"/>
      <c r="CUO70" s="116"/>
      <c r="CUP70" s="115"/>
      <c r="CUQ70" s="105"/>
      <c r="CUR70" s="116"/>
      <c r="CUS70" s="115"/>
      <c r="CUT70" s="105"/>
      <c r="CUU70" s="116"/>
      <c r="CUV70" s="115"/>
      <c r="CUW70" s="105"/>
      <c r="CUX70" s="116"/>
      <c r="CUY70" s="115"/>
      <c r="CUZ70" s="105"/>
      <c r="CVA70" s="116"/>
      <c r="CVB70" s="115"/>
      <c r="CVC70" s="105"/>
      <c r="CVD70" s="116"/>
      <c r="CVE70" s="115"/>
      <c r="CVF70" s="105"/>
      <c r="CVG70" s="116"/>
      <c r="CVH70" s="115"/>
      <c r="CVI70" s="105"/>
      <c r="CVJ70" s="116"/>
      <c r="CVK70" s="115"/>
      <c r="CVL70" s="105"/>
      <c r="CVM70" s="116"/>
      <c r="CVN70" s="115"/>
      <c r="CVO70" s="105"/>
      <c r="CVP70" s="116"/>
      <c r="CVQ70" s="115"/>
      <c r="CVR70" s="105"/>
      <c r="CVS70" s="116"/>
      <c r="CVT70" s="115"/>
      <c r="CVU70" s="105"/>
      <c r="CVV70" s="116"/>
      <c r="CVW70" s="115"/>
      <c r="CVX70" s="105"/>
      <c r="CVY70" s="116"/>
      <c r="CVZ70" s="115"/>
      <c r="CWA70" s="105"/>
      <c r="CWB70" s="116"/>
      <c r="CWC70" s="115"/>
      <c r="CWD70" s="105"/>
      <c r="CWE70" s="116"/>
      <c r="CWF70" s="115"/>
      <c r="CWG70" s="105"/>
      <c r="CWH70" s="116"/>
      <c r="CWI70" s="115"/>
      <c r="CWJ70" s="105"/>
      <c r="CWK70" s="116"/>
      <c r="CWL70" s="115"/>
      <c r="CWM70" s="105"/>
      <c r="CWN70" s="116"/>
      <c r="CWO70" s="115"/>
      <c r="CWP70" s="105"/>
      <c r="CWQ70" s="116"/>
      <c r="CWR70" s="115"/>
      <c r="CWS70" s="105"/>
      <c r="CWT70" s="116"/>
      <c r="CWU70" s="115"/>
      <c r="CWV70" s="105"/>
      <c r="CWW70" s="116"/>
      <c r="CWX70" s="115"/>
      <c r="CWY70" s="105"/>
      <c r="CWZ70" s="116"/>
      <c r="CXA70" s="115"/>
      <c r="CXB70" s="105"/>
      <c r="CXC70" s="116"/>
      <c r="CXD70" s="115"/>
      <c r="CXE70" s="105"/>
      <c r="CXF70" s="116"/>
      <c r="CXG70" s="115"/>
      <c r="CXH70" s="105"/>
      <c r="CXI70" s="116"/>
      <c r="CXJ70" s="115"/>
      <c r="CXK70" s="105"/>
      <c r="CXL70" s="116"/>
      <c r="CXM70" s="115"/>
      <c r="CXN70" s="105"/>
      <c r="CXO70" s="116"/>
      <c r="CXP70" s="115"/>
      <c r="CXQ70" s="105"/>
      <c r="CXR70" s="116"/>
      <c r="CXS70" s="115"/>
      <c r="CXT70" s="105"/>
      <c r="CXU70" s="116"/>
      <c r="CXV70" s="115"/>
      <c r="CXW70" s="105"/>
      <c r="CXX70" s="116"/>
      <c r="CXY70" s="115"/>
      <c r="CXZ70" s="105"/>
      <c r="CYA70" s="116"/>
      <c r="CYB70" s="115"/>
      <c r="CYC70" s="105"/>
      <c r="CYD70" s="116"/>
      <c r="CYE70" s="115"/>
      <c r="CYF70" s="105"/>
      <c r="CYG70" s="116"/>
      <c r="CYH70" s="115"/>
      <c r="CYI70" s="105"/>
      <c r="CYJ70" s="116"/>
      <c r="CYK70" s="115"/>
      <c r="CYL70" s="105"/>
      <c r="CYM70" s="116"/>
      <c r="CYN70" s="115"/>
      <c r="CYO70" s="105"/>
      <c r="CYP70" s="116"/>
      <c r="CYQ70" s="115"/>
      <c r="CYR70" s="105"/>
      <c r="CYS70" s="116"/>
      <c r="CYT70" s="115"/>
      <c r="CYU70" s="105"/>
      <c r="CYV70" s="116"/>
      <c r="CYW70" s="115"/>
      <c r="CYX70" s="105"/>
      <c r="CYY70" s="116"/>
      <c r="CYZ70" s="115"/>
      <c r="CZA70" s="105"/>
      <c r="CZB70" s="116"/>
      <c r="CZC70" s="115"/>
      <c r="CZD70" s="105"/>
      <c r="CZE70" s="116"/>
      <c r="CZF70" s="115"/>
      <c r="CZG70" s="105"/>
      <c r="CZH70" s="116"/>
      <c r="CZI70" s="115"/>
      <c r="CZJ70" s="105"/>
      <c r="CZK70" s="116"/>
      <c r="CZL70" s="115"/>
      <c r="CZM70" s="105"/>
      <c r="CZN70" s="116"/>
      <c r="CZO70" s="115"/>
      <c r="CZP70" s="105"/>
      <c r="CZQ70" s="116"/>
      <c r="CZR70" s="115"/>
      <c r="CZS70" s="105"/>
      <c r="CZT70" s="116"/>
      <c r="CZU70" s="115"/>
      <c r="CZV70" s="105"/>
      <c r="CZW70" s="116"/>
      <c r="CZX70" s="115"/>
      <c r="CZY70" s="105"/>
      <c r="CZZ70" s="116"/>
      <c r="DAA70" s="115"/>
      <c r="DAB70" s="105"/>
      <c r="DAC70" s="116"/>
      <c r="DAD70" s="115"/>
      <c r="DAE70" s="105"/>
      <c r="DAF70" s="116"/>
      <c r="DAG70" s="115"/>
      <c r="DAH70" s="105"/>
      <c r="DAI70" s="116"/>
      <c r="DAJ70" s="115"/>
      <c r="DAK70" s="105"/>
      <c r="DAL70" s="116"/>
      <c r="DAM70" s="115"/>
      <c r="DAN70" s="105"/>
      <c r="DAO70" s="116"/>
      <c r="DAP70" s="115"/>
      <c r="DAQ70" s="105"/>
      <c r="DAR70" s="116"/>
      <c r="DAS70" s="115"/>
      <c r="DAT70" s="105"/>
      <c r="DAU70" s="116"/>
      <c r="DAV70" s="115"/>
      <c r="DAW70" s="105"/>
      <c r="DAX70" s="116"/>
      <c r="DAY70" s="115"/>
      <c r="DAZ70" s="105"/>
      <c r="DBA70" s="116"/>
      <c r="DBB70" s="115"/>
      <c r="DBC70" s="105"/>
      <c r="DBD70" s="116"/>
      <c r="DBE70" s="115"/>
      <c r="DBF70" s="105"/>
      <c r="DBG70" s="116"/>
      <c r="DBH70" s="115"/>
      <c r="DBI70" s="105"/>
      <c r="DBJ70" s="116"/>
      <c r="DBK70" s="115"/>
      <c r="DBL70" s="105"/>
      <c r="DBM70" s="116"/>
      <c r="DBN70" s="115"/>
      <c r="DBO70" s="105"/>
      <c r="DBP70" s="116"/>
      <c r="DBQ70" s="115"/>
      <c r="DBR70" s="105"/>
      <c r="DBS70" s="116"/>
      <c r="DBT70" s="115"/>
      <c r="DBU70" s="105"/>
      <c r="DBV70" s="116"/>
      <c r="DBW70" s="115"/>
      <c r="DBX70" s="105"/>
      <c r="DBY70" s="116"/>
      <c r="DBZ70" s="115"/>
      <c r="DCA70" s="105"/>
      <c r="DCB70" s="116"/>
      <c r="DCC70" s="115"/>
      <c r="DCD70" s="105"/>
      <c r="DCE70" s="116"/>
      <c r="DCF70" s="115"/>
      <c r="DCG70" s="105"/>
      <c r="DCH70" s="116"/>
      <c r="DCI70" s="115"/>
      <c r="DCJ70" s="105"/>
      <c r="DCK70" s="116"/>
      <c r="DCL70" s="115"/>
      <c r="DCM70" s="105"/>
      <c r="DCN70" s="116"/>
      <c r="DCO70" s="115"/>
      <c r="DCP70" s="105"/>
      <c r="DCQ70" s="116"/>
      <c r="DCR70" s="115"/>
      <c r="DCS70" s="105"/>
      <c r="DCT70" s="116"/>
      <c r="DCU70" s="115"/>
      <c r="DCV70" s="105"/>
      <c r="DCW70" s="116"/>
      <c r="DCX70" s="115"/>
      <c r="DCY70" s="105"/>
      <c r="DCZ70" s="116"/>
      <c r="DDA70" s="115"/>
      <c r="DDB70" s="105"/>
      <c r="DDC70" s="116"/>
      <c r="DDD70" s="115"/>
      <c r="DDE70" s="105"/>
      <c r="DDF70" s="116"/>
      <c r="DDG70" s="115"/>
      <c r="DDH70" s="105"/>
      <c r="DDI70" s="116"/>
      <c r="DDJ70" s="115"/>
      <c r="DDK70" s="105"/>
      <c r="DDL70" s="116"/>
      <c r="DDM70" s="115"/>
      <c r="DDN70" s="105"/>
      <c r="DDO70" s="116"/>
      <c r="DDP70" s="115"/>
      <c r="DDQ70" s="105"/>
      <c r="DDR70" s="116"/>
      <c r="DDS70" s="115"/>
      <c r="DDT70" s="105"/>
      <c r="DDU70" s="116"/>
      <c r="DDV70" s="115"/>
      <c r="DDW70" s="105"/>
      <c r="DDX70" s="116"/>
      <c r="DDY70" s="115"/>
      <c r="DDZ70" s="105"/>
      <c r="DEA70" s="116"/>
      <c r="DEB70" s="115"/>
      <c r="DEC70" s="105"/>
      <c r="DED70" s="116"/>
      <c r="DEE70" s="115"/>
      <c r="DEF70" s="105"/>
      <c r="DEG70" s="116"/>
      <c r="DEH70" s="115"/>
      <c r="DEI70" s="105"/>
      <c r="DEJ70" s="116"/>
      <c r="DEK70" s="115"/>
      <c r="DEL70" s="105"/>
      <c r="DEM70" s="116"/>
      <c r="DEN70" s="115"/>
      <c r="DEO70" s="105"/>
      <c r="DEP70" s="116"/>
      <c r="DEQ70" s="115"/>
      <c r="DER70" s="105"/>
      <c r="DES70" s="116"/>
      <c r="DET70" s="115"/>
      <c r="DEU70" s="105"/>
      <c r="DEV70" s="116"/>
      <c r="DEW70" s="115"/>
      <c r="DEX70" s="105"/>
      <c r="DEY70" s="116"/>
      <c r="DEZ70" s="115"/>
      <c r="DFA70" s="105"/>
      <c r="DFB70" s="116"/>
      <c r="DFC70" s="115"/>
      <c r="DFD70" s="105"/>
      <c r="DFE70" s="116"/>
      <c r="DFF70" s="115"/>
      <c r="DFG70" s="105"/>
      <c r="DFH70" s="116"/>
      <c r="DFI70" s="115"/>
      <c r="DFJ70" s="105"/>
      <c r="DFK70" s="116"/>
      <c r="DFL70" s="115"/>
      <c r="DFM70" s="105"/>
      <c r="DFN70" s="116"/>
      <c r="DFO70" s="115"/>
      <c r="DFP70" s="105"/>
      <c r="DFQ70" s="116"/>
      <c r="DFR70" s="115"/>
      <c r="DFS70" s="105"/>
      <c r="DFT70" s="116"/>
      <c r="DFU70" s="115"/>
      <c r="DFV70" s="105"/>
      <c r="DFW70" s="116"/>
      <c r="DFX70" s="115"/>
      <c r="DFY70" s="105"/>
      <c r="DFZ70" s="116"/>
      <c r="DGA70" s="115"/>
      <c r="DGB70" s="105"/>
      <c r="DGC70" s="116"/>
      <c r="DGD70" s="115"/>
      <c r="DGE70" s="105"/>
      <c r="DGF70" s="116"/>
      <c r="DGG70" s="115"/>
      <c r="DGH70" s="105"/>
      <c r="DGI70" s="116"/>
      <c r="DGJ70" s="115"/>
      <c r="DGK70" s="105"/>
      <c r="DGL70" s="116"/>
      <c r="DGM70" s="115"/>
      <c r="DGN70" s="105"/>
      <c r="DGO70" s="116"/>
      <c r="DGP70" s="115"/>
      <c r="DGQ70" s="105"/>
      <c r="DGR70" s="116"/>
      <c r="DGS70" s="115"/>
      <c r="DGT70" s="105"/>
      <c r="DGU70" s="116"/>
      <c r="DGV70" s="115"/>
      <c r="DGW70" s="105"/>
      <c r="DGX70" s="116"/>
      <c r="DGY70" s="115"/>
      <c r="DGZ70" s="105"/>
      <c r="DHA70" s="116"/>
      <c r="DHB70" s="115"/>
      <c r="DHC70" s="105"/>
      <c r="DHD70" s="116"/>
      <c r="DHE70" s="115"/>
      <c r="DHF70" s="105"/>
      <c r="DHG70" s="116"/>
      <c r="DHH70" s="115"/>
      <c r="DHI70" s="105"/>
      <c r="DHJ70" s="116"/>
      <c r="DHK70" s="115"/>
      <c r="DHL70" s="105"/>
      <c r="DHM70" s="116"/>
      <c r="DHN70" s="115"/>
      <c r="DHO70" s="105"/>
      <c r="DHP70" s="116"/>
      <c r="DHQ70" s="115"/>
      <c r="DHR70" s="105"/>
      <c r="DHS70" s="116"/>
      <c r="DHT70" s="115"/>
      <c r="DHU70" s="105"/>
      <c r="DHV70" s="116"/>
      <c r="DHW70" s="115"/>
      <c r="DHX70" s="105"/>
      <c r="DHY70" s="116"/>
      <c r="DHZ70" s="115"/>
      <c r="DIA70" s="105"/>
      <c r="DIB70" s="116"/>
      <c r="DIC70" s="115"/>
      <c r="DID70" s="105"/>
      <c r="DIE70" s="116"/>
      <c r="DIF70" s="115"/>
      <c r="DIG70" s="105"/>
      <c r="DIH70" s="116"/>
      <c r="DII70" s="115"/>
      <c r="DIJ70" s="105"/>
      <c r="DIK70" s="116"/>
      <c r="DIL70" s="115"/>
      <c r="DIM70" s="105"/>
      <c r="DIN70" s="116"/>
      <c r="DIO70" s="115"/>
      <c r="DIP70" s="105"/>
      <c r="DIQ70" s="116"/>
      <c r="DIR70" s="115"/>
      <c r="DIS70" s="105"/>
      <c r="DIT70" s="116"/>
      <c r="DIU70" s="115"/>
      <c r="DIV70" s="105"/>
      <c r="DIW70" s="116"/>
      <c r="DIX70" s="115"/>
      <c r="DIY70" s="105"/>
      <c r="DIZ70" s="116"/>
      <c r="DJA70" s="115"/>
      <c r="DJB70" s="105"/>
      <c r="DJC70" s="116"/>
      <c r="DJD70" s="115"/>
      <c r="DJE70" s="105"/>
      <c r="DJF70" s="116"/>
      <c r="DJG70" s="115"/>
      <c r="DJH70" s="105"/>
      <c r="DJI70" s="116"/>
      <c r="DJJ70" s="115"/>
      <c r="DJK70" s="105"/>
      <c r="DJL70" s="116"/>
      <c r="DJM70" s="115"/>
      <c r="DJN70" s="105"/>
      <c r="DJO70" s="116"/>
      <c r="DJP70" s="115"/>
      <c r="DJQ70" s="105"/>
      <c r="DJR70" s="116"/>
      <c r="DJS70" s="115"/>
      <c r="DJT70" s="105"/>
      <c r="DJU70" s="116"/>
      <c r="DJV70" s="115"/>
      <c r="DJW70" s="105"/>
      <c r="DJX70" s="116"/>
      <c r="DJY70" s="115"/>
      <c r="DJZ70" s="105"/>
      <c r="DKA70" s="116"/>
      <c r="DKB70" s="115"/>
      <c r="DKC70" s="105"/>
      <c r="DKD70" s="116"/>
      <c r="DKE70" s="115"/>
      <c r="DKF70" s="105"/>
      <c r="DKG70" s="116"/>
      <c r="DKH70" s="115"/>
      <c r="DKI70" s="105"/>
      <c r="DKJ70" s="116"/>
      <c r="DKK70" s="115"/>
      <c r="DKL70" s="105"/>
      <c r="DKM70" s="116"/>
      <c r="DKN70" s="115"/>
      <c r="DKO70" s="105"/>
      <c r="DKP70" s="116"/>
      <c r="DKQ70" s="115"/>
      <c r="DKR70" s="105"/>
      <c r="DKS70" s="116"/>
      <c r="DKT70" s="115"/>
      <c r="DKU70" s="105"/>
      <c r="DKV70" s="116"/>
      <c r="DKW70" s="115"/>
      <c r="DKX70" s="105"/>
      <c r="DKY70" s="116"/>
      <c r="DKZ70" s="115"/>
      <c r="DLA70" s="105"/>
      <c r="DLB70" s="116"/>
      <c r="DLC70" s="115"/>
      <c r="DLD70" s="105"/>
      <c r="DLE70" s="116"/>
    </row>
    <row r="71" spans="1:3021" x14ac:dyDescent="0.2">
      <c r="A71" s="4"/>
      <c r="B71" s="37"/>
      <c r="C71" s="33" t="s">
        <v>68</v>
      </c>
      <c r="D71" s="34"/>
      <c r="E71" s="132"/>
      <c r="F71" s="130"/>
      <c r="G71" s="76"/>
      <c r="H71" s="76"/>
      <c r="I71" s="76"/>
      <c r="J71" s="76"/>
      <c r="K71" s="129"/>
      <c r="L71" s="77"/>
      <c r="M71" s="77"/>
      <c r="N71" s="77"/>
      <c r="O71" s="77"/>
      <c r="P71" s="78"/>
      <c r="Q71" s="78"/>
      <c r="R71" s="79"/>
      <c r="S71" s="30"/>
      <c r="T71" s="30"/>
      <c r="U71" s="102"/>
      <c r="V71" s="115"/>
      <c r="W71" s="121"/>
      <c r="X71" s="119"/>
      <c r="Y71" s="115"/>
      <c r="Z71" s="121"/>
      <c r="AA71" s="119"/>
      <c r="AB71" s="115"/>
      <c r="AC71" s="121"/>
      <c r="AD71" s="119"/>
      <c r="AE71" s="115"/>
      <c r="AF71" s="121"/>
      <c r="AG71" s="119"/>
      <c r="AH71" s="115"/>
      <c r="AI71" s="121"/>
      <c r="AJ71" s="119"/>
      <c r="AK71" s="115"/>
      <c r="AL71" s="121"/>
      <c r="AM71" s="119"/>
      <c r="AN71" s="115"/>
      <c r="AO71" s="121"/>
      <c r="AP71" s="119"/>
      <c r="AQ71" s="115"/>
      <c r="AR71" s="121"/>
      <c r="AS71" s="119"/>
      <c r="AT71" s="115"/>
      <c r="AU71" s="121"/>
      <c r="AV71" s="119"/>
      <c r="AW71" s="115"/>
      <c r="AX71" s="121"/>
      <c r="AY71" s="119"/>
      <c r="AZ71" s="115"/>
      <c r="BA71" s="121"/>
      <c r="BB71" s="119"/>
      <c r="BC71" s="115"/>
      <c r="BD71" s="121"/>
      <c r="BE71" s="119"/>
      <c r="BF71" s="115"/>
      <c r="BG71" s="121"/>
      <c r="BH71" s="119"/>
      <c r="BI71" s="115"/>
      <c r="BJ71" s="121"/>
      <c r="BK71" s="119"/>
      <c r="BL71" s="115"/>
      <c r="BM71" s="121"/>
      <c r="BN71" s="119"/>
      <c r="BO71" s="115"/>
      <c r="BP71" s="121"/>
      <c r="BQ71" s="119"/>
      <c r="BR71" s="115"/>
      <c r="BS71" s="121"/>
      <c r="BT71" s="119"/>
      <c r="BU71" s="115"/>
      <c r="BV71" s="121"/>
      <c r="BW71" s="119"/>
      <c r="BX71" s="115"/>
      <c r="BY71" s="121"/>
      <c r="BZ71" s="119"/>
      <c r="CA71" s="115"/>
      <c r="CB71" s="121"/>
      <c r="CC71" s="119"/>
      <c r="CD71" s="115"/>
      <c r="CE71" s="121"/>
      <c r="CF71" s="119"/>
      <c r="CG71" s="115"/>
      <c r="CH71" s="121"/>
      <c r="CI71" s="119"/>
      <c r="CJ71" s="115"/>
      <c r="CK71" s="121"/>
      <c r="CL71" s="119"/>
      <c r="CM71" s="115"/>
      <c r="CN71" s="121"/>
      <c r="CO71" s="119"/>
      <c r="CP71" s="115"/>
      <c r="CQ71" s="121"/>
      <c r="CR71" s="119"/>
      <c r="CS71" s="115"/>
      <c r="CT71" s="121"/>
      <c r="CU71" s="119"/>
      <c r="CV71" s="115"/>
      <c r="CW71" s="121"/>
      <c r="CX71" s="119"/>
      <c r="CY71" s="115"/>
      <c r="CZ71" s="121"/>
      <c r="DA71" s="119"/>
      <c r="DB71" s="115"/>
      <c r="DC71" s="121"/>
      <c r="DD71" s="119"/>
      <c r="DE71" s="115"/>
      <c r="DF71" s="121"/>
      <c r="DG71" s="119"/>
      <c r="DH71" s="115"/>
      <c r="DI71" s="121"/>
      <c r="DJ71" s="119"/>
      <c r="DK71" s="115"/>
      <c r="DL71" s="121"/>
      <c r="DM71" s="119"/>
      <c r="DN71" s="115"/>
      <c r="DO71" s="121"/>
      <c r="DP71" s="119"/>
      <c r="DQ71" s="115"/>
      <c r="DR71" s="121"/>
      <c r="DS71" s="119"/>
      <c r="DT71" s="115"/>
      <c r="DU71" s="121"/>
      <c r="DV71" s="119"/>
      <c r="DW71" s="115"/>
      <c r="DX71" s="121"/>
      <c r="DY71" s="119"/>
      <c r="DZ71" s="115"/>
      <c r="EA71" s="121"/>
      <c r="EB71" s="119"/>
      <c r="EC71" s="115"/>
      <c r="ED71" s="121"/>
      <c r="EE71" s="119"/>
      <c r="EF71" s="115"/>
      <c r="EG71" s="121"/>
      <c r="EH71" s="119"/>
      <c r="EI71" s="115"/>
      <c r="EJ71" s="121"/>
      <c r="EK71" s="119"/>
      <c r="EL71" s="115"/>
      <c r="EM71" s="121"/>
      <c r="EN71" s="119"/>
      <c r="EO71" s="115"/>
      <c r="EP71" s="121"/>
      <c r="EQ71" s="119"/>
      <c r="ER71" s="115"/>
      <c r="ES71" s="121"/>
      <c r="ET71" s="119"/>
      <c r="EU71" s="115"/>
      <c r="EV71" s="121"/>
      <c r="EW71" s="119"/>
      <c r="EX71" s="115"/>
      <c r="EY71" s="121"/>
      <c r="EZ71" s="119"/>
      <c r="FA71" s="115"/>
      <c r="FB71" s="121"/>
      <c r="FC71" s="119"/>
      <c r="FD71" s="115"/>
      <c r="FE71" s="121"/>
      <c r="FF71" s="119"/>
      <c r="FG71" s="115"/>
      <c r="FH71" s="121"/>
      <c r="FI71" s="119"/>
      <c r="FJ71" s="115"/>
      <c r="FK71" s="121"/>
      <c r="FL71" s="119"/>
      <c r="FM71" s="115"/>
      <c r="FN71" s="121"/>
      <c r="FO71" s="119"/>
      <c r="FP71" s="115"/>
      <c r="FQ71" s="121"/>
      <c r="FR71" s="119"/>
      <c r="FS71" s="115"/>
      <c r="FT71" s="121"/>
      <c r="FU71" s="119"/>
      <c r="FV71" s="115"/>
      <c r="FW71" s="121"/>
      <c r="FX71" s="119"/>
      <c r="FY71" s="115"/>
      <c r="FZ71" s="121"/>
      <c r="GA71" s="119"/>
      <c r="GB71" s="115"/>
      <c r="GC71" s="121"/>
      <c r="GD71" s="119"/>
      <c r="GE71" s="115"/>
      <c r="GF71" s="121"/>
      <c r="GG71" s="119"/>
      <c r="GH71" s="115"/>
      <c r="GI71" s="121"/>
      <c r="GJ71" s="119"/>
      <c r="GK71" s="115"/>
      <c r="GL71" s="121"/>
      <c r="GM71" s="119"/>
      <c r="GN71" s="115"/>
      <c r="GO71" s="121"/>
      <c r="GP71" s="119"/>
      <c r="GQ71" s="115"/>
      <c r="GR71" s="121"/>
      <c r="GS71" s="119"/>
      <c r="GT71" s="115"/>
      <c r="GU71" s="121"/>
      <c r="GV71" s="119"/>
      <c r="GW71" s="115"/>
      <c r="GX71" s="121"/>
      <c r="GY71" s="119"/>
      <c r="GZ71" s="115"/>
      <c r="HA71" s="121"/>
      <c r="HB71" s="119"/>
      <c r="HC71" s="115"/>
      <c r="HD71" s="121"/>
      <c r="HE71" s="119"/>
      <c r="HF71" s="115"/>
      <c r="HG71" s="121"/>
      <c r="HH71" s="119"/>
      <c r="HI71" s="115"/>
      <c r="HJ71" s="121"/>
      <c r="HK71" s="119"/>
      <c r="HL71" s="115"/>
      <c r="HM71" s="121"/>
      <c r="HN71" s="119"/>
      <c r="HO71" s="115"/>
      <c r="HP71" s="121"/>
      <c r="HQ71" s="119"/>
      <c r="HR71" s="115"/>
      <c r="HS71" s="121"/>
      <c r="HT71" s="119"/>
      <c r="HU71" s="115"/>
      <c r="HV71" s="121"/>
      <c r="HW71" s="119"/>
      <c r="HX71" s="115"/>
      <c r="HY71" s="121"/>
      <c r="HZ71" s="119"/>
      <c r="IA71" s="115"/>
      <c r="IB71" s="121"/>
      <c r="IC71" s="119"/>
      <c r="ID71" s="115"/>
      <c r="IE71" s="121"/>
      <c r="IF71" s="119"/>
      <c r="IG71" s="115"/>
      <c r="IH71" s="121"/>
      <c r="II71" s="119"/>
      <c r="IJ71" s="115"/>
      <c r="IK71" s="121"/>
      <c r="IL71" s="119"/>
      <c r="IM71" s="115"/>
      <c r="IN71" s="121"/>
      <c r="IO71" s="119"/>
      <c r="IP71" s="115"/>
      <c r="IQ71" s="121"/>
      <c r="IR71" s="119"/>
      <c r="IS71" s="115"/>
      <c r="IT71" s="121"/>
      <c r="IU71" s="119"/>
      <c r="IV71" s="115"/>
      <c r="IW71" s="121"/>
      <c r="IX71" s="119"/>
      <c r="IY71" s="115"/>
      <c r="IZ71" s="121"/>
      <c r="JA71" s="119"/>
      <c r="JB71" s="115"/>
      <c r="JC71" s="121"/>
      <c r="JD71" s="119"/>
      <c r="JE71" s="115"/>
      <c r="JF71" s="121"/>
      <c r="JG71" s="119"/>
      <c r="JH71" s="115"/>
      <c r="JI71" s="121"/>
      <c r="JJ71" s="119"/>
      <c r="JK71" s="115"/>
      <c r="JL71" s="121"/>
      <c r="JM71" s="119"/>
      <c r="JN71" s="115"/>
      <c r="JO71" s="121"/>
      <c r="JP71" s="119"/>
      <c r="JQ71" s="115"/>
      <c r="JR71" s="121"/>
      <c r="JS71" s="119"/>
      <c r="JT71" s="115"/>
      <c r="JU71" s="121"/>
      <c r="JV71" s="119"/>
      <c r="JW71" s="115"/>
      <c r="JX71" s="121"/>
      <c r="JY71" s="119"/>
      <c r="JZ71" s="115"/>
      <c r="KA71" s="121"/>
      <c r="KB71" s="119"/>
      <c r="KC71" s="115"/>
      <c r="KD71" s="121"/>
      <c r="KE71" s="119"/>
      <c r="KF71" s="115"/>
      <c r="KG71" s="121"/>
      <c r="KH71" s="119"/>
      <c r="KI71" s="115"/>
      <c r="KJ71" s="121"/>
      <c r="KK71" s="119"/>
      <c r="KL71" s="115"/>
      <c r="KM71" s="121"/>
      <c r="KN71" s="119"/>
      <c r="KO71" s="115"/>
      <c r="KP71" s="121"/>
      <c r="KQ71" s="119"/>
      <c r="KR71" s="115"/>
      <c r="KS71" s="121"/>
      <c r="KT71" s="119"/>
      <c r="KU71" s="115"/>
      <c r="KV71" s="121"/>
      <c r="KW71" s="119"/>
      <c r="KX71" s="115"/>
      <c r="KY71" s="121"/>
      <c r="KZ71" s="119"/>
      <c r="LA71" s="115"/>
      <c r="LB71" s="121"/>
      <c r="LC71" s="119"/>
      <c r="LD71" s="115"/>
      <c r="LE71" s="121"/>
      <c r="LF71" s="119"/>
      <c r="LG71" s="115"/>
      <c r="LH71" s="121"/>
      <c r="LI71" s="119"/>
      <c r="LJ71" s="115"/>
      <c r="LK71" s="121"/>
      <c r="LL71" s="119"/>
      <c r="LM71" s="115"/>
      <c r="LN71" s="121"/>
      <c r="LO71" s="119"/>
      <c r="LP71" s="115"/>
      <c r="LQ71" s="121"/>
      <c r="LR71" s="119"/>
      <c r="LS71" s="115"/>
      <c r="LT71" s="121"/>
      <c r="LU71" s="119"/>
      <c r="LV71" s="115"/>
      <c r="LW71" s="121"/>
      <c r="LX71" s="119"/>
      <c r="LY71" s="115"/>
      <c r="LZ71" s="121"/>
      <c r="MA71" s="119"/>
      <c r="MB71" s="115"/>
      <c r="MC71" s="121"/>
      <c r="MD71" s="119"/>
      <c r="ME71" s="115"/>
      <c r="MF71" s="121"/>
      <c r="MG71" s="119"/>
      <c r="MH71" s="115"/>
      <c r="MI71" s="121"/>
      <c r="MJ71" s="119"/>
      <c r="MK71" s="115"/>
      <c r="ML71" s="121"/>
      <c r="MM71" s="119"/>
      <c r="MN71" s="115"/>
      <c r="MO71" s="121"/>
      <c r="MP71" s="119"/>
      <c r="MQ71" s="115"/>
      <c r="MR71" s="121"/>
      <c r="MS71" s="119"/>
      <c r="MT71" s="115"/>
      <c r="MU71" s="121"/>
      <c r="MV71" s="119"/>
      <c r="MW71" s="115"/>
      <c r="MX71" s="121"/>
      <c r="MY71" s="119"/>
      <c r="MZ71" s="115"/>
      <c r="NA71" s="121"/>
      <c r="NB71" s="119"/>
      <c r="NC71" s="115"/>
      <c r="ND71" s="121"/>
      <c r="NE71" s="119"/>
      <c r="NF71" s="115"/>
      <c r="NG71" s="121"/>
      <c r="NH71" s="119"/>
      <c r="NI71" s="115"/>
      <c r="NJ71" s="121"/>
      <c r="NK71" s="119"/>
      <c r="NL71" s="115"/>
      <c r="NM71" s="121"/>
      <c r="NN71" s="119"/>
      <c r="NO71" s="115"/>
      <c r="NP71" s="121"/>
      <c r="NQ71" s="119"/>
      <c r="NR71" s="115"/>
      <c r="NS71" s="121"/>
      <c r="NT71" s="119"/>
      <c r="NU71" s="115"/>
      <c r="NV71" s="121"/>
      <c r="NW71" s="119"/>
      <c r="NX71" s="115"/>
      <c r="NY71" s="121"/>
      <c r="NZ71" s="119"/>
      <c r="OA71" s="115"/>
      <c r="OB71" s="121"/>
      <c r="OC71" s="119"/>
      <c r="OD71" s="115"/>
      <c r="OE71" s="121"/>
      <c r="OF71" s="119"/>
      <c r="OG71" s="115"/>
      <c r="OH71" s="121"/>
      <c r="OI71" s="119"/>
      <c r="OJ71" s="115"/>
      <c r="OK71" s="121"/>
      <c r="OL71" s="119"/>
      <c r="OM71" s="115"/>
      <c r="ON71" s="121"/>
      <c r="OO71" s="119"/>
      <c r="OP71" s="115"/>
      <c r="OQ71" s="121"/>
      <c r="OR71" s="119"/>
      <c r="OS71" s="115"/>
      <c r="OT71" s="121"/>
      <c r="OU71" s="119"/>
      <c r="OV71" s="115"/>
      <c r="OW71" s="121"/>
      <c r="OX71" s="119"/>
      <c r="OY71" s="115"/>
      <c r="OZ71" s="121"/>
      <c r="PA71" s="119"/>
      <c r="PB71" s="115"/>
      <c r="PC71" s="121"/>
      <c r="PD71" s="119"/>
      <c r="PE71" s="115"/>
      <c r="PF71" s="121"/>
      <c r="PG71" s="119"/>
      <c r="PH71" s="115"/>
      <c r="PI71" s="121"/>
      <c r="PJ71" s="119"/>
      <c r="PK71" s="115"/>
      <c r="PL71" s="121"/>
      <c r="PM71" s="119"/>
      <c r="PN71" s="115"/>
      <c r="PO71" s="121"/>
      <c r="PP71" s="119"/>
      <c r="PQ71" s="115"/>
      <c r="PR71" s="121"/>
      <c r="PS71" s="119"/>
      <c r="PT71" s="115"/>
      <c r="PU71" s="121"/>
      <c r="PV71" s="119"/>
      <c r="PW71" s="115"/>
      <c r="PX71" s="121"/>
      <c r="PY71" s="119"/>
      <c r="PZ71" s="115"/>
      <c r="QA71" s="121"/>
      <c r="QB71" s="119"/>
      <c r="QC71" s="115"/>
      <c r="QD71" s="121"/>
      <c r="QE71" s="119"/>
      <c r="QF71" s="115"/>
      <c r="QG71" s="121"/>
      <c r="QH71" s="119"/>
      <c r="QI71" s="115"/>
      <c r="QJ71" s="121"/>
      <c r="QK71" s="119"/>
      <c r="QL71" s="115"/>
      <c r="QM71" s="121"/>
      <c r="QN71" s="119"/>
      <c r="QO71" s="115"/>
      <c r="QP71" s="121"/>
      <c r="QQ71" s="119"/>
      <c r="QR71" s="115"/>
      <c r="QS71" s="121"/>
      <c r="QT71" s="119"/>
      <c r="QU71" s="115"/>
      <c r="QV71" s="121"/>
      <c r="QW71" s="119"/>
      <c r="QX71" s="115"/>
      <c r="QY71" s="121"/>
      <c r="QZ71" s="119"/>
      <c r="RA71" s="115"/>
      <c r="RB71" s="121"/>
      <c r="RC71" s="119"/>
      <c r="RD71" s="115"/>
      <c r="RE71" s="121"/>
      <c r="RF71" s="119"/>
      <c r="RG71" s="115"/>
      <c r="RH71" s="121"/>
      <c r="RI71" s="119"/>
      <c r="RJ71" s="115"/>
      <c r="RK71" s="121"/>
      <c r="RL71" s="119"/>
      <c r="RM71" s="115"/>
      <c r="RN71" s="121"/>
      <c r="RO71" s="119"/>
      <c r="RP71" s="115"/>
      <c r="RQ71" s="121"/>
      <c r="RR71" s="119"/>
      <c r="RS71" s="115"/>
      <c r="RT71" s="121"/>
      <c r="RU71" s="119"/>
      <c r="RV71" s="115"/>
      <c r="RW71" s="121"/>
      <c r="RX71" s="119"/>
      <c r="RY71" s="115"/>
      <c r="RZ71" s="121"/>
      <c r="SA71" s="119"/>
      <c r="SB71" s="115"/>
      <c r="SC71" s="121"/>
      <c r="SD71" s="119"/>
      <c r="SE71" s="115"/>
      <c r="SF71" s="121"/>
      <c r="SG71" s="119"/>
      <c r="SH71" s="115"/>
      <c r="SI71" s="121"/>
      <c r="SJ71" s="119"/>
      <c r="SK71" s="115"/>
      <c r="SL71" s="121"/>
      <c r="SM71" s="119"/>
      <c r="SN71" s="115"/>
      <c r="SO71" s="121"/>
      <c r="SP71" s="119"/>
      <c r="SQ71" s="115"/>
      <c r="SR71" s="121"/>
      <c r="SS71" s="119"/>
      <c r="ST71" s="115"/>
      <c r="SU71" s="121"/>
      <c r="SV71" s="119"/>
      <c r="SW71" s="115"/>
      <c r="SX71" s="121"/>
      <c r="SY71" s="119"/>
      <c r="SZ71" s="115"/>
      <c r="TA71" s="121"/>
      <c r="TB71" s="119"/>
      <c r="TC71" s="115"/>
      <c r="TD71" s="121"/>
      <c r="TE71" s="119"/>
      <c r="TF71" s="115"/>
      <c r="TG71" s="121"/>
      <c r="TH71" s="119"/>
      <c r="TI71" s="115"/>
      <c r="TJ71" s="121"/>
      <c r="TK71" s="119"/>
      <c r="TL71" s="115"/>
      <c r="TM71" s="121"/>
      <c r="TN71" s="119"/>
      <c r="TO71" s="115"/>
      <c r="TP71" s="121"/>
      <c r="TQ71" s="119"/>
      <c r="TR71" s="115"/>
      <c r="TS71" s="121"/>
      <c r="TT71" s="119"/>
      <c r="TU71" s="115"/>
      <c r="TV71" s="121"/>
      <c r="TW71" s="119"/>
      <c r="TX71" s="115"/>
      <c r="TY71" s="121"/>
      <c r="TZ71" s="119"/>
      <c r="UA71" s="115"/>
      <c r="UB71" s="121"/>
      <c r="UC71" s="119"/>
      <c r="UD71" s="115"/>
      <c r="UE71" s="121"/>
      <c r="UF71" s="119"/>
      <c r="UG71" s="115"/>
      <c r="UH71" s="121"/>
      <c r="UI71" s="119"/>
      <c r="UJ71" s="115"/>
      <c r="UK71" s="121"/>
      <c r="UL71" s="119"/>
      <c r="UM71" s="115"/>
      <c r="UN71" s="121"/>
      <c r="UO71" s="119"/>
      <c r="UP71" s="115"/>
      <c r="UQ71" s="121"/>
      <c r="UR71" s="119"/>
      <c r="US71" s="115"/>
      <c r="UT71" s="121"/>
      <c r="UU71" s="119"/>
      <c r="UV71" s="115"/>
      <c r="UW71" s="121"/>
      <c r="UX71" s="119"/>
      <c r="UY71" s="115"/>
      <c r="UZ71" s="121"/>
      <c r="VA71" s="119"/>
      <c r="VB71" s="115"/>
      <c r="VC71" s="121"/>
      <c r="VD71" s="119"/>
      <c r="VE71" s="115"/>
      <c r="VF71" s="121"/>
      <c r="VG71" s="119"/>
      <c r="VH71" s="115"/>
      <c r="VI71" s="121"/>
      <c r="VJ71" s="119"/>
      <c r="VK71" s="115"/>
      <c r="VL71" s="121"/>
      <c r="VM71" s="119"/>
      <c r="VN71" s="115"/>
      <c r="VO71" s="121"/>
      <c r="VP71" s="119"/>
      <c r="VQ71" s="115"/>
      <c r="VR71" s="121"/>
      <c r="VS71" s="119"/>
      <c r="VT71" s="115"/>
      <c r="VU71" s="121"/>
      <c r="VV71" s="119"/>
      <c r="VW71" s="115"/>
      <c r="VX71" s="121"/>
      <c r="VY71" s="119"/>
      <c r="VZ71" s="115"/>
      <c r="WA71" s="121"/>
      <c r="WB71" s="119"/>
      <c r="WC71" s="115"/>
      <c r="WD71" s="121"/>
      <c r="WE71" s="119"/>
      <c r="WF71" s="115"/>
      <c r="WG71" s="121"/>
      <c r="WH71" s="119"/>
      <c r="WI71" s="115"/>
      <c r="WJ71" s="121"/>
      <c r="WK71" s="119"/>
      <c r="WL71" s="115"/>
      <c r="WM71" s="121"/>
      <c r="WN71" s="119"/>
      <c r="WO71" s="115"/>
      <c r="WP71" s="121"/>
      <c r="WQ71" s="119"/>
      <c r="WR71" s="115"/>
      <c r="WS71" s="121"/>
      <c r="WT71" s="119"/>
      <c r="WU71" s="115"/>
      <c r="WV71" s="121"/>
      <c r="WW71" s="119"/>
      <c r="WX71" s="115"/>
      <c r="WY71" s="121"/>
      <c r="WZ71" s="119"/>
      <c r="XA71" s="115"/>
      <c r="XB71" s="121"/>
      <c r="XC71" s="119"/>
      <c r="XD71" s="115"/>
      <c r="XE71" s="121"/>
      <c r="XF71" s="119"/>
      <c r="XG71" s="115"/>
      <c r="XH71" s="121"/>
      <c r="XI71" s="119"/>
      <c r="XJ71" s="115"/>
      <c r="XK71" s="121"/>
      <c r="XL71" s="119"/>
      <c r="XM71" s="115"/>
      <c r="XN71" s="121"/>
      <c r="XO71" s="119"/>
      <c r="XP71" s="115"/>
      <c r="XQ71" s="121"/>
      <c r="XR71" s="119"/>
      <c r="XS71" s="115"/>
      <c r="XT71" s="121"/>
      <c r="XU71" s="119"/>
      <c r="XV71" s="115"/>
      <c r="XW71" s="121"/>
      <c r="XX71" s="119"/>
      <c r="XY71" s="115"/>
      <c r="XZ71" s="121"/>
      <c r="YA71" s="119"/>
      <c r="YB71" s="115"/>
      <c r="YC71" s="121"/>
      <c r="YD71" s="119"/>
      <c r="YE71" s="115"/>
      <c r="YF71" s="121"/>
      <c r="YG71" s="119"/>
      <c r="YH71" s="115"/>
      <c r="YI71" s="121"/>
      <c r="YJ71" s="119"/>
      <c r="YK71" s="115"/>
      <c r="YL71" s="121"/>
      <c r="YM71" s="119"/>
      <c r="YN71" s="115"/>
      <c r="YO71" s="121"/>
      <c r="YP71" s="119"/>
      <c r="YQ71" s="115"/>
      <c r="YR71" s="121"/>
      <c r="YS71" s="119"/>
      <c r="YT71" s="115"/>
      <c r="YU71" s="121"/>
      <c r="YV71" s="119"/>
      <c r="YW71" s="115"/>
      <c r="YX71" s="121"/>
      <c r="YY71" s="119"/>
      <c r="YZ71" s="115"/>
      <c r="ZA71" s="121"/>
      <c r="ZB71" s="119"/>
      <c r="ZC71" s="115"/>
      <c r="ZD71" s="121"/>
      <c r="ZE71" s="119"/>
      <c r="ZF71" s="115"/>
      <c r="ZG71" s="121"/>
      <c r="ZH71" s="119"/>
      <c r="ZI71" s="115"/>
      <c r="ZJ71" s="121"/>
      <c r="ZK71" s="119"/>
      <c r="ZL71" s="115"/>
      <c r="ZM71" s="121"/>
      <c r="ZN71" s="119"/>
      <c r="ZO71" s="115"/>
      <c r="ZP71" s="121"/>
      <c r="ZQ71" s="119"/>
      <c r="ZR71" s="115"/>
      <c r="ZS71" s="121"/>
      <c r="ZT71" s="119"/>
      <c r="ZU71" s="115"/>
      <c r="ZV71" s="121"/>
      <c r="ZW71" s="119"/>
      <c r="ZX71" s="115"/>
      <c r="ZY71" s="121"/>
      <c r="ZZ71" s="119"/>
      <c r="AAA71" s="115"/>
      <c r="AAB71" s="121"/>
      <c r="AAC71" s="119"/>
      <c r="AAD71" s="115"/>
      <c r="AAE71" s="121"/>
      <c r="AAF71" s="119"/>
      <c r="AAG71" s="115"/>
      <c r="AAH71" s="121"/>
      <c r="AAI71" s="119"/>
      <c r="AAJ71" s="115"/>
      <c r="AAK71" s="121"/>
      <c r="AAL71" s="119"/>
      <c r="AAM71" s="115"/>
      <c r="AAN71" s="121"/>
      <c r="AAO71" s="119"/>
      <c r="AAP71" s="115"/>
      <c r="AAQ71" s="121"/>
      <c r="AAR71" s="119"/>
      <c r="AAS71" s="115"/>
      <c r="AAT71" s="121"/>
      <c r="AAU71" s="119"/>
      <c r="AAV71" s="115"/>
      <c r="AAW71" s="121"/>
      <c r="AAX71" s="119"/>
      <c r="AAY71" s="115"/>
      <c r="AAZ71" s="121"/>
      <c r="ABA71" s="119"/>
      <c r="ABB71" s="115"/>
      <c r="ABC71" s="121"/>
      <c r="ABD71" s="119"/>
      <c r="ABE71" s="115"/>
      <c r="ABF71" s="121"/>
      <c r="ABG71" s="119"/>
      <c r="ABH71" s="115"/>
      <c r="ABI71" s="121"/>
      <c r="ABJ71" s="119"/>
      <c r="ABK71" s="115"/>
      <c r="ABL71" s="121"/>
      <c r="ABM71" s="119"/>
      <c r="ABN71" s="115"/>
      <c r="ABO71" s="121"/>
      <c r="ABP71" s="119"/>
      <c r="ABQ71" s="115"/>
      <c r="ABR71" s="121"/>
      <c r="ABS71" s="119"/>
      <c r="ABT71" s="115"/>
      <c r="ABU71" s="121"/>
      <c r="ABV71" s="119"/>
      <c r="ABW71" s="115"/>
      <c r="ABX71" s="121"/>
      <c r="ABY71" s="119"/>
      <c r="ABZ71" s="115"/>
      <c r="ACA71" s="121"/>
      <c r="ACB71" s="119"/>
      <c r="ACC71" s="115"/>
      <c r="ACD71" s="121"/>
      <c r="ACE71" s="119"/>
      <c r="ACF71" s="115"/>
      <c r="ACG71" s="121"/>
      <c r="ACH71" s="119"/>
      <c r="ACI71" s="115"/>
      <c r="ACJ71" s="121"/>
      <c r="ACK71" s="119"/>
      <c r="ACL71" s="115"/>
      <c r="ACM71" s="121"/>
      <c r="ACN71" s="119"/>
      <c r="ACO71" s="115"/>
      <c r="ACP71" s="121"/>
      <c r="ACQ71" s="119"/>
      <c r="ACR71" s="115"/>
      <c r="ACS71" s="121"/>
      <c r="ACT71" s="119"/>
      <c r="ACU71" s="115"/>
      <c r="ACV71" s="121"/>
      <c r="ACW71" s="119"/>
      <c r="ACX71" s="115"/>
      <c r="ACY71" s="121"/>
      <c r="ACZ71" s="119"/>
      <c r="ADA71" s="115"/>
      <c r="ADB71" s="121"/>
      <c r="ADC71" s="119"/>
      <c r="ADD71" s="115"/>
      <c r="ADE71" s="121"/>
      <c r="ADF71" s="119"/>
      <c r="ADG71" s="115"/>
      <c r="ADH71" s="121"/>
      <c r="ADI71" s="119"/>
      <c r="ADJ71" s="115"/>
      <c r="ADK71" s="121"/>
      <c r="ADL71" s="119"/>
      <c r="ADM71" s="115"/>
      <c r="ADN71" s="121"/>
      <c r="ADO71" s="119"/>
      <c r="ADP71" s="115"/>
      <c r="ADQ71" s="121"/>
      <c r="ADR71" s="119"/>
      <c r="ADS71" s="115"/>
      <c r="ADT71" s="121"/>
      <c r="ADU71" s="119"/>
      <c r="ADV71" s="115"/>
      <c r="ADW71" s="121"/>
      <c r="ADX71" s="119"/>
      <c r="ADY71" s="115"/>
      <c r="ADZ71" s="121"/>
      <c r="AEA71" s="119"/>
      <c r="AEB71" s="115"/>
      <c r="AEC71" s="121"/>
      <c r="AED71" s="119"/>
      <c r="AEE71" s="115"/>
      <c r="AEF71" s="121"/>
      <c r="AEG71" s="119"/>
      <c r="AEH71" s="115"/>
      <c r="AEI71" s="121"/>
      <c r="AEJ71" s="119"/>
      <c r="AEK71" s="115"/>
      <c r="AEL71" s="121"/>
      <c r="AEM71" s="119"/>
      <c r="AEN71" s="115"/>
      <c r="AEO71" s="121"/>
      <c r="AEP71" s="119"/>
      <c r="AEQ71" s="115"/>
      <c r="AER71" s="121"/>
      <c r="AES71" s="119"/>
      <c r="AET71" s="115"/>
      <c r="AEU71" s="121"/>
      <c r="AEV71" s="119"/>
      <c r="AEW71" s="115"/>
      <c r="AEX71" s="121"/>
      <c r="AEY71" s="119"/>
      <c r="AEZ71" s="115"/>
      <c r="AFA71" s="121"/>
      <c r="AFB71" s="119"/>
      <c r="AFC71" s="115"/>
      <c r="AFD71" s="121"/>
      <c r="AFE71" s="119"/>
      <c r="AFF71" s="115"/>
      <c r="AFG71" s="121"/>
      <c r="AFH71" s="119"/>
      <c r="AFI71" s="115"/>
      <c r="AFJ71" s="121"/>
      <c r="AFK71" s="119"/>
      <c r="AFL71" s="115"/>
      <c r="AFM71" s="121"/>
      <c r="AFN71" s="119"/>
      <c r="AFO71" s="115"/>
      <c r="AFP71" s="121"/>
      <c r="AFQ71" s="119"/>
      <c r="AFR71" s="115"/>
      <c r="AFS71" s="121"/>
      <c r="AFT71" s="119"/>
      <c r="AFU71" s="115"/>
      <c r="AFV71" s="121"/>
      <c r="AFW71" s="119"/>
      <c r="AFX71" s="115"/>
      <c r="AFY71" s="121"/>
      <c r="AFZ71" s="119"/>
      <c r="AGA71" s="115"/>
      <c r="AGB71" s="121"/>
      <c r="AGC71" s="119"/>
      <c r="AGD71" s="115"/>
      <c r="AGE71" s="121"/>
      <c r="AGF71" s="119"/>
      <c r="AGG71" s="115"/>
      <c r="AGH71" s="121"/>
      <c r="AGI71" s="119"/>
      <c r="AGJ71" s="115"/>
      <c r="AGK71" s="121"/>
      <c r="AGL71" s="119"/>
      <c r="AGM71" s="115"/>
      <c r="AGN71" s="121"/>
      <c r="AGO71" s="119"/>
      <c r="AGP71" s="115"/>
      <c r="AGQ71" s="121"/>
      <c r="AGR71" s="119"/>
      <c r="AGS71" s="115"/>
      <c r="AGT71" s="121"/>
      <c r="AGU71" s="119"/>
      <c r="AGV71" s="115"/>
      <c r="AGW71" s="121"/>
      <c r="AGX71" s="119"/>
      <c r="AGY71" s="115"/>
      <c r="AGZ71" s="121"/>
      <c r="AHA71" s="119"/>
      <c r="AHB71" s="115"/>
      <c r="AHC71" s="121"/>
      <c r="AHD71" s="119"/>
      <c r="AHE71" s="115"/>
      <c r="AHF71" s="121"/>
      <c r="AHG71" s="119"/>
      <c r="AHH71" s="115"/>
      <c r="AHI71" s="121"/>
      <c r="AHJ71" s="119"/>
      <c r="AHK71" s="115"/>
      <c r="AHL71" s="121"/>
      <c r="AHM71" s="119"/>
      <c r="AHN71" s="115"/>
      <c r="AHO71" s="121"/>
      <c r="AHP71" s="119"/>
      <c r="AHQ71" s="115"/>
      <c r="AHR71" s="121"/>
      <c r="AHS71" s="119"/>
      <c r="AHT71" s="115"/>
      <c r="AHU71" s="121"/>
      <c r="AHV71" s="119"/>
      <c r="AHW71" s="115"/>
      <c r="AHX71" s="121"/>
      <c r="AHY71" s="119"/>
      <c r="AHZ71" s="115"/>
      <c r="AIA71" s="121"/>
      <c r="AIB71" s="119"/>
      <c r="AIC71" s="115"/>
      <c r="AID71" s="121"/>
      <c r="AIE71" s="119"/>
      <c r="AIF71" s="115"/>
      <c r="AIG71" s="121"/>
      <c r="AIH71" s="119"/>
      <c r="AII71" s="115"/>
      <c r="AIJ71" s="121"/>
      <c r="AIK71" s="119"/>
      <c r="AIL71" s="115"/>
      <c r="AIM71" s="121"/>
      <c r="AIN71" s="119"/>
      <c r="AIO71" s="115"/>
      <c r="AIP71" s="121"/>
      <c r="AIQ71" s="119"/>
      <c r="AIR71" s="115"/>
      <c r="AIS71" s="121"/>
      <c r="AIT71" s="119"/>
      <c r="AIU71" s="115"/>
      <c r="AIV71" s="121"/>
      <c r="AIW71" s="119"/>
      <c r="AIX71" s="115"/>
      <c r="AIY71" s="121"/>
      <c r="AIZ71" s="119"/>
      <c r="AJA71" s="115"/>
      <c r="AJB71" s="121"/>
      <c r="AJC71" s="119"/>
      <c r="AJD71" s="115"/>
      <c r="AJE71" s="121"/>
      <c r="AJF71" s="119"/>
      <c r="AJG71" s="115"/>
      <c r="AJH71" s="121"/>
      <c r="AJI71" s="119"/>
      <c r="AJJ71" s="115"/>
      <c r="AJK71" s="121"/>
      <c r="AJL71" s="119"/>
      <c r="AJM71" s="115"/>
      <c r="AJN71" s="121"/>
      <c r="AJO71" s="119"/>
      <c r="AJP71" s="115"/>
      <c r="AJQ71" s="121"/>
      <c r="AJR71" s="119"/>
      <c r="AJS71" s="115"/>
      <c r="AJT71" s="121"/>
      <c r="AJU71" s="119"/>
      <c r="AJV71" s="115"/>
      <c r="AJW71" s="121"/>
      <c r="AJX71" s="119"/>
      <c r="AJY71" s="115"/>
      <c r="AJZ71" s="121"/>
      <c r="AKA71" s="119"/>
      <c r="AKB71" s="115"/>
      <c r="AKC71" s="121"/>
      <c r="AKD71" s="119"/>
      <c r="AKE71" s="115"/>
      <c r="AKF71" s="121"/>
      <c r="AKG71" s="119"/>
      <c r="AKH71" s="115"/>
      <c r="AKI71" s="121"/>
      <c r="AKJ71" s="119"/>
      <c r="AKK71" s="115"/>
      <c r="AKL71" s="121"/>
      <c r="AKM71" s="119"/>
      <c r="AKN71" s="115"/>
      <c r="AKO71" s="121"/>
      <c r="AKP71" s="119"/>
      <c r="AKQ71" s="115"/>
      <c r="AKR71" s="121"/>
      <c r="AKS71" s="119"/>
      <c r="AKT71" s="115"/>
      <c r="AKU71" s="121"/>
      <c r="AKV71" s="119"/>
      <c r="AKW71" s="115"/>
      <c r="AKX71" s="121"/>
      <c r="AKY71" s="119"/>
      <c r="AKZ71" s="115"/>
      <c r="ALA71" s="121"/>
      <c r="ALB71" s="119"/>
      <c r="ALC71" s="115"/>
      <c r="ALD71" s="121"/>
      <c r="ALE71" s="119"/>
      <c r="ALF71" s="115"/>
      <c r="ALG71" s="121"/>
      <c r="ALH71" s="119"/>
      <c r="ALI71" s="115"/>
      <c r="ALJ71" s="121"/>
      <c r="ALK71" s="119"/>
      <c r="ALL71" s="115"/>
      <c r="ALM71" s="121"/>
      <c r="ALN71" s="119"/>
      <c r="ALO71" s="115"/>
      <c r="ALP71" s="121"/>
      <c r="ALQ71" s="119"/>
      <c r="ALR71" s="115"/>
      <c r="ALS71" s="121"/>
      <c r="ALT71" s="119"/>
      <c r="ALU71" s="115"/>
      <c r="ALV71" s="121"/>
      <c r="ALW71" s="119"/>
      <c r="ALX71" s="115"/>
      <c r="ALY71" s="121"/>
      <c r="ALZ71" s="119"/>
      <c r="AMA71" s="115"/>
      <c r="AMB71" s="121"/>
      <c r="AMC71" s="119"/>
      <c r="AMD71" s="115"/>
      <c r="AME71" s="121"/>
      <c r="AMF71" s="119"/>
      <c r="AMG71" s="115"/>
      <c r="AMH71" s="121"/>
      <c r="AMI71" s="119"/>
      <c r="AMJ71" s="115"/>
      <c r="AMK71" s="121"/>
      <c r="AML71" s="119"/>
      <c r="AMM71" s="115"/>
      <c r="AMN71" s="121"/>
      <c r="AMO71" s="119"/>
      <c r="AMP71" s="115"/>
      <c r="AMQ71" s="121"/>
      <c r="AMR71" s="119"/>
      <c r="AMS71" s="115"/>
      <c r="AMT71" s="121"/>
      <c r="AMU71" s="119"/>
      <c r="AMV71" s="115"/>
      <c r="AMW71" s="121"/>
      <c r="AMX71" s="119"/>
      <c r="AMY71" s="115"/>
      <c r="AMZ71" s="121"/>
      <c r="ANA71" s="119"/>
      <c r="ANB71" s="115"/>
      <c r="ANC71" s="121"/>
      <c r="AND71" s="119"/>
      <c r="ANE71" s="115"/>
      <c r="ANF71" s="121"/>
      <c r="ANG71" s="119"/>
      <c r="ANH71" s="115"/>
      <c r="ANI71" s="121"/>
      <c r="ANJ71" s="119"/>
      <c r="ANK71" s="115"/>
      <c r="ANL71" s="121"/>
      <c r="ANM71" s="119"/>
      <c r="ANN71" s="115"/>
      <c r="ANO71" s="121"/>
      <c r="ANP71" s="119"/>
      <c r="ANQ71" s="115"/>
      <c r="ANR71" s="121"/>
      <c r="ANS71" s="119"/>
      <c r="ANT71" s="115"/>
      <c r="ANU71" s="121"/>
      <c r="ANV71" s="119"/>
      <c r="ANW71" s="115"/>
      <c r="ANX71" s="121"/>
      <c r="ANY71" s="119"/>
      <c r="ANZ71" s="115"/>
      <c r="AOA71" s="121"/>
      <c r="AOB71" s="119"/>
      <c r="AOC71" s="115"/>
      <c r="AOD71" s="121"/>
      <c r="AOE71" s="119"/>
      <c r="AOF71" s="115"/>
      <c r="AOG71" s="121"/>
      <c r="AOH71" s="119"/>
      <c r="AOI71" s="115"/>
      <c r="AOJ71" s="121"/>
      <c r="AOK71" s="119"/>
      <c r="AOL71" s="115"/>
      <c r="AOM71" s="121"/>
      <c r="AON71" s="119"/>
      <c r="AOO71" s="115"/>
      <c r="AOP71" s="121"/>
      <c r="AOQ71" s="119"/>
      <c r="AOR71" s="115"/>
      <c r="AOS71" s="121"/>
      <c r="AOT71" s="119"/>
      <c r="AOU71" s="115"/>
      <c r="AOV71" s="121"/>
      <c r="AOW71" s="119"/>
      <c r="AOX71" s="115"/>
      <c r="AOY71" s="121"/>
      <c r="AOZ71" s="119"/>
      <c r="APA71" s="115"/>
      <c r="APB71" s="121"/>
      <c r="APC71" s="119"/>
      <c r="APD71" s="115"/>
      <c r="APE71" s="121"/>
      <c r="APF71" s="119"/>
      <c r="APG71" s="115"/>
      <c r="APH71" s="121"/>
      <c r="API71" s="119"/>
      <c r="APJ71" s="115"/>
      <c r="APK71" s="121"/>
      <c r="APL71" s="119"/>
      <c r="APM71" s="115"/>
      <c r="APN71" s="121"/>
      <c r="APO71" s="119"/>
      <c r="APP71" s="115"/>
      <c r="APQ71" s="121"/>
      <c r="APR71" s="119"/>
      <c r="APS71" s="115"/>
      <c r="APT71" s="121"/>
      <c r="APU71" s="119"/>
      <c r="APV71" s="115"/>
      <c r="APW71" s="121"/>
      <c r="APX71" s="119"/>
      <c r="APY71" s="115"/>
      <c r="APZ71" s="121"/>
      <c r="AQA71" s="119"/>
      <c r="AQB71" s="115"/>
      <c r="AQC71" s="121"/>
      <c r="AQD71" s="119"/>
      <c r="AQE71" s="115"/>
      <c r="AQF71" s="121"/>
      <c r="AQG71" s="119"/>
      <c r="AQH71" s="115"/>
      <c r="AQI71" s="121"/>
      <c r="AQJ71" s="119"/>
      <c r="AQK71" s="115"/>
      <c r="AQL71" s="121"/>
      <c r="AQM71" s="119"/>
      <c r="AQN71" s="115"/>
      <c r="AQO71" s="121"/>
      <c r="AQP71" s="119"/>
      <c r="AQQ71" s="115"/>
      <c r="AQR71" s="121"/>
      <c r="AQS71" s="119"/>
      <c r="AQT71" s="115"/>
      <c r="AQU71" s="121"/>
      <c r="AQV71" s="119"/>
      <c r="AQW71" s="115"/>
      <c r="AQX71" s="121"/>
      <c r="AQY71" s="119"/>
      <c r="AQZ71" s="115"/>
      <c r="ARA71" s="121"/>
      <c r="ARB71" s="119"/>
      <c r="ARC71" s="115"/>
      <c r="ARD71" s="121"/>
      <c r="ARE71" s="119"/>
      <c r="ARF71" s="115"/>
      <c r="ARG71" s="121"/>
      <c r="ARH71" s="119"/>
      <c r="ARI71" s="115"/>
      <c r="ARJ71" s="121"/>
      <c r="ARK71" s="119"/>
      <c r="ARL71" s="115"/>
      <c r="ARM71" s="121"/>
      <c r="ARN71" s="119"/>
      <c r="ARO71" s="115"/>
      <c r="ARP71" s="121"/>
      <c r="ARQ71" s="119"/>
      <c r="ARR71" s="115"/>
      <c r="ARS71" s="121"/>
      <c r="ART71" s="119"/>
      <c r="ARU71" s="115"/>
      <c r="ARV71" s="121"/>
      <c r="ARW71" s="119"/>
      <c r="ARX71" s="115"/>
      <c r="ARY71" s="121"/>
      <c r="ARZ71" s="119"/>
      <c r="ASA71" s="115"/>
      <c r="ASB71" s="121"/>
      <c r="ASC71" s="119"/>
      <c r="ASD71" s="115"/>
      <c r="ASE71" s="121"/>
      <c r="ASF71" s="119"/>
      <c r="ASG71" s="115"/>
      <c r="ASH71" s="121"/>
      <c r="ASI71" s="119"/>
      <c r="ASJ71" s="115"/>
      <c r="ASK71" s="121"/>
      <c r="ASL71" s="119"/>
      <c r="ASM71" s="115"/>
      <c r="ASN71" s="121"/>
      <c r="ASO71" s="119"/>
      <c r="ASP71" s="115"/>
      <c r="ASQ71" s="121"/>
      <c r="ASR71" s="119"/>
      <c r="ASS71" s="115"/>
      <c r="AST71" s="121"/>
      <c r="ASU71" s="119"/>
      <c r="ASV71" s="115"/>
      <c r="ASW71" s="121"/>
      <c r="ASX71" s="119"/>
      <c r="ASY71" s="115"/>
      <c r="ASZ71" s="121"/>
      <c r="ATA71" s="119"/>
      <c r="ATB71" s="115"/>
      <c r="ATC71" s="121"/>
      <c r="ATD71" s="119"/>
      <c r="ATE71" s="115"/>
      <c r="ATF71" s="121"/>
      <c r="ATG71" s="119"/>
      <c r="ATH71" s="115"/>
      <c r="ATI71" s="121"/>
      <c r="ATJ71" s="119"/>
      <c r="ATK71" s="115"/>
      <c r="ATL71" s="121"/>
      <c r="ATM71" s="119"/>
      <c r="ATN71" s="115"/>
      <c r="ATO71" s="121"/>
      <c r="ATP71" s="119"/>
      <c r="ATQ71" s="115"/>
      <c r="ATR71" s="121"/>
      <c r="ATS71" s="119"/>
      <c r="ATT71" s="115"/>
      <c r="ATU71" s="121"/>
      <c r="ATV71" s="119"/>
      <c r="ATW71" s="115"/>
      <c r="ATX71" s="121"/>
      <c r="ATY71" s="119"/>
      <c r="ATZ71" s="115"/>
      <c r="AUA71" s="121"/>
      <c r="AUB71" s="119"/>
      <c r="AUC71" s="115"/>
      <c r="AUD71" s="121"/>
      <c r="AUE71" s="119"/>
      <c r="AUF71" s="115"/>
      <c r="AUG71" s="121"/>
      <c r="AUH71" s="119"/>
      <c r="AUI71" s="115"/>
      <c r="AUJ71" s="121"/>
      <c r="AUK71" s="119"/>
      <c r="AUL71" s="115"/>
      <c r="AUM71" s="121"/>
      <c r="AUN71" s="119"/>
      <c r="AUO71" s="115"/>
      <c r="AUP71" s="121"/>
      <c r="AUQ71" s="119"/>
      <c r="AUR71" s="115"/>
      <c r="AUS71" s="121"/>
      <c r="AUT71" s="119"/>
      <c r="AUU71" s="115"/>
      <c r="AUV71" s="121"/>
      <c r="AUW71" s="119"/>
      <c r="AUX71" s="115"/>
      <c r="AUY71" s="121"/>
      <c r="AUZ71" s="119"/>
      <c r="AVA71" s="115"/>
      <c r="AVB71" s="121"/>
      <c r="AVC71" s="119"/>
      <c r="AVD71" s="115"/>
      <c r="AVE71" s="121"/>
      <c r="AVF71" s="119"/>
      <c r="AVG71" s="115"/>
      <c r="AVH71" s="121"/>
      <c r="AVI71" s="119"/>
      <c r="AVJ71" s="115"/>
      <c r="AVK71" s="121"/>
      <c r="AVL71" s="119"/>
      <c r="AVM71" s="115"/>
      <c r="AVN71" s="121"/>
      <c r="AVO71" s="119"/>
      <c r="AVP71" s="115"/>
      <c r="AVQ71" s="121"/>
      <c r="AVR71" s="119"/>
      <c r="AVS71" s="115"/>
      <c r="AVT71" s="121"/>
      <c r="AVU71" s="119"/>
      <c r="AVV71" s="115"/>
      <c r="AVW71" s="121"/>
      <c r="AVX71" s="119"/>
      <c r="AVY71" s="115"/>
      <c r="AVZ71" s="121"/>
      <c r="AWA71" s="119"/>
      <c r="AWB71" s="115"/>
      <c r="AWC71" s="121"/>
      <c r="AWD71" s="119"/>
      <c r="AWE71" s="115"/>
      <c r="AWF71" s="121"/>
      <c r="AWG71" s="119"/>
      <c r="AWH71" s="115"/>
      <c r="AWI71" s="121"/>
      <c r="AWJ71" s="119"/>
      <c r="AWK71" s="115"/>
      <c r="AWL71" s="121"/>
      <c r="AWM71" s="119"/>
      <c r="AWN71" s="115"/>
      <c r="AWO71" s="121"/>
      <c r="AWP71" s="119"/>
      <c r="AWQ71" s="115"/>
      <c r="AWR71" s="121"/>
      <c r="AWS71" s="119"/>
      <c r="AWT71" s="115"/>
      <c r="AWU71" s="121"/>
      <c r="AWV71" s="119"/>
      <c r="AWW71" s="115"/>
      <c r="AWX71" s="121"/>
      <c r="AWY71" s="119"/>
      <c r="AWZ71" s="115"/>
      <c r="AXA71" s="121"/>
      <c r="AXB71" s="119"/>
      <c r="AXC71" s="115"/>
      <c r="AXD71" s="121"/>
      <c r="AXE71" s="119"/>
      <c r="AXF71" s="115"/>
      <c r="AXG71" s="121"/>
      <c r="AXH71" s="119"/>
      <c r="AXI71" s="115"/>
      <c r="AXJ71" s="121"/>
      <c r="AXK71" s="119"/>
      <c r="AXL71" s="115"/>
      <c r="AXM71" s="121"/>
      <c r="AXN71" s="119"/>
      <c r="AXO71" s="115"/>
      <c r="AXP71" s="121"/>
      <c r="AXQ71" s="119"/>
      <c r="AXR71" s="115"/>
      <c r="AXS71" s="121"/>
      <c r="AXT71" s="119"/>
      <c r="AXU71" s="115"/>
      <c r="AXV71" s="121"/>
      <c r="AXW71" s="119"/>
      <c r="AXX71" s="115"/>
      <c r="AXY71" s="121"/>
      <c r="AXZ71" s="119"/>
      <c r="AYA71" s="115"/>
      <c r="AYB71" s="121"/>
      <c r="AYC71" s="119"/>
      <c r="AYD71" s="115"/>
      <c r="AYE71" s="121"/>
      <c r="AYF71" s="119"/>
      <c r="AYG71" s="115"/>
      <c r="AYH71" s="121"/>
      <c r="AYI71" s="119"/>
      <c r="AYJ71" s="115"/>
      <c r="AYK71" s="121"/>
      <c r="AYL71" s="119"/>
      <c r="AYM71" s="115"/>
      <c r="AYN71" s="121"/>
      <c r="AYO71" s="119"/>
      <c r="AYP71" s="115"/>
      <c r="AYQ71" s="121"/>
      <c r="AYR71" s="119"/>
      <c r="AYS71" s="115"/>
      <c r="AYT71" s="121"/>
      <c r="AYU71" s="119"/>
      <c r="AYV71" s="115"/>
      <c r="AYW71" s="121"/>
      <c r="AYX71" s="119"/>
      <c r="AYY71" s="115"/>
      <c r="AYZ71" s="121"/>
      <c r="AZA71" s="119"/>
      <c r="AZB71" s="115"/>
      <c r="AZC71" s="121"/>
      <c r="AZD71" s="119"/>
      <c r="AZE71" s="115"/>
      <c r="AZF71" s="121"/>
      <c r="AZG71" s="119"/>
      <c r="AZH71" s="115"/>
      <c r="AZI71" s="121"/>
      <c r="AZJ71" s="119"/>
      <c r="AZK71" s="115"/>
      <c r="AZL71" s="121"/>
      <c r="AZM71" s="119"/>
      <c r="AZN71" s="115"/>
      <c r="AZO71" s="121"/>
      <c r="AZP71" s="119"/>
      <c r="AZQ71" s="115"/>
      <c r="AZR71" s="121"/>
      <c r="AZS71" s="119"/>
      <c r="AZT71" s="115"/>
      <c r="AZU71" s="121"/>
      <c r="AZV71" s="119"/>
      <c r="AZW71" s="115"/>
      <c r="AZX71" s="121"/>
      <c r="AZY71" s="119"/>
      <c r="AZZ71" s="115"/>
      <c r="BAA71" s="121"/>
      <c r="BAB71" s="119"/>
      <c r="BAC71" s="115"/>
      <c r="BAD71" s="121"/>
      <c r="BAE71" s="119"/>
      <c r="BAF71" s="115"/>
      <c r="BAG71" s="121"/>
      <c r="BAH71" s="119"/>
      <c r="BAI71" s="115"/>
      <c r="BAJ71" s="121"/>
      <c r="BAK71" s="119"/>
      <c r="BAL71" s="115"/>
      <c r="BAM71" s="121"/>
      <c r="BAN71" s="119"/>
      <c r="BAO71" s="115"/>
      <c r="BAP71" s="121"/>
      <c r="BAQ71" s="119"/>
      <c r="BAR71" s="115"/>
      <c r="BAS71" s="121"/>
      <c r="BAT71" s="119"/>
      <c r="BAU71" s="115"/>
      <c r="BAV71" s="121"/>
      <c r="BAW71" s="119"/>
      <c r="BAX71" s="115"/>
      <c r="BAY71" s="121"/>
      <c r="BAZ71" s="119"/>
      <c r="BBA71" s="115"/>
      <c r="BBB71" s="121"/>
      <c r="BBC71" s="119"/>
      <c r="BBD71" s="115"/>
      <c r="BBE71" s="121"/>
      <c r="BBF71" s="119"/>
      <c r="BBG71" s="115"/>
      <c r="BBH71" s="121"/>
      <c r="BBI71" s="119"/>
      <c r="BBJ71" s="115"/>
      <c r="BBK71" s="121"/>
      <c r="BBL71" s="119"/>
      <c r="BBM71" s="115"/>
      <c r="BBN71" s="121"/>
      <c r="BBO71" s="119"/>
      <c r="BBP71" s="115"/>
      <c r="BBQ71" s="121"/>
      <c r="BBR71" s="119"/>
      <c r="BBS71" s="115"/>
      <c r="BBT71" s="121"/>
      <c r="BBU71" s="119"/>
      <c r="BBV71" s="115"/>
      <c r="BBW71" s="121"/>
      <c r="BBX71" s="119"/>
      <c r="BBY71" s="115"/>
      <c r="BBZ71" s="121"/>
      <c r="BCA71" s="119"/>
      <c r="BCB71" s="115"/>
      <c r="BCC71" s="121"/>
      <c r="BCD71" s="119"/>
      <c r="BCE71" s="115"/>
      <c r="BCF71" s="121"/>
      <c r="BCG71" s="119"/>
      <c r="BCH71" s="115"/>
      <c r="BCI71" s="121"/>
      <c r="BCJ71" s="119"/>
      <c r="BCK71" s="115"/>
      <c r="BCL71" s="121"/>
      <c r="BCM71" s="119"/>
      <c r="BCN71" s="115"/>
      <c r="BCO71" s="121"/>
      <c r="BCP71" s="119"/>
      <c r="BCQ71" s="115"/>
      <c r="BCR71" s="121"/>
      <c r="BCS71" s="119"/>
      <c r="BCT71" s="115"/>
      <c r="BCU71" s="121"/>
      <c r="BCV71" s="119"/>
      <c r="BCW71" s="115"/>
      <c r="BCX71" s="121"/>
      <c r="BCY71" s="119"/>
      <c r="BCZ71" s="115"/>
      <c r="BDA71" s="121"/>
      <c r="BDB71" s="119"/>
      <c r="BDC71" s="115"/>
      <c r="BDD71" s="121"/>
      <c r="BDE71" s="119"/>
      <c r="BDF71" s="115"/>
      <c r="BDG71" s="121"/>
      <c r="BDH71" s="119"/>
      <c r="BDI71" s="115"/>
      <c r="BDJ71" s="121"/>
      <c r="BDK71" s="119"/>
      <c r="BDL71" s="115"/>
      <c r="BDM71" s="121"/>
      <c r="BDN71" s="119"/>
      <c r="BDO71" s="115"/>
      <c r="BDP71" s="121"/>
      <c r="BDQ71" s="119"/>
      <c r="BDR71" s="115"/>
      <c r="BDS71" s="121"/>
      <c r="BDT71" s="119"/>
      <c r="BDU71" s="115"/>
      <c r="BDV71" s="121"/>
      <c r="BDW71" s="119"/>
      <c r="BDX71" s="115"/>
      <c r="BDY71" s="121"/>
      <c r="BDZ71" s="119"/>
      <c r="BEA71" s="115"/>
      <c r="BEB71" s="121"/>
      <c r="BEC71" s="119"/>
      <c r="BED71" s="115"/>
      <c r="BEE71" s="121"/>
      <c r="BEF71" s="119"/>
      <c r="BEG71" s="115"/>
      <c r="BEH71" s="121"/>
      <c r="BEI71" s="119"/>
      <c r="BEJ71" s="115"/>
      <c r="BEK71" s="121"/>
      <c r="BEL71" s="119"/>
      <c r="BEM71" s="115"/>
      <c r="BEN71" s="121"/>
      <c r="BEO71" s="119"/>
      <c r="BEP71" s="115"/>
      <c r="BEQ71" s="121"/>
      <c r="BER71" s="119"/>
      <c r="BES71" s="115"/>
      <c r="BET71" s="121"/>
      <c r="BEU71" s="119"/>
      <c r="BEV71" s="115"/>
      <c r="BEW71" s="121"/>
      <c r="BEX71" s="119"/>
      <c r="BEY71" s="115"/>
      <c r="BEZ71" s="121"/>
      <c r="BFA71" s="119"/>
      <c r="BFB71" s="115"/>
      <c r="BFC71" s="121"/>
      <c r="BFD71" s="119"/>
      <c r="BFE71" s="115"/>
      <c r="BFF71" s="121"/>
      <c r="BFG71" s="119"/>
      <c r="BFH71" s="115"/>
      <c r="BFI71" s="121"/>
      <c r="BFJ71" s="119"/>
      <c r="BFK71" s="115"/>
      <c r="BFL71" s="121"/>
      <c r="BFM71" s="119"/>
      <c r="BFN71" s="115"/>
      <c r="BFO71" s="121"/>
      <c r="BFP71" s="119"/>
      <c r="BFQ71" s="115"/>
      <c r="BFR71" s="121"/>
      <c r="BFS71" s="119"/>
      <c r="BFT71" s="115"/>
      <c r="BFU71" s="121"/>
      <c r="BFV71" s="119"/>
      <c r="BFW71" s="115"/>
      <c r="BFX71" s="121"/>
      <c r="BFY71" s="119"/>
      <c r="BFZ71" s="115"/>
      <c r="BGA71" s="121"/>
      <c r="BGB71" s="119"/>
      <c r="BGC71" s="115"/>
      <c r="BGD71" s="121"/>
      <c r="BGE71" s="119"/>
      <c r="BGF71" s="115"/>
      <c r="BGG71" s="121"/>
      <c r="BGH71" s="119"/>
      <c r="BGI71" s="115"/>
      <c r="BGJ71" s="121"/>
      <c r="BGK71" s="119"/>
      <c r="BGL71" s="115"/>
      <c r="BGM71" s="121"/>
      <c r="BGN71" s="119"/>
      <c r="BGO71" s="115"/>
      <c r="BGP71" s="121"/>
      <c r="BGQ71" s="119"/>
      <c r="BGR71" s="115"/>
      <c r="BGS71" s="121"/>
      <c r="BGT71" s="119"/>
      <c r="BGU71" s="115"/>
      <c r="BGV71" s="121"/>
      <c r="BGW71" s="119"/>
      <c r="BGX71" s="115"/>
      <c r="BGY71" s="121"/>
      <c r="BGZ71" s="119"/>
      <c r="BHA71" s="115"/>
      <c r="BHB71" s="121"/>
      <c r="BHC71" s="119"/>
      <c r="BHD71" s="115"/>
      <c r="BHE71" s="121"/>
      <c r="BHF71" s="119"/>
      <c r="BHG71" s="115"/>
      <c r="BHH71" s="121"/>
      <c r="BHI71" s="119"/>
      <c r="BHJ71" s="115"/>
      <c r="BHK71" s="121"/>
      <c r="BHL71" s="119"/>
      <c r="BHM71" s="115"/>
      <c r="BHN71" s="121"/>
      <c r="BHO71" s="119"/>
      <c r="BHP71" s="115"/>
      <c r="BHQ71" s="121"/>
      <c r="BHR71" s="119"/>
      <c r="BHS71" s="115"/>
      <c r="BHT71" s="121"/>
      <c r="BHU71" s="119"/>
      <c r="BHV71" s="115"/>
      <c r="BHW71" s="121"/>
      <c r="BHX71" s="119"/>
      <c r="BHY71" s="115"/>
      <c r="BHZ71" s="121"/>
      <c r="BIA71" s="119"/>
      <c r="BIB71" s="115"/>
      <c r="BIC71" s="121"/>
      <c r="BID71" s="119"/>
      <c r="BIE71" s="115"/>
      <c r="BIF71" s="121"/>
      <c r="BIG71" s="119"/>
      <c r="BIH71" s="115"/>
      <c r="BII71" s="121"/>
      <c r="BIJ71" s="119"/>
      <c r="BIK71" s="115"/>
      <c r="BIL71" s="121"/>
      <c r="BIM71" s="119"/>
      <c r="BIN71" s="115"/>
      <c r="BIO71" s="121"/>
      <c r="BIP71" s="119"/>
      <c r="BIQ71" s="115"/>
      <c r="BIR71" s="121"/>
      <c r="BIS71" s="119"/>
      <c r="BIT71" s="115"/>
      <c r="BIU71" s="121"/>
      <c r="BIV71" s="119"/>
      <c r="BIW71" s="115"/>
      <c r="BIX71" s="121"/>
      <c r="BIY71" s="119"/>
      <c r="BIZ71" s="115"/>
      <c r="BJA71" s="121"/>
      <c r="BJB71" s="119"/>
      <c r="BJC71" s="115"/>
      <c r="BJD71" s="121"/>
      <c r="BJE71" s="119"/>
      <c r="BJF71" s="115"/>
      <c r="BJG71" s="121"/>
      <c r="BJH71" s="119"/>
      <c r="BJI71" s="115"/>
      <c r="BJJ71" s="121"/>
      <c r="BJK71" s="119"/>
      <c r="BJL71" s="115"/>
      <c r="BJM71" s="121"/>
      <c r="BJN71" s="119"/>
      <c r="BJO71" s="115"/>
      <c r="BJP71" s="121"/>
      <c r="BJQ71" s="119"/>
      <c r="BJR71" s="115"/>
      <c r="BJS71" s="121"/>
      <c r="BJT71" s="119"/>
      <c r="BJU71" s="115"/>
      <c r="BJV71" s="121"/>
      <c r="BJW71" s="119"/>
      <c r="BJX71" s="115"/>
      <c r="BJY71" s="121"/>
      <c r="BJZ71" s="119"/>
      <c r="BKA71" s="115"/>
      <c r="BKB71" s="121"/>
      <c r="BKC71" s="119"/>
      <c r="BKD71" s="115"/>
      <c r="BKE71" s="121"/>
      <c r="BKF71" s="119"/>
      <c r="BKG71" s="115"/>
      <c r="BKH71" s="121"/>
      <c r="BKI71" s="119"/>
      <c r="BKJ71" s="115"/>
      <c r="BKK71" s="121"/>
      <c r="BKL71" s="119"/>
      <c r="BKM71" s="115"/>
      <c r="BKN71" s="121"/>
      <c r="BKO71" s="119"/>
      <c r="BKP71" s="115"/>
      <c r="BKQ71" s="121"/>
      <c r="BKR71" s="119"/>
      <c r="BKS71" s="115"/>
      <c r="BKT71" s="121"/>
      <c r="BKU71" s="119"/>
      <c r="BKV71" s="115"/>
      <c r="BKW71" s="121"/>
      <c r="BKX71" s="119"/>
      <c r="BKY71" s="115"/>
      <c r="BKZ71" s="121"/>
      <c r="BLA71" s="119"/>
      <c r="BLB71" s="115"/>
      <c r="BLC71" s="121"/>
      <c r="BLD71" s="119"/>
      <c r="BLE71" s="115"/>
      <c r="BLF71" s="121"/>
      <c r="BLG71" s="119"/>
      <c r="BLH71" s="115"/>
      <c r="BLI71" s="121"/>
      <c r="BLJ71" s="119"/>
      <c r="BLK71" s="115"/>
      <c r="BLL71" s="121"/>
      <c r="BLM71" s="119"/>
      <c r="BLN71" s="115"/>
      <c r="BLO71" s="121"/>
      <c r="BLP71" s="119"/>
      <c r="BLQ71" s="115"/>
      <c r="BLR71" s="121"/>
      <c r="BLS71" s="119"/>
      <c r="BLT71" s="115"/>
      <c r="BLU71" s="121"/>
      <c r="BLV71" s="119"/>
      <c r="BLW71" s="115"/>
      <c r="BLX71" s="121"/>
      <c r="BLY71" s="119"/>
      <c r="BLZ71" s="115"/>
      <c r="BMA71" s="121"/>
      <c r="BMB71" s="119"/>
      <c r="BMC71" s="115"/>
      <c r="BMD71" s="121"/>
      <c r="BME71" s="119"/>
      <c r="BMF71" s="115"/>
      <c r="BMG71" s="121"/>
      <c r="BMH71" s="119"/>
      <c r="BMI71" s="115"/>
      <c r="BMJ71" s="121"/>
      <c r="BMK71" s="119"/>
      <c r="BML71" s="115"/>
      <c r="BMM71" s="121"/>
      <c r="BMN71" s="119"/>
      <c r="BMO71" s="115"/>
      <c r="BMP71" s="121"/>
      <c r="BMQ71" s="119"/>
      <c r="BMR71" s="115"/>
      <c r="BMS71" s="121"/>
      <c r="BMT71" s="119"/>
      <c r="BMU71" s="115"/>
      <c r="BMV71" s="121"/>
      <c r="BMW71" s="119"/>
      <c r="BMX71" s="115"/>
      <c r="BMY71" s="121"/>
      <c r="BMZ71" s="119"/>
      <c r="BNA71" s="115"/>
      <c r="BNB71" s="121"/>
      <c r="BNC71" s="119"/>
      <c r="BND71" s="115"/>
      <c r="BNE71" s="121"/>
      <c r="BNF71" s="119"/>
      <c r="BNG71" s="115"/>
      <c r="BNH71" s="121"/>
      <c r="BNI71" s="119"/>
      <c r="BNJ71" s="115"/>
      <c r="BNK71" s="121"/>
      <c r="BNL71" s="119"/>
      <c r="BNM71" s="115"/>
      <c r="BNN71" s="121"/>
      <c r="BNO71" s="119"/>
      <c r="BNP71" s="115"/>
      <c r="BNQ71" s="121"/>
      <c r="BNR71" s="119"/>
      <c r="BNS71" s="115"/>
      <c r="BNT71" s="121"/>
      <c r="BNU71" s="119"/>
      <c r="BNV71" s="115"/>
      <c r="BNW71" s="121"/>
      <c r="BNX71" s="119"/>
      <c r="BNY71" s="115"/>
      <c r="BNZ71" s="121"/>
      <c r="BOA71" s="119"/>
      <c r="BOB71" s="115"/>
      <c r="BOC71" s="121"/>
      <c r="BOD71" s="119"/>
      <c r="BOE71" s="115"/>
      <c r="BOF71" s="121"/>
      <c r="BOG71" s="119"/>
      <c r="BOH71" s="115"/>
      <c r="BOI71" s="121"/>
      <c r="BOJ71" s="119"/>
      <c r="BOK71" s="115"/>
      <c r="BOL71" s="121"/>
      <c r="BOM71" s="119"/>
      <c r="BON71" s="115"/>
      <c r="BOO71" s="121"/>
      <c r="BOP71" s="119"/>
      <c r="BOQ71" s="115"/>
      <c r="BOR71" s="121"/>
      <c r="BOS71" s="119"/>
      <c r="BOT71" s="115"/>
      <c r="BOU71" s="121"/>
      <c r="BOV71" s="119"/>
      <c r="BOW71" s="115"/>
      <c r="BOX71" s="121"/>
      <c r="BOY71" s="119"/>
      <c r="BOZ71" s="115"/>
      <c r="BPA71" s="121"/>
      <c r="BPB71" s="119"/>
      <c r="BPC71" s="115"/>
      <c r="BPD71" s="121"/>
      <c r="BPE71" s="119"/>
      <c r="BPF71" s="115"/>
      <c r="BPG71" s="121"/>
      <c r="BPH71" s="119"/>
      <c r="BPI71" s="115"/>
      <c r="BPJ71" s="121"/>
      <c r="BPK71" s="119"/>
      <c r="BPL71" s="115"/>
      <c r="BPM71" s="121"/>
      <c r="BPN71" s="119"/>
      <c r="BPO71" s="115"/>
      <c r="BPP71" s="121"/>
      <c r="BPQ71" s="119"/>
      <c r="BPR71" s="115"/>
      <c r="BPS71" s="121"/>
      <c r="BPT71" s="119"/>
      <c r="BPU71" s="115"/>
      <c r="BPV71" s="121"/>
      <c r="BPW71" s="119"/>
      <c r="BPX71" s="115"/>
      <c r="BPY71" s="121"/>
      <c r="BPZ71" s="119"/>
      <c r="BQA71" s="115"/>
      <c r="BQB71" s="121"/>
      <c r="BQC71" s="119"/>
      <c r="BQD71" s="115"/>
      <c r="BQE71" s="121"/>
      <c r="BQF71" s="119"/>
      <c r="BQG71" s="115"/>
      <c r="BQH71" s="121"/>
      <c r="BQI71" s="119"/>
      <c r="BQJ71" s="115"/>
      <c r="BQK71" s="121"/>
      <c r="BQL71" s="119"/>
      <c r="BQM71" s="115"/>
      <c r="BQN71" s="121"/>
      <c r="BQO71" s="119"/>
      <c r="BQP71" s="115"/>
      <c r="BQQ71" s="121"/>
      <c r="BQR71" s="119"/>
      <c r="BQS71" s="115"/>
      <c r="BQT71" s="121"/>
      <c r="BQU71" s="119"/>
      <c r="BQV71" s="115"/>
      <c r="BQW71" s="121"/>
      <c r="BQX71" s="119"/>
      <c r="BQY71" s="115"/>
      <c r="BQZ71" s="121"/>
      <c r="BRA71" s="119"/>
      <c r="BRB71" s="115"/>
      <c r="BRC71" s="121"/>
      <c r="BRD71" s="119"/>
      <c r="BRE71" s="115"/>
      <c r="BRF71" s="121"/>
      <c r="BRG71" s="119"/>
      <c r="BRH71" s="115"/>
      <c r="BRI71" s="121"/>
      <c r="BRJ71" s="119"/>
      <c r="BRK71" s="115"/>
      <c r="BRL71" s="121"/>
      <c r="BRM71" s="119"/>
      <c r="BRN71" s="115"/>
      <c r="BRO71" s="121"/>
      <c r="BRP71" s="119"/>
      <c r="BRQ71" s="115"/>
      <c r="BRR71" s="121"/>
      <c r="BRS71" s="119"/>
      <c r="BRT71" s="115"/>
      <c r="BRU71" s="121"/>
      <c r="BRV71" s="119"/>
      <c r="BRW71" s="115"/>
      <c r="BRX71" s="121"/>
      <c r="BRY71" s="119"/>
      <c r="BRZ71" s="115"/>
      <c r="BSA71" s="121"/>
      <c r="BSB71" s="119"/>
      <c r="BSC71" s="115"/>
      <c r="BSD71" s="121"/>
      <c r="BSE71" s="119"/>
      <c r="BSF71" s="115"/>
      <c r="BSG71" s="121"/>
      <c r="BSH71" s="119"/>
      <c r="BSI71" s="115"/>
      <c r="BSJ71" s="121"/>
      <c r="BSK71" s="119"/>
      <c r="BSL71" s="115"/>
      <c r="BSM71" s="121"/>
      <c r="BSN71" s="119"/>
      <c r="BSO71" s="115"/>
      <c r="BSP71" s="121"/>
      <c r="BSQ71" s="119"/>
      <c r="BSR71" s="115"/>
      <c r="BSS71" s="121"/>
      <c r="BST71" s="119"/>
      <c r="BSU71" s="115"/>
      <c r="BSV71" s="121"/>
      <c r="BSW71" s="119"/>
      <c r="BSX71" s="115"/>
      <c r="BSY71" s="121"/>
      <c r="BSZ71" s="119"/>
      <c r="BTA71" s="115"/>
      <c r="BTB71" s="121"/>
      <c r="BTC71" s="119"/>
      <c r="BTD71" s="115"/>
      <c r="BTE71" s="121"/>
      <c r="BTF71" s="119"/>
      <c r="BTG71" s="115"/>
      <c r="BTH71" s="121"/>
      <c r="BTI71" s="119"/>
      <c r="BTJ71" s="115"/>
      <c r="BTK71" s="121"/>
      <c r="BTL71" s="119"/>
      <c r="BTM71" s="115"/>
      <c r="BTN71" s="121"/>
      <c r="BTO71" s="119"/>
      <c r="BTP71" s="115"/>
      <c r="BTQ71" s="121"/>
      <c r="BTR71" s="119"/>
      <c r="BTS71" s="115"/>
      <c r="BTT71" s="121"/>
      <c r="BTU71" s="119"/>
      <c r="BTV71" s="115"/>
      <c r="BTW71" s="121"/>
      <c r="BTX71" s="119"/>
      <c r="BTY71" s="115"/>
      <c r="BTZ71" s="121"/>
      <c r="BUA71" s="119"/>
      <c r="BUB71" s="115"/>
      <c r="BUC71" s="121"/>
      <c r="BUD71" s="119"/>
      <c r="BUE71" s="115"/>
      <c r="BUF71" s="121"/>
      <c r="BUG71" s="119"/>
      <c r="BUH71" s="115"/>
      <c r="BUI71" s="121"/>
      <c r="BUJ71" s="119"/>
      <c r="BUK71" s="115"/>
      <c r="BUL71" s="121"/>
      <c r="BUM71" s="119"/>
      <c r="BUN71" s="115"/>
      <c r="BUO71" s="121"/>
      <c r="BUP71" s="119"/>
      <c r="BUQ71" s="115"/>
      <c r="BUR71" s="121"/>
      <c r="BUS71" s="119"/>
      <c r="BUT71" s="115"/>
      <c r="BUU71" s="121"/>
      <c r="BUV71" s="119"/>
      <c r="BUW71" s="115"/>
      <c r="BUX71" s="121"/>
      <c r="BUY71" s="119"/>
      <c r="BUZ71" s="115"/>
      <c r="BVA71" s="121"/>
      <c r="BVB71" s="119"/>
      <c r="BVC71" s="115"/>
      <c r="BVD71" s="121"/>
      <c r="BVE71" s="119"/>
      <c r="BVF71" s="115"/>
      <c r="BVG71" s="121"/>
      <c r="BVH71" s="119"/>
      <c r="BVI71" s="115"/>
      <c r="BVJ71" s="121"/>
      <c r="BVK71" s="119"/>
      <c r="BVL71" s="115"/>
      <c r="BVM71" s="121"/>
      <c r="BVN71" s="119"/>
      <c r="BVO71" s="115"/>
      <c r="BVP71" s="121"/>
      <c r="BVQ71" s="119"/>
      <c r="BVR71" s="115"/>
      <c r="BVS71" s="121"/>
      <c r="BVT71" s="119"/>
      <c r="BVU71" s="115"/>
      <c r="BVV71" s="121"/>
      <c r="BVW71" s="119"/>
      <c r="BVX71" s="115"/>
      <c r="BVY71" s="121"/>
      <c r="BVZ71" s="119"/>
      <c r="BWA71" s="115"/>
      <c r="BWB71" s="121"/>
      <c r="BWC71" s="119"/>
      <c r="BWD71" s="115"/>
      <c r="BWE71" s="121"/>
      <c r="BWF71" s="119"/>
      <c r="BWG71" s="115"/>
      <c r="BWH71" s="121"/>
      <c r="BWI71" s="119"/>
      <c r="BWJ71" s="115"/>
      <c r="BWK71" s="121"/>
      <c r="BWL71" s="119"/>
      <c r="BWM71" s="115"/>
      <c r="BWN71" s="121"/>
      <c r="BWO71" s="119"/>
      <c r="BWP71" s="115"/>
      <c r="BWQ71" s="121"/>
      <c r="BWR71" s="119"/>
      <c r="BWS71" s="115"/>
      <c r="BWT71" s="121"/>
      <c r="BWU71" s="119"/>
      <c r="BWV71" s="115"/>
      <c r="BWW71" s="121"/>
      <c r="BWX71" s="119"/>
      <c r="BWY71" s="115"/>
      <c r="BWZ71" s="121"/>
      <c r="BXA71" s="119"/>
      <c r="BXB71" s="115"/>
      <c r="BXC71" s="121"/>
      <c r="BXD71" s="119"/>
      <c r="BXE71" s="115"/>
      <c r="BXF71" s="121"/>
      <c r="BXG71" s="119"/>
      <c r="BXH71" s="115"/>
      <c r="BXI71" s="121"/>
      <c r="BXJ71" s="119"/>
      <c r="BXK71" s="115"/>
      <c r="BXL71" s="121"/>
      <c r="BXM71" s="119"/>
      <c r="BXN71" s="115"/>
      <c r="BXO71" s="121"/>
      <c r="BXP71" s="119"/>
      <c r="BXQ71" s="115"/>
      <c r="BXR71" s="121"/>
      <c r="BXS71" s="119"/>
      <c r="BXT71" s="115"/>
      <c r="BXU71" s="121"/>
      <c r="BXV71" s="119"/>
      <c r="BXW71" s="115"/>
      <c r="BXX71" s="121"/>
      <c r="BXY71" s="119"/>
      <c r="BXZ71" s="115"/>
      <c r="BYA71" s="121"/>
      <c r="BYB71" s="119"/>
      <c r="BYC71" s="115"/>
      <c r="BYD71" s="121"/>
      <c r="BYE71" s="119"/>
      <c r="BYF71" s="115"/>
      <c r="BYG71" s="121"/>
      <c r="BYH71" s="119"/>
      <c r="BYI71" s="115"/>
      <c r="BYJ71" s="121"/>
      <c r="BYK71" s="119"/>
      <c r="BYL71" s="115"/>
      <c r="BYM71" s="121"/>
      <c r="BYN71" s="119"/>
      <c r="BYO71" s="115"/>
      <c r="BYP71" s="121"/>
      <c r="BYQ71" s="119"/>
      <c r="BYR71" s="115"/>
      <c r="BYS71" s="121"/>
      <c r="BYT71" s="119"/>
      <c r="BYU71" s="115"/>
      <c r="BYV71" s="121"/>
      <c r="BYW71" s="119"/>
      <c r="BYX71" s="115"/>
      <c r="BYY71" s="121"/>
      <c r="BYZ71" s="119"/>
      <c r="BZA71" s="115"/>
      <c r="BZB71" s="121"/>
      <c r="BZC71" s="119"/>
      <c r="BZD71" s="115"/>
      <c r="BZE71" s="121"/>
      <c r="BZF71" s="119"/>
      <c r="BZG71" s="115"/>
      <c r="BZH71" s="121"/>
      <c r="BZI71" s="119"/>
      <c r="BZJ71" s="115"/>
      <c r="BZK71" s="121"/>
      <c r="BZL71" s="119"/>
      <c r="BZM71" s="115"/>
      <c r="BZN71" s="121"/>
      <c r="BZO71" s="119"/>
      <c r="BZP71" s="115"/>
      <c r="BZQ71" s="121"/>
      <c r="BZR71" s="119"/>
      <c r="BZS71" s="115"/>
      <c r="BZT71" s="121"/>
      <c r="BZU71" s="119"/>
      <c r="BZV71" s="115"/>
      <c r="BZW71" s="121"/>
      <c r="BZX71" s="119"/>
      <c r="BZY71" s="115"/>
      <c r="BZZ71" s="121"/>
      <c r="CAA71" s="119"/>
      <c r="CAB71" s="115"/>
      <c r="CAC71" s="121"/>
      <c r="CAD71" s="119"/>
      <c r="CAE71" s="115"/>
      <c r="CAF71" s="121"/>
      <c r="CAG71" s="119"/>
      <c r="CAH71" s="115"/>
      <c r="CAI71" s="121"/>
      <c r="CAJ71" s="119"/>
      <c r="CAK71" s="115"/>
      <c r="CAL71" s="121"/>
      <c r="CAM71" s="119"/>
      <c r="CAN71" s="115"/>
      <c r="CAO71" s="121"/>
      <c r="CAP71" s="119"/>
      <c r="CAQ71" s="115"/>
      <c r="CAR71" s="121"/>
      <c r="CAS71" s="119"/>
      <c r="CAT71" s="115"/>
      <c r="CAU71" s="121"/>
      <c r="CAV71" s="119"/>
      <c r="CAW71" s="115"/>
      <c r="CAX71" s="121"/>
      <c r="CAY71" s="119"/>
      <c r="CAZ71" s="115"/>
      <c r="CBA71" s="121"/>
      <c r="CBB71" s="119"/>
      <c r="CBC71" s="115"/>
      <c r="CBD71" s="121"/>
      <c r="CBE71" s="119"/>
      <c r="CBF71" s="115"/>
      <c r="CBG71" s="121"/>
      <c r="CBH71" s="119"/>
      <c r="CBI71" s="115"/>
      <c r="CBJ71" s="121"/>
      <c r="CBK71" s="119"/>
      <c r="CBL71" s="115"/>
      <c r="CBM71" s="121"/>
      <c r="CBN71" s="119"/>
      <c r="CBO71" s="115"/>
      <c r="CBP71" s="121"/>
      <c r="CBQ71" s="119"/>
      <c r="CBR71" s="115"/>
      <c r="CBS71" s="121"/>
      <c r="CBT71" s="119"/>
      <c r="CBU71" s="115"/>
      <c r="CBV71" s="121"/>
      <c r="CBW71" s="119"/>
      <c r="CBX71" s="115"/>
      <c r="CBY71" s="121"/>
      <c r="CBZ71" s="119"/>
      <c r="CCA71" s="115"/>
      <c r="CCB71" s="121"/>
      <c r="CCC71" s="119"/>
      <c r="CCD71" s="115"/>
      <c r="CCE71" s="121"/>
      <c r="CCF71" s="119"/>
      <c r="CCG71" s="115"/>
      <c r="CCH71" s="121"/>
      <c r="CCI71" s="119"/>
      <c r="CCJ71" s="115"/>
      <c r="CCK71" s="121"/>
      <c r="CCL71" s="119"/>
      <c r="CCM71" s="115"/>
      <c r="CCN71" s="121"/>
      <c r="CCO71" s="119"/>
      <c r="CCP71" s="115"/>
      <c r="CCQ71" s="121"/>
      <c r="CCR71" s="119"/>
      <c r="CCS71" s="115"/>
      <c r="CCT71" s="121"/>
      <c r="CCU71" s="119"/>
      <c r="CCV71" s="115"/>
      <c r="CCW71" s="121"/>
      <c r="CCX71" s="119"/>
      <c r="CCY71" s="115"/>
      <c r="CCZ71" s="121"/>
      <c r="CDA71" s="119"/>
      <c r="CDB71" s="115"/>
      <c r="CDC71" s="121"/>
      <c r="CDD71" s="119"/>
      <c r="CDE71" s="115"/>
      <c r="CDF71" s="121"/>
      <c r="CDG71" s="119"/>
      <c r="CDH71" s="115"/>
      <c r="CDI71" s="121"/>
      <c r="CDJ71" s="119"/>
      <c r="CDK71" s="115"/>
      <c r="CDL71" s="121"/>
      <c r="CDM71" s="119"/>
      <c r="CDN71" s="115"/>
      <c r="CDO71" s="121"/>
      <c r="CDP71" s="119"/>
      <c r="CDQ71" s="115"/>
      <c r="CDR71" s="121"/>
      <c r="CDS71" s="119"/>
      <c r="CDT71" s="115"/>
      <c r="CDU71" s="121"/>
      <c r="CDV71" s="119"/>
      <c r="CDW71" s="115"/>
      <c r="CDX71" s="121"/>
      <c r="CDY71" s="119"/>
      <c r="CDZ71" s="115"/>
      <c r="CEA71" s="121"/>
      <c r="CEB71" s="119"/>
      <c r="CEC71" s="115"/>
      <c r="CED71" s="121"/>
      <c r="CEE71" s="119"/>
      <c r="CEF71" s="115"/>
      <c r="CEG71" s="121"/>
      <c r="CEH71" s="119"/>
      <c r="CEI71" s="115"/>
      <c r="CEJ71" s="121"/>
      <c r="CEK71" s="119"/>
      <c r="CEL71" s="115"/>
      <c r="CEM71" s="121"/>
      <c r="CEN71" s="119"/>
      <c r="CEO71" s="115"/>
      <c r="CEP71" s="121"/>
      <c r="CEQ71" s="119"/>
      <c r="CER71" s="115"/>
      <c r="CES71" s="121"/>
      <c r="CET71" s="119"/>
      <c r="CEU71" s="115"/>
      <c r="CEV71" s="121"/>
      <c r="CEW71" s="119"/>
      <c r="CEX71" s="115"/>
      <c r="CEY71" s="121"/>
      <c r="CEZ71" s="119"/>
      <c r="CFA71" s="115"/>
      <c r="CFB71" s="121"/>
      <c r="CFC71" s="119"/>
      <c r="CFD71" s="115"/>
      <c r="CFE71" s="121"/>
      <c r="CFF71" s="119"/>
      <c r="CFG71" s="115"/>
      <c r="CFH71" s="121"/>
      <c r="CFI71" s="119"/>
      <c r="CFJ71" s="115"/>
      <c r="CFK71" s="121"/>
      <c r="CFL71" s="119"/>
      <c r="CFM71" s="115"/>
      <c r="CFN71" s="121"/>
      <c r="CFO71" s="119"/>
      <c r="CFP71" s="115"/>
      <c r="CFQ71" s="121"/>
      <c r="CFR71" s="119"/>
      <c r="CFS71" s="115"/>
      <c r="CFT71" s="121"/>
      <c r="CFU71" s="119"/>
      <c r="CFV71" s="115"/>
      <c r="CFW71" s="121"/>
      <c r="CFX71" s="119"/>
      <c r="CFY71" s="115"/>
      <c r="CFZ71" s="121"/>
      <c r="CGA71" s="119"/>
      <c r="CGB71" s="115"/>
      <c r="CGC71" s="121"/>
      <c r="CGD71" s="119"/>
      <c r="CGE71" s="115"/>
      <c r="CGF71" s="121"/>
      <c r="CGG71" s="119"/>
      <c r="CGH71" s="115"/>
      <c r="CGI71" s="121"/>
      <c r="CGJ71" s="119"/>
      <c r="CGK71" s="115"/>
      <c r="CGL71" s="121"/>
      <c r="CGM71" s="119"/>
      <c r="CGN71" s="115"/>
      <c r="CGO71" s="121"/>
      <c r="CGP71" s="119"/>
      <c r="CGQ71" s="115"/>
      <c r="CGR71" s="121"/>
      <c r="CGS71" s="119"/>
      <c r="CGT71" s="115"/>
      <c r="CGU71" s="121"/>
      <c r="CGV71" s="119"/>
      <c r="CGW71" s="115"/>
      <c r="CGX71" s="121"/>
      <c r="CGY71" s="119"/>
      <c r="CGZ71" s="115"/>
      <c r="CHA71" s="121"/>
      <c r="CHB71" s="119"/>
      <c r="CHC71" s="115"/>
      <c r="CHD71" s="121"/>
      <c r="CHE71" s="119"/>
      <c r="CHF71" s="115"/>
      <c r="CHG71" s="121"/>
      <c r="CHH71" s="119"/>
      <c r="CHI71" s="115"/>
      <c r="CHJ71" s="121"/>
      <c r="CHK71" s="119"/>
      <c r="CHL71" s="115"/>
      <c r="CHM71" s="121"/>
      <c r="CHN71" s="119"/>
      <c r="CHO71" s="115"/>
      <c r="CHP71" s="121"/>
      <c r="CHQ71" s="119"/>
      <c r="CHR71" s="115"/>
      <c r="CHS71" s="121"/>
      <c r="CHT71" s="119"/>
      <c r="CHU71" s="115"/>
      <c r="CHV71" s="121"/>
      <c r="CHW71" s="119"/>
      <c r="CHX71" s="115"/>
      <c r="CHY71" s="121"/>
      <c r="CHZ71" s="119"/>
      <c r="CIA71" s="115"/>
      <c r="CIB71" s="121"/>
      <c r="CIC71" s="119"/>
      <c r="CID71" s="115"/>
      <c r="CIE71" s="121"/>
      <c r="CIF71" s="119"/>
      <c r="CIG71" s="115"/>
      <c r="CIH71" s="121"/>
      <c r="CII71" s="119"/>
      <c r="CIJ71" s="115"/>
      <c r="CIK71" s="121"/>
      <c r="CIL71" s="119"/>
      <c r="CIM71" s="115"/>
      <c r="CIN71" s="121"/>
      <c r="CIO71" s="119"/>
      <c r="CIP71" s="115"/>
      <c r="CIQ71" s="121"/>
      <c r="CIR71" s="119"/>
      <c r="CIS71" s="115"/>
      <c r="CIT71" s="121"/>
      <c r="CIU71" s="119"/>
      <c r="CIV71" s="115"/>
      <c r="CIW71" s="121"/>
      <c r="CIX71" s="119"/>
      <c r="CIY71" s="115"/>
      <c r="CIZ71" s="121"/>
      <c r="CJA71" s="119"/>
      <c r="CJB71" s="115"/>
      <c r="CJC71" s="121"/>
      <c r="CJD71" s="119"/>
      <c r="CJE71" s="115"/>
      <c r="CJF71" s="121"/>
      <c r="CJG71" s="119"/>
      <c r="CJH71" s="115"/>
      <c r="CJI71" s="121"/>
      <c r="CJJ71" s="119"/>
      <c r="CJK71" s="115"/>
      <c r="CJL71" s="121"/>
      <c r="CJM71" s="119"/>
      <c r="CJN71" s="115"/>
      <c r="CJO71" s="121"/>
      <c r="CJP71" s="119"/>
      <c r="CJQ71" s="115"/>
      <c r="CJR71" s="121"/>
      <c r="CJS71" s="119"/>
      <c r="CJT71" s="115"/>
      <c r="CJU71" s="121"/>
      <c r="CJV71" s="119"/>
      <c r="CJW71" s="115"/>
      <c r="CJX71" s="121"/>
      <c r="CJY71" s="119"/>
      <c r="CJZ71" s="115"/>
      <c r="CKA71" s="121"/>
      <c r="CKB71" s="119"/>
      <c r="CKC71" s="115"/>
      <c r="CKD71" s="121"/>
      <c r="CKE71" s="119"/>
      <c r="CKF71" s="115"/>
      <c r="CKG71" s="121"/>
      <c r="CKH71" s="119"/>
      <c r="CKI71" s="115"/>
      <c r="CKJ71" s="121"/>
      <c r="CKK71" s="119"/>
      <c r="CKL71" s="115"/>
      <c r="CKM71" s="121"/>
      <c r="CKN71" s="119"/>
      <c r="CKO71" s="115"/>
      <c r="CKP71" s="121"/>
      <c r="CKQ71" s="119"/>
      <c r="CKR71" s="115"/>
      <c r="CKS71" s="121"/>
      <c r="CKT71" s="119"/>
      <c r="CKU71" s="115"/>
      <c r="CKV71" s="121"/>
      <c r="CKW71" s="119"/>
      <c r="CKX71" s="115"/>
      <c r="CKY71" s="121"/>
      <c r="CKZ71" s="119"/>
      <c r="CLA71" s="115"/>
      <c r="CLB71" s="121"/>
      <c r="CLC71" s="119"/>
      <c r="CLD71" s="115"/>
      <c r="CLE71" s="121"/>
      <c r="CLF71" s="119"/>
      <c r="CLG71" s="115"/>
      <c r="CLH71" s="121"/>
      <c r="CLI71" s="119"/>
      <c r="CLJ71" s="115"/>
      <c r="CLK71" s="121"/>
      <c r="CLL71" s="119"/>
      <c r="CLM71" s="115"/>
      <c r="CLN71" s="121"/>
      <c r="CLO71" s="119"/>
      <c r="CLP71" s="115"/>
      <c r="CLQ71" s="121"/>
      <c r="CLR71" s="119"/>
      <c r="CLS71" s="115"/>
      <c r="CLT71" s="121"/>
      <c r="CLU71" s="119"/>
      <c r="CLV71" s="115"/>
      <c r="CLW71" s="121"/>
      <c r="CLX71" s="119"/>
      <c r="CLY71" s="115"/>
      <c r="CLZ71" s="121"/>
      <c r="CMA71" s="119"/>
      <c r="CMB71" s="115"/>
      <c r="CMC71" s="121"/>
      <c r="CMD71" s="119"/>
      <c r="CME71" s="115"/>
      <c r="CMF71" s="121"/>
      <c r="CMG71" s="119"/>
      <c r="CMH71" s="115"/>
      <c r="CMI71" s="121"/>
      <c r="CMJ71" s="119"/>
      <c r="CMK71" s="115"/>
      <c r="CML71" s="121"/>
      <c r="CMM71" s="119"/>
      <c r="CMN71" s="115"/>
      <c r="CMO71" s="121"/>
      <c r="CMP71" s="119"/>
      <c r="CMQ71" s="115"/>
      <c r="CMR71" s="121"/>
      <c r="CMS71" s="119"/>
      <c r="CMT71" s="115"/>
      <c r="CMU71" s="121"/>
      <c r="CMV71" s="119"/>
      <c r="CMW71" s="115"/>
      <c r="CMX71" s="121"/>
      <c r="CMY71" s="119"/>
      <c r="CMZ71" s="115"/>
      <c r="CNA71" s="121"/>
      <c r="CNB71" s="119"/>
      <c r="CNC71" s="115"/>
      <c r="CND71" s="121"/>
      <c r="CNE71" s="119"/>
      <c r="CNF71" s="115"/>
      <c r="CNG71" s="121"/>
      <c r="CNH71" s="119"/>
      <c r="CNI71" s="115"/>
      <c r="CNJ71" s="121"/>
      <c r="CNK71" s="119"/>
      <c r="CNL71" s="115"/>
      <c r="CNM71" s="121"/>
      <c r="CNN71" s="119"/>
      <c r="CNO71" s="115"/>
      <c r="CNP71" s="121"/>
      <c r="CNQ71" s="119"/>
      <c r="CNR71" s="115"/>
      <c r="CNS71" s="121"/>
      <c r="CNT71" s="119"/>
      <c r="CNU71" s="115"/>
      <c r="CNV71" s="121"/>
      <c r="CNW71" s="119"/>
      <c r="CNX71" s="115"/>
      <c r="CNY71" s="121"/>
      <c r="CNZ71" s="119"/>
      <c r="COA71" s="115"/>
      <c r="COB71" s="121"/>
      <c r="COC71" s="119"/>
      <c r="COD71" s="115"/>
      <c r="COE71" s="121"/>
      <c r="COF71" s="119"/>
      <c r="COG71" s="115"/>
      <c r="COH71" s="121"/>
      <c r="COI71" s="119"/>
      <c r="COJ71" s="115"/>
      <c r="COK71" s="121"/>
      <c r="COL71" s="119"/>
      <c r="COM71" s="115"/>
      <c r="CON71" s="121"/>
      <c r="COO71" s="119"/>
      <c r="COP71" s="115"/>
      <c r="COQ71" s="121"/>
      <c r="COR71" s="119"/>
      <c r="COS71" s="115"/>
      <c r="COT71" s="121"/>
      <c r="COU71" s="119"/>
      <c r="COV71" s="115"/>
      <c r="COW71" s="121"/>
      <c r="COX71" s="119"/>
      <c r="COY71" s="115"/>
      <c r="COZ71" s="121"/>
      <c r="CPA71" s="119"/>
      <c r="CPB71" s="115"/>
      <c r="CPC71" s="121"/>
      <c r="CPD71" s="119"/>
      <c r="CPE71" s="115"/>
      <c r="CPF71" s="121"/>
      <c r="CPG71" s="119"/>
      <c r="CPH71" s="115"/>
      <c r="CPI71" s="121"/>
      <c r="CPJ71" s="119"/>
      <c r="CPK71" s="115"/>
      <c r="CPL71" s="121"/>
      <c r="CPM71" s="119"/>
      <c r="CPN71" s="115"/>
      <c r="CPO71" s="121"/>
      <c r="CPP71" s="119"/>
      <c r="CPQ71" s="115"/>
      <c r="CPR71" s="121"/>
      <c r="CPS71" s="119"/>
      <c r="CPT71" s="115"/>
      <c r="CPU71" s="121"/>
      <c r="CPV71" s="119"/>
      <c r="CPW71" s="115"/>
      <c r="CPX71" s="121"/>
      <c r="CPY71" s="119"/>
      <c r="CPZ71" s="115"/>
      <c r="CQA71" s="121"/>
      <c r="CQB71" s="119"/>
      <c r="CQC71" s="115"/>
      <c r="CQD71" s="121"/>
      <c r="CQE71" s="119"/>
      <c r="CQF71" s="115"/>
      <c r="CQG71" s="121"/>
      <c r="CQH71" s="119"/>
      <c r="CQI71" s="115"/>
      <c r="CQJ71" s="121"/>
      <c r="CQK71" s="119"/>
      <c r="CQL71" s="115"/>
      <c r="CQM71" s="121"/>
      <c r="CQN71" s="119"/>
      <c r="CQO71" s="115"/>
      <c r="CQP71" s="121"/>
      <c r="CQQ71" s="119"/>
      <c r="CQR71" s="115"/>
      <c r="CQS71" s="121"/>
      <c r="CQT71" s="119"/>
      <c r="CQU71" s="115"/>
      <c r="CQV71" s="121"/>
      <c r="CQW71" s="119"/>
      <c r="CQX71" s="115"/>
      <c r="CQY71" s="121"/>
      <c r="CQZ71" s="119"/>
      <c r="CRA71" s="115"/>
      <c r="CRB71" s="121"/>
      <c r="CRC71" s="119"/>
      <c r="CRD71" s="115"/>
      <c r="CRE71" s="121"/>
      <c r="CRF71" s="119"/>
      <c r="CRG71" s="115"/>
      <c r="CRH71" s="121"/>
      <c r="CRI71" s="119"/>
      <c r="CRJ71" s="115"/>
      <c r="CRK71" s="121"/>
      <c r="CRL71" s="119"/>
      <c r="CRM71" s="115"/>
      <c r="CRN71" s="121"/>
      <c r="CRO71" s="119"/>
      <c r="CRP71" s="115"/>
      <c r="CRQ71" s="121"/>
      <c r="CRR71" s="119"/>
      <c r="CRS71" s="115"/>
      <c r="CRT71" s="121"/>
      <c r="CRU71" s="119"/>
      <c r="CRV71" s="115"/>
      <c r="CRW71" s="121"/>
      <c r="CRX71" s="119"/>
      <c r="CRY71" s="115"/>
      <c r="CRZ71" s="121"/>
      <c r="CSA71" s="119"/>
      <c r="CSB71" s="115"/>
      <c r="CSC71" s="121"/>
      <c r="CSD71" s="119"/>
      <c r="CSE71" s="115"/>
      <c r="CSF71" s="121"/>
      <c r="CSG71" s="119"/>
      <c r="CSH71" s="115"/>
      <c r="CSI71" s="121"/>
      <c r="CSJ71" s="119"/>
      <c r="CSK71" s="115"/>
      <c r="CSL71" s="121"/>
      <c r="CSM71" s="119"/>
      <c r="CSN71" s="115"/>
      <c r="CSO71" s="121"/>
      <c r="CSP71" s="119"/>
      <c r="CSQ71" s="115"/>
      <c r="CSR71" s="121"/>
      <c r="CSS71" s="119"/>
      <c r="CST71" s="115"/>
      <c r="CSU71" s="121"/>
      <c r="CSV71" s="119"/>
      <c r="CSW71" s="115"/>
      <c r="CSX71" s="121"/>
      <c r="CSY71" s="119"/>
      <c r="CSZ71" s="115"/>
      <c r="CTA71" s="121"/>
      <c r="CTB71" s="119"/>
      <c r="CTC71" s="115"/>
      <c r="CTD71" s="121"/>
      <c r="CTE71" s="119"/>
      <c r="CTF71" s="115"/>
      <c r="CTG71" s="121"/>
      <c r="CTH71" s="119"/>
      <c r="CTI71" s="115"/>
      <c r="CTJ71" s="121"/>
      <c r="CTK71" s="119"/>
      <c r="CTL71" s="115"/>
      <c r="CTM71" s="121"/>
      <c r="CTN71" s="119"/>
      <c r="CTO71" s="115"/>
      <c r="CTP71" s="121"/>
      <c r="CTQ71" s="119"/>
      <c r="CTR71" s="115"/>
      <c r="CTS71" s="121"/>
      <c r="CTT71" s="119"/>
      <c r="CTU71" s="115"/>
      <c r="CTV71" s="121"/>
      <c r="CTW71" s="119"/>
      <c r="CTX71" s="115"/>
      <c r="CTY71" s="121"/>
      <c r="CTZ71" s="119"/>
      <c r="CUA71" s="115"/>
      <c r="CUB71" s="121"/>
      <c r="CUC71" s="119"/>
      <c r="CUD71" s="115"/>
      <c r="CUE71" s="121"/>
      <c r="CUF71" s="119"/>
      <c r="CUG71" s="115"/>
      <c r="CUH71" s="121"/>
      <c r="CUI71" s="119"/>
      <c r="CUJ71" s="115"/>
      <c r="CUK71" s="121"/>
      <c r="CUL71" s="119"/>
      <c r="CUM71" s="115"/>
      <c r="CUN71" s="121"/>
      <c r="CUO71" s="119"/>
      <c r="CUP71" s="115"/>
      <c r="CUQ71" s="121"/>
      <c r="CUR71" s="119"/>
      <c r="CUS71" s="115"/>
      <c r="CUT71" s="121"/>
      <c r="CUU71" s="119"/>
      <c r="CUV71" s="115"/>
      <c r="CUW71" s="121"/>
      <c r="CUX71" s="119"/>
      <c r="CUY71" s="115"/>
      <c r="CUZ71" s="121"/>
      <c r="CVA71" s="119"/>
      <c r="CVB71" s="115"/>
      <c r="CVC71" s="121"/>
      <c r="CVD71" s="119"/>
      <c r="CVE71" s="115"/>
      <c r="CVF71" s="121"/>
      <c r="CVG71" s="119"/>
      <c r="CVH71" s="115"/>
      <c r="CVI71" s="121"/>
      <c r="CVJ71" s="119"/>
      <c r="CVK71" s="115"/>
      <c r="CVL71" s="121"/>
      <c r="CVM71" s="119"/>
      <c r="CVN71" s="115"/>
      <c r="CVO71" s="121"/>
      <c r="CVP71" s="119"/>
      <c r="CVQ71" s="115"/>
      <c r="CVR71" s="121"/>
      <c r="CVS71" s="119"/>
      <c r="CVT71" s="115"/>
      <c r="CVU71" s="121"/>
      <c r="CVV71" s="119"/>
      <c r="CVW71" s="115"/>
      <c r="CVX71" s="121"/>
      <c r="CVY71" s="119"/>
      <c r="CVZ71" s="115"/>
      <c r="CWA71" s="121"/>
      <c r="CWB71" s="119"/>
      <c r="CWC71" s="115"/>
      <c r="CWD71" s="121"/>
      <c r="CWE71" s="119"/>
      <c r="CWF71" s="115"/>
      <c r="CWG71" s="121"/>
      <c r="CWH71" s="119"/>
      <c r="CWI71" s="115"/>
      <c r="CWJ71" s="121"/>
      <c r="CWK71" s="119"/>
      <c r="CWL71" s="115"/>
      <c r="CWM71" s="121"/>
      <c r="CWN71" s="119"/>
      <c r="CWO71" s="115"/>
      <c r="CWP71" s="121"/>
      <c r="CWQ71" s="119"/>
      <c r="CWR71" s="115"/>
      <c r="CWS71" s="121"/>
      <c r="CWT71" s="119"/>
      <c r="CWU71" s="115"/>
      <c r="CWV71" s="121"/>
      <c r="CWW71" s="119"/>
      <c r="CWX71" s="115"/>
      <c r="CWY71" s="121"/>
      <c r="CWZ71" s="119"/>
      <c r="CXA71" s="115"/>
      <c r="CXB71" s="121"/>
      <c r="CXC71" s="119"/>
      <c r="CXD71" s="115"/>
      <c r="CXE71" s="121"/>
      <c r="CXF71" s="119"/>
      <c r="CXG71" s="115"/>
      <c r="CXH71" s="121"/>
      <c r="CXI71" s="119"/>
      <c r="CXJ71" s="115"/>
      <c r="CXK71" s="121"/>
      <c r="CXL71" s="119"/>
      <c r="CXM71" s="115"/>
      <c r="CXN71" s="121"/>
      <c r="CXO71" s="119"/>
      <c r="CXP71" s="115"/>
      <c r="CXQ71" s="121"/>
      <c r="CXR71" s="119"/>
      <c r="CXS71" s="115"/>
      <c r="CXT71" s="121"/>
      <c r="CXU71" s="119"/>
      <c r="CXV71" s="115"/>
      <c r="CXW71" s="121"/>
      <c r="CXX71" s="119"/>
      <c r="CXY71" s="115"/>
      <c r="CXZ71" s="121"/>
      <c r="CYA71" s="119"/>
      <c r="CYB71" s="115"/>
      <c r="CYC71" s="121"/>
      <c r="CYD71" s="119"/>
      <c r="CYE71" s="115"/>
      <c r="CYF71" s="121"/>
      <c r="CYG71" s="119"/>
      <c r="CYH71" s="115"/>
      <c r="CYI71" s="121"/>
      <c r="CYJ71" s="119"/>
      <c r="CYK71" s="115"/>
      <c r="CYL71" s="121"/>
      <c r="CYM71" s="119"/>
      <c r="CYN71" s="115"/>
      <c r="CYO71" s="121"/>
      <c r="CYP71" s="119"/>
      <c r="CYQ71" s="115"/>
      <c r="CYR71" s="121"/>
      <c r="CYS71" s="119"/>
      <c r="CYT71" s="115"/>
      <c r="CYU71" s="121"/>
      <c r="CYV71" s="119"/>
      <c r="CYW71" s="115"/>
      <c r="CYX71" s="121"/>
      <c r="CYY71" s="119"/>
      <c r="CYZ71" s="115"/>
      <c r="CZA71" s="121"/>
      <c r="CZB71" s="119"/>
      <c r="CZC71" s="115"/>
      <c r="CZD71" s="121"/>
      <c r="CZE71" s="119"/>
      <c r="CZF71" s="115"/>
      <c r="CZG71" s="121"/>
      <c r="CZH71" s="119"/>
      <c r="CZI71" s="115"/>
      <c r="CZJ71" s="121"/>
      <c r="CZK71" s="119"/>
      <c r="CZL71" s="115"/>
      <c r="CZM71" s="121"/>
      <c r="CZN71" s="119"/>
      <c r="CZO71" s="115"/>
      <c r="CZP71" s="121"/>
      <c r="CZQ71" s="119"/>
      <c r="CZR71" s="115"/>
      <c r="CZS71" s="121"/>
      <c r="CZT71" s="119"/>
      <c r="CZU71" s="115"/>
      <c r="CZV71" s="121"/>
      <c r="CZW71" s="119"/>
      <c r="CZX71" s="115"/>
      <c r="CZY71" s="121"/>
      <c r="CZZ71" s="119"/>
      <c r="DAA71" s="115"/>
      <c r="DAB71" s="121"/>
      <c r="DAC71" s="119"/>
      <c r="DAD71" s="115"/>
      <c r="DAE71" s="121"/>
      <c r="DAF71" s="119"/>
      <c r="DAG71" s="115"/>
      <c r="DAH71" s="121"/>
      <c r="DAI71" s="119"/>
      <c r="DAJ71" s="115"/>
      <c r="DAK71" s="121"/>
      <c r="DAL71" s="119"/>
      <c r="DAM71" s="115"/>
      <c r="DAN71" s="121"/>
      <c r="DAO71" s="119"/>
      <c r="DAP71" s="115"/>
      <c r="DAQ71" s="121"/>
      <c r="DAR71" s="119"/>
      <c r="DAS71" s="115"/>
      <c r="DAT71" s="121"/>
      <c r="DAU71" s="119"/>
      <c r="DAV71" s="115"/>
      <c r="DAW71" s="121"/>
      <c r="DAX71" s="119"/>
      <c r="DAY71" s="115"/>
      <c r="DAZ71" s="121"/>
      <c r="DBA71" s="119"/>
      <c r="DBB71" s="115"/>
      <c r="DBC71" s="121"/>
      <c r="DBD71" s="119"/>
      <c r="DBE71" s="115"/>
      <c r="DBF71" s="121"/>
      <c r="DBG71" s="119"/>
      <c r="DBH71" s="115"/>
      <c r="DBI71" s="121"/>
      <c r="DBJ71" s="119"/>
      <c r="DBK71" s="115"/>
      <c r="DBL71" s="121"/>
      <c r="DBM71" s="119"/>
      <c r="DBN71" s="115"/>
      <c r="DBO71" s="121"/>
      <c r="DBP71" s="119"/>
      <c r="DBQ71" s="115"/>
      <c r="DBR71" s="121"/>
      <c r="DBS71" s="119"/>
      <c r="DBT71" s="115"/>
      <c r="DBU71" s="121"/>
      <c r="DBV71" s="119"/>
      <c r="DBW71" s="115"/>
      <c r="DBX71" s="121"/>
      <c r="DBY71" s="119"/>
      <c r="DBZ71" s="115"/>
      <c r="DCA71" s="121"/>
      <c r="DCB71" s="119"/>
      <c r="DCC71" s="115"/>
      <c r="DCD71" s="121"/>
      <c r="DCE71" s="119"/>
      <c r="DCF71" s="115"/>
      <c r="DCG71" s="121"/>
      <c r="DCH71" s="119"/>
      <c r="DCI71" s="115"/>
      <c r="DCJ71" s="121"/>
      <c r="DCK71" s="119"/>
      <c r="DCL71" s="115"/>
      <c r="DCM71" s="121"/>
      <c r="DCN71" s="119"/>
      <c r="DCO71" s="115"/>
      <c r="DCP71" s="121"/>
      <c r="DCQ71" s="119"/>
      <c r="DCR71" s="115"/>
      <c r="DCS71" s="121"/>
      <c r="DCT71" s="119"/>
      <c r="DCU71" s="115"/>
      <c r="DCV71" s="121"/>
      <c r="DCW71" s="119"/>
      <c r="DCX71" s="115"/>
      <c r="DCY71" s="121"/>
      <c r="DCZ71" s="119"/>
      <c r="DDA71" s="115"/>
      <c r="DDB71" s="121"/>
      <c r="DDC71" s="119"/>
      <c r="DDD71" s="115"/>
      <c r="DDE71" s="121"/>
      <c r="DDF71" s="119"/>
      <c r="DDG71" s="115"/>
      <c r="DDH71" s="121"/>
      <c r="DDI71" s="119"/>
      <c r="DDJ71" s="115"/>
      <c r="DDK71" s="121"/>
      <c r="DDL71" s="119"/>
      <c r="DDM71" s="115"/>
      <c r="DDN71" s="121"/>
      <c r="DDO71" s="119"/>
      <c r="DDP71" s="115"/>
      <c r="DDQ71" s="121"/>
      <c r="DDR71" s="119"/>
      <c r="DDS71" s="115"/>
      <c r="DDT71" s="121"/>
      <c r="DDU71" s="119"/>
      <c r="DDV71" s="115"/>
      <c r="DDW71" s="121"/>
      <c r="DDX71" s="119"/>
      <c r="DDY71" s="115"/>
      <c r="DDZ71" s="121"/>
      <c r="DEA71" s="119"/>
      <c r="DEB71" s="115"/>
      <c r="DEC71" s="121"/>
      <c r="DED71" s="119"/>
      <c r="DEE71" s="115"/>
      <c r="DEF71" s="121"/>
      <c r="DEG71" s="119"/>
      <c r="DEH71" s="115"/>
      <c r="DEI71" s="121"/>
      <c r="DEJ71" s="119"/>
      <c r="DEK71" s="115"/>
      <c r="DEL71" s="121"/>
      <c r="DEM71" s="119"/>
      <c r="DEN71" s="115"/>
      <c r="DEO71" s="121"/>
      <c r="DEP71" s="119"/>
      <c r="DEQ71" s="115"/>
      <c r="DER71" s="121"/>
      <c r="DES71" s="119"/>
      <c r="DET71" s="115"/>
      <c r="DEU71" s="121"/>
      <c r="DEV71" s="119"/>
      <c r="DEW71" s="115"/>
      <c r="DEX71" s="121"/>
      <c r="DEY71" s="119"/>
      <c r="DEZ71" s="115"/>
      <c r="DFA71" s="121"/>
      <c r="DFB71" s="119"/>
      <c r="DFC71" s="115"/>
      <c r="DFD71" s="121"/>
      <c r="DFE71" s="119"/>
      <c r="DFF71" s="115"/>
      <c r="DFG71" s="121"/>
      <c r="DFH71" s="119"/>
      <c r="DFI71" s="115"/>
      <c r="DFJ71" s="121"/>
      <c r="DFK71" s="119"/>
      <c r="DFL71" s="115"/>
      <c r="DFM71" s="121"/>
      <c r="DFN71" s="119"/>
      <c r="DFO71" s="115"/>
      <c r="DFP71" s="121"/>
      <c r="DFQ71" s="119"/>
      <c r="DFR71" s="115"/>
      <c r="DFS71" s="121"/>
      <c r="DFT71" s="119"/>
      <c r="DFU71" s="115"/>
      <c r="DFV71" s="121"/>
      <c r="DFW71" s="119"/>
      <c r="DFX71" s="115"/>
      <c r="DFY71" s="121"/>
      <c r="DFZ71" s="119"/>
      <c r="DGA71" s="115"/>
      <c r="DGB71" s="121"/>
      <c r="DGC71" s="119"/>
      <c r="DGD71" s="115"/>
      <c r="DGE71" s="121"/>
      <c r="DGF71" s="119"/>
      <c r="DGG71" s="115"/>
      <c r="DGH71" s="121"/>
      <c r="DGI71" s="119"/>
      <c r="DGJ71" s="115"/>
      <c r="DGK71" s="121"/>
      <c r="DGL71" s="119"/>
      <c r="DGM71" s="115"/>
      <c r="DGN71" s="121"/>
      <c r="DGO71" s="119"/>
      <c r="DGP71" s="115"/>
      <c r="DGQ71" s="121"/>
      <c r="DGR71" s="119"/>
      <c r="DGS71" s="115"/>
      <c r="DGT71" s="121"/>
      <c r="DGU71" s="119"/>
      <c r="DGV71" s="115"/>
      <c r="DGW71" s="121"/>
      <c r="DGX71" s="119"/>
      <c r="DGY71" s="115"/>
      <c r="DGZ71" s="121"/>
      <c r="DHA71" s="119"/>
      <c r="DHB71" s="115"/>
      <c r="DHC71" s="121"/>
      <c r="DHD71" s="119"/>
      <c r="DHE71" s="115"/>
      <c r="DHF71" s="121"/>
      <c r="DHG71" s="119"/>
      <c r="DHH71" s="115"/>
      <c r="DHI71" s="121"/>
      <c r="DHJ71" s="119"/>
      <c r="DHK71" s="115"/>
      <c r="DHL71" s="121"/>
      <c r="DHM71" s="119"/>
      <c r="DHN71" s="115"/>
      <c r="DHO71" s="121"/>
      <c r="DHP71" s="119"/>
      <c r="DHQ71" s="115"/>
      <c r="DHR71" s="121"/>
      <c r="DHS71" s="119"/>
      <c r="DHT71" s="115"/>
      <c r="DHU71" s="121"/>
      <c r="DHV71" s="119"/>
      <c r="DHW71" s="115"/>
      <c r="DHX71" s="121"/>
      <c r="DHY71" s="119"/>
      <c r="DHZ71" s="115"/>
      <c r="DIA71" s="121"/>
      <c r="DIB71" s="119"/>
      <c r="DIC71" s="115"/>
      <c r="DID71" s="121"/>
      <c r="DIE71" s="119"/>
      <c r="DIF71" s="115"/>
      <c r="DIG71" s="121"/>
      <c r="DIH71" s="119"/>
      <c r="DII71" s="115"/>
      <c r="DIJ71" s="121"/>
      <c r="DIK71" s="119"/>
      <c r="DIL71" s="115"/>
      <c r="DIM71" s="121"/>
      <c r="DIN71" s="119"/>
      <c r="DIO71" s="115"/>
      <c r="DIP71" s="121"/>
      <c r="DIQ71" s="119"/>
      <c r="DIR71" s="115"/>
      <c r="DIS71" s="121"/>
      <c r="DIT71" s="119"/>
      <c r="DIU71" s="115"/>
      <c r="DIV71" s="121"/>
      <c r="DIW71" s="119"/>
      <c r="DIX71" s="115"/>
      <c r="DIY71" s="121"/>
      <c r="DIZ71" s="119"/>
      <c r="DJA71" s="115"/>
      <c r="DJB71" s="121"/>
      <c r="DJC71" s="119"/>
      <c r="DJD71" s="115"/>
      <c r="DJE71" s="121"/>
      <c r="DJF71" s="119"/>
      <c r="DJG71" s="115"/>
      <c r="DJH71" s="121"/>
      <c r="DJI71" s="119"/>
      <c r="DJJ71" s="115"/>
      <c r="DJK71" s="121"/>
      <c r="DJL71" s="119"/>
      <c r="DJM71" s="115"/>
      <c r="DJN71" s="121"/>
      <c r="DJO71" s="119"/>
      <c r="DJP71" s="115"/>
      <c r="DJQ71" s="121"/>
      <c r="DJR71" s="119"/>
      <c r="DJS71" s="115"/>
      <c r="DJT71" s="121"/>
      <c r="DJU71" s="119"/>
      <c r="DJV71" s="115"/>
      <c r="DJW71" s="121"/>
      <c r="DJX71" s="119"/>
      <c r="DJY71" s="115"/>
      <c r="DJZ71" s="121"/>
      <c r="DKA71" s="119"/>
      <c r="DKB71" s="115"/>
      <c r="DKC71" s="121"/>
      <c r="DKD71" s="119"/>
      <c r="DKE71" s="115"/>
      <c r="DKF71" s="121"/>
      <c r="DKG71" s="119"/>
      <c r="DKH71" s="115"/>
      <c r="DKI71" s="121"/>
      <c r="DKJ71" s="119"/>
      <c r="DKK71" s="115"/>
      <c r="DKL71" s="121"/>
      <c r="DKM71" s="119"/>
      <c r="DKN71" s="115"/>
      <c r="DKO71" s="121"/>
      <c r="DKP71" s="119"/>
      <c r="DKQ71" s="115"/>
      <c r="DKR71" s="121"/>
      <c r="DKS71" s="119"/>
      <c r="DKT71" s="115"/>
      <c r="DKU71" s="121"/>
      <c r="DKV71" s="119"/>
      <c r="DKW71" s="115"/>
      <c r="DKX71" s="121"/>
      <c r="DKY71" s="119"/>
      <c r="DKZ71" s="115"/>
      <c r="DLA71" s="121"/>
      <c r="DLB71" s="119"/>
      <c r="DLC71" s="115"/>
      <c r="DLD71" s="121"/>
      <c r="DLE71" s="119"/>
    </row>
    <row r="72" spans="1:3021" ht="13.15" x14ac:dyDescent="0.25">
      <c r="A72" s="4"/>
      <c r="B72" s="37"/>
      <c r="C72" s="88"/>
      <c r="D72" s="136" t="s">
        <v>71</v>
      </c>
      <c r="E72" s="25">
        <f>F58+$E$55*E58</f>
        <v>2.7310372334195576</v>
      </c>
      <c r="F72" s="44"/>
      <c r="G72" s="45">
        <f ca="1">PERCENTILE(U72:DLE72,0.5)</f>
        <v>2.8316933824491533</v>
      </c>
      <c r="H72" s="25">
        <f ca="1">PERCENTILE(U72:DLE72,(1-$J$65/100)/2)</f>
        <v>1.9449000521963349</v>
      </c>
      <c r="I72" s="25">
        <f ca="1">PERCENTILE(U72:DLE72,1-(1-$J$65/100)/2)</f>
        <v>3.687269773549517</v>
      </c>
      <c r="J72" s="25">
        <f ca="1">(I72-H72)/2</f>
        <v>0.87118486067659107</v>
      </c>
      <c r="K72" s="46"/>
      <c r="L72" s="55">
        <v>0.5</v>
      </c>
      <c r="M72" s="60">
        <f>-L72</f>
        <v>-0.5</v>
      </c>
      <c r="N72" s="25">
        <f ca="1">100*COUNTIF(U72:DLE72,"&gt;"&amp;L72)/$O$29</f>
        <v>100</v>
      </c>
      <c r="O72" s="25">
        <f ca="1">100-P72-N72</f>
        <v>0</v>
      </c>
      <c r="P72" s="25">
        <f ca="1">100*COUNTIF(U72:DLE72,"&lt;"&amp;M72)/$O$29</f>
        <v>0</v>
      </c>
      <c r="Q72" s="73" t="str">
        <f ca="1">IFERROR(N72/(100-N72)/(P72/(1000-P72)),"&gt;10000")</f>
        <v>&gt;10000</v>
      </c>
      <c r="R72" s="81">
        <f ca="1">IF(ISERROR(P72/(100-P72)/(N72/(1000-N72))),"&gt;10000",P72/(100-P72)/(N72/(1000-N72)))</f>
        <v>0</v>
      </c>
      <c r="S72" s="30"/>
      <c r="T72" s="30"/>
      <c r="U72" s="102"/>
      <c r="V72" s="115"/>
      <c r="W72" s="122">
        <f ca="1">X58+$E$55*W58</f>
        <v>3.2175044575076264</v>
      </c>
      <c r="X72" s="123"/>
      <c r="Y72" s="115"/>
      <c r="Z72" s="122">
        <f t="shared" ref="Z72" ca="1" si="7777">AA58+$E$55*Z58</f>
        <v>2.5183288336649716</v>
      </c>
      <c r="AA72" s="123"/>
      <c r="AB72" s="115"/>
      <c r="AC72" s="122">
        <f t="shared" ref="AC72" ca="1" si="7778">AD58+$E$55*AC58</f>
        <v>3.18460027879904</v>
      </c>
      <c r="AD72" s="123"/>
      <c r="AE72" s="115"/>
      <c r="AF72" s="122">
        <f t="shared" ref="AF72" ca="1" si="7779">AG58+$E$55*AF58</f>
        <v>2.2489237944637894</v>
      </c>
      <c r="AG72" s="123"/>
      <c r="AH72" s="115"/>
      <c r="AI72" s="122">
        <f t="shared" ref="AI72" ca="1" si="7780">AJ58+$E$55*AI58</f>
        <v>3.3286300742303441</v>
      </c>
      <c r="AJ72" s="123"/>
      <c r="AK72" s="115"/>
      <c r="AL72" s="122">
        <f t="shared" ref="AL72" ca="1" si="7781">AM58+$E$55*AL58</f>
        <v>2.4527932704153503</v>
      </c>
      <c r="AM72" s="123"/>
      <c r="AN72" s="115"/>
      <c r="AO72" s="122">
        <f t="shared" ref="AO72" ca="1" si="7782">AP58+$E$55*AO58</f>
        <v>2.222185671414457</v>
      </c>
      <c r="AP72" s="123"/>
      <c r="AQ72" s="115"/>
      <c r="AR72" s="122">
        <f t="shared" ref="AR72" ca="1" si="7783">AS58+$E$55*AR58</f>
        <v>2.588689272189197</v>
      </c>
      <c r="AS72" s="123"/>
      <c r="AT72" s="115"/>
      <c r="AU72" s="122">
        <f t="shared" ref="AU72" ca="1" si="7784">AV58+$E$55*AU58</f>
        <v>2.294786167936246</v>
      </c>
      <c r="AV72" s="123"/>
      <c r="AW72" s="115"/>
      <c r="AX72" s="122">
        <f t="shared" ref="AX72" ca="1" si="7785">AY58+$E$55*AX58</f>
        <v>2.8154298704820819</v>
      </c>
      <c r="AY72" s="123"/>
      <c r="AZ72" s="115"/>
      <c r="BA72" s="122">
        <f t="shared" ref="BA72" ca="1" si="7786">BB58+$E$55*BA58</f>
        <v>2.7499687839420988</v>
      </c>
      <c r="BB72" s="123"/>
      <c r="BC72" s="115"/>
      <c r="BD72" s="122">
        <f t="shared" ref="BD72" ca="1" si="7787">BE58+$E$55*BD58</f>
        <v>1.9529731869764608</v>
      </c>
      <c r="BE72" s="123"/>
      <c r="BF72" s="115"/>
      <c r="BG72" s="122">
        <f t="shared" ref="BG72" ca="1" si="7788">BH58+$E$55*BG58</f>
        <v>2.502990817039636</v>
      </c>
      <c r="BH72" s="123"/>
      <c r="BI72" s="115"/>
      <c r="BJ72" s="122">
        <f t="shared" ref="BJ72" ca="1" si="7789">BK58+$E$55*BJ58</f>
        <v>2.3482739192698854</v>
      </c>
      <c r="BK72" s="123"/>
      <c r="BL72" s="115"/>
      <c r="BM72" s="122">
        <f t="shared" ref="BM72" ca="1" si="7790">BN58+$E$55*BM58</f>
        <v>3.4432813066508925</v>
      </c>
      <c r="BN72" s="123"/>
      <c r="BO72" s="115"/>
      <c r="BP72" s="122">
        <f t="shared" ref="BP72" ca="1" si="7791">BQ58+$E$55*BP58</f>
        <v>2.6283339591541726</v>
      </c>
      <c r="BQ72" s="123"/>
      <c r="BR72" s="115"/>
      <c r="BS72" s="122">
        <f t="shared" ref="BS72" ca="1" si="7792">BT58+$E$55*BS58</f>
        <v>2.9122860728624698</v>
      </c>
      <c r="BT72" s="123"/>
      <c r="BU72" s="115"/>
      <c r="BV72" s="122">
        <f t="shared" ref="BV72" ca="1" si="7793">BW58+$E$55*BV58</f>
        <v>2.0179004213935809</v>
      </c>
      <c r="BW72" s="123"/>
      <c r="BX72" s="115"/>
      <c r="BY72" s="122">
        <f t="shared" ref="BY72" ca="1" si="7794">BZ58+$E$55*BY58</f>
        <v>2.491778961479413</v>
      </c>
      <c r="BZ72" s="123"/>
      <c r="CA72" s="115"/>
      <c r="CB72" s="122">
        <f t="shared" ref="CB72" ca="1" si="7795">CC58+$E$55*CB58</f>
        <v>3.2754675739707886</v>
      </c>
      <c r="CC72" s="123"/>
      <c r="CD72" s="115"/>
      <c r="CE72" s="122">
        <f t="shared" ref="CE72" ca="1" si="7796">CF58+$E$55*CE58</f>
        <v>2.1015872374693196</v>
      </c>
      <c r="CF72" s="123"/>
      <c r="CG72" s="115"/>
      <c r="CH72" s="122">
        <f t="shared" ref="CH72" ca="1" si="7797">CI58+$E$55*CH58</f>
        <v>2.8081315849305559</v>
      </c>
      <c r="CI72" s="123"/>
      <c r="CJ72" s="115"/>
      <c r="CK72" s="122">
        <f t="shared" ref="CK72" ca="1" si="7798">CL58+$E$55*CK58</f>
        <v>2.3166872171063391</v>
      </c>
      <c r="CL72" s="123"/>
      <c r="CM72" s="115"/>
      <c r="CN72" s="122">
        <f t="shared" ref="CN72" ca="1" si="7799">CO58+$E$55*CN58</f>
        <v>2.3253404960117665</v>
      </c>
      <c r="CO72" s="123"/>
      <c r="CP72" s="115"/>
      <c r="CQ72" s="122">
        <f t="shared" ref="CQ72" ca="1" si="7800">CR58+$E$55*CQ58</f>
        <v>3.2387331811320985</v>
      </c>
      <c r="CR72" s="123"/>
      <c r="CS72" s="115"/>
      <c r="CT72" s="122">
        <f t="shared" ref="CT72" ca="1" si="7801">CU58+$E$55*CT58</f>
        <v>3.0917771072784714</v>
      </c>
      <c r="CU72" s="123"/>
      <c r="CV72" s="115"/>
      <c r="CW72" s="122">
        <f t="shared" ref="CW72" ca="1" si="7802">CX58+$E$55*CW58</f>
        <v>3.6637765434462897</v>
      </c>
      <c r="CX72" s="123"/>
      <c r="CY72" s="115"/>
      <c r="CZ72" s="122">
        <f t="shared" ref="CZ72" ca="1" si="7803">DA58+$E$55*CZ58</f>
        <v>2.3584968378455127</v>
      </c>
      <c r="DA72" s="123"/>
      <c r="DB72" s="115"/>
      <c r="DC72" s="122">
        <f t="shared" ref="DC72" ca="1" si="7804">DD58+$E$55*DC58</f>
        <v>1.9284021028277132</v>
      </c>
      <c r="DD72" s="123"/>
      <c r="DE72" s="115"/>
      <c r="DF72" s="122">
        <f t="shared" ref="DF72" ca="1" si="7805">DG58+$E$55*DF58</f>
        <v>3.1786371729549048</v>
      </c>
      <c r="DG72" s="123"/>
      <c r="DH72" s="115"/>
      <c r="DI72" s="122">
        <f t="shared" ref="DI72" ca="1" si="7806">DJ58+$E$55*DI58</f>
        <v>2.3127265289511985</v>
      </c>
      <c r="DJ72" s="123"/>
      <c r="DK72" s="115"/>
      <c r="DL72" s="122">
        <f t="shared" ref="DL72" ca="1" si="7807">DM58+$E$55*DL58</f>
        <v>2.7057152445911812</v>
      </c>
      <c r="DM72" s="123"/>
      <c r="DN72" s="115"/>
      <c r="DO72" s="122">
        <f t="shared" ref="DO72" ca="1" si="7808">DP58+$E$55*DO58</f>
        <v>2.2828736468189907</v>
      </c>
      <c r="DP72" s="123"/>
      <c r="DQ72" s="115"/>
      <c r="DR72" s="122">
        <f t="shared" ref="DR72" ca="1" si="7809">DS58+$E$55*DR58</f>
        <v>2.4326948523569465</v>
      </c>
      <c r="DS72" s="123"/>
      <c r="DT72" s="115"/>
      <c r="DU72" s="122">
        <f t="shared" ref="DU72" ca="1" si="7810">DV58+$E$55*DU58</f>
        <v>2.8970205489082028</v>
      </c>
      <c r="DV72" s="123"/>
      <c r="DW72" s="115"/>
      <c r="DX72" s="122">
        <f t="shared" ref="DX72" ca="1" si="7811">DY58+$E$55*DX58</f>
        <v>1.9831252567020787</v>
      </c>
      <c r="DY72" s="123"/>
      <c r="DZ72" s="115"/>
      <c r="EA72" s="122">
        <f t="shared" ref="EA72" ca="1" si="7812">EB58+$E$55*EA58</f>
        <v>2.1477981050256423</v>
      </c>
      <c r="EB72" s="123"/>
      <c r="EC72" s="115"/>
      <c r="ED72" s="122">
        <f t="shared" ref="ED72" ca="1" si="7813">EE58+$E$55*ED58</f>
        <v>3.0079781865572603</v>
      </c>
      <c r="EE72" s="123"/>
      <c r="EF72" s="115"/>
      <c r="EG72" s="122">
        <f t="shared" ref="EG72" ca="1" si="7814">EH58+$E$55*EG58</f>
        <v>2.9020290869580569</v>
      </c>
      <c r="EH72" s="123"/>
      <c r="EI72" s="115"/>
      <c r="EJ72" s="122">
        <f t="shared" ref="EJ72" ca="1" si="7815">EK58+$E$55*EJ58</f>
        <v>2.7516520597845235</v>
      </c>
      <c r="EK72" s="123"/>
      <c r="EL72" s="115"/>
      <c r="EM72" s="122">
        <f t="shared" ref="EM72" ca="1" si="7816">EN58+$E$55*EM58</f>
        <v>2.4627675706416037</v>
      </c>
      <c r="EN72" s="123"/>
      <c r="EO72" s="115"/>
      <c r="EP72" s="122">
        <f t="shared" ref="EP72" ca="1" si="7817">EQ58+$E$55*EP58</f>
        <v>2.5678967375436832</v>
      </c>
      <c r="EQ72" s="123"/>
      <c r="ER72" s="115"/>
      <c r="ES72" s="122">
        <f t="shared" ref="ES72" ca="1" si="7818">ET58+$E$55*ES58</f>
        <v>3.1628380862577883</v>
      </c>
      <c r="ET72" s="123"/>
      <c r="EU72" s="115"/>
      <c r="EV72" s="122">
        <f t="shared" ref="EV72" ca="1" si="7819">EW58+$E$55*EV58</f>
        <v>3.5586302629714224</v>
      </c>
      <c r="EW72" s="123"/>
      <c r="EX72" s="115"/>
      <c r="EY72" s="122">
        <f t="shared" ref="EY72" ca="1" si="7820">EZ58+$E$55*EY58</f>
        <v>2.5119039258084537</v>
      </c>
      <c r="EZ72" s="123"/>
      <c r="FA72" s="115"/>
      <c r="FB72" s="122">
        <f t="shared" ref="FB72" ca="1" si="7821">FC58+$E$55*FB58</f>
        <v>4.4545534451233797</v>
      </c>
      <c r="FC72" s="123"/>
      <c r="FD72" s="115"/>
      <c r="FE72" s="122">
        <f t="shared" ref="FE72" ca="1" si="7822">FF58+$E$55*FE58</f>
        <v>2.99664794238066</v>
      </c>
      <c r="FF72" s="123"/>
      <c r="FG72" s="115"/>
      <c r="FH72" s="122">
        <f t="shared" ref="FH72" ca="1" si="7823">FI58+$E$55*FH58</f>
        <v>2.725849071251623</v>
      </c>
      <c r="FI72" s="123"/>
      <c r="FJ72" s="115"/>
      <c r="FK72" s="122">
        <f t="shared" ref="FK72" ca="1" si="7824">FL58+$E$55*FK58</f>
        <v>2.701886014328708</v>
      </c>
      <c r="FL72" s="123"/>
      <c r="FM72" s="115"/>
      <c r="FN72" s="122">
        <f t="shared" ref="FN72" ca="1" si="7825">FO58+$E$55*FN58</f>
        <v>2.0867137570646901</v>
      </c>
      <c r="FO72" s="123"/>
      <c r="FP72" s="115"/>
      <c r="FQ72" s="122">
        <f t="shared" ref="FQ72" ca="1" si="7826">FR58+$E$55*FQ58</f>
        <v>2.7675746996531045</v>
      </c>
      <c r="FR72" s="123"/>
      <c r="FS72" s="115"/>
      <c r="FT72" s="122">
        <f t="shared" ref="FT72" ca="1" si="7827">FU58+$E$55*FT58</f>
        <v>2.1988946273391843</v>
      </c>
      <c r="FU72" s="123"/>
      <c r="FV72" s="115"/>
      <c r="FW72" s="122">
        <f t="shared" ref="FW72" ca="1" si="7828">FX58+$E$55*FW58</f>
        <v>2.1459559190474145</v>
      </c>
      <c r="FX72" s="123"/>
      <c r="FY72" s="115"/>
      <c r="FZ72" s="122">
        <f t="shared" ref="FZ72" ca="1" si="7829">GA58+$E$55*FZ58</f>
        <v>2.9459379740460374</v>
      </c>
      <c r="GA72" s="123"/>
      <c r="GB72" s="115"/>
      <c r="GC72" s="122">
        <f t="shared" ref="GC72" ca="1" si="7830">GD58+$E$55*GC58</f>
        <v>3.7045945367155628</v>
      </c>
      <c r="GD72" s="123"/>
      <c r="GE72" s="115"/>
      <c r="GF72" s="122">
        <f t="shared" ref="GF72" ca="1" si="7831">GG58+$E$55*GF58</f>
        <v>3.55599928076423</v>
      </c>
      <c r="GG72" s="123"/>
      <c r="GH72" s="115"/>
      <c r="GI72" s="122">
        <f t="shared" ref="GI72" ca="1" si="7832">GJ58+$E$55*GI58</f>
        <v>2.9137914579282693</v>
      </c>
      <c r="GJ72" s="123"/>
      <c r="GK72" s="115"/>
      <c r="GL72" s="122">
        <f t="shared" ref="GL72" ca="1" si="7833">GM58+$E$55*GL58</f>
        <v>3.0927971203841866</v>
      </c>
      <c r="GM72" s="123"/>
      <c r="GN72" s="115"/>
      <c r="GO72" s="122">
        <f t="shared" ref="GO72" ca="1" si="7834">GP58+$E$55*GO58</f>
        <v>3.2428527288172782</v>
      </c>
      <c r="GP72" s="123"/>
      <c r="GQ72" s="115"/>
      <c r="GR72" s="122">
        <f t="shared" ref="GR72" ca="1" si="7835">GS58+$E$55*GR58</f>
        <v>2.1428913951747699</v>
      </c>
      <c r="GS72" s="123"/>
      <c r="GT72" s="115"/>
      <c r="GU72" s="122">
        <f t="shared" ref="GU72" ca="1" si="7836">GV58+$E$55*GU58</f>
        <v>2.7982526468038924</v>
      </c>
      <c r="GV72" s="123"/>
      <c r="GW72" s="115"/>
      <c r="GX72" s="122">
        <f t="shared" ref="GX72" ca="1" si="7837">GY58+$E$55*GX58</f>
        <v>3.5350788665792114</v>
      </c>
      <c r="GY72" s="123"/>
      <c r="GZ72" s="115"/>
      <c r="HA72" s="122">
        <f t="shared" ref="HA72" ca="1" si="7838">HB58+$E$55*HA58</f>
        <v>2.6240515327493181</v>
      </c>
      <c r="HB72" s="123"/>
      <c r="HC72" s="115"/>
      <c r="HD72" s="122">
        <f t="shared" ref="HD72" ca="1" si="7839">HE58+$E$55*HD58</f>
        <v>2.4095940088573551</v>
      </c>
      <c r="HE72" s="123"/>
      <c r="HF72" s="115"/>
      <c r="HG72" s="122">
        <f t="shared" ref="HG72" ca="1" si="7840">HH58+$E$55*HG58</f>
        <v>3.0095078841608061</v>
      </c>
      <c r="HH72" s="123"/>
      <c r="HI72" s="115"/>
      <c r="HJ72" s="122">
        <f t="shared" ref="HJ72" ca="1" si="7841">HK58+$E$55*HJ58</f>
        <v>2.8519017050267714</v>
      </c>
      <c r="HK72" s="123"/>
      <c r="HL72" s="115"/>
      <c r="HM72" s="122">
        <f t="shared" ref="HM72" ca="1" si="7842">HN58+$E$55*HM58</f>
        <v>3.5545800852628728</v>
      </c>
      <c r="HN72" s="123"/>
      <c r="HO72" s="115"/>
      <c r="HP72" s="122">
        <f t="shared" ref="HP72" ca="1" si="7843">HQ58+$E$55*HP58</f>
        <v>3.604398218953627</v>
      </c>
      <c r="HQ72" s="123"/>
      <c r="HR72" s="115"/>
      <c r="HS72" s="122">
        <f t="shared" ref="HS72" ca="1" si="7844">HT58+$E$55*HS58</f>
        <v>3.0765916152767279</v>
      </c>
      <c r="HT72" s="123"/>
      <c r="HU72" s="115"/>
      <c r="HV72" s="122">
        <f t="shared" ref="HV72" ca="1" si="7845">HW58+$E$55*HV58</f>
        <v>3.4936665550395789</v>
      </c>
      <c r="HW72" s="123"/>
      <c r="HX72" s="115"/>
      <c r="HY72" s="122">
        <f t="shared" ref="HY72" ca="1" si="7846">HZ58+$E$55*HY58</f>
        <v>3.6627584915460862</v>
      </c>
      <c r="HZ72" s="123"/>
      <c r="IA72" s="115"/>
      <c r="IB72" s="122">
        <f t="shared" ref="IB72" ca="1" si="7847">IC58+$E$55*IB58</f>
        <v>2.8744777637704391</v>
      </c>
      <c r="IC72" s="123"/>
      <c r="ID72" s="115"/>
      <c r="IE72" s="122">
        <f t="shared" ref="IE72" ca="1" si="7848">IF58+$E$55*IE58</f>
        <v>3.1571152955144162</v>
      </c>
      <c r="IF72" s="123"/>
      <c r="IG72" s="115"/>
      <c r="IH72" s="122">
        <f t="shared" ref="IH72" ca="1" si="7849">II58+$E$55*IH58</f>
        <v>2.9839397039979012</v>
      </c>
      <c r="II72" s="123"/>
      <c r="IJ72" s="115"/>
      <c r="IK72" s="122">
        <f t="shared" ref="IK72" ca="1" si="7850">IL58+$E$55*IK58</f>
        <v>3.3555435792506909</v>
      </c>
      <c r="IL72" s="123"/>
      <c r="IM72" s="115"/>
      <c r="IN72" s="122">
        <f t="shared" ref="IN72" ca="1" si="7851">IO58+$E$55*IN58</f>
        <v>2.2601748358119709</v>
      </c>
      <c r="IO72" s="123"/>
      <c r="IP72" s="115"/>
      <c r="IQ72" s="122">
        <f t="shared" ref="IQ72" ca="1" si="7852">IR58+$E$55*IQ58</f>
        <v>2.1732409165266944</v>
      </c>
      <c r="IR72" s="123"/>
      <c r="IS72" s="115"/>
      <c r="IT72" s="122">
        <f t="shared" ref="IT72" ca="1" si="7853">IU58+$E$55*IT58</f>
        <v>2.9111835958210737</v>
      </c>
      <c r="IU72" s="123"/>
      <c r="IV72" s="115"/>
      <c r="IW72" s="122">
        <f t="shared" ref="IW72" ca="1" si="7854">IX58+$E$55*IW58</f>
        <v>1.8712882470160439</v>
      </c>
      <c r="IX72" s="123"/>
      <c r="IY72" s="115"/>
      <c r="IZ72" s="122">
        <f t="shared" ref="IZ72" ca="1" si="7855">JA58+$E$55*IZ58</f>
        <v>1.5045636174142738</v>
      </c>
      <c r="JA72" s="123"/>
      <c r="JB72" s="115"/>
      <c r="JC72" s="122">
        <f t="shared" ref="JC72" ca="1" si="7856">JD58+$E$55*JC58</f>
        <v>2.2337652901425455</v>
      </c>
      <c r="JD72" s="123"/>
      <c r="JE72" s="115"/>
      <c r="JF72" s="122">
        <f t="shared" ref="JF72" ca="1" si="7857">JG58+$E$55*JF58</f>
        <v>2.4175866877251648</v>
      </c>
      <c r="JG72" s="123"/>
      <c r="JH72" s="115"/>
      <c r="JI72" s="122">
        <f t="shared" ref="JI72" ca="1" si="7858">JJ58+$E$55*JI58</f>
        <v>3.3361133471315627</v>
      </c>
      <c r="JJ72" s="123"/>
      <c r="JK72" s="115"/>
      <c r="JL72" s="122">
        <f t="shared" ref="JL72" ca="1" si="7859">JM58+$E$55*JL58</f>
        <v>3.1421046316759758</v>
      </c>
      <c r="JM72" s="123"/>
      <c r="JN72" s="115"/>
      <c r="JO72" s="122">
        <f t="shared" ref="JO72" ca="1" si="7860">JP58+$E$55*JO58</f>
        <v>3.2840617300355905</v>
      </c>
      <c r="JP72" s="123"/>
      <c r="JQ72" s="115"/>
      <c r="JR72" s="122">
        <f t="shared" ref="JR72" ca="1" si="7861">JS58+$E$55*JR58</f>
        <v>2.4645215545256733</v>
      </c>
      <c r="JS72" s="123"/>
      <c r="JT72" s="115"/>
      <c r="JU72" s="122">
        <f t="shared" ref="JU72" ca="1" si="7862">JV58+$E$55*JU58</f>
        <v>3.2640750283305273</v>
      </c>
      <c r="JV72" s="123"/>
      <c r="JW72" s="115"/>
      <c r="JX72" s="122">
        <f t="shared" ref="JX72" ca="1" si="7863">JY58+$E$55*JX58</f>
        <v>3.2907391656896059</v>
      </c>
      <c r="JY72" s="123"/>
      <c r="JZ72" s="115"/>
      <c r="KA72" s="122">
        <f t="shared" ref="KA72" ca="1" si="7864">KB58+$E$55*KA58</f>
        <v>3.3326433556736119</v>
      </c>
      <c r="KB72" s="123"/>
      <c r="KC72" s="115"/>
      <c r="KD72" s="122">
        <f t="shared" ref="KD72" ca="1" si="7865">KE58+$E$55*KD58</f>
        <v>2.3665395749440288</v>
      </c>
      <c r="KE72" s="123"/>
      <c r="KF72" s="115"/>
      <c r="KG72" s="122">
        <f t="shared" ref="KG72" ca="1" si="7866">KH58+$E$55*KG58</f>
        <v>3.2244273835425146</v>
      </c>
      <c r="KH72" s="123"/>
      <c r="KI72" s="115"/>
      <c r="KJ72" s="122">
        <f t="shared" ref="KJ72" ca="1" si="7867">KK58+$E$55*KJ58</f>
        <v>2.3932611979222038</v>
      </c>
      <c r="KK72" s="123"/>
      <c r="KL72" s="115"/>
      <c r="KM72" s="122">
        <f t="shared" ref="KM72" ca="1" si="7868">KN58+$E$55*KM58</f>
        <v>3.2589052431998238</v>
      </c>
      <c r="KN72" s="123"/>
      <c r="KO72" s="115"/>
      <c r="KP72" s="122">
        <f t="shared" ref="KP72" ca="1" si="7869">KQ58+$E$55*KP58</f>
        <v>2.7493387312297806</v>
      </c>
      <c r="KQ72" s="123"/>
      <c r="KR72" s="115"/>
      <c r="KS72" s="122">
        <f t="shared" ref="KS72" ca="1" si="7870">KT58+$E$55*KS58</f>
        <v>1.3614651844267034</v>
      </c>
      <c r="KT72" s="123"/>
      <c r="KU72" s="115"/>
      <c r="KV72" s="122">
        <f t="shared" ref="KV72" ca="1" si="7871">KW58+$E$55*KV58</f>
        <v>3.8098106387483246</v>
      </c>
      <c r="KW72" s="123"/>
      <c r="KX72" s="115"/>
      <c r="KY72" s="122">
        <f t="shared" ref="KY72" ca="1" si="7872">KZ58+$E$55*KY58</f>
        <v>2.6606379639947777</v>
      </c>
      <c r="KZ72" s="123"/>
      <c r="LA72" s="115"/>
      <c r="LB72" s="122">
        <f t="shared" ref="LB72" ca="1" si="7873">LC58+$E$55*LB58</f>
        <v>3.0202924716765236</v>
      </c>
      <c r="LC72" s="123"/>
      <c r="LD72" s="115"/>
      <c r="LE72" s="122">
        <f t="shared" ref="LE72" ca="1" si="7874">LF58+$E$55*LE58</f>
        <v>2.8500368960138718</v>
      </c>
      <c r="LF72" s="123"/>
      <c r="LG72" s="115"/>
      <c r="LH72" s="122">
        <f t="shared" ref="LH72" ca="1" si="7875">LI58+$E$55*LH58</f>
        <v>2.6397124288807388</v>
      </c>
      <c r="LI72" s="123"/>
      <c r="LJ72" s="115"/>
      <c r="LK72" s="122">
        <f t="shared" ref="LK72" ca="1" si="7876">LL58+$E$55*LK58</f>
        <v>2.0841990156618682</v>
      </c>
      <c r="LL72" s="123"/>
      <c r="LM72" s="115"/>
      <c r="LN72" s="122">
        <f t="shared" ref="LN72" ca="1" si="7877">LO58+$E$55*LN58</f>
        <v>2.3371163335077991</v>
      </c>
      <c r="LO72" s="123"/>
      <c r="LP72" s="115"/>
      <c r="LQ72" s="122">
        <f t="shared" ref="LQ72" ca="1" si="7878">LR58+$E$55*LQ58</f>
        <v>3.3158853900778382</v>
      </c>
      <c r="LR72" s="123"/>
      <c r="LS72" s="115"/>
      <c r="LT72" s="122">
        <f t="shared" ref="LT72" ca="1" si="7879">LU58+$E$55*LT58</f>
        <v>3.4250697857629446</v>
      </c>
      <c r="LU72" s="123"/>
      <c r="LV72" s="115"/>
      <c r="LW72" s="122">
        <f t="shared" ref="LW72" ca="1" si="7880">LX58+$E$55*LW58</f>
        <v>3.0597679956522805</v>
      </c>
      <c r="LX72" s="123"/>
      <c r="LY72" s="115"/>
      <c r="LZ72" s="122">
        <f t="shared" ref="LZ72" ca="1" si="7881">MA58+$E$55*LZ58</f>
        <v>2.5187261924177724</v>
      </c>
      <c r="MA72" s="123"/>
      <c r="MB72" s="115"/>
      <c r="MC72" s="122">
        <f t="shared" ref="MC72" ca="1" si="7882">MD58+$E$55*MC58</f>
        <v>2.5813127421743367</v>
      </c>
      <c r="MD72" s="123"/>
      <c r="ME72" s="115"/>
      <c r="MF72" s="122">
        <f t="shared" ref="MF72" ca="1" si="7883">MG58+$E$55*MF58</f>
        <v>2.2593680828018519</v>
      </c>
      <c r="MG72" s="123"/>
      <c r="MH72" s="115"/>
      <c r="MI72" s="122">
        <f t="shared" ref="MI72" ca="1" si="7884">MJ58+$E$55*MI58</f>
        <v>2.9069583144297595</v>
      </c>
      <c r="MJ72" s="123"/>
      <c r="MK72" s="115"/>
      <c r="ML72" s="122">
        <f t="shared" ref="ML72" ca="1" si="7885">MM58+$E$55*ML58</f>
        <v>2.7542150692371843</v>
      </c>
      <c r="MM72" s="123"/>
      <c r="MN72" s="115"/>
      <c r="MO72" s="122">
        <f t="shared" ref="MO72" ca="1" si="7886">MP58+$E$55*MO58</f>
        <v>2.4716044615430279</v>
      </c>
      <c r="MP72" s="123"/>
      <c r="MQ72" s="115"/>
      <c r="MR72" s="122">
        <f t="shared" ref="MR72" ca="1" si="7887">MS58+$E$55*MR58</f>
        <v>2.808104953638126</v>
      </c>
      <c r="MS72" s="123"/>
      <c r="MT72" s="115"/>
      <c r="MU72" s="122">
        <f t="shared" ref="MU72" ca="1" si="7888">MV58+$E$55*MU58</f>
        <v>3.1947041073591302</v>
      </c>
      <c r="MV72" s="123"/>
      <c r="MW72" s="115"/>
      <c r="MX72" s="122">
        <f t="shared" ref="MX72" ca="1" si="7889">MY58+$E$55*MX58</f>
        <v>1.6777878080312383</v>
      </c>
      <c r="MY72" s="123"/>
      <c r="MZ72" s="115"/>
      <c r="NA72" s="122">
        <f t="shared" ref="NA72" ca="1" si="7890">NB58+$E$55*NA58</f>
        <v>3.3538006689763775</v>
      </c>
      <c r="NB72" s="123"/>
      <c r="NC72" s="115"/>
      <c r="ND72" s="122">
        <f t="shared" ref="ND72" ca="1" si="7891">NE58+$E$55*ND58</f>
        <v>1.7102143206766387</v>
      </c>
      <c r="NE72" s="123"/>
      <c r="NF72" s="115"/>
      <c r="NG72" s="122">
        <f t="shared" ref="NG72" ca="1" si="7892">NH58+$E$55*NG58</f>
        <v>1.8198790570362573</v>
      </c>
      <c r="NH72" s="123"/>
      <c r="NI72" s="115"/>
      <c r="NJ72" s="122">
        <f t="shared" ref="NJ72" ca="1" si="7893">NK58+$E$55*NJ58</f>
        <v>2.4858728320291075</v>
      </c>
      <c r="NK72" s="123"/>
      <c r="NL72" s="115"/>
      <c r="NM72" s="122">
        <f t="shared" ref="NM72" ca="1" si="7894">NN58+$E$55*NM58</f>
        <v>2.7933325664405189</v>
      </c>
      <c r="NN72" s="123"/>
      <c r="NO72" s="115"/>
      <c r="NP72" s="122">
        <f t="shared" ref="NP72" ca="1" si="7895">NQ58+$E$55*NP58</f>
        <v>3.5660404446290315</v>
      </c>
      <c r="NQ72" s="123"/>
      <c r="NR72" s="115"/>
      <c r="NS72" s="122">
        <f t="shared" ref="NS72" ca="1" si="7896">NT58+$E$55*NS58</f>
        <v>2.0341102527629888</v>
      </c>
      <c r="NT72" s="123"/>
      <c r="NU72" s="115"/>
      <c r="NV72" s="122">
        <f t="shared" ref="NV72" ca="1" si="7897">NW58+$E$55*NV58</f>
        <v>2.9278091335575542</v>
      </c>
      <c r="NW72" s="123"/>
      <c r="NX72" s="115"/>
      <c r="NY72" s="122">
        <f t="shared" ref="NY72" ca="1" si="7898">NZ58+$E$55*NY58</f>
        <v>2.7380244080502001</v>
      </c>
      <c r="NZ72" s="123"/>
      <c r="OA72" s="115"/>
      <c r="OB72" s="122">
        <f t="shared" ref="OB72" ca="1" si="7899">OC58+$E$55*OB58</f>
        <v>2.9730729033492649</v>
      </c>
      <c r="OC72" s="123"/>
      <c r="OD72" s="115"/>
      <c r="OE72" s="122">
        <f t="shared" ref="OE72" ca="1" si="7900">OF58+$E$55*OE58</f>
        <v>3.3533378461247754</v>
      </c>
      <c r="OF72" s="123"/>
      <c r="OG72" s="115"/>
      <c r="OH72" s="122">
        <f t="shared" ref="OH72" ca="1" si="7901">OI58+$E$55*OH58</f>
        <v>2.7222669862403457</v>
      </c>
      <c r="OI72" s="123"/>
      <c r="OJ72" s="115"/>
      <c r="OK72" s="122">
        <f t="shared" ref="OK72" ca="1" si="7902">OL58+$E$55*OK58</f>
        <v>1.9479989024703088</v>
      </c>
      <c r="OL72" s="123"/>
      <c r="OM72" s="115"/>
      <c r="ON72" s="122">
        <f t="shared" ref="ON72" ca="1" si="7903">OO58+$E$55*ON58</f>
        <v>3.5211930943525274</v>
      </c>
      <c r="OO72" s="123"/>
      <c r="OP72" s="115"/>
      <c r="OQ72" s="122">
        <f t="shared" ref="OQ72" ca="1" si="7904">OR58+$E$55*OQ58</f>
        <v>3.1406631843734507</v>
      </c>
      <c r="OR72" s="123"/>
      <c r="OS72" s="115"/>
      <c r="OT72" s="122">
        <f t="shared" ref="OT72" ca="1" si="7905">OU58+$E$55*OT58</f>
        <v>2.5623734658621471</v>
      </c>
      <c r="OU72" s="123"/>
      <c r="OV72" s="115"/>
      <c r="OW72" s="122">
        <f t="shared" ref="OW72" ca="1" si="7906">OX58+$E$55*OW58</f>
        <v>2.5148513581132388</v>
      </c>
      <c r="OX72" s="123"/>
      <c r="OY72" s="115"/>
      <c r="OZ72" s="122">
        <f t="shared" ref="OZ72" ca="1" si="7907">PA58+$E$55*OZ58</f>
        <v>4.0456759803754618</v>
      </c>
      <c r="PA72" s="123"/>
      <c r="PB72" s="115"/>
      <c r="PC72" s="122">
        <f t="shared" ref="PC72" ca="1" si="7908">PD58+$E$55*PC58</f>
        <v>2.8882898027903918</v>
      </c>
      <c r="PD72" s="123"/>
      <c r="PE72" s="115"/>
      <c r="PF72" s="122">
        <f t="shared" ref="PF72" ca="1" si="7909">PG58+$E$55*PF58</f>
        <v>1.9953687039793873</v>
      </c>
      <c r="PG72" s="123"/>
      <c r="PH72" s="115"/>
      <c r="PI72" s="122">
        <f t="shared" ref="PI72" ca="1" si="7910">PJ58+$E$55*PI58</f>
        <v>2.7522642229512693</v>
      </c>
      <c r="PJ72" s="123"/>
      <c r="PK72" s="115"/>
      <c r="PL72" s="122">
        <f t="shared" ref="PL72" ca="1" si="7911">PM58+$E$55*PL58</f>
        <v>2.9522596963204593</v>
      </c>
      <c r="PM72" s="123"/>
      <c r="PN72" s="115"/>
      <c r="PO72" s="122">
        <f t="shared" ref="PO72" ca="1" si="7912">PP58+$E$55*PO58</f>
        <v>2.5497189397443516</v>
      </c>
      <c r="PP72" s="123"/>
      <c r="PQ72" s="115"/>
      <c r="PR72" s="122">
        <f t="shared" ref="PR72" ca="1" si="7913">PS58+$E$55*PR58</f>
        <v>3.494579971904709</v>
      </c>
      <c r="PS72" s="123"/>
      <c r="PT72" s="115"/>
      <c r="PU72" s="122">
        <f t="shared" ref="PU72" ca="1" si="7914">PV58+$E$55*PU58</f>
        <v>2.9831663807114941</v>
      </c>
      <c r="PV72" s="123"/>
      <c r="PW72" s="115"/>
      <c r="PX72" s="122">
        <f t="shared" ref="PX72" ca="1" si="7915">PY58+$E$55*PX58</f>
        <v>2.0376027225330477</v>
      </c>
      <c r="PY72" s="123"/>
      <c r="PZ72" s="115"/>
      <c r="QA72" s="122">
        <f t="shared" ref="QA72" ca="1" si="7916">QB58+$E$55*QA58</f>
        <v>3.0260811750002157</v>
      </c>
      <c r="QB72" s="123"/>
      <c r="QC72" s="115"/>
      <c r="QD72" s="122">
        <f t="shared" ref="QD72" ca="1" si="7917">QE58+$E$55*QD58</f>
        <v>3.326980627804514</v>
      </c>
      <c r="QE72" s="123"/>
      <c r="QF72" s="115"/>
      <c r="QG72" s="122">
        <f t="shared" ref="QG72" ca="1" si="7918">QH58+$E$55*QG58</f>
        <v>3.5320910036420394</v>
      </c>
      <c r="QH72" s="123"/>
      <c r="QI72" s="115"/>
      <c r="QJ72" s="122">
        <f t="shared" ref="QJ72" ca="1" si="7919">QK58+$E$55*QJ58</f>
        <v>2.8808679871837173</v>
      </c>
      <c r="QK72" s="123"/>
      <c r="QL72" s="115"/>
      <c r="QM72" s="122">
        <f t="shared" ref="QM72" ca="1" si="7920">QN58+$E$55*QM58</f>
        <v>3.0615453900384333</v>
      </c>
      <c r="QN72" s="123"/>
      <c r="QO72" s="115"/>
      <c r="QP72" s="122">
        <f t="shared" ref="QP72" ca="1" si="7921">QQ58+$E$55*QP58</f>
        <v>3.0767028606887523</v>
      </c>
      <c r="QQ72" s="123"/>
      <c r="QR72" s="115"/>
      <c r="QS72" s="122">
        <f t="shared" ref="QS72" ca="1" si="7922">QT58+$E$55*QS58</f>
        <v>3.1507894305594446</v>
      </c>
      <c r="QT72" s="123"/>
      <c r="QU72" s="115"/>
      <c r="QV72" s="122">
        <f t="shared" ref="QV72" ca="1" si="7923">QW58+$E$55*QV58</f>
        <v>3.2709284450487486</v>
      </c>
      <c r="QW72" s="123"/>
      <c r="QX72" s="115"/>
      <c r="QY72" s="122">
        <f t="shared" ref="QY72" ca="1" si="7924">QZ58+$E$55*QY58</f>
        <v>2.9731854957724924</v>
      </c>
      <c r="QZ72" s="123"/>
      <c r="RA72" s="115"/>
      <c r="RB72" s="122">
        <f t="shared" ref="RB72" ca="1" si="7925">RC58+$E$55*RB58</f>
        <v>2.7648062203470936</v>
      </c>
      <c r="RC72" s="123"/>
      <c r="RD72" s="115"/>
      <c r="RE72" s="122">
        <f t="shared" ref="RE72" ca="1" si="7926">RF58+$E$55*RE58</f>
        <v>1.3975226235213207</v>
      </c>
      <c r="RF72" s="123"/>
      <c r="RG72" s="115"/>
      <c r="RH72" s="122">
        <f t="shared" ref="RH72" ca="1" si="7927">RI58+$E$55*RH58</f>
        <v>2.5066950808051089</v>
      </c>
      <c r="RI72" s="123"/>
      <c r="RJ72" s="115"/>
      <c r="RK72" s="122">
        <f t="shared" ref="RK72" ca="1" si="7928">RL58+$E$55*RK58</f>
        <v>2.7838325619472415</v>
      </c>
      <c r="RL72" s="123"/>
      <c r="RM72" s="115"/>
      <c r="RN72" s="122">
        <f t="shared" ref="RN72" ca="1" si="7929">RO58+$E$55*RN58</f>
        <v>2.210528515463527</v>
      </c>
      <c r="RO72" s="123"/>
      <c r="RP72" s="115"/>
      <c r="RQ72" s="122">
        <f t="shared" ref="RQ72" ca="1" si="7930">RR58+$E$55*RQ58</f>
        <v>3.3727807618305792</v>
      </c>
      <c r="RR72" s="123"/>
      <c r="RS72" s="115"/>
      <c r="RT72" s="122">
        <f t="shared" ref="RT72" ca="1" si="7931">RU58+$E$55*RT58</f>
        <v>2.8571388455847817</v>
      </c>
      <c r="RU72" s="123"/>
      <c r="RV72" s="115"/>
      <c r="RW72" s="122">
        <f t="shared" ref="RW72" ca="1" si="7932">RX58+$E$55*RW58</f>
        <v>2.9596609179548587</v>
      </c>
      <c r="RX72" s="123"/>
      <c r="RY72" s="115"/>
      <c r="RZ72" s="122">
        <f t="shared" ref="RZ72" ca="1" si="7933">SA58+$E$55*RZ58</f>
        <v>2.8339628474558944</v>
      </c>
      <c r="SA72" s="123"/>
      <c r="SB72" s="115"/>
      <c r="SC72" s="122">
        <f t="shared" ref="SC72" ca="1" si="7934">SD58+$E$55*SC58</f>
        <v>4.2600826975474977</v>
      </c>
      <c r="SD72" s="123"/>
      <c r="SE72" s="115"/>
      <c r="SF72" s="122">
        <f t="shared" ref="SF72" ca="1" si="7935">SG58+$E$55*SF58</f>
        <v>2.6653310887853201</v>
      </c>
      <c r="SG72" s="123"/>
      <c r="SH72" s="115"/>
      <c r="SI72" s="122">
        <f t="shared" ref="SI72" ca="1" si="7936">SJ58+$E$55*SI58</f>
        <v>2.2393253530258783</v>
      </c>
      <c r="SJ72" s="123"/>
      <c r="SK72" s="115"/>
      <c r="SL72" s="122">
        <f t="shared" ref="SL72" ca="1" si="7937">SM58+$E$55*SL58</f>
        <v>3.5587486292341586</v>
      </c>
      <c r="SM72" s="123"/>
      <c r="SN72" s="115"/>
      <c r="SO72" s="122">
        <f t="shared" ref="SO72" ca="1" si="7938">SP58+$E$55*SO58</f>
        <v>2.7524213452511779</v>
      </c>
      <c r="SP72" s="123"/>
      <c r="SQ72" s="115"/>
      <c r="SR72" s="122">
        <f t="shared" ref="SR72" ca="1" si="7939">SS58+$E$55*SR58</f>
        <v>3.2501012382277596</v>
      </c>
      <c r="SS72" s="123"/>
      <c r="ST72" s="115"/>
      <c r="SU72" s="122">
        <f t="shared" ref="SU72" ca="1" si="7940">SV58+$E$55*SU58</f>
        <v>3.0894141161236504</v>
      </c>
      <c r="SV72" s="123"/>
      <c r="SW72" s="115"/>
      <c r="SX72" s="122">
        <f t="shared" ref="SX72" ca="1" si="7941">SY58+$E$55*SX58</f>
        <v>3.4288974238156618</v>
      </c>
      <c r="SY72" s="123"/>
      <c r="SZ72" s="115"/>
      <c r="TA72" s="122">
        <f t="shared" ref="TA72" ca="1" si="7942">TB58+$E$55*TA58</f>
        <v>2.9346699321263165</v>
      </c>
      <c r="TB72" s="123"/>
      <c r="TC72" s="115"/>
      <c r="TD72" s="122">
        <f t="shared" ref="TD72" ca="1" si="7943">TE58+$E$55*TD58</f>
        <v>3.0449056474565861</v>
      </c>
      <c r="TE72" s="123"/>
      <c r="TF72" s="115"/>
      <c r="TG72" s="122">
        <f t="shared" ref="TG72" ca="1" si="7944">TH58+$E$55*TG58</f>
        <v>2.8907836339645376</v>
      </c>
      <c r="TH72" s="123"/>
      <c r="TI72" s="115"/>
      <c r="TJ72" s="122">
        <f t="shared" ref="TJ72" ca="1" si="7945">TK58+$E$55*TJ58</f>
        <v>2.1399846000952678</v>
      </c>
      <c r="TK72" s="123"/>
      <c r="TL72" s="115"/>
      <c r="TM72" s="122">
        <f t="shared" ref="TM72" ca="1" si="7946">TN58+$E$55*TM58</f>
        <v>2.49147357851417</v>
      </c>
      <c r="TN72" s="123"/>
      <c r="TO72" s="115"/>
      <c r="TP72" s="122">
        <f t="shared" ref="TP72" ca="1" si="7947">TQ58+$E$55*TP58</f>
        <v>1.9119982147292087</v>
      </c>
      <c r="TQ72" s="123"/>
      <c r="TR72" s="115"/>
      <c r="TS72" s="122">
        <f t="shared" ref="TS72" ca="1" si="7948">TT58+$E$55*TS58</f>
        <v>1.764893765378011</v>
      </c>
      <c r="TT72" s="123"/>
      <c r="TU72" s="115"/>
      <c r="TV72" s="122">
        <f t="shared" ref="TV72" ca="1" si="7949">TW58+$E$55*TV58</f>
        <v>2.841968473433619</v>
      </c>
      <c r="TW72" s="123"/>
      <c r="TX72" s="115"/>
      <c r="TY72" s="122">
        <f t="shared" ref="TY72" ca="1" si="7950">TZ58+$E$55*TY58</f>
        <v>3.253470302478279</v>
      </c>
      <c r="TZ72" s="123"/>
      <c r="UA72" s="115"/>
      <c r="UB72" s="122">
        <f t="shared" ref="UB72" ca="1" si="7951">UC58+$E$55*UB58</f>
        <v>3.1947337252137991</v>
      </c>
      <c r="UC72" s="123"/>
      <c r="UD72" s="115"/>
      <c r="UE72" s="122">
        <f t="shared" ref="UE72" ca="1" si="7952">UF58+$E$55*UE58</f>
        <v>3.4554650765424633</v>
      </c>
      <c r="UF72" s="123"/>
      <c r="UG72" s="115"/>
      <c r="UH72" s="122">
        <f t="shared" ref="UH72" ca="1" si="7953">UI58+$E$55*UH58</f>
        <v>3.0082226550098081</v>
      </c>
      <c r="UI72" s="123"/>
      <c r="UJ72" s="115"/>
      <c r="UK72" s="122">
        <f t="shared" ref="UK72" ca="1" si="7954">UL58+$E$55*UK58</f>
        <v>2.3240309329420157</v>
      </c>
      <c r="UL72" s="123"/>
      <c r="UM72" s="115"/>
      <c r="UN72" s="122">
        <f t="shared" ref="UN72" ca="1" si="7955">UO58+$E$55*UN58</f>
        <v>2.4854683577466967</v>
      </c>
      <c r="UO72" s="123"/>
      <c r="UP72" s="115"/>
      <c r="UQ72" s="122">
        <f t="shared" ref="UQ72" ca="1" si="7956">UR58+$E$55*UQ58</f>
        <v>3.8384143576008185</v>
      </c>
      <c r="UR72" s="123"/>
      <c r="US72" s="115"/>
      <c r="UT72" s="122">
        <f t="shared" ref="UT72" ca="1" si="7957">UU58+$E$55*UT58</f>
        <v>3.6476197440366471</v>
      </c>
      <c r="UU72" s="123"/>
      <c r="UV72" s="115"/>
      <c r="UW72" s="122">
        <f t="shared" ref="UW72" ca="1" si="7958">UX58+$E$55*UW58</f>
        <v>3.2442547357439717</v>
      </c>
      <c r="UX72" s="123"/>
      <c r="UY72" s="115"/>
      <c r="UZ72" s="122">
        <f t="shared" ref="UZ72" ca="1" si="7959">VA58+$E$55*UZ58</f>
        <v>3.0786261088203379</v>
      </c>
      <c r="VA72" s="123"/>
      <c r="VB72" s="115"/>
      <c r="VC72" s="122">
        <f t="shared" ref="VC72" ca="1" si="7960">VD58+$E$55*VC58</f>
        <v>2.9175347103208269</v>
      </c>
      <c r="VD72" s="123"/>
      <c r="VE72" s="115"/>
      <c r="VF72" s="122">
        <f t="shared" ref="VF72" ca="1" si="7961">VG58+$E$55*VF58</f>
        <v>2.9438686667613889</v>
      </c>
      <c r="VG72" s="123"/>
      <c r="VH72" s="115"/>
      <c r="VI72" s="122">
        <f t="shared" ref="VI72" ca="1" si="7962">VJ58+$E$55*VI58</f>
        <v>2.8698430788661962</v>
      </c>
      <c r="VJ72" s="123"/>
      <c r="VK72" s="115"/>
      <c r="VL72" s="122">
        <f t="shared" ref="VL72" ca="1" si="7963">VM58+$E$55*VL58</f>
        <v>2.5417046911012662</v>
      </c>
      <c r="VM72" s="123"/>
      <c r="VN72" s="115"/>
      <c r="VO72" s="122">
        <f t="shared" ref="VO72" ca="1" si="7964">VP58+$E$55*VO58</f>
        <v>2.6091951982091572</v>
      </c>
      <c r="VP72" s="123"/>
      <c r="VQ72" s="115"/>
      <c r="VR72" s="122">
        <f t="shared" ref="VR72" ca="1" si="7965">VS58+$E$55*VR58</f>
        <v>3.219636930673019</v>
      </c>
      <c r="VS72" s="123"/>
      <c r="VT72" s="115"/>
      <c r="VU72" s="122">
        <f t="shared" ref="VU72" ca="1" si="7966">VV58+$E$55*VU58</f>
        <v>1.7772974920386173</v>
      </c>
      <c r="VV72" s="123"/>
      <c r="VW72" s="115"/>
      <c r="VX72" s="122">
        <f t="shared" ref="VX72" ca="1" si="7967">VY58+$E$55*VX58</f>
        <v>3.5758532787571116</v>
      </c>
      <c r="VY72" s="123"/>
      <c r="VZ72" s="115"/>
      <c r="WA72" s="122">
        <f t="shared" ref="WA72" ca="1" si="7968">WB58+$E$55*WA58</f>
        <v>2.7787895700394722</v>
      </c>
      <c r="WB72" s="123"/>
      <c r="WC72" s="115"/>
      <c r="WD72" s="122">
        <f t="shared" ref="WD72" ca="1" si="7969">WE58+$E$55*WD58</f>
        <v>3.052094549763483</v>
      </c>
      <c r="WE72" s="123"/>
      <c r="WF72" s="115"/>
      <c r="WG72" s="122">
        <f t="shared" ref="WG72" ca="1" si="7970">WH58+$E$55*WG58</f>
        <v>2.5314647573326559</v>
      </c>
      <c r="WH72" s="123"/>
      <c r="WI72" s="115"/>
      <c r="WJ72" s="122">
        <f t="shared" ref="WJ72" ca="1" si="7971">WK58+$E$55*WJ58</f>
        <v>3.2430751099893094</v>
      </c>
      <c r="WK72" s="123"/>
      <c r="WL72" s="115"/>
      <c r="WM72" s="122">
        <f t="shared" ref="WM72" ca="1" si="7972">WN58+$E$55*WM58</f>
        <v>2.8507326986530783</v>
      </c>
      <c r="WN72" s="123"/>
      <c r="WO72" s="115"/>
      <c r="WP72" s="122">
        <f t="shared" ref="WP72" ca="1" si="7973">WQ58+$E$55*WP58</f>
        <v>2.7779703843317036</v>
      </c>
      <c r="WQ72" s="123"/>
      <c r="WR72" s="115"/>
      <c r="WS72" s="122">
        <f t="shared" ref="WS72" ca="1" si="7974">WT58+$E$55*WS58</f>
        <v>1.914087584840797</v>
      </c>
      <c r="WT72" s="123"/>
      <c r="WU72" s="115"/>
      <c r="WV72" s="122">
        <f t="shared" ref="WV72" ca="1" si="7975">WW58+$E$55*WV58</f>
        <v>2.2012505650076011</v>
      </c>
      <c r="WW72" s="123"/>
      <c r="WX72" s="115"/>
      <c r="WY72" s="122">
        <f t="shared" ref="WY72" ca="1" si="7976">WZ58+$E$55*WY58</f>
        <v>2.9958544776633862</v>
      </c>
      <c r="WZ72" s="123"/>
      <c r="XA72" s="115"/>
      <c r="XB72" s="122">
        <f t="shared" ref="XB72" ca="1" si="7977">XC58+$E$55*XB58</f>
        <v>2.492302923507431</v>
      </c>
      <c r="XC72" s="123"/>
      <c r="XD72" s="115"/>
      <c r="XE72" s="122">
        <f t="shared" ref="XE72" ca="1" si="7978">XF58+$E$55*XE58</f>
        <v>2.5347963353643825</v>
      </c>
      <c r="XF72" s="123"/>
      <c r="XG72" s="115"/>
      <c r="XH72" s="122">
        <f t="shared" ref="XH72" ca="1" si="7979">XI58+$E$55*XH58</f>
        <v>1.7029175460773387</v>
      </c>
      <c r="XI72" s="123"/>
      <c r="XJ72" s="115"/>
      <c r="XK72" s="122">
        <f t="shared" ref="XK72" ca="1" si="7980">XL58+$E$55*XK58</f>
        <v>3.4867417206702145</v>
      </c>
      <c r="XL72" s="123"/>
      <c r="XM72" s="115"/>
      <c r="XN72" s="122">
        <f t="shared" ref="XN72" ca="1" si="7981">XO58+$E$55*XN58</f>
        <v>3.5820465693504433</v>
      </c>
      <c r="XO72" s="123"/>
      <c r="XP72" s="115"/>
      <c r="XQ72" s="122">
        <f t="shared" ref="XQ72" ca="1" si="7982">XR58+$E$55*XQ58</f>
        <v>4.5104508717528917</v>
      </c>
      <c r="XR72" s="123"/>
      <c r="XS72" s="115"/>
      <c r="XT72" s="122">
        <f t="shared" ref="XT72" ca="1" si="7983">XU58+$E$55*XT58</f>
        <v>2.8621795998662352</v>
      </c>
      <c r="XU72" s="123"/>
      <c r="XV72" s="115"/>
      <c r="XW72" s="122">
        <f t="shared" ref="XW72" ca="1" si="7984">XX58+$E$55*XW58</f>
        <v>3.1133954913983164</v>
      </c>
      <c r="XX72" s="123"/>
      <c r="XY72" s="115"/>
      <c r="XZ72" s="122">
        <f t="shared" ref="XZ72" ca="1" si="7985">YA58+$E$55*XZ58</f>
        <v>2.1177334239360848</v>
      </c>
      <c r="YA72" s="123"/>
      <c r="YB72" s="115"/>
      <c r="YC72" s="122">
        <f t="shared" ref="YC72" ca="1" si="7986">YD58+$E$55*YC58</f>
        <v>2.4879053840234047</v>
      </c>
      <c r="YD72" s="123"/>
      <c r="YE72" s="115"/>
      <c r="YF72" s="122">
        <f t="shared" ref="YF72" ca="1" si="7987">YG58+$E$55*YF58</f>
        <v>2.4388052770618609</v>
      </c>
      <c r="YG72" s="123"/>
      <c r="YH72" s="115"/>
      <c r="YI72" s="122">
        <f t="shared" ref="YI72" ca="1" si="7988">YJ58+$E$55*YI58</f>
        <v>3.1807551419725475</v>
      </c>
      <c r="YJ72" s="123"/>
      <c r="YK72" s="115"/>
      <c r="YL72" s="122">
        <f t="shared" ref="YL72" ca="1" si="7989">YM58+$E$55*YL58</f>
        <v>2.6812187888146557</v>
      </c>
      <c r="YM72" s="123"/>
      <c r="YN72" s="115"/>
      <c r="YO72" s="122">
        <f t="shared" ref="YO72" ca="1" si="7990">YP58+$E$55*YO58</f>
        <v>3.6354939443773935</v>
      </c>
      <c r="YP72" s="123"/>
      <c r="YQ72" s="115"/>
      <c r="YR72" s="122">
        <f t="shared" ref="YR72" ca="1" si="7991">YS58+$E$55*YR58</f>
        <v>2.1415404172890282</v>
      </c>
      <c r="YS72" s="123"/>
      <c r="YT72" s="115"/>
      <c r="YU72" s="122">
        <f t="shared" ref="YU72" ca="1" si="7992">YV58+$E$55*YU58</f>
        <v>2.3799000336512304</v>
      </c>
      <c r="YV72" s="123"/>
      <c r="YW72" s="115"/>
      <c r="YX72" s="122">
        <f t="shared" ref="YX72" ca="1" si="7993">YY58+$E$55*YX58</f>
        <v>3.3513653953737199</v>
      </c>
      <c r="YY72" s="123"/>
      <c r="YZ72" s="115"/>
      <c r="ZA72" s="122">
        <f t="shared" ref="ZA72" ca="1" si="7994">ZB58+$E$55*ZA58</f>
        <v>3.4364675441998012</v>
      </c>
      <c r="ZB72" s="123"/>
      <c r="ZC72" s="115"/>
      <c r="ZD72" s="122">
        <f t="shared" ref="ZD72" ca="1" si="7995">ZE58+$E$55*ZD58</f>
        <v>2.8052888462088812</v>
      </c>
      <c r="ZE72" s="123"/>
      <c r="ZF72" s="115"/>
      <c r="ZG72" s="122">
        <f t="shared" ref="ZG72" ca="1" si="7996">ZH58+$E$55*ZG58</f>
        <v>2.6800135628684432</v>
      </c>
      <c r="ZH72" s="123"/>
      <c r="ZI72" s="115"/>
      <c r="ZJ72" s="122">
        <f t="shared" ref="ZJ72" ca="1" si="7997">ZK58+$E$55*ZJ58</f>
        <v>3.0407470007437372</v>
      </c>
      <c r="ZK72" s="123"/>
      <c r="ZL72" s="115"/>
      <c r="ZM72" s="122">
        <f t="shared" ref="ZM72" ca="1" si="7998">ZN58+$E$55*ZM58</f>
        <v>3.2262449637301565</v>
      </c>
      <c r="ZN72" s="123"/>
      <c r="ZO72" s="115"/>
      <c r="ZP72" s="122">
        <f t="shared" ref="ZP72" ca="1" si="7999">ZQ58+$E$55*ZP58</f>
        <v>3.3394786729127746</v>
      </c>
      <c r="ZQ72" s="123"/>
      <c r="ZR72" s="115"/>
      <c r="ZS72" s="122">
        <f t="shared" ref="ZS72" ca="1" si="8000">ZT58+$E$55*ZS58</f>
        <v>2.9160147217893044</v>
      </c>
      <c r="ZT72" s="123"/>
      <c r="ZU72" s="115"/>
      <c r="ZV72" s="122">
        <f t="shared" ref="ZV72" ca="1" si="8001">ZW58+$E$55*ZV58</f>
        <v>2.9848526773638904</v>
      </c>
      <c r="ZW72" s="123"/>
      <c r="ZX72" s="115"/>
      <c r="ZY72" s="122">
        <f t="shared" ref="ZY72" ca="1" si="8002">ZZ58+$E$55*ZY58</f>
        <v>1.6576644952665835</v>
      </c>
      <c r="ZZ72" s="123"/>
      <c r="AAA72" s="115"/>
      <c r="AAB72" s="122">
        <f t="shared" ref="AAB72" ca="1" si="8003">AAC58+$E$55*AAB58</f>
        <v>4.0321377277590278</v>
      </c>
      <c r="AAC72" s="123"/>
      <c r="AAD72" s="115"/>
      <c r="AAE72" s="122">
        <f t="shared" ref="AAE72" ca="1" si="8004">AAF58+$E$55*AAE58</f>
        <v>2.2560263032996288</v>
      </c>
      <c r="AAF72" s="123"/>
      <c r="AAG72" s="115"/>
      <c r="AAH72" s="122">
        <f t="shared" ref="AAH72" ca="1" si="8005">AAI58+$E$55*AAH58</f>
        <v>2.3748592535307571</v>
      </c>
      <c r="AAI72" s="123"/>
      <c r="AAJ72" s="115"/>
      <c r="AAK72" s="122">
        <f t="shared" ref="AAK72" ca="1" si="8006">AAL58+$E$55*AAK58</f>
        <v>2.881689050415968</v>
      </c>
      <c r="AAL72" s="123"/>
      <c r="AAM72" s="115"/>
      <c r="AAN72" s="122">
        <f t="shared" ref="AAN72" ca="1" si="8007">AAO58+$E$55*AAN58</f>
        <v>2.3026175755237199</v>
      </c>
      <c r="AAO72" s="123"/>
      <c r="AAP72" s="115"/>
      <c r="AAQ72" s="122">
        <f t="shared" ref="AAQ72" ca="1" si="8008">AAR58+$E$55*AAQ58</f>
        <v>2.7595105592743865</v>
      </c>
      <c r="AAR72" s="123"/>
      <c r="AAS72" s="115"/>
      <c r="AAT72" s="122">
        <f t="shared" ref="AAT72" ca="1" si="8009">AAU58+$E$55*AAT58</f>
        <v>2.0043203826760179</v>
      </c>
      <c r="AAU72" s="123"/>
      <c r="AAV72" s="115"/>
      <c r="AAW72" s="122">
        <f t="shared" ref="AAW72" ca="1" si="8010">AAX58+$E$55*AAW58</f>
        <v>2.5933172600819212</v>
      </c>
      <c r="AAX72" s="123"/>
      <c r="AAY72" s="115"/>
      <c r="AAZ72" s="122">
        <f t="shared" ref="AAZ72" ca="1" si="8011">ABA58+$E$55*AAZ58</f>
        <v>2.4583905094178427</v>
      </c>
      <c r="ABA72" s="123"/>
      <c r="ABB72" s="115"/>
      <c r="ABC72" s="122">
        <f t="shared" ref="ABC72" ca="1" si="8012">ABD58+$E$55*ABC58</f>
        <v>3.0780274409815691</v>
      </c>
      <c r="ABD72" s="123"/>
      <c r="ABE72" s="115"/>
      <c r="ABF72" s="122">
        <f t="shared" ref="ABF72" ca="1" si="8013">ABG58+$E$55*ABF58</f>
        <v>3.0215565820653998</v>
      </c>
      <c r="ABG72" s="123"/>
      <c r="ABH72" s="115"/>
      <c r="ABI72" s="122">
        <f t="shared" ref="ABI72" ca="1" si="8014">ABJ58+$E$55*ABI58</f>
        <v>3.1253251871485581</v>
      </c>
      <c r="ABJ72" s="123"/>
      <c r="ABK72" s="115"/>
      <c r="ABL72" s="122">
        <f t="shared" ref="ABL72" ca="1" si="8015">ABM58+$E$55*ABL58</f>
        <v>2.118028492766888</v>
      </c>
      <c r="ABM72" s="123"/>
      <c r="ABN72" s="115"/>
      <c r="ABO72" s="122">
        <f t="shared" ref="ABO72" ca="1" si="8016">ABP58+$E$55*ABO58</f>
        <v>1.8565048222752534</v>
      </c>
      <c r="ABP72" s="123"/>
      <c r="ABQ72" s="115"/>
      <c r="ABR72" s="122">
        <f t="shared" ref="ABR72" ca="1" si="8017">ABS58+$E$55*ABR58</f>
        <v>2.8034073218549707</v>
      </c>
      <c r="ABS72" s="123"/>
      <c r="ABT72" s="115"/>
      <c r="ABU72" s="122">
        <f t="shared" ref="ABU72" ca="1" si="8018">ABV58+$E$55*ABU58</f>
        <v>2.3734490688067948</v>
      </c>
      <c r="ABV72" s="123"/>
      <c r="ABW72" s="115"/>
      <c r="ABX72" s="122">
        <f t="shared" ref="ABX72" ca="1" si="8019">ABY58+$E$55*ABX58</f>
        <v>1.7048094425181626</v>
      </c>
      <c r="ABY72" s="123"/>
      <c r="ABZ72" s="115"/>
      <c r="ACA72" s="122">
        <f t="shared" ref="ACA72" ca="1" si="8020">ACB58+$E$55*ACA58</f>
        <v>3.618755025949723</v>
      </c>
      <c r="ACB72" s="123"/>
      <c r="ACC72" s="115"/>
      <c r="ACD72" s="122">
        <f t="shared" ref="ACD72" ca="1" si="8021">ACE58+$E$55*ACD58</f>
        <v>2.5973160432752156</v>
      </c>
      <c r="ACE72" s="123"/>
      <c r="ACF72" s="115"/>
      <c r="ACG72" s="122">
        <f t="shared" ref="ACG72" ca="1" si="8022">ACH58+$E$55*ACG58</f>
        <v>2.1557699918895734</v>
      </c>
      <c r="ACH72" s="123"/>
      <c r="ACI72" s="115"/>
      <c r="ACJ72" s="122">
        <f t="shared" ref="ACJ72" ca="1" si="8023">ACK58+$E$55*ACJ58</f>
        <v>3.4496996874010364</v>
      </c>
      <c r="ACK72" s="123"/>
      <c r="ACL72" s="115"/>
      <c r="ACM72" s="122">
        <f t="shared" ref="ACM72" ca="1" si="8024">ACN58+$E$55*ACM58</f>
        <v>2.7026966654216569</v>
      </c>
      <c r="ACN72" s="123"/>
      <c r="ACO72" s="115"/>
      <c r="ACP72" s="122">
        <f t="shared" ref="ACP72" ca="1" si="8025">ACQ58+$E$55*ACP58</f>
        <v>2.8633838142849521</v>
      </c>
      <c r="ACQ72" s="123"/>
      <c r="ACR72" s="115"/>
      <c r="ACS72" s="122">
        <f t="shared" ref="ACS72" ca="1" si="8026">ACT58+$E$55*ACS58</f>
        <v>3.229296253066896</v>
      </c>
      <c r="ACT72" s="123"/>
      <c r="ACU72" s="115"/>
      <c r="ACV72" s="122">
        <f t="shared" ref="ACV72" ca="1" si="8027">ACW58+$E$55*ACV58</f>
        <v>2.1476233864671355</v>
      </c>
      <c r="ACW72" s="123"/>
      <c r="ACX72" s="115"/>
      <c r="ACY72" s="122">
        <f t="shared" ref="ACY72" ca="1" si="8028">ACZ58+$E$55*ACY58</f>
        <v>3.0508494079959707</v>
      </c>
      <c r="ACZ72" s="123"/>
      <c r="ADA72" s="115"/>
      <c r="ADB72" s="122">
        <f t="shared" ref="ADB72" ca="1" si="8029">ADC58+$E$55*ADB58</f>
        <v>3.101009791864755</v>
      </c>
      <c r="ADC72" s="123"/>
      <c r="ADD72" s="115"/>
      <c r="ADE72" s="122">
        <f t="shared" ref="ADE72" ca="1" si="8030">ADF58+$E$55*ADE58</f>
        <v>2.3783492022877906</v>
      </c>
      <c r="ADF72" s="123"/>
      <c r="ADG72" s="115"/>
      <c r="ADH72" s="122">
        <f t="shared" ref="ADH72" ca="1" si="8031">ADI58+$E$55*ADH58</f>
        <v>3.1897850525946225</v>
      </c>
      <c r="ADI72" s="123"/>
      <c r="ADJ72" s="115"/>
      <c r="ADK72" s="122">
        <f t="shared" ref="ADK72" ca="1" si="8032">ADL58+$E$55*ADK58</f>
        <v>3.3946152734714485</v>
      </c>
      <c r="ADL72" s="123"/>
      <c r="ADM72" s="115"/>
      <c r="ADN72" s="122">
        <f t="shared" ref="ADN72" ca="1" si="8033">ADO58+$E$55*ADN58</f>
        <v>2.8750529655564048</v>
      </c>
      <c r="ADO72" s="123"/>
      <c r="ADP72" s="115"/>
      <c r="ADQ72" s="122">
        <f t="shared" ref="ADQ72" ca="1" si="8034">ADR58+$E$55*ADQ58</f>
        <v>2.3862482507034364</v>
      </c>
      <c r="ADR72" s="123"/>
      <c r="ADS72" s="115"/>
      <c r="ADT72" s="122">
        <f t="shared" ref="ADT72" ca="1" si="8035">ADU58+$E$55*ADT58</f>
        <v>3.1615153701698406</v>
      </c>
      <c r="ADU72" s="123"/>
      <c r="ADV72" s="115"/>
      <c r="ADW72" s="122">
        <f t="shared" ref="ADW72" ca="1" si="8036">ADX58+$E$55*ADW58</f>
        <v>1.743743082676761</v>
      </c>
      <c r="ADX72" s="123"/>
      <c r="ADY72" s="115"/>
      <c r="ADZ72" s="122">
        <f t="shared" ref="ADZ72" ca="1" si="8037">AEA58+$E$55*ADZ58</f>
        <v>2.9032137336323598</v>
      </c>
      <c r="AEA72" s="123"/>
      <c r="AEB72" s="115"/>
      <c r="AEC72" s="122">
        <f t="shared" ref="AEC72" ca="1" si="8038">AED58+$E$55*AEC58</f>
        <v>2.2792119038453205</v>
      </c>
      <c r="AED72" s="123"/>
      <c r="AEE72" s="115"/>
      <c r="AEF72" s="122">
        <f t="shared" ref="AEF72" ca="1" si="8039">AEG58+$E$55*AEF58</f>
        <v>4.0849603345741432</v>
      </c>
      <c r="AEG72" s="123"/>
      <c r="AEH72" s="115"/>
      <c r="AEI72" s="122">
        <f t="shared" ref="AEI72" ca="1" si="8040">AEJ58+$E$55*AEI58</f>
        <v>2.3436452482850174</v>
      </c>
      <c r="AEJ72" s="123"/>
      <c r="AEK72" s="115"/>
      <c r="AEL72" s="122">
        <f t="shared" ref="AEL72" ca="1" si="8041">AEM58+$E$55*AEL58</f>
        <v>2.464158138001753</v>
      </c>
      <c r="AEM72" s="123"/>
      <c r="AEN72" s="115"/>
      <c r="AEO72" s="122">
        <f t="shared" ref="AEO72" ca="1" si="8042">AEP58+$E$55*AEO58</f>
        <v>2.2400670023059446</v>
      </c>
      <c r="AEP72" s="123"/>
      <c r="AEQ72" s="115"/>
      <c r="AER72" s="122">
        <f t="shared" ref="AER72" ca="1" si="8043">AES58+$E$55*AER58</f>
        <v>3.0768060112807145</v>
      </c>
      <c r="AES72" s="123"/>
      <c r="AET72" s="115"/>
      <c r="AEU72" s="122">
        <f t="shared" ref="AEU72" ca="1" si="8044">AEV58+$E$55*AEU58</f>
        <v>2.8935749081848736</v>
      </c>
      <c r="AEV72" s="123"/>
      <c r="AEW72" s="115"/>
      <c r="AEX72" s="122">
        <f t="shared" ref="AEX72" ca="1" si="8045">AEY58+$E$55*AEX58</f>
        <v>2.7308599619910465</v>
      </c>
      <c r="AEY72" s="123"/>
      <c r="AEZ72" s="115"/>
      <c r="AFA72" s="122">
        <f t="shared" ref="AFA72" ca="1" si="8046">AFB58+$E$55*AFA58</f>
        <v>2.3430801802506149</v>
      </c>
      <c r="AFB72" s="123"/>
      <c r="AFC72" s="115"/>
      <c r="AFD72" s="122">
        <f t="shared" ref="AFD72" ca="1" si="8047">AFE58+$E$55*AFD58</f>
        <v>2.8209695623538353</v>
      </c>
      <c r="AFE72" s="123"/>
      <c r="AFF72" s="115"/>
      <c r="AFG72" s="122">
        <f t="shared" ref="AFG72" ca="1" si="8048">AFH58+$E$55*AFG58</f>
        <v>1.4795899774862022</v>
      </c>
      <c r="AFH72" s="123"/>
      <c r="AFI72" s="115"/>
      <c r="AFJ72" s="122">
        <f t="shared" ref="AFJ72" ca="1" si="8049">AFK58+$E$55*AFJ58</f>
        <v>2.6363021115623941</v>
      </c>
      <c r="AFK72" s="123"/>
      <c r="AFL72" s="115"/>
      <c r="AFM72" s="122">
        <f t="shared" ref="AFM72" ca="1" si="8050">AFN58+$E$55*AFM58</f>
        <v>2.8080493766373134</v>
      </c>
      <c r="AFN72" s="123"/>
      <c r="AFO72" s="115"/>
      <c r="AFP72" s="122">
        <f t="shared" ref="AFP72" ca="1" si="8051">AFQ58+$E$55*AFP58</f>
        <v>3.0753509987099235</v>
      </c>
      <c r="AFQ72" s="123"/>
      <c r="AFR72" s="115"/>
      <c r="AFS72" s="122">
        <f t="shared" ref="AFS72" ca="1" si="8052">AFT58+$E$55*AFS58</f>
        <v>2.2039673403156854</v>
      </c>
      <c r="AFT72" s="123"/>
      <c r="AFU72" s="115"/>
      <c r="AFV72" s="122">
        <f t="shared" ref="AFV72" ca="1" si="8053">AFW58+$E$55*AFV58</f>
        <v>2.511875558095678</v>
      </c>
      <c r="AFW72" s="123"/>
      <c r="AFX72" s="115"/>
      <c r="AFY72" s="122">
        <f t="shared" ref="AFY72" ca="1" si="8054">AFZ58+$E$55*AFY58</f>
        <v>2.8556336749613003</v>
      </c>
      <c r="AFZ72" s="123"/>
      <c r="AGA72" s="115"/>
      <c r="AGB72" s="122">
        <f t="shared" ref="AGB72" ca="1" si="8055">AGC58+$E$55*AGB58</f>
        <v>3.3135113377769159</v>
      </c>
      <c r="AGC72" s="123"/>
      <c r="AGD72" s="115"/>
      <c r="AGE72" s="122">
        <f t="shared" ref="AGE72" ca="1" si="8056">AGF58+$E$55*AGE58</f>
        <v>2.8198409038984975</v>
      </c>
      <c r="AGF72" s="123"/>
      <c r="AGG72" s="115"/>
      <c r="AGH72" s="122">
        <f t="shared" ref="AGH72" ca="1" si="8057">AGI58+$E$55*AGH58</f>
        <v>2.6334079197430027</v>
      </c>
      <c r="AGI72" s="123"/>
      <c r="AGJ72" s="115"/>
      <c r="AGK72" s="122">
        <f t="shared" ref="AGK72" ca="1" si="8058">AGL58+$E$55*AGK58</f>
        <v>3.2184467609989977</v>
      </c>
      <c r="AGL72" s="123"/>
      <c r="AGM72" s="115"/>
      <c r="AGN72" s="122">
        <f t="shared" ref="AGN72" ca="1" si="8059">AGO58+$E$55*AGN58</f>
        <v>3.3093588679845554</v>
      </c>
      <c r="AGO72" s="123"/>
      <c r="AGP72" s="115"/>
      <c r="AGQ72" s="122">
        <f t="shared" ref="AGQ72" ca="1" si="8060">AGR58+$E$55*AGQ58</f>
        <v>2.2529652373740654</v>
      </c>
      <c r="AGR72" s="123"/>
      <c r="AGS72" s="115"/>
      <c r="AGT72" s="122">
        <f t="shared" ref="AGT72" ca="1" si="8061">AGU58+$E$55*AGT58</f>
        <v>3.7676148204442623</v>
      </c>
      <c r="AGU72" s="123"/>
      <c r="AGV72" s="115"/>
      <c r="AGW72" s="122">
        <f t="shared" ref="AGW72" ca="1" si="8062">AGX58+$E$55*AGW58</f>
        <v>3.3350267296859633</v>
      </c>
      <c r="AGX72" s="123"/>
      <c r="AGY72" s="115"/>
      <c r="AGZ72" s="122">
        <f t="shared" ref="AGZ72" ca="1" si="8063">AHA58+$E$55*AGZ58</f>
        <v>2.875690271507179</v>
      </c>
      <c r="AHA72" s="123"/>
      <c r="AHB72" s="115"/>
      <c r="AHC72" s="122">
        <f t="shared" ref="AHC72" ca="1" si="8064">AHD58+$E$55*AHC58</f>
        <v>3.2070976119152768</v>
      </c>
      <c r="AHD72" s="123"/>
      <c r="AHE72" s="115"/>
      <c r="AHF72" s="122">
        <f t="shared" ref="AHF72" ca="1" si="8065">AHG58+$E$55*AHF58</f>
        <v>2.8319655074574248</v>
      </c>
      <c r="AHG72" s="123"/>
      <c r="AHH72" s="115"/>
      <c r="AHI72" s="122">
        <f t="shared" ref="AHI72" ca="1" si="8066">AHJ58+$E$55*AHI58</f>
        <v>2.7802599218410844</v>
      </c>
      <c r="AHJ72" s="123"/>
      <c r="AHK72" s="115"/>
      <c r="AHL72" s="122">
        <f t="shared" ref="AHL72" ca="1" si="8067">AHM58+$E$55*AHL58</f>
        <v>2.4591198375622838</v>
      </c>
      <c r="AHM72" s="123"/>
      <c r="AHN72" s="115"/>
      <c r="AHO72" s="122">
        <f t="shared" ref="AHO72" ca="1" si="8068">AHP58+$E$55*AHO58</f>
        <v>3.2544987195192658</v>
      </c>
      <c r="AHP72" s="123"/>
      <c r="AHQ72" s="115"/>
      <c r="AHR72" s="122">
        <f t="shared" ref="AHR72" ca="1" si="8069">AHS58+$E$55*AHR58</f>
        <v>3.3859946595095636</v>
      </c>
      <c r="AHS72" s="123"/>
      <c r="AHT72" s="115"/>
      <c r="AHU72" s="122">
        <f t="shared" ref="AHU72" ca="1" si="8070">AHV58+$E$55*AHU58</f>
        <v>2.5417110161502428</v>
      </c>
      <c r="AHV72" s="123"/>
      <c r="AHW72" s="115"/>
      <c r="AHX72" s="122">
        <f t="shared" ref="AHX72" ca="1" si="8071">AHY58+$E$55*AHX58</f>
        <v>3.5263875874579953</v>
      </c>
      <c r="AHY72" s="123"/>
      <c r="AHZ72" s="115"/>
      <c r="AIA72" s="122">
        <f t="shared" ref="AIA72" ca="1" si="8072">AIB58+$E$55*AIA58</f>
        <v>2.1808446851860706</v>
      </c>
      <c r="AIB72" s="123"/>
      <c r="AIC72" s="115"/>
      <c r="AID72" s="122">
        <f t="shared" ref="AID72" ca="1" si="8073">AIE58+$E$55*AID58</f>
        <v>3.0756122112383806</v>
      </c>
      <c r="AIE72" s="123"/>
      <c r="AIF72" s="115"/>
      <c r="AIG72" s="122">
        <f t="shared" ref="AIG72" ca="1" si="8074">AIH58+$E$55*AIG58</f>
        <v>2.8287847820520216</v>
      </c>
      <c r="AIH72" s="123"/>
      <c r="AII72" s="115"/>
      <c r="AIJ72" s="122">
        <f t="shared" ref="AIJ72" ca="1" si="8075">AIK58+$E$55*AIJ58</f>
        <v>2.8592338581414323</v>
      </c>
      <c r="AIK72" s="123"/>
      <c r="AIL72" s="115"/>
      <c r="AIM72" s="122">
        <f t="shared" ref="AIM72" ca="1" si="8076">AIN58+$E$55*AIM58</f>
        <v>1.6815160051577016</v>
      </c>
      <c r="AIN72" s="123"/>
      <c r="AIO72" s="115"/>
      <c r="AIP72" s="122">
        <f t="shared" ref="AIP72" ca="1" si="8077">AIQ58+$E$55*AIP58</f>
        <v>3.3421124283447421</v>
      </c>
      <c r="AIQ72" s="123"/>
      <c r="AIR72" s="115"/>
      <c r="AIS72" s="122">
        <f t="shared" ref="AIS72" ca="1" si="8078">AIT58+$E$55*AIS58</f>
        <v>2.8537252094726355</v>
      </c>
      <c r="AIT72" s="123"/>
      <c r="AIU72" s="115"/>
      <c r="AIV72" s="122">
        <f t="shared" ref="AIV72" ca="1" si="8079">AIW58+$E$55*AIV58</f>
        <v>2.9798252835839847</v>
      </c>
      <c r="AIW72" s="123"/>
      <c r="AIX72" s="115"/>
      <c r="AIY72" s="122">
        <f t="shared" ref="AIY72" ca="1" si="8080">AIZ58+$E$55*AIY58</f>
        <v>2.9744915964808341</v>
      </c>
      <c r="AIZ72" s="123"/>
      <c r="AJA72" s="115"/>
      <c r="AJB72" s="122">
        <f t="shared" ref="AJB72" ca="1" si="8081">AJC58+$E$55*AJB58</f>
        <v>3.4078715545246214</v>
      </c>
      <c r="AJC72" s="123"/>
      <c r="AJD72" s="115"/>
      <c r="AJE72" s="122">
        <f t="shared" ref="AJE72" ca="1" si="8082">AJF58+$E$55*AJE58</f>
        <v>3.1631720378458499</v>
      </c>
      <c r="AJF72" s="123"/>
      <c r="AJG72" s="115"/>
      <c r="AJH72" s="122">
        <f t="shared" ref="AJH72" ca="1" si="8083">AJI58+$E$55*AJH58</f>
        <v>3.6038322813985868</v>
      </c>
      <c r="AJI72" s="123"/>
      <c r="AJJ72" s="115"/>
      <c r="AJK72" s="122">
        <f t="shared" ref="AJK72" ca="1" si="8084">AJL58+$E$55*AJK58</f>
        <v>3.028453140582664</v>
      </c>
      <c r="AJL72" s="123"/>
      <c r="AJM72" s="115"/>
      <c r="AJN72" s="122">
        <f t="shared" ref="AJN72" ca="1" si="8085">AJO58+$E$55*AJN58</f>
        <v>2.5911713558854412</v>
      </c>
      <c r="AJO72" s="123"/>
      <c r="AJP72" s="115"/>
      <c r="AJQ72" s="122">
        <f t="shared" ref="AJQ72" ca="1" si="8086">AJR58+$E$55*AJQ58</f>
        <v>2.7868502717012094</v>
      </c>
      <c r="AJR72" s="123"/>
      <c r="AJS72" s="115"/>
      <c r="AJT72" s="122">
        <f t="shared" ref="AJT72" ca="1" si="8087">AJU58+$E$55*AJT58</f>
        <v>2.1863251994733646</v>
      </c>
      <c r="AJU72" s="123"/>
      <c r="AJV72" s="115"/>
      <c r="AJW72" s="122">
        <f t="shared" ref="AJW72" ca="1" si="8088">AJX58+$E$55*AJW58</f>
        <v>2.6423384513282633</v>
      </c>
      <c r="AJX72" s="123"/>
      <c r="AJY72" s="115"/>
      <c r="AJZ72" s="122">
        <f t="shared" ref="AJZ72" ca="1" si="8089">AKA58+$E$55*AJZ58</f>
        <v>3.4243038176608289</v>
      </c>
      <c r="AKA72" s="123"/>
      <c r="AKB72" s="115"/>
      <c r="AKC72" s="122">
        <f t="shared" ref="AKC72" ca="1" si="8090">AKD58+$E$55*AKC58</f>
        <v>2.8862748572193357</v>
      </c>
      <c r="AKD72" s="123"/>
      <c r="AKE72" s="115"/>
      <c r="AKF72" s="122">
        <f t="shared" ref="AKF72" ca="1" si="8091">AKG58+$E$55*AKF58</f>
        <v>2.7903366878322875</v>
      </c>
      <c r="AKG72" s="123"/>
      <c r="AKH72" s="115"/>
      <c r="AKI72" s="122">
        <f t="shared" ref="AKI72" ca="1" si="8092">AKJ58+$E$55*AKI58</f>
        <v>3.1646444976491881</v>
      </c>
      <c r="AKJ72" s="123"/>
      <c r="AKK72" s="115"/>
      <c r="AKL72" s="122">
        <f t="shared" ref="AKL72" ca="1" si="8093">AKM58+$E$55*AKL58</f>
        <v>2.4206092123221827</v>
      </c>
      <c r="AKM72" s="123"/>
      <c r="AKN72" s="115"/>
      <c r="AKO72" s="122">
        <f t="shared" ref="AKO72" ca="1" si="8094">AKP58+$E$55*AKO58</f>
        <v>3.125620942712886</v>
      </c>
      <c r="AKP72" s="123"/>
      <c r="AKQ72" s="115"/>
      <c r="AKR72" s="122">
        <f t="shared" ref="AKR72" ca="1" si="8095">AKS58+$E$55*AKR58</f>
        <v>2.4458522566766918</v>
      </c>
      <c r="AKS72" s="123"/>
      <c r="AKT72" s="115"/>
      <c r="AKU72" s="122">
        <f t="shared" ref="AKU72" ca="1" si="8096">AKV58+$E$55*AKU58</f>
        <v>2.2376238060618858</v>
      </c>
      <c r="AKV72" s="123"/>
      <c r="AKW72" s="115"/>
      <c r="AKX72" s="122">
        <f t="shared" ref="AKX72" ca="1" si="8097">AKY58+$E$55*AKX58</f>
        <v>2.0501597022784455</v>
      </c>
      <c r="AKY72" s="123"/>
      <c r="AKZ72" s="115"/>
      <c r="ALA72" s="122">
        <f t="shared" ref="ALA72" ca="1" si="8098">ALB58+$E$55*ALA58</f>
        <v>2.4140581829416492</v>
      </c>
      <c r="ALB72" s="123"/>
      <c r="ALC72" s="115"/>
      <c r="ALD72" s="122">
        <f t="shared" ref="ALD72" ca="1" si="8099">ALE58+$E$55*ALD58</f>
        <v>3.2532223742790003</v>
      </c>
      <c r="ALE72" s="123"/>
      <c r="ALF72" s="115"/>
      <c r="ALG72" s="122">
        <f t="shared" ref="ALG72" ca="1" si="8100">ALH58+$E$55*ALG58</f>
        <v>3.3651939332095084</v>
      </c>
      <c r="ALH72" s="123"/>
      <c r="ALI72" s="115"/>
      <c r="ALJ72" s="122">
        <f t="shared" ref="ALJ72" ca="1" si="8101">ALK58+$E$55*ALJ58</f>
        <v>2.7904351701341374</v>
      </c>
      <c r="ALK72" s="123"/>
      <c r="ALL72" s="115"/>
      <c r="ALM72" s="122">
        <f t="shared" ref="ALM72" ca="1" si="8102">ALN58+$E$55*ALM58</f>
        <v>3.4164709419076282</v>
      </c>
      <c r="ALN72" s="123"/>
      <c r="ALO72" s="115"/>
      <c r="ALP72" s="122">
        <f t="shared" ref="ALP72" ca="1" si="8103">ALQ58+$E$55*ALP58</f>
        <v>2.4465951015353293</v>
      </c>
      <c r="ALQ72" s="123"/>
      <c r="ALR72" s="115"/>
      <c r="ALS72" s="122">
        <f t="shared" ref="ALS72" ca="1" si="8104">ALT58+$E$55*ALS58</f>
        <v>3.5802734574935973</v>
      </c>
      <c r="ALT72" s="123"/>
      <c r="ALU72" s="115"/>
      <c r="ALV72" s="122">
        <f t="shared" ref="ALV72" ca="1" si="8105">ALW58+$E$55*ALV58</f>
        <v>2.0097028895679871</v>
      </c>
      <c r="ALW72" s="123"/>
      <c r="ALX72" s="115"/>
      <c r="ALY72" s="122">
        <f t="shared" ref="ALY72" ca="1" si="8106">ALZ58+$E$55*ALY58</f>
        <v>2.9957669274693703</v>
      </c>
      <c r="ALZ72" s="123"/>
      <c r="AMA72" s="115"/>
      <c r="AMB72" s="122">
        <f t="shared" ref="AMB72" ca="1" si="8107">AMC58+$E$55*AMB58</f>
        <v>3.4708467028474628</v>
      </c>
      <c r="AMC72" s="123"/>
      <c r="AMD72" s="115"/>
      <c r="AME72" s="122">
        <f t="shared" ref="AME72" ca="1" si="8108">AMF58+$E$55*AME58</f>
        <v>3.1756738017606678</v>
      </c>
      <c r="AMF72" s="123"/>
      <c r="AMG72" s="115"/>
      <c r="AMH72" s="122">
        <f t="shared" ref="AMH72" ca="1" si="8109">AMI58+$E$55*AMH58</f>
        <v>2.2787341456699659</v>
      </c>
      <c r="AMI72" s="123"/>
      <c r="AMJ72" s="115"/>
      <c r="AMK72" s="122">
        <f t="shared" ref="AMK72" ca="1" si="8110">AML58+$E$55*AMK58</f>
        <v>3.6182811393840706</v>
      </c>
      <c r="AML72" s="123"/>
      <c r="AMM72" s="115"/>
      <c r="AMN72" s="122">
        <f t="shared" ref="AMN72" ca="1" si="8111">AMO58+$E$55*AMN58</f>
        <v>2.7764955628744716</v>
      </c>
      <c r="AMO72" s="123"/>
      <c r="AMP72" s="115"/>
      <c r="AMQ72" s="122">
        <f t="shared" ref="AMQ72" ca="1" si="8112">AMR58+$E$55*AMQ58</f>
        <v>2.8705235705360539</v>
      </c>
      <c r="AMR72" s="123"/>
      <c r="AMS72" s="115"/>
      <c r="AMT72" s="122">
        <f t="shared" ref="AMT72" ca="1" si="8113">AMU58+$E$55*AMT58</f>
        <v>2.6840243484532018</v>
      </c>
      <c r="AMU72" s="123"/>
      <c r="AMV72" s="115"/>
      <c r="AMW72" s="122">
        <f t="shared" ref="AMW72" ca="1" si="8114">AMX58+$E$55*AMW58</f>
        <v>2.8751552963515823</v>
      </c>
      <c r="AMX72" s="123"/>
      <c r="AMY72" s="115"/>
      <c r="AMZ72" s="122">
        <f t="shared" ref="AMZ72" ca="1" si="8115">ANA58+$E$55*AMZ58</f>
        <v>2.9912800302087086</v>
      </c>
      <c r="ANA72" s="123"/>
      <c r="ANB72" s="115"/>
      <c r="ANC72" s="122">
        <f t="shared" ref="ANC72" ca="1" si="8116">AND58+$E$55*ANC58</f>
        <v>3.3885398061343337</v>
      </c>
      <c r="AND72" s="123"/>
      <c r="ANE72" s="115"/>
      <c r="ANF72" s="122">
        <f t="shared" ref="ANF72" ca="1" si="8117">ANG58+$E$55*ANF58</f>
        <v>1.4097293140432505</v>
      </c>
      <c r="ANG72" s="123"/>
      <c r="ANH72" s="115"/>
      <c r="ANI72" s="122">
        <f t="shared" ref="ANI72" ca="1" si="8118">ANJ58+$E$55*ANI58</f>
        <v>2.2920778775011259</v>
      </c>
      <c r="ANJ72" s="123"/>
      <c r="ANK72" s="115"/>
      <c r="ANL72" s="122">
        <f t="shared" ref="ANL72" ca="1" si="8119">ANM58+$E$55*ANL58</f>
        <v>2.2484326565414925</v>
      </c>
      <c r="ANM72" s="123"/>
      <c r="ANN72" s="115"/>
      <c r="ANO72" s="122">
        <f t="shared" ref="ANO72" ca="1" si="8120">ANP58+$E$55*ANO58</f>
        <v>2.3383135831223818</v>
      </c>
      <c r="ANP72" s="123"/>
      <c r="ANQ72" s="115"/>
      <c r="ANR72" s="122">
        <f t="shared" ref="ANR72" ca="1" si="8121">ANS58+$E$55*ANR58</f>
        <v>2.4080419321727242</v>
      </c>
      <c r="ANS72" s="123"/>
      <c r="ANT72" s="115"/>
      <c r="ANU72" s="122">
        <f t="shared" ref="ANU72" ca="1" si="8122">ANV58+$E$55*ANU58</f>
        <v>3.3492180136297529</v>
      </c>
      <c r="ANV72" s="123"/>
      <c r="ANW72" s="115"/>
      <c r="ANX72" s="122">
        <f t="shared" ref="ANX72" ca="1" si="8123">ANY58+$E$55*ANX58</f>
        <v>2.416026995578251</v>
      </c>
      <c r="ANY72" s="123"/>
      <c r="ANZ72" s="115"/>
      <c r="AOA72" s="122">
        <f t="shared" ref="AOA72" ca="1" si="8124">AOB58+$E$55*AOA58</f>
        <v>2.5138193225372025</v>
      </c>
      <c r="AOB72" s="123"/>
      <c r="AOC72" s="115"/>
      <c r="AOD72" s="122">
        <f t="shared" ref="AOD72" ca="1" si="8125">AOE58+$E$55*AOD58</f>
        <v>3.1608169185302497</v>
      </c>
      <c r="AOE72" s="123"/>
      <c r="AOF72" s="115"/>
      <c r="AOG72" s="122">
        <f t="shared" ref="AOG72" ca="1" si="8126">AOH58+$E$55*AOG58</f>
        <v>2.5835936613796973</v>
      </c>
      <c r="AOH72" s="123"/>
      <c r="AOI72" s="115"/>
      <c r="AOJ72" s="122">
        <f t="shared" ref="AOJ72" ca="1" si="8127">AOK58+$E$55*AOJ58</f>
        <v>1.9654845829656498</v>
      </c>
      <c r="AOK72" s="123"/>
      <c r="AOL72" s="115"/>
      <c r="AOM72" s="122">
        <f t="shared" ref="AOM72" ca="1" si="8128">AON58+$E$55*AOM58</f>
        <v>2.0420820974746321</v>
      </c>
      <c r="AON72" s="123"/>
      <c r="AOO72" s="115"/>
      <c r="AOP72" s="122">
        <f t="shared" ref="AOP72" ca="1" si="8129">AOQ58+$E$55*AOP58</f>
        <v>3.4230719336245077</v>
      </c>
      <c r="AOQ72" s="123"/>
      <c r="AOR72" s="115"/>
      <c r="AOS72" s="122">
        <f t="shared" ref="AOS72" ca="1" si="8130">AOT58+$E$55*AOS58</f>
        <v>2.5492221114281168</v>
      </c>
      <c r="AOT72" s="123"/>
      <c r="AOU72" s="115"/>
      <c r="AOV72" s="122">
        <f t="shared" ref="AOV72" ca="1" si="8131">AOW58+$E$55*AOV58</f>
        <v>3.4919951879897195</v>
      </c>
      <c r="AOW72" s="123"/>
      <c r="AOX72" s="115"/>
      <c r="AOY72" s="122">
        <f t="shared" ref="AOY72" ca="1" si="8132">AOZ58+$E$55*AOY58</f>
        <v>3.2403309228875345</v>
      </c>
      <c r="AOZ72" s="123"/>
      <c r="APA72" s="115"/>
      <c r="APB72" s="122">
        <f t="shared" ref="APB72" ca="1" si="8133">APC58+$E$55*APB58</f>
        <v>1.9127767295904934</v>
      </c>
      <c r="APC72" s="123"/>
      <c r="APD72" s="115"/>
      <c r="APE72" s="122">
        <f t="shared" ref="APE72" ca="1" si="8134">APF58+$E$55*APE58</f>
        <v>2.380740283192269</v>
      </c>
      <c r="APF72" s="123"/>
      <c r="APG72" s="115"/>
      <c r="APH72" s="122">
        <f t="shared" ref="APH72" ca="1" si="8135">API58+$E$55*APH58</f>
        <v>2.9358089129309599</v>
      </c>
      <c r="API72" s="123"/>
      <c r="APJ72" s="115"/>
      <c r="APK72" s="122">
        <f t="shared" ref="APK72" ca="1" si="8136">APL58+$E$55*APK58</f>
        <v>2.8765860388621252</v>
      </c>
      <c r="APL72" s="123"/>
      <c r="APM72" s="115"/>
      <c r="APN72" s="122">
        <f t="shared" ref="APN72" ca="1" si="8137">APO58+$E$55*APN58</f>
        <v>2.9301260938630835</v>
      </c>
      <c r="APO72" s="123"/>
      <c r="APP72" s="115"/>
      <c r="APQ72" s="122">
        <f t="shared" ref="APQ72" ca="1" si="8138">APR58+$E$55*APQ58</f>
        <v>2.5666829888466434</v>
      </c>
      <c r="APR72" s="123"/>
      <c r="APS72" s="115"/>
      <c r="APT72" s="122">
        <f t="shared" ref="APT72" ca="1" si="8139">APU58+$E$55*APT58</f>
        <v>3.1520191037305496</v>
      </c>
      <c r="APU72" s="123"/>
      <c r="APV72" s="115"/>
      <c r="APW72" s="122">
        <f t="shared" ref="APW72" ca="1" si="8140">APX58+$E$55*APW58</f>
        <v>3.1089502904300419</v>
      </c>
      <c r="APX72" s="123"/>
      <c r="APY72" s="115"/>
      <c r="APZ72" s="122">
        <f t="shared" ref="APZ72" ca="1" si="8141">AQA58+$E$55*APZ58</f>
        <v>2.9717495401877012</v>
      </c>
      <c r="AQA72" s="123"/>
      <c r="AQB72" s="115"/>
      <c r="AQC72" s="122">
        <f t="shared" ref="AQC72" ca="1" si="8142">AQD58+$E$55*AQC58</f>
        <v>3.5444705031025965</v>
      </c>
      <c r="AQD72" s="123"/>
      <c r="AQE72" s="115"/>
      <c r="AQF72" s="122">
        <f t="shared" ref="AQF72" ca="1" si="8143">AQG58+$E$55*AQF58</f>
        <v>2.6627869382536726</v>
      </c>
      <c r="AQG72" s="123"/>
      <c r="AQH72" s="115"/>
      <c r="AQI72" s="122">
        <f t="shared" ref="AQI72" ca="1" si="8144">AQJ58+$E$55*AQI58</f>
        <v>2.5240992972626652</v>
      </c>
      <c r="AQJ72" s="123"/>
      <c r="AQK72" s="115"/>
      <c r="AQL72" s="122">
        <f t="shared" ref="AQL72" ca="1" si="8145">AQM58+$E$55*AQL58</f>
        <v>2.3971201286287576</v>
      </c>
      <c r="AQM72" s="123"/>
      <c r="AQN72" s="115"/>
      <c r="AQO72" s="122">
        <f t="shared" ref="AQO72" ca="1" si="8146">AQP58+$E$55*AQO58</f>
        <v>1.9927692354726816</v>
      </c>
      <c r="AQP72" s="123"/>
      <c r="AQQ72" s="115"/>
      <c r="AQR72" s="122">
        <f t="shared" ref="AQR72" ca="1" si="8147">AQS58+$E$55*AQR58</f>
        <v>2.3852561320700083</v>
      </c>
      <c r="AQS72" s="123"/>
      <c r="AQT72" s="115"/>
      <c r="AQU72" s="122">
        <f t="shared" ref="AQU72" ca="1" si="8148">AQV58+$E$55*AQU58</f>
        <v>4.2606628160477964</v>
      </c>
      <c r="AQV72" s="123"/>
      <c r="AQW72" s="115"/>
      <c r="AQX72" s="122">
        <f t="shared" ref="AQX72" ca="1" si="8149">AQY58+$E$55*AQX58</f>
        <v>3.6662023842008304</v>
      </c>
      <c r="AQY72" s="123"/>
      <c r="AQZ72" s="115"/>
      <c r="ARA72" s="122">
        <f t="shared" ref="ARA72" ca="1" si="8150">ARB58+$E$55*ARA58</f>
        <v>1.710616966893507</v>
      </c>
      <c r="ARB72" s="123"/>
      <c r="ARC72" s="115"/>
      <c r="ARD72" s="122">
        <f t="shared" ref="ARD72" ca="1" si="8151">ARE58+$E$55*ARD58</f>
        <v>2.7864131355106361</v>
      </c>
      <c r="ARE72" s="123"/>
      <c r="ARF72" s="115"/>
      <c r="ARG72" s="122">
        <f t="shared" ref="ARG72" ca="1" si="8152">ARH58+$E$55*ARG58</f>
        <v>3.145885049006683</v>
      </c>
      <c r="ARH72" s="123"/>
      <c r="ARI72" s="115"/>
      <c r="ARJ72" s="122">
        <f t="shared" ref="ARJ72" ca="1" si="8153">ARK58+$E$55*ARJ58</f>
        <v>2.2129209760235904</v>
      </c>
      <c r="ARK72" s="123"/>
      <c r="ARL72" s="115"/>
      <c r="ARM72" s="122">
        <f t="shared" ref="ARM72" ca="1" si="8154">ARN58+$E$55*ARM58</f>
        <v>2.9422689763452645</v>
      </c>
      <c r="ARN72" s="123"/>
      <c r="ARO72" s="115"/>
      <c r="ARP72" s="122">
        <f t="shared" ref="ARP72" ca="1" si="8155">ARQ58+$E$55*ARP58</f>
        <v>3.052946116653021</v>
      </c>
      <c r="ARQ72" s="123"/>
      <c r="ARR72" s="115"/>
      <c r="ARS72" s="122">
        <f t="shared" ref="ARS72" ca="1" si="8156">ART58+$E$55*ARS58</f>
        <v>3.0210630887334848</v>
      </c>
      <c r="ART72" s="123"/>
      <c r="ARU72" s="115"/>
      <c r="ARV72" s="122">
        <f t="shared" ref="ARV72" ca="1" si="8157">ARW58+$E$55*ARV58</f>
        <v>2.0098872614004564</v>
      </c>
      <c r="ARW72" s="123"/>
      <c r="ARX72" s="115"/>
      <c r="ARY72" s="122">
        <f t="shared" ref="ARY72" ca="1" si="8158">ARZ58+$E$55*ARY58</f>
        <v>3.0303407606196044</v>
      </c>
      <c r="ARZ72" s="123"/>
      <c r="ASA72" s="115"/>
      <c r="ASB72" s="122">
        <f t="shared" ref="ASB72" ca="1" si="8159">ASC58+$E$55*ASB58</f>
        <v>3.1579033651087203</v>
      </c>
      <c r="ASC72" s="123"/>
      <c r="ASD72" s="115"/>
      <c r="ASE72" s="122">
        <f t="shared" ref="ASE72" ca="1" si="8160">ASF58+$E$55*ASE58</f>
        <v>2.7894532451215679</v>
      </c>
      <c r="ASF72" s="123"/>
      <c r="ASG72" s="115"/>
      <c r="ASH72" s="122">
        <f t="shared" ref="ASH72" ca="1" si="8161">ASI58+$E$55*ASH58</f>
        <v>2.762631283483683</v>
      </c>
      <c r="ASI72" s="123"/>
      <c r="ASJ72" s="115"/>
      <c r="ASK72" s="122">
        <f t="shared" ref="ASK72" ca="1" si="8162">ASL58+$E$55*ASK58</f>
        <v>2.3782662344467864</v>
      </c>
      <c r="ASL72" s="123"/>
      <c r="ASM72" s="115"/>
      <c r="ASN72" s="122">
        <f t="shared" ref="ASN72" ca="1" si="8163">ASO58+$E$55*ASN58</f>
        <v>2.305996402120194</v>
      </c>
      <c r="ASO72" s="123"/>
      <c r="ASP72" s="115"/>
      <c r="ASQ72" s="122">
        <f t="shared" ref="ASQ72" ca="1" si="8164">ASR58+$E$55*ASQ58</f>
        <v>3.105537877119259</v>
      </c>
      <c r="ASR72" s="123"/>
      <c r="ASS72" s="115"/>
      <c r="AST72" s="122">
        <f t="shared" ref="AST72" ca="1" si="8165">ASU58+$E$55*AST58</f>
        <v>1.9723202950740391</v>
      </c>
      <c r="ASU72" s="123"/>
      <c r="ASV72" s="115"/>
      <c r="ASW72" s="122">
        <f t="shared" ref="ASW72" ca="1" si="8166">ASX58+$E$55*ASW58</f>
        <v>2.9937616351279304</v>
      </c>
      <c r="ASX72" s="123"/>
      <c r="ASY72" s="115"/>
      <c r="ASZ72" s="122">
        <f t="shared" ref="ASZ72" ca="1" si="8167">ATA58+$E$55*ASZ58</f>
        <v>2.3456740356252803</v>
      </c>
      <c r="ATA72" s="123"/>
      <c r="ATB72" s="115"/>
      <c r="ATC72" s="122">
        <f t="shared" ref="ATC72" ca="1" si="8168">ATD58+$E$55*ATC58</f>
        <v>4.2212929553683125</v>
      </c>
      <c r="ATD72" s="123"/>
      <c r="ATE72" s="115"/>
      <c r="ATF72" s="122">
        <f t="shared" ref="ATF72" ca="1" si="8169">ATG58+$E$55*ATF58</f>
        <v>3.0650994748535765</v>
      </c>
      <c r="ATG72" s="123"/>
      <c r="ATH72" s="115"/>
      <c r="ATI72" s="122">
        <f t="shared" ref="ATI72" ca="1" si="8170">ATJ58+$E$55*ATI58</f>
        <v>3.0777820238459568</v>
      </c>
      <c r="ATJ72" s="123"/>
      <c r="ATK72" s="115"/>
      <c r="ATL72" s="122">
        <f t="shared" ref="ATL72" ca="1" si="8171">ATM58+$E$55*ATL58</f>
        <v>3.4066488014559972</v>
      </c>
      <c r="ATM72" s="123"/>
      <c r="ATN72" s="115"/>
      <c r="ATO72" s="122">
        <f t="shared" ref="ATO72" ca="1" si="8172">ATP58+$E$55*ATO58</f>
        <v>3.2487068994925123</v>
      </c>
      <c r="ATP72" s="123"/>
      <c r="ATQ72" s="115"/>
      <c r="ATR72" s="122">
        <f t="shared" ref="ATR72" ca="1" si="8173">ATS58+$E$55*ATR58</f>
        <v>2.9338109272176571</v>
      </c>
      <c r="ATS72" s="123"/>
      <c r="ATT72" s="115"/>
      <c r="ATU72" s="122">
        <f t="shared" ref="ATU72" ca="1" si="8174">ATV58+$E$55*ATU58</f>
        <v>2.6621256125108101</v>
      </c>
      <c r="ATV72" s="123"/>
      <c r="ATW72" s="115"/>
      <c r="ATX72" s="122">
        <f t="shared" ref="ATX72" ca="1" si="8175">ATY58+$E$55*ATX58</f>
        <v>2.4431547697506204</v>
      </c>
      <c r="ATY72" s="123"/>
      <c r="ATZ72" s="115"/>
      <c r="AUA72" s="122">
        <f t="shared" ref="AUA72" ca="1" si="8176">AUB58+$E$55*AUA58</f>
        <v>2.9635087634377868</v>
      </c>
      <c r="AUB72" s="123"/>
      <c r="AUC72" s="115"/>
      <c r="AUD72" s="122">
        <f t="shared" ref="AUD72" ca="1" si="8177">AUE58+$E$55*AUD58</f>
        <v>2.8075635862350068</v>
      </c>
      <c r="AUE72" s="123"/>
      <c r="AUF72" s="115"/>
      <c r="AUG72" s="122">
        <f t="shared" ref="AUG72" ca="1" si="8178">AUH58+$E$55*AUG58</f>
        <v>2.7379585620129276</v>
      </c>
      <c r="AUH72" s="123"/>
      <c r="AUI72" s="115"/>
      <c r="AUJ72" s="122">
        <f t="shared" ref="AUJ72" ca="1" si="8179">AUK58+$E$55*AUJ58</f>
        <v>3.8806150613242609</v>
      </c>
      <c r="AUK72" s="123"/>
      <c r="AUL72" s="115"/>
      <c r="AUM72" s="122">
        <f t="shared" ref="AUM72" ca="1" si="8180">AUN58+$E$55*AUM58</f>
        <v>2.2841453796884679</v>
      </c>
      <c r="AUN72" s="123"/>
      <c r="AUO72" s="115"/>
      <c r="AUP72" s="122">
        <f t="shared" ref="AUP72" ca="1" si="8181">AUQ58+$E$55*AUP58</f>
        <v>2.0490541127174708</v>
      </c>
      <c r="AUQ72" s="123"/>
      <c r="AUR72" s="115"/>
      <c r="AUS72" s="122">
        <f t="shared" ref="AUS72" ca="1" si="8182">AUT58+$E$55*AUS58</f>
        <v>3.0733628558191954</v>
      </c>
      <c r="AUT72" s="123"/>
      <c r="AUU72" s="115"/>
      <c r="AUV72" s="122">
        <f t="shared" ref="AUV72" ca="1" si="8183">AUW58+$E$55*AUV58</f>
        <v>3.6069906898038084</v>
      </c>
      <c r="AUW72" s="123"/>
      <c r="AUX72" s="115"/>
      <c r="AUY72" s="122">
        <f t="shared" ref="AUY72" ca="1" si="8184">AUZ58+$E$55*AUY58</f>
        <v>2.2921874119687753</v>
      </c>
      <c r="AUZ72" s="123"/>
      <c r="AVA72" s="115"/>
      <c r="AVB72" s="122">
        <f t="shared" ref="AVB72" ca="1" si="8185">AVC58+$E$55*AVB58</f>
        <v>2.7607603543014418</v>
      </c>
      <c r="AVC72" s="123"/>
      <c r="AVD72" s="115"/>
      <c r="AVE72" s="122">
        <f t="shared" ref="AVE72" ca="1" si="8186">AVF58+$E$55*AVE58</f>
        <v>3.3922262338515803</v>
      </c>
      <c r="AVF72" s="123"/>
      <c r="AVG72" s="115"/>
      <c r="AVH72" s="122">
        <f t="shared" ref="AVH72" ca="1" si="8187">AVI58+$E$55*AVH58</f>
        <v>2.7312519596998843</v>
      </c>
      <c r="AVI72" s="123"/>
      <c r="AVJ72" s="115"/>
      <c r="AVK72" s="122">
        <f t="shared" ref="AVK72" ca="1" si="8188">AVL58+$E$55*AVK58</f>
        <v>3.3105099298364467</v>
      </c>
      <c r="AVL72" s="123"/>
      <c r="AVM72" s="115"/>
      <c r="AVN72" s="122">
        <f t="shared" ref="AVN72" ca="1" si="8189">AVO58+$E$55*AVN58</f>
        <v>2.9886592734660926</v>
      </c>
      <c r="AVO72" s="123"/>
      <c r="AVP72" s="115"/>
      <c r="AVQ72" s="122">
        <f t="shared" ref="AVQ72" ca="1" si="8190">AVR58+$E$55*AVQ58</f>
        <v>2.7244909476262875</v>
      </c>
      <c r="AVR72" s="123"/>
      <c r="AVS72" s="115"/>
      <c r="AVT72" s="122">
        <f t="shared" ref="AVT72" ca="1" si="8191">AVU58+$E$55*AVT58</f>
        <v>2.7184397439608157</v>
      </c>
      <c r="AVU72" s="123"/>
      <c r="AVV72" s="115"/>
      <c r="AVW72" s="122">
        <f t="shared" ref="AVW72" ca="1" si="8192">AVX58+$E$55*AVW58</f>
        <v>2.5421919775998445</v>
      </c>
      <c r="AVX72" s="123"/>
      <c r="AVY72" s="115"/>
      <c r="AVZ72" s="122">
        <f t="shared" ref="AVZ72" ca="1" si="8193">AWA58+$E$55*AVZ58</f>
        <v>2.8638015047533809</v>
      </c>
      <c r="AWA72" s="123"/>
      <c r="AWB72" s="115"/>
      <c r="AWC72" s="122">
        <f t="shared" ref="AWC72" ca="1" si="8194">AWD58+$E$55*AWC58</f>
        <v>1.885529520223767</v>
      </c>
      <c r="AWD72" s="123"/>
      <c r="AWE72" s="115"/>
      <c r="AWF72" s="122">
        <f t="shared" ref="AWF72" ca="1" si="8195">AWG58+$E$55*AWF58</f>
        <v>2.3199341857699629</v>
      </c>
      <c r="AWG72" s="123"/>
      <c r="AWH72" s="115"/>
      <c r="AWI72" s="122">
        <f t="shared" ref="AWI72" ca="1" si="8196">AWJ58+$E$55*AWI58</f>
        <v>3.3816910277840599</v>
      </c>
      <c r="AWJ72" s="123"/>
      <c r="AWK72" s="115"/>
      <c r="AWL72" s="122">
        <f t="shared" ref="AWL72" ca="1" si="8197">AWM58+$E$55*AWL58</f>
        <v>3.2967994918257717</v>
      </c>
      <c r="AWM72" s="123"/>
      <c r="AWN72" s="115"/>
      <c r="AWO72" s="122">
        <f t="shared" ref="AWO72" ca="1" si="8198">AWP58+$E$55*AWO58</f>
        <v>2.3726571245816874</v>
      </c>
      <c r="AWP72" s="123"/>
      <c r="AWQ72" s="115"/>
      <c r="AWR72" s="122">
        <f t="shared" ref="AWR72" ca="1" si="8199">AWS58+$E$55*AWR58</f>
        <v>1.9104546570412893</v>
      </c>
      <c r="AWS72" s="123"/>
      <c r="AWT72" s="115"/>
      <c r="AWU72" s="122">
        <f t="shared" ref="AWU72" ca="1" si="8200">AWV58+$E$55*AWU58</f>
        <v>2.34361515632729</v>
      </c>
      <c r="AWV72" s="123"/>
      <c r="AWW72" s="115"/>
      <c r="AWX72" s="122">
        <f t="shared" ref="AWX72" ca="1" si="8201">AWY58+$E$55*AWX58</f>
        <v>2.6900331644573847</v>
      </c>
      <c r="AWY72" s="123"/>
      <c r="AWZ72" s="115"/>
      <c r="AXA72" s="122">
        <f t="shared" ref="AXA72" ca="1" si="8202">AXB58+$E$55*AXA58</f>
        <v>2.519743038552527</v>
      </c>
      <c r="AXB72" s="123"/>
      <c r="AXC72" s="115"/>
      <c r="AXD72" s="122">
        <f t="shared" ref="AXD72" ca="1" si="8203">AXE58+$E$55*AXD58</f>
        <v>3.3789907291472647</v>
      </c>
      <c r="AXE72" s="123"/>
      <c r="AXF72" s="115"/>
      <c r="AXG72" s="122">
        <f t="shared" ref="AXG72" ca="1" si="8204">AXH58+$E$55*AXG58</f>
        <v>2.7917675144803269</v>
      </c>
      <c r="AXH72" s="123"/>
      <c r="AXI72" s="115"/>
      <c r="AXJ72" s="122">
        <f t="shared" ref="AXJ72" ca="1" si="8205">AXK58+$E$55*AXJ58</f>
        <v>2.5692696782151971</v>
      </c>
      <c r="AXK72" s="123"/>
      <c r="AXL72" s="115"/>
      <c r="AXM72" s="122">
        <f t="shared" ref="AXM72" ca="1" si="8206">AXN58+$E$55*AXM58</f>
        <v>3.8373397300108945</v>
      </c>
      <c r="AXN72" s="123"/>
      <c r="AXO72" s="115"/>
      <c r="AXP72" s="122">
        <f t="shared" ref="AXP72" ca="1" si="8207">AXQ58+$E$55*AXP58</f>
        <v>3.1305344359315921</v>
      </c>
      <c r="AXQ72" s="123"/>
      <c r="AXR72" s="115"/>
      <c r="AXS72" s="122">
        <f t="shared" ref="AXS72" ca="1" si="8208">AXT58+$E$55*AXS58</f>
        <v>2.4565592892081169</v>
      </c>
      <c r="AXT72" s="123"/>
      <c r="AXU72" s="115"/>
      <c r="AXV72" s="122">
        <f t="shared" ref="AXV72" ca="1" si="8209">AXW58+$E$55*AXV58</f>
        <v>2.8432401147063988</v>
      </c>
      <c r="AXW72" s="123"/>
      <c r="AXX72" s="115"/>
      <c r="AXY72" s="122">
        <f t="shared" ref="AXY72" ca="1" si="8210">AXZ58+$E$55*AXY58</f>
        <v>3.0380133657339332</v>
      </c>
      <c r="AXZ72" s="123"/>
      <c r="AYA72" s="115"/>
      <c r="AYB72" s="122">
        <f t="shared" ref="AYB72" ca="1" si="8211">AYC58+$E$55*AYB58</f>
        <v>3.0359963914726502</v>
      </c>
      <c r="AYC72" s="123"/>
      <c r="AYD72" s="115"/>
      <c r="AYE72" s="122">
        <f t="shared" ref="AYE72" ca="1" si="8212">AYF58+$E$55*AYE58</f>
        <v>2.5319969612975788</v>
      </c>
      <c r="AYF72" s="123"/>
      <c r="AYG72" s="115"/>
      <c r="AYH72" s="122">
        <f t="shared" ref="AYH72" ca="1" si="8213">AYI58+$E$55*AYH58</f>
        <v>3.339567254012358</v>
      </c>
      <c r="AYI72" s="123"/>
      <c r="AYJ72" s="115"/>
      <c r="AYK72" s="122">
        <f t="shared" ref="AYK72" ca="1" si="8214">AYL58+$E$55*AYK58</f>
        <v>3.5263584752973172</v>
      </c>
      <c r="AYL72" s="123"/>
      <c r="AYM72" s="115"/>
      <c r="AYN72" s="122">
        <f t="shared" ref="AYN72" ca="1" si="8215">AYO58+$E$55*AYN58</f>
        <v>2.3566346934447955</v>
      </c>
      <c r="AYO72" s="123"/>
      <c r="AYP72" s="115"/>
      <c r="AYQ72" s="122">
        <f t="shared" ref="AYQ72" ca="1" si="8216">AYR58+$E$55*AYQ58</f>
        <v>2.0498971046071204</v>
      </c>
      <c r="AYR72" s="123"/>
      <c r="AYS72" s="115"/>
      <c r="AYT72" s="122">
        <f t="shared" ref="AYT72" ca="1" si="8217">AYU58+$E$55*AYT58</f>
        <v>2.1432868073655706</v>
      </c>
      <c r="AYU72" s="123"/>
      <c r="AYV72" s="115"/>
      <c r="AYW72" s="122">
        <f t="shared" ref="AYW72" ca="1" si="8218">AYX58+$E$55*AYW58</f>
        <v>2.3081599533172357</v>
      </c>
      <c r="AYX72" s="123"/>
      <c r="AYY72" s="115"/>
      <c r="AYZ72" s="122">
        <f t="shared" ref="AYZ72" ca="1" si="8219">AZA58+$E$55*AYZ58</f>
        <v>2.8630097334190072</v>
      </c>
      <c r="AZA72" s="123"/>
      <c r="AZB72" s="115"/>
      <c r="AZC72" s="122">
        <f t="shared" ref="AZC72" ca="1" si="8220">AZD58+$E$55*AZC58</f>
        <v>2.9909048727845029</v>
      </c>
      <c r="AZD72" s="123"/>
      <c r="AZE72" s="115"/>
      <c r="AZF72" s="122">
        <f t="shared" ref="AZF72" ca="1" si="8221">AZG58+$E$55*AZF58</f>
        <v>3.1080005922302463</v>
      </c>
      <c r="AZG72" s="123"/>
      <c r="AZH72" s="115"/>
      <c r="AZI72" s="122">
        <f t="shared" ref="AZI72" ca="1" si="8222">AZJ58+$E$55*AZI58</f>
        <v>3.2552019654061271</v>
      </c>
      <c r="AZJ72" s="123"/>
      <c r="AZK72" s="115"/>
      <c r="AZL72" s="122">
        <f t="shared" ref="AZL72" ca="1" si="8223">AZM58+$E$55*AZL58</f>
        <v>3.2604090447008773</v>
      </c>
      <c r="AZM72" s="123"/>
      <c r="AZN72" s="115"/>
      <c r="AZO72" s="122">
        <f t="shared" ref="AZO72" ca="1" si="8224">AZP58+$E$55*AZO58</f>
        <v>2.8340450805012649</v>
      </c>
      <c r="AZP72" s="123"/>
      <c r="AZQ72" s="115"/>
      <c r="AZR72" s="122">
        <f t="shared" ref="AZR72" ca="1" si="8225">AZS58+$E$55*AZR58</f>
        <v>4.2773936313625125</v>
      </c>
      <c r="AZS72" s="123"/>
      <c r="AZT72" s="115"/>
      <c r="AZU72" s="122">
        <f t="shared" ref="AZU72" ca="1" si="8226">AZV58+$E$55*AZU58</f>
        <v>1.6421628553031717</v>
      </c>
      <c r="AZV72" s="123"/>
      <c r="AZW72" s="115"/>
      <c r="AZX72" s="122">
        <f t="shared" ref="AZX72" ca="1" si="8227">AZY58+$E$55*AZX58</f>
        <v>3.2286762349669802</v>
      </c>
      <c r="AZY72" s="123"/>
      <c r="AZZ72" s="115"/>
      <c r="BAA72" s="122">
        <f t="shared" ref="BAA72" ca="1" si="8228">BAB58+$E$55*BAA58</f>
        <v>3.2935516879870739</v>
      </c>
      <c r="BAB72" s="123"/>
      <c r="BAC72" s="115"/>
      <c r="BAD72" s="122">
        <f t="shared" ref="BAD72" ca="1" si="8229">BAE58+$E$55*BAD58</f>
        <v>2.0109403315290972</v>
      </c>
      <c r="BAE72" s="123"/>
      <c r="BAF72" s="115"/>
      <c r="BAG72" s="122">
        <f t="shared" ref="BAG72" ca="1" si="8230">BAH58+$E$55*BAG58</f>
        <v>2.347209349413216</v>
      </c>
      <c r="BAH72" s="123"/>
      <c r="BAI72" s="115"/>
      <c r="BAJ72" s="122">
        <f t="shared" ref="BAJ72" ca="1" si="8231">BAK58+$E$55*BAJ58</f>
        <v>3.1306072679737342</v>
      </c>
      <c r="BAK72" s="123"/>
      <c r="BAL72" s="115"/>
      <c r="BAM72" s="122">
        <f t="shared" ref="BAM72" ca="1" si="8232">BAN58+$E$55*BAM58</f>
        <v>3.1100218940225908</v>
      </c>
      <c r="BAN72" s="123"/>
      <c r="BAO72" s="115"/>
      <c r="BAP72" s="122">
        <f t="shared" ref="BAP72" ca="1" si="8233">BAQ58+$E$55*BAP58</f>
        <v>2.5531074903320619</v>
      </c>
      <c r="BAQ72" s="123"/>
      <c r="BAR72" s="115"/>
      <c r="BAS72" s="122">
        <f t="shared" ref="BAS72" ca="1" si="8234">BAT58+$E$55*BAS58</f>
        <v>3.2632890180188263</v>
      </c>
      <c r="BAT72" s="123"/>
      <c r="BAU72" s="115"/>
      <c r="BAV72" s="122">
        <f t="shared" ref="BAV72" ca="1" si="8235">BAW58+$E$55*BAV58</f>
        <v>2.8750861378186157</v>
      </c>
      <c r="BAW72" s="123"/>
      <c r="BAX72" s="115"/>
      <c r="BAY72" s="122">
        <f t="shared" ref="BAY72" ca="1" si="8236">BAZ58+$E$55*BAY58</f>
        <v>2.7537224976943331</v>
      </c>
      <c r="BAZ72" s="123"/>
      <c r="BBA72" s="115"/>
      <c r="BBB72" s="122">
        <f t="shared" ref="BBB72" ca="1" si="8237">BBC58+$E$55*BBB58</f>
        <v>3.1946418981875273</v>
      </c>
      <c r="BBC72" s="123"/>
      <c r="BBD72" s="115"/>
      <c r="BBE72" s="122">
        <f t="shared" ref="BBE72" ca="1" si="8238">BBF58+$E$55*BBE58</f>
        <v>3.4392563295091638</v>
      </c>
      <c r="BBF72" s="123"/>
      <c r="BBG72" s="115"/>
      <c r="BBH72" s="122">
        <f t="shared" ref="BBH72" ca="1" si="8239">BBI58+$E$55*BBH58</f>
        <v>2.4690659517740756</v>
      </c>
      <c r="BBI72" s="123"/>
      <c r="BBJ72" s="115"/>
      <c r="BBK72" s="122">
        <f t="shared" ref="BBK72" ca="1" si="8240">BBL58+$E$55*BBK58</f>
        <v>2.4833595740896008</v>
      </c>
      <c r="BBL72" s="123"/>
      <c r="BBM72" s="115"/>
      <c r="BBN72" s="122">
        <f t="shared" ref="BBN72" ca="1" si="8241">BBO58+$E$55*BBN58</f>
        <v>3.1366936255669327</v>
      </c>
      <c r="BBO72" s="123"/>
      <c r="BBP72" s="115"/>
      <c r="BBQ72" s="122">
        <f t="shared" ref="BBQ72" ca="1" si="8242">BBR58+$E$55*BBQ58</f>
        <v>2.9478271364829909</v>
      </c>
      <c r="BBR72" s="123"/>
      <c r="BBS72" s="115"/>
      <c r="BBT72" s="122">
        <f t="shared" ref="BBT72" ca="1" si="8243">BBU58+$E$55*BBT58</f>
        <v>3.5481328165025445</v>
      </c>
      <c r="BBU72" s="123"/>
      <c r="BBV72" s="115"/>
      <c r="BBW72" s="122">
        <f t="shared" ref="BBW72" ca="1" si="8244">BBX58+$E$55*BBW58</f>
        <v>2.5759312555319682</v>
      </c>
      <c r="BBX72" s="123"/>
      <c r="BBY72" s="115"/>
      <c r="BBZ72" s="122">
        <f t="shared" ref="BBZ72" ca="1" si="8245">BCA58+$E$55*BBZ58</f>
        <v>3.3113393593142297</v>
      </c>
      <c r="BCA72" s="123"/>
      <c r="BCB72" s="115"/>
      <c r="BCC72" s="122">
        <f t="shared" ref="BCC72" ca="1" si="8246">BCD58+$E$55*BCC58</f>
        <v>1.8681894041816771</v>
      </c>
      <c r="BCD72" s="123"/>
      <c r="BCE72" s="115"/>
      <c r="BCF72" s="122">
        <f t="shared" ref="BCF72" ca="1" si="8247">BCG58+$E$55*BCF58</f>
        <v>2.905092732298745</v>
      </c>
      <c r="BCG72" s="123"/>
      <c r="BCH72" s="115"/>
      <c r="BCI72" s="122">
        <f t="shared" ref="BCI72" ca="1" si="8248">BCJ58+$E$55*BCI58</f>
        <v>3.0959718043333364</v>
      </c>
      <c r="BCJ72" s="123"/>
      <c r="BCK72" s="115"/>
      <c r="BCL72" s="122">
        <f t="shared" ref="BCL72" ca="1" si="8249">BCM58+$E$55*BCL58</f>
        <v>3.0137788005371133</v>
      </c>
      <c r="BCM72" s="123"/>
      <c r="BCN72" s="115"/>
      <c r="BCO72" s="122">
        <f t="shared" ref="BCO72" ca="1" si="8250">BCP58+$E$55*BCO58</f>
        <v>2.5329723326948974</v>
      </c>
      <c r="BCP72" s="123"/>
      <c r="BCQ72" s="115"/>
      <c r="BCR72" s="122">
        <f t="shared" ref="BCR72" ca="1" si="8251">BCS58+$E$55*BCR58</f>
        <v>3.1013659921781356</v>
      </c>
      <c r="BCS72" s="123"/>
      <c r="BCT72" s="115"/>
      <c r="BCU72" s="122">
        <f t="shared" ref="BCU72" ca="1" si="8252">BCV58+$E$55*BCU58</f>
        <v>2.7747861748642206</v>
      </c>
      <c r="BCV72" s="123"/>
      <c r="BCW72" s="115"/>
      <c r="BCX72" s="122">
        <f t="shared" ref="BCX72" ca="1" si="8253">BCY58+$E$55*BCX58</f>
        <v>3.4059051652172703</v>
      </c>
      <c r="BCY72" s="123"/>
      <c r="BCZ72" s="115"/>
      <c r="BDA72" s="122">
        <f t="shared" ref="BDA72" ca="1" si="8254">BDB58+$E$55*BDA58</f>
        <v>3.7646882583510051</v>
      </c>
      <c r="BDB72" s="123"/>
      <c r="BDC72" s="115"/>
      <c r="BDD72" s="122">
        <f t="shared" ref="BDD72" ca="1" si="8255">BDE58+$E$55*BDD58</f>
        <v>2.8110434847867225</v>
      </c>
      <c r="BDE72" s="123"/>
      <c r="BDF72" s="115"/>
      <c r="BDG72" s="122">
        <f t="shared" ref="BDG72" ca="1" si="8256">BDH58+$E$55*BDG58</f>
        <v>2.3553940001114273</v>
      </c>
      <c r="BDH72" s="123"/>
      <c r="BDI72" s="115"/>
      <c r="BDJ72" s="122">
        <f t="shared" ref="BDJ72" ca="1" si="8257">BDK58+$E$55*BDJ58</f>
        <v>3.4884978472087713</v>
      </c>
      <c r="BDK72" s="123"/>
      <c r="BDL72" s="115"/>
      <c r="BDM72" s="122">
        <f t="shared" ref="BDM72" ca="1" si="8258">BDN58+$E$55*BDM58</f>
        <v>2.6710423624868751</v>
      </c>
      <c r="BDN72" s="123"/>
      <c r="BDO72" s="115"/>
      <c r="BDP72" s="122">
        <f t="shared" ref="BDP72" ca="1" si="8259">BDQ58+$E$55*BDP58</f>
        <v>2.493116576305451</v>
      </c>
      <c r="BDQ72" s="123"/>
      <c r="BDR72" s="115"/>
      <c r="BDS72" s="122">
        <f t="shared" ref="BDS72" ca="1" si="8260">BDT58+$E$55*BDS58</f>
        <v>3.174878299165373</v>
      </c>
      <c r="BDT72" s="123"/>
      <c r="BDU72" s="115"/>
      <c r="BDV72" s="122">
        <f t="shared" ref="BDV72" ca="1" si="8261">BDW58+$E$55*BDV58</f>
        <v>3.700046274512828</v>
      </c>
      <c r="BDW72" s="123"/>
      <c r="BDX72" s="115"/>
      <c r="BDY72" s="122">
        <f t="shared" ref="BDY72" ca="1" si="8262">BDZ58+$E$55*BDY58</f>
        <v>2.4055550448730427</v>
      </c>
      <c r="BDZ72" s="123"/>
      <c r="BEA72" s="115"/>
      <c r="BEB72" s="122">
        <f t="shared" ref="BEB72" ca="1" si="8263">BEC58+$E$55*BEB58</f>
        <v>2.6985421990293457</v>
      </c>
      <c r="BEC72" s="123"/>
      <c r="BED72" s="115"/>
      <c r="BEE72" s="122">
        <f t="shared" ref="BEE72" ca="1" si="8264">BEF58+$E$55*BEE58</f>
        <v>2.0949664702722712</v>
      </c>
      <c r="BEF72" s="123"/>
      <c r="BEG72" s="115"/>
      <c r="BEH72" s="122">
        <f t="shared" ref="BEH72" ca="1" si="8265">BEI58+$E$55*BEH58</f>
        <v>2.0145059019410985</v>
      </c>
      <c r="BEI72" s="123"/>
      <c r="BEJ72" s="115"/>
      <c r="BEK72" s="122">
        <f t="shared" ref="BEK72" ca="1" si="8266">BEL58+$E$55*BEK58</f>
        <v>3.6659823291018707</v>
      </c>
      <c r="BEL72" s="123"/>
      <c r="BEM72" s="115"/>
      <c r="BEN72" s="122">
        <f t="shared" ref="BEN72" ca="1" si="8267">BEO58+$E$55*BEN58</f>
        <v>2.7897855714475677</v>
      </c>
      <c r="BEO72" s="123"/>
      <c r="BEP72" s="115"/>
      <c r="BEQ72" s="122">
        <f t="shared" ref="BEQ72" ca="1" si="8268">BER58+$E$55*BEQ58</f>
        <v>2.2447294613790474</v>
      </c>
      <c r="BER72" s="123"/>
      <c r="BES72" s="115"/>
      <c r="BET72" s="122">
        <f t="shared" ref="BET72" ca="1" si="8269">BEU58+$E$55*BET58</f>
        <v>2.1332308764889518</v>
      </c>
      <c r="BEU72" s="123"/>
      <c r="BEV72" s="115"/>
      <c r="BEW72" s="122">
        <f t="shared" ref="BEW72" ca="1" si="8270">BEX58+$E$55*BEW58</f>
        <v>3.4764851154466476</v>
      </c>
      <c r="BEX72" s="123"/>
      <c r="BEY72" s="115"/>
      <c r="BEZ72" s="122">
        <f t="shared" ref="BEZ72" ca="1" si="8271">BFA58+$E$55*BEZ58</f>
        <v>3.4753354461224459</v>
      </c>
      <c r="BFA72" s="123"/>
      <c r="BFB72" s="115"/>
      <c r="BFC72" s="122">
        <f t="shared" ref="BFC72" ca="1" si="8272">BFD58+$E$55*BFC58</f>
        <v>3.8391652930310793</v>
      </c>
      <c r="BFD72" s="123"/>
      <c r="BFE72" s="115"/>
      <c r="BFF72" s="122">
        <f t="shared" ref="BFF72" ca="1" si="8273">BFG58+$E$55*BFF58</f>
        <v>2.7672829931841512</v>
      </c>
      <c r="BFG72" s="123"/>
      <c r="BFH72" s="115"/>
      <c r="BFI72" s="122">
        <f t="shared" ref="BFI72" ca="1" si="8274">BFJ58+$E$55*BFI58</f>
        <v>2.9156765802436393</v>
      </c>
      <c r="BFJ72" s="123"/>
      <c r="BFK72" s="115"/>
      <c r="BFL72" s="122">
        <f t="shared" ref="BFL72" ca="1" si="8275">BFM58+$E$55*BFL58</f>
        <v>2.3846060723645417</v>
      </c>
      <c r="BFM72" s="123"/>
      <c r="BFN72" s="115"/>
      <c r="BFO72" s="122">
        <f t="shared" ref="BFO72" ca="1" si="8276">BFP58+$E$55*BFO58</f>
        <v>3.6070637000050914</v>
      </c>
      <c r="BFP72" s="123"/>
      <c r="BFQ72" s="115"/>
      <c r="BFR72" s="122">
        <f t="shared" ref="BFR72" ca="1" si="8277">BFS58+$E$55*BFR58</f>
        <v>2.7333599758791163</v>
      </c>
      <c r="BFS72" s="123"/>
      <c r="BFT72" s="115"/>
      <c r="BFU72" s="122">
        <f t="shared" ref="BFU72" ca="1" si="8278">BFV58+$E$55*BFU58</f>
        <v>1.3675520331710913</v>
      </c>
      <c r="BFV72" s="123"/>
      <c r="BFW72" s="115"/>
      <c r="BFX72" s="122">
        <f t="shared" ref="BFX72" ca="1" si="8279">BFY58+$E$55*BFX58</f>
        <v>2.5975116466202253</v>
      </c>
      <c r="BFY72" s="123"/>
      <c r="BFZ72" s="115"/>
      <c r="BGA72" s="122">
        <f t="shared" ref="BGA72" ca="1" si="8280">BGB58+$E$55*BGA58</f>
        <v>2.68459607929874</v>
      </c>
      <c r="BGB72" s="123"/>
      <c r="BGC72" s="115"/>
      <c r="BGD72" s="122">
        <f t="shared" ref="BGD72" ca="1" si="8281">BGE58+$E$55*BGD58</f>
        <v>2.3397971244165459</v>
      </c>
      <c r="BGE72" s="123"/>
      <c r="BGF72" s="115"/>
      <c r="BGG72" s="122">
        <f t="shared" ref="BGG72" ca="1" si="8282">BGH58+$E$55*BGG58</f>
        <v>3.2787714903313976</v>
      </c>
      <c r="BGH72" s="123"/>
      <c r="BGI72" s="115"/>
      <c r="BGJ72" s="122">
        <f t="shared" ref="BGJ72" ca="1" si="8283">BGK58+$E$55*BGJ58</f>
        <v>3.457495848985654</v>
      </c>
      <c r="BGK72" s="123"/>
      <c r="BGL72" s="115"/>
      <c r="BGM72" s="122">
        <f t="shared" ref="BGM72" ca="1" si="8284">BGN58+$E$55*BGM58</f>
        <v>2.7110380705316435</v>
      </c>
      <c r="BGN72" s="123"/>
      <c r="BGO72" s="115"/>
      <c r="BGP72" s="122">
        <f t="shared" ref="BGP72" ca="1" si="8285">BGQ58+$E$55*BGP58</f>
        <v>1.7193123670951629</v>
      </c>
      <c r="BGQ72" s="123"/>
      <c r="BGR72" s="115"/>
      <c r="BGS72" s="122">
        <f t="shared" ref="BGS72" ca="1" si="8286">BGT58+$E$55*BGS58</f>
        <v>2.4361011937023558</v>
      </c>
      <c r="BGT72" s="123"/>
      <c r="BGU72" s="115"/>
      <c r="BGV72" s="122">
        <f t="shared" ref="BGV72" ca="1" si="8287">BGW58+$E$55*BGV58</f>
        <v>2.9873398959751065</v>
      </c>
      <c r="BGW72" s="123"/>
      <c r="BGX72" s="115"/>
      <c r="BGY72" s="122">
        <f t="shared" ref="BGY72" ca="1" si="8288">BGZ58+$E$55*BGY58</f>
        <v>2.5598544850232305</v>
      </c>
      <c r="BGZ72" s="123"/>
      <c r="BHA72" s="115"/>
      <c r="BHB72" s="122">
        <f t="shared" ref="BHB72" ca="1" si="8289">BHC58+$E$55*BHB58</f>
        <v>3.2227378063608341</v>
      </c>
      <c r="BHC72" s="123"/>
      <c r="BHD72" s="115"/>
      <c r="BHE72" s="122">
        <f t="shared" ref="BHE72" ca="1" si="8290">BHF58+$E$55*BHE58</f>
        <v>2.5533140384290958</v>
      </c>
      <c r="BHF72" s="123"/>
      <c r="BHG72" s="115"/>
      <c r="BHH72" s="122">
        <f t="shared" ref="BHH72" ca="1" si="8291">BHI58+$E$55*BHH58</f>
        <v>2.5046029539910393</v>
      </c>
      <c r="BHI72" s="123"/>
      <c r="BHJ72" s="115"/>
      <c r="BHK72" s="122">
        <f t="shared" ref="BHK72" ca="1" si="8292">BHL58+$E$55*BHK58</f>
        <v>2.3033029600762314</v>
      </c>
      <c r="BHL72" s="123"/>
      <c r="BHM72" s="115"/>
      <c r="BHN72" s="122">
        <f t="shared" ref="BHN72" ca="1" si="8293">BHO58+$E$55*BHN58</f>
        <v>3.3726670863200074</v>
      </c>
      <c r="BHO72" s="123"/>
      <c r="BHP72" s="115"/>
      <c r="BHQ72" s="122">
        <f t="shared" ref="BHQ72" ca="1" si="8294">BHR58+$E$55*BHQ58</f>
        <v>2.3269246449854162</v>
      </c>
      <c r="BHR72" s="123"/>
      <c r="BHS72" s="115"/>
      <c r="BHT72" s="122">
        <f t="shared" ref="BHT72" ca="1" si="8295">BHU58+$E$55*BHT58</f>
        <v>2.5939061426417425</v>
      </c>
      <c r="BHU72" s="123"/>
      <c r="BHV72" s="115"/>
      <c r="BHW72" s="122">
        <f t="shared" ref="BHW72" ca="1" si="8296">BHX58+$E$55*BHW58</f>
        <v>2.8645926472593879</v>
      </c>
      <c r="BHX72" s="123"/>
      <c r="BHY72" s="115"/>
      <c r="BHZ72" s="122">
        <f t="shared" ref="BHZ72" ca="1" si="8297">BIA58+$E$55*BHZ58</f>
        <v>2.1167356758113716</v>
      </c>
      <c r="BIA72" s="123"/>
      <c r="BIB72" s="115"/>
      <c r="BIC72" s="122">
        <f t="shared" ref="BIC72" ca="1" si="8298">BID58+$E$55*BIC58</f>
        <v>2.8637287653537116</v>
      </c>
      <c r="BID72" s="123"/>
      <c r="BIE72" s="115"/>
      <c r="BIF72" s="122">
        <f t="shared" ref="BIF72" ca="1" si="8299">BIG58+$E$55*BIF58</f>
        <v>2.1234123647536878</v>
      </c>
      <c r="BIG72" s="123"/>
      <c r="BIH72" s="115"/>
      <c r="BII72" s="122">
        <f t="shared" ref="BII72" ca="1" si="8300">BIJ58+$E$55*BII58</f>
        <v>2.9593780291788874</v>
      </c>
      <c r="BIJ72" s="123"/>
      <c r="BIK72" s="115"/>
      <c r="BIL72" s="122">
        <f t="shared" ref="BIL72" ca="1" si="8301">BIM58+$E$55*BIL58</f>
        <v>1.5829314392762281</v>
      </c>
      <c r="BIM72" s="123"/>
      <c r="BIN72" s="115"/>
      <c r="BIO72" s="122">
        <f t="shared" ref="BIO72" ca="1" si="8302">BIP58+$E$55*BIO58</f>
        <v>2.3928621052592822</v>
      </c>
      <c r="BIP72" s="123"/>
      <c r="BIQ72" s="115"/>
      <c r="BIR72" s="122">
        <f t="shared" ref="BIR72" ca="1" si="8303">BIS58+$E$55*BIR58</f>
        <v>3.1239398712946618</v>
      </c>
      <c r="BIS72" s="123"/>
      <c r="BIT72" s="115"/>
      <c r="BIU72" s="122">
        <f t="shared" ref="BIU72" ca="1" si="8304">BIV58+$E$55*BIU58</f>
        <v>3.1600810939314141</v>
      </c>
      <c r="BIV72" s="123"/>
      <c r="BIW72" s="115"/>
      <c r="BIX72" s="122">
        <f t="shared" ref="BIX72" ca="1" si="8305">BIY58+$E$55*BIX58</f>
        <v>3.2181851188142603</v>
      </c>
      <c r="BIY72" s="123"/>
      <c r="BIZ72" s="115"/>
      <c r="BJA72" s="122">
        <f t="shared" ref="BJA72" ca="1" si="8306">BJB58+$E$55*BJA58</f>
        <v>3.044860294930444</v>
      </c>
      <c r="BJB72" s="123"/>
      <c r="BJC72" s="115"/>
      <c r="BJD72" s="122">
        <f t="shared" ref="BJD72" ca="1" si="8307">BJE58+$E$55*BJD58</f>
        <v>2.4173963700569763</v>
      </c>
      <c r="BJE72" s="123"/>
      <c r="BJF72" s="115"/>
      <c r="BJG72" s="122">
        <f t="shared" ref="BJG72" ca="1" si="8308">BJH58+$E$55*BJG58</f>
        <v>3.2002398775119647</v>
      </c>
      <c r="BJH72" s="123"/>
      <c r="BJI72" s="115"/>
      <c r="BJJ72" s="122">
        <f t="shared" ref="BJJ72" ca="1" si="8309">BJK58+$E$55*BJJ58</f>
        <v>2.6450991240651067</v>
      </c>
      <c r="BJK72" s="123"/>
      <c r="BJL72" s="115"/>
      <c r="BJM72" s="122">
        <f t="shared" ref="BJM72" ca="1" si="8310">BJN58+$E$55*BJM58</f>
        <v>2.0716744041729283</v>
      </c>
      <c r="BJN72" s="123"/>
      <c r="BJO72" s="115"/>
      <c r="BJP72" s="122">
        <f t="shared" ref="BJP72" ca="1" si="8311">BJQ58+$E$55*BJP58</f>
        <v>2.7075791052270679</v>
      </c>
      <c r="BJQ72" s="123"/>
      <c r="BJR72" s="115"/>
      <c r="BJS72" s="122">
        <f t="shared" ref="BJS72" ca="1" si="8312">BJT58+$E$55*BJS58</f>
        <v>2.622695688290944</v>
      </c>
      <c r="BJT72" s="123"/>
      <c r="BJU72" s="115"/>
      <c r="BJV72" s="122">
        <f t="shared" ref="BJV72" ca="1" si="8313">BJW58+$E$55*BJV58</f>
        <v>1.9791296799595635</v>
      </c>
      <c r="BJW72" s="123"/>
      <c r="BJX72" s="115"/>
      <c r="BJY72" s="122">
        <f t="shared" ref="BJY72" ca="1" si="8314">BJZ58+$E$55*BJY58</f>
        <v>3.3863474094139403</v>
      </c>
      <c r="BJZ72" s="123"/>
      <c r="BKA72" s="115"/>
      <c r="BKB72" s="122">
        <f t="shared" ref="BKB72" ca="1" si="8315">BKC58+$E$55*BKB58</f>
        <v>3.1835384448960369</v>
      </c>
      <c r="BKC72" s="123"/>
      <c r="BKD72" s="115"/>
      <c r="BKE72" s="122">
        <f t="shared" ref="BKE72" ca="1" si="8316">BKF58+$E$55*BKE58</f>
        <v>3.108425955480818</v>
      </c>
      <c r="BKF72" s="123"/>
      <c r="BKG72" s="115"/>
      <c r="BKH72" s="122">
        <f t="shared" ref="BKH72" ca="1" si="8317">BKI58+$E$55*BKH58</f>
        <v>3.2137659290677814</v>
      </c>
      <c r="BKI72" s="123"/>
      <c r="BKJ72" s="115"/>
      <c r="BKK72" s="122">
        <f t="shared" ref="BKK72" ca="1" si="8318">BKL58+$E$55*BKK58</f>
        <v>2.2105165109937666</v>
      </c>
      <c r="BKL72" s="123"/>
      <c r="BKM72" s="115"/>
      <c r="BKN72" s="122">
        <f t="shared" ref="BKN72" ca="1" si="8319">BKO58+$E$55*BKN58</f>
        <v>2.117049666042246</v>
      </c>
      <c r="BKO72" s="123"/>
      <c r="BKP72" s="115"/>
      <c r="BKQ72" s="122">
        <f t="shared" ref="BKQ72" ca="1" si="8320">BKR58+$E$55*BKQ58</f>
        <v>3.2356971404504966</v>
      </c>
      <c r="BKR72" s="123"/>
      <c r="BKS72" s="115"/>
      <c r="BKT72" s="122">
        <f t="shared" ref="BKT72" ca="1" si="8321">BKU58+$E$55*BKT58</f>
        <v>3.3223757695805087</v>
      </c>
      <c r="BKU72" s="123"/>
      <c r="BKV72" s="115"/>
      <c r="BKW72" s="122">
        <f t="shared" ref="BKW72" ca="1" si="8322">BKX58+$E$55*BKW58</f>
        <v>3.0981372562107161</v>
      </c>
      <c r="BKX72" s="123"/>
      <c r="BKY72" s="115"/>
      <c r="BKZ72" s="122">
        <f t="shared" ref="BKZ72" ca="1" si="8323">BLA58+$E$55*BKZ58</f>
        <v>3.6358791889515887</v>
      </c>
      <c r="BLA72" s="123"/>
      <c r="BLB72" s="115"/>
      <c r="BLC72" s="122">
        <f t="shared" ref="BLC72" ca="1" si="8324">BLD58+$E$55*BLC58</f>
        <v>2.7049789787795491</v>
      </c>
      <c r="BLD72" s="123"/>
      <c r="BLE72" s="115"/>
      <c r="BLF72" s="122">
        <f t="shared" ref="BLF72" ca="1" si="8325">BLG58+$E$55*BLF58</f>
        <v>3.2822464645704059</v>
      </c>
      <c r="BLG72" s="123"/>
      <c r="BLH72" s="115"/>
      <c r="BLI72" s="122">
        <f t="shared" ref="BLI72" ca="1" si="8326">BLJ58+$E$55*BLI58</f>
        <v>2.0279103518095392</v>
      </c>
      <c r="BLJ72" s="123"/>
      <c r="BLK72" s="115"/>
      <c r="BLL72" s="122">
        <f t="shared" ref="BLL72" ca="1" si="8327">BLM58+$E$55*BLL58</f>
        <v>2.9700539129103127</v>
      </c>
      <c r="BLM72" s="123"/>
      <c r="BLN72" s="115"/>
      <c r="BLO72" s="122">
        <f t="shared" ref="BLO72" ca="1" si="8328">BLP58+$E$55*BLO58</f>
        <v>2.7762824534748365</v>
      </c>
      <c r="BLP72" s="123"/>
      <c r="BLQ72" s="115"/>
      <c r="BLR72" s="122">
        <f t="shared" ref="BLR72" ca="1" si="8329">BLS58+$E$55*BLR58</f>
        <v>2.9451985033561083</v>
      </c>
      <c r="BLS72" s="123"/>
      <c r="BLT72" s="115"/>
      <c r="BLU72" s="122">
        <f t="shared" ref="BLU72" ca="1" si="8330">BLV58+$E$55*BLU58</f>
        <v>1.9453783074589368</v>
      </c>
      <c r="BLV72" s="123"/>
      <c r="BLW72" s="115"/>
      <c r="BLX72" s="122">
        <f t="shared" ref="BLX72" ca="1" si="8331">BLY58+$E$55*BLX58</f>
        <v>3.1878241497174935</v>
      </c>
      <c r="BLY72" s="123"/>
      <c r="BLZ72" s="115"/>
      <c r="BMA72" s="122">
        <f t="shared" ref="BMA72" ca="1" si="8332">BMB58+$E$55*BMA58</f>
        <v>3.2109415491912312</v>
      </c>
      <c r="BMB72" s="123"/>
      <c r="BMC72" s="115"/>
      <c r="BMD72" s="122">
        <f t="shared" ref="BMD72" ca="1" si="8333">BME58+$E$55*BMD58</f>
        <v>3.0551460553185161</v>
      </c>
      <c r="BME72" s="123"/>
      <c r="BMF72" s="115"/>
      <c r="BMG72" s="122">
        <f t="shared" ref="BMG72" ca="1" si="8334">BMH58+$E$55*BMG58</f>
        <v>3.3225943186509856</v>
      </c>
      <c r="BMH72" s="123"/>
      <c r="BMI72" s="115"/>
      <c r="BMJ72" s="122">
        <f t="shared" ref="BMJ72" ca="1" si="8335">BMK58+$E$55*BMJ58</f>
        <v>2.8712362951142989</v>
      </c>
      <c r="BMK72" s="123"/>
      <c r="BML72" s="115"/>
      <c r="BMM72" s="122">
        <f t="shared" ref="BMM72" ca="1" si="8336">BMN58+$E$55*BMM58</f>
        <v>2.624321756255541</v>
      </c>
      <c r="BMN72" s="123"/>
      <c r="BMO72" s="115"/>
      <c r="BMP72" s="122">
        <f t="shared" ref="BMP72" ca="1" si="8337">BMQ58+$E$55*BMP58</f>
        <v>2.5222141070127027</v>
      </c>
      <c r="BMQ72" s="123"/>
      <c r="BMR72" s="115"/>
      <c r="BMS72" s="122">
        <f t="shared" ref="BMS72" ca="1" si="8338">BMT58+$E$55*BMS58</f>
        <v>2.5459911390109635</v>
      </c>
      <c r="BMT72" s="123"/>
      <c r="BMU72" s="115"/>
      <c r="BMV72" s="122">
        <f t="shared" ref="BMV72" ca="1" si="8339">BMW58+$E$55*BMV58</f>
        <v>3.0120973611696442</v>
      </c>
      <c r="BMW72" s="123"/>
      <c r="BMX72" s="115"/>
      <c r="BMY72" s="122">
        <f t="shared" ref="BMY72" ca="1" si="8340">BMZ58+$E$55*BMY58</f>
        <v>3.6493975914198673</v>
      </c>
      <c r="BMZ72" s="123"/>
      <c r="BNA72" s="115"/>
      <c r="BNB72" s="122">
        <f t="shared" ref="BNB72" ca="1" si="8341">BNC58+$E$55*BNB58</f>
        <v>2.4650905942675445</v>
      </c>
      <c r="BNC72" s="123"/>
      <c r="BND72" s="115"/>
      <c r="BNE72" s="122">
        <f t="shared" ref="BNE72" ca="1" si="8342">BNF58+$E$55*BNE58</f>
        <v>4.1609507248010882</v>
      </c>
      <c r="BNF72" s="123"/>
      <c r="BNG72" s="115"/>
      <c r="BNH72" s="122">
        <f t="shared" ref="BNH72" ca="1" si="8343">BNI58+$E$55*BNH58</f>
        <v>2.9937268479538437</v>
      </c>
      <c r="BNI72" s="123"/>
      <c r="BNJ72" s="115"/>
      <c r="BNK72" s="122">
        <f t="shared" ref="BNK72" ca="1" si="8344">BNL58+$E$55*BNK58</f>
        <v>2.7695670601078426</v>
      </c>
      <c r="BNL72" s="123"/>
      <c r="BNM72" s="115"/>
      <c r="BNN72" s="122">
        <f t="shared" ref="BNN72" ca="1" si="8345">BNO58+$E$55*BNN58</f>
        <v>3.1333697284684137</v>
      </c>
      <c r="BNO72" s="123"/>
      <c r="BNP72" s="115"/>
      <c r="BNQ72" s="122">
        <f t="shared" ref="BNQ72" ca="1" si="8346">BNR58+$E$55*BNQ58</f>
        <v>3.88069442304608</v>
      </c>
      <c r="BNR72" s="123"/>
      <c r="BNS72" s="115"/>
      <c r="BNT72" s="122">
        <f t="shared" ref="BNT72" ca="1" si="8347">BNU58+$E$55*BNT58</f>
        <v>2.507929399923551</v>
      </c>
      <c r="BNU72" s="123"/>
      <c r="BNV72" s="115"/>
      <c r="BNW72" s="122">
        <f t="shared" ref="BNW72" ca="1" si="8348">BNX58+$E$55*BNW58</f>
        <v>2.5245758131291316</v>
      </c>
      <c r="BNX72" s="123"/>
      <c r="BNY72" s="115"/>
      <c r="BNZ72" s="122">
        <f t="shared" ref="BNZ72" ca="1" si="8349">BOA58+$E$55*BNZ58</f>
        <v>3.686719197841037</v>
      </c>
      <c r="BOA72" s="123"/>
      <c r="BOB72" s="115"/>
      <c r="BOC72" s="122">
        <f t="shared" ref="BOC72" ca="1" si="8350">BOD58+$E$55*BOC58</f>
        <v>4.1235431969017604</v>
      </c>
      <c r="BOD72" s="123"/>
      <c r="BOE72" s="115"/>
      <c r="BOF72" s="122">
        <f t="shared" ref="BOF72" ca="1" si="8351">BOG58+$E$55*BOF58</f>
        <v>2.2424349604530316</v>
      </c>
      <c r="BOG72" s="123"/>
      <c r="BOH72" s="115"/>
      <c r="BOI72" s="122">
        <f t="shared" ref="BOI72" ca="1" si="8352">BOJ58+$E$55*BOI58</f>
        <v>2.0076256335375042</v>
      </c>
      <c r="BOJ72" s="123"/>
      <c r="BOK72" s="115"/>
      <c r="BOL72" s="122">
        <f t="shared" ref="BOL72" ca="1" si="8353">BOM58+$E$55*BOL58</f>
        <v>3.4481355712804542</v>
      </c>
      <c r="BOM72" s="123"/>
      <c r="BON72" s="115"/>
      <c r="BOO72" s="122">
        <f t="shared" ref="BOO72" ca="1" si="8354">BOP58+$E$55*BOO58</f>
        <v>3.4132198187430678</v>
      </c>
      <c r="BOP72" s="123"/>
      <c r="BOQ72" s="115"/>
      <c r="BOR72" s="122">
        <f t="shared" ref="BOR72" ca="1" si="8355">BOS58+$E$55*BOR58</f>
        <v>2.7392780892377786</v>
      </c>
      <c r="BOS72" s="123"/>
      <c r="BOT72" s="115"/>
      <c r="BOU72" s="122">
        <f t="shared" ref="BOU72" ca="1" si="8356">BOV58+$E$55*BOU58</f>
        <v>3.2794910241474478</v>
      </c>
      <c r="BOV72" s="123"/>
      <c r="BOW72" s="115"/>
      <c r="BOX72" s="122">
        <f t="shared" ref="BOX72" ca="1" si="8357">BOY58+$E$55*BOX58</f>
        <v>2.780372553956612</v>
      </c>
      <c r="BOY72" s="123"/>
      <c r="BOZ72" s="115"/>
      <c r="BPA72" s="122">
        <f t="shared" ref="BPA72" ca="1" si="8358">BPB58+$E$55*BPA58</f>
        <v>2.2982401670342854</v>
      </c>
      <c r="BPB72" s="123"/>
      <c r="BPC72" s="115"/>
      <c r="BPD72" s="122">
        <f t="shared" ref="BPD72" ca="1" si="8359">BPE58+$E$55*BPD58</f>
        <v>1.8789203437943001</v>
      </c>
      <c r="BPE72" s="123"/>
      <c r="BPF72" s="115"/>
      <c r="BPG72" s="122">
        <f t="shared" ref="BPG72" ca="1" si="8360">BPH58+$E$55*BPG58</f>
        <v>2.9425660668697167</v>
      </c>
      <c r="BPH72" s="123"/>
      <c r="BPI72" s="115"/>
      <c r="BPJ72" s="122">
        <f t="shared" ref="BPJ72" ca="1" si="8361">BPK58+$E$55*BPJ58</f>
        <v>4.5216667307269427</v>
      </c>
      <c r="BPK72" s="123"/>
      <c r="BPL72" s="115"/>
      <c r="BPM72" s="122">
        <f t="shared" ref="BPM72" ca="1" si="8362">BPN58+$E$55*BPM58</f>
        <v>3.1250998514713779</v>
      </c>
      <c r="BPN72" s="123"/>
      <c r="BPO72" s="115"/>
      <c r="BPP72" s="122">
        <f t="shared" ref="BPP72" ca="1" si="8363">BPQ58+$E$55*BPP58</f>
        <v>2.0591773559653879</v>
      </c>
      <c r="BPQ72" s="123"/>
      <c r="BPR72" s="115"/>
      <c r="BPS72" s="122">
        <f t="shared" ref="BPS72" ca="1" si="8364">BPT58+$E$55*BPS58</f>
        <v>2.3189598170935568</v>
      </c>
      <c r="BPT72" s="123"/>
      <c r="BPU72" s="115"/>
      <c r="BPV72" s="122">
        <f t="shared" ref="BPV72" ca="1" si="8365">BPW58+$E$55*BPV58</f>
        <v>3.2455764075153715</v>
      </c>
      <c r="BPW72" s="123"/>
      <c r="BPX72" s="115"/>
      <c r="BPY72" s="122">
        <f t="shared" ref="BPY72" ca="1" si="8366">BPZ58+$E$55*BPY58</f>
        <v>2.7288397029438451</v>
      </c>
      <c r="BPZ72" s="123"/>
      <c r="BQA72" s="115"/>
      <c r="BQB72" s="122">
        <f t="shared" ref="BQB72" ca="1" si="8367">BQC58+$E$55*BQB58</f>
        <v>3.1547364759917378</v>
      </c>
      <c r="BQC72" s="123"/>
      <c r="BQD72" s="115"/>
      <c r="BQE72" s="122">
        <f t="shared" ref="BQE72" ca="1" si="8368">BQF58+$E$55*BQE58</f>
        <v>3.1047424137753254</v>
      </c>
      <c r="BQF72" s="123"/>
      <c r="BQG72" s="115"/>
      <c r="BQH72" s="122">
        <f t="shared" ref="BQH72" ca="1" si="8369">BQI58+$E$55*BQH58</f>
        <v>2.410827127892524</v>
      </c>
      <c r="BQI72" s="123"/>
      <c r="BQJ72" s="115"/>
      <c r="BQK72" s="122">
        <f t="shared" ref="BQK72" ca="1" si="8370">BQL58+$E$55*BQK58</f>
        <v>2.2484675777783734</v>
      </c>
      <c r="BQL72" s="123"/>
      <c r="BQM72" s="115"/>
      <c r="BQN72" s="122">
        <f t="shared" ref="BQN72" ca="1" si="8371">BQO58+$E$55*BQN58</f>
        <v>3.137674125895463</v>
      </c>
      <c r="BQO72" s="123"/>
      <c r="BQP72" s="115"/>
      <c r="BQQ72" s="122">
        <f t="shared" ref="BQQ72" ca="1" si="8372">BQR58+$E$55*BQQ58</f>
        <v>2.9081282111826425</v>
      </c>
      <c r="BQR72" s="123"/>
      <c r="BQS72" s="115"/>
      <c r="BQT72" s="122">
        <f t="shared" ref="BQT72" ca="1" si="8373">BQU58+$E$55*BQT58</f>
        <v>2.6744536116315176</v>
      </c>
      <c r="BQU72" s="123"/>
      <c r="BQV72" s="115"/>
      <c r="BQW72" s="122">
        <f t="shared" ref="BQW72" ca="1" si="8374">BQX58+$E$55*BQW58</f>
        <v>3.2237442774350331</v>
      </c>
      <c r="BQX72" s="123"/>
      <c r="BQY72" s="115"/>
      <c r="BQZ72" s="122">
        <f t="shared" ref="BQZ72" ca="1" si="8375">BRA58+$E$55*BQZ58</f>
        <v>2.6655214478146676</v>
      </c>
      <c r="BRA72" s="123"/>
      <c r="BRB72" s="115"/>
      <c r="BRC72" s="122">
        <f t="shared" ref="BRC72" ca="1" si="8376">BRD58+$E$55*BRC58</f>
        <v>3.0499398843795826</v>
      </c>
      <c r="BRD72" s="123"/>
      <c r="BRE72" s="115"/>
      <c r="BRF72" s="122">
        <f t="shared" ref="BRF72" ca="1" si="8377">BRG58+$E$55*BRF58</f>
        <v>3.0414143655452319</v>
      </c>
      <c r="BRG72" s="123"/>
      <c r="BRH72" s="115"/>
      <c r="BRI72" s="122">
        <f t="shared" ref="BRI72" ca="1" si="8378">BRJ58+$E$55*BRI58</f>
        <v>2.2647794009758981</v>
      </c>
      <c r="BRJ72" s="123"/>
      <c r="BRK72" s="115"/>
      <c r="BRL72" s="122">
        <f t="shared" ref="BRL72" ca="1" si="8379">BRM58+$E$55*BRL58</f>
        <v>3.2582215230333853</v>
      </c>
      <c r="BRM72" s="123"/>
      <c r="BRN72" s="115"/>
      <c r="BRO72" s="122">
        <f t="shared" ref="BRO72" ca="1" si="8380">BRP58+$E$55*BRO58</f>
        <v>2.5333871021417851</v>
      </c>
      <c r="BRP72" s="123"/>
      <c r="BRQ72" s="115"/>
      <c r="BRR72" s="122">
        <f t="shared" ref="BRR72" ca="1" si="8381">BRS58+$E$55*BRR58</f>
        <v>2.0203372745319279</v>
      </c>
      <c r="BRS72" s="123"/>
      <c r="BRT72" s="115"/>
      <c r="BRU72" s="122">
        <f t="shared" ref="BRU72" ca="1" si="8382">BRV58+$E$55*BRU58</f>
        <v>2.8006719594729979</v>
      </c>
      <c r="BRV72" s="123"/>
      <c r="BRW72" s="115"/>
      <c r="BRX72" s="122">
        <f t="shared" ref="BRX72" ca="1" si="8383">BRY58+$E$55*BRX58</f>
        <v>3.0949713732055955</v>
      </c>
      <c r="BRY72" s="123"/>
      <c r="BRZ72" s="115"/>
      <c r="BSA72" s="122">
        <f t="shared" ref="BSA72" ca="1" si="8384">BSB58+$E$55*BSA58</f>
        <v>2.5053666726403709</v>
      </c>
      <c r="BSB72" s="123"/>
      <c r="BSC72" s="115"/>
      <c r="BSD72" s="122">
        <f t="shared" ref="BSD72" ca="1" si="8385">BSE58+$E$55*BSD58</f>
        <v>3.0441375682597807</v>
      </c>
      <c r="BSE72" s="123"/>
      <c r="BSF72" s="115"/>
      <c r="BSG72" s="122">
        <f t="shared" ref="BSG72" ca="1" si="8386">BSH58+$E$55*BSG58</f>
        <v>2.6789440292479036</v>
      </c>
      <c r="BSH72" s="123"/>
      <c r="BSI72" s="115"/>
      <c r="BSJ72" s="122">
        <f t="shared" ref="BSJ72" ca="1" si="8387">BSK58+$E$55*BSJ58</f>
        <v>3.0797160735695739</v>
      </c>
      <c r="BSK72" s="123"/>
      <c r="BSL72" s="115"/>
      <c r="BSM72" s="122">
        <f t="shared" ref="BSM72" ca="1" si="8388">BSN58+$E$55*BSM58</f>
        <v>3.2180915985978826</v>
      </c>
      <c r="BSN72" s="123"/>
      <c r="BSO72" s="115"/>
      <c r="BSP72" s="122">
        <f t="shared" ref="BSP72" ca="1" si="8389">BSQ58+$E$55*BSP58</f>
        <v>2.5453962140701973</v>
      </c>
      <c r="BSQ72" s="123"/>
      <c r="BSR72" s="115"/>
      <c r="BSS72" s="122">
        <f t="shared" ref="BSS72" ca="1" si="8390">BST58+$E$55*BSS58</f>
        <v>2.228374868448519</v>
      </c>
      <c r="BST72" s="123"/>
      <c r="BSU72" s="115"/>
      <c r="BSV72" s="122">
        <f t="shared" ref="BSV72" ca="1" si="8391">BSW58+$E$55*BSV58</f>
        <v>2.6683987892829606</v>
      </c>
      <c r="BSW72" s="123"/>
      <c r="BSX72" s="115"/>
      <c r="BSY72" s="122">
        <f t="shared" ref="BSY72" ca="1" si="8392">BSZ58+$E$55*BSY58</f>
        <v>3.652714452698171</v>
      </c>
      <c r="BSZ72" s="123"/>
      <c r="BTA72" s="115"/>
      <c r="BTB72" s="122">
        <f t="shared" ref="BTB72" ca="1" si="8393">BTC58+$E$55*BTB58</f>
        <v>3.2297337383788887</v>
      </c>
      <c r="BTC72" s="123"/>
      <c r="BTD72" s="115"/>
      <c r="BTE72" s="122">
        <f t="shared" ref="BTE72" ca="1" si="8394">BTF58+$E$55*BTE58</f>
        <v>2.8513701083351384</v>
      </c>
      <c r="BTF72" s="123"/>
      <c r="BTG72" s="115"/>
      <c r="BTH72" s="122">
        <f t="shared" ref="BTH72" ca="1" si="8395">BTI58+$E$55*BTH58</f>
        <v>1.969171047016917</v>
      </c>
      <c r="BTI72" s="123"/>
      <c r="BTJ72" s="115"/>
      <c r="BTK72" s="122">
        <f t="shared" ref="BTK72" ca="1" si="8396">BTL58+$E$55*BTK58</f>
        <v>2.803930299566284</v>
      </c>
      <c r="BTL72" s="123"/>
      <c r="BTM72" s="115"/>
      <c r="BTN72" s="122">
        <f t="shared" ref="BTN72" ca="1" si="8397">BTO58+$E$55*BTN58</f>
        <v>3.1441719738294123</v>
      </c>
      <c r="BTO72" s="123"/>
      <c r="BTP72" s="115"/>
      <c r="BTQ72" s="122">
        <f t="shared" ref="BTQ72" ca="1" si="8398">BTR58+$E$55*BTQ58</f>
        <v>3.2158859701633267</v>
      </c>
      <c r="BTR72" s="123"/>
      <c r="BTS72" s="115"/>
      <c r="BTT72" s="122">
        <f t="shared" ref="BTT72" ca="1" si="8399">BTU58+$E$55*BTT58</f>
        <v>2.3098028991885267</v>
      </c>
      <c r="BTU72" s="123"/>
      <c r="BTV72" s="115"/>
      <c r="BTW72" s="122">
        <f t="shared" ref="BTW72" ca="1" si="8400">BTX58+$E$55*BTW58</f>
        <v>3.2227506778317077</v>
      </c>
      <c r="BTX72" s="123"/>
      <c r="BTY72" s="115"/>
      <c r="BTZ72" s="122">
        <f t="shared" ref="BTZ72" ca="1" si="8401">BUA58+$E$55*BTZ58</f>
        <v>2.6880455384893964</v>
      </c>
      <c r="BUA72" s="123"/>
      <c r="BUB72" s="115"/>
      <c r="BUC72" s="122">
        <f t="shared" ref="BUC72" ca="1" si="8402">BUD58+$E$55*BUC58</f>
        <v>3.1348880782659441</v>
      </c>
      <c r="BUD72" s="123"/>
      <c r="BUE72" s="115"/>
      <c r="BUF72" s="122">
        <f t="shared" ref="BUF72" ca="1" si="8403">BUG58+$E$55*BUF58</f>
        <v>3.170862700014708</v>
      </c>
      <c r="BUG72" s="123"/>
      <c r="BUH72" s="115"/>
      <c r="BUI72" s="122">
        <f t="shared" ref="BUI72" ca="1" si="8404">BUJ58+$E$55*BUI58</f>
        <v>2.6318087855551306</v>
      </c>
      <c r="BUJ72" s="123"/>
      <c r="BUK72" s="115"/>
      <c r="BUL72" s="122">
        <f t="shared" ref="BUL72" ca="1" si="8405">BUM58+$E$55*BUL58</f>
        <v>2.3590801471550016</v>
      </c>
      <c r="BUM72" s="123"/>
      <c r="BUN72" s="115"/>
      <c r="BUO72" s="122">
        <f t="shared" ref="BUO72" ca="1" si="8406">BUP58+$E$55*BUO58</f>
        <v>2.1748066405457003</v>
      </c>
      <c r="BUP72" s="123"/>
      <c r="BUQ72" s="115"/>
      <c r="BUR72" s="122">
        <f t="shared" ref="BUR72" ca="1" si="8407">BUS58+$E$55*BUR58</f>
        <v>2.9891294720984729</v>
      </c>
      <c r="BUS72" s="123"/>
      <c r="BUT72" s="115"/>
      <c r="BUU72" s="122">
        <f t="shared" ref="BUU72" ca="1" si="8408">BUV58+$E$55*BUU58</f>
        <v>2.1817670018750888</v>
      </c>
      <c r="BUV72" s="123"/>
      <c r="BUW72" s="115"/>
      <c r="BUX72" s="122">
        <f t="shared" ref="BUX72" ca="1" si="8409">BUY58+$E$55*BUX58</f>
        <v>2.6126496273732709</v>
      </c>
      <c r="BUY72" s="123"/>
      <c r="BUZ72" s="115"/>
      <c r="BVA72" s="122">
        <f t="shared" ref="BVA72" ca="1" si="8410">BVB58+$E$55*BVA58</f>
        <v>2.9351344744949754</v>
      </c>
      <c r="BVB72" s="123"/>
      <c r="BVC72" s="115"/>
      <c r="BVD72" s="122">
        <f t="shared" ref="BVD72" ca="1" si="8411">BVE58+$E$55*BVD58</f>
        <v>1.8483071105947344</v>
      </c>
      <c r="BVE72" s="123"/>
      <c r="BVF72" s="115"/>
      <c r="BVG72" s="122">
        <f t="shared" ref="BVG72" ca="1" si="8412">BVH58+$E$55*BVG58</f>
        <v>3.1139424001827951</v>
      </c>
      <c r="BVH72" s="123"/>
      <c r="BVI72" s="115"/>
      <c r="BVJ72" s="122">
        <f t="shared" ref="BVJ72" ca="1" si="8413">BVK58+$E$55*BVJ58</f>
        <v>2.7532434438776376</v>
      </c>
      <c r="BVK72" s="123"/>
      <c r="BVL72" s="115"/>
      <c r="BVM72" s="122">
        <f t="shared" ref="BVM72" ca="1" si="8414">BVN58+$E$55*BVM58</f>
        <v>1.3788831350358373</v>
      </c>
      <c r="BVN72" s="123"/>
      <c r="BVO72" s="115"/>
      <c r="BVP72" s="122">
        <f t="shared" ref="BVP72" ca="1" si="8415">BVQ58+$E$55*BVP58</f>
        <v>3.9798168264306142</v>
      </c>
      <c r="BVQ72" s="123"/>
      <c r="BVR72" s="115"/>
      <c r="BVS72" s="122">
        <f t="shared" ref="BVS72" ca="1" si="8416">BVT58+$E$55*BVS58</f>
        <v>2.0389603364700122</v>
      </c>
      <c r="BVT72" s="123"/>
      <c r="BVU72" s="115"/>
      <c r="BVV72" s="122">
        <f t="shared" ref="BVV72" ca="1" si="8417">BVW58+$E$55*BVV58</f>
        <v>3.2115001514235475</v>
      </c>
      <c r="BVW72" s="123"/>
      <c r="BVX72" s="115"/>
      <c r="BVY72" s="122">
        <f t="shared" ref="BVY72" ca="1" si="8418">BVZ58+$E$55*BVY58</f>
        <v>1.7879405626607547</v>
      </c>
      <c r="BVZ72" s="123"/>
      <c r="BWA72" s="115"/>
      <c r="BWB72" s="122">
        <f t="shared" ref="BWB72" ca="1" si="8419">BWC58+$E$55*BWB58</f>
        <v>3.7300263012362445</v>
      </c>
      <c r="BWC72" s="123"/>
      <c r="BWD72" s="115"/>
      <c r="BWE72" s="122">
        <f t="shared" ref="BWE72" ca="1" si="8420">BWF58+$E$55*BWE58</f>
        <v>2.1573588698795652</v>
      </c>
      <c r="BWF72" s="123"/>
      <c r="BWG72" s="115"/>
      <c r="BWH72" s="122">
        <f t="shared" ref="BWH72" ca="1" si="8421">BWI58+$E$55*BWH58</f>
        <v>3.3134094031292163</v>
      </c>
      <c r="BWI72" s="123"/>
      <c r="BWJ72" s="115"/>
      <c r="BWK72" s="122">
        <f t="shared" ref="BWK72" ca="1" si="8422">BWL58+$E$55*BWK58</f>
        <v>3.0579262868264552</v>
      </c>
      <c r="BWL72" s="123"/>
      <c r="BWM72" s="115"/>
      <c r="BWN72" s="122">
        <f t="shared" ref="BWN72" ca="1" si="8423">BWO58+$E$55*BWN58</f>
        <v>2.4512696664328422</v>
      </c>
      <c r="BWO72" s="123"/>
      <c r="BWP72" s="115"/>
      <c r="BWQ72" s="122">
        <f t="shared" ref="BWQ72" ca="1" si="8424">BWR58+$E$55*BWQ58</f>
        <v>3.1028750547170363</v>
      </c>
      <c r="BWR72" s="123"/>
      <c r="BWS72" s="115"/>
      <c r="BWT72" s="122">
        <f t="shared" ref="BWT72" ca="1" si="8425">BWU58+$E$55*BWT58</f>
        <v>3.0350627686323501</v>
      </c>
      <c r="BWU72" s="123"/>
      <c r="BWV72" s="115"/>
      <c r="BWW72" s="122">
        <f t="shared" ref="BWW72" ca="1" si="8426">BWX58+$E$55*BWW58</f>
        <v>3.1749946502444675</v>
      </c>
      <c r="BWX72" s="123"/>
      <c r="BWY72" s="115"/>
      <c r="BWZ72" s="122">
        <f t="shared" ref="BWZ72" ca="1" si="8427">BXA58+$E$55*BWZ58</f>
        <v>2.3034667620846285</v>
      </c>
      <c r="BXA72" s="123"/>
      <c r="BXB72" s="115"/>
      <c r="BXC72" s="122">
        <f t="shared" ref="BXC72" ca="1" si="8428">BXD58+$E$55*BXC58</f>
        <v>2.3874212876042575</v>
      </c>
      <c r="BXD72" s="123"/>
      <c r="BXE72" s="115"/>
      <c r="BXF72" s="122">
        <f t="shared" ref="BXF72" ca="1" si="8429">BXG58+$E$55*BXF58</f>
        <v>2.7429261780948719</v>
      </c>
      <c r="BXG72" s="123"/>
      <c r="BXH72" s="115"/>
      <c r="BXI72" s="122">
        <f t="shared" ref="BXI72" ca="1" si="8430">BXJ58+$E$55*BXI58</f>
        <v>2.8704760231074391</v>
      </c>
      <c r="BXJ72" s="123"/>
      <c r="BXK72" s="115"/>
      <c r="BXL72" s="122">
        <f t="shared" ref="BXL72" ca="1" si="8431">BXM58+$E$55*BXL58</f>
        <v>3.01728615847379</v>
      </c>
      <c r="BXM72" s="123"/>
      <c r="BXN72" s="115"/>
      <c r="BXO72" s="122">
        <f t="shared" ref="BXO72" ca="1" si="8432">BXP58+$E$55*BXO58</f>
        <v>2.9749453344930874</v>
      </c>
      <c r="BXP72" s="123"/>
      <c r="BXQ72" s="115"/>
      <c r="BXR72" s="122">
        <f t="shared" ref="BXR72" ca="1" si="8433">BXS58+$E$55*BXR58</f>
        <v>2.865694428645563</v>
      </c>
      <c r="BXS72" s="123"/>
      <c r="BXT72" s="115"/>
      <c r="BXU72" s="122">
        <f t="shared" ref="BXU72" ca="1" si="8434">BXV58+$E$55*BXU58</f>
        <v>2.0419319703624592</v>
      </c>
      <c r="BXV72" s="123"/>
      <c r="BXW72" s="115"/>
      <c r="BXX72" s="122">
        <f t="shared" ref="BXX72" ca="1" si="8435">BXY58+$E$55*BXX58</f>
        <v>3.3275798995860346</v>
      </c>
      <c r="BXY72" s="123"/>
      <c r="BXZ72" s="115"/>
      <c r="BYA72" s="122">
        <f t="shared" ref="BYA72" ca="1" si="8436">BYB58+$E$55*BYA58</f>
        <v>2.7866298192882821</v>
      </c>
      <c r="BYB72" s="123"/>
      <c r="BYC72" s="115"/>
      <c r="BYD72" s="122">
        <f t="shared" ref="BYD72" ca="1" si="8437">BYE58+$E$55*BYD58</f>
        <v>2.515876910568736</v>
      </c>
      <c r="BYE72" s="123"/>
      <c r="BYF72" s="115"/>
      <c r="BYG72" s="122">
        <f t="shared" ref="BYG72" ca="1" si="8438">BYH58+$E$55*BYG58</f>
        <v>3.1961278012903156</v>
      </c>
      <c r="BYH72" s="123"/>
      <c r="BYI72" s="115"/>
      <c r="BYJ72" s="122">
        <f t="shared" ref="BYJ72" ca="1" si="8439">BYK58+$E$55*BYJ58</f>
        <v>2.8676570462279396</v>
      </c>
      <c r="BYK72" s="123"/>
      <c r="BYL72" s="115"/>
      <c r="BYM72" s="122">
        <f t="shared" ref="BYM72" ca="1" si="8440">BYN58+$E$55*BYM58</f>
        <v>3.373263608798033</v>
      </c>
      <c r="BYN72" s="123"/>
      <c r="BYO72" s="115"/>
      <c r="BYP72" s="122">
        <f t="shared" ref="BYP72" ca="1" si="8441">BYQ58+$E$55*BYP58</f>
        <v>2.6218775475755107</v>
      </c>
      <c r="BYQ72" s="123"/>
      <c r="BYR72" s="115"/>
      <c r="BYS72" s="122">
        <f t="shared" ref="BYS72" ca="1" si="8442">BYT58+$E$55*BYS58</f>
        <v>2.6119222654995129</v>
      </c>
      <c r="BYT72" s="123"/>
      <c r="BYU72" s="115"/>
      <c r="BYV72" s="122">
        <f t="shared" ref="BYV72" ca="1" si="8443">BYW58+$E$55*BYV58</f>
        <v>4.0228626489496984</v>
      </c>
      <c r="BYW72" s="123"/>
      <c r="BYX72" s="115"/>
      <c r="BYY72" s="122">
        <f t="shared" ref="BYY72" ca="1" si="8444">BYZ58+$E$55*BYY58</f>
        <v>2.1361879974106133</v>
      </c>
      <c r="BYZ72" s="123"/>
      <c r="BZA72" s="115"/>
      <c r="BZB72" s="122">
        <f t="shared" ref="BZB72" ca="1" si="8445">BZC58+$E$55*BZB58</f>
        <v>2.9708476715543362</v>
      </c>
      <c r="BZC72" s="123"/>
      <c r="BZD72" s="115"/>
      <c r="BZE72" s="122">
        <f t="shared" ref="BZE72" ca="1" si="8446">BZF58+$E$55*BZE58</f>
        <v>4.2497080644680896</v>
      </c>
      <c r="BZF72" s="123"/>
      <c r="BZG72" s="115"/>
      <c r="BZH72" s="122">
        <f t="shared" ref="BZH72" ca="1" si="8447">BZI58+$E$55*BZH58</f>
        <v>2.8717025057420527</v>
      </c>
      <c r="BZI72" s="123"/>
      <c r="BZJ72" s="115"/>
      <c r="BZK72" s="122">
        <f t="shared" ref="BZK72" ca="1" si="8448">BZL58+$E$55*BZK58</f>
        <v>1.9201044354731021</v>
      </c>
      <c r="BZL72" s="123"/>
      <c r="BZM72" s="115"/>
      <c r="BZN72" s="122">
        <f t="shared" ref="BZN72" ca="1" si="8449">BZO58+$E$55*BZN58</f>
        <v>1.4653378676431785</v>
      </c>
      <c r="BZO72" s="123"/>
      <c r="BZP72" s="115"/>
      <c r="BZQ72" s="122">
        <f t="shared" ref="BZQ72" ca="1" si="8450">BZR58+$E$55*BZQ58</f>
        <v>2.9443611797098113</v>
      </c>
      <c r="BZR72" s="123"/>
      <c r="BZS72" s="115"/>
      <c r="BZT72" s="122">
        <f t="shared" ref="BZT72" ca="1" si="8451">BZU58+$E$55*BZT58</f>
        <v>2.0131806989753462</v>
      </c>
      <c r="BZU72" s="123"/>
      <c r="BZV72" s="115"/>
      <c r="BZW72" s="122">
        <f t="shared" ref="BZW72" ca="1" si="8452">BZX58+$E$55*BZW58</f>
        <v>3.5921401980501457</v>
      </c>
      <c r="BZX72" s="123"/>
      <c r="BZY72" s="115"/>
      <c r="BZZ72" s="122">
        <f t="shared" ref="BZZ72" ca="1" si="8453">CAA58+$E$55*BZZ58</f>
        <v>2.8238297003759003</v>
      </c>
      <c r="CAA72" s="123"/>
      <c r="CAB72" s="115"/>
      <c r="CAC72" s="122">
        <f t="shared" ref="CAC72" ca="1" si="8454">CAD58+$E$55*CAC58</f>
        <v>3.191761710746766</v>
      </c>
      <c r="CAD72" s="123"/>
      <c r="CAE72" s="115"/>
      <c r="CAF72" s="122">
        <f t="shared" ref="CAF72" ca="1" si="8455">CAG58+$E$55*CAF58</f>
        <v>2.7991156489805853</v>
      </c>
      <c r="CAG72" s="123"/>
      <c r="CAH72" s="115"/>
      <c r="CAI72" s="122">
        <f t="shared" ref="CAI72" ca="1" si="8456">CAJ58+$E$55*CAI58</f>
        <v>1.748642370943331</v>
      </c>
      <c r="CAJ72" s="123"/>
      <c r="CAK72" s="115"/>
      <c r="CAL72" s="122">
        <f t="shared" ref="CAL72" ca="1" si="8457">CAM58+$E$55*CAL58</f>
        <v>3.2709232495338689</v>
      </c>
      <c r="CAM72" s="123"/>
      <c r="CAN72" s="115"/>
      <c r="CAO72" s="122">
        <f t="shared" ref="CAO72" ca="1" si="8458">CAP58+$E$55*CAO58</f>
        <v>1.6237450607798625</v>
      </c>
      <c r="CAP72" s="123"/>
      <c r="CAQ72" s="115"/>
      <c r="CAR72" s="122">
        <f t="shared" ref="CAR72" ca="1" si="8459">CAS58+$E$55*CAR58</f>
        <v>3.2411154849855066</v>
      </c>
      <c r="CAS72" s="123"/>
      <c r="CAT72" s="115"/>
      <c r="CAU72" s="122">
        <f t="shared" ref="CAU72" ca="1" si="8460">CAV58+$E$55*CAU58</f>
        <v>4.2814422910539331</v>
      </c>
      <c r="CAV72" s="123"/>
      <c r="CAW72" s="115"/>
      <c r="CAX72" s="122">
        <f t="shared" ref="CAX72" ca="1" si="8461">CAY58+$E$55*CAX58</f>
        <v>3.2104562661408838</v>
      </c>
      <c r="CAY72" s="123"/>
      <c r="CAZ72" s="115"/>
      <c r="CBA72" s="122">
        <f t="shared" ref="CBA72" ca="1" si="8462">CBB58+$E$55*CBA58</f>
        <v>3.0156534534020016</v>
      </c>
      <c r="CBB72" s="123"/>
      <c r="CBC72" s="115"/>
      <c r="CBD72" s="122">
        <f t="shared" ref="CBD72" ca="1" si="8463">CBE58+$E$55*CBD58</f>
        <v>3.9114248105785014</v>
      </c>
      <c r="CBE72" s="123"/>
      <c r="CBF72" s="115"/>
      <c r="CBG72" s="122">
        <f t="shared" ref="CBG72" ca="1" si="8464">CBH58+$E$55*CBG58</f>
        <v>2.3629792613803069</v>
      </c>
      <c r="CBH72" s="123"/>
      <c r="CBI72" s="115"/>
      <c r="CBJ72" s="122">
        <f t="shared" ref="CBJ72" ca="1" si="8465">CBK58+$E$55*CBJ58</f>
        <v>4.6314587109321987</v>
      </c>
      <c r="CBK72" s="123"/>
      <c r="CBL72" s="115"/>
      <c r="CBM72" s="122">
        <f t="shared" ref="CBM72" ca="1" si="8466">CBN58+$E$55*CBM58</f>
        <v>2.1162906577157123</v>
      </c>
      <c r="CBN72" s="123"/>
      <c r="CBO72" s="115"/>
      <c r="CBP72" s="122">
        <f t="shared" ref="CBP72" ca="1" si="8467">CBQ58+$E$55*CBP58</f>
        <v>3.4970508856044189</v>
      </c>
      <c r="CBQ72" s="123"/>
      <c r="CBR72" s="115"/>
      <c r="CBS72" s="122">
        <f t="shared" ref="CBS72" ca="1" si="8468">CBT58+$E$55*CBS58</f>
        <v>2.8679803080130704</v>
      </c>
      <c r="CBT72" s="123"/>
      <c r="CBU72" s="115"/>
      <c r="CBV72" s="122">
        <f t="shared" ref="CBV72" ca="1" si="8469">CBW58+$E$55*CBV58</f>
        <v>3.2297370733959738</v>
      </c>
      <c r="CBW72" s="123"/>
      <c r="CBX72" s="115"/>
      <c r="CBY72" s="122">
        <f t="shared" ref="CBY72" ca="1" si="8470">CBZ58+$E$55*CBY58</f>
        <v>2.7097075801179411</v>
      </c>
      <c r="CBZ72" s="123"/>
      <c r="CCA72" s="115"/>
      <c r="CCB72" s="122">
        <f t="shared" ref="CCB72" ca="1" si="8471">CCC58+$E$55*CCB58</f>
        <v>2.459566040943185</v>
      </c>
      <c r="CCC72" s="123"/>
      <c r="CCD72" s="115"/>
      <c r="CCE72" s="122">
        <f t="shared" ref="CCE72" ca="1" si="8472">CCF58+$E$55*CCE58</f>
        <v>1.0963925676470876</v>
      </c>
      <c r="CCF72" s="123"/>
      <c r="CCG72" s="115"/>
      <c r="CCH72" s="122">
        <f t="shared" ref="CCH72" ca="1" si="8473">CCI58+$E$55*CCH58</f>
        <v>2.317481626909458</v>
      </c>
      <c r="CCI72" s="123"/>
      <c r="CCJ72" s="115"/>
      <c r="CCK72" s="122">
        <f t="shared" ref="CCK72" ca="1" si="8474">CCL58+$E$55*CCK58</f>
        <v>2.6373256997007868</v>
      </c>
      <c r="CCL72" s="123"/>
      <c r="CCM72" s="115"/>
      <c r="CCN72" s="122">
        <f t="shared" ref="CCN72" ca="1" si="8475">CCO58+$E$55*CCN58</f>
        <v>2.6778272339913736</v>
      </c>
      <c r="CCO72" s="123"/>
      <c r="CCP72" s="115"/>
      <c r="CCQ72" s="122">
        <f t="shared" ref="CCQ72" ca="1" si="8476">CCR58+$E$55*CCQ58</f>
        <v>3.6951306151651186</v>
      </c>
      <c r="CCR72" s="123"/>
      <c r="CCS72" s="115"/>
      <c r="CCT72" s="122">
        <f t="shared" ref="CCT72" ca="1" si="8477">CCU58+$E$55*CCT58</f>
        <v>2.6991048707365546</v>
      </c>
      <c r="CCU72" s="123"/>
      <c r="CCV72" s="115"/>
      <c r="CCW72" s="122">
        <f t="shared" ref="CCW72" ca="1" si="8478">CCX58+$E$55*CCW58</f>
        <v>2.417368619159256</v>
      </c>
      <c r="CCX72" s="123"/>
      <c r="CCY72" s="115"/>
      <c r="CCZ72" s="122">
        <f t="shared" ref="CCZ72" ca="1" si="8479">CDA58+$E$55*CCZ58</f>
        <v>2.4203442477381394</v>
      </c>
      <c r="CDA72" s="123"/>
      <c r="CDB72" s="115"/>
      <c r="CDC72" s="122">
        <f t="shared" ref="CDC72" ca="1" si="8480">CDD58+$E$55*CDC58</f>
        <v>2.7251995939524791</v>
      </c>
      <c r="CDD72" s="123"/>
      <c r="CDE72" s="115"/>
      <c r="CDF72" s="122">
        <f t="shared" ref="CDF72" ca="1" si="8481">CDG58+$E$55*CDF58</f>
        <v>3.1320877608131972</v>
      </c>
      <c r="CDG72" s="123"/>
      <c r="CDH72" s="115"/>
      <c r="CDI72" s="122">
        <f t="shared" ref="CDI72" ca="1" si="8482">CDJ58+$E$55*CDI58</f>
        <v>2.7283285652745115</v>
      </c>
      <c r="CDJ72" s="123"/>
      <c r="CDK72" s="115"/>
      <c r="CDL72" s="122">
        <f t="shared" ref="CDL72" ca="1" si="8483">CDM58+$E$55*CDL58</f>
        <v>1.5699182026360299</v>
      </c>
      <c r="CDM72" s="123"/>
      <c r="CDN72" s="115"/>
      <c r="CDO72" s="122">
        <f t="shared" ref="CDO72" ca="1" si="8484">CDP58+$E$55*CDO58</f>
        <v>3.5493084601212801</v>
      </c>
      <c r="CDP72" s="123"/>
      <c r="CDQ72" s="115"/>
      <c r="CDR72" s="122">
        <f t="shared" ref="CDR72" ca="1" si="8485">CDS58+$E$55*CDR58</f>
        <v>2.518593096855664</v>
      </c>
      <c r="CDS72" s="123"/>
      <c r="CDT72" s="115"/>
      <c r="CDU72" s="122">
        <f t="shared" ref="CDU72" ca="1" si="8486">CDV58+$E$55*CDU58</f>
        <v>3.491719095871324</v>
      </c>
      <c r="CDV72" s="123"/>
      <c r="CDW72" s="115"/>
      <c r="CDX72" s="122">
        <f t="shared" ref="CDX72" ca="1" si="8487">CDY58+$E$55*CDX58</f>
        <v>3.6895040217738924</v>
      </c>
      <c r="CDY72" s="123"/>
      <c r="CDZ72" s="115"/>
      <c r="CEA72" s="122">
        <f t="shared" ref="CEA72" ca="1" si="8488">CEB58+$E$55*CEA58</f>
        <v>2.8018942091587968</v>
      </c>
      <c r="CEB72" s="123"/>
      <c r="CEC72" s="115"/>
      <c r="CED72" s="122">
        <f t="shared" ref="CED72" ca="1" si="8489">CEE58+$E$55*CED58</f>
        <v>3.0634770815810892</v>
      </c>
      <c r="CEE72" s="123"/>
      <c r="CEF72" s="115"/>
      <c r="CEG72" s="122">
        <f t="shared" ref="CEG72" ca="1" si="8490">CEH58+$E$55*CEG58</f>
        <v>2.5836311592898213</v>
      </c>
      <c r="CEH72" s="123"/>
      <c r="CEI72" s="115"/>
      <c r="CEJ72" s="122">
        <f t="shared" ref="CEJ72" ca="1" si="8491">CEK58+$E$55*CEJ58</f>
        <v>2.1101857174766971</v>
      </c>
      <c r="CEK72" s="123"/>
      <c r="CEL72" s="115"/>
      <c r="CEM72" s="122">
        <f t="shared" ref="CEM72" ca="1" si="8492">CEN58+$E$55*CEM58</f>
        <v>2.9205180041923433</v>
      </c>
      <c r="CEN72" s="123"/>
      <c r="CEO72" s="115"/>
      <c r="CEP72" s="122">
        <f t="shared" ref="CEP72" ca="1" si="8493">CEQ58+$E$55*CEP58</f>
        <v>1.4615254722002584</v>
      </c>
      <c r="CEQ72" s="123"/>
      <c r="CER72" s="115"/>
      <c r="CES72" s="122">
        <f t="shared" ref="CES72" ca="1" si="8494">CET58+$E$55*CES58</f>
        <v>2.544196005290051</v>
      </c>
      <c r="CET72" s="123"/>
      <c r="CEU72" s="115"/>
      <c r="CEV72" s="122">
        <f t="shared" ref="CEV72" ca="1" si="8495">CEW58+$E$55*CEV58</f>
        <v>2.8149308476407251</v>
      </c>
      <c r="CEW72" s="123"/>
      <c r="CEX72" s="115"/>
      <c r="CEY72" s="122">
        <f t="shared" ref="CEY72" ca="1" si="8496">CEZ58+$E$55*CEY58</f>
        <v>2.1948034624152202</v>
      </c>
      <c r="CEZ72" s="123"/>
      <c r="CFA72" s="115"/>
      <c r="CFB72" s="122">
        <f t="shared" ref="CFB72" ca="1" si="8497">CFC58+$E$55*CFB58</f>
        <v>2.4218581779986263</v>
      </c>
      <c r="CFC72" s="123"/>
      <c r="CFD72" s="115"/>
      <c r="CFE72" s="122">
        <f t="shared" ref="CFE72" ca="1" si="8498">CFF58+$E$55*CFE58</f>
        <v>3.4082993037553662</v>
      </c>
      <c r="CFF72" s="123"/>
      <c r="CFG72" s="115"/>
      <c r="CFH72" s="122">
        <f t="shared" ref="CFH72" ca="1" si="8499">CFI58+$E$55*CFH58</f>
        <v>3.0901514353548181</v>
      </c>
      <c r="CFI72" s="123"/>
      <c r="CFJ72" s="115"/>
      <c r="CFK72" s="122">
        <f t="shared" ref="CFK72" ca="1" si="8500">CFL58+$E$55*CFK58</f>
        <v>3.4962570204664285</v>
      </c>
      <c r="CFL72" s="123"/>
      <c r="CFM72" s="115"/>
      <c r="CFN72" s="122">
        <f t="shared" ref="CFN72" ca="1" si="8501">CFO58+$E$55*CFN58</f>
        <v>2.2774723446783884</v>
      </c>
      <c r="CFO72" s="123"/>
      <c r="CFP72" s="115"/>
      <c r="CFQ72" s="122">
        <f t="shared" ref="CFQ72" ca="1" si="8502">CFR58+$E$55*CFQ58</f>
        <v>3.2758339213021532</v>
      </c>
      <c r="CFR72" s="123"/>
      <c r="CFS72" s="115"/>
      <c r="CFT72" s="122">
        <f t="shared" ref="CFT72" ca="1" si="8503">CFU58+$E$55*CFT58</f>
        <v>3.0424608161797067</v>
      </c>
      <c r="CFU72" s="123"/>
      <c r="CFV72" s="115"/>
      <c r="CFW72" s="122">
        <f t="shared" ref="CFW72" ca="1" si="8504">CFX58+$E$55*CFW58</f>
        <v>2.6601966021799535</v>
      </c>
      <c r="CFX72" s="123"/>
      <c r="CFY72" s="115"/>
      <c r="CFZ72" s="122">
        <f t="shared" ref="CFZ72" ca="1" si="8505">CGA58+$E$55*CFZ58</f>
        <v>2.4926348486203533</v>
      </c>
      <c r="CGA72" s="123"/>
      <c r="CGB72" s="115"/>
      <c r="CGC72" s="122">
        <f t="shared" ref="CGC72" ca="1" si="8506">CGD58+$E$55*CGC58</f>
        <v>3.0956416490379461</v>
      </c>
      <c r="CGD72" s="123"/>
      <c r="CGE72" s="115"/>
      <c r="CGF72" s="122">
        <f t="shared" ref="CGF72" ca="1" si="8507">CGG58+$E$55*CGF58</f>
        <v>2.7023178978696447</v>
      </c>
      <c r="CGG72" s="123"/>
      <c r="CGH72" s="115"/>
      <c r="CGI72" s="122">
        <f t="shared" ref="CGI72" ca="1" si="8508">CGJ58+$E$55*CGI58</f>
        <v>2.6026523352804873</v>
      </c>
      <c r="CGJ72" s="123"/>
      <c r="CGK72" s="115"/>
      <c r="CGL72" s="122">
        <f t="shared" ref="CGL72" ca="1" si="8509">CGM58+$E$55*CGL58</f>
        <v>2.5082109954382625</v>
      </c>
      <c r="CGM72" s="123"/>
      <c r="CGN72" s="115"/>
      <c r="CGO72" s="122">
        <f t="shared" ref="CGO72" ca="1" si="8510">CGP58+$E$55*CGO58</f>
        <v>2.5671819781817105</v>
      </c>
      <c r="CGP72" s="123"/>
      <c r="CGQ72" s="115"/>
      <c r="CGR72" s="122">
        <f t="shared" ref="CGR72" ca="1" si="8511">CGS58+$E$55*CGR58</f>
        <v>3.477136195161556</v>
      </c>
      <c r="CGS72" s="123"/>
      <c r="CGT72" s="115"/>
      <c r="CGU72" s="122">
        <f t="shared" ref="CGU72" ca="1" si="8512">CGV58+$E$55*CGU58</f>
        <v>2.340237122663678</v>
      </c>
      <c r="CGV72" s="123"/>
      <c r="CGW72" s="115"/>
      <c r="CGX72" s="122">
        <f t="shared" ref="CGX72" ca="1" si="8513">CGY58+$E$55*CGX58</f>
        <v>3.6871521815377077</v>
      </c>
      <c r="CGY72" s="123"/>
      <c r="CGZ72" s="115"/>
      <c r="CHA72" s="122">
        <f t="shared" ref="CHA72" ca="1" si="8514">CHB58+$E$55*CHA58</f>
        <v>2.1028053743527977</v>
      </c>
      <c r="CHB72" s="123"/>
      <c r="CHC72" s="115"/>
      <c r="CHD72" s="122">
        <f t="shared" ref="CHD72" ca="1" si="8515">CHE58+$E$55*CHD58</f>
        <v>3.1787760404130152</v>
      </c>
      <c r="CHE72" s="123"/>
      <c r="CHF72" s="115"/>
      <c r="CHG72" s="122">
        <f t="shared" ref="CHG72" ca="1" si="8516">CHH58+$E$55*CHG58</f>
        <v>2.3581697270890469</v>
      </c>
      <c r="CHH72" s="123"/>
      <c r="CHI72" s="115"/>
      <c r="CHJ72" s="122">
        <f t="shared" ref="CHJ72" ca="1" si="8517">CHK58+$E$55*CHJ58</f>
        <v>2.6606297776685497</v>
      </c>
      <c r="CHK72" s="123"/>
      <c r="CHL72" s="115"/>
      <c r="CHM72" s="122">
        <f t="shared" ref="CHM72" ca="1" si="8518">CHN58+$E$55*CHM58</f>
        <v>3.1560675248500671</v>
      </c>
      <c r="CHN72" s="123"/>
      <c r="CHO72" s="115"/>
      <c r="CHP72" s="122">
        <f t="shared" ref="CHP72" ca="1" si="8519">CHQ58+$E$55*CHP58</f>
        <v>2.387464813374419</v>
      </c>
      <c r="CHQ72" s="123"/>
      <c r="CHR72" s="115"/>
      <c r="CHS72" s="122">
        <f t="shared" ref="CHS72" ca="1" si="8520">CHT58+$E$55*CHS58</f>
        <v>2.775764354693794</v>
      </c>
      <c r="CHT72" s="123"/>
      <c r="CHU72" s="115"/>
      <c r="CHV72" s="122">
        <f t="shared" ref="CHV72" ca="1" si="8521">CHW58+$E$55*CHV58</f>
        <v>2.3633253611707445</v>
      </c>
      <c r="CHW72" s="123"/>
      <c r="CHX72" s="115"/>
      <c r="CHY72" s="122">
        <f t="shared" ref="CHY72" ca="1" si="8522">CHZ58+$E$55*CHY58</f>
        <v>3.7221803471440671</v>
      </c>
      <c r="CHZ72" s="123"/>
      <c r="CIA72" s="115"/>
      <c r="CIB72" s="122">
        <f t="shared" ref="CIB72" ca="1" si="8523">CIC58+$E$55*CIB58</f>
        <v>4.0636384716386038</v>
      </c>
      <c r="CIC72" s="123"/>
      <c r="CID72" s="115"/>
      <c r="CIE72" s="122">
        <f t="shared" ref="CIE72" ca="1" si="8524">CIF58+$E$55*CIE58</f>
        <v>2.5437691664413191</v>
      </c>
      <c r="CIF72" s="123"/>
      <c r="CIG72" s="115"/>
      <c r="CIH72" s="122">
        <f t="shared" ref="CIH72" ca="1" si="8525">CII58+$E$55*CIH58</f>
        <v>2.2052795407757286</v>
      </c>
      <c r="CII72" s="123"/>
      <c r="CIJ72" s="115"/>
      <c r="CIK72" s="122">
        <f t="shared" ref="CIK72" ca="1" si="8526">CIL58+$E$55*CIK58</f>
        <v>2.8225682796633818</v>
      </c>
      <c r="CIL72" s="123"/>
      <c r="CIM72" s="115"/>
      <c r="CIN72" s="122">
        <f t="shared" ref="CIN72" ca="1" si="8527">CIO58+$E$55*CIN58</f>
        <v>3.9769293988318379</v>
      </c>
      <c r="CIO72" s="123"/>
      <c r="CIP72" s="115"/>
      <c r="CIQ72" s="122">
        <f t="shared" ref="CIQ72" ca="1" si="8528">CIR58+$E$55*CIQ58</f>
        <v>3.0224379519919387</v>
      </c>
      <c r="CIR72" s="123"/>
      <c r="CIS72" s="115"/>
      <c r="CIT72" s="122">
        <f t="shared" ref="CIT72" ca="1" si="8529">CIU58+$E$55*CIT58</f>
        <v>2.2954494292546399</v>
      </c>
      <c r="CIU72" s="123"/>
      <c r="CIV72" s="115"/>
      <c r="CIW72" s="122">
        <f t="shared" ref="CIW72" ca="1" si="8530">CIX58+$E$55*CIW58</f>
        <v>2.9033556014353232</v>
      </c>
      <c r="CIX72" s="123"/>
      <c r="CIY72" s="115"/>
      <c r="CIZ72" s="122">
        <f t="shared" ref="CIZ72" ca="1" si="8531">CJA58+$E$55*CIZ58</f>
        <v>2.815027460567455</v>
      </c>
      <c r="CJA72" s="123"/>
      <c r="CJB72" s="115"/>
      <c r="CJC72" s="122">
        <f t="shared" ref="CJC72" ca="1" si="8532">CJD58+$E$55*CJC58</f>
        <v>3.3290664566333543</v>
      </c>
      <c r="CJD72" s="123"/>
      <c r="CJE72" s="115"/>
      <c r="CJF72" s="122">
        <f t="shared" ref="CJF72" ca="1" si="8533">CJG58+$E$55*CJF58</f>
        <v>2.6579331998551483</v>
      </c>
      <c r="CJG72" s="123"/>
      <c r="CJH72" s="115"/>
      <c r="CJI72" s="122">
        <f t="shared" ref="CJI72" ca="1" si="8534">CJJ58+$E$55*CJI58</f>
        <v>1.9840471374830706</v>
      </c>
      <c r="CJJ72" s="123"/>
      <c r="CJK72" s="115"/>
      <c r="CJL72" s="122">
        <f t="shared" ref="CJL72" ca="1" si="8535">CJM58+$E$55*CJL58</f>
        <v>2.8979351509548366</v>
      </c>
      <c r="CJM72" s="123"/>
      <c r="CJN72" s="115"/>
      <c r="CJO72" s="122">
        <f t="shared" ref="CJO72" ca="1" si="8536">CJP58+$E$55*CJO58</f>
        <v>2.1174634031181356</v>
      </c>
      <c r="CJP72" s="123"/>
      <c r="CJQ72" s="115"/>
      <c r="CJR72" s="122">
        <f t="shared" ref="CJR72" ca="1" si="8537">CJS58+$E$55*CJR58</f>
        <v>2.4811640187985717</v>
      </c>
      <c r="CJS72" s="123"/>
      <c r="CJT72" s="115"/>
      <c r="CJU72" s="122">
        <f t="shared" ref="CJU72" ca="1" si="8538">CJV58+$E$55*CJU58</f>
        <v>3.2033311662809525</v>
      </c>
      <c r="CJV72" s="123"/>
      <c r="CJW72" s="115"/>
      <c r="CJX72" s="122">
        <f t="shared" ref="CJX72" ca="1" si="8539">CJY58+$E$55*CJX58</f>
        <v>3.5315359966338349</v>
      </c>
      <c r="CJY72" s="123"/>
      <c r="CJZ72" s="115"/>
      <c r="CKA72" s="122">
        <f t="shared" ref="CKA72" ca="1" si="8540">CKB58+$E$55*CKA58</f>
        <v>3.3031975993278038</v>
      </c>
      <c r="CKB72" s="123"/>
      <c r="CKC72" s="115"/>
      <c r="CKD72" s="122">
        <f t="shared" ref="CKD72" ca="1" si="8541">CKE58+$E$55*CKD58</f>
        <v>1.431426425887524</v>
      </c>
      <c r="CKE72" s="123"/>
      <c r="CKF72" s="115"/>
      <c r="CKG72" s="122">
        <f t="shared" ref="CKG72" ca="1" si="8542">CKH58+$E$55*CKG58</f>
        <v>3.1931014335738017</v>
      </c>
      <c r="CKH72" s="123"/>
      <c r="CKI72" s="115"/>
      <c r="CKJ72" s="122">
        <f t="shared" ref="CKJ72" ca="1" si="8543">CKK58+$E$55*CKJ58</f>
        <v>2.7258935992188351</v>
      </c>
      <c r="CKK72" s="123"/>
      <c r="CKL72" s="115"/>
      <c r="CKM72" s="122">
        <f t="shared" ref="CKM72" ca="1" si="8544">CKN58+$E$55*CKM58</f>
        <v>2.6602054147961556</v>
      </c>
      <c r="CKN72" s="123"/>
      <c r="CKO72" s="115"/>
      <c r="CKP72" s="122">
        <f t="shared" ref="CKP72" ca="1" si="8545">CKQ58+$E$55*CKP58</f>
        <v>3.3808141614683791</v>
      </c>
      <c r="CKQ72" s="123"/>
      <c r="CKR72" s="115"/>
      <c r="CKS72" s="122">
        <f t="shared" ref="CKS72" ca="1" si="8546">CKT58+$E$55*CKS58</f>
        <v>2.6952722846701755</v>
      </c>
      <c r="CKT72" s="123"/>
      <c r="CKU72" s="115"/>
      <c r="CKV72" s="122">
        <f t="shared" ref="CKV72" ca="1" si="8547">CKW58+$E$55*CKV58</f>
        <v>2.5502893300609366</v>
      </c>
      <c r="CKW72" s="123"/>
      <c r="CKX72" s="115"/>
      <c r="CKY72" s="122">
        <f t="shared" ref="CKY72" ca="1" si="8548">CKZ58+$E$55*CKY58</f>
        <v>2.7053350478406983</v>
      </c>
      <c r="CKZ72" s="123"/>
      <c r="CLA72" s="115"/>
      <c r="CLB72" s="122">
        <f t="shared" ref="CLB72" ca="1" si="8549">CLC58+$E$55*CLB58</f>
        <v>2.6697533588736548</v>
      </c>
      <c r="CLC72" s="123"/>
      <c r="CLD72" s="115"/>
      <c r="CLE72" s="122">
        <f t="shared" ref="CLE72" ca="1" si="8550">CLF58+$E$55*CLE58</f>
        <v>2.9739832406532116</v>
      </c>
      <c r="CLF72" s="123"/>
      <c r="CLG72" s="115"/>
      <c r="CLH72" s="122">
        <f t="shared" ref="CLH72" ca="1" si="8551">CLI58+$E$55*CLH58</f>
        <v>2.4497631542332274</v>
      </c>
      <c r="CLI72" s="123"/>
      <c r="CLJ72" s="115"/>
      <c r="CLK72" s="122">
        <f t="shared" ref="CLK72" ca="1" si="8552">CLL58+$E$55*CLK58</f>
        <v>2.9636355075378775</v>
      </c>
      <c r="CLL72" s="123"/>
      <c r="CLM72" s="115"/>
      <c r="CLN72" s="122">
        <f t="shared" ref="CLN72" ca="1" si="8553">CLO58+$E$55*CLN58</f>
        <v>3.5254728291496193</v>
      </c>
      <c r="CLO72" s="123"/>
      <c r="CLP72" s="115"/>
      <c r="CLQ72" s="122">
        <f t="shared" ref="CLQ72" ca="1" si="8554">CLR58+$E$55*CLQ58</f>
        <v>2.9989450931076278</v>
      </c>
      <c r="CLR72" s="123"/>
      <c r="CLS72" s="115"/>
      <c r="CLT72" s="122">
        <f t="shared" ref="CLT72" ca="1" si="8555">CLU58+$E$55*CLT58</f>
        <v>2.125483859043225</v>
      </c>
      <c r="CLU72" s="123"/>
      <c r="CLV72" s="115"/>
      <c r="CLW72" s="122">
        <f t="shared" ref="CLW72" ca="1" si="8556">CLX58+$E$55*CLW58</f>
        <v>3.0255011115286123</v>
      </c>
      <c r="CLX72" s="123"/>
      <c r="CLY72" s="115"/>
      <c r="CLZ72" s="122">
        <f t="shared" ref="CLZ72" ca="1" si="8557">CMA58+$E$55*CLZ58</f>
        <v>1.9454965185051816</v>
      </c>
      <c r="CMA72" s="123"/>
      <c r="CMB72" s="115"/>
      <c r="CMC72" s="122">
        <f t="shared" ref="CMC72" ca="1" si="8558">CMD58+$E$55*CMC58</f>
        <v>2.881916141857412</v>
      </c>
      <c r="CMD72" s="123"/>
      <c r="CME72" s="115"/>
      <c r="CMF72" s="122">
        <f t="shared" ref="CMF72" ca="1" si="8559">CMG58+$E$55*CMF58</f>
        <v>2.3036649946310108</v>
      </c>
      <c r="CMG72" s="123"/>
      <c r="CMH72" s="115"/>
      <c r="CMI72" s="122">
        <f t="shared" ref="CMI72" ca="1" si="8560">CMJ58+$E$55*CMI58</f>
        <v>3.447900228742288</v>
      </c>
      <c r="CMJ72" s="123"/>
      <c r="CMK72" s="115"/>
      <c r="CML72" s="122">
        <f t="shared" ref="CML72" ca="1" si="8561">CMM58+$E$55*CML58</f>
        <v>2.8281637659873393</v>
      </c>
      <c r="CMM72" s="123"/>
      <c r="CMN72" s="115"/>
      <c r="CMO72" s="122">
        <f t="shared" ref="CMO72" ca="1" si="8562">CMP58+$E$55*CMO58</f>
        <v>3.6901577800870213</v>
      </c>
      <c r="CMP72" s="123"/>
      <c r="CMQ72" s="115"/>
      <c r="CMR72" s="122">
        <f t="shared" ref="CMR72" ca="1" si="8563">CMS58+$E$55*CMR58</f>
        <v>2.4289804307538625</v>
      </c>
      <c r="CMS72" s="123"/>
      <c r="CMT72" s="115"/>
      <c r="CMU72" s="122">
        <f t="shared" ref="CMU72" ca="1" si="8564">CMV58+$E$55*CMU58</f>
        <v>2.6474519479949934</v>
      </c>
      <c r="CMV72" s="123"/>
      <c r="CMW72" s="115"/>
      <c r="CMX72" s="122">
        <f t="shared" ref="CMX72" ca="1" si="8565">CMY58+$E$55*CMX58</f>
        <v>2.7248043446187724</v>
      </c>
      <c r="CMY72" s="123"/>
      <c r="CMZ72" s="115"/>
      <c r="CNA72" s="122">
        <f t="shared" ref="CNA72" ca="1" si="8566">CNB58+$E$55*CNA58</f>
        <v>3.5053064129832219</v>
      </c>
      <c r="CNB72" s="123"/>
      <c r="CNC72" s="115"/>
      <c r="CND72" s="122">
        <f t="shared" ref="CND72" ca="1" si="8567">CNE58+$E$55*CND58</f>
        <v>2.2844475213018427</v>
      </c>
      <c r="CNE72" s="123"/>
      <c r="CNF72" s="115"/>
      <c r="CNG72" s="122">
        <f t="shared" ref="CNG72" ca="1" si="8568">CNH58+$E$55*CNG58</f>
        <v>3.535916532522108</v>
      </c>
      <c r="CNH72" s="123"/>
      <c r="CNI72" s="115"/>
      <c r="CNJ72" s="122">
        <f t="shared" ref="CNJ72" ca="1" si="8569">CNK58+$E$55*CNJ58</f>
        <v>3.4374169876049296</v>
      </c>
      <c r="CNK72" s="123"/>
      <c r="CNL72" s="115"/>
      <c r="CNM72" s="122">
        <f t="shared" ref="CNM72" ca="1" si="8570">CNN58+$E$55*CNM58</f>
        <v>3.0541505396843376</v>
      </c>
      <c r="CNN72" s="123"/>
      <c r="CNO72" s="115"/>
      <c r="CNP72" s="122">
        <f t="shared" ref="CNP72" ca="1" si="8571">CNQ58+$E$55*CNP58</f>
        <v>2.7094266969853456</v>
      </c>
      <c r="CNQ72" s="123"/>
      <c r="CNR72" s="115"/>
      <c r="CNS72" s="122">
        <f t="shared" ref="CNS72" ca="1" si="8572">CNT58+$E$55*CNS58</f>
        <v>3.2127690130213158</v>
      </c>
      <c r="CNT72" s="123"/>
      <c r="CNU72" s="115"/>
      <c r="CNV72" s="122">
        <f t="shared" ref="CNV72" ca="1" si="8573">CNW58+$E$55*CNV58</f>
        <v>3.2630024660621362</v>
      </c>
      <c r="CNW72" s="123"/>
      <c r="CNX72" s="115"/>
      <c r="CNY72" s="122">
        <f t="shared" ref="CNY72" ca="1" si="8574">CNZ58+$E$55*CNY58</f>
        <v>3.6185319038049051</v>
      </c>
      <c r="CNZ72" s="123"/>
      <c r="COA72" s="115"/>
      <c r="COB72" s="122">
        <f t="shared" ref="COB72" ca="1" si="8575">COC58+$E$55*COB58</f>
        <v>2.6053258036397819</v>
      </c>
      <c r="COC72" s="123"/>
      <c r="COD72" s="115"/>
      <c r="COE72" s="122">
        <f t="shared" ref="COE72" ca="1" si="8576">COF58+$E$55*COE58</f>
        <v>2.2257082889198183</v>
      </c>
      <c r="COF72" s="123"/>
      <c r="COG72" s="115"/>
      <c r="COH72" s="122">
        <f t="shared" ref="COH72" ca="1" si="8577">COI58+$E$55*COH58</f>
        <v>2.8849424198225129</v>
      </c>
      <c r="COI72" s="123"/>
      <c r="COJ72" s="115"/>
      <c r="COK72" s="122">
        <f t="shared" ref="COK72" ca="1" si="8578">COL58+$E$55*COK58</f>
        <v>2.7575144147808244</v>
      </c>
      <c r="COL72" s="123"/>
      <c r="COM72" s="115"/>
      <c r="CON72" s="122">
        <f t="shared" ref="CON72" ca="1" si="8579">COO58+$E$55*CON58</f>
        <v>2.4156882327234221</v>
      </c>
      <c r="COO72" s="123"/>
      <c r="COP72" s="115"/>
      <c r="COQ72" s="122">
        <f t="shared" ref="COQ72" ca="1" si="8580">COR58+$E$55*COQ58</f>
        <v>2.7695482677409045</v>
      </c>
      <c r="COR72" s="123"/>
      <c r="COS72" s="115"/>
      <c r="COT72" s="122">
        <f t="shared" ref="COT72" ca="1" si="8581">COU58+$E$55*COT58</f>
        <v>3.0347059979923197</v>
      </c>
      <c r="COU72" s="123"/>
      <c r="COV72" s="115"/>
      <c r="COW72" s="122">
        <f t="shared" ref="COW72" ca="1" si="8582">COX58+$E$55*COW58</f>
        <v>1.9627456196283748</v>
      </c>
      <c r="COX72" s="123"/>
      <c r="COY72" s="115"/>
      <c r="COZ72" s="122">
        <f t="shared" ref="COZ72" ca="1" si="8583">CPA58+$E$55*COZ58</f>
        <v>2.7807806269308655</v>
      </c>
      <c r="CPA72" s="123"/>
      <c r="CPB72" s="115"/>
      <c r="CPC72" s="122">
        <f t="shared" ref="CPC72" ca="1" si="8584">CPD58+$E$55*CPC58</f>
        <v>3.4078581969233301</v>
      </c>
      <c r="CPD72" s="123"/>
      <c r="CPE72" s="115"/>
      <c r="CPF72" s="122">
        <f t="shared" ref="CPF72" ca="1" si="8585">CPG58+$E$55*CPF58</f>
        <v>3.5429275624941252</v>
      </c>
      <c r="CPG72" s="123"/>
      <c r="CPH72" s="115"/>
      <c r="CPI72" s="122">
        <f t="shared" ref="CPI72" ca="1" si="8586">CPJ58+$E$55*CPI58</f>
        <v>4.4619249440296329</v>
      </c>
      <c r="CPJ72" s="123"/>
      <c r="CPK72" s="115"/>
      <c r="CPL72" s="122">
        <f t="shared" ref="CPL72" ca="1" si="8587">CPM58+$E$55*CPL58</f>
        <v>2.0012742235824148</v>
      </c>
      <c r="CPM72" s="123"/>
      <c r="CPN72" s="115"/>
      <c r="CPO72" s="122">
        <f t="shared" ref="CPO72" ca="1" si="8588">CPP58+$E$55*CPO58</f>
        <v>3.4667959302266746</v>
      </c>
      <c r="CPP72" s="123"/>
      <c r="CPQ72" s="115"/>
      <c r="CPR72" s="122">
        <f t="shared" ref="CPR72" ca="1" si="8589">CPS58+$E$55*CPR58</f>
        <v>3.5379789558388288</v>
      </c>
      <c r="CPS72" s="123"/>
      <c r="CPT72" s="115"/>
      <c r="CPU72" s="122">
        <f t="shared" ref="CPU72" ca="1" si="8590">CPV58+$E$55*CPU58</f>
        <v>3.3287611858494666</v>
      </c>
      <c r="CPV72" s="123"/>
      <c r="CPW72" s="115"/>
      <c r="CPX72" s="122">
        <f t="shared" ref="CPX72" ca="1" si="8591">CPY58+$E$55*CPX58</f>
        <v>2.7236753641232396</v>
      </c>
      <c r="CPY72" s="123"/>
      <c r="CPZ72" s="115"/>
      <c r="CQA72" s="122">
        <f t="shared" ref="CQA72" ca="1" si="8592">CQB58+$E$55*CQA58</f>
        <v>3.4922342009262368</v>
      </c>
      <c r="CQB72" s="123"/>
      <c r="CQC72" s="115"/>
      <c r="CQD72" s="122">
        <f t="shared" ref="CQD72" ca="1" si="8593">CQE58+$E$55*CQD58</f>
        <v>2.3212679024033185</v>
      </c>
      <c r="CQE72" s="123"/>
      <c r="CQF72" s="115"/>
      <c r="CQG72" s="122">
        <f t="shared" ref="CQG72" ca="1" si="8594">CQH58+$E$55*CQG58</f>
        <v>2.2711421384172752</v>
      </c>
      <c r="CQH72" s="123"/>
      <c r="CQI72" s="115"/>
      <c r="CQJ72" s="122">
        <f t="shared" ref="CQJ72" ca="1" si="8595">CQK58+$E$55*CQJ58</f>
        <v>3.2269615426891729</v>
      </c>
      <c r="CQK72" s="123"/>
      <c r="CQL72" s="115"/>
      <c r="CQM72" s="122">
        <f t="shared" ref="CQM72" ca="1" si="8596">CQN58+$E$55*CQM58</f>
        <v>2.2846701002918874</v>
      </c>
      <c r="CQN72" s="123"/>
      <c r="CQO72" s="115"/>
      <c r="CQP72" s="122">
        <f t="shared" ref="CQP72" ca="1" si="8597">CQQ58+$E$55*CQP58</f>
        <v>3.8463618202380792</v>
      </c>
      <c r="CQQ72" s="123"/>
      <c r="CQR72" s="115"/>
      <c r="CQS72" s="122">
        <f t="shared" ref="CQS72" ca="1" si="8598">CQT58+$E$55*CQS58</f>
        <v>3.5345063319057686</v>
      </c>
      <c r="CQT72" s="123"/>
      <c r="CQU72" s="115"/>
      <c r="CQV72" s="122">
        <f t="shared" ref="CQV72" ca="1" si="8599">CQW58+$E$55*CQV58</f>
        <v>3.3469626319526862</v>
      </c>
      <c r="CQW72" s="123"/>
      <c r="CQX72" s="115"/>
      <c r="CQY72" s="122">
        <f t="shared" ref="CQY72" ca="1" si="8600">CQZ58+$E$55*CQY58</f>
        <v>2.1926486674705035</v>
      </c>
      <c r="CQZ72" s="123"/>
      <c r="CRA72" s="115"/>
      <c r="CRB72" s="122">
        <f t="shared" ref="CRB72" ca="1" si="8601">CRC58+$E$55*CRB58</f>
        <v>2.9078404767685413</v>
      </c>
      <c r="CRC72" s="123"/>
      <c r="CRD72" s="115"/>
      <c r="CRE72" s="122">
        <f t="shared" ref="CRE72" ca="1" si="8602">CRF58+$E$55*CRE58</f>
        <v>2.1645505625276424</v>
      </c>
      <c r="CRF72" s="123"/>
      <c r="CRG72" s="115"/>
      <c r="CRH72" s="122">
        <f t="shared" ref="CRH72" ca="1" si="8603">CRI58+$E$55*CRH58</f>
        <v>2.8747764355345891</v>
      </c>
      <c r="CRI72" s="123"/>
      <c r="CRJ72" s="115"/>
      <c r="CRK72" s="122">
        <f t="shared" ref="CRK72" ca="1" si="8604">CRL58+$E$55*CRK58</f>
        <v>3.6308323520840222</v>
      </c>
      <c r="CRL72" s="123"/>
      <c r="CRM72" s="115"/>
      <c r="CRN72" s="122">
        <f t="shared" ref="CRN72" ca="1" si="8605">CRO58+$E$55*CRN58</f>
        <v>2.1623951442868297</v>
      </c>
      <c r="CRO72" s="123"/>
      <c r="CRP72" s="115"/>
      <c r="CRQ72" s="122">
        <f t="shared" ref="CRQ72" ca="1" si="8606">CRR58+$E$55*CRQ58</f>
        <v>1.8896203572151364</v>
      </c>
      <c r="CRR72" s="123"/>
      <c r="CRS72" s="115"/>
      <c r="CRT72" s="122">
        <f t="shared" ref="CRT72" ca="1" si="8607">CRU58+$E$55*CRT58</f>
        <v>3.3171921940890892</v>
      </c>
      <c r="CRU72" s="123"/>
      <c r="CRV72" s="115"/>
      <c r="CRW72" s="122">
        <f t="shared" ref="CRW72" ca="1" si="8608">CRX58+$E$55*CRW58</f>
        <v>2.8791063364512546</v>
      </c>
      <c r="CRX72" s="123"/>
      <c r="CRY72" s="115"/>
      <c r="CRZ72" s="122">
        <f t="shared" ref="CRZ72" ca="1" si="8609">CSA58+$E$55*CRZ58</f>
        <v>3.0719419293628163</v>
      </c>
      <c r="CSA72" s="123"/>
      <c r="CSB72" s="115"/>
      <c r="CSC72" s="122">
        <f t="shared" ref="CSC72" ca="1" si="8610">CSD58+$E$55*CSC58</f>
        <v>3.1543994732742942</v>
      </c>
      <c r="CSD72" s="123"/>
      <c r="CSE72" s="115"/>
      <c r="CSF72" s="122">
        <f t="shared" ref="CSF72" ca="1" si="8611">CSG58+$E$55*CSF58</f>
        <v>3.5465248148168267</v>
      </c>
      <c r="CSG72" s="123"/>
      <c r="CSH72" s="115"/>
      <c r="CSI72" s="122">
        <f t="shared" ref="CSI72" ca="1" si="8612">CSJ58+$E$55*CSI58</f>
        <v>2.8333502043242382</v>
      </c>
      <c r="CSJ72" s="123"/>
      <c r="CSK72" s="115"/>
      <c r="CSL72" s="122">
        <f t="shared" ref="CSL72" ca="1" si="8613">CSM58+$E$55*CSL58</f>
        <v>2.7024392656134437</v>
      </c>
      <c r="CSM72" s="123"/>
      <c r="CSN72" s="115"/>
      <c r="CSO72" s="122">
        <f t="shared" ref="CSO72" ca="1" si="8614">CSP58+$E$55*CSO58</f>
        <v>3.2048845536571582</v>
      </c>
      <c r="CSP72" s="123"/>
      <c r="CSQ72" s="115"/>
      <c r="CSR72" s="122">
        <f t="shared" ref="CSR72" ca="1" si="8615">CSS58+$E$55*CSR58</f>
        <v>2.2833833779326511</v>
      </c>
      <c r="CSS72" s="123"/>
      <c r="CST72" s="115"/>
      <c r="CSU72" s="122">
        <f t="shared" ref="CSU72" ca="1" si="8616">CSV58+$E$55*CSU58</f>
        <v>2.1779427498655464</v>
      </c>
      <c r="CSV72" s="123"/>
      <c r="CSW72" s="115"/>
      <c r="CSX72" s="122">
        <f t="shared" ref="CSX72" ca="1" si="8617">CSY58+$E$55*CSX58</f>
        <v>2.6264595674950391</v>
      </c>
      <c r="CSY72" s="123"/>
      <c r="CSZ72" s="115"/>
      <c r="CTA72" s="122">
        <f t="shared" ref="CTA72" ca="1" si="8618">CTB58+$E$55*CTA58</f>
        <v>2.5494015975630679</v>
      </c>
      <c r="CTB72" s="123"/>
      <c r="CTC72" s="115"/>
      <c r="CTD72" s="122">
        <f t="shared" ref="CTD72" ca="1" si="8619">CTE58+$E$55*CTD58</f>
        <v>2.8578645604120818</v>
      </c>
      <c r="CTE72" s="123"/>
      <c r="CTF72" s="115"/>
      <c r="CTG72" s="122">
        <f t="shared" ref="CTG72" ca="1" si="8620">CTH58+$E$55*CTG58</f>
        <v>2.5585362279263553</v>
      </c>
      <c r="CTH72" s="123"/>
      <c r="CTI72" s="115"/>
      <c r="CTJ72" s="122">
        <f t="shared" ref="CTJ72" ca="1" si="8621">CTK58+$E$55*CTJ58</f>
        <v>3.0729746883462496</v>
      </c>
      <c r="CTK72" s="123"/>
      <c r="CTL72" s="115"/>
      <c r="CTM72" s="122">
        <f t="shared" ref="CTM72" ca="1" si="8622">CTN58+$E$55*CTM58</f>
        <v>3.0895722665818002</v>
      </c>
      <c r="CTN72" s="123"/>
      <c r="CTO72" s="115"/>
      <c r="CTP72" s="122">
        <f t="shared" ref="CTP72" ca="1" si="8623">CTQ58+$E$55*CTP58</f>
        <v>3.0367034383785252</v>
      </c>
      <c r="CTQ72" s="123"/>
      <c r="CTR72" s="115"/>
      <c r="CTS72" s="122">
        <f t="shared" ref="CTS72" ca="1" si="8624">CTT58+$E$55*CTS58</f>
        <v>3.7956564308752223</v>
      </c>
      <c r="CTT72" s="123"/>
      <c r="CTU72" s="115"/>
      <c r="CTV72" s="122">
        <f t="shared" ref="CTV72" ca="1" si="8625">CTW58+$E$55*CTV58</f>
        <v>2.6660388329095595</v>
      </c>
      <c r="CTW72" s="123"/>
      <c r="CTX72" s="115"/>
      <c r="CTY72" s="122">
        <f t="shared" ref="CTY72" ca="1" si="8626">CTZ58+$E$55*CTY58</f>
        <v>3.8747524511519464</v>
      </c>
      <c r="CTZ72" s="123"/>
      <c r="CUA72" s="115"/>
      <c r="CUB72" s="122">
        <f t="shared" ref="CUB72" ca="1" si="8627">CUC58+$E$55*CUB58</f>
        <v>3.3716106055052668</v>
      </c>
      <c r="CUC72" s="123"/>
      <c r="CUD72" s="115"/>
      <c r="CUE72" s="122">
        <f t="shared" ref="CUE72" ca="1" si="8628">CUF58+$E$55*CUE58</f>
        <v>2.6133175923034533</v>
      </c>
      <c r="CUF72" s="123"/>
      <c r="CUG72" s="115"/>
      <c r="CUH72" s="122">
        <f t="shared" ref="CUH72" ca="1" si="8629">CUI58+$E$55*CUH58</f>
        <v>2.9912257174721932</v>
      </c>
      <c r="CUI72" s="123"/>
      <c r="CUJ72" s="115"/>
      <c r="CUK72" s="122">
        <f t="shared" ref="CUK72" ca="1" si="8630">CUL58+$E$55*CUK58</f>
        <v>2.4594179077695379</v>
      </c>
      <c r="CUL72" s="123"/>
      <c r="CUM72" s="115"/>
      <c r="CUN72" s="122">
        <f t="shared" ref="CUN72" ca="1" si="8631">CUO58+$E$55*CUN58</f>
        <v>2.4507578501276388</v>
      </c>
      <c r="CUO72" s="123"/>
      <c r="CUP72" s="115"/>
      <c r="CUQ72" s="122">
        <f t="shared" ref="CUQ72" ca="1" si="8632">CUR58+$E$55*CUQ58</f>
        <v>2.0095023536631214</v>
      </c>
      <c r="CUR72" s="123"/>
      <c r="CUS72" s="115"/>
      <c r="CUT72" s="122">
        <f t="shared" ref="CUT72" ca="1" si="8633">CUU58+$E$55*CUT58</f>
        <v>2.546174540157379</v>
      </c>
      <c r="CUU72" s="123"/>
      <c r="CUV72" s="115"/>
      <c r="CUW72" s="122">
        <f t="shared" ref="CUW72" ca="1" si="8634">CUX58+$E$55*CUW58</f>
        <v>2.9443838357640848</v>
      </c>
      <c r="CUX72" s="123"/>
      <c r="CUY72" s="115"/>
      <c r="CUZ72" s="122">
        <f t="shared" ref="CUZ72" ca="1" si="8635">CVA58+$E$55*CUZ58</f>
        <v>3.1870217150967992</v>
      </c>
      <c r="CVA72" s="123"/>
      <c r="CVB72" s="115"/>
      <c r="CVC72" s="122">
        <f t="shared" ref="CVC72" ca="1" si="8636">CVD58+$E$55*CVC58</f>
        <v>1.9592011680269374</v>
      </c>
      <c r="CVD72" s="123"/>
      <c r="CVE72" s="115"/>
      <c r="CVF72" s="122">
        <f t="shared" ref="CVF72" ca="1" si="8637">CVG58+$E$55*CVF58</f>
        <v>2.6450830698620087</v>
      </c>
      <c r="CVG72" s="123"/>
      <c r="CVH72" s="115"/>
      <c r="CVI72" s="122">
        <f t="shared" ref="CVI72" ca="1" si="8638">CVJ58+$E$55*CVI58</f>
        <v>2.4715049474163413</v>
      </c>
      <c r="CVJ72" s="123"/>
      <c r="CVK72" s="115"/>
      <c r="CVL72" s="122">
        <f t="shared" ref="CVL72" ca="1" si="8639">CVM58+$E$55*CVL58</f>
        <v>2.3806889511380303</v>
      </c>
      <c r="CVM72" s="123"/>
      <c r="CVN72" s="115"/>
      <c r="CVO72" s="122">
        <f t="shared" ref="CVO72" ca="1" si="8640">CVP58+$E$55*CVO58</f>
        <v>3.3023292450329471</v>
      </c>
      <c r="CVP72" s="123"/>
      <c r="CVQ72" s="115"/>
      <c r="CVR72" s="122">
        <f t="shared" ref="CVR72" ca="1" si="8641">CVS58+$E$55*CVR58</f>
        <v>2.2940467662001982</v>
      </c>
      <c r="CVS72" s="123"/>
      <c r="CVT72" s="115"/>
      <c r="CVU72" s="122">
        <f t="shared" ref="CVU72" ca="1" si="8642">CVV58+$E$55*CVU58</f>
        <v>3.0970094365823426</v>
      </c>
      <c r="CVV72" s="123"/>
      <c r="CVW72" s="115"/>
      <c r="CVX72" s="122">
        <f t="shared" ref="CVX72" ca="1" si="8643">CVY58+$E$55*CVX58</f>
        <v>2.9966306852084958</v>
      </c>
      <c r="CVY72" s="123"/>
      <c r="CVZ72" s="115"/>
      <c r="CWA72" s="122">
        <f t="shared" ref="CWA72" ca="1" si="8644">CWB58+$E$55*CWA58</f>
        <v>2.9503475253171874</v>
      </c>
      <c r="CWB72" s="123"/>
      <c r="CWC72" s="115"/>
      <c r="CWD72" s="122">
        <f t="shared" ref="CWD72" ca="1" si="8645">CWE58+$E$55*CWD58</f>
        <v>2.9364023322476163</v>
      </c>
      <c r="CWE72" s="123"/>
      <c r="CWF72" s="115"/>
      <c r="CWG72" s="122">
        <f t="shared" ref="CWG72" ca="1" si="8646">CWH58+$E$55*CWG58</f>
        <v>1.9195222578238522</v>
      </c>
      <c r="CWH72" s="123"/>
      <c r="CWI72" s="115"/>
      <c r="CWJ72" s="122">
        <f t="shared" ref="CWJ72" ca="1" si="8647">CWK58+$E$55*CWJ58</f>
        <v>3.4359140380895097</v>
      </c>
      <c r="CWK72" s="123"/>
      <c r="CWL72" s="115"/>
      <c r="CWM72" s="122">
        <f t="shared" ref="CWM72" ca="1" si="8648">CWN58+$E$55*CWM58</f>
        <v>3.298541150584799</v>
      </c>
      <c r="CWN72" s="123"/>
      <c r="CWO72" s="115"/>
      <c r="CWP72" s="122">
        <f t="shared" ref="CWP72" ca="1" si="8649">CWQ58+$E$55*CWP58</f>
        <v>2.3569199224472466</v>
      </c>
      <c r="CWQ72" s="123"/>
      <c r="CWR72" s="115"/>
      <c r="CWS72" s="122">
        <f t="shared" ref="CWS72" ca="1" si="8650">CWT58+$E$55*CWS58</f>
        <v>3.0922288908867035</v>
      </c>
      <c r="CWT72" s="123"/>
      <c r="CWU72" s="115"/>
      <c r="CWV72" s="122">
        <f t="shared" ref="CWV72" ca="1" si="8651">CWW58+$E$55*CWV58</f>
        <v>2.9788236222957241</v>
      </c>
      <c r="CWW72" s="123"/>
      <c r="CWX72" s="115"/>
      <c r="CWY72" s="122">
        <f t="shared" ref="CWY72" ca="1" si="8652">CWZ58+$E$55*CWY58</f>
        <v>3.6249505098210659</v>
      </c>
      <c r="CWZ72" s="123"/>
      <c r="CXA72" s="115"/>
      <c r="CXB72" s="122">
        <f t="shared" ref="CXB72" ca="1" si="8653">CXC58+$E$55*CXB58</f>
        <v>2.102588461649491</v>
      </c>
      <c r="CXC72" s="123"/>
      <c r="CXD72" s="115"/>
      <c r="CXE72" s="122">
        <f t="shared" ref="CXE72" ca="1" si="8654">CXF58+$E$55*CXE58</f>
        <v>3.1692887937691512</v>
      </c>
      <c r="CXF72" s="123"/>
      <c r="CXG72" s="115"/>
      <c r="CXH72" s="122">
        <f t="shared" ref="CXH72" ca="1" si="8655">CXI58+$E$55*CXH58</f>
        <v>2.8466491539037362</v>
      </c>
      <c r="CXI72" s="123"/>
      <c r="CXJ72" s="115"/>
      <c r="CXK72" s="122">
        <f t="shared" ref="CXK72" ca="1" si="8656">CXL58+$E$55*CXK58</f>
        <v>2.9218299592734231</v>
      </c>
      <c r="CXL72" s="123"/>
      <c r="CXM72" s="115"/>
      <c r="CXN72" s="122">
        <f t="shared" ref="CXN72" ca="1" si="8657">CXO58+$E$55*CXN58</f>
        <v>3.3284598929052387</v>
      </c>
      <c r="CXO72" s="123"/>
      <c r="CXP72" s="115"/>
      <c r="CXQ72" s="122">
        <f t="shared" ref="CXQ72" ca="1" si="8658">CXR58+$E$55*CXQ58</f>
        <v>2.9606264202843304</v>
      </c>
      <c r="CXR72" s="123"/>
      <c r="CXS72" s="115"/>
      <c r="CXT72" s="122">
        <f t="shared" ref="CXT72" ca="1" si="8659">CXU58+$E$55*CXT58</f>
        <v>2.0647678239914771</v>
      </c>
      <c r="CXU72" s="123"/>
      <c r="CXV72" s="115"/>
      <c r="CXW72" s="122">
        <f t="shared" ref="CXW72" ca="1" si="8660">CXX58+$E$55*CXW58</f>
        <v>3.0747220036689571</v>
      </c>
      <c r="CXX72" s="123"/>
      <c r="CXY72" s="115"/>
      <c r="CXZ72" s="122">
        <f t="shared" ref="CXZ72" ca="1" si="8661">CYA58+$E$55*CXZ58</f>
        <v>2.5284936571854861</v>
      </c>
      <c r="CYA72" s="123"/>
      <c r="CYB72" s="115"/>
      <c r="CYC72" s="122">
        <f t="shared" ref="CYC72" ca="1" si="8662">CYD58+$E$55*CYC58</f>
        <v>2.620251721369248</v>
      </c>
      <c r="CYD72" s="123"/>
      <c r="CYE72" s="115"/>
      <c r="CYF72" s="122">
        <f t="shared" ref="CYF72" ca="1" si="8663">CYG58+$E$55*CYF58</f>
        <v>2.6631042983191433</v>
      </c>
      <c r="CYG72" s="123"/>
      <c r="CYH72" s="115"/>
      <c r="CYI72" s="122">
        <f t="shared" ref="CYI72" ca="1" si="8664">CYJ58+$E$55*CYI58</f>
        <v>2.9577274402661966</v>
      </c>
      <c r="CYJ72" s="123"/>
      <c r="CYK72" s="115"/>
      <c r="CYL72" s="122">
        <f t="shared" ref="CYL72" ca="1" si="8665">CYM58+$E$55*CYL58</f>
        <v>2.4132552699147141</v>
      </c>
      <c r="CYM72" s="123"/>
      <c r="CYN72" s="115"/>
      <c r="CYO72" s="122">
        <f t="shared" ref="CYO72" ca="1" si="8666">CYP58+$E$55*CYO58</f>
        <v>3.1382119083354634</v>
      </c>
      <c r="CYP72" s="123"/>
      <c r="CYQ72" s="115"/>
      <c r="CYR72" s="122">
        <f t="shared" ref="CYR72" ca="1" si="8667">CYS58+$E$55*CYR58</f>
        <v>2.9473445016543782</v>
      </c>
      <c r="CYS72" s="123"/>
      <c r="CYT72" s="115"/>
      <c r="CYU72" s="122">
        <f t="shared" ref="CYU72" ca="1" si="8668">CYV58+$E$55*CYU58</f>
        <v>2.2110027138694672</v>
      </c>
      <c r="CYV72" s="123"/>
      <c r="CYW72" s="115"/>
      <c r="CYX72" s="122">
        <f t="shared" ref="CYX72" ca="1" si="8669">CYY58+$E$55*CYX58</f>
        <v>1.832833301089664</v>
      </c>
      <c r="CYY72" s="123"/>
      <c r="CYZ72" s="115"/>
      <c r="CZA72" s="122">
        <f t="shared" ref="CZA72" ca="1" si="8670">CZB58+$E$55*CZA58</f>
        <v>2.7143129337417822</v>
      </c>
      <c r="CZB72" s="123"/>
      <c r="CZC72" s="115"/>
      <c r="CZD72" s="122">
        <f t="shared" ref="CZD72" ca="1" si="8671">CZE58+$E$55*CZD58</f>
        <v>3.1205690260427925</v>
      </c>
      <c r="CZE72" s="123"/>
      <c r="CZF72" s="115"/>
      <c r="CZG72" s="122">
        <f t="shared" ref="CZG72" ca="1" si="8672">CZH58+$E$55*CZG58</f>
        <v>2.0325734562169502</v>
      </c>
      <c r="CZH72" s="123"/>
      <c r="CZI72" s="115"/>
      <c r="CZJ72" s="122">
        <f t="shared" ref="CZJ72" ca="1" si="8673">CZK58+$E$55*CZJ58</f>
        <v>2.5359653476363588</v>
      </c>
      <c r="CZK72" s="123"/>
      <c r="CZL72" s="115"/>
      <c r="CZM72" s="122">
        <f t="shared" ref="CZM72" ca="1" si="8674">CZN58+$E$55*CZM58</f>
        <v>3.6323870636837023</v>
      </c>
      <c r="CZN72" s="123"/>
      <c r="CZO72" s="115"/>
      <c r="CZP72" s="122">
        <f t="shared" ref="CZP72" ca="1" si="8675">CZQ58+$E$55*CZP58</f>
        <v>3.1745163540002523</v>
      </c>
      <c r="CZQ72" s="123"/>
      <c r="CZR72" s="115"/>
      <c r="CZS72" s="122">
        <f t="shared" ref="CZS72" ca="1" si="8676">CZT58+$E$55*CZS58</f>
        <v>3.7701622171347395</v>
      </c>
      <c r="CZT72" s="123"/>
      <c r="CZU72" s="115"/>
      <c r="CZV72" s="122">
        <f t="shared" ref="CZV72" ca="1" si="8677">CZW58+$E$55*CZV58</f>
        <v>2.7925110618135869</v>
      </c>
      <c r="CZW72" s="123"/>
      <c r="CZX72" s="115"/>
      <c r="CZY72" s="122">
        <f t="shared" ref="CZY72" ca="1" si="8678">CZZ58+$E$55*CZY58</f>
        <v>2.9735157154257585</v>
      </c>
      <c r="CZZ72" s="123"/>
      <c r="DAA72" s="115"/>
      <c r="DAB72" s="122">
        <f t="shared" ref="DAB72" ca="1" si="8679">DAC58+$E$55*DAB58</f>
        <v>1.8195871293489909</v>
      </c>
      <c r="DAC72" s="123"/>
      <c r="DAD72" s="115"/>
      <c r="DAE72" s="122">
        <f t="shared" ref="DAE72" ca="1" si="8680">DAF58+$E$55*DAE58</f>
        <v>3.5390975473202029</v>
      </c>
      <c r="DAF72" s="123"/>
      <c r="DAG72" s="115"/>
      <c r="DAH72" s="122">
        <f t="shared" ref="DAH72" ca="1" si="8681">DAI58+$E$55*DAH58</f>
        <v>4.0294187232398633</v>
      </c>
      <c r="DAI72" s="123"/>
      <c r="DAJ72" s="115"/>
      <c r="DAK72" s="122">
        <f t="shared" ref="DAK72" ca="1" si="8682">DAL58+$E$55*DAK58</f>
        <v>2.8288483029282361</v>
      </c>
      <c r="DAL72" s="123"/>
      <c r="DAM72" s="115"/>
      <c r="DAN72" s="122">
        <f t="shared" ref="DAN72" ca="1" si="8683">DAO58+$E$55*DAN58</f>
        <v>3.1485796758340427</v>
      </c>
      <c r="DAO72" s="123"/>
      <c r="DAP72" s="115"/>
      <c r="DAQ72" s="122">
        <f t="shared" ref="DAQ72" ca="1" si="8684">DAR58+$E$55*DAQ58</f>
        <v>2.5486138997793302</v>
      </c>
      <c r="DAR72" s="123"/>
      <c r="DAS72" s="115"/>
      <c r="DAT72" s="122">
        <f t="shared" ref="DAT72" ca="1" si="8685">DAU58+$E$55*DAT58</f>
        <v>2.6938634709628411</v>
      </c>
      <c r="DAU72" s="123"/>
      <c r="DAV72" s="115"/>
      <c r="DAW72" s="122">
        <f t="shared" ref="DAW72" ca="1" si="8686">DAX58+$E$55*DAW58</f>
        <v>2.5999792920227547</v>
      </c>
      <c r="DAX72" s="123"/>
      <c r="DAY72" s="115"/>
      <c r="DAZ72" s="122">
        <f t="shared" ref="DAZ72" ca="1" si="8687">DBA58+$E$55*DAZ58</f>
        <v>2.8015965681103658</v>
      </c>
      <c r="DBA72" s="123"/>
      <c r="DBB72" s="115"/>
      <c r="DBC72" s="122">
        <f t="shared" ref="DBC72" ca="1" si="8688">DBD58+$E$55*DBC58</f>
        <v>2.2671484172824004</v>
      </c>
      <c r="DBD72" s="123"/>
      <c r="DBE72" s="115"/>
      <c r="DBF72" s="122">
        <f t="shared" ref="DBF72" ca="1" si="8689">DBG58+$E$55*DBF58</f>
        <v>2.6439064929321154</v>
      </c>
      <c r="DBG72" s="123"/>
      <c r="DBH72" s="115"/>
      <c r="DBI72" s="122">
        <f t="shared" ref="DBI72" ca="1" si="8690">DBJ58+$E$55*DBI58</f>
        <v>3.470856527857082</v>
      </c>
      <c r="DBJ72" s="123"/>
      <c r="DBK72" s="115"/>
      <c r="DBL72" s="122">
        <f t="shared" ref="DBL72" ca="1" si="8691">DBM58+$E$55*DBL58</f>
        <v>2.1681386188504228</v>
      </c>
      <c r="DBM72" s="123"/>
      <c r="DBN72" s="115"/>
      <c r="DBO72" s="122">
        <f t="shared" ref="DBO72" ca="1" si="8692">DBP58+$E$55*DBO58</f>
        <v>2.6957209448413497</v>
      </c>
      <c r="DBP72" s="123"/>
      <c r="DBQ72" s="115"/>
      <c r="DBR72" s="122">
        <f t="shared" ref="DBR72" ca="1" si="8693">DBS58+$E$55*DBR58</f>
        <v>3.3142186128601376</v>
      </c>
      <c r="DBS72" s="123"/>
      <c r="DBT72" s="115"/>
      <c r="DBU72" s="122">
        <f t="shared" ref="DBU72" ca="1" si="8694">DBV58+$E$55*DBU58</f>
        <v>2.0926278136129621</v>
      </c>
      <c r="DBV72" s="123"/>
      <c r="DBW72" s="115"/>
      <c r="DBX72" s="122">
        <f t="shared" ref="DBX72" ca="1" si="8695">DBY58+$E$55*DBX58</f>
        <v>3.7863491798397879</v>
      </c>
      <c r="DBY72" s="123"/>
      <c r="DBZ72" s="115"/>
      <c r="DCA72" s="122">
        <f t="shared" ref="DCA72" ca="1" si="8696">DCB58+$E$55*DCA58</f>
        <v>3.4486459110609702</v>
      </c>
      <c r="DCB72" s="123"/>
      <c r="DCC72" s="115"/>
      <c r="DCD72" s="122">
        <f t="shared" ref="DCD72" ca="1" si="8697">DCE58+$E$55*DCD58</f>
        <v>3.1099467448994824</v>
      </c>
      <c r="DCE72" s="123"/>
      <c r="DCF72" s="115"/>
      <c r="DCG72" s="122">
        <f t="shared" ref="DCG72" ca="1" si="8698">DCH58+$E$55*DCG58</f>
        <v>2.6324205493118362</v>
      </c>
      <c r="DCH72" s="123"/>
      <c r="DCI72" s="115"/>
      <c r="DCJ72" s="122">
        <f t="shared" ref="DCJ72" ca="1" si="8699">DCK58+$E$55*DCJ58</f>
        <v>2.1472554832633497</v>
      </c>
      <c r="DCK72" s="123"/>
      <c r="DCL72" s="115"/>
      <c r="DCM72" s="122">
        <f t="shared" ref="DCM72" ca="1" si="8700">DCN58+$E$55*DCM58</f>
        <v>3.3166300789478789</v>
      </c>
      <c r="DCN72" s="123"/>
      <c r="DCO72" s="115"/>
      <c r="DCP72" s="122">
        <f t="shared" ref="DCP72" ca="1" si="8701">DCQ58+$E$55*DCP58</f>
        <v>3.484030253058124</v>
      </c>
      <c r="DCQ72" s="123"/>
      <c r="DCR72" s="115"/>
      <c r="DCS72" s="122">
        <f t="shared" ref="DCS72" ca="1" si="8702">DCT58+$E$55*DCS58</f>
        <v>3.2525184488558856</v>
      </c>
      <c r="DCT72" s="123"/>
      <c r="DCU72" s="115"/>
      <c r="DCV72" s="122">
        <f t="shared" ref="DCV72" ca="1" si="8703">DCW58+$E$55*DCV58</f>
        <v>2.8314212574408817</v>
      </c>
      <c r="DCW72" s="123"/>
      <c r="DCX72" s="115"/>
      <c r="DCY72" s="122">
        <f t="shared" ref="DCY72" ca="1" si="8704">DCZ58+$E$55*DCY58</f>
        <v>3.7433677441569224</v>
      </c>
      <c r="DCZ72" s="123"/>
      <c r="DDA72" s="115"/>
      <c r="DDB72" s="122">
        <f t="shared" ref="DDB72" ca="1" si="8705">DDC58+$E$55*DDB58</f>
        <v>2.3498251110889061</v>
      </c>
      <c r="DDC72" s="123"/>
      <c r="DDD72" s="115"/>
      <c r="DDE72" s="122">
        <f t="shared" ref="DDE72" ca="1" si="8706">DDF58+$E$55*DDE58</f>
        <v>2.1762026827166698</v>
      </c>
      <c r="DDF72" s="123"/>
      <c r="DDG72" s="115"/>
      <c r="DDH72" s="122">
        <f t="shared" ref="DDH72" ca="1" si="8707">DDI58+$E$55*DDH58</f>
        <v>2.2273054614181804</v>
      </c>
      <c r="DDI72" s="123"/>
      <c r="DDJ72" s="115"/>
      <c r="DDK72" s="122">
        <f t="shared" ref="DDK72" ca="1" si="8708">DDL58+$E$55*DDK58</f>
        <v>2.0409564829438569</v>
      </c>
      <c r="DDL72" s="123"/>
      <c r="DDM72" s="115"/>
      <c r="DDN72" s="122">
        <f t="shared" ref="DDN72" ca="1" si="8709">DDO58+$E$55*DDN58</f>
        <v>1.7197592507278983</v>
      </c>
      <c r="DDO72" s="123"/>
      <c r="DDP72" s="115"/>
      <c r="DDQ72" s="122">
        <f t="shared" ref="DDQ72" ca="1" si="8710">DDR58+$E$55*DDQ58</f>
        <v>2.4386920288014142</v>
      </c>
      <c r="DDR72" s="123"/>
      <c r="DDS72" s="115"/>
      <c r="DDT72" s="122">
        <f t="shared" ref="DDT72" ca="1" si="8711">DDU58+$E$55*DDT58</f>
        <v>2.0515759093542121</v>
      </c>
      <c r="DDU72" s="123"/>
      <c r="DDV72" s="115"/>
      <c r="DDW72" s="122">
        <f t="shared" ref="DDW72" ca="1" si="8712">DDX58+$E$55*DDW58</f>
        <v>3.137036003189372</v>
      </c>
      <c r="DDX72" s="123"/>
      <c r="DDY72" s="115"/>
      <c r="DDZ72" s="122">
        <f t="shared" ref="DDZ72" ca="1" si="8713">DEA58+$E$55*DDZ58</f>
        <v>4.0422378582129674</v>
      </c>
      <c r="DEA72" s="123"/>
      <c r="DEB72" s="115"/>
      <c r="DEC72" s="122">
        <f t="shared" ref="DEC72" ca="1" si="8714">DED58+$E$55*DEC58</f>
        <v>3.8630344442372104</v>
      </c>
      <c r="DED72" s="123"/>
      <c r="DEE72" s="115"/>
      <c r="DEF72" s="122">
        <f t="shared" ref="DEF72" ca="1" si="8715">DEG58+$E$55*DEF58</f>
        <v>2.5263987062000219</v>
      </c>
      <c r="DEG72" s="123"/>
      <c r="DEH72" s="115"/>
      <c r="DEI72" s="122">
        <f t="shared" ref="DEI72" ca="1" si="8716">DEJ58+$E$55*DEI58</f>
        <v>3.2328319405702577</v>
      </c>
      <c r="DEJ72" s="123"/>
      <c r="DEK72" s="115"/>
      <c r="DEL72" s="122">
        <f t="shared" ref="DEL72" ca="1" si="8717">DEM58+$E$55*DEL58</f>
        <v>2.8978765125088977</v>
      </c>
      <c r="DEM72" s="123"/>
      <c r="DEN72" s="115"/>
      <c r="DEO72" s="122">
        <f t="shared" ref="DEO72" ca="1" si="8718">DEP58+$E$55*DEO58</f>
        <v>2.0882385303258557</v>
      </c>
      <c r="DEP72" s="123"/>
      <c r="DEQ72" s="115"/>
      <c r="DER72" s="122">
        <f t="shared" ref="DER72" ca="1" si="8719">DES58+$E$55*DER58</f>
        <v>2.3099305596159034</v>
      </c>
      <c r="DES72" s="123"/>
      <c r="DET72" s="115"/>
      <c r="DEU72" s="122">
        <f t="shared" ref="DEU72" ca="1" si="8720">DEV58+$E$55*DEU58</f>
        <v>2.1903341136862555</v>
      </c>
      <c r="DEV72" s="123"/>
      <c r="DEW72" s="115"/>
      <c r="DEX72" s="122">
        <f t="shared" ref="DEX72" ca="1" si="8721">DEY58+$E$55*DEX58</f>
        <v>3.6486342954342721</v>
      </c>
      <c r="DEY72" s="123"/>
      <c r="DEZ72" s="115"/>
      <c r="DFA72" s="122">
        <f t="shared" ref="DFA72" ca="1" si="8722">DFB58+$E$55*DFA58</f>
        <v>1.9888752799526062</v>
      </c>
      <c r="DFB72" s="123"/>
      <c r="DFC72" s="115"/>
      <c r="DFD72" s="122">
        <f t="shared" ref="DFD72" ca="1" si="8723">DFE58+$E$55*DFD58</f>
        <v>3.879514397071429</v>
      </c>
      <c r="DFE72" s="123"/>
      <c r="DFF72" s="115"/>
      <c r="DFG72" s="122">
        <f t="shared" ref="DFG72" ca="1" si="8724">DFH58+$E$55*DFG58</f>
        <v>2.4643913809271289</v>
      </c>
      <c r="DFH72" s="123"/>
      <c r="DFI72" s="115"/>
      <c r="DFJ72" s="122">
        <f t="shared" ref="DFJ72" ca="1" si="8725">DFK58+$E$55*DFJ58</f>
        <v>1.7825754998679995</v>
      </c>
      <c r="DFK72" s="123"/>
      <c r="DFL72" s="115"/>
      <c r="DFM72" s="122">
        <f t="shared" ref="DFM72" ca="1" si="8726">DFN58+$E$55*DFM58</f>
        <v>1.9358132022068986</v>
      </c>
      <c r="DFN72" s="123"/>
      <c r="DFO72" s="115"/>
      <c r="DFP72" s="122">
        <f t="shared" ref="DFP72" ca="1" si="8727">DFQ58+$E$55*DFP58</f>
        <v>3.5462366261572029</v>
      </c>
      <c r="DFQ72" s="123"/>
      <c r="DFR72" s="115"/>
      <c r="DFS72" s="122">
        <f t="shared" ref="DFS72" ca="1" si="8728">DFT58+$E$55*DFS58</f>
        <v>1.953106625859002</v>
      </c>
      <c r="DFT72" s="123"/>
      <c r="DFU72" s="115"/>
      <c r="DFV72" s="122">
        <f t="shared" ref="DFV72" ca="1" si="8729">DFW58+$E$55*DFV58</f>
        <v>2.9756919195054854</v>
      </c>
      <c r="DFW72" s="123"/>
      <c r="DFX72" s="115"/>
      <c r="DFY72" s="122">
        <f t="shared" ref="DFY72" ca="1" si="8730">DFZ58+$E$55*DFY58</f>
        <v>2.2429563878889964</v>
      </c>
      <c r="DFZ72" s="123"/>
      <c r="DGA72" s="115"/>
      <c r="DGB72" s="122">
        <f t="shared" ref="DGB72" ca="1" si="8731">DGC58+$E$55*DGB58</f>
        <v>3.0887483345137454</v>
      </c>
      <c r="DGC72" s="123"/>
      <c r="DGD72" s="115"/>
      <c r="DGE72" s="122">
        <f t="shared" ref="DGE72" ca="1" si="8732">DGF58+$E$55*DGE58</f>
        <v>3.7742911453817034</v>
      </c>
      <c r="DGF72" s="123"/>
      <c r="DGG72" s="115"/>
      <c r="DGH72" s="122">
        <f t="shared" ref="DGH72" ca="1" si="8733">DGI58+$E$55*DGH58</f>
        <v>2.8223969055036102</v>
      </c>
      <c r="DGI72" s="123"/>
      <c r="DGJ72" s="115"/>
      <c r="DGK72" s="122">
        <f t="shared" ref="DGK72" ca="1" si="8734">DGL58+$E$55*DGK58</f>
        <v>2.9287439227428833</v>
      </c>
      <c r="DGL72" s="123"/>
      <c r="DGM72" s="115"/>
      <c r="DGN72" s="122">
        <f t="shared" ref="DGN72" ca="1" si="8735">DGO58+$E$55*DGN58</f>
        <v>2.8144555060626595</v>
      </c>
      <c r="DGO72" s="123"/>
      <c r="DGP72" s="115"/>
      <c r="DGQ72" s="122">
        <f t="shared" ref="DGQ72" ca="1" si="8736">DGR58+$E$55*DGQ58</f>
        <v>3.1898653774713148</v>
      </c>
      <c r="DGR72" s="123"/>
      <c r="DGS72" s="115"/>
      <c r="DGT72" s="122">
        <f t="shared" ref="DGT72" ca="1" si="8737">DGU58+$E$55*DGT58</f>
        <v>3.7035294349319967</v>
      </c>
      <c r="DGU72" s="123"/>
      <c r="DGV72" s="115"/>
      <c r="DGW72" s="122">
        <f t="shared" ref="DGW72" ca="1" si="8738">DGX58+$E$55*DGW58</f>
        <v>2.7059078822245541</v>
      </c>
      <c r="DGX72" s="123"/>
      <c r="DGY72" s="115"/>
      <c r="DGZ72" s="122">
        <f t="shared" ref="DGZ72" ca="1" si="8739">DHA58+$E$55*DGZ58</f>
        <v>2.7032732051511492</v>
      </c>
      <c r="DHA72" s="123"/>
      <c r="DHB72" s="115"/>
      <c r="DHC72" s="122">
        <f t="shared" ref="DHC72" ca="1" si="8740">DHD58+$E$55*DHC58</f>
        <v>2.7552124467755164</v>
      </c>
      <c r="DHD72" s="123"/>
      <c r="DHE72" s="115"/>
      <c r="DHF72" s="122">
        <f t="shared" ref="DHF72" ca="1" si="8741">DHG58+$E$55*DHF58</f>
        <v>2.8292069422326098</v>
      </c>
      <c r="DHG72" s="123"/>
      <c r="DHH72" s="115"/>
      <c r="DHI72" s="122">
        <f t="shared" ref="DHI72" ca="1" si="8742">DHJ58+$E$55*DHI58</f>
        <v>2.962467615267856</v>
      </c>
      <c r="DHJ72" s="123"/>
      <c r="DHK72" s="115"/>
      <c r="DHL72" s="122">
        <f t="shared" ref="DHL72" ca="1" si="8743">DHM58+$E$55*DHL58</f>
        <v>3.7488636848677253</v>
      </c>
      <c r="DHM72" s="123"/>
      <c r="DHN72" s="115"/>
      <c r="DHO72" s="122">
        <f t="shared" ref="DHO72" ca="1" si="8744">DHP58+$E$55*DHO58</f>
        <v>2.6123926680640039</v>
      </c>
      <c r="DHP72" s="123"/>
      <c r="DHQ72" s="115"/>
      <c r="DHR72" s="122">
        <f t="shared" ref="DHR72" ca="1" si="8745">DHS58+$E$55*DHR58</f>
        <v>2.3554841189685889</v>
      </c>
      <c r="DHS72" s="123"/>
      <c r="DHT72" s="115"/>
      <c r="DHU72" s="122">
        <f t="shared" ref="DHU72" ca="1" si="8746">DHV58+$E$55*DHU58</f>
        <v>2.8024391015218555</v>
      </c>
      <c r="DHV72" s="123"/>
      <c r="DHW72" s="115"/>
      <c r="DHX72" s="122">
        <f t="shared" ref="DHX72" ca="1" si="8747">DHY58+$E$55*DHX58</f>
        <v>2.4899834399304313</v>
      </c>
      <c r="DHY72" s="123"/>
      <c r="DHZ72" s="115"/>
      <c r="DIA72" s="122">
        <f t="shared" ref="DIA72" ca="1" si="8748">DIB58+$E$55*DIA58</f>
        <v>3.1596420575204487</v>
      </c>
      <c r="DIB72" s="123"/>
      <c r="DIC72" s="115"/>
      <c r="DID72" s="122">
        <f t="shared" ref="DID72" ca="1" si="8749">DIE58+$E$55*DID58</f>
        <v>2.8573500107514929</v>
      </c>
      <c r="DIE72" s="123"/>
      <c r="DIF72" s="115"/>
      <c r="DIG72" s="122">
        <f t="shared" ref="DIG72" ca="1" si="8750">DIH58+$E$55*DIG58</f>
        <v>3.0572940980449013</v>
      </c>
      <c r="DIH72" s="123"/>
      <c r="DII72" s="115"/>
      <c r="DIJ72" s="122">
        <f t="shared" ref="DIJ72" ca="1" si="8751">DIK58+$E$55*DIJ58</f>
        <v>2.9880931982870234</v>
      </c>
      <c r="DIK72" s="123"/>
      <c r="DIL72" s="115"/>
      <c r="DIM72" s="122">
        <f t="shared" ref="DIM72" ca="1" si="8752">DIN58+$E$55*DIM58</f>
        <v>3.0497446628742919</v>
      </c>
      <c r="DIN72" s="123"/>
      <c r="DIO72" s="115"/>
      <c r="DIP72" s="122">
        <f t="shared" ref="DIP72" ca="1" si="8753">DIQ58+$E$55*DIP58</f>
        <v>1.5972846232689437</v>
      </c>
      <c r="DIQ72" s="123"/>
      <c r="DIR72" s="115"/>
      <c r="DIS72" s="122">
        <f t="shared" ref="DIS72" ca="1" si="8754">DIT58+$E$55*DIS58</f>
        <v>3.6218592583433264</v>
      </c>
      <c r="DIT72" s="123"/>
      <c r="DIU72" s="115"/>
      <c r="DIV72" s="122">
        <f t="shared" ref="DIV72" ca="1" si="8755">DIW58+$E$55*DIV58</f>
        <v>3.225052130626243</v>
      </c>
      <c r="DIW72" s="123"/>
      <c r="DIX72" s="115"/>
      <c r="DIY72" s="122">
        <f t="shared" ref="DIY72" ca="1" si="8756">DIZ58+$E$55*DIY58</f>
        <v>2.2546161203570603</v>
      </c>
      <c r="DIZ72" s="123"/>
      <c r="DJA72" s="115"/>
      <c r="DJB72" s="122">
        <f t="shared" ref="DJB72" ca="1" si="8757">DJC58+$E$55*DJB58</f>
        <v>2.4600651995264116</v>
      </c>
      <c r="DJC72" s="123"/>
      <c r="DJD72" s="115"/>
      <c r="DJE72" s="122">
        <f t="shared" ref="DJE72" ca="1" si="8758">DJF58+$E$55*DJE58</f>
        <v>2.8603023778515619</v>
      </c>
      <c r="DJF72" s="123"/>
      <c r="DJG72" s="115"/>
      <c r="DJH72" s="122">
        <f t="shared" ref="DJH72" ca="1" si="8759">DJI58+$E$55*DJH58</f>
        <v>2.9361553851770257</v>
      </c>
      <c r="DJI72" s="123"/>
      <c r="DJJ72" s="115"/>
      <c r="DJK72" s="122">
        <f t="shared" ref="DJK72" ca="1" si="8760">DJL58+$E$55*DJK58</f>
        <v>2.9794700318410361</v>
      </c>
      <c r="DJL72" s="123"/>
      <c r="DJM72" s="115"/>
      <c r="DJN72" s="122">
        <f t="shared" ref="DJN72" ca="1" si="8761">DJO58+$E$55*DJN58</f>
        <v>2.8015209198740294</v>
      </c>
      <c r="DJO72" s="123"/>
      <c r="DJP72" s="115"/>
      <c r="DJQ72" s="122">
        <f t="shared" ref="DJQ72" ca="1" si="8762">DJR58+$E$55*DJQ58</f>
        <v>2.7600250778944395</v>
      </c>
      <c r="DJR72" s="123"/>
      <c r="DJS72" s="115"/>
      <c r="DJT72" s="122">
        <f t="shared" ref="DJT72" ca="1" si="8763">DJU58+$E$55*DJT58</f>
        <v>2.5300572888852804</v>
      </c>
      <c r="DJU72" s="123"/>
      <c r="DJV72" s="115"/>
      <c r="DJW72" s="122">
        <f t="shared" ref="DJW72" ca="1" si="8764">DJX58+$E$55*DJW58</f>
        <v>2.31375315069225</v>
      </c>
      <c r="DJX72" s="123"/>
      <c r="DJY72" s="115"/>
      <c r="DJZ72" s="122">
        <f t="shared" ref="DJZ72" ca="1" si="8765">DKA58+$E$55*DJZ58</f>
        <v>4.2788067065437057</v>
      </c>
      <c r="DKA72" s="123"/>
      <c r="DKB72" s="115"/>
      <c r="DKC72" s="122">
        <f t="shared" ref="DKC72" ca="1" si="8766">DKD58+$E$55*DKC58</f>
        <v>3.6180447407220213</v>
      </c>
      <c r="DKD72" s="123"/>
      <c r="DKE72" s="115"/>
      <c r="DKF72" s="122">
        <f t="shared" ref="DKF72" ca="1" si="8767">DKG58+$E$55*DKF58</f>
        <v>3.0657719302169446</v>
      </c>
      <c r="DKG72" s="123"/>
      <c r="DKH72" s="115"/>
      <c r="DKI72" s="122">
        <f t="shared" ref="DKI72" ca="1" si="8768">DKJ58+$E$55*DKI58</f>
        <v>2.6232812031365076</v>
      </c>
      <c r="DKJ72" s="123"/>
      <c r="DKK72" s="115"/>
      <c r="DKL72" s="122">
        <f t="shared" ref="DKL72" ca="1" si="8769">DKM58+$E$55*DKL58</f>
        <v>3.1242885766014625</v>
      </c>
      <c r="DKM72" s="123"/>
      <c r="DKN72" s="115"/>
      <c r="DKO72" s="122">
        <f t="shared" ref="DKO72" ca="1" si="8770">DKP58+$E$55*DKO58</f>
        <v>3.1433906717306948</v>
      </c>
      <c r="DKP72" s="123"/>
      <c r="DKQ72" s="115"/>
      <c r="DKR72" s="122">
        <f t="shared" ref="DKR72" ca="1" si="8771">DKS58+$E$55*DKR58</f>
        <v>2.5885475750644025</v>
      </c>
      <c r="DKS72" s="123"/>
      <c r="DKT72" s="115"/>
      <c r="DKU72" s="122">
        <f t="shared" ref="DKU72" ca="1" si="8772">DKV58+$E$55*DKU58</f>
        <v>2.7423665850201853</v>
      </c>
      <c r="DKV72" s="123"/>
      <c r="DKW72" s="115"/>
      <c r="DKX72" s="122">
        <f t="shared" ref="DKX72" ca="1" si="8773">DKY58+$E$55*DKX58</f>
        <v>2.6176964388781689</v>
      </c>
      <c r="DKY72" s="123"/>
      <c r="DKZ72" s="115"/>
      <c r="DLA72" s="122">
        <f t="shared" ref="DLA72" ca="1" si="8774">DLB58+$E$55*DLA58</f>
        <v>3.1697816906973229</v>
      </c>
      <c r="DLB72" s="123"/>
      <c r="DLC72" s="115"/>
      <c r="DLD72" s="122">
        <f t="shared" ref="DLD72" ca="1" si="8775">DLE58+$E$55*DLD58</f>
        <v>1.7983828820926833</v>
      </c>
      <c r="DLE72" s="123"/>
    </row>
    <row r="73" spans="1:3021" x14ac:dyDescent="0.2">
      <c r="B73" s="27"/>
      <c r="C73" s="41"/>
      <c r="D73" s="42"/>
      <c r="E73" s="42"/>
      <c r="F73" s="133"/>
      <c r="G73" s="51"/>
      <c r="H73" s="62"/>
      <c r="I73" s="62"/>
      <c r="J73" s="62"/>
      <c r="K73" s="62"/>
      <c r="L73" s="62"/>
      <c r="M73" s="62"/>
      <c r="N73" s="62"/>
      <c r="O73" s="62"/>
      <c r="P73" s="72"/>
      <c r="Q73" s="72"/>
      <c r="R73" s="82"/>
      <c r="S73" s="30"/>
      <c r="T73" s="30"/>
      <c r="U73" s="102"/>
      <c r="V73" s="115"/>
      <c r="W73" s="105"/>
      <c r="X73" s="116"/>
      <c r="Y73" s="115"/>
      <c r="Z73" s="105"/>
      <c r="AA73" s="116"/>
      <c r="AB73" s="115"/>
      <c r="AC73" s="105"/>
      <c r="AD73" s="116"/>
      <c r="AE73" s="115"/>
      <c r="AF73" s="105"/>
      <c r="AG73" s="116"/>
      <c r="AH73" s="115"/>
      <c r="AI73" s="105"/>
      <c r="AJ73" s="116"/>
      <c r="AK73" s="115"/>
      <c r="AL73" s="105"/>
      <c r="AM73" s="116"/>
      <c r="AN73" s="115"/>
      <c r="AO73" s="105"/>
      <c r="AP73" s="116"/>
      <c r="AQ73" s="115"/>
      <c r="AR73" s="105"/>
      <c r="AS73" s="116"/>
      <c r="AT73" s="115"/>
      <c r="AU73" s="105"/>
      <c r="AV73" s="116"/>
      <c r="AW73" s="115"/>
      <c r="AX73" s="105"/>
      <c r="AY73" s="116"/>
      <c r="AZ73" s="115"/>
      <c r="BA73" s="105"/>
      <c r="BB73" s="116"/>
      <c r="BC73" s="115"/>
      <c r="BD73" s="105"/>
      <c r="BE73" s="116"/>
      <c r="BF73" s="115"/>
      <c r="BG73" s="105"/>
      <c r="BH73" s="116"/>
      <c r="BI73" s="115"/>
      <c r="BJ73" s="105"/>
      <c r="BK73" s="116"/>
      <c r="BL73" s="115"/>
      <c r="BM73" s="105"/>
      <c r="BN73" s="116"/>
      <c r="BO73" s="115"/>
      <c r="BP73" s="105"/>
      <c r="BQ73" s="116"/>
      <c r="BR73" s="115"/>
      <c r="BS73" s="105"/>
      <c r="BT73" s="116"/>
      <c r="BU73" s="115"/>
      <c r="BV73" s="105"/>
      <c r="BW73" s="116"/>
      <c r="BX73" s="115"/>
      <c r="BY73" s="105"/>
      <c r="BZ73" s="116"/>
      <c r="CA73" s="115"/>
      <c r="CB73" s="105"/>
      <c r="CC73" s="116"/>
      <c r="CD73" s="115"/>
      <c r="CE73" s="105"/>
      <c r="CF73" s="116"/>
      <c r="CG73" s="115"/>
      <c r="CH73" s="105"/>
      <c r="CI73" s="116"/>
      <c r="CJ73" s="115"/>
      <c r="CK73" s="105"/>
      <c r="CL73" s="116"/>
      <c r="CM73" s="115"/>
      <c r="CN73" s="105"/>
      <c r="CO73" s="116"/>
      <c r="CP73" s="115"/>
      <c r="CQ73" s="105"/>
      <c r="CR73" s="116"/>
      <c r="CS73" s="115"/>
      <c r="CT73" s="105"/>
      <c r="CU73" s="116"/>
      <c r="CV73" s="115"/>
      <c r="CW73" s="105"/>
      <c r="CX73" s="116"/>
      <c r="CY73" s="115"/>
      <c r="CZ73" s="105"/>
      <c r="DA73" s="116"/>
      <c r="DB73" s="115"/>
      <c r="DC73" s="105"/>
      <c r="DD73" s="116"/>
      <c r="DE73" s="115"/>
      <c r="DF73" s="105"/>
      <c r="DG73" s="116"/>
      <c r="DH73" s="115"/>
      <c r="DI73" s="105"/>
      <c r="DJ73" s="116"/>
      <c r="DK73" s="115"/>
      <c r="DL73" s="105"/>
      <c r="DM73" s="116"/>
      <c r="DN73" s="115"/>
      <c r="DO73" s="105"/>
      <c r="DP73" s="116"/>
      <c r="DQ73" s="115"/>
      <c r="DR73" s="105"/>
      <c r="DS73" s="116"/>
      <c r="DT73" s="115"/>
      <c r="DU73" s="105"/>
      <c r="DV73" s="116"/>
      <c r="DW73" s="115"/>
      <c r="DX73" s="105"/>
      <c r="DY73" s="116"/>
      <c r="DZ73" s="115"/>
      <c r="EA73" s="105"/>
      <c r="EB73" s="116"/>
      <c r="EC73" s="115"/>
      <c r="ED73" s="105"/>
      <c r="EE73" s="116"/>
      <c r="EF73" s="115"/>
      <c r="EG73" s="105"/>
      <c r="EH73" s="116"/>
      <c r="EI73" s="115"/>
      <c r="EJ73" s="105"/>
      <c r="EK73" s="116"/>
      <c r="EL73" s="115"/>
      <c r="EM73" s="105"/>
      <c r="EN73" s="116"/>
      <c r="EO73" s="115"/>
      <c r="EP73" s="105"/>
      <c r="EQ73" s="116"/>
      <c r="ER73" s="115"/>
      <c r="ES73" s="105"/>
      <c r="ET73" s="116"/>
      <c r="EU73" s="115"/>
      <c r="EV73" s="105"/>
      <c r="EW73" s="116"/>
      <c r="EX73" s="115"/>
      <c r="EY73" s="105"/>
      <c r="EZ73" s="116"/>
      <c r="FA73" s="115"/>
      <c r="FB73" s="105"/>
      <c r="FC73" s="116"/>
      <c r="FD73" s="115"/>
      <c r="FE73" s="105"/>
      <c r="FF73" s="116"/>
      <c r="FG73" s="115"/>
      <c r="FH73" s="105"/>
      <c r="FI73" s="116"/>
      <c r="FJ73" s="115"/>
      <c r="FK73" s="105"/>
      <c r="FL73" s="116"/>
      <c r="FM73" s="115"/>
      <c r="FN73" s="105"/>
      <c r="FO73" s="116"/>
      <c r="FP73" s="115"/>
      <c r="FQ73" s="105"/>
      <c r="FR73" s="116"/>
      <c r="FS73" s="115"/>
      <c r="FT73" s="105"/>
      <c r="FU73" s="116"/>
      <c r="FV73" s="115"/>
      <c r="FW73" s="105"/>
      <c r="FX73" s="116"/>
      <c r="FY73" s="115"/>
      <c r="FZ73" s="105"/>
      <c r="GA73" s="116"/>
      <c r="GB73" s="115"/>
      <c r="GC73" s="105"/>
      <c r="GD73" s="116"/>
      <c r="GE73" s="115"/>
      <c r="GF73" s="105"/>
      <c r="GG73" s="116"/>
      <c r="GH73" s="115"/>
      <c r="GI73" s="105"/>
      <c r="GJ73" s="116"/>
      <c r="GK73" s="115"/>
      <c r="GL73" s="105"/>
      <c r="GM73" s="116"/>
      <c r="GN73" s="115"/>
      <c r="GO73" s="105"/>
      <c r="GP73" s="116"/>
      <c r="GQ73" s="115"/>
      <c r="GR73" s="105"/>
      <c r="GS73" s="116"/>
      <c r="GT73" s="115"/>
      <c r="GU73" s="105"/>
      <c r="GV73" s="116"/>
      <c r="GW73" s="115"/>
      <c r="GX73" s="105"/>
      <c r="GY73" s="116"/>
      <c r="GZ73" s="115"/>
      <c r="HA73" s="105"/>
      <c r="HB73" s="116"/>
      <c r="HC73" s="115"/>
      <c r="HD73" s="105"/>
      <c r="HE73" s="116"/>
      <c r="HF73" s="115"/>
      <c r="HG73" s="105"/>
      <c r="HH73" s="116"/>
      <c r="HI73" s="115"/>
      <c r="HJ73" s="105"/>
      <c r="HK73" s="116"/>
      <c r="HL73" s="115"/>
      <c r="HM73" s="105"/>
      <c r="HN73" s="116"/>
      <c r="HO73" s="115"/>
      <c r="HP73" s="105"/>
      <c r="HQ73" s="116"/>
      <c r="HR73" s="115"/>
      <c r="HS73" s="105"/>
      <c r="HT73" s="116"/>
      <c r="HU73" s="115"/>
      <c r="HV73" s="105"/>
      <c r="HW73" s="116"/>
      <c r="HX73" s="115"/>
      <c r="HY73" s="105"/>
      <c r="HZ73" s="116"/>
      <c r="IA73" s="115"/>
      <c r="IB73" s="105"/>
      <c r="IC73" s="116"/>
      <c r="ID73" s="115"/>
      <c r="IE73" s="105"/>
      <c r="IF73" s="116"/>
      <c r="IG73" s="115"/>
      <c r="IH73" s="105"/>
      <c r="II73" s="116"/>
      <c r="IJ73" s="115"/>
      <c r="IK73" s="105"/>
      <c r="IL73" s="116"/>
      <c r="IM73" s="115"/>
      <c r="IN73" s="105"/>
      <c r="IO73" s="116"/>
      <c r="IP73" s="115"/>
      <c r="IQ73" s="105"/>
      <c r="IR73" s="116"/>
      <c r="IS73" s="115"/>
      <c r="IT73" s="105"/>
      <c r="IU73" s="116"/>
      <c r="IV73" s="115"/>
      <c r="IW73" s="105"/>
      <c r="IX73" s="116"/>
      <c r="IY73" s="115"/>
      <c r="IZ73" s="105"/>
      <c r="JA73" s="116"/>
      <c r="JB73" s="115"/>
      <c r="JC73" s="105"/>
      <c r="JD73" s="116"/>
      <c r="JE73" s="115"/>
      <c r="JF73" s="105"/>
      <c r="JG73" s="116"/>
      <c r="JH73" s="115"/>
      <c r="JI73" s="105"/>
      <c r="JJ73" s="116"/>
      <c r="JK73" s="115"/>
      <c r="JL73" s="105"/>
      <c r="JM73" s="116"/>
      <c r="JN73" s="115"/>
      <c r="JO73" s="105"/>
      <c r="JP73" s="116"/>
      <c r="JQ73" s="115"/>
      <c r="JR73" s="105"/>
      <c r="JS73" s="116"/>
      <c r="JT73" s="115"/>
      <c r="JU73" s="105"/>
      <c r="JV73" s="116"/>
      <c r="JW73" s="115"/>
      <c r="JX73" s="105"/>
      <c r="JY73" s="116"/>
      <c r="JZ73" s="115"/>
      <c r="KA73" s="105"/>
      <c r="KB73" s="116"/>
      <c r="KC73" s="115"/>
      <c r="KD73" s="105"/>
      <c r="KE73" s="116"/>
      <c r="KF73" s="115"/>
      <c r="KG73" s="105"/>
      <c r="KH73" s="116"/>
      <c r="KI73" s="115"/>
      <c r="KJ73" s="105"/>
      <c r="KK73" s="116"/>
      <c r="KL73" s="115"/>
      <c r="KM73" s="105"/>
      <c r="KN73" s="116"/>
      <c r="KO73" s="115"/>
      <c r="KP73" s="105"/>
      <c r="KQ73" s="116"/>
      <c r="KR73" s="115"/>
      <c r="KS73" s="105"/>
      <c r="KT73" s="116"/>
      <c r="KU73" s="115"/>
      <c r="KV73" s="105"/>
      <c r="KW73" s="116"/>
      <c r="KX73" s="115"/>
      <c r="KY73" s="105"/>
      <c r="KZ73" s="116"/>
      <c r="LA73" s="115"/>
      <c r="LB73" s="105"/>
      <c r="LC73" s="116"/>
      <c r="LD73" s="115"/>
      <c r="LE73" s="105"/>
      <c r="LF73" s="116"/>
      <c r="LG73" s="115"/>
      <c r="LH73" s="105"/>
      <c r="LI73" s="116"/>
      <c r="LJ73" s="115"/>
      <c r="LK73" s="105"/>
      <c r="LL73" s="116"/>
      <c r="LM73" s="115"/>
      <c r="LN73" s="105"/>
      <c r="LO73" s="116"/>
      <c r="LP73" s="115"/>
      <c r="LQ73" s="105"/>
      <c r="LR73" s="116"/>
      <c r="LS73" s="115"/>
      <c r="LT73" s="105"/>
      <c r="LU73" s="116"/>
      <c r="LV73" s="115"/>
      <c r="LW73" s="105"/>
      <c r="LX73" s="116"/>
      <c r="LY73" s="115"/>
      <c r="LZ73" s="105"/>
      <c r="MA73" s="116"/>
      <c r="MB73" s="115"/>
      <c r="MC73" s="105"/>
      <c r="MD73" s="116"/>
      <c r="ME73" s="115"/>
      <c r="MF73" s="105"/>
      <c r="MG73" s="116"/>
      <c r="MH73" s="115"/>
      <c r="MI73" s="105"/>
      <c r="MJ73" s="116"/>
      <c r="MK73" s="115"/>
      <c r="ML73" s="105"/>
      <c r="MM73" s="116"/>
      <c r="MN73" s="115"/>
      <c r="MO73" s="105"/>
      <c r="MP73" s="116"/>
      <c r="MQ73" s="115"/>
      <c r="MR73" s="105"/>
      <c r="MS73" s="116"/>
      <c r="MT73" s="115"/>
      <c r="MU73" s="105"/>
      <c r="MV73" s="116"/>
      <c r="MW73" s="115"/>
      <c r="MX73" s="105"/>
      <c r="MY73" s="116"/>
      <c r="MZ73" s="115"/>
      <c r="NA73" s="105"/>
      <c r="NB73" s="116"/>
      <c r="NC73" s="115"/>
      <c r="ND73" s="105"/>
      <c r="NE73" s="116"/>
      <c r="NF73" s="115"/>
      <c r="NG73" s="105"/>
      <c r="NH73" s="116"/>
      <c r="NI73" s="115"/>
      <c r="NJ73" s="105"/>
      <c r="NK73" s="116"/>
      <c r="NL73" s="115"/>
      <c r="NM73" s="105"/>
      <c r="NN73" s="116"/>
      <c r="NO73" s="115"/>
      <c r="NP73" s="105"/>
      <c r="NQ73" s="116"/>
      <c r="NR73" s="115"/>
      <c r="NS73" s="105"/>
      <c r="NT73" s="116"/>
      <c r="NU73" s="115"/>
      <c r="NV73" s="105"/>
      <c r="NW73" s="116"/>
      <c r="NX73" s="115"/>
      <c r="NY73" s="105"/>
      <c r="NZ73" s="116"/>
      <c r="OA73" s="115"/>
      <c r="OB73" s="105"/>
      <c r="OC73" s="116"/>
      <c r="OD73" s="115"/>
      <c r="OE73" s="105"/>
      <c r="OF73" s="116"/>
      <c r="OG73" s="115"/>
      <c r="OH73" s="105"/>
      <c r="OI73" s="116"/>
      <c r="OJ73" s="115"/>
      <c r="OK73" s="105"/>
      <c r="OL73" s="116"/>
      <c r="OM73" s="115"/>
      <c r="ON73" s="105"/>
      <c r="OO73" s="116"/>
      <c r="OP73" s="115"/>
      <c r="OQ73" s="105"/>
      <c r="OR73" s="116"/>
      <c r="OS73" s="115"/>
      <c r="OT73" s="105"/>
      <c r="OU73" s="116"/>
      <c r="OV73" s="115"/>
      <c r="OW73" s="105"/>
      <c r="OX73" s="116"/>
      <c r="OY73" s="115"/>
      <c r="OZ73" s="105"/>
      <c r="PA73" s="116"/>
      <c r="PB73" s="115"/>
      <c r="PC73" s="105"/>
      <c r="PD73" s="116"/>
      <c r="PE73" s="115"/>
      <c r="PF73" s="105"/>
      <c r="PG73" s="116"/>
      <c r="PH73" s="115"/>
      <c r="PI73" s="105"/>
      <c r="PJ73" s="116"/>
      <c r="PK73" s="115"/>
      <c r="PL73" s="105"/>
      <c r="PM73" s="116"/>
      <c r="PN73" s="115"/>
      <c r="PO73" s="105"/>
      <c r="PP73" s="116"/>
      <c r="PQ73" s="115"/>
      <c r="PR73" s="105"/>
      <c r="PS73" s="116"/>
      <c r="PT73" s="115"/>
      <c r="PU73" s="105"/>
      <c r="PV73" s="116"/>
      <c r="PW73" s="115"/>
      <c r="PX73" s="105"/>
      <c r="PY73" s="116"/>
      <c r="PZ73" s="115"/>
      <c r="QA73" s="105"/>
      <c r="QB73" s="116"/>
      <c r="QC73" s="115"/>
      <c r="QD73" s="105"/>
      <c r="QE73" s="116"/>
      <c r="QF73" s="115"/>
      <c r="QG73" s="105"/>
      <c r="QH73" s="116"/>
      <c r="QI73" s="115"/>
      <c r="QJ73" s="105"/>
      <c r="QK73" s="116"/>
      <c r="QL73" s="115"/>
      <c r="QM73" s="105"/>
      <c r="QN73" s="116"/>
      <c r="QO73" s="115"/>
      <c r="QP73" s="105"/>
      <c r="QQ73" s="116"/>
      <c r="QR73" s="115"/>
      <c r="QS73" s="105"/>
      <c r="QT73" s="116"/>
      <c r="QU73" s="115"/>
      <c r="QV73" s="105"/>
      <c r="QW73" s="116"/>
      <c r="QX73" s="115"/>
      <c r="QY73" s="105"/>
      <c r="QZ73" s="116"/>
      <c r="RA73" s="115"/>
      <c r="RB73" s="105"/>
      <c r="RC73" s="116"/>
      <c r="RD73" s="115"/>
      <c r="RE73" s="105"/>
      <c r="RF73" s="116"/>
      <c r="RG73" s="115"/>
      <c r="RH73" s="105"/>
      <c r="RI73" s="116"/>
      <c r="RJ73" s="115"/>
      <c r="RK73" s="105"/>
      <c r="RL73" s="116"/>
      <c r="RM73" s="115"/>
      <c r="RN73" s="105"/>
      <c r="RO73" s="116"/>
      <c r="RP73" s="115"/>
      <c r="RQ73" s="105"/>
      <c r="RR73" s="116"/>
      <c r="RS73" s="115"/>
      <c r="RT73" s="105"/>
      <c r="RU73" s="116"/>
      <c r="RV73" s="115"/>
      <c r="RW73" s="105"/>
      <c r="RX73" s="116"/>
      <c r="RY73" s="115"/>
      <c r="RZ73" s="105"/>
      <c r="SA73" s="116"/>
      <c r="SB73" s="115"/>
      <c r="SC73" s="105"/>
      <c r="SD73" s="116"/>
      <c r="SE73" s="115"/>
      <c r="SF73" s="105"/>
      <c r="SG73" s="116"/>
      <c r="SH73" s="115"/>
      <c r="SI73" s="105"/>
      <c r="SJ73" s="116"/>
      <c r="SK73" s="115"/>
      <c r="SL73" s="105"/>
      <c r="SM73" s="116"/>
      <c r="SN73" s="115"/>
      <c r="SO73" s="105"/>
      <c r="SP73" s="116"/>
      <c r="SQ73" s="115"/>
      <c r="SR73" s="105"/>
      <c r="SS73" s="116"/>
      <c r="ST73" s="115"/>
      <c r="SU73" s="105"/>
      <c r="SV73" s="116"/>
      <c r="SW73" s="115"/>
      <c r="SX73" s="105"/>
      <c r="SY73" s="116"/>
      <c r="SZ73" s="115"/>
      <c r="TA73" s="105"/>
      <c r="TB73" s="116"/>
      <c r="TC73" s="115"/>
      <c r="TD73" s="105"/>
      <c r="TE73" s="116"/>
      <c r="TF73" s="115"/>
      <c r="TG73" s="105"/>
      <c r="TH73" s="116"/>
      <c r="TI73" s="115"/>
      <c r="TJ73" s="105"/>
      <c r="TK73" s="116"/>
      <c r="TL73" s="115"/>
      <c r="TM73" s="105"/>
      <c r="TN73" s="116"/>
      <c r="TO73" s="115"/>
      <c r="TP73" s="105"/>
      <c r="TQ73" s="116"/>
      <c r="TR73" s="115"/>
      <c r="TS73" s="105"/>
      <c r="TT73" s="116"/>
      <c r="TU73" s="115"/>
      <c r="TV73" s="105"/>
      <c r="TW73" s="116"/>
      <c r="TX73" s="115"/>
      <c r="TY73" s="105"/>
      <c r="TZ73" s="116"/>
      <c r="UA73" s="115"/>
      <c r="UB73" s="105"/>
      <c r="UC73" s="116"/>
      <c r="UD73" s="115"/>
      <c r="UE73" s="105"/>
      <c r="UF73" s="116"/>
      <c r="UG73" s="115"/>
      <c r="UH73" s="105"/>
      <c r="UI73" s="116"/>
      <c r="UJ73" s="115"/>
      <c r="UK73" s="105"/>
      <c r="UL73" s="116"/>
      <c r="UM73" s="115"/>
      <c r="UN73" s="105"/>
      <c r="UO73" s="116"/>
      <c r="UP73" s="115"/>
      <c r="UQ73" s="105"/>
      <c r="UR73" s="116"/>
      <c r="US73" s="115"/>
      <c r="UT73" s="105"/>
      <c r="UU73" s="116"/>
      <c r="UV73" s="115"/>
      <c r="UW73" s="105"/>
      <c r="UX73" s="116"/>
      <c r="UY73" s="115"/>
      <c r="UZ73" s="105"/>
      <c r="VA73" s="116"/>
      <c r="VB73" s="115"/>
      <c r="VC73" s="105"/>
      <c r="VD73" s="116"/>
      <c r="VE73" s="115"/>
      <c r="VF73" s="105"/>
      <c r="VG73" s="116"/>
      <c r="VH73" s="115"/>
      <c r="VI73" s="105"/>
      <c r="VJ73" s="116"/>
      <c r="VK73" s="115"/>
      <c r="VL73" s="105"/>
      <c r="VM73" s="116"/>
      <c r="VN73" s="115"/>
      <c r="VO73" s="105"/>
      <c r="VP73" s="116"/>
      <c r="VQ73" s="115"/>
      <c r="VR73" s="105"/>
      <c r="VS73" s="116"/>
      <c r="VT73" s="115"/>
      <c r="VU73" s="105"/>
      <c r="VV73" s="116"/>
      <c r="VW73" s="115"/>
      <c r="VX73" s="105"/>
      <c r="VY73" s="116"/>
      <c r="VZ73" s="115"/>
      <c r="WA73" s="105"/>
      <c r="WB73" s="116"/>
      <c r="WC73" s="115"/>
      <c r="WD73" s="105"/>
      <c r="WE73" s="116"/>
      <c r="WF73" s="115"/>
      <c r="WG73" s="105"/>
      <c r="WH73" s="116"/>
      <c r="WI73" s="115"/>
      <c r="WJ73" s="105"/>
      <c r="WK73" s="116"/>
      <c r="WL73" s="115"/>
      <c r="WM73" s="105"/>
      <c r="WN73" s="116"/>
      <c r="WO73" s="115"/>
      <c r="WP73" s="105"/>
      <c r="WQ73" s="116"/>
      <c r="WR73" s="115"/>
      <c r="WS73" s="105"/>
      <c r="WT73" s="116"/>
      <c r="WU73" s="115"/>
      <c r="WV73" s="105"/>
      <c r="WW73" s="116"/>
      <c r="WX73" s="115"/>
      <c r="WY73" s="105"/>
      <c r="WZ73" s="116"/>
      <c r="XA73" s="115"/>
      <c r="XB73" s="105"/>
      <c r="XC73" s="116"/>
      <c r="XD73" s="115"/>
      <c r="XE73" s="105"/>
      <c r="XF73" s="116"/>
      <c r="XG73" s="115"/>
      <c r="XH73" s="105"/>
      <c r="XI73" s="116"/>
      <c r="XJ73" s="115"/>
      <c r="XK73" s="105"/>
      <c r="XL73" s="116"/>
      <c r="XM73" s="115"/>
      <c r="XN73" s="105"/>
      <c r="XO73" s="116"/>
      <c r="XP73" s="115"/>
      <c r="XQ73" s="105"/>
      <c r="XR73" s="116"/>
      <c r="XS73" s="115"/>
      <c r="XT73" s="105"/>
      <c r="XU73" s="116"/>
      <c r="XV73" s="115"/>
      <c r="XW73" s="105"/>
      <c r="XX73" s="116"/>
      <c r="XY73" s="115"/>
      <c r="XZ73" s="105"/>
      <c r="YA73" s="116"/>
      <c r="YB73" s="115"/>
      <c r="YC73" s="105"/>
      <c r="YD73" s="116"/>
      <c r="YE73" s="115"/>
      <c r="YF73" s="105"/>
      <c r="YG73" s="116"/>
      <c r="YH73" s="115"/>
      <c r="YI73" s="105"/>
      <c r="YJ73" s="116"/>
      <c r="YK73" s="115"/>
      <c r="YL73" s="105"/>
      <c r="YM73" s="116"/>
      <c r="YN73" s="115"/>
      <c r="YO73" s="105"/>
      <c r="YP73" s="116"/>
      <c r="YQ73" s="115"/>
      <c r="YR73" s="105"/>
      <c r="YS73" s="116"/>
      <c r="YT73" s="115"/>
      <c r="YU73" s="105"/>
      <c r="YV73" s="116"/>
      <c r="YW73" s="115"/>
      <c r="YX73" s="105"/>
      <c r="YY73" s="116"/>
      <c r="YZ73" s="115"/>
      <c r="ZA73" s="105"/>
      <c r="ZB73" s="116"/>
      <c r="ZC73" s="115"/>
      <c r="ZD73" s="105"/>
      <c r="ZE73" s="116"/>
      <c r="ZF73" s="115"/>
      <c r="ZG73" s="105"/>
      <c r="ZH73" s="116"/>
      <c r="ZI73" s="115"/>
      <c r="ZJ73" s="105"/>
      <c r="ZK73" s="116"/>
      <c r="ZL73" s="115"/>
      <c r="ZM73" s="105"/>
      <c r="ZN73" s="116"/>
      <c r="ZO73" s="115"/>
      <c r="ZP73" s="105"/>
      <c r="ZQ73" s="116"/>
      <c r="ZR73" s="115"/>
      <c r="ZS73" s="105"/>
      <c r="ZT73" s="116"/>
      <c r="ZU73" s="115"/>
      <c r="ZV73" s="105"/>
      <c r="ZW73" s="116"/>
      <c r="ZX73" s="115"/>
      <c r="ZY73" s="105"/>
      <c r="ZZ73" s="116"/>
      <c r="AAA73" s="115"/>
      <c r="AAB73" s="105"/>
      <c r="AAC73" s="116"/>
      <c r="AAD73" s="115"/>
      <c r="AAE73" s="105"/>
      <c r="AAF73" s="116"/>
      <c r="AAG73" s="115"/>
      <c r="AAH73" s="105"/>
      <c r="AAI73" s="116"/>
      <c r="AAJ73" s="115"/>
      <c r="AAK73" s="105"/>
      <c r="AAL73" s="116"/>
      <c r="AAM73" s="115"/>
      <c r="AAN73" s="105"/>
      <c r="AAO73" s="116"/>
      <c r="AAP73" s="115"/>
      <c r="AAQ73" s="105"/>
      <c r="AAR73" s="116"/>
      <c r="AAS73" s="115"/>
      <c r="AAT73" s="105"/>
      <c r="AAU73" s="116"/>
      <c r="AAV73" s="115"/>
      <c r="AAW73" s="105"/>
      <c r="AAX73" s="116"/>
      <c r="AAY73" s="115"/>
      <c r="AAZ73" s="105"/>
      <c r="ABA73" s="116"/>
      <c r="ABB73" s="115"/>
      <c r="ABC73" s="105"/>
      <c r="ABD73" s="116"/>
      <c r="ABE73" s="115"/>
      <c r="ABF73" s="105"/>
      <c r="ABG73" s="116"/>
      <c r="ABH73" s="115"/>
      <c r="ABI73" s="105"/>
      <c r="ABJ73" s="116"/>
      <c r="ABK73" s="115"/>
      <c r="ABL73" s="105"/>
      <c r="ABM73" s="116"/>
      <c r="ABN73" s="115"/>
      <c r="ABO73" s="105"/>
      <c r="ABP73" s="116"/>
      <c r="ABQ73" s="115"/>
      <c r="ABR73" s="105"/>
      <c r="ABS73" s="116"/>
      <c r="ABT73" s="115"/>
      <c r="ABU73" s="105"/>
      <c r="ABV73" s="116"/>
      <c r="ABW73" s="115"/>
      <c r="ABX73" s="105"/>
      <c r="ABY73" s="116"/>
      <c r="ABZ73" s="115"/>
      <c r="ACA73" s="105"/>
      <c r="ACB73" s="116"/>
      <c r="ACC73" s="115"/>
      <c r="ACD73" s="105"/>
      <c r="ACE73" s="116"/>
      <c r="ACF73" s="115"/>
      <c r="ACG73" s="105"/>
      <c r="ACH73" s="116"/>
      <c r="ACI73" s="115"/>
      <c r="ACJ73" s="105"/>
      <c r="ACK73" s="116"/>
      <c r="ACL73" s="115"/>
      <c r="ACM73" s="105"/>
      <c r="ACN73" s="116"/>
      <c r="ACO73" s="115"/>
      <c r="ACP73" s="105"/>
      <c r="ACQ73" s="116"/>
      <c r="ACR73" s="115"/>
      <c r="ACS73" s="105"/>
      <c r="ACT73" s="116"/>
      <c r="ACU73" s="115"/>
      <c r="ACV73" s="105"/>
      <c r="ACW73" s="116"/>
      <c r="ACX73" s="115"/>
      <c r="ACY73" s="105"/>
      <c r="ACZ73" s="116"/>
      <c r="ADA73" s="115"/>
      <c r="ADB73" s="105"/>
      <c r="ADC73" s="116"/>
      <c r="ADD73" s="115"/>
      <c r="ADE73" s="105"/>
      <c r="ADF73" s="116"/>
      <c r="ADG73" s="115"/>
      <c r="ADH73" s="105"/>
      <c r="ADI73" s="116"/>
      <c r="ADJ73" s="115"/>
      <c r="ADK73" s="105"/>
      <c r="ADL73" s="116"/>
      <c r="ADM73" s="115"/>
      <c r="ADN73" s="105"/>
      <c r="ADO73" s="116"/>
      <c r="ADP73" s="115"/>
      <c r="ADQ73" s="105"/>
      <c r="ADR73" s="116"/>
      <c r="ADS73" s="115"/>
      <c r="ADT73" s="105"/>
      <c r="ADU73" s="116"/>
      <c r="ADV73" s="115"/>
      <c r="ADW73" s="105"/>
      <c r="ADX73" s="116"/>
      <c r="ADY73" s="115"/>
      <c r="ADZ73" s="105"/>
      <c r="AEA73" s="116"/>
      <c r="AEB73" s="115"/>
      <c r="AEC73" s="105"/>
      <c r="AED73" s="116"/>
      <c r="AEE73" s="115"/>
      <c r="AEF73" s="105"/>
      <c r="AEG73" s="116"/>
      <c r="AEH73" s="115"/>
      <c r="AEI73" s="105"/>
      <c r="AEJ73" s="116"/>
      <c r="AEK73" s="115"/>
      <c r="AEL73" s="105"/>
      <c r="AEM73" s="116"/>
      <c r="AEN73" s="115"/>
      <c r="AEO73" s="105"/>
      <c r="AEP73" s="116"/>
      <c r="AEQ73" s="115"/>
      <c r="AER73" s="105"/>
      <c r="AES73" s="116"/>
      <c r="AET73" s="115"/>
      <c r="AEU73" s="105"/>
      <c r="AEV73" s="116"/>
      <c r="AEW73" s="115"/>
      <c r="AEX73" s="105"/>
      <c r="AEY73" s="116"/>
      <c r="AEZ73" s="115"/>
      <c r="AFA73" s="105"/>
      <c r="AFB73" s="116"/>
      <c r="AFC73" s="115"/>
      <c r="AFD73" s="105"/>
      <c r="AFE73" s="116"/>
      <c r="AFF73" s="115"/>
      <c r="AFG73" s="105"/>
      <c r="AFH73" s="116"/>
      <c r="AFI73" s="115"/>
      <c r="AFJ73" s="105"/>
      <c r="AFK73" s="116"/>
      <c r="AFL73" s="115"/>
      <c r="AFM73" s="105"/>
      <c r="AFN73" s="116"/>
      <c r="AFO73" s="115"/>
      <c r="AFP73" s="105"/>
      <c r="AFQ73" s="116"/>
      <c r="AFR73" s="115"/>
      <c r="AFS73" s="105"/>
      <c r="AFT73" s="116"/>
      <c r="AFU73" s="115"/>
      <c r="AFV73" s="105"/>
      <c r="AFW73" s="116"/>
      <c r="AFX73" s="115"/>
      <c r="AFY73" s="105"/>
      <c r="AFZ73" s="116"/>
      <c r="AGA73" s="115"/>
      <c r="AGB73" s="105"/>
      <c r="AGC73" s="116"/>
      <c r="AGD73" s="115"/>
      <c r="AGE73" s="105"/>
      <c r="AGF73" s="116"/>
      <c r="AGG73" s="115"/>
      <c r="AGH73" s="105"/>
      <c r="AGI73" s="116"/>
      <c r="AGJ73" s="115"/>
      <c r="AGK73" s="105"/>
      <c r="AGL73" s="116"/>
      <c r="AGM73" s="115"/>
      <c r="AGN73" s="105"/>
      <c r="AGO73" s="116"/>
      <c r="AGP73" s="115"/>
      <c r="AGQ73" s="105"/>
      <c r="AGR73" s="116"/>
      <c r="AGS73" s="115"/>
      <c r="AGT73" s="105"/>
      <c r="AGU73" s="116"/>
      <c r="AGV73" s="115"/>
      <c r="AGW73" s="105"/>
      <c r="AGX73" s="116"/>
      <c r="AGY73" s="115"/>
      <c r="AGZ73" s="105"/>
      <c r="AHA73" s="116"/>
      <c r="AHB73" s="115"/>
      <c r="AHC73" s="105"/>
      <c r="AHD73" s="116"/>
      <c r="AHE73" s="115"/>
      <c r="AHF73" s="105"/>
      <c r="AHG73" s="116"/>
      <c r="AHH73" s="115"/>
      <c r="AHI73" s="105"/>
      <c r="AHJ73" s="116"/>
      <c r="AHK73" s="115"/>
      <c r="AHL73" s="105"/>
      <c r="AHM73" s="116"/>
      <c r="AHN73" s="115"/>
      <c r="AHO73" s="105"/>
      <c r="AHP73" s="116"/>
      <c r="AHQ73" s="115"/>
      <c r="AHR73" s="105"/>
      <c r="AHS73" s="116"/>
      <c r="AHT73" s="115"/>
      <c r="AHU73" s="105"/>
      <c r="AHV73" s="116"/>
      <c r="AHW73" s="115"/>
      <c r="AHX73" s="105"/>
      <c r="AHY73" s="116"/>
      <c r="AHZ73" s="115"/>
      <c r="AIA73" s="105"/>
      <c r="AIB73" s="116"/>
      <c r="AIC73" s="115"/>
      <c r="AID73" s="105"/>
      <c r="AIE73" s="116"/>
      <c r="AIF73" s="115"/>
      <c r="AIG73" s="105"/>
      <c r="AIH73" s="116"/>
      <c r="AII73" s="115"/>
      <c r="AIJ73" s="105"/>
      <c r="AIK73" s="116"/>
      <c r="AIL73" s="115"/>
      <c r="AIM73" s="105"/>
      <c r="AIN73" s="116"/>
      <c r="AIO73" s="115"/>
      <c r="AIP73" s="105"/>
      <c r="AIQ73" s="116"/>
      <c r="AIR73" s="115"/>
      <c r="AIS73" s="105"/>
      <c r="AIT73" s="116"/>
      <c r="AIU73" s="115"/>
      <c r="AIV73" s="105"/>
      <c r="AIW73" s="116"/>
      <c r="AIX73" s="115"/>
      <c r="AIY73" s="105"/>
      <c r="AIZ73" s="116"/>
      <c r="AJA73" s="115"/>
      <c r="AJB73" s="105"/>
      <c r="AJC73" s="116"/>
      <c r="AJD73" s="115"/>
      <c r="AJE73" s="105"/>
      <c r="AJF73" s="116"/>
      <c r="AJG73" s="115"/>
      <c r="AJH73" s="105"/>
      <c r="AJI73" s="116"/>
      <c r="AJJ73" s="115"/>
      <c r="AJK73" s="105"/>
      <c r="AJL73" s="116"/>
      <c r="AJM73" s="115"/>
      <c r="AJN73" s="105"/>
      <c r="AJO73" s="116"/>
      <c r="AJP73" s="115"/>
      <c r="AJQ73" s="105"/>
      <c r="AJR73" s="116"/>
      <c r="AJS73" s="115"/>
      <c r="AJT73" s="105"/>
      <c r="AJU73" s="116"/>
      <c r="AJV73" s="115"/>
      <c r="AJW73" s="105"/>
      <c r="AJX73" s="116"/>
      <c r="AJY73" s="115"/>
      <c r="AJZ73" s="105"/>
      <c r="AKA73" s="116"/>
      <c r="AKB73" s="115"/>
      <c r="AKC73" s="105"/>
      <c r="AKD73" s="116"/>
      <c r="AKE73" s="115"/>
      <c r="AKF73" s="105"/>
      <c r="AKG73" s="116"/>
      <c r="AKH73" s="115"/>
      <c r="AKI73" s="105"/>
      <c r="AKJ73" s="116"/>
      <c r="AKK73" s="115"/>
      <c r="AKL73" s="105"/>
      <c r="AKM73" s="116"/>
      <c r="AKN73" s="115"/>
      <c r="AKO73" s="105"/>
      <c r="AKP73" s="116"/>
      <c r="AKQ73" s="115"/>
      <c r="AKR73" s="105"/>
      <c r="AKS73" s="116"/>
      <c r="AKT73" s="115"/>
      <c r="AKU73" s="105"/>
      <c r="AKV73" s="116"/>
      <c r="AKW73" s="115"/>
      <c r="AKX73" s="105"/>
      <c r="AKY73" s="116"/>
      <c r="AKZ73" s="115"/>
      <c r="ALA73" s="105"/>
      <c r="ALB73" s="116"/>
      <c r="ALC73" s="115"/>
      <c r="ALD73" s="105"/>
      <c r="ALE73" s="116"/>
      <c r="ALF73" s="115"/>
      <c r="ALG73" s="105"/>
      <c r="ALH73" s="116"/>
      <c r="ALI73" s="115"/>
      <c r="ALJ73" s="105"/>
      <c r="ALK73" s="116"/>
      <c r="ALL73" s="115"/>
      <c r="ALM73" s="105"/>
      <c r="ALN73" s="116"/>
      <c r="ALO73" s="115"/>
      <c r="ALP73" s="105"/>
      <c r="ALQ73" s="116"/>
      <c r="ALR73" s="115"/>
      <c r="ALS73" s="105"/>
      <c r="ALT73" s="116"/>
      <c r="ALU73" s="115"/>
      <c r="ALV73" s="105"/>
      <c r="ALW73" s="116"/>
      <c r="ALX73" s="115"/>
      <c r="ALY73" s="105"/>
      <c r="ALZ73" s="116"/>
      <c r="AMA73" s="115"/>
      <c r="AMB73" s="105"/>
      <c r="AMC73" s="116"/>
      <c r="AMD73" s="115"/>
      <c r="AME73" s="105"/>
      <c r="AMF73" s="116"/>
      <c r="AMG73" s="115"/>
      <c r="AMH73" s="105"/>
      <c r="AMI73" s="116"/>
      <c r="AMJ73" s="115"/>
      <c r="AMK73" s="105"/>
      <c r="AML73" s="116"/>
      <c r="AMM73" s="115"/>
      <c r="AMN73" s="105"/>
      <c r="AMO73" s="116"/>
      <c r="AMP73" s="115"/>
      <c r="AMQ73" s="105"/>
      <c r="AMR73" s="116"/>
      <c r="AMS73" s="115"/>
      <c r="AMT73" s="105"/>
      <c r="AMU73" s="116"/>
      <c r="AMV73" s="115"/>
      <c r="AMW73" s="105"/>
      <c r="AMX73" s="116"/>
      <c r="AMY73" s="115"/>
      <c r="AMZ73" s="105"/>
      <c r="ANA73" s="116"/>
      <c r="ANB73" s="115"/>
      <c r="ANC73" s="105"/>
      <c r="AND73" s="116"/>
      <c r="ANE73" s="115"/>
      <c r="ANF73" s="105"/>
      <c r="ANG73" s="116"/>
      <c r="ANH73" s="115"/>
      <c r="ANI73" s="105"/>
      <c r="ANJ73" s="116"/>
      <c r="ANK73" s="115"/>
      <c r="ANL73" s="105"/>
      <c r="ANM73" s="116"/>
      <c r="ANN73" s="115"/>
      <c r="ANO73" s="105"/>
      <c r="ANP73" s="116"/>
      <c r="ANQ73" s="115"/>
      <c r="ANR73" s="105"/>
      <c r="ANS73" s="116"/>
      <c r="ANT73" s="115"/>
      <c r="ANU73" s="105"/>
      <c r="ANV73" s="116"/>
      <c r="ANW73" s="115"/>
      <c r="ANX73" s="105"/>
      <c r="ANY73" s="116"/>
      <c r="ANZ73" s="115"/>
      <c r="AOA73" s="105"/>
      <c r="AOB73" s="116"/>
      <c r="AOC73" s="115"/>
      <c r="AOD73" s="105"/>
      <c r="AOE73" s="116"/>
      <c r="AOF73" s="115"/>
      <c r="AOG73" s="105"/>
      <c r="AOH73" s="116"/>
      <c r="AOI73" s="115"/>
      <c r="AOJ73" s="105"/>
      <c r="AOK73" s="116"/>
      <c r="AOL73" s="115"/>
      <c r="AOM73" s="105"/>
      <c r="AON73" s="116"/>
      <c r="AOO73" s="115"/>
      <c r="AOP73" s="105"/>
      <c r="AOQ73" s="116"/>
      <c r="AOR73" s="115"/>
      <c r="AOS73" s="105"/>
      <c r="AOT73" s="116"/>
      <c r="AOU73" s="115"/>
      <c r="AOV73" s="105"/>
      <c r="AOW73" s="116"/>
      <c r="AOX73" s="115"/>
      <c r="AOY73" s="105"/>
      <c r="AOZ73" s="116"/>
      <c r="APA73" s="115"/>
      <c r="APB73" s="105"/>
      <c r="APC73" s="116"/>
      <c r="APD73" s="115"/>
      <c r="APE73" s="105"/>
      <c r="APF73" s="116"/>
      <c r="APG73" s="115"/>
      <c r="APH73" s="105"/>
      <c r="API73" s="116"/>
      <c r="APJ73" s="115"/>
      <c r="APK73" s="105"/>
      <c r="APL73" s="116"/>
      <c r="APM73" s="115"/>
      <c r="APN73" s="105"/>
      <c r="APO73" s="116"/>
      <c r="APP73" s="115"/>
      <c r="APQ73" s="105"/>
      <c r="APR73" s="116"/>
      <c r="APS73" s="115"/>
      <c r="APT73" s="105"/>
      <c r="APU73" s="116"/>
      <c r="APV73" s="115"/>
      <c r="APW73" s="105"/>
      <c r="APX73" s="116"/>
      <c r="APY73" s="115"/>
      <c r="APZ73" s="105"/>
      <c r="AQA73" s="116"/>
      <c r="AQB73" s="115"/>
      <c r="AQC73" s="105"/>
      <c r="AQD73" s="116"/>
      <c r="AQE73" s="115"/>
      <c r="AQF73" s="105"/>
      <c r="AQG73" s="116"/>
      <c r="AQH73" s="115"/>
      <c r="AQI73" s="105"/>
      <c r="AQJ73" s="116"/>
      <c r="AQK73" s="115"/>
      <c r="AQL73" s="105"/>
      <c r="AQM73" s="116"/>
      <c r="AQN73" s="115"/>
      <c r="AQO73" s="105"/>
      <c r="AQP73" s="116"/>
      <c r="AQQ73" s="115"/>
      <c r="AQR73" s="105"/>
      <c r="AQS73" s="116"/>
      <c r="AQT73" s="115"/>
      <c r="AQU73" s="105"/>
      <c r="AQV73" s="116"/>
      <c r="AQW73" s="115"/>
      <c r="AQX73" s="105"/>
      <c r="AQY73" s="116"/>
      <c r="AQZ73" s="115"/>
      <c r="ARA73" s="105"/>
      <c r="ARB73" s="116"/>
      <c r="ARC73" s="115"/>
      <c r="ARD73" s="105"/>
      <c r="ARE73" s="116"/>
      <c r="ARF73" s="115"/>
      <c r="ARG73" s="105"/>
      <c r="ARH73" s="116"/>
      <c r="ARI73" s="115"/>
      <c r="ARJ73" s="105"/>
      <c r="ARK73" s="116"/>
      <c r="ARL73" s="115"/>
      <c r="ARM73" s="105"/>
      <c r="ARN73" s="116"/>
      <c r="ARO73" s="115"/>
      <c r="ARP73" s="105"/>
      <c r="ARQ73" s="116"/>
      <c r="ARR73" s="115"/>
      <c r="ARS73" s="105"/>
      <c r="ART73" s="116"/>
      <c r="ARU73" s="115"/>
      <c r="ARV73" s="105"/>
      <c r="ARW73" s="116"/>
      <c r="ARX73" s="115"/>
      <c r="ARY73" s="105"/>
      <c r="ARZ73" s="116"/>
      <c r="ASA73" s="115"/>
      <c r="ASB73" s="105"/>
      <c r="ASC73" s="116"/>
      <c r="ASD73" s="115"/>
      <c r="ASE73" s="105"/>
      <c r="ASF73" s="116"/>
      <c r="ASG73" s="115"/>
      <c r="ASH73" s="105"/>
      <c r="ASI73" s="116"/>
      <c r="ASJ73" s="115"/>
      <c r="ASK73" s="105"/>
      <c r="ASL73" s="116"/>
      <c r="ASM73" s="115"/>
      <c r="ASN73" s="105"/>
      <c r="ASO73" s="116"/>
      <c r="ASP73" s="115"/>
      <c r="ASQ73" s="105"/>
      <c r="ASR73" s="116"/>
      <c r="ASS73" s="115"/>
      <c r="AST73" s="105"/>
      <c r="ASU73" s="116"/>
      <c r="ASV73" s="115"/>
      <c r="ASW73" s="105"/>
      <c r="ASX73" s="116"/>
      <c r="ASY73" s="115"/>
      <c r="ASZ73" s="105"/>
      <c r="ATA73" s="116"/>
      <c r="ATB73" s="115"/>
      <c r="ATC73" s="105"/>
      <c r="ATD73" s="116"/>
      <c r="ATE73" s="115"/>
      <c r="ATF73" s="105"/>
      <c r="ATG73" s="116"/>
      <c r="ATH73" s="115"/>
      <c r="ATI73" s="105"/>
      <c r="ATJ73" s="116"/>
      <c r="ATK73" s="115"/>
      <c r="ATL73" s="105"/>
      <c r="ATM73" s="116"/>
      <c r="ATN73" s="115"/>
      <c r="ATO73" s="105"/>
      <c r="ATP73" s="116"/>
      <c r="ATQ73" s="115"/>
      <c r="ATR73" s="105"/>
      <c r="ATS73" s="116"/>
      <c r="ATT73" s="115"/>
      <c r="ATU73" s="105"/>
      <c r="ATV73" s="116"/>
      <c r="ATW73" s="115"/>
      <c r="ATX73" s="105"/>
      <c r="ATY73" s="116"/>
      <c r="ATZ73" s="115"/>
      <c r="AUA73" s="105"/>
      <c r="AUB73" s="116"/>
      <c r="AUC73" s="115"/>
      <c r="AUD73" s="105"/>
      <c r="AUE73" s="116"/>
      <c r="AUF73" s="115"/>
      <c r="AUG73" s="105"/>
      <c r="AUH73" s="116"/>
      <c r="AUI73" s="115"/>
      <c r="AUJ73" s="105"/>
      <c r="AUK73" s="116"/>
      <c r="AUL73" s="115"/>
      <c r="AUM73" s="105"/>
      <c r="AUN73" s="116"/>
      <c r="AUO73" s="115"/>
      <c r="AUP73" s="105"/>
      <c r="AUQ73" s="116"/>
      <c r="AUR73" s="115"/>
      <c r="AUS73" s="105"/>
      <c r="AUT73" s="116"/>
      <c r="AUU73" s="115"/>
      <c r="AUV73" s="105"/>
      <c r="AUW73" s="116"/>
      <c r="AUX73" s="115"/>
      <c r="AUY73" s="105"/>
      <c r="AUZ73" s="116"/>
      <c r="AVA73" s="115"/>
      <c r="AVB73" s="105"/>
      <c r="AVC73" s="116"/>
      <c r="AVD73" s="115"/>
      <c r="AVE73" s="105"/>
      <c r="AVF73" s="116"/>
      <c r="AVG73" s="115"/>
      <c r="AVH73" s="105"/>
      <c r="AVI73" s="116"/>
      <c r="AVJ73" s="115"/>
      <c r="AVK73" s="105"/>
      <c r="AVL73" s="116"/>
      <c r="AVM73" s="115"/>
      <c r="AVN73" s="105"/>
      <c r="AVO73" s="116"/>
      <c r="AVP73" s="115"/>
      <c r="AVQ73" s="105"/>
      <c r="AVR73" s="116"/>
      <c r="AVS73" s="115"/>
      <c r="AVT73" s="105"/>
      <c r="AVU73" s="116"/>
      <c r="AVV73" s="115"/>
      <c r="AVW73" s="105"/>
      <c r="AVX73" s="116"/>
      <c r="AVY73" s="115"/>
      <c r="AVZ73" s="105"/>
      <c r="AWA73" s="116"/>
      <c r="AWB73" s="115"/>
      <c r="AWC73" s="105"/>
      <c r="AWD73" s="116"/>
      <c r="AWE73" s="115"/>
      <c r="AWF73" s="105"/>
      <c r="AWG73" s="116"/>
      <c r="AWH73" s="115"/>
      <c r="AWI73" s="105"/>
      <c r="AWJ73" s="116"/>
      <c r="AWK73" s="115"/>
      <c r="AWL73" s="105"/>
      <c r="AWM73" s="116"/>
      <c r="AWN73" s="115"/>
      <c r="AWO73" s="105"/>
      <c r="AWP73" s="116"/>
      <c r="AWQ73" s="115"/>
      <c r="AWR73" s="105"/>
      <c r="AWS73" s="116"/>
      <c r="AWT73" s="115"/>
      <c r="AWU73" s="105"/>
      <c r="AWV73" s="116"/>
      <c r="AWW73" s="115"/>
      <c r="AWX73" s="105"/>
      <c r="AWY73" s="116"/>
      <c r="AWZ73" s="115"/>
      <c r="AXA73" s="105"/>
      <c r="AXB73" s="116"/>
      <c r="AXC73" s="115"/>
      <c r="AXD73" s="105"/>
      <c r="AXE73" s="116"/>
      <c r="AXF73" s="115"/>
      <c r="AXG73" s="105"/>
      <c r="AXH73" s="116"/>
      <c r="AXI73" s="115"/>
      <c r="AXJ73" s="105"/>
      <c r="AXK73" s="116"/>
      <c r="AXL73" s="115"/>
      <c r="AXM73" s="105"/>
      <c r="AXN73" s="116"/>
      <c r="AXO73" s="115"/>
      <c r="AXP73" s="105"/>
      <c r="AXQ73" s="116"/>
      <c r="AXR73" s="115"/>
      <c r="AXS73" s="105"/>
      <c r="AXT73" s="116"/>
      <c r="AXU73" s="115"/>
      <c r="AXV73" s="105"/>
      <c r="AXW73" s="116"/>
      <c r="AXX73" s="115"/>
      <c r="AXY73" s="105"/>
      <c r="AXZ73" s="116"/>
      <c r="AYA73" s="115"/>
      <c r="AYB73" s="105"/>
      <c r="AYC73" s="116"/>
      <c r="AYD73" s="115"/>
      <c r="AYE73" s="105"/>
      <c r="AYF73" s="116"/>
      <c r="AYG73" s="115"/>
      <c r="AYH73" s="105"/>
      <c r="AYI73" s="116"/>
      <c r="AYJ73" s="115"/>
      <c r="AYK73" s="105"/>
      <c r="AYL73" s="116"/>
      <c r="AYM73" s="115"/>
      <c r="AYN73" s="105"/>
      <c r="AYO73" s="116"/>
      <c r="AYP73" s="115"/>
      <c r="AYQ73" s="105"/>
      <c r="AYR73" s="116"/>
      <c r="AYS73" s="115"/>
      <c r="AYT73" s="105"/>
      <c r="AYU73" s="116"/>
      <c r="AYV73" s="115"/>
      <c r="AYW73" s="105"/>
      <c r="AYX73" s="116"/>
      <c r="AYY73" s="115"/>
      <c r="AYZ73" s="105"/>
      <c r="AZA73" s="116"/>
      <c r="AZB73" s="115"/>
      <c r="AZC73" s="105"/>
      <c r="AZD73" s="116"/>
      <c r="AZE73" s="115"/>
      <c r="AZF73" s="105"/>
      <c r="AZG73" s="116"/>
      <c r="AZH73" s="115"/>
      <c r="AZI73" s="105"/>
      <c r="AZJ73" s="116"/>
      <c r="AZK73" s="115"/>
      <c r="AZL73" s="105"/>
      <c r="AZM73" s="116"/>
      <c r="AZN73" s="115"/>
      <c r="AZO73" s="105"/>
      <c r="AZP73" s="116"/>
      <c r="AZQ73" s="115"/>
      <c r="AZR73" s="105"/>
      <c r="AZS73" s="116"/>
      <c r="AZT73" s="115"/>
      <c r="AZU73" s="105"/>
      <c r="AZV73" s="116"/>
      <c r="AZW73" s="115"/>
      <c r="AZX73" s="105"/>
      <c r="AZY73" s="116"/>
      <c r="AZZ73" s="115"/>
      <c r="BAA73" s="105"/>
      <c r="BAB73" s="116"/>
      <c r="BAC73" s="115"/>
      <c r="BAD73" s="105"/>
      <c r="BAE73" s="116"/>
      <c r="BAF73" s="115"/>
      <c r="BAG73" s="105"/>
      <c r="BAH73" s="116"/>
      <c r="BAI73" s="115"/>
      <c r="BAJ73" s="105"/>
      <c r="BAK73" s="116"/>
      <c r="BAL73" s="115"/>
      <c r="BAM73" s="105"/>
      <c r="BAN73" s="116"/>
      <c r="BAO73" s="115"/>
      <c r="BAP73" s="105"/>
      <c r="BAQ73" s="116"/>
      <c r="BAR73" s="115"/>
      <c r="BAS73" s="105"/>
      <c r="BAT73" s="116"/>
      <c r="BAU73" s="115"/>
      <c r="BAV73" s="105"/>
      <c r="BAW73" s="116"/>
      <c r="BAX73" s="115"/>
      <c r="BAY73" s="105"/>
      <c r="BAZ73" s="116"/>
      <c r="BBA73" s="115"/>
      <c r="BBB73" s="105"/>
      <c r="BBC73" s="116"/>
      <c r="BBD73" s="115"/>
      <c r="BBE73" s="105"/>
      <c r="BBF73" s="116"/>
      <c r="BBG73" s="115"/>
      <c r="BBH73" s="105"/>
      <c r="BBI73" s="116"/>
      <c r="BBJ73" s="115"/>
      <c r="BBK73" s="105"/>
      <c r="BBL73" s="116"/>
      <c r="BBM73" s="115"/>
      <c r="BBN73" s="105"/>
      <c r="BBO73" s="116"/>
      <c r="BBP73" s="115"/>
      <c r="BBQ73" s="105"/>
      <c r="BBR73" s="116"/>
      <c r="BBS73" s="115"/>
      <c r="BBT73" s="105"/>
      <c r="BBU73" s="116"/>
      <c r="BBV73" s="115"/>
      <c r="BBW73" s="105"/>
      <c r="BBX73" s="116"/>
      <c r="BBY73" s="115"/>
      <c r="BBZ73" s="105"/>
      <c r="BCA73" s="116"/>
      <c r="BCB73" s="115"/>
      <c r="BCC73" s="105"/>
      <c r="BCD73" s="116"/>
      <c r="BCE73" s="115"/>
      <c r="BCF73" s="105"/>
      <c r="BCG73" s="116"/>
      <c r="BCH73" s="115"/>
      <c r="BCI73" s="105"/>
      <c r="BCJ73" s="116"/>
      <c r="BCK73" s="115"/>
      <c r="BCL73" s="105"/>
      <c r="BCM73" s="116"/>
      <c r="BCN73" s="115"/>
      <c r="BCO73" s="105"/>
      <c r="BCP73" s="116"/>
      <c r="BCQ73" s="115"/>
      <c r="BCR73" s="105"/>
      <c r="BCS73" s="116"/>
      <c r="BCT73" s="115"/>
      <c r="BCU73" s="105"/>
      <c r="BCV73" s="116"/>
      <c r="BCW73" s="115"/>
      <c r="BCX73" s="105"/>
      <c r="BCY73" s="116"/>
      <c r="BCZ73" s="115"/>
      <c r="BDA73" s="105"/>
      <c r="BDB73" s="116"/>
      <c r="BDC73" s="115"/>
      <c r="BDD73" s="105"/>
      <c r="BDE73" s="116"/>
      <c r="BDF73" s="115"/>
      <c r="BDG73" s="105"/>
      <c r="BDH73" s="116"/>
      <c r="BDI73" s="115"/>
      <c r="BDJ73" s="105"/>
      <c r="BDK73" s="116"/>
      <c r="BDL73" s="115"/>
      <c r="BDM73" s="105"/>
      <c r="BDN73" s="116"/>
      <c r="BDO73" s="115"/>
      <c r="BDP73" s="105"/>
      <c r="BDQ73" s="116"/>
      <c r="BDR73" s="115"/>
      <c r="BDS73" s="105"/>
      <c r="BDT73" s="116"/>
      <c r="BDU73" s="115"/>
      <c r="BDV73" s="105"/>
      <c r="BDW73" s="116"/>
      <c r="BDX73" s="115"/>
      <c r="BDY73" s="105"/>
      <c r="BDZ73" s="116"/>
      <c r="BEA73" s="115"/>
      <c r="BEB73" s="105"/>
      <c r="BEC73" s="116"/>
      <c r="BED73" s="115"/>
      <c r="BEE73" s="105"/>
      <c r="BEF73" s="116"/>
      <c r="BEG73" s="115"/>
      <c r="BEH73" s="105"/>
      <c r="BEI73" s="116"/>
      <c r="BEJ73" s="115"/>
      <c r="BEK73" s="105"/>
      <c r="BEL73" s="116"/>
      <c r="BEM73" s="115"/>
      <c r="BEN73" s="105"/>
      <c r="BEO73" s="116"/>
      <c r="BEP73" s="115"/>
      <c r="BEQ73" s="105"/>
      <c r="BER73" s="116"/>
      <c r="BES73" s="115"/>
      <c r="BET73" s="105"/>
      <c r="BEU73" s="116"/>
      <c r="BEV73" s="115"/>
      <c r="BEW73" s="105"/>
      <c r="BEX73" s="116"/>
      <c r="BEY73" s="115"/>
      <c r="BEZ73" s="105"/>
      <c r="BFA73" s="116"/>
      <c r="BFB73" s="115"/>
      <c r="BFC73" s="105"/>
      <c r="BFD73" s="116"/>
      <c r="BFE73" s="115"/>
      <c r="BFF73" s="105"/>
      <c r="BFG73" s="116"/>
      <c r="BFH73" s="115"/>
      <c r="BFI73" s="105"/>
      <c r="BFJ73" s="116"/>
      <c r="BFK73" s="115"/>
      <c r="BFL73" s="105"/>
      <c r="BFM73" s="116"/>
      <c r="BFN73" s="115"/>
      <c r="BFO73" s="105"/>
      <c r="BFP73" s="116"/>
      <c r="BFQ73" s="115"/>
      <c r="BFR73" s="105"/>
      <c r="BFS73" s="116"/>
      <c r="BFT73" s="115"/>
      <c r="BFU73" s="105"/>
      <c r="BFV73" s="116"/>
      <c r="BFW73" s="115"/>
      <c r="BFX73" s="105"/>
      <c r="BFY73" s="116"/>
      <c r="BFZ73" s="115"/>
      <c r="BGA73" s="105"/>
      <c r="BGB73" s="116"/>
      <c r="BGC73" s="115"/>
      <c r="BGD73" s="105"/>
      <c r="BGE73" s="116"/>
      <c r="BGF73" s="115"/>
      <c r="BGG73" s="105"/>
      <c r="BGH73" s="116"/>
      <c r="BGI73" s="115"/>
      <c r="BGJ73" s="105"/>
      <c r="BGK73" s="116"/>
      <c r="BGL73" s="115"/>
      <c r="BGM73" s="105"/>
      <c r="BGN73" s="116"/>
      <c r="BGO73" s="115"/>
      <c r="BGP73" s="105"/>
      <c r="BGQ73" s="116"/>
      <c r="BGR73" s="115"/>
      <c r="BGS73" s="105"/>
      <c r="BGT73" s="116"/>
      <c r="BGU73" s="115"/>
      <c r="BGV73" s="105"/>
      <c r="BGW73" s="116"/>
      <c r="BGX73" s="115"/>
      <c r="BGY73" s="105"/>
      <c r="BGZ73" s="116"/>
      <c r="BHA73" s="115"/>
      <c r="BHB73" s="105"/>
      <c r="BHC73" s="116"/>
      <c r="BHD73" s="115"/>
      <c r="BHE73" s="105"/>
      <c r="BHF73" s="116"/>
      <c r="BHG73" s="115"/>
      <c r="BHH73" s="105"/>
      <c r="BHI73" s="116"/>
      <c r="BHJ73" s="115"/>
      <c r="BHK73" s="105"/>
      <c r="BHL73" s="116"/>
      <c r="BHM73" s="115"/>
      <c r="BHN73" s="105"/>
      <c r="BHO73" s="116"/>
      <c r="BHP73" s="115"/>
      <c r="BHQ73" s="105"/>
      <c r="BHR73" s="116"/>
      <c r="BHS73" s="115"/>
      <c r="BHT73" s="105"/>
      <c r="BHU73" s="116"/>
      <c r="BHV73" s="115"/>
      <c r="BHW73" s="105"/>
      <c r="BHX73" s="116"/>
      <c r="BHY73" s="115"/>
      <c r="BHZ73" s="105"/>
      <c r="BIA73" s="116"/>
      <c r="BIB73" s="115"/>
      <c r="BIC73" s="105"/>
      <c r="BID73" s="116"/>
      <c r="BIE73" s="115"/>
      <c r="BIF73" s="105"/>
      <c r="BIG73" s="116"/>
      <c r="BIH73" s="115"/>
      <c r="BII73" s="105"/>
      <c r="BIJ73" s="116"/>
      <c r="BIK73" s="115"/>
      <c r="BIL73" s="105"/>
      <c r="BIM73" s="116"/>
      <c r="BIN73" s="115"/>
      <c r="BIO73" s="105"/>
      <c r="BIP73" s="116"/>
      <c r="BIQ73" s="115"/>
      <c r="BIR73" s="105"/>
      <c r="BIS73" s="116"/>
      <c r="BIT73" s="115"/>
      <c r="BIU73" s="105"/>
      <c r="BIV73" s="116"/>
      <c r="BIW73" s="115"/>
      <c r="BIX73" s="105"/>
      <c r="BIY73" s="116"/>
      <c r="BIZ73" s="115"/>
      <c r="BJA73" s="105"/>
      <c r="BJB73" s="116"/>
      <c r="BJC73" s="115"/>
      <c r="BJD73" s="105"/>
      <c r="BJE73" s="116"/>
      <c r="BJF73" s="115"/>
      <c r="BJG73" s="105"/>
      <c r="BJH73" s="116"/>
      <c r="BJI73" s="115"/>
      <c r="BJJ73" s="105"/>
      <c r="BJK73" s="116"/>
      <c r="BJL73" s="115"/>
      <c r="BJM73" s="105"/>
      <c r="BJN73" s="116"/>
      <c r="BJO73" s="115"/>
      <c r="BJP73" s="105"/>
      <c r="BJQ73" s="116"/>
      <c r="BJR73" s="115"/>
      <c r="BJS73" s="105"/>
      <c r="BJT73" s="116"/>
      <c r="BJU73" s="115"/>
      <c r="BJV73" s="105"/>
      <c r="BJW73" s="116"/>
      <c r="BJX73" s="115"/>
      <c r="BJY73" s="105"/>
      <c r="BJZ73" s="116"/>
      <c r="BKA73" s="115"/>
      <c r="BKB73" s="105"/>
      <c r="BKC73" s="116"/>
      <c r="BKD73" s="115"/>
      <c r="BKE73" s="105"/>
      <c r="BKF73" s="116"/>
      <c r="BKG73" s="115"/>
      <c r="BKH73" s="105"/>
      <c r="BKI73" s="116"/>
      <c r="BKJ73" s="115"/>
      <c r="BKK73" s="105"/>
      <c r="BKL73" s="116"/>
      <c r="BKM73" s="115"/>
      <c r="BKN73" s="105"/>
      <c r="BKO73" s="116"/>
      <c r="BKP73" s="115"/>
      <c r="BKQ73" s="105"/>
      <c r="BKR73" s="116"/>
      <c r="BKS73" s="115"/>
      <c r="BKT73" s="105"/>
      <c r="BKU73" s="116"/>
      <c r="BKV73" s="115"/>
      <c r="BKW73" s="105"/>
      <c r="BKX73" s="116"/>
      <c r="BKY73" s="115"/>
      <c r="BKZ73" s="105"/>
      <c r="BLA73" s="116"/>
      <c r="BLB73" s="115"/>
      <c r="BLC73" s="105"/>
      <c r="BLD73" s="116"/>
      <c r="BLE73" s="115"/>
      <c r="BLF73" s="105"/>
      <c r="BLG73" s="116"/>
      <c r="BLH73" s="115"/>
      <c r="BLI73" s="105"/>
      <c r="BLJ73" s="116"/>
      <c r="BLK73" s="115"/>
      <c r="BLL73" s="105"/>
      <c r="BLM73" s="116"/>
      <c r="BLN73" s="115"/>
      <c r="BLO73" s="105"/>
      <c r="BLP73" s="116"/>
      <c r="BLQ73" s="115"/>
      <c r="BLR73" s="105"/>
      <c r="BLS73" s="116"/>
      <c r="BLT73" s="115"/>
      <c r="BLU73" s="105"/>
      <c r="BLV73" s="116"/>
      <c r="BLW73" s="115"/>
      <c r="BLX73" s="105"/>
      <c r="BLY73" s="116"/>
      <c r="BLZ73" s="115"/>
      <c r="BMA73" s="105"/>
      <c r="BMB73" s="116"/>
      <c r="BMC73" s="115"/>
      <c r="BMD73" s="105"/>
      <c r="BME73" s="116"/>
      <c r="BMF73" s="115"/>
      <c r="BMG73" s="105"/>
      <c r="BMH73" s="116"/>
      <c r="BMI73" s="115"/>
      <c r="BMJ73" s="105"/>
      <c r="BMK73" s="116"/>
      <c r="BML73" s="115"/>
      <c r="BMM73" s="105"/>
      <c r="BMN73" s="116"/>
      <c r="BMO73" s="115"/>
      <c r="BMP73" s="105"/>
      <c r="BMQ73" s="116"/>
      <c r="BMR73" s="115"/>
      <c r="BMS73" s="105"/>
      <c r="BMT73" s="116"/>
      <c r="BMU73" s="115"/>
      <c r="BMV73" s="105"/>
      <c r="BMW73" s="116"/>
      <c r="BMX73" s="115"/>
      <c r="BMY73" s="105"/>
      <c r="BMZ73" s="116"/>
      <c r="BNA73" s="115"/>
      <c r="BNB73" s="105"/>
      <c r="BNC73" s="116"/>
      <c r="BND73" s="115"/>
      <c r="BNE73" s="105"/>
      <c r="BNF73" s="116"/>
      <c r="BNG73" s="115"/>
      <c r="BNH73" s="105"/>
      <c r="BNI73" s="116"/>
      <c r="BNJ73" s="115"/>
      <c r="BNK73" s="105"/>
      <c r="BNL73" s="116"/>
      <c r="BNM73" s="115"/>
      <c r="BNN73" s="105"/>
      <c r="BNO73" s="116"/>
      <c r="BNP73" s="115"/>
      <c r="BNQ73" s="105"/>
      <c r="BNR73" s="116"/>
      <c r="BNS73" s="115"/>
      <c r="BNT73" s="105"/>
      <c r="BNU73" s="116"/>
      <c r="BNV73" s="115"/>
      <c r="BNW73" s="105"/>
      <c r="BNX73" s="116"/>
      <c r="BNY73" s="115"/>
      <c r="BNZ73" s="105"/>
      <c r="BOA73" s="116"/>
      <c r="BOB73" s="115"/>
      <c r="BOC73" s="105"/>
      <c r="BOD73" s="116"/>
      <c r="BOE73" s="115"/>
      <c r="BOF73" s="105"/>
      <c r="BOG73" s="116"/>
      <c r="BOH73" s="115"/>
      <c r="BOI73" s="105"/>
      <c r="BOJ73" s="116"/>
      <c r="BOK73" s="115"/>
      <c r="BOL73" s="105"/>
      <c r="BOM73" s="116"/>
      <c r="BON73" s="115"/>
      <c r="BOO73" s="105"/>
      <c r="BOP73" s="116"/>
      <c r="BOQ73" s="115"/>
      <c r="BOR73" s="105"/>
      <c r="BOS73" s="116"/>
      <c r="BOT73" s="115"/>
      <c r="BOU73" s="105"/>
      <c r="BOV73" s="116"/>
      <c r="BOW73" s="115"/>
      <c r="BOX73" s="105"/>
      <c r="BOY73" s="116"/>
      <c r="BOZ73" s="115"/>
      <c r="BPA73" s="105"/>
      <c r="BPB73" s="116"/>
      <c r="BPC73" s="115"/>
      <c r="BPD73" s="105"/>
      <c r="BPE73" s="116"/>
      <c r="BPF73" s="115"/>
      <c r="BPG73" s="105"/>
      <c r="BPH73" s="116"/>
      <c r="BPI73" s="115"/>
      <c r="BPJ73" s="105"/>
      <c r="BPK73" s="116"/>
      <c r="BPL73" s="115"/>
      <c r="BPM73" s="105"/>
      <c r="BPN73" s="116"/>
      <c r="BPO73" s="115"/>
      <c r="BPP73" s="105"/>
      <c r="BPQ73" s="116"/>
      <c r="BPR73" s="115"/>
      <c r="BPS73" s="105"/>
      <c r="BPT73" s="116"/>
      <c r="BPU73" s="115"/>
      <c r="BPV73" s="105"/>
      <c r="BPW73" s="116"/>
      <c r="BPX73" s="115"/>
      <c r="BPY73" s="105"/>
      <c r="BPZ73" s="116"/>
      <c r="BQA73" s="115"/>
      <c r="BQB73" s="105"/>
      <c r="BQC73" s="116"/>
      <c r="BQD73" s="115"/>
      <c r="BQE73" s="105"/>
      <c r="BQF73" s="116"/>
      <c r="BQG73" s="115"/>
      <c r="BQH73" s="105"/>
      <c r="BQI73" s="116"/>
      <c r="BQJ73" s="115"/>
      <c r="BQK73" s="105"/>
      <c r="BQL73" s="116"/>
      <c r="BQM73" s="115"/>
      <c r="BQN73" s="105"/>
      <c r="BQO73" s="116"/>
      <c r="BQP73" s="115"/>
      <c r="BQQ73" s="105"/>
      <c r="BQR73" s="116"/>
      <c r="BQS73" s="115"/>
      <c r="BQT73" s="105"/>
      <c r="BQU73" s="116"/>
      <c r="BQV73" s="115"/>
      <c r="BQW73" s="105"/>
      <c r="BQX73" s="116"/>
      <c r="BQY73" s="115"/>
      <c r="BQZ73" s="105"/>
      <c r="BRA73" s="116"/>
      <c r="BRB73" s="115"/>
      <c r="BRC73" s="105"/>
      <c r="BRD73" s="116"/>
      <c r="BRE73" s="115"/>
      <c r="BRF73" s="105"/>
      <c r="BRG73" s="116"/>
      <c r="BRH73" s="115"/>
      <c r="BRI73" s="105"/>
      <c r="BRJ73" s="116"/>
      <c r="BRK73" s="115"/>
      <c r="BRL73" s="105"/>
      <c r="BRM73" s="116"/>
      <c r="BRN73" s="115"/>
      <c r="BRO73" s="105"/>
      <c r="BRP73" s="116"/>
      <c r="BRQ73" s="115"/>
      <c r="BRR73" s="105"/>
      <c r="BRS73" s="116"/>
      <c r="BRT73" s="115"/>
      <c r="BRU73" s="105"/>
      <c r="BRV73" s="116"/>
      <c r="BRW73" s="115"/>
      <c r="BRX73" s="105"/>
      <c r="BRY73" s="116"/>
      <c r="BRZ73" s="115"/>
      <c r="BSA73" s="105"/>
      <c r="BSB73" s="116"/>
      <c r="BSC73" s="115"/>
      <c r="BSD73" s="105"/>
      <c r="BSE73" s="116"/>
      <c r="BSF73" s="115"/>
      <c r="BSG73" s="105"/>
      <c r="BSH73" s="116"/>
      <c r="BSI73" s="115"/>
      <c r="BSJ73" s="105"/>
      <c r="BSK73" s="116"/>
      <c r="BSL73" s="115"/>
      <c r="BSM73" s="105"/>
      <c r="BSN73" s="116"/>
      <c r="BSO73" s="115"/>
      <c r="BSP73" s="105"/>
      <c r="BSQ73" s="116"/>
      <c r="BSR73" s="115"/>
      <c r="BSS73" s="105"/>
      <c r="BST73" s="116"/>
      <c r="BSU73" s="115"/>
      <c r="BSV73" s="105"/>
      <c r="BSW73" s="116"/>
      <c r="BSX73" s="115"/>
      <c r="BSY73" s="105"/>
      <c r="BSZ73" s="116"/>
      <c r="BTA73" s="115"/>
      <c r="BTB73" s="105"/>
      <c r="BTC73" s="116"/>
      <c r="BTD73" s="115"/>
      <c r="BTE73" s="105"/>
      <c r="BTF73" s="116"/>
      <c r="BTG73" s="115"/>
      <c r="BTH73" s="105"/>
      <c r="BTI73" s="116"/>
      <c r="BTJ73" s="115"/>
      <c r="BTK73" s="105"/>
      <c r="BTL73" s="116"/>
      <c r="BTM73" s="115"/>
      <c r="BTN73" s="105"/>
      <c r="BTO73" s="116"/>
      <c r="BTP73" s="115"/>
      <c r="BTQ73" s="105"/>
      <c r="BTR73" s="116"/>
      <c r="BTS73" s="115"/>
      <c r="BTT73" s="105"/>
      <c r="BTU73" s="116"/>
      <c r="BTV73" s="115"/>
      <c r="BTW73" s="105"/>
      <c r="BTX73" s="116"/>
      <c r="BTY73" s="115"/>
      <c r="BTZ73" s="105"/>
      <c r="BUA73" s="116"/>
      <c r="BUB73" s="115"/>
      <c r="BUC73" s="105"/>
      <c r="BUD73" s="116"/>
      <c r="BUE73" s="115"/>
      <c r="BUF73" s="105"/>
      <c r="BUG73" s="116"/>
      <c r="BUH73" s="115"/>
      <c r="BUI73" s="105"/>
      <c r="BUJ73" s="116"/>
      <c r="BUK73" s="115"/>
      <c r="BUL73" s="105"/>
      <c r="BUM73" s="116"/>
      <c r="BUN73" s="115"/>
      <c r="BUO73" s="105"/>
      <c r="BUP73" s="116"/>
      <c r="BUQ73" s="115"/>
      <c r="BUR73" s="105"/>
      <c r="BUS73" s="116"/>
      <c r="BUT73" s="115"/>
      <c r="BUU73" s="105"/>
      <c r="BUV73" s="116"/>
      <c r="BUW73" s="115"/>
      <c r="BUX73" s="105"/>
      <c r="BUY73" s="116"/>
      <c r="BUZ73" s="115"/>
      <c r="BVA73" s="105"/>
      <c r="BVB73" s="116"/>
      <c r="BVC73" s="115"/>
      <c r="BVD73" s="105"/>
      <c r="BVE73" s="116"/>
      <c r="BVF73" s="115"/>
      <c r="BVG73" s="105"/>
      <c r="BVH73" s="116"/>
      <c r="BVI73" s="115"/>
      <c r="BVJ73" s="105"/>
      <c r="BVK73" s="116"/>
      <c r="BVL73" s="115"/>
      <c r="BVM73" s="105"/>
      <c r="BVN73" s="116"/>
      <c r="BVO73" s="115"/>
      <c r="BVP73" s="105"/>
      <c r="BVQ73" s="116"/>
      <c r="BVR73" s="115"/>
      <c r="BVS73" s="105"/>
      <c r="BVT73" s="116"/>
      <c r="BVU73" s="115"/>
      <c r="BVV73" s="105"/>
      <c r="BVW73" s="116"/>
      <c r="BVX73" s="115"/>
      <c r="BVY73" s="105"/>
      <c r="BVZ73" s="116"/>
      <c r="BWA73" s="115"/>
      <c r="BWB73" s="105"/>
      <c r="BWC73" s="116"/>
      <c r="BWD73" s="115"/>
      <c r="BWE73" s="105"/>
      <c r="BWF73" s="116"/>
      <c r="BWG73" s="115"/>
      <c r="BWH73" s="105"/>
      <c r="BWI73" s="116"/>
      <c r="BWJ73" s="115"/>
      <c r="BWK73" s="105"/>
      <c r="BWL73" s="116"/>
      <c r="BWM73" s="115"/>
      <c r="BWN73" s="105"/>
      <c r="BWO73" s="116"/>
      <c r="BWP73" s="115"/>
      <c r="BWQ73" s="105"/>
      <c r="BWR73" s="116"/>
      <c r="BWS73" s="115"/>
      <c r="BWT73" s="105"/>
      <c r="BWU73" s="116"/>
      <c r="BWV73" s="115"/>
      <c r="BWW73" s="105"/>
      <c r="BWX73" s="116"/>
      <c r="BWY73" s="115"/>
      <c r="BWZ73" s="105"/>
      <c r="BXA73" s="116"/>
      <c r="BXB73" s="115"/>
      <c r="BXC73" s="105"/>
      <c r="BXD73" s="116"/>
      <c r="BXE73" s="115"/>
      <c r="BXF73" s="105"/>
      <c r="BXG73" s="116"/>
      <c r="BXH73" s="115"/>
      <c r="BXI73" s="105"/>
      <c r="BXJ73" s="116"/>
      <c r="BXK73" s="115"/>
      <c r="BXL73" s="105"/>
      <c r="BXM73" s="116"/>
      <c r="BXN73" s="115"/>
      <c r="BXO73" s="105"/>
      <c r="BXP73" s="116"/>
      <c r="BXQ73" s="115"/>
      <c r="BXR73" s="105"/>
      <c r="BXS73" s="116"/>
      <c r="BXT73" s="115"/>
      <c r="BXU73" s="105"/>
      <c r="BXV73" s="116"/>
      <c r="BXW73" s="115"/>
      <c r="BXX73" s="105"/>
      <c r="BXY73" s="116"/>
      <c r="BXZ73" s="115"/>
      <c r="BYA73" s="105"/>
      <c r="BYB73" s="116"/>
      <c r="BYC73" s="115"/>
      <c r="BYD73" s="105"/>
      <c r="BYE73" s="116"/>
      <c r="BYF73" s="115"/>
      <c r="BYG73" s="105"/>
      <c r="BYH73" s="116"/>
      <c r="BYI73" s="115"/>
      <c r="BYJ73" s="105"/>
      <c r="BYK73" s="116"/>
      <c r="BYL73" s="115"/>
      <c r="BYM73" s="105"/>
      <c r="BYN73" s="116"/>
      <c r="BYO73" s="115"/>
      <c r="BYP73" s="105"/>
      <c r="BYQ73" s="116"/>
      <c r="BYR73" s="115"/>
      <c r="BYS73" s="105"/>
      <c r="BYT73" s="116"/>
      <c r="BYU73" s="115"/>
      <c r="BYV73" s="105"/>
      <c r="BYW73" s="116"/>
      <c r="BYX73" s="115"/>
      <c r="BYY73" s="105"/>
      <c r="BYZ73" s="116"/>
      <c r="BZA73" s="115"/>
      <c r="BZB73" s="105"/>
      <c r="BZC73" s="116"/>
      <c r="BZD73" s="115"/>
      <c r="BZE73" s="105"/>
      <c r="BZF73" s="116"/>
      <c r="BZG73" s="115"/>
      <c r="BZH73" s="105"/>
      <c r="BZI73" s="116"/>
      <c r="BZJ73" s="115"/>
      <c r="BZK73" s="105"/>
      <c r="BZL73" s="116"/>
      <c r="BZM73" s="115"/>
      <c r="BZN73" s="105"/>
      <c r="BZO73" s="116"/>
      <c r="BZP73" s="115"/>
      <c r="BZQ73" s="105"/>
      <c r="BZR73" s="116"/>
      <c r="BZS73" s="115"/>
      <c r="BZT73" s="105"/>
      <c r="BZU73" s="116"/>
      <c r="BZV73" s="115"/>
      <c r="BZW73" s="105"/>
      <c r="BZX73" s="116"/>
      <c r="BZY73" s="115"/>
      <c r="BZZ73" s="105"/>
      <c r="CAA73" s="116"/>
      <c r="CAB73" s="115"/>
      <c r="CAC73" s="105"/>
      <c r="CAD73" s="116"/>
      <c r="CAE73" s="115"/>
      <c r="CAF73" s="105"/>
      <c r="CAG73" s="116"/>
      <c r="CAH73" s="115"/>
      <c r="CAI73" s="105"/>
      <c r="CAJ73" s="116"/>
      <c r="CAK73" s="115"/>
      <c r="CAL73" s="105"/>
      <c r="CAM73" s="116"/>
      <c r="CAN73" s="115"/>
      <c r="CAO73" s="105"/>
      <c r="CAP73" s="116"/>
      <c r="CAQ73" s="115"/>
      <c r="CAR73" s="105"/>
      <c r="CAS73" s="116"/>
      <c r="CAT73" s="115"/>
      <c r="CAU73" s="105"/>
      <c r="CAV73" s="116"/>
      <c r="CAW73" s="115"/>
      <c r="CAX73" s="105"/>
      <c r="CAY73" s="116"/>
      <c r="CAZ73" s="115"/>
      <c r="CBA73" s="105"/>
      <c r="CBB73" s="116"/>
      <c r="CBC73" s="115"/>
      <c r="CBD73" s="105"/>
      <c r="CBE73" s="116"/>
      <c r="CBF73" s="115"/>
      <c r="CBG73" s="105"/>
      <c r="CBH73" s="116"/>
      <c r="CBI73" s="115"/>
      <c r="CBJ73" s="105"/>
      <c r="CBK73" s="116"/>
      <c r="CBL73" s="115"/>
      <c r="CBM73" s="105"/>
      <c r="CBN73" s="116"/>
      <c r="CBO73" s="115"/>
      <c r="CBP73" s="105"/>
      <c r="CBQ73" s="116"/>
      <c r="CBR73" s="115"/>
      <c r="CBS73" s="105"/>
      <c r="CBT73" s="116"/>
      <c r="CBU73" s="115"/>
      <c r="CBV73" s="105"/>
      <c r="CBW73" s="116"/>
      <c r="CBX73" s="115"/>
      <c r="CBY73" s="105"/>
      <c r="CBZ73" s="116"/>
      <c r="CCA73" s="115"/>
      <c r="CCB73" s="105"/>
      <c r="CCC73" s="116"/>
      <c r="CCD73" s="115"/>
      <c r="CCE73" s="105"/>
      <c r="CCF73" s="116"/>
      <c r="CCG73" s="115"/>
      <c r="CCH73" s="105"/>
      <c r="CCI73" s="116"/>
      <c r="CCJ73" s="115"/>
      <c r="CCK73" s="105"/>
      <c r="CCL73" s="116"/>
      <c r="CCM73" s="115"/>
      <c r="CCN73" s="105"/>
      <c r="CCO73" s="116"/>
      <c r="CCP73" s="115"/>
      <c r="CCQ73" s="105"/>
      <c r="CCR73" s="116"/>
      <c r="CCS73" s="115"/>
      <c r="CCT73" s="105"/>
      <c r="CCU73" s="116"/>
      <c r="CCV73" s="115"/>
      <c r="CCW73" s="105"/>
      <c r="CCX73" s="116"/>
      <c r="CCY73" s="115"/>
      <c r="CCZ73" s="105"/>
      <c r="CDA73" s="116"/>
      <c r="CDB73" s="115"/>
      <c r="CDC73" s="105"/>
      <c r="CDD73" s="116"/>
      <c r="CDE73" s="115"/>
      <c r="CDF73" s="105"/>
      <c r="CDG73" s="116"/>
      <c r="CDH73" s="115"/>
      <c r="CDI73" s="105"/>
      <c r="CDJ73" s="116"/>
      <c r="CDK73" s="115"/>
      <c r="CDL73" s="105"/>
      <c r="CDM73" s="116"/>
      <c r="CDN73" s="115"/>
      <c r="CDO73" s="105"/>
      <c r="CDP73" s="116"/>
      <c r="CDQ73" s="115"/>
      <c r="CDR73" s="105"/>
      <c r="CDS73" s="116"/>
      <c r="CDT73" s="115"/>
      <c r="CDU73" s="105"/>
      <c r="CDV73" s="116"/>
      <c r="CDW73" s="115"/>
      <c r="CDX73" s="105"/>
      <c r="CDY73" s="116"/>
      <c r="CDZ73" s="115"/>
      <c r="CEA73" s="105"/>
      <c r="CEB73" s="116"/>
      <c r="CEC73" s="115"/>
      <c r="CED73" s="105"/>
      <c r="CEE73" s="116"/>
      <c r="CEF73" s="115"/>
      <c r="CEG73" s="105"/>
      <c r="CEH73" s="116"/>
      <c r="CEI73" s="115"/>
      <c r="CEJ73" s="105"/>
      <c r="CEK73" s="116"/>
      <c r="CEL73" s="115"/>
      <c r="CEM73" s="105"/>
      <c r="CEN73" s="116"/>
      <c r="CEO73" s="115"/>
      <c r="CEP73" s="105"/>
      <c r="CEQ73" s="116"/>
      <c r="CER73" s="115"/>
      <c r="CES73" s="105"/>
      <c r="CET73" s="116"/>
      <c r="CEU73" s="115"/>
      <c r="CEV73" s="105"/>
      <c r="CEW73" s="116"/>
      <c r="CEX73" s="115"/>
      <c r="CEY73" s="105"/>
      <c r="CEZ73" s="116"/>
      <c r="CFA73" s="115"/>
      <c r="CFB73" s="105"/>
      <c r="CFC73" s="116"/>
      <c r="CFD73" s="115"/>
      <c r="CFE73" s="105"/>
      <c r="CFF73" s="116"/>
      <c r="CFG73" s="115"/>
      <c r="CFH73" s="105"/>
      <c r="CFI73" s="116"/>
      <c r="CFJ73" s="115"/>
      <c r="CFK73" s="105"/>
      <c r="CFL73" s="116"/>
      <c r="CFM73" s="115"/>
      <c r="CFN73" s="105"/>
      <c r="CFO73" s="116"/>
      <c r="CFP73" s="115"/>
      <c r="CFQ73" s="105"/>
      <c r="CFR73" s="116"/>
      <c r="CFS73" s="115"/>
      <c r="CFT73" s="105"/>
      <c r="CFU73" s="116"/>
      <c r="CFV73" s="115"/>
      <c r="CFW73" s="105"/>
      <c r="CFX73" s="116"/>
      <c r="CFY73" s="115"/>
      <c r="CFZ73" s="105"/>
      <c r="CGA73" s="116"/>
      <c r="CGB73" s="115"/>
      <c r="CGC73" s="105"/>
      <c r="CGD73" s="116"/>
      <c r="CGE73" s="115"/>
      <c r="CGF73" s="105"/>
      <c r="CGG73" s="116"/>
      <c r="CGH73" s="115"/>
      <c r="CGI73" s="105"/>
      <c r="CGJ73" s="116"/>
      <c r="CGK73" s="115"/>
      <c r="CGL73" s="105"/>
      <c r="CGM73" s="116"/>
      <c r="CGN73" s="115"/>
      <c r="CGO73" s="105"/>
      <c r="CGP73" s="116"/>
      <c r="CGQ73" s="115"/>
      <c r="CGR73" s="105"/>
      <c r="CGS73" s="116"/>
      <c r="CGT73" s="115"/>
      <c r="CGU73" s="105"/>
      <c r="CGV73" s="116"/>
      <c r="CGW73" s="115"/>
      <c r="CGX73" s="105"/>
      <c r="CGY73" s="116"/>
      <c r="CGZ73" s="115"/>
      <c r="CHA73" s="105"/>
      <c r="CHB73" s="116"/>
      <c r="CHC73" s="115"/>
      <c r="CHD73" s="105"/>
      <c r="CHE73" s="116"/>
      <c r="CHF73" s="115"/>
      <c r="CHG73" s="105"/>
      <c r="CHH73" s="116"/>
      <c r="CHI73" s="115"/>
      <c r="CHJ73" s="105"/>
      <c r="CHK73" s="116"/>
      <c r="CHL73" s="115"/>
      <c r="CHM73" s="105"/>
      <c r="CHN73" s="116"/>
      <c r="CHO73" s="115"/>
      <c r="CHP73" s="105"/>
      <c r="CHQ73" s="116"/>
      <c r="CHR73" s="115"/>
      <c r="CHS73" s="105"/>
      <c r="CHT73" s="116"/>
      <c r="CHU73" s="115"/>
      <c r="CHV73" s="105"/>
      <c r="CHW73" s="116"/>
      <c r="CHX73" s="115"/>
      <c r="CHY73" s="105"/>
      <c r="CHZ73" s="116"/>
      <c r="CIA73" s="115"/>
      <c r="CIB73" s="105"/>
      <c r="CIC73" s="116"/>
      <c r="CID73" s="115"/>
      <c r="CIE73" s="105"/>
      <c r="CIF73" s="116"/>
      <c r="CIG73" s="115"/>
      <c r="CIH73" s="105"/>
      <c r="CII73" s="116"/>
      <c r="CIJ73" s="115"/>
      <c r="CIK73" s="105"/>
      <c r="CIL73" s="116"/>
      <c r="CIM73" s="115"/>
      <c r="CIN73" s="105"/>
      <c r="CIO73" s="116"/>
      <c r="CIP73" s="115"/>
      <c r="CIQ73" s="105"/>
      <c r="CIR73" s="116"/>
      <c r="CIS73" s="115"/>
      <c r="CIT73" s="105"/>
      <c r="CIU73" s="116"/>
      <c r="CIV73" s="115"/>
      <c r="CIW73" s="105"/>
      <c r="CIX73" s="116"/>
      <c r="CIY73" s="115"/>
      <c r="CIZ73" s="105"/>
      <c r="CJA73" s="116"/>
      <c r="CJB73" s="115"/>
      <c r="CJC73" s="105"/>
      <c r="CJD73" s="116"/>
      <c r="CJE73" s="115"/>
      <c r="CJF73" s="105"/>
      <c r="CJG73" s="116"/>
      <c r="CJH73" s="115"/>
      <c r="CJI73" s="105"/>
      <c r="CJJ73" s="116"/>
      <c r="CJK73" s="115"/>
      <c r="CJL73" s="105"/>
      <c r="CJM73" s="116"/>
      <c r="CJN73" s="115"/>
      <c r="CJO73" s="105"/>
      <c r="CJP73" s="116"/>
      <c r="CJQ73" s="115"/>
      <c r="CJR73" s="105"/>
      <c r="CJS73" s="116"/>
      <c r="CJT73" s="115"/>
      <c r="CJU73" s="105"/>
      <c r="CJV73" s="116"/>
      <c r="CJW73" s="115"/>
      <c r="CJX73" s="105"/>
      <c r="CJY73" s="116"/>
      <c r="CJZ73" s="115"/>
      <c r="CKA73" s="105"/>
      <c r="CKB73" s="116"/>
      <c r="CKC73" s="115"/>
      <c r="CKD73" s="105"/>
      <c r="CKE73" s="116"/>
      <c r="CKF73" s="115"/>
      <c r="CKG73" s="105"/>
      <c r="CKH73" s="116"/>
      <c r="CKI73" s="115"/>
      <c r="CKJ73" s="105"/>
      <c r="CKK73" s="116"/>
      <c r="CKL73" s="115"/>
      <c r="CKM73" s="105"/>
      <c r="CKN73" s="116"/>
      <c r="CKO73" s="115"/>
      <c r="CKP73" s="105"/>
      <c r="CKQ73" s="116"/>
      <c r="CKR73" s="115"/>
      <c r="CKS73" s="105"/>
      <c r="CKT73" s="116"/>
      <c r="CKU73" s="115"/>
      <c r="CKV73" s="105"/>
      <c r="CKW73" s="116"/>
      <c r="CKX73" s="115"/>
      <c r="CKY73" s="105"/>
      <c r="CKZ73" s="116"/>
      <c r="CLA73" s="115"/>
      <c r="CLB73" s="105"/>
      <c r="CLC73" s="116"/>
      <c r="CLD73" s="115"/>
      <c r="CLE73" s="105"/>
      <c r="CLF73" s="116"/>
      <c r="CLG73" s="115"/>
      <c r="CLH73" s="105"/>
      <c r="CLI73" s="116"/>
      <c r="CLJ73" s="115"/>
      <c r="CLK73" s="105"/>
      <c r="CLL73" s="116"/>
      <c r="CLM73" s="115"/>
      <c r="CLN73" s="105"/>
      <c r="CLO73" s="116"/>
      <c r="CLP73" s="115"/>
      <c r="CLQ73" s="105"/>
      <c r="CLR73" s="116"/>
      <c r="CLS73" s="115"/>
      <c r="CLT73" s="105"/>
      <c r="CLU73" s="116"/>
      <c r="CLV73" s="115"/>
      <c r="CLW73" s="105"/>
      <c r="CLX73" s="116"/>
      <c r="CLY73" s="115"/>
      <c r="CLZ73" s="105"/>
      <c r="CMA73" s="116"/>
      <c r="CMB73" s="115"/>
      <c r="CMC73" s="105"/>
      <c r="CMD73" s="116"/>
      <c r="CME73" s="115"/>
      <c r="CMF73" s="105"/>
      <c r="CMG73" s="116"/>
      <c r="CMH73" s="115"/>
      <c r="CMI73" s="105"/>
      <c r="CMJ73" s="116"/>
      <c r="CMK73" s="115"/>
      <c r="CML73" s="105"/>
      <c r="CMM73" s="116"/>
      <c r="CMN73" s="115"/>
      <c r="CMO73" s="105"/>
      <c r="CMP73" s="116"/>
      <c r="CMQ73" s="115"/>
      <c r="CMR73" s="105"/>
      <c r="CMS73" s="116"/>
      <c r="CMT73" s="115"/>
      <c r="CMU73" s="105"/>
      <c r="CMV73" s="116"/>
      <c r="CMW73" s="115"/>
      <c r="CMX73" s="105"/>
      <c r="CMY73" s="116"/>
      <c r="CMZ73" s="115"/>
      <c r="CNA73" s="105"/>
      <c r="CNB73" s="116"/>
      <c r="CNC73" s="115"/>
      <c r="CND73" s="105"/>
      <c r="CNE73" s="116"/>
      <c r="CNF73" s="115"/>
      <c r="CNG73" s="105"/>
      <c r="CNH73" s="116"/>
      <c r="CNI73" s="115"/>
      <c r="CNJ73" s="105"/>
      <c r="CNK73" s="116"/>
      <c r="CNL73" s="115"/>
      <c r="CNM73" s="105"/>
      <c r="CNN73" s="116"/>
      <c r="CNO73" s="115"/>
      <c r="CNP73" s="105"/>
      <c r="CNQ73" s="116"/>
      <c r="CNR73" s="115"/>
      <c r="CNS73" s="105"/>
      <c r="CNT73" s="116"/>
      <c r="CNU73" s="115"/>
      <c r="CNV73" s="105"/>
      <c r="CNW73" s="116"/>
      <c r="CNX73" s="115"/>
      <c r="CNY73" s="105"/>
      <c r="CNZ73" s="116"/>
      <c r="COA73" s="115"/>
      <c r="COB73" s="105"/>
      <c r="COC73" s="116"/>
      <c r="COD73" s="115"/>
      <c r="COE73" s="105"/>
      <c r="COF73" s="116"/>
      <c r="COG73" s="115"/>
      <c r="COH73" s="105"/>
      <c r="COI73" s="116"/>
      <c r="COJ73" s="115"/>
      <c r="COK73" s="105"/>
      <c r="COL73" s="116"/>
      <c r="COM73" s="115"/>
      <c r="CON73" s="105"/>
      <c r="COO73" s="116"/>
      <c r="COP73" s="115"/>
      <c r="COQ73" s="105"/>
      <c r="COR73" s="116"/>
      <c r="COS73" s="115"/>
      <c r="COT73" s="105"/>
      <c r="COU73" s="116"/>
      <c r="COV73" s="115"/>
      <c r="COW73" s="105"/>
      <c r="COX73" s="116"/>
      <c r="COY73" s="115"/>
      <c r="COZ73" s="105"/>
      <c r="CPA73" s="116"/>
      <c r="CPB73" s="115"/>
      <c r="CPC73" s="105"/>
      <c r="CPD73" s="116"/>
      <c r="CPE73" s="115"/>
      <c r="CPF73" s="105"/>
      <c r="CPG73" s="116"/>
      <c r="CPH73" s="115"/>
      <c r="CPI73" s="105"/>
      <c r="CPJ73" s="116"/>
      <c r="CPK73" s="115"/>
      <c r="CPL73" s="105"/>
      <c r="CPM73" s="116"/>
      <c r="CPN73" s="115"/>
      <c r="CPO73" s="105"/>
      <c r="CPP73" s="116"/>
      <c r="CPQ73" s="115"/>
      <c r="CPR73" s="105"/>
      <c r="CPS73" s="116"/>
      <c r="CPT73" s="115"/>
      <c r="CPU73" s="105"/>
      <c r="CPV73" s="116"/>
      <c r="CPW73" s="115"/>
      <c r="CPX73" s="105"/>
      <c r="CPY73" s="116"/>
      <c r="CPZ73" s="115"/>
      <c r="CQA73" s="105"/>
      <c r="CQB73" s="116"/>
      <c r="CQC73" s="115"/>
      <c r="CQD73" s="105"/>
      <c r="CQE73" s="116"/>
      <c r="CQF73" s="115"/>
      <c r="CQG73" s="105"/>
      <c r="CQH73" s="116"/>
      <c r="CQI73" s="115"/>
      <c r="CQJ73" s="105"/>
      <c r="CQK73" s="116"/>
      <c r="CQL73" s="115"/>
      <c r="CQM73" s="105"/>
      <c r="CQN73" s="116"/>
      <c r="CQO73" s="115"/>
      <c r="CQP73" s="105"/>
      <c r="CQQ73" s="116"/>
      <c r="CQR73" s="115"/>
      <c r="CQS73" s="105"/>
      <c r="CQT73" s="116"/>
      <c r="CQU73" s="115"/>
      <c r="CQV73" s="105"/>
      <c r="CQW73" s="116"/>
      <c r="CQX73" s="115"/>
      <c r="CQY73" s="105"/>
      <c r="CQZ73" s="116"/>
      <c r="CRA73" s="115"/>
      <c r="CRB73" s="105"/>
      <c r="CRC73" s="116"/>
      <c r="CRD73" s="115"/>
      <c r="CRE73" s="105"/>
      <c r="CRF73" s="116"/>
      <c r="CRG73" s="115"/>
      <c r="CRH73" s="105"/>
      <c r="CRI73" s="116"/>
      <c r="CRJ73" s="115"/>
      <c r="CRK73" s="105"/>
      <c r="CRL73" s="116"/>
      <c r="CRM73" s="115"/>
      <c r="CRN73" s="105"/>
      <c r="CRO73" s="116"/>
      <c r="CRP73" s="115"/>
      <c r="CRQ73" s="105"/>
      <c r="CRR73" s="116"/>
      <c r="CRS73" s="115"/>
      <c r="CRT73" s="105"/>
      <c r="CRU73" s="116"/>
      <c r="CRV73" s="115"/>
      <c r="CRW73" s="105"/>
      <c r="CRX73" s="116"/>
      <c r="CRY73" s="115"/>
      <c r="CRZ73" s="105"/>
      <c r="CSA73" s="116"/>
      <c r="CSB73" s="115"/>
      <c r="CSC73" s="105"/>
      <c r="CSD73" s="116"/>
      <c r="CSE73" s="115"/>
      <c r="CSF73" s="105"/>
      <c r="CSG73" s="116"/>
      <c r="CSH73" s="115"/>
      <c r="CSI73" s="105"/>
      <c r="CSJ73" s="116"/>
      <c r="CSK73" s="115"/>
      <c r="CSL73" s="105"/>
      <c r="CSM73" s="116"/>
      <c r="CSN73" s="115"/>
      <c r="CSO73" s="105"/>
      <c r="CSP73" s="116"/>
      <c r="CSQ73" s="115"/>
      <c r="CSR73" s="105"/>
      <c r="CSS73" s="116"/>
      <c r="CST73" s="115"/>
      <c r="CSU73" s="105"/>
      <c r="CSV73" s="116"/>
      <c r="CSW73" s="115"/>
      <c r="CSX73" s="105"/>
      <c r="CSY73" s="116"/>
      <c r="CSZ73" s="115"/>
      <c r="CTA73" s="105"/>
      <c r="CTB73" s="116"/>
      <c r="CTC73" s="115"/>
      <c r="CTD73" s="105"/>
      <c r="CTE73" s="116"/>
      <c r="CTF73" s="115"/>
      <c r="CTG73" s="105"/>
      <c r="CTH73" s="116"/>
      <c r="CTI73" s="115"/>
      <c r="CTJ73" s="105"/>
      <c r="CTK73" s="116"/>
      <c r="CTL73" s="115"/>
      <c r="CTM73" s="105"/>
      <c r="CTN73" s="116"/>
      <c r="CTO73" s="115"/>
      <c r="CTP73" s="105"/>
      <c r="CTQ73" s="116"/>
      <c r="CTR73" s="115"/>
      <c r="CTS73" s="105"/>
      <c r="CTT73" s="116"/>
      <c r="CTU73" s="115"/>
      <c r="CTV73" s="105"/>
      <c r="CTW73" s="116"/>
      <c r="CTX73" s="115"/>
      <c r="CTY73" s="105"/>
      <c r="CTZ73" s="116"/>
      <c r="CUA73" s="115"/>
      <c r="CUB73" s="105"/>
      <c r="CUC73" s="116"/>
      <c r="CUD73" s="115"/>
      <c r="CUE73" s="105"/>
      <c r="CUF73" s="116"/>
      <c r="CUG73" s="115"/>
      <c r="CUH73" s="105"/>
      <c r="CUI73" s="116"/>
      <c r="CUJ73" s="115"/>
      <c r="CUK73" s="105"/>
      <c r="CUL73" s="116"/>
      <c r="CUM73" s="115"/>
      <c r="CUN73" s="105"/>
      <c r="CUO73" s="116"/>
      <c r="CUP73" s="115"/>
      <c r="CUQ73" s="105"/>
      <c r="CUR73" s="116"/>
      <c r="CUS73" s="115"/>
      <c r="CUT73" s="105"/>
      <c r="CUU73" s="116"/>
      <c r="CUV73" s="115"/>
      <c r="CUW73" s="105"/>
      <c r="CUX73" s="116"/>
      <c r="CUY73" s="115"/>
      <c r="CUZ73" s="105"/>
      <c r="CVA73" s="116"/>
      <c r="CVB73" s="115"/>
      <c r="CVC73" s="105"/>
      <c r="CVD73" s="116"/>
      <c r="CVE73" s="115"/>
      <c r="CVF73" s="105"/>
      <c r="CVG73" s="116"/>
      <c r="CVH73" s="115"/>
      <c r="CVI73" s="105"/>
      <c r="CVJ73" s="116"/>
      <c r="CVK73" s="115"/>
      <c r="CVL73" s="105"/>
      <c r="CVM73" s="116"/>
      <c r="CVN73" s="115"/>
      <c r="CVO73" s="105"/>
      <c r="CVP73" s="116"/>
      <c r="CVQ73" s="115"/>
      <c r="CVR73" s="105"/>
      <c r="CVS73" s="116"/>
      <c r="CVT73" s="115"/>
      <c r="CVU73" s="105"/>
      <c r="CVV73" s="116"/>
      <c r="CVW73" s="115"/>
      <c r="CVX73" s="105"/>
      <c r="CVY73" s="116"/>
      <c r="CVZ73" s="115"/>
      <c r="CWA73" s="105"/>
      <c r="CWB73" s="116"/>
      <c r="CWC73" s="115"/>
      <c r="CWD73" s="105"/>
      <c r="CWE73" s="116"/>
      <c r="CWF73" s="115"/>
      <c r="CWG73" s="105"/>
      <c r="CWH73" s="116"/>
      <c r="CWI73" s="115"/>
      <c r="CWJ73" s="105"/>
      <c r="CWK73" s="116"/>
      <c r="CWL73" s="115"/>
      <c r="CWM73" s="105"/>
      <c r="CWN73" s="116"/>
      <c r="CWO73" s="115"/>
      <c r="CWP73" s="105"/>
      <c r="CWQ73" s="116"/>
      <c r="CWR73" s="115"/>
      <c r="CWS73" s="105"/>
      <c r="CWT73" s="116"/>
      <c r="CWU73" s="115"/>
      <c r="CWV73" s="105"/>
      <c r="CWW73" s="116"/>
      <c r="CWX73" s="115"/>
      <c r="CWY73" s="105"/>
      <c r="CWZ73" s="116"/>
      <c r="CXA73" s="115"/>
      <c r="CXB73" s="105"/>
      <c r="CXC73" s="116"/>
      <c r="CXD73" s="115"/>
      <c r="CXE73" s="105"/>
      <c r="CXF73" s="116"/>
      <c r="CXG73" s="115"/>
      <c r="CXH73" s="105"/>
      <c r="CXI73" s="116"/>
      <c r="CXJ73" s="115"/>
      <c r="CXK73" s="105"/>
      <c r="CXL73" s="116"/>
      <c r="CXM73" s="115"/>
      <c r="CXN73" s="105"/>
      <c r="CXO73" s="116"/>
      <c r="CXP73" s="115"/>
      <c r="CXQ73" s="105"/>
      <c r="CXR73" s="116"/>
      <c r="CXS73" s="115"/>
      <c r="CXT73" s="105"/>
      <c r="CXU73" s="116"/>
      <c r="CXV73" s="115"/>
      <c r="CXW73" s="105"/>
      <c r="CXX73" s="116"/>
      <c r="CXY73" s="115"/>
      <c r="CXZ73" s="105"/>
      <c r="CYA73" s="116"/>
      <c r="CYB73" s="115"/>
      <c r="CYC73" s="105"/>
      <c r="CYD73" s="116"/>
      <c r="CYE73" s="115"/>
      <c r="CYF73" s="105"/>
      <c r="CYG73" s="116"/>
      <c r="CYH73" s="115"/>
      <c r="CYI73" s="105"/>
      <c r="CYJ73" s="116"/>
      <c r="CYK73" s="115"/>
      <c r="CYL73" s="105"/>
      <c r="CYM73" s="116"/>
      <c r="CYN73" s="115"/>
      <c r="CYO73" s="105"/>
      <c r="CYP73" s="116"/>
      <c r="CYQ73" s="115"/>
      <c r="CYR73" s="105"/>
      <c r="CYS73" s="116"/>
      <c r="CYT73" s="115"/>
      <c r="CYU73" s="105"/>
      <c r="CYV73" s="116"/>
      <c r="CYW73" s="115"/>
      <c r="CYX73" s="105"/>
      <c r="CYY73" s="116"/>
      <c r="CYZ73" s="115"/>
      <c r="CZA73" s="105"/>
      <c r="CZB73" s="116"/>
      <c r="CZC73" s="115"/>
      <c r="CZD73" s="105"/>
      <c r="CZE73" s="116"/>
      <c r="CZF73" s="115"/>
      <c r="CZG73" s="105"/>
      <c r="CZH73" s="116"/>
      <c r="CZI73" s="115"/>
      <c r="CZJ73" s="105"/>
      <c r="CZK73" s="116"/>
      <c r="CZL73" s="115"/>
      <c r="CZM73" s="105"/>
      <c r="CZN73" s="116"/>
      <c r="CZO73" s="115"/>
      <c r="CZP73" s="105"/>
      <c r="CZQ73" s="116"/>
      <c r="CZR73" s="115"/>
      <c r="CZS73" s="105"/>
      <c r="CZT73" s="116"/>
      <c r="CZU73" s="115"/>
      <c r="CZV73" s="105"/>
      <c r="CZW73" s="116"/>
      <c r="CZX73" s="115"/>
      <c r="CZY73" s="105"/>
      <c r="CZZ73" s="116"/>
      <c r="DAA73" s="115"/>
      <c r="DAB73" s="105"/>
      <c r="DAC73" s="116"/>
      <c r="DAD73" s="115"/>
      <c r="DAE73" s="105"/>
      <c r="DAF73" s="116"/>
      <c r="DAG73" s="115"/>
      <c r="DAH73" s="105"/>
      <c r="DAI73" s="116"/>
      <c r="DAJ73" s="115"/>
      <c r="DAK73" s="105"/>
      <c r="DAL73" s="116"/>
      <c r="DAM73" s="115"/>
      <c r="DAN73" s="105"/>
      <c r="DAO73" s="116"/>
      <c r="DAP73" s="115"/>
      <c r="DAQ73" s="105"/>
      <c r="DAR73" s="116"/>
      <c r="DAS73" s="115"/>
      <c r="DAT73" s="105"/>
      <c r="DAU73" s="116"/>
      <c r="DAV73" s="115"/>
      <c r="DAW73" s="105"/>
      <c r="DAX73" s="116"/>
      <c r="DAY73" s="115"/>
      <c r="DAZ73" s="105"/>
      <c r="DBA73" s="116"/>
      <c r="DBB73" s="115"/>
      <c r="DBC73" s="105"/>
      <c r="DBD73" s="116"/>
      <c r="DBE73" s="115"/>
      <c r="DBF73" s="105"/>
      <c r="DBG73" s="116"/>
      <c r="DBH73" s="115"/>
      <c r="DBI73" s="105"/>
      <c r="DBJ73" s="116"/>
      <c r="DBK73" s="115"/>
      <c r="DBL73" s="105"/>
      <c r="DBM73" s="116"/>
      <c r="DBN73" s="115"/>
      <c r="DBO73" s="105"/>
      <c r="DBP73" s="116"/>
      <c r="DBQ73" s="115"/>
      <c r="DBR73" s="105"/>
      <c r="DBS73" s="116"/>
      <c r="DBT73" s="115"/>
      <c r="DBU73" s="105"/>
      <c r="DBV73" s="116"/>
      <c r="DBW73" s="115"/>
      <c r="DBX73" s="105"/>
      <c r="DBY73" s="116"/>
      <c r="DBZ73" s="115"/>
      <c r="DCA73" s="105"/>
      <c r="DCB73" s="116"/>
      <c r="DCC73" s="115"/>
      <c r="DCD73" s="105"/>
      <c r="DCE73" s="116"/>
      <c r="DCF73" s="115"/>
      <c r="DCG73" s="105"/>
      <c r="DCH73" s="116"/>
      <c r="DCI73" s="115"/>
      <c r="DCJ73" s="105"/>
      <c r="DCK73" s="116"/>
      <c r="DCL73" s="115"/>
      <c r="DCM73" s="105"/>
      <c r="DCN73" s="116"/>
      <c r="DCO73" s="115"/>
      <c r="DCP73" s="105"/>
      <c r="DCQ73" s="116"/>
      <c r="DCR73" s="115"/>
      <c r="DCS73" s="105"/>
      <c r="DCT73" s="116"/>
      <c r="DCU73" s="115"/>
      <c r="DCV73" s="105"/>
      <c r="DCW73" s="116"/>
      <c r="DCX73" s="115"/>
      <c r="DCY73" s="105"/>
      <c r="DCZ73" s="116"/>
      <c r="DDA73" s="115"/>
      <c r="DDB73" s="105"/>
      <c r="DDC73" s="116"/>
      <c r="DDD73" s="115"/>
      <c r="DDE73" s="105"/>
      <c r="DDF73" s="116"/>
      <c r="DDG73" s="115"/>
      <c r="DDH73" s="105"/>
      <c r="DDI73" s="116"/>
      <c r="DDJ73" s="115"/>
      <c r="DDK73" s="105"/>
      <c r="DDL73" s="116"/>
      <c r="DDM73" s="115"/>
      <c r="DDN73" s="105"/>
      <c r="DDO73" s="116"/>
      <c r="DDP73" s="115"/>
      <c r="DDQ73" s="105"/>
      <c r="DDR73" s="116"/>
      <c r="DDS73" s="115"/>
      <c r="DDT73" s="105"/>
      <c r="DDU73" s="116"/>
      <c r="DDV73" s="115"/>
      <c r="DDW73" s="105"/>
      <c r="DDX73" s="116"/>
      <c r="DDY73" s="115"/>
      <c r="DDZ73" s="105"/>
      <c r="DEA73" s="116"/>
      <c r="DEB73" s="115"/>
      <c r="DEC73" s="105"/>
      <c r="DED73" s="116"/>
      <c r="DEE73" s="115"/>
      <c r="DEF73" s="105"/>
      <c r="DEG73" s="116"/>
      <c r="DEH73" s="115"/>
      <c r="DEI73" s="105"/>
      <c r="DEJ73" s="116"/>
      <c r="DEK73" s="115"/>
      <c r="DEL73" s="105"/>
      <c r="DEM73" s="116"/>
      <c r="DEN73" s="115"/>
      <c r="DEO73" s="105"/>
      <c r="DEP73" s="116"/>
      <c r="DEQ73" s="115"/>
      <c r="DER73" s="105"/>
      <c r="DES73" s="116"/>
      <c r="DET73" s="115"/>
      <c r="DEU73" s="105"/>
      <c r="DEV73" s="116"/>
      <c r="DEW73" s="115"/>
      <c r="DEX73" s="105"/>
      <c r="DEY73" s="116"/>
      <c r="DEZ73" s="115"/>
      <c r="DFA73" s="105"/>
      <c r="DFB73" s="116"/>
      <c r="DFC73" s="115"/>
      <c r="DFD73" s="105"/>
      <c r="DFE73" s="116"/>
      <c r="DFF73" s="115"/>
      <c r="DFG73" s="105"/>
      <c r="DFH73" s="116"/>
      <c r="DFI73" s="115"/>
      <c r="DFJ73" s="105"/>
      <c r="DFK73" s="116"/>
      <c r="DFL73" s="115"/>
      <c r="DFM73" s="105"/>
      <c r="DFN73" s="116"/>
      <c r="DFO73" s="115"/>
      <c r="DFP73" s="105"/>
      <c r="DFQ73" s="116"/>
      <c r="DFR73" s="115"/>
      <c r="DFS73" s="105"/>
      <c r="DFT73" s="116"/>
      <c r="DFU73" s="115"/>
      <c r="DFV73" s="105"/>
      <c r="DFW73" s="116"/>
      <c r="DFX73" s="115"/>
      <c r="DFY73" s="105"/>
      <c r="DFZ73" s="116"/>
      <c r="DGA73" s="115"/>
      <c r="DGB73" s="105"/>
      <c r="DGC73" s="116"/>
      <c r="DGD73" s="115"/>
      <c r="DGE73" s="105"/>
      <c r="DGF73" s="116"/>
      <c r="DGG73" s="115"/>
      <c r="DGH73" s="105"/>
      <c r="DGI73" s="116"/>
      <c r="DGJ73" s="115"/>
      <c r="DGK73" s="105"/>
      <c r="DGL73" s="116"/>
      <c r="DGM73" s="115"/>
      <c r="DGN73" s="105"/>
      <c r="DGO73" s="116"/>
      <c r="DGP73" s="115"/>
      <c r="DGQ73" s="105"/>
      <c r="DGR73" s="116"/>
      <c r="DGS73" s="115"/>
      <c r="DGT73" s="105"/>
      <c r="DGU73" s="116"/>
      <c r="DGV73" s="115"/>
      <c r="DGW73" s="105"/>
      <c r="DGX73" s="116"/>
      <c r="DGY73" s="115"/>
      <c r="DGZ73" s="105"/>
      <c r="DHA73" s="116"/>
      <c r="DHB73" s="115"/>
      <c r="DHC73" s="105"/>
      <c r="DHD73" s="116"/>
      <c r="DHE73" s="115"/>
      <c r="DHF73" s="105"/>
      <c r="DHG73" s="116"/>
      <c r="DHH73" s="115"/>
      <c r="DHI73" s="105"/>
      <c r="DHJ73" s="116"/>
      <c r="DHK73" s="115"/>
      <c r="DHL73" s="105"/>
      <c r="DHM73" s="116"/>
      <c r="DHN73" s="115"/>
      <c r="DHO73" s="105"/>
      <c r="DHP73" s="116"/>
      <c r="DHQ73" s="115"/>
      <c r="DHR73" s="105"/>
      <c r="DHS73" s="116"/>
      <c r="DHT73" s="115"/>
      <c r="DHU73" s="105"/>
      <c r="DHV73" s="116"/>
      <c r="DHW73" s="115"/>
      <c r="DHX73" s="105"/>
      <c r="DHY73" s="116"/>
      <c r="DHZ73" s="115"/>
      <c r="DIA73" s="105"/>
      <c r="DIB73" s="116"/>
      <c r="DIC73" s="115"/>
      <c r="DID73" s="105"/>
      <c r="DIE73" s="116"/>
      <c r="DIF73" s="115"/>
      <c r="DIG73" s="105"/>
      <c r="DIH73" s="116"/>
      <c r="DII73" s="115"/>
      <c r="DIJ73" s="105"/>
      <c r="DIK73" s="116"/>
      <c r="DIL73" s="115"/>
      <c r="DIM73" s="105"/>
      <c r="DIN73" s="116"/>
      <c r="DIO73" s="115"/>
      <c r="DIP73" s="105"/>
      <c r="DIQ73" s="116"/>
      <c r="DIR73" s="115"/>
      <c r="DIS73" s="105"/>
      <c r="DIT73" s="116"/>
      <c r="DIU73" s="115"/>
      <c r="DIV73" s="105"/>
      <c r="DIW73" s="116"/>
      <c r="DIX73" s="115"/>
      <c r="DIY73" s="105"/>
      <c r="DIZ73" s="116"/>
      <c r="DJA73" s="115"/>
      <c r="DJB73" s="105"/>
      <c r="DJC73" s="116"/>
      <c r="DJD73" s="115"/>
      <c r="DJE73" s="105"/>
      <c r="DJF73" s="116"/>
      <c r="DJG73" s="115"/>
      <c r="DJH73" s="105"/>
      <c r="DJI73" s="116"/>
      <c r="DJJ73" s="115"/>
      <c r="DJK73" s="105"/>
      <c r="DJL73" s="116"/>
      <c r="DJM73" s="115"/>
      <c r="DJN73" s="105"/>
      <c r="DJO73" s="116"/>
      <c r="DJP73" s="115"/>
      <c r="DJQ73" s="105"/>
      <c r="DJR73" s="116"/>
      <c r="DJS73" s="115"/>
      <c r="DJT73" s="105"/>
      <c r="DJU73" s="116"/>
      <c r="DJV73" s="115"/>
      <c r="DJW73" s="105"/>
      <c r="DJX73" s="116"/>
      <c r="DJY73" s="115"/>
      <c r="DJZ73" s="105"/>
      <c r="DKA73" s="116"/>
      <c r="DKB73" s="115"/>
      <c r="DKC73" s="105"/>
      <c r="DKD73" s="116"/>
      <c r="DKE73" s="115"/>
      <c r="DKF73" s="105"/>
      <c r="DKG73" s="116"/>
      <c r="DKH73" s="115"/>
      <c r="DKI73" s="105"/>
      <c r="DKJ73" s="116"/>
      <c r="DKK73" s="115"/>
      <c r="DKL73" s="105"/>
      <c r="DKM73" s="116"/>
      <c r="DKN73" s="115"/>
      <c r="DKO73" s="105"/>
      <c r="DKP73" s="116"/>
      <c r="DKQ73" s="115"/>
      <c r="DKR73" s="105"/>
      <c r="DKS73" s="116"/>
      <c r="DKT73" s="115"/>
      <c r="DKU73" s="105"/>
      <c r="DKV73" s="116"/>
      <c r="DKW73" s="115"/>
      <c r="DKX73" s="105"/>
      <c r="DKY73" s="116"/>
      <c r="DKZ73" s="115"/>
      <c r="DLA73" s="105"/>
      <c r="DLB73" s="116"/>
      <c r="DLC73" s="115"/>
      <c r="DLD73" s="105"/>
      <c r="DLE73" s="116"/>
    </row>
    <row r="74" spans="1:3021" x14ac:dyDescent="0.2">
      <c r="A74" s="4"/>
      <c r="B74" s="37"/>
      <c r="C74" s="127" t="s">
        <v>67</v>
      </c>
      <c r="D74" s="34"/>
      <c r="E74" s="128"/>
      <c r="F74" s="129" t="s">
        <v>2</v>
      </c>
      <c r="G74" s="130"/>
      <c r="H74" s="77"/>
      <c r="I74" s="77"/>
      <c r="J74" s="77"/>
      <c r="K74" s="77"/>
      <c r="L74" s="131"/>
      <c r="M74" s="77"/>
      <c r="N74" s="77"/>
      <c r="O74" s="77"/>
      <c r="P74" s="78"/>
      <c r="Q74" s="78"/>
      <c r="R74" s="79"/>
      <c r="S74" s="30"/>
      <c r="T74" s="30"/>
      <c r="U74" s="102"/>
      <c r="V74" s="115"/>
      <c r="W74" s="121"/>
      <c r="X74" s="119"/>
      <c r="Y74" s="115"/>
      <c r="Z74" s="121"/>
      <c r="AA74" s="119"/>
      <c r="AB74" s="115"/>
      <c r="AC74" s="121"/>
      <c r="AD74" s="119"/>
      <c r="AE74" s="115"/>
      <c r="AF74" s="121"/>
      <c r="AG74" s="119"/>
      <c r="AH74" s="115"/>
      <c r="AI74" s="121"/>
      <c r="AJ74" s="119"/>
      <c r="AK74" s="115"/>
      <c r="AL74" s="121"/>
      <c r="AM74" s="119"/>
      <c r="AN74" s="115"/>
      <c r="AO74" s="121"/>
      <c r="AP74" s="119"/>
      <c r="AQ74" s="115"/>
      <c r="AR74" s="121"/>
      <c r="AS74" s="119"/>
      <c r="AT74" s="115"/>
      <c r="AU74" s="121"/>
      <c r="AV74" s="119"/>
      <c r="AW74" s="115"/>
      <c r="AX74" s="121"/>
      <c r="AY74" s="119"/>
      <c r="AZ74" s="115"/>
      <c r="BA74" s="121"/>
      <c r="BB74" s="119"/>
      <c r="BC74" s="115"/>
      <c r="BD74" s="121"/>
      <c r="BE74" s="119"/>
      <c r="BF74" s="115"/>
      <c r="BG74" s="121"/>
      <c r="BH74" s="119"/>
      <c r="BI74" s="115"/>
      <c r="BJ74" s="121"/>
      <c r="BK74" s="119"/>
      <c r="BL74" s="115"/>
      <c r="BM74" s="121"/>
      <c r="BN74" s="119"/>
      <c r="BO74" s="115"/>
      <c r="BP74" s="121"/>
      <c r="BQ74" s="119"/>
      <c r="BR74" s="115"/>
      <c r="BS74" s="121"/>
      <c r="BT74" s="119"/>
      <c r="BU74" s="115"/>
      <c r="BV74" s="121"/>
      <c r="BW74" s="119"/>
      <c r="BX74" s="115"/>
      <c r="BY74" s="121"/>
      <c r="BZ74" s="119"/>
      <c r="CA74" s="115"/>
      <c r="CB74" s="121"/>
      <c r="CC74" s="119"/>
      <c r="CD74" s="115"/>
      <c r="CE74" s="121"/>
      <c r="CF74" s="119"/>
      <c r="CG74" s="115"/>
      <c r="CH74" s="121"/>
      <c r="CI74" s="119"/>
      <c r="CJ74" s="115"/>
      <c r="CK74" s="121"/>
      <c r="CL74" s="119"/>
      <c r="CM74" s="115"/>
      <c r="CN74" s="121"/>
      <c r="CO74" s="119"/>
      <c r="CP74" s="115"/>
      <c r="CQ74" s="121"/>
      <c r="CR74" s="119"/>
      <c r="CS74" s="115"/>
      <c r="CT74" s="121"/>
      <c r="CU74" s="119"/>
      <c r="CV74" s="115"/>
      <c r="CW74" s="121"/>
      <c r="CX74" s="119"/>
      <c r="CY74" s="115"/>
      <c r="CZ74" s="121"/>
      <c r="DA74" s="119"/>
      <c r="DB74" s="115"/>
      <c r="DC74" s="121"/>
      <c r="DD74" s="119"/>
      <c r="DE74" s="115"/>
      <c r="DF74" s="121"/>
      <c r="DG74" s="119"/>
      <c r="DH74" s="115"/>
      <c r="DI74" s="121"/>
      <c r="DJ74" s="119"/>
      <c r="DK74" s="115"/>
      <c r="DL74" s="121"/>
      <c r="DM74" s="119"/>
      <c r="DN74" s="115"/>
      <c r="DO74" s="121"/>
      <c r="DP74" s="119"/>
      <c r="DQ74" s="115"/>
      <c r="DR74" s="121"/>
      <c r="DS74" s="119"/>
      <c r="DT74" s="115"/>
      <c r="DU74" s="121"/>
      <c r="DV74" s="119"/>
      <c r="DW74" s="115"/>
      <c r="DX74" s="121"/>
      <c r="DY74" s="119"/>
      <c r="DZ74" s="115"/>
      <c r="EA74" s="121"/>
      <c r="EB74" s="119"/>
      <c r="EC74" s="115"/>
      <c r="ED74" s="121"/>
      <c r="EE74" s="119"/>
      <c r="EF74" s="115"/>
      <c r="EG74" s="121"/>
      <c r="EH74" s="119"/>
      <c r="EI74" s="115"/>
      <c r="EJ74" s="121"/>
      <c r="EK74" s="119"/>
      <c r="EL74" s="115"/>
      <c r="EM74" s="121"/>
      <c r="EN74" s="119"/>
      <c r="EO74" s="115"/>
      <c r="EP74" s="121"/>
      <c r="EQ74" s="119"/>
      <c r="ER74" s="115"/>
      <c r="ES74" s="121"/>
      <c r="ET74" s="119"/>
      <c r="EU74" s="115"/>
      <c r="EV74" s="121"/>
      <c r="EW74" s="119"/>
      <c r="EX74" s="115"/>
      <c r="EY74" s="121"/>
      <c r="EZ74" s="119"/>
      <c r="FA74" s="115"/>
      <c r="FB74" s="121"/>
      <c r="FC74" s="119"/>
      <c r="FD74" s="115"/>
      <c r="FE74" s="121"/>
      <c r="FF74" s="119"/>
      <c r="FG74" s="115"/>
      <c r="FH74" s="121"/>
      <c r="FI74" s="119"/>
      <c r="FJ74" s="115"/>
      <c r="FK74" s="121"/>
      <c r="FL74" s="119"/>
      <c r="FM74" s="115"/>
      <c r="FN74" s="121"/>
      <c r="FO74" s="119"/>
      <c r="FP74" s="115"/>
      <c r="FQ74" s="121"/>
      <c r="FR74" s="119"/>
      <c r="FS74" s="115"/>
      <c r="FT74" s="121"/>
      <c r="FU74" s="119"/>
      <c r="FV74" s="115"/>
      <c r="FW74" s="121"/>
      <c r="FX74" s="119"/>
      <c r="FY74" s="115"/>
      <c r="FZ74" s="121"/>
      <c r="GA74" s="119"/>
      <c r="GB74" s="115"/>
      <c r="GC74" s="121"/>
      <c r="GD74" s="119"/>
      <c r="GE74" s="115"/>
      <c r="GF74" s="121"/>
      <c r="GG74" s="119"/>
      <c r="GH74" s="115"/>
      <c r="GI74" s="121"/>
      <c r="GJ74" s="119"/>
      <c r="GK74" s="115"/>
      <c r="GL74" s="121"/>
      <c r="GM74" s="119"/>
      <c r="GN74" s="115"/>
      <c r="GO74" s="121"/>
      <c r="GP74" s="119"/>
      <c r="GQ74" s="115"/>
      <c r="GR74" s="121"/>
      <c r="GS74" s="119"/>
      <c r="GT74" s="115"/>
      <c r="GU74" s="121"/>
      <c r="GV74" s="119"/>
      <c r="GW74" s="115"/>
      <c r="GX74" s="121"/>
      <c r="GY74" s="119"/>
      <c r="GZ74" s="115"/>
      <c r="HA74" s="121"/>
      <c r="HB74" s="119"/>
      <c r="HC74" s="115"/>
      <c r="HD74" s="121"/>
      <c r="HE74" s="119"/>
      <c r="HF74" s="115"/>
      <c r="HG74" s="121"/>
      <c r="HH74" s="119"/>
      <c r="HI74" s="115"/>
      <c r="HJ74" s="121"/>
      <c r="HK74" s="119"/>
      <c r="HL74" s="115"/>
      <c r="HM74" s="121"/>
      <c r="HN74" s="119"/>
      <c r="HO74" s="115"/>
      <c r="HP74" s="121"/>
      <c r="HQ74" s="119"/>
      <c r="HR74" s="115"/>
      <c r="HS74" s="121"/>
      <c r="HT74" s="119"/>
      <c r="HU74" s="115"/>
      <c r="HV74" s="121"/>
      <c r="HW74" s="119"/>
      <c r="HX74" s="115"/>
      <c r="HY74" s="121"/>
      <c r="HZ74" s="119"/>
      <c r="IA74" s="115"/>
      <c r="IB74" s="121"/>
      <c r="IC74" s="119"/>
      <c r="ID74" s="115"/>
      <c r="IE74" s="121"/>
      <c r="IF74" s="119"/>
      <c r="IG74" s="115"/>
      <c r="IH74" s="121"/>
      <c r="II74" s="119"/>
      <c r="IJ74" s="115"/>
      <c r="IK74" s="121"/>
      <c r="IL74" s="119"/>
      <c r="IM74" s="115"/>
      <c r="IN74" s="121"/>
      <c r="IO74" s="119"/>
      <c r="IP74" s="115"/>
      <c r="IQ74" s="121"/>
      <c r="IR74" s="119"/>
      <c r="IS74" s="115"/>
      <c r="IT74" s="121"/>
      <c r="IU74" s="119"/>
      <c r="IV74" s="115"/>
      <c r="IW74" s="121"/>
      <c r="IX74" s="119"/>
      <c r="IY74" s="115"/>
      <c r="IZ74" s="121"/>
      <c r="JA74" s="119"/>
      <c r="JB74" s="115"/>
      <c r="JC74" s="121"/>
      <c r="JD74" s="119"/>
      <c r="JE74" s="115"/>
      <c r="JF74" s="121"/>
      <c r="JG74" s="119"/>
      <c r="JH74" s="115"/>
      <c r="JI74" s="121"/>
      <c r="JJ74" s="119"/>
      <c r="JK74" s="115"/>
      <c r="JL74" s="121"/>
      <c r="JM74" s="119"/>
      <c r="JN74" s="115"/>
      <c r="JO74" s="121"/>
      <c r="JP74" s="119"/>
      <c r="JQ74" s="115"/>
      <c r="JR74" s="121"/>
      <c r="JS74" s="119"/>
      <c r="JT74" s="115"/>
      <c r="JU74" s="121"/>
      <c r="JV74" s="119"/>
      <c r="JW74" s="115"/>
      <c r="JX74" s="121"/>
      <c r="JY74" s="119"/>
      <c r="JZ74" s="115"/>
      <c r="KA74" s="121"/>
      <c r="KB74" s="119"/>
      <c r="KC74" s="115"/>
      <c r="KD74" s="121"/>
      <c r="KE74" s="119"/>
      <c r="KF74" s="115"/>
      <c r="KG74" s="121"/>
      <c r="KH74" s="119"/>
      <c r="KI74" s="115"/>
      <c r="KJ74" s="121"/>
      <c r="KK74" s="119"/>
      <c r="KL74" s="115"/>
      <c r="KM74" s="121"/>
      <c r="KN74" s="119"/>
      <c r="KO74" s="115"/>
      <c r="KP74" s="121"/>
      <c r="KQ74" s="119"/>
      <c r="KR74" s="115"/>
      <c r="KS74" s="121"/>
      <c r="KT74" s="119"/>
      <c r="KU74" s="115"/>
      <c r="KV74" s="121"/>
      <c r="KW74" s="119"/>
      <c r="KX74" s="115"/>
      <c r="KY74" s="121"/>
      <c r="KZ74" s="119"/>
      <c r="LA74" s="115"/>
      <c r="LB74" s="121"/>
      <c r="LC74" s="119"/>
      <c r="LD74" s="115"/>
      <c r="LE74" s="121"/>
      <c r="LF74" s="119"/>
      <c r="LG74" s="115"/>
      <c r="LH74" s="121"/>
      <c r="LI74" s="119"/>
      <c r="LJ74" s="115"/>
      <c r="LK74" s="121"/>
      <c r="LL74" s="119"/>
      <c r="LM74" s="115"/>
      <c r="LN74" s="121"/>
      <c r="LO74" s="119"/>
      <c r="LP74" s="115"/>
      <c r="LQ74" s="121"/>
      <c r="LR74" s="119"/>
      <c r="LS74" s="115"/>
      <c r="LT74" s="121"/>
      <c r="LU74" s="119"/>
      <c r="LV74" s="115"/>
      <c r="LW74" s="121"/>
      <c r="LX74" s="119"/>
      <c r="LY74" s="115"/>
      <c r="LZ74" s="121"/>
      <c r="MA74" s="119"/>
      <c r="MB74" s="115"/>
      <c r="MC74" s="121"/>
      <c r="MD74" s="119"/>
      <c r="ME74" s="115"/>
      <c r="MF74" s="121"/>
      <c r="MG74" s="119"/>
      <c r="MH74" s="115"/>
      <c r="MI74" s="121"/>
      <c r="MJ74" s="119"/>
      <c r="MK74" s="115"/>
      <c r="ML74" s="121"/>
      <c r="MM74" s="119"/>
      <c r="MN74" s="115"/>
      <c r="MO74" s="121"/>
      <c r="MP74" s="119"/>
      <c r="MQ74" s="115"/>
      <c r="MR74" s="121"/>
      <c r="MS74" s="119"/>
      <c r="MT74" s="115"/>
      <c r="MU74" s="121"/>
      <c r="MV74" s="119"/>
      <c r="MW74" s="115"/>
      <c r="MX74" s="121"/>
      <c r="MY74" s="119"/>
      <c r="MZ74" s="115"/>
      <c r="NA74" s="121"/>
      <c r="NB74" s="119"/>
      <c r="NC74" s="115"/>
      <c r="ND74" s="121"/>
      <c r="NE74" s="119"/>
      <c r="NF74" s="115"/>
      <c r="NG74" s="121"/>
      <c r="NH74" s="119"/>
      <c r="NI74" s="115"/>
      <c r="NJ74" s="121"/>
      <c r="NK74" s="119"/>
      <c r="NL74" s="115"/>
      <c r="NM74" s="121"/>
      <c r="NN74" s="119"/>
      <c r="NO74" s="115"/>
      <c r="NP74" s="121"/>
      <c r="NQ74" s="119"/>
      <c r="NR74" s="115"/>
      <c r="NS74" s="121"/>
      <c r="NT74" s="119"/>
      <c r="NU74" s="115"/>
      <c r="NV74" s="121"/>
      <c r="NW74" s="119"/>
      <c r="NX74" s="115"/>
      <c r="NY74" s="121"/>
      <c r="NZ74" s="119"/>
      <c r="OA74" s="115"/>
      <c r="OB74" s="121"/>
      <c r="OC74" s="119"/>
      <c r="OD74" s="115"/>
      <c r="OE74" s="121"/>
      <c r="OF74" s="119"/>
      <c r="OG74" s="115"/>
      <c r="OH74" s="121"/>
      <c r="OI74" s="119"/>
      <c r="OJ74" s="115"/>
      <c r="OK74" s="121"/>
      <c r="OL74" s="119"/>
      <c r="OM74" s="115"/>
      <c r="ON74" s="121"/>
      <c r="OO74" s="119"/>
      <c r="OP74" s="115"/>
      <c r="OQ74" s="121"/>
      <c r="OR74" s="119"/>
      <c r="OS74" s="115"/>
      <c r="OT74" s="121"/>
      <c r="OU74" s="119"/>
      <c r="OV74" s="115"/>
      <c r="OW74" s="121"/>
      <c r="OX74" s="119"/>
      <c r="OY74" s="115"/>
      <c r="OZ74" s="121"/>
      <c r="PA74" s="119"/>
      <c r="PB74" s="115"/>
      <c r="PC74" s="121"/>
      <c r="PD74" s="119"/>
      <c r="PE74" s="115"/>
      <c r="PF74" s="121"/>
      <c r="PG74" s="119"/>
      <c r="PH74" s="115"/>
      <c r="PI74" s="121"/>
      <c r="PJ74" s="119"/>
      <c r="PK74" s="115"/>
      <c r="PL74" s="121"/>
      <c r="PM74" s="119"/>
      <c r="PN74" s="115"/>
      <c r="PO74" s="121"/>
      <c r="PP74" s="119"/>
      <c r="PQ74" s="115"/>
      <c r="PR74" s="121"/>
      <c r="PS74" s="119"/>
      <c r="PT74" s="115"/>
      <c r="PU74" s="121"/>
      <c r="PV74" s="119"/>
      <c r="PW74" s="115"/>
      <c r="PX74" s="121"/>
      <c r="PY74" s="119"/>
      <c r="PZ74" s="115"/>
      <c r="QA74" s="121"/>
      <c r="QB74" s="119"/>
      <c r="QC74" s="115"/>
      <c r="QD74" s="121"/>
      <c r="QE74" s="119"/>
      <c r="QF74" s="115"/>
      <c r="QG74" s="121"/>
      <c r="QH74" s="119"/>
      <c r="QI74" s="115"/>
      <c r="QJ74" s="121"/>
      <c r="QK74" s="119"/>
      <c r="QL74" s="115"/>
      <c r="QM74" s="121"/>
      <c r="QN74" s="119"/>
      <c r="QO74" s="115"/>
      <c r="QP74" s="121"/>
      <c r="QQ74" s="119"/>
      <c r="QR74" s="115"/>
      <c r="QS74" s="121"/>
      <c r="QT74" s="119"/>
      <c r="QU74" s="115"/>
      <c r="QV74" s="121"/>
      <c r="QW74" s="119"/>
      <c r="QX74" s="115"/>
      <c r="QY74" s="121"/>
      <c r="QZ74" s="119"/>
      <c r="RA74" s="115"/>
      <c r="RB74" s="121"/>
      <c r="RC74" s="119"/>
      <c r="RD74" s="115"/>
      <c r="RE74" s="121"/>
      <c r="RF74" s="119"/>
      <c r="RG74" s="115"/>
      <c r="RH74" s="121"/>
      <c r="RI74" s="119"/>
      <c r="RJ74" s="115"/>
      <c r="RK74" s="121"/>
      <c r="RL74" s="119"/>
      <c r="RM74" s="115"/>
      <c r="RN74" s="121"/>
      <c r="RO74" s="119"/>
      <c r="RP74" s="115"/>
      <c r="RQ74" s="121"/>
      <c r="RR74" s="119"/>
      <c r="RS74" s="115"/>
      <c r="RT74" s="121"/>
      <c r="RU74" s="119"/>
      <c r="RV74" s="115"/>
      <c r="RW74" s="121"/>
      <c r="RX74" s="119"/>
      <c r="RY74" s="115"/>
      <c r="RZ74" s="121"/>
      <c r="SA74" s="119"/>
      <c r="SB74" s="115"/>
      <c r="SC74" s="121"/>
      <c r="SD74" s="119"/>
      <c r="SE74" s="115"/>
      <c r="SF74" s="121"/>
      <c r="SG74" s="119"/>
      <c r="SH74" s="115"/>
      <c r="SI74" s="121"/>
      <c r="SJ74" s="119"/>
      <c r="SK74" s="115"/>
      <c r="SL74" s="121"/>
      <c r="SM74" s="119"/>
      <c r="SN74" s="115"/>
      <c r="SO74" s="121"/>
      <c r="SP74" s="119"/>
      <c r="SQ74" s="115"/>
      <c r="SR74" s="121"/>
      <c r="SS74" s="119"/>
      <c r="ST74" s="115"/>
      <c r="SU74" s="121"/>
      <c r="SV74" s="119"/>
      <c r="SW74" s="115"/>
      <c r="SX74" s="121"/>
      <c r="SY74" s="119"/>
      <c r="SZ74" s="115"/>
      <c r="TA74" s="121"/>
      <c r="TB74" s="119"/>
      <c r="TC74" s="115"/>
      <c r="TD74" s="121"/>
      <c r="TE74" s="119"/>
      <c r="TF74" s="115"/>
      <c r="TG74" s="121"/>
      <c r="TH74" s="119"/>
      <c r="TI74" s="115"/>
      <c r="TJ74" s="121"/>
      <c r="TK74" s="119"/>
      <c r="TL74" s="115"/>
      <c r="TM74" s="121"/>
      <c r="TN74" s="119"/>
      <c r="TO74" s="115"/>
      <c r="TP74" s="121"/>
      <c r="TQ74" s="119"/>
      <c r="TR74" s="115"/>
      <c r="TS74" s="121"/>
      <c r="TT74" s="119"/>
      <c r="TU74" s="115"/>
      <c r="TV74" s="121"/>
      <c r="TW74" s="119"/>
      <c r="TX74" s="115"/>
      <c r="TY74" s="121"/>
      <c r="TZ74" s="119"/>
      <c r="UA74" s="115"/>
      <c r="UB74" s="121"/>
      <c r="UC74" s="119"/>
      <c r="UD74" s="115"/>
      <c r="UE74" s="121"/>
      <c r="UF74" s="119"/>
      <c r="UG74" s="115"/>
      <c r="UH74" s="121"/>
      <c r="UI74" s="119"/>
      <c r="UJ74" s="115"/>
      <c r="UK74" s="121"/>
      <c r="UL74" s="119"/>
      <c r="UM74" s="115"/>
      <c r="UN74" s="121"/>
      <c r="UO74" s="119"/>
      <c r="UP74" s="115"/>
      <c r="UQ74" s="121"/>
      <c r="UR74" s="119"/>
      <c r="US74" s="115"/>
      <c r="UT74" s="121"/>
      <c r="UU74" s="119"/>
      <c r="UV74" s="115"/>
      <c r="UW74" s="121"/>
      <c r="UX74" s="119"/>
      <c r="UY74" s="115"/>
      <c r="UZ74" s="121"/>
      <c r="VA74" s="119"/>
      <c r="VB74" s="115"/>
      <c r="VC74" s="121"/>
      <c r="VD74" s="119"/>
      <c r="VE74" s="115"/>
      <c r="VF74" s="121"/>
      <c r="VG74" s="119"/>
      <c r="VH74" s="115"/>
      <c r="VI74" s="121"/>
      <c r="VJ74" s="119"/>
      <c r="VK74" s="115"/>
      <c r="VL74" s="121"/>
      <c r="VM74" s="119"/>
      <c r="VN74" s="115"/>
      <c r="VO74" s="121"/>
      <c r="VP74" s="119"/>
      <c r="VQ74" s="115"/>
      <c r="VR74" s="121"/>
      <c r="VS74" s="119"/>
      <c r="VT74" s="115"/>
      <c r="VU74" s="121"/>
      <c r="VV74" s="119"/>
      <c r="VW74" s="115"/>
      <c r="VX74" s="121"/>
      <c r="VY74" s="119"/>
      <c r="VZ74" s="115"/>
      <c r="WA74" s="121"/>
      <c r="WB74" s="119"/>
      <c r="WC74" s="115"/>
      <c r="WD74" s="121"/>
      <c r="WE74" s="119"/>
      <c r="WF74" s="115"/>
      <c r="WG74" s="121"/>
      <c r="WH74" s="119"/>
      <c r="WI74" s="115"/>
      <c r="WJ74" s="121"/>
      <c r="WK74" s="119"/>
      <c r="WL74" s="115"/>
      <c r="WM74" s="121"/>
      <c r="WN74" s="119"/>
      <c r="WO74" s="115"/>
      <c r="WP74" s="121"/>
      <c r="WQ74" s="119"/>
      <c r="WR74" s="115"/>
      <c r="WS74" s="121"/>
      <c r="WT74" s="119"/>
      <c r="WU74" s="115"/>
      <c r="WV74" s="121"/>
      <c r="WW74" s="119"/>
      <c r="WX74" s="115"/>
      <c r="WY74" s="121"/>
      <c r="WZ74" s="119"/>
      <c r="XA74" s="115"/>
      <c r="XB74" s="121"/>
      <c r="XC74" s="119"/>
      <c r="XD74" s="115"/>
      <c r="XE74" s="121"/>
      <c r="XF74" s="119"/>
      <c r="XG74" s="115"/>
      <c r="XH74" s="121"/>
      <c r="XI74" s="119"/>
      <c r="XJ74" s="115"/>
      <c r="XK74" s="121"/>
      <c r="XL74" s="119"/>
      <c r="XM74" s="115"/>
      <c r="XN74" s="121"/>
      <c r="XO74" s="119"/>
      <c r="XP74" s="115"/>
      <c r="XQ74" s="121"/>
      <c r="XR74" s="119"/>
      <c r="XS74" s="115"/>
      <c r="XT74" s="121"/>
      <c r="XU74" s="119"/>
      <c r="XV74" s="115"/>
      <c r="XW74" s="121"/>
      <c r="XX74" s="119"/>
      <c r="XY74" s="115"/>
      <c r="XZ74" s="121"/>
      <c r="YA74" s="119"/>
      <c r="YB74" s="115"/>
      <c r="YC74" s="121"/>
      <c r="YD74" s="119"/>
      <c r="YE74" s="115"/>
      <c r="YF74" s="121"/>
      <c r="YG74" s="119"/>
      <c r="YH74" s="115"/>
      <c r="YI74" s="121"/>
      <c r="YJ74" s="119"/>
      <c r="YK74" s="115"/>
      <c r="YL74" s="121"/>
      <c r="YM74" s="119"/>
      <c r="YN74" s="115"/>
      <c r="YO74" s="121"/>
      <c r="YP74" s="119"/>
      <c r="YQ74" s="115"/>
      <c r="YR74" s="121"/>
      <c r="YS74" s="119"/>
      <c r="YT74" s="115"/>
      <c r="YU74" s="121"/>
      <c r="YV74" s="119"/>
      <c r="YW74" s="115"/>
      <c r="YX74" s="121"/>
      <c r="YY74" s="119"/>
      <c r="YZ74" s="115"/>
      <c r="ZA74" s="121"/>
      <c r="ZB74" s="119"/>
      <c r="ZC74" s="115"/>
      <c r="ZD74" s="121"/>
      <c r="ZE74" s="119"/>
      <c r="ZF74" s="115"/>
      <c r="ZG74" s="121"/>
      <c r="ZH74" s="119"/>
      <c r="ZI74" s="115"/>
      <c r="ZJ74" s="121"/>
      <c r="ZK74" s="119"/>
      <c r="ZL74" s="115"/>
      <c r="ZM74" s="121"/>
      <c r="ZN74" s="119"/>
      <c r="ZO74" s="115"/>
      <c r="ZP74" s="121"/>
      <c r="ZQ74" s="119"/>
      <c r="ZR74" s="115"/>
      <c r="ZS74" s="121"/>
      <c r="ZT74" s="119"/>
      <c r="ZU74" s="115"/>
      <c r="ZV74" s="121"/>
      <c r="ZW74" s="119"/>
      <c r="ZX74" s="115"/>
      <c r="ZY74" s="121"/>
      <c r="ZZ74" s="119"/>
      <c r="AAA74" s="115"/>
      <c r="AAB74" s="121"/>
      <c r="AAC74" s="119"/>
      <c r="AAD74" s="115"/>
      <c r="AAE74" s="121"/>
      <c r="AAF74" s="119"/>
      <c r="AAG74" s="115"/>
      <c r="AAH74" s="121"/>
      <c r="AAI74" s="119"/>
      <c r="AAJ74" s="115"/>
      <c r="AAK74" s="121"/>
      <c r="AAL74" s="119"/>
      <c r="AAM74" s="115"/>
      <c r="AAN74" s="121"/>
      <c r="AAO74" s="119"/>
      <c r="AAP74" s="115"/>
      <c r="AAQ74" s="121"/>
      <c r="AAR74" s="119"/>
      <c r="AAS74" s="115"/>
      <c r="AAT74" s="121"/>
      <c r="AAU74" s="119"/>
      <c r="AAV74" s="115"/>
      <c r="AAW74" s="121"/>
      <c r="AAX74" s="119"/>
      <c r="AAY74" s="115"/>
      <c r="AAZ74" s="121"/>
      <c r="ABA74" s="119"/>
      <c r="ABB74" s="115"/>
      <c r="ABC74" s="121"/>
      <c r="ABD74" s="119"/>
      <c r="ABE74" s="115"/>
      <c r="ABF74" s="121"/>
      <c r="ABG74" s="119"/>
      <c r="ABH74" s="115"/>
      <c r="ABI74" s="121"/>
      <c r="ABJ74" s="119"/>
      <c r="ABK74" s="115"/>
      <c r="ABL74" s="121"/>
      <c r="ABM74" s="119"/>
      <c r="ABN74" s="115"/>
      <c r="ABO74" s="121"/>
      <c r="ABP74" s="119"/>
      <c r="ABQ74" s="115"/>
      <c r="ABR74" s="121"/>
      <c r="ABS74" s="119"/>
      <c r="ABT74" s="115"/>
      <c r="ABU74" s="121"/>
      <c r="ABV74" s="119"/>
      <c r="ABW74" s="115"/>
      <c r="ABX74" s="121"/>
      <c r="ABY74" s="119"/>
      <c r="ABZ74" s="115"/>
      <c r="ACA74" s="121"/>
      <c r="ACB74" s="119"/>
      <c r="ACC74" s="115"/>
      <c r="ACD74" s="121"/>
      <c r="ACE74" s="119"/>
      <c r="ACF74" s="115"/>
      <c r="ACG74" s="121"/>
      <c r="ACH74" s="119"/>
      <c r="ACI74" s="115"/>
      <c r="ACJ74" s="121"/>
      <c r="ACK74" s="119"/>
      <c r="ACL74" s="115"/>
      <c r="ACM74" s="121"/>
      <c r="ACN74" s="119"/>
      <c r="ACO74" s="115"/>
      <c r="ACP74" s="121"/>
      <c r="ACQ74" s="119"/>
      <c r="ACR74" s="115"/>
      <c r="ACS74" s="121"/>
      <c r="ACT74" s="119"/>
      <c r="ACU74" s="115"/>
      <c r="ACV74" s="121"/>
      <c r="ACW74" s="119"/>
      <c r="ACX74" s="115"/>
      <c r="ACY74" s="121"/>
      <c r="ACZ74" s="119"/>
      <c r="ADA74" s="115"/>
      <c r="ADB74" s="121"/>
      <c r="ADC74" s="119"/>
      <c r="ADD74" s="115"/>
      <c r="ADE74" s="121"/>
      <c r="ADF74" s="119"/>
      <c r="ADG74" s="115"/>
      <c r="ADH74" s="121"/>
      <c r="ADI74" s="119"/>
      <c r="ADJ74" s="115"/>
      <c r="ADK74" s="121"/>
      <c r="ADL74" s="119"/>
      <c r="ADM74" s="115"/>
      <c r="ADN74" s="121"/>
      <c r="ADO74" s="119"/>
      <c r="ADP74" s="115"/>
      <c r="ADQ74" s="121"/>
      <c r="ADR74" s="119"/>
      <c r="ADS74" s="115"/>
      <c r="ADT74" s="121"/>
      <c r="ADU74" s="119"/>
      <c r="ADV74" s="115"/>
      <c r="ADW74" s="121"/>
      <c r="ADX74" s="119"/>
      <c r="ADY74" s="115"/>
      <c r="ADZ74" s="121"/>
      <c r="AEA74" s="119"/>
      <c r="AEB74" s="115"/>
      <c r="AEC74" s="121"/>
      <c r="AED74" s="119"/>
      <c r="AEE74" s="115"/>
      <c r="AEF74" s="121"/>
      <c r="AEG74" s="119"/>
      <c r="AEH74" s="115"/>
      <c r="AEI74" s="121"/>
      <c r="AEJ74" s="119"/>
      <c r="AEK74" s="115"/>
      <c r="AEL74" s="121"/>
      <c r="AEM74" s="119"/>
      <c r="AEN74" s="115"/>
      <c r="AEO74" s="121"/>
      <c r="AEP74" s="119"/>
      <c r="AEQ74" s="115"/>
      <c r="AER74" s="121"/>
      <c r="AES74" s="119"/>
      <c r="AET74" s="115"/>
      <c r="AEU74" s="121"/>
      <c r="AEV74" s="119"/>
      <c r="AEW74" s="115"/>
      <c r="AEX74" s="121"/>
      <c r="AEY74" s="119"/>
      <c r="AEZ74" s="115"/>
      <c r="AFA74" s="121"/>
      <c r="AFB74" s="119"/>
      <c r="AFC74" s="115"/>
      <c r="AFD74" s="121"/>
      <c r="AFE74" s="119"/>
      <c r="AFF74" s="115"/>
      <c r="AFG74" s="121"/>
      <c r="AFH74" s="119"/>
      <c r="AFI74" s="115"/>
      <c r="AFJ74" s="121"/>
      <c r="AFK74" s="119"/>
      <c r="AFL74" s="115"/>
      <c r="AFM74" s="121"/>
      <c r="AFN74" s="119"/>
      <c r="AFO74" s="115"/>
      <c r="AFP74" s="121"/>
      <c r="AFQ74" s="119"/>
      <c r="AFR74" s="115"/>
      <c r="AFS74" s="121"/>
      <c r="AFT74" s="119"/>
      <c r="AFU74" s="115"/>
      <c r="AFV74" s="121"/>
      <c r="AFW74" s="119"/>
      <c r="AFX74" s="115"/>
      <c r="AFY74" s="121"/>
      <c r="AFZ74" s="119"/>
      <c r="AGA74" s="115"/>
      <c r="AGB74" s="121"/>
      <c r="AGC74" s="119"/>
      <c r="AGD74" s="115"/>
      <c r="AGE74" s="121"/>
      <c r="AGF74" s="119"/>
      <c r="AGG74" s="115"/>
      <c r="AGH74" s="121"/>
      <c r="AGI74" s="119"/>
      <c r="AGJ74" s="115"/>
      <c r="AGK74" s="121"/>
      <c r="AGL74" s="119"/>
      <c r="AGM74" s="115"/>
      <c r="AGN74" s="121"/>
      <c r="AGO74" s="119"/>
      <c r="AGP74" s="115"/>
      <c r="AGQ74" s="121"/>
      <c r="AGR74" s="119"/>
      <c r="AGS74" s="115"/>
      <c r="AGT74" s="121"/>
      <c r="AGU74" s="119"/>
      <c r="AGV74" s="115"/>
      <c r="AGW74" s="121"/>
      <c r="AGX74" s="119"/>
      <c r="AGY74" s="115"/>
      <c r="AGZ74" s="121"/>
      <c r="AHA74" s="119"/>
      <c r="AHB74" s="115"/>
      <c r="AHC74" s="121"/>
      <c r="AHD74" s="119"/>
      <c r="AHE74" s="115"/>
      <c r="AHF74" s="121"/>
      <c r="AHG74" s="119"/>
      <c r="AHH74" s="115"/>
      <c r="AHI74" s="121"/>
      <c r="AHJ74" s="119"/>
      <c r="AHK74" s="115"/>
      <c r="AHL74" s="121"/>
      <c r="AHM74" s="119"/>
      <c r="AHN74" s="115"/>
      <c r="AHO74" s="121"/>
      <c r="AHP74" s="119"/>
      <c r="AHQ74" s="115"/>
      <c r="AHR74" s="121"/>
      <c r="AHS74" s="119"/>
      <c r="AHT74" s="115"/>
      <c r="AHU74" s="121"/>
      <c r="AHV74" s="119"/>
      <c r="AHW74" s="115"/>
      <c r="AHX74" s="121"/>
      <c r="AHY74" s="119"/>
      <c r="AHZ74" s="115"/>
      <c r="AIA74" s="121"/>
      <c r="AIB74" s="119"/>
      <c r="AIC74" s="115"/>
      <c r="AID74" s="121"/>
      <c r="AIE74" s="119"/>
      <c r="AIF74" s="115"/>
      <c r="AIG74" s="121"/>
      <c r="AIH74" s="119"/>
      <c r="AII74" s="115"/>
      <c r="AIJ74" s="121"/>
      <c r="AIK74" s="119"/>
      <c r="AIL74" s="115"/>
      <c r="AIM74" s="121"/>
      <c r="AIN74" s="119"/>
      <c r="AIO74" s="115"/>
      <c r="AIP74" s="121"/>
      <c r="AIQ74" s="119"/>
      <c r="AIR74" s="115"/>
      <c r="AIS74" s="121"/>
      <c r="AIT74" s="119"/>
      <c r="AIU74" s="115"/>
      <c r="AIV74" s="121"/>
      <c r="AIW74" s="119"/>
      <c r="AIX74" s="115"/>
      <c r="AIY74" s="121"/>
      <c r="AIZ74" s="119"/>
      <c r="AJA74" s="115"/>
      <c r="AJB74" s="121"/>
      <c r="AJC74" s="119"/>
      <c r="AJD74" s="115"/>
      <c r="AJE74" s="121"/>
      <c r="AJF74" s="119"/>
      <c r="AJG74" s="115"/>
      <c r="AJH74" s="121"/>
      <c r="AJI74" s="119"/>
      <c r="AJJ74" s="115"/>
      <c r="AJK74" s="121"/>
      <c r="AJL74" s="119"/>
      <c r="AJM74" s="115"/>
      <c r="AJN74" s="121"/>
      <c r="AJO74" s="119"/>
      <c r="AJP74" s="115"/>
      <c r="AJQ74" s="121"/>
      <c r="AJR74" s="119"/>
      <c r="AJS74" s="115"/>
      <c r="AJT74" s="121"/>
      <c r="AJU74" s="119"/>
      <c r="AJV74" s="115"/>
      <c r="AJW74" s="121"/>
      <c r="AJX74" s="119"/>
      <c r="AJY74" s="115"/>
      <c r="AJZ74" s="121"/>
      <c r="AKA74" s="119"/>
      <c r="AKB74" s="115"/>
      <c r="AKC74" s="121"/>
      <c r="AKD74" s="119"/>
      <c r="AKE74" s="115"/>
      <c r="AKF74" s="121"/>
      <c r="AKG74" s="119"/>
      <c r="AKH74" s="115"/>
      <c r="AKI74" s="121"/>
      <c r="AKJ74" s="119"/>
      <c r="AKK74" s="115"/>
      <c r="AKL74" s="121"/>
      <c r="AKM74" s="119"/>
      <c r="AKN74" s="115"/>
      <c r="AKO74" s="121"/>
      <c r="AKP74" s="119"/>
      <c r="AKQ74" s="115"/>
      <c r="AKR74" s="121"/>
      <c r="AKS74" s="119"/>
      <c r="AKT74" s="115"/>
      <c r="AKU74" s="121"/>
      <c r="AKV74" s="119"/>
      <c r="AKW74" s="115"/>
      <c r="AKX74" s="121"/>
      <c r="AKY74" s="119"/>
      <c r="AKZ74" s="115"/>
      <c r="ALA74" s="121"/>
      <c r="ALB74" s="119"/>
      <c r="ALC74" s="115"/>
      <c r="ALD74" s="121"/>
      <c r="ALE74" s="119"/>
      <c r="ALF74" s="115"/>
      <c r="ALG74" s="121"/>
      <c r="ALH74" s="119"/>
      <c r="ALI74" s="115"/>
      <c r="ALJ74" s="121"/>
      <c r="ALK74" s="119"/>
      <c r="ALL74" s="115"/>
      <c r="ALM74" s="121"/>
      <c r="ALN74" s="119"/>
      <c r="ALO74" s="115"/>
      <c r="ALP74" s="121"/>
      <c r="ALQ74" s="119"/>
      <c r="ALR74" s="115"/>
      <c r="ALS74" s="121"/>
      <c r="ALT74" s="119"/>
      <c r="ALU74" s="115"/>
      <c r="ALV74" s="121"/>
      <c r="ALW74" s="119"/>
      <c r="ALX74" s="115"/>
      <c r="ALY74" s="121"/>
      <c r="ALZ74" s="119"/>
      <c r="AMA74" s="115"/>
      <c r="AMB74" s="121"/>
      <c r="AMC74" s="119"/>
      <c r="AMD74" s="115"/>
      <c r="AME74" s="121"/>
      <c r="AMF74" s="119"/>
      <c r="AMG74" s="115"/>
      <c r="AMH74" s="121"/>
      <c r="AMI74" s="119"/>
      <c r="AMJ74" s="115"/>
      <c r="AMK74" s="121"/>
      <c r="AML74" s="119"/>
      <c r="AMM74" s="115"/>
      <c r="AMN74" s="121"/>
      <c r="AMO74" s="119"/>
      <c r="AMP74" s="115"/>
      <c r="AMQ74" s="121"/>
      <c r="AMR74" s="119"/>
      <c r="AMS74" s="115"/>
      <c r="AMT74" s="121"/>
      <c r="AMU74" s="119"/>
      <c r="AMV74" s="115"/>
      <c r="AMW74" s="121"/>
      <c r="AMX74" s="119"/>
      <c r="AMY74" s="115"/>
      <c r="AMZ74" s="121"/>
      <c r="ANA74" s="119"/>
      <c r="ANB74" s="115"/>
      <c r="ANC74" s="121"/>
      <c r="AND74" s="119"/>
      <c r="ANE74" s="115"/>
      <c r="ANF74" s="121"/>
      <c r="ANG74" s="119"/>
      <c r="ANH74" s="115"/>
      <c r="ANI74" s="121"/>
      <c r="ANJ74" s="119"/>
      <c r="ANK74" s="115"/>
      <c r="ANL74" s="121"/>
      <c r="ANM74" s="119"/>
      <c r="ANN74" s="115"/>
      <c r="ANO74" s="121"/>
      <c r="ANP74" s="119"/>
      <c r="ANQ74" s="115"/>
      <c r="ANR74" s="121"/>
      <c r="ANS74" s="119"/>
      <c r="ANT74" s="115"/>
      <c r="ANU74" s="121"/>
      <c r="ANV74" s="119"/>
      <c r="ANW74" s="115"/>
      <c r="ANX74" s="121"/>
      <c r="ANY74" s="119"/>
      <c r="ANZ74" s="115"/>
      <c r="AOA74" s="121"/>
      <c r="AOB74" s="119"/>
      <c r="AOC74" s="115"/>
      <c r="AOD74" s="121"/>
      <c r="AOE74" s="119"/>
      <c r="AOF74" s="115"/>
      <c r="AOG74" s="121"/>
      <c r="AOH74" s="119"/>
      <c r="AOI74" s="115"/>
      <c r="AOJ74" s="121"/>
      <c r="AOK74" s="119"/>
      <c r="AOL74" s="115"/>
      <c r="AOM74" s="121"/>
      <c r="AON74" s="119"/>
      <c r="AOO74" s="115"/>
      <c r="AOP74" s="121"/>
      <c r="AOQ74" s="119"/>
      <c r="AOR74" s="115"/>
      <c r="AOS74" s="121"/>
      <c r="AOT74" s="119"/>
      <c r="AOU74" s="115"/>
      <c r="AOV74" s="121"/>
      <c r="AOW74" s="119"/>
      <c r="AOX74" s="115"/>
      <c r="AOY74" s="121"/>
      <c r="AOZ74" s="119"/>
      <c r="APA74" s="115"/>
      <c r="APB74" s="121"/>
      <c r="APC74" s="119"/>
      <c r="APD74" s="115"/>
      <c r="APE74" s="121"/>
      <c r="APF74" s="119"/>
      <c r="APG74" s="115"/>
      <c r="APH74" s="121"/>
      <c r="API74" s="119"/>
      <c r="APJ74" s="115"/>
      <c r="APK74" s="121"/>
      <c r="APL74" s="119"/>
      <c r="APM74" s="115"/>
      <c r="APN74" s="121"/>
      <c r="APO74" s="119"/>
      <c r="APP74" s="115"/>
      <c r="APQ74" s="121"/>
      <c r="APR74" s="119"/>
      <c r="APS74" s="115"/>
      <c r="APT74" s="121"/>
      <c r="APU74" s="119"/>
      <c r="APV74" s="115"/>
      <c r="APW74" s="121"/>
      <c r="APX74" s="119"/>
      <c r="APY74" s="115"/>
      <c r="APZ74" s="121"/>
      <c r="AQA74" s="119"/>
      <c r="AQB74" s="115"/>
      <c r="AQC74" s="121"/>
      <c r="AQD74" s="119"/>
      <c r="AQE74" s="115"/>
      <c r="AQF74" s="121"/>
      <c r="AQG74" s="119"/>
      <c r="AQH74" s="115"/>
      <c r="AQI74" s="121"/>
      <c r="AQJ74" s="119"/>
      <c r="AQK74" s="115"/>
      <c r="AQL74" s="121"/>
      <c r="AQM74" s="119"/>
      <c r="AQN74" s="115"/>
      <c r="AQO74" s="121"/>
      <c r="AQP74" s="119"/>
      <c r="AQQ74" s="115"/>
      <c r="AQR74" s="121"/>
      <c r="AQS74" s="119"/>
      <c r="AQT74" s="115"/>
      <c r="AQU74" s="121"/>
      <c r="AQV74" s="119"/>
      <c r="AQW74" s="115"/>
      <c r="AQX74" s="121"/>
      <c r="AQY74" s="119"/>
      <c r="AQZ74" s="115"/>
      <c r="ARA74" s="121"/>
      <c r="ARB74" s="119"/>
      <c r="ARC74" s="115"/>
      <c r="ARD74" s="121"/>
      <c r="ARE74" s="119"/>
      <c r="ARF74" s="115"/>
      <c r="ARG74" s="121"/>
      <c r="ARH74" s="119"/>
      <c r="ARI74" s="115"/>
      <c r="ARJ74" s="121"/>
      <c r="ARK74" s="119"/>
      <c r="ARL74" s="115"/>
      <c r="ARM74" s="121"/>
      <c r="ARN74" s="119"/>
      <c r="ARO74" s="115"/>
      <c r="ARP74" s="121"/>
      <c r="ARQ74" s="119"/>
      <c r="ARR74" s="115"/>
      <c r="ARS74" s="121"/>
      <c r="ART74" s="119"/>
      <c r="ARU74" s="115"/>
      <c r="ARV74" s="121"/>
      <c r="ARW74" s="119"/>
      <c r="ARX74" s="115"/>
      <c r="ARY74" s="121"/>
      <c r="ARZ74" s="119"/>
      <c r="ASA74" s="115"/>
      <c r="ASB74" s="121"/>
      <c r="ASC74" s="119"/>
      <c r="ASD74" s="115"/>
      <c r="ASE74" s="121"/>
      <c r="ASF74" s="119"/>
      <c r="ASG74" s="115"/>
      <c r="ASH74" s="121"/>
      <c r="ASI74" s="119"/>
      <c r="ASJ74" s="115"/>
      <c r="ASK74" s="121"/>
      <c r="ASL74" s="119"/>
      <c r="ASM74" s="115"/>
      <c r="ASN74" s="121"/>
      <c r="ASO74" s="119"/>
      <c r="ASP74" s="115"/>
      <c r="ASQ74" s="121"/>
      <c r="ASR74" s="119"/>
      <c r="ASS74" s="115"/>
      <c r="AST74" s="121"/>
      <c r="ASU74" s="119"/>
      <c r="ASV74" s="115"/>
      <c r="ASW74" s="121"/>
      <c r="ASX74" s="119"/>
      <c r="ASY74" s="115"/>
      <c r="ASZ74" s="121"/>
      <c r="ATA74" s="119"/>
      <c r="ATB74" s="115"/>
      <c r="ATC74" s="121"/>
      <c r="ATD74" s="119"/>
      <c r="ATE74" s="115"/>
      <c r="ATF74" s="121"/>
      <c r="ATG74" s="119"/>
      <c r="ATH74" s="115"/>
      <c r="ATI74" s="121"/>
      <c r="ATJ74" s="119"/>
      <c r="ATK74" s="115"/>
      <c r="ATL74" s="121"/>
      <c r="ATM74" s="119"/>
      <c r="ATN74" s="115"/>
      <c r="ATO74" s="121"/>
      <c r="ATP74" s="119"/>
      <c r="ATQ74" s="115"/>
      <c r="ATR74" s="121"/>
      <c r="ATS74" s="119"/>
      <c r="ATT74" s="115"/>
      <c r="ATU74" s="121"/>
      <c r="ATV74" s="119"/>
      <c r="ATW74" s="115"/>
      <c r="ATX74" s="121"/>
      <c r="ATY74" s="119"/>
      <c r="ATZ74" s="115"/>
      <c r="AUA74" s="121"/>
      <c r="AUB74" s="119"/>
      <c r="AUC74" s="115"/>
      <c r="AUD74" s="121"/>
      <c r="AUE74" s="119"/>
      <c r="AUF74" s="115"/>
      <c r="AUG74" s="121"/>
      <c r="AUH74" s="119"/>
      <c r="AUI74" s="115"/>
      <c r="AUJ74" s="121"/>
      <c r="AUK74" s="119"/>
      <c r="AUL74" s="115"/>
      <c r="AUM74" s="121"/>
      <c r="AUN74" s="119"/>
      <c r="AUO74" s="115"/>
      <c r="AUP74" s="121"/>
      <c r="AUQ74" s="119"/>
      <c r="AUR74" s="115"/>
      <c r="AUS74" s="121"/>
      <c r="AUT74" s="119"/>
      <c r="AUU74" s="115"/>
      <c r="AUV74" s="121"/>
      <c r="AUW74" s="119"/>
      <c r="AUX74" s="115"/>
      <c r="AUY74" s="121"/>
      <c r="AUZ74" s="119"/>
      <c r="AVA74" s="115"/>
      <c r="AVB74" s="121"/>
      <c r="AVC74" s="119"/>
      <c r="AVD74" s="115"/>
      <c r="AVE74" s="121"/>
      <c r="AVF74" s="119"/>
      <c r="AVG74" s="115"/>
      <c r="AVH74" s="121"/>
      <c r="AVI74" s="119"/>
      <c r="AVJ74" s="115"/>
      <c r="AVK74" s="121"/>
      <c r="AVL74" s="119"/>
      <c r="AVM74" s="115"/>
      <c r="AVN74" s="121"/>
      <c r="AVO74" s="119"/>
      <c r="AVP74" s="115"/>
      <c r="AVQ74" s="121"/>
      <c r="AVR74" s="119"/>
      <c r="AVS74" s="115"/>
      <c r="AVT74" s="121"/>
      <c r="AVU74" s="119"/>
      <c r="AVV74" s="115"/>
      <c r="AVW74" s="121"/>
      <c r="AVX74" s="119"/>
      <c r="AVY74" s="115"/>
      <c r="AVZ74" s="121"/>
      <c r="AWA74" s="119"/>
      <c r="AWB74" s="115"/>
      <c r="AWC74" s="121"/>
      <c r="AWD74" s="119"/>
      <c r="AWE74" s="115"/>
      <c r="AWF74" s="121"/>
      <c r="AWG74" s="119"/>
      <c r="AWH74" s="115"/>
      <c r="AWI74" s="121"/>
      <c r="AWJ74" s="119"/>
      <c r="AWK74" s="115"/>
      <c r="AWL74" s="121"/>
      <c r="AWM74" s="119"/>
      <c r="AWN74" s="115"/>
      <c r="AWO74" s="121"/>
      <c r="AWP74" s="119"/>
      <c r="AWQ74" s="115"/>
      <c r="AWR74" s="121"/>
      <c r="AWS74" s="119"/>
      <c r="AWT74" s="115"/>
      <c r="AWU74" s="121"/>
      <c r="AWV74" s="119"/>
      <c r="AWW74" s="115"/>
      <c r="AWX74" s="121"/>
      <c r="AWY74" s="119"/>
      <c r="AWZ74" s="115"/>
      <c r="AXA74" s="121"/>
      <c r="AXB74" s="119"/>
      <c r="AXC74" s="115"/>
      <c r="AXD74" s="121"/>
      <c r="AXE74" s="119"/>
      <c r="AXF74" s="115"/>
      <c r="AXG74" s="121"/>
      <c r="AXH74" s="119"/>
      <c r="AXI74" s="115"/>
      <c r="AXJ74" s="121"/>
      <c r="AXK74" s="119"/>
      <c r="AXL74" s="115"/>
      <c r="AXM74" s="121"/>
      <c r="AXN74" s="119"/>
      <c r="AXO74" s="115"/>
      <c r="AXP74" s="121"/>
      <c r="AXQ74" s="119"/>
      <c r="AXR74" s="115"/>
      <c r="AXS74" s="121"/>
      <c r="AXT74" s="119"/>
      <c r="AXU74" s="115"/>
      <c r="AXV74" s="121"/>
      <c r="AXW74" s="119"/>
      <c r="AXX74" s="115"/>
      <c r="AXY74" s="121"/>
      <c r="AXZ74" s="119"/>
      <c r="AYA74" s="115"/>
      <c r="AYB74" s="121"/>
      <c r="AYC74" s="119"/>
      <c r="AYD74" s="115"/>
      <c r="AYE74" s="121"/>
      <c r="AYF74" s="119"/>
      <c r="AYG74" s="115"/>
      <c r="AYH74" s="121"/>
      <c r="AYI74" s="119"/>
      <c r="AYJ74" s="115"/>
      <c r="AYK74" s="121"/>
      <c r="AYL74" s="119"/>
      <c r="AYM74" s="115"/>
      <c r="AYN74" s="121"/>
      <c r="AYO74" s="119"/>
      <c r="AYP74" s="115"/>
      <c r="AYQ74" s="121"/>
      <c r="AYR74" s="119"/>
      <c r="AYS74" s="115"/>
      <c r="AYT74" s="121"/>
      <c r="AYU74" s="119"/>
      <c r="AYV74" s="115"/>
      <c r="AYW74" s="121"/>
      <c r="AYX74" s="119"/>
      <c r="AYY74" s="115"/>
      <c r="AYZ74" s="121"/>
      <c r="AZA74" s="119"/>
      <c r="AZB74" s="115"/>
      <c r="AZC74" s="121"/>
      <c r="AZD74" s="119"/>
      <c r="AZE74" s="115"/>
      <c r="AZF74" s="121"/>
      <c r="AZG74" s="119"/>
      <c r="AZH74" s="115"/>
      <c r="AZI74" s="121"/>
      <c r="AZJ74" s="119"/>
      <c r="AZK74" s="115"/>
      <c r="AZL74" s="121"/>
      <c r="AZM74" s="119"/>
      <c r="AZN74" s="115"/>
      <c r="AZO74" s="121"/>
      <c r="AZP74" s="119"/>
      <c r="AZQ74" s="115"/>
      <c r="AZR74" s="121"/>
      <c r="AZS74" s="119"/>
      <c r="AZT74" s="115"/>
      <c r="AZU74" s="121"/>
      <c r="AZV74" s="119"/>
      <c r="AZW74" s="115"/>
      <c r="AZX74" s="121"/>
      <c r="AZY74" s="119"/>
      <c r="AZZ74" s="115"/>
      <c r="BAA74" s="121"/>
      <c r="BAB74" s="119"/>
      <c r="BAC74" s="115"/>
      <c r="BAD74" s="121"/>
      <c r="BAE74" s="119"/>
      <c r="BAF74" s="115"/>
      <c r="BAG74" s="121"/>
      <c r="BAH74" s="119"/>
      <c r="BAI74" s="115"/>
      <c r="BAJ74" s="121"/>
      <c r="BAK74" s="119"/>
      <c r="BAL74" s="115"/>
      <c r="BAM74" s="121"/>
      <c r="BAN74" s="119"/>
      <c r="BAO74" s="115"/>
      <c r="BAP74" s="121"/>
      <c r="BAQ74" s="119"/>
      <c r="BAR74" s="115"/>
      <c r="BAS74" s="121"/>
      <c r="BAT74" s="119"/>
      <c r="BAU74" s="115"/>
      <c r="BAV74" s="121"/>
      <c r="BAW74" s="119"/>
      <c r="BAX74" s="115"/>
      <c r="BAY74" s="121"/>
      <c r="BAZ74" s="119"/>
      <c r="BBA74" s="115"/>
      <c r="BBB74" s="121"/>
      <c r="BBC74" s="119"/>
      <c r="BBD74" s="115"/>
      <c r="BBE74" s="121"/>
      <c r="BBF74" s="119"/>
      <c r="BBG74" s="115"/>
      <c r="BBH74" s="121"/>
      <c r="BBI74" s="119"/>
      <c r="BBJ74" s="115"/>
      <c r="BBK74" s="121"/>
      <c r="BBL74" s="119"/>
      <c r="BBM74" s="115"/>
      <c r="BBN74" s="121"/>
      <c r="BBO74" s="119"/>
      <c r="BBP74" s="115"/>
      <c r="BBQ74" s="121"/>
      <c r="BBR74" s="119"/>
      <c r="BBS74" s="115"/>
      <c r="BBT74" s="121"/>
      <c r="BBU74" s="119"/>
      <c r="BBV74" s="115"/>
      <c r="BBW74" s="121"/>
      <c r="BBX74" s="119"/>
      <c r="BBY74" s="115"/>
      <c r="BBZ74" s="121"/>
      <c r="BCA74" s="119"/>
      <c r="BCB74" s="115"/>
      <c r="BCC74" s="121"/>
      <c r="BCD74" s="119"/>
      <c r="BCE74" s="115"/>
      <c r="BCF74" s="121"/>
      <c r="BCG74" s="119"/>
      <c r="BCH74" s="115"/>
      <c r="BCI74" s="121"/>
      <c r="BCJ74" s="119"/>
      <c r="BCK74" s="115"/>
      <c r="BCL74" s="121"/>
      <c r="BCM74" s="119"/>
      <c r="BCN74" s="115"/>
      <c r="BCO74" s="121"/>
      <c r="BCP74" s="119"/>
      <c r="BCQ74" s="115"/>
      <c r="BCR74" s="121"/>
      <c r="BCS74" s="119"/>
      <c r="BCT74" s="115"/>
      <c r="BCU74" s="121"/>
      <c r="BCV74" s="119"/>
      <c r="BCW74" s="115"/>
      <c r="BCX74" s="121"/>
      <c r="BCY74" s="119"/>
      <c r="BCZ74" s="115"/>
      <c r="BDA74" s="121"/>
      <c r="BDB74" s="119"/>
      <c r="BDC74" s="115"/>
      <c r="BDD74" s="121"/>
      <c r="BDE74" s="119"/>
      <c r="BDF74" s="115"/>
      <c r="BDG74" s="121"/>
      <c r="BDH74" s="119"/>
      <c r="BDI74" s="115"/>
      <c r="BDJ74" s="121"/>
      <c r="BDK74" s="119"/>
      <c r="BDL74" s="115"/>
      <c r="BDM74" s="121"/>
      <c r="BDN74" s="119"/>
      <c r="BDO74" s="115"/>
      <c r="BDP74" s="121"/>
      <c r="BDQ74" s="119"/>
      <c r="BDR74" s="115"/>
      <c r="BDS74" s="121"/>
      <c r="BDT74" s="119"/>
      <c r="BDU74" s="115"/>
      <c r="BDV74" s="121"/>
      <c r="BDW74" s="119"/>
      <c r="BDX74" s="115"/>
      <c r="BDY74" s="121"/>
      <c r="BDZ74" s="119"/>
      <c r="BEA74" s="115"/>
      <c r="BEB74" s="121"/>
      <c r="BEC74" s="119"/>
      <c r="BED74" s="115"/>
      <c r="BEE74" s="121"/>
      <c r="BEF74" s="119"/>
      <c r="BEG74" s="115"/>
      <c r="BEH74" s="121"/>
      <c r="BEI74" s="119"/>
      <c r="BEJ74" s="115"/>
      <c r="BEK74" s="121"/>
      <c r="BEL74" s="119"/>
      <c r="BEM74" s="115"/>
      <c r="BEN74" s="121"/>
      <c r="BEO74" s="119"/>
      <c r="BEP74" s="115"/>
      <c r="BEQ74" s="121"/>
      <c r="BER74" s="119"/>
      <c r="BES74" s="115"/>
      <c r="BET74" s="121"/>
      <c r="BEU74" s="119"/>
      <c r="BEV74" s="115"/>
      <c r="BEW74" s="121"/>
      <c r="BEX74" s="119"/>
      <c r="BEY74" s="115"/>
      <c r="BEZ74" s="121"/>
      <c r="BFA74" s="119"/>
      <c r="BFB74" s="115"/>
      <c r="BFC74" s="121"/>
      <c r="BFD74" s="119"/>
      <c r="BFE74" s="115"/>
      <c r="BFF74" s="121"/>
      <c r="BFG74" s="119"/>
      <c r="BFH74" s="115"/>
      <c r="BFI74" s="121"/>
      <c r="BFJ74" s="119"/>
      <c r="BFK74" s="115"/>
      <c r="BFL74" s="121"/>
      <c r="BFM74" s="119"/>
      <c r="BFN74" s="115"/>
      <c r="BFO74" s="121"/>
      <c r="BFP74" s="119"/>
      <c r="BFQ74" s="115"/>
      <c r="BFR74" s="121"/>
      <c r="BFS74" s="119"/>
      <c r="BFT74" s="115"/>
      <c r="BFU74" s="121"/>
      <c r="BFV74" s="119"/>
      <c r="BFW74" s="115"/>
      <c r="BFX74" s="121"/>
      <c r="BFY74" s="119"/>
      <c r="BFZ74" s="115"/>
      <c r="BGA74" s="121"/>
      <c r="BGB74" s="119"/>
      <c r="BGC74" s="115"/>
      <c r="BGD74" s="121"/>
      <c r="BGE74" s="119"/>
      <c r="BGF74" s="115"/>
      <c r="BGG74" s="121"/>
      <c r="BGH74" s="119"/>
      <c r="BGI74" s="115"/>
      <c r="BGJ74" s="121"/>
      <c r="BGK74" s="119"/>
      <c r="BGL74" s="115"/>
      <c r="BGM74" s="121"/>
      <c r="BGN74" s="119"/>
      <c r="BGO74" s="115"/>
      <c r="BGP74" s="121"/>
      <c r="BGQ74" s="119"/>
      <c r="BGR74" s="115"/>
      <c r="BGS74" s="121"/>
      <c r="BGT74" s="119"/>
      <c r="BGU74" s="115"/>
      <c r="BGV74" s="121"/>
      <c r="BGW74" s="119"/>
      <c r="BGX74" s="115"/>
      <c r="BGY74" s="121"/>
      <c r="BGZ74" s="119"/>
      <c r="BHA74" s="115"/>
      <c r="BHB74" s="121"/>
      <c r="BHC74" s="119"/>
      <c r="BHD74" s="115"/>
      <c r="BHE74" s="121"/>
      <c r="BHF74" s="119"/>
      <c r="BHG74" s="115"/>
      <c r="BHH74" s="121"/>
      <c r="BHI74" s="119"/>
      <c r="BHJ74" s="115"/>
      <c r="BHK74" s="121"/>
      <c r="BHL74" s="119"/>
      <c r="BHM74" s="115"/>
      <c r="BHN74" s="121"/>
      <c r="BHO74" s="119"/>
      <c r="BHP74" s="115"/>
      <c r="BHQ74" s="121"/>
      <c r="BHR74" s="119"/>
      <c r="BHS74" s="115"/>
      <c r="BHT74" s="121"/>
      <c r="BHU74" s="119"/>
      <c r="BHV74" s="115"/>
      <c r="BHW74" s="121"/>
      <c r="BHX74" s="119"/>
      <c r="BHY74" s="115"/>
      <c r="BHZ74" s="121"/>
      <c r="BIA74" s="119"/>
      <c r="BIB74" s="115"/>
      <c r="BIC74" s="121"/>
      <c r="BID74" s="119"/>
      <c r="BIE74" s="115"/>
      <c r="BIF74" s="121"/>
      <c r="BIG74" s="119"/>
      <c r="BIH74" s="115"/>
      <c r="BII74" s="121"/>
      <c r="BIJ74" s="119"/>
      <c r="BIK74" s="115"/>
      <c r="BIL74" s="121"/>
      <c r="BIM74" s="119"/>
      <c r="BIN74" s="115"/>
      <c r="BIO74" s="121"/>
      <c r="BIP74" s="119"/>
      <c r="BIQ74" s="115"/>
      <c r="BIR74" s="121"/>
      <c r="BIS74" s="119"/>
      <c r="BIT74" s="115"/>
      <c r="BIU74" s="121"/>
      <c r="BIV74" s="119"/>
      <c r="BIW74" s="115"/>
      <c r="BIX74" s="121"/>
      <c r="BIY74" s="119"/>
      <c r="BIZ74" s="115"/>
      <c r="BJA74" s="121"/>
      <c r="BJB74" s="119"/>
      <c r="BJC74" s="115"/>
      <c r="BJD74" s="121"/>
      <c r="BJE74" s="119"/>
      <c r="BJF74" s="115"/>
      <c r="BJG74" s="121"/>
      <c r="BJH74" s="119"/>
      <c r="BJI74" s="115"/>
      <c r="BJJ74" s="121"/>
      <c r="BJK74" s="119"/>
      <c r="BJL74" s="115"/>
      <c r="BJM74" s="121"/>
      <c r="BJN74" s="119"/>
      <c r="BJO74" s="115"/>
      <c r="BJP74" s="121"/>
      <c r="BJQ74" s="119"/>
      <c r="BJR74" s="115"/>
      <c r="BJS74" s="121"/>
      <c r="BJT74" s="119"/>
      <c r="BJU74" s="115"/>
      <c r="BJV74" s="121"/>
      <c r="BJW74" s="119"/>
      <c r="BJX74" s="115"/>
      <c r="BJY74" s="121"/>
      <c r="BJZ74" s="119"/>
      <c r="BKA74" s="115"/>
      <c r="BKB74" s="121"/>
      <c r="BKC74" s="119"/>
      <c r="BKD74" s="115"/>
      <c r="BKE74" s="121"/>
      <c r="BKF74" s="119"/>
      <c r="BKG74" s="115"/>
      <c r="BKH74" s="121"/>
      <c r="BKI74" s="119"/>
      <c r="BKJ74" s="115"/>
      <c r="BKK74" s="121"/>
      <c r="BKL74" s="119"/>
      <c r="BKM74" s="115"/>
      <c r="BKN74" s="121"/>
      <c r="BKO74" s="119"/>
      <c r="BKP74" s="115"/>
      <c r="BKQ74" s="121"/>
      <c r="BKR74" s="119"/>
      <c r="BKS74" s="115"/>
      <c r="BKT74" s="121"/>
      <c r="BKU74" s="119"/>
      <c r="BKV74" s="115"/>
      <c r="BKW74" s="121"/>
      <c r="BKX74" s="119"/>
      <c r="BKY74" s="115"/>
      <c r="BKZ74" s="121"/>
      <c r="BLA74" s="119"/>
      <c r="BLB74" s="115"/>
      <c r="BLC74" s="121"/>
      <c r="BLD74" s="119"/>
      <c r="BLE74" s="115"/>
      <c r="BLF74" s="121"/>
      <c r="BLG74" s="119"/>
      <c r="BLH74" s="115"/>
      <c r="BLI74" s="121"/>
      <c r="BLJ74" s="119"/>
      <c r="BLK74" s="115"/>
      <c r="BLL74" s="121"/>
      <c r="BLM74" s="119"/>
      <c r="BLN74" s="115"/>
      <c r="BLO74" s="121"/>
      <c r="BLP74" s="119"/>
      <c r="BLQ74" s="115"/>
      <c r="BLR74" s="121"/>
      <c r="BLS74" s="119"/>
      <c r="BLT74" s="115"/>
      <c r="BLU74" s="121"/>
      <c r="BLV74" s="119"/>
      <c r="BLW74" s="115"/>
      <c r="BLX74" s="121"/>
      <c r="BLY74" s="119"/>
      <c r="BLZ74" s="115"/>
      <c r="BMA74" s="121"/>
      <c r="BMB74" s="119"/>
      <c r="BMC74" s="115"/>
      <c r="BMD74" s="121"/>
      <c r="BME74" s="119"/>
      <c r="BMF74" s="115"/>
      <c r="BMG74" s="121"/>
      <c r="BMH74" s="119"/>
      <c r="BMI74" s="115"/>
      <c r="BMJ74" s="121"/>
      <c r="BMK74" s="119"/>
      <c r="BML74" s="115"/>
      <c r="BMM74" s="121"/>
      <c r="BMN74" s="119"/>
      <c r="BMO74" s="115"/>
      <c r="BMP74" s="121"/>
      <c r="BMQ74" s="119"/>
      <c r="BMR74" s="115"/>
      <c r="BMS74" s="121"/>
      <c r="BMT74" s="119"/>
      <c r="BMU74" s="115"/>
      <c r="BMV74" s="121"/>
      <c r="BMW74" s="119"/>
      <c r="BMX74" s="115"/>
      <c r="BMY74" s="121"/>
      <c r="BMZ74" s="119"/>
      <c r="BNA74" s="115"/>
      <c r="BNB74" s="121"/>
      <c r="BNC74" s="119"/>
      <c r="BND74" s="115"/>
      <c r="BNE74" s="121"/>
      <c r="BNF74" s="119"/>
      <c r="BNG74" s="115"/>
      <c r="BNH74" s="121"/>
      <c r="BNI74" s="119"/>
      <c r="BNJ74" s="115"/>
      <c r="BNK74" s="121"/>
      <c r="BNL74" s="119"/>
      <c r="BNM74" s="115"/>
      <c r="BNN74" s="121"/>
      <c r="BNO74" s="119"/>
      <c r="BNP74" s="115"/>
      <c r="BNQ74" s="121"/>
      <c r="BNR74" s="119"/>
      <c r="BNS74" s="115"/>
      <c r="BNT74" s="121"/>
      <c r="BNU74" s="119"/>
      <c r="BNV74" s="115"/>
      <c r="BNW74" s="121"/>
      <c r="BNX74" s="119"/>
      <c r="BNY74" s="115"/>
      <c r="BNZ74" s="121"/>
      <c r="BOA74" s="119"/>
      <c r="BOB74" s="115"/>
      <c r="BOC74" s="121"/>
      <c r="BOD74" s="119"/>
      <c r="BOE74" s="115"/>
      <c r="BOF74" s="121"/>
      <c r="BOG74" s="119"/>
      <c r="BOH74" s="115"/>
      <c r="BOI74" s="121"/>
      <c r="BOJ74" s="119"/>
      <c r="BOK74" s="115"/>
      <c r="BOL74" s="121"/>
      <c r="BOM74" s="119"/>
      <c r="BON74" s="115"/>
      <c r="BOO74" s="121"/>
      <c r="BOP74" s="119"/>
      <c r="BOQ74" s="115"/>
      <c r="BOR74" s="121"/>
      <c r="BOS74" s="119"/>
      <c r="BOT74" s="115"/>
      <c r="BOU74" s="121"/>
      <c r="BOV74" s="119"/>
      <c r="BOW74" s="115"/>
      <c r="BOX74" s="121"/>
      <c r="BOY74" s="119"/>
      <c r="BOZ74" s="115"/>
      <c r="BPA74" s="121"/>
      <c r="BPB74" s="119"/>
      <c r="BPC74" s="115"/>
      <c r="BPD74" s="121"/>
      <c r="BPE74" s="119"/>
      <c r="BPF74" s="115"/>
      <c r="BPG74" s="121"/>
      <c r="BPH74" s="119"/>
      <c r="BPI74" s="115"/>
      <c r="BPJ74" s="121"/>
      <c r="BPK74" s="119"/>
      <c r="BPL74" s="115"/>
      <c r="BPM74" s="121"/>
      <c r="BPN74" s="119"/>
      <c r="BPO74" s="115"/>
      <c r="BPP74" s="121"/>
      <c r="BPQ74" s="119"/>
      <c r="BPR74" s="115"/>
      <c r="BPS74" s="121"/>
      <c r="BPT74" s="119"/>
      <c r="BPU74" s="115"/>
      <c r="BPV74" s="121"/>
      <c r="BPW74" s="119"/>
      <c r="BPX74" s="115"/>
      <c r="BPY74" s="121"/>
      <c r="BPZ74" s="119"/>
      <c r="BQA74" s="115"/>
      <c r="BQB74" s="121"/>
      <c r="BQC74" s="119"/>
      <c r="BQD74" s="115"/>
      <c r="BQE74" s="121"/>
      <c r="BQF74" s="119"/>
      <c r="BQG74" s="115"/>
      <c r="BQH74" s="121"/>
      <c r="BQI74" s="119"/>
      <c r="BQJ74" s="115"/>
      <c r="BQK74" s="121"/>
      <c r="BQL74" s="119"/>
      <c r="BQM74" s="115"/>
      <c r="BQN74" s="121"/>
      <c r="BQO74" s="119"/>
      <c r="BQP74" s="115"/>
      <c r="BQQ74" s="121"/>
      <c r="BQR74" s="119"/>
      <c r="BQS74" s="115"/>
      <c r="BQT74" s="121"/>
      <c r="BQU74" s="119"/>
      <c r="BQV74" s="115"/>
      <c r="BQW74" s="121"/>
      <c r="BQX74" s="119"/>
      <c r="BQY74" s="115"/>
      <c r="BQZ74" s="121"/>
      <c r="BRA74" s="119"/>
      <c r="BRB74" s="115"/>
      <c r="BRC74" s="121"/>
      <c r="BRD74" s="119"/>
      <c r="BRE74" s="115"/>
      <c r="BRF74" s="121"/>
      <c r="BRG74" s="119"/>
      <c r="BRH74" s="115"/>
      <c r="BRI74" s="121"/>
      <c r="BRJ74" s="119"/>
      <c r="BRK74" s="115"/>
      <c r="BRL74" s="121"/>
      <c r="BRM74" s="119"/>
      <c r="BRN74" s="115"/>
      <c r="BRO74" s="121"/>
      <c r="BRP74" s="119"/>
      <c r="BRQ74" s="115"/>
      <c r="BRR74" s="121"/>
      <c r="BRS74" s="119"/>
      <c r="BRT74" s="115"/>
      <c r="BRU74" s="121"/>
      <c r="BRV74" s="119"/>
      <c r="BRW74" s="115"/>
      <c r="BRX74" s="121"/>
      <c r="BRY74" s="119"/>
      <c r="BRZ74" s="115"/>
      <c r="BSA74" s="121"/>
      <c r="BSB74" s="119"/>
      <c r="BSC74" s="115"/>
      <c r="BSD74" s="121"/>
      <c r="BSE74" s="119"/>
      <c r="BSF74" s="115"/>
      <c r="BSG74" s="121"/>
      <c r="BSH74" s="119"/>
      <c r="BSI74" s="115"/>
      <c r="BSJ74" s="121"/>
      <c r="BSK74" s="119"/>
      <c r="BSL74" s="115"/>
      <c r="BSM74" s="121"/>
      <c r="BSN74" s="119"/>
      <c r="BSO74" s="115"/>
      <c r="BSP74" s="121"/>
      <c r="BSQ74" s="119"/>
      <c r="BSR74" s="115"/>
      <c r="BSS74" s="121"/>
      <c r="BST74" s="119"/>
      <c r="BSU74" s="115"/>
      <c r="BSV74" s="121"/>
      <c r="BSW74" s="119"/>
      <c r="BSX74" s="115"/>
      <c r="BSY74" s="121"/>
      <c r="BSZ74" s="119"/>
      <c r="BTA74" s="115"/>
      <c r="BTB74" s="121"/>
      <c r="BTC74" s="119"/>
      <c r="BTD74" s="115"/>
      <c r="BTE74" s="121"/>
      <c r="BTF74" s="119"/>
      <c r="BTG74" s="115"/>
      <c r="BTH74" s="121"/>
      <c r="BTI74" s="119"/>
      <c r="BTJ74" s="115"/>
      <c r="BTK74" s="121"/>
      <c r="BTL74" s="119"/>
      <c r="BTM74" s="115"/>
      <c r="BTN74" s="121"/>
      <c r="BTO74" s="119"/>
      <c r="BTP74" s="115"/>
      <c r="BTQ74" s="121"/>
      <c r="BTR74" s="119"/>
      <c r="BTS74" s="115"/>
      <c r="BTT74" s="121"/>
      <c r="BTU74" s="119"/>
      <c r="BTV74" s="115"/>
      <c r="BTW74" s="121"/>
      <c r="BTX74" s="119"/>
      <c r="BTY74" s="115"/>
      <c r="BTZ74" s="121"/>
      <c r="BUA74" s="119"/>
      <c r="BUB74" s="115"/>
      <c r="BUC74" s="121"/>
      <c r="BUD74" s="119"/>
      <c r="BUE74" s="115"/>
      <c r="BUF74" s="121"/>
      <c r="BUG74" s="119"/>
      <c r="BUH74" s="115"/>
      <c r="BUI74" s="121"/>
      <c r="BUJ74" s="119"/>
      <c r="BUK74" s="115"/>
      <c r="BUL74" s="121"/>
      <c r="BUM74" s="119"/>
      <c r="BUN74" s="115"/>
      <c r="BUO74" s="121"/>
      <c r="BUP74" s="119"/>
      <c r="BUQ74" s="115"/>
      <c r="BUR74" s="121"/>
      <c r="BUS74" s="119"/>
      <c r="BUT74" s="115"/>
      <c r="BUU74" s="121"/>
      <c r="BUV74" s="119"/>
      <c r="BUW74" s="115"/>
      <c r="BUX74" s="121"/>
      <c r="BUY74" s="119"/>
      <c r="BUZ74" s="115"/>
      <c r="BVA74" s="121"/>
      <c r="BVB74" s="119"/>
      <c r="BVC74" s="115"/>
      <c r="BVD74" s="121"/>
      <c r="BVE74" s="119"/>
      <c r="BVF74" s="115"/>
      <c r="BVG74" s="121"/>
      <c r="BVH74" s="119"/>
      <c r="BVI74" s="115"/>
      <c r="BVJ74" s="121"/>
      <c r="BVK74" s="119"/>
      <c r="BVL74" s="115"/>
      <c r="BVM74" s="121"/>
      <c r="BVN74" s="119"/>
      <c r="BVO74" s="115"/>
      <c r="BVP74" s="121"/>
      <c r="BVQ74" s="119"/>
      <c r="BVR74" s="115"/>
      <c r="BVS74" s="121"/>
      <c r="BVT74" s="119"/>
      <c r="BVU74" s="115"/>
      <c r="BVV74" s="121"/>
      <c r="BVW74" s="119"/>
      <c r="BVX74" s="115"/>
      <c r="BVY74" s="121"/>
      <c r="BVZ74" s="119"/>
      <c r="BWA74" s="115"/>
      <c r="BWB74" s="121"/>
      <c r="BWC74" s="119"/>
      <c r="BWD74" s="115"/>
      <c r="BWE74" s="121"/>
      <c r="BWF74" s="119"/>
      <c r="BWG74" s="115"/>
      <c r="BWH74" s="121"/>
      <c r="BWI74" s="119"/>
      <c r="BWJ74" s="115"/>
      <c r="BWK74" s="121"/>
      <c r="BWL74" s="119"/>
      <c r="BWM74" s="115"/>
      <c r="BWN74" s="121"/>
      <c r="BWO74" s="119"/>
      <c r="BWP74" s="115"/>
      <c r="BWQ74" s="121"/>
      <c r="BWR74" s="119"/>
      <c r="BWS74" s="115"/>
      <c r="BWT74" s="121"/>
      <c r="BWU74" s="119"/>
      <c r="BWV74" s="115"/>
      <c r="BWW74" s="121"/>
      <c r="BWX74" s="119"/>
      <c r="BWY74" s="115"/>
      <c r="BWZ74" s="121"/>
      <c r="BXA74" s="119"/>
      <c r="BXB74" s="115"/>
      <c r="BXC74" s="121"/>
      <c r="BXD74" s="119"/>
      <c r="BXE74" s="115"/>
      <c r="BXF74" s="121"/>
      <c r="BXG74" s="119"/>
      <c r="BXH74" s="115"/>
      <c r="BXI74" s="121"/>
      <c r="BXJ74" s="119"/>
      <c r="BXK74" s="115"/>
      <c r="BXL74" s="121"/>
      <c r="BXM74" s="119"/>
      <c r="BXN74" s="115"/>
      <c r="BXO74" s="121"/>
      <c r="BXP74" s="119"/>
      <c r="BXQ74" s="115"/>
      <c r="BXR74" s="121"/>
      <c r="BXS74" s="119"/>
      <c r="BXT74" s="115"/>
      <c r="BXU74" s="121"/>
      <c r="BXV74" s="119"/>
      <c r="BXW74" s="115"/>
      <c r="BXX74" s="121"/>
      <c r="BXY74" s="119"/>
      <c r="BXZ74" s="115"/>
      <c r="BYA74" s="121"/>
      <c r="BYB74" s="119"/>
      <c r="BYC74" s="115"/>
      <c r="BYD74" s="121"/>
      <c r="BYE74" s="119"/>
      <c r="BYF74" s="115"/>
      <c r="BYG74" s="121"/>
      <c r="BYH74" s="119"/>
      <c r="BYI74" s="115"/>
      <c r="BYJ74" s="121"/>
      <c r="BYK74" s="119"/>
      <c r="BYL74" s="115"/>
      <c r="BYM74" s="121"/>
      <c r="BYN74" s="119"/>
      <c r="BYO74" s="115"/>
      <c r="BYP74" s="121"/>
      <c r="BYQ74" s="119"/>
      <c r="BYR74" s="115"/>
      <c r="BYS74" s="121"/>
      <c r="BYT74" s="119"/>
      <c r="BYU74" s="115"/>
      <c r="BYV74" s="121"/>
      <c r="BYW74" s="119"/>
      <c r="BYX74" s="115"/>
      <c r="BYY74" s="121"/>
      <c r="BYZ74" s="119"/>
      <c r="BZA74" s="115"/>
      <c r="BZB74" s="121"/>
      <c r="BZC74" s="119"/>
      <c r="BZD74" s="115"/>
      <c r="BZE74" s="121"/>
      <c r="BZF74" s="119"/>
      <c r="BZG74" s="115"/>
      <c r="BZH74" s="121"/>
      <c r="BZI74" s="119"/>
      <c r="BZJ74" s="115"/>
      <c r="BZK74" s="121"/>
      <c r="BZL74" s="119"/>
      <c r="BZM74" s="115"/>
      <c r="BZN74" s="121"/>
      <c r="BZO74" s="119"/>
      <c r="BZP74" s="115"/>
      <c r="BZQ74" s="121"/>
      <c r="BZR74" s="119"/>
      <c r="BZS74" s="115"/>
      <c r="BZT74" s="121"/>
      <c r="BZU74" s="119"/>
      <c r="BZV74" s="115"/>
      <c r="BZW74" s="121"/>
      <c r="BZX74" s="119"/>
      <c r="BZY74" s="115"/>
      <c r="BZZ74" s="121"/>
      <c r="CAA74" s="119"/>
      <c r="CAB74" s="115"/>
      <c r="CAC74" s="121"/>
      <c r="CAD74" s="119"/>
      <c r="CAE74" s="115"/>
      <c r="CAF74" s="121"/>
      <c r="CAG74" s="119"/>
      <c r="CAH74" s="115"/>
      <c r="CAI74" s="121"/>
      <c r="CAJ74" s="119"/>
      <c r="CAK74" s="115"/>
      <c r="CAL74" s="121"/>
      <c r="CAM74" s="119"/>
      <c r="CAN74" s="115"/>
      <c r="CAO74" s="121"/>
      <c r="CAP74" s="119"/>
      <c r="CAQ74" s="115"/>
      <c r="CAR74" s="121"/>
      <c r="CAS74" s="119"/>
      <c r="CAT74" s="115"/>
      <c r="CAU74" s="121"/>
      <c r="CAV74" s="119"/>
      <c r="CAW74" s="115"/>
      <c r="CAX74" s="121"/>
      <c r="CAY74" s="119"/>
      <c r="CAZ74" s="115"/>
      <c r="CBA74" s="121"/>
      <c r="CBB74" s="119"/>
      <c r="CBC74" s="115"/>
      <c r="CBD74" s="121"/>
      <c r="CBE74" s="119"/>
      <c r="CBF74" s="115"/>
      <c r="CBG74" s="121"/>
      <c r="CBH74" s="119"/>
      <c r="CBI74" s="115"/>
      <c r="CBJ74" s="121"/>
      <c r="CBK74" s="119"/>
      <c r="CBL74" s="115"/>
      <c r="CBM74" s="121"/>
      <c r="CBN74" s="119"/>
      <c r="CBO74" s="115"/>
      <c r="CBP74" s="121"/>
      <c r="CBQ74" s="119"/>
      <c r="CBR74" s="115"/>
      <c r="CBS74" s="121"/>
      <c r="CBT74" s="119"/>
      <c r="CBU74" s="115"/>
      <c r="CBV74" s="121"/>
      <c r="CBW74" s="119"/>
      <c r="CBX74" s="115"/>
      <c r="CBY74" s="121"/>
      <c r="CBZ74" s="119"/>
      <c r="CCA74" s="115"/>
      <c r="CCB74" s="121"/>
      <c r="CCC74" s="119"/>
      <c r="CCD74" s="115"/>
      <c r="CCE74" s="121"/>
      <c r="CCF74" s="119"/>
      <c r="CCG74" s="115"/>
      <c r="CCH74" s="121"/>
      <c r="CCI74" s="119"/>
      <c r="CCJ74" s="115"/>
      <c r="CCK74" s="121"/>
      <c r="CCL74" s="119"/>
      <c r="CCM74" s="115"/>
      <c r="CCN74" s="121"/>
      <c r="CCO74" s="119"/>
      <c r="CCP74" s="115"/>
      <c r="CCQ74" s="121"/>
      <c r="CCR74" s="119"/>
      <c r="CCS74" s="115"/>
      <c r="CCT74" s="121"/>
      <c r="CCU74" s="119"/>
      <c r="CCV74" s="115"/>
      <c r="CCW74" s="121"/>
      <c r="CCX74" s="119"/>
      <c r="CCY74" s="115"/>
      <c r="CCZ74" s="121"/>
      <c r="CDA74" s="119"/>
      <c r="CDB74" s="115"/>
      <c r="CDC74" s="121"/>
      <c r="CDD74" s="119"/>
      <c r="CDE74" s="115"/>
      <c r="CDF74" s="121"/>
      <c r="CDG74" s="119"/>
      <c r="CDH74" s="115"/>
      <c r="CDI74" s="121"/>
      <c r="CDJ74" s="119"/>
      <c r="CDK74" s="115"/>
      <c r="CDL74" s="121"/>
      <c r="CDM74" s="119"/>
      <c r="CDN74" s="115"/>
      <c r="CDO74" s="121"/>
      <c r="CDP74" s="119"/>
      <c r="CDQ74" s="115"/>
      <c r="CDR74" s="121"/>
      <c r="CDS74" s="119"/>
      <c r="CDT74" s="115"/>
      <c r="CDU74" s="121"/>
      <c r="CDV74" s="119"/>
      <c r="CDW74" s="115"/>
      <c r="CDX74" s="121"/>
      <c r="CDY74" s="119"/>
      <c r="CDZ74" s="115"/>
      <c r="CEA74" s="121"/>
      <c r="CEB74" s="119"/>
      <c r="CEC74" s="115"/>
      <c r="CED74" s="121"/>
      <c r="CEE74" s="119"/>
      <c r="CEF74" s="115"/>
      <c r="CEG74" s="121"/>
      <c r="CEH74" s="119"/>
      <c r="CEI74" s="115"/>
      <c r="CEJ74" s="121"/>
      <c r="CEK74" s="119"/>
      <c r="CEL74" s="115"/>
      <c r="CEM74" s="121"/>
      <c r="CEN74" s="119"/>
      <c r="CEO74" s="115"/>
      <c r="CEP74" s="121"/>
      <c r="CEQ74" s="119"/>
      <c r="CER74" s="115"/>
      <c r="CES74" s="121"/>
      <c r="CET74" s="119"/>
      <c r="CEU74" s="115"/>
      <c r="CEV74" s="121"/>
      <c r="CEW74" s="119"/>
      <c r="CEX74" s="115"/>
      <c r="CEY74" s="121"/>
      <c r="CEZ74" s="119"/>
      <c r="CFA74" s="115"/>
      <c r="CFB74" s="121"/>
      <c r="CFC74" s="119"/>
      <c r="CFD74" s="115"/>
      <c r="CFE74" s="121"/>
      <c r="CFF74" s="119"/>
      <c r="CFG74" s="115"/>
      <c r="CFH74" s="121"/>
      <c r="CFI74" s="119"/>
      <c r="CFJ74" s="115"/>
      <c r="CFK74" s="121"/>
      <c r="CFL74" s="119"/>
      <c r="CFM74" s="115"/>
      <c r="CFN74" s="121"/>
      <c r="CFO74" s="119"/>
      <c r="CFP74" s="115"/>
      <c r="CFQ74" s="121"/>
      <c r="CFR74" s="119"/>
      <c r="CFS74" s="115"/>
      <c r="CFT74" s="121"/>
      <c r="CFU74" s="119"/>
      <c r="CFV74" s="115"/>
      <c r="CFW74" s="121"/>
      <c r="CFX74" s="119"/>
      <c r="CFY74" s="115"/>
      <c r="CFZ74" s="121"/>
      <c r="CGA74" s="119"/>
      <c r="CGB74" s="115"/>
      <c r="CGC74" s="121"/>
      <c r="CGD74" s="119"/>
      <c r="CGE74" s="115"/>
      <c r="CGF74" s="121"/>
      <c r="CGG74" s="119"/>
      <c r="CGH74" s="115"/>
      <c r="CGI74" s="121"/>
      <c r="CGJ74" s="119"/>
      <c r="CGK74" s="115"/>
      <c r="CGL74" s="121"/>
      <c r="CGM74" s="119"/>
      <c r="CGN74" s="115"/>
      <c r="CGO74" s="121"/>
      <c r="CGP74" s="119"/>
      <c r="CGQ74" s="115"/>
      <c r="CGR74" s="121"/>
      <c r="CGS74" s="119"/>
      <c r="CGT74" s="115"/>
      <c r="CGU74" s="121"/>
      <c r="CGV74" s="119"/>
      <c r="CGW74" s="115"/>
      <c r="CGX74" s="121"/>
      <c r="CGY74" s="119"/>
      <c r="CGZ74" s="115"/>
      <c r="CHA74" s="121"/>
      <c r="CHB74" s="119"/>
      <c r="CHC74" s="115"/>
      <c r="CHD74" s="121"/>
      <c r="CHE74" s="119"/>
      <c r="CHF74" s="115"/>
      <c r="CHG74" s="121"/>
      <c r="CHH74" s="119"/>
      <c r="CHI74" s="115"/>
      <c r="CHJ74" s="121"/>
      <c r="CHK74" s="119"/>
      <c r="CHL74" s="115"/>
      <c r="CHM74" s="121"/>
      <c r="CHN74" s="119"/>
      <c r="CHO74" s="115"/>
      <c r="CHP74" s="121"/>
      <c r="CHQ74" s="119"/>
      <c r="CHR74" s="115"/>
      <c r="CHS74" s="121"/>
      <c r="CHT74" s="119"/>
      <c r="CHU74" s="115"/>
      <c r="CHV74" s="121"/>
      <c r="CHW74" s="119"/>
      <c r="CHX74" s="115"/>
      <c r="CHY74" s="121"/>
      <c r="CHZ74" s="119"/>
      <c r="CIA74" s="115"/>
      <c r="CIB74" s="121"/>
      <c r="CIC74" s="119"/>
      <c r="CID74" s="115"/>
      <c r="CIE74" s="121"/>
      <c r="CIF74" s="119"/>
      <c r="CIG74" s="115"/>
      <c r="CIH74" s="121"/>
      <c r="CII74" s="119"/>
      <c r="CIJ74" s="115"/>
      <c r="CIK74" s="121"/>
      <c r="CIL74" s="119"/>
      <c r="CIM74" s="115"/>
      <c r="CIN74" s="121"/>
      <c r="CIO74" s="119"/>
      <c r="CIP74" s="115"/>
      <c r="CIQ74" s="121"/>
      <c r="CIR74" s="119"/>
      <c r="CIS74" s="115"/>
      <c r="CIT74" s="121"/>
      <c r="CIU74" s="119"/>
      <c r="CIV74" s="115"/>
      <c r="CIW74" s="121"/>
      <c r="CIX74" s="119"/>
      <c r="CIY74" s="115"/>
      <c r="CIZ74" s="121"/>
      <c r="CJA74" s="119"/>
      <c r="CJB74" s="115"/>
      <c r="CJC74" s="121"/>
      <c r="CJD74" s="119"/>
      <c r="CJE74" s="115"/>
      <c r="CJF74" s="121"/>
      <c r="CJG74" s="119"/>
      <c r="CJH74" s="115"/>
      <c r="CJI74" s="121"/>
      <c r="CJJ74" s="119"/>
      <c r="CJK74" s="115"/>
      <c r="CJL74" s="121"/>
      <c r="CJM74" s="119"/>
      <c r="CJN74" s="115"/>
      <c r="CJO74" s="121"/>
      <c r="CJP74" s="119"/>
      <c r="CJQ74" s="115"/>
      <c r="CJR74" s="121"/>
      <c r="CJS74" s="119"/>
      <c r="CJT74" s="115"/>
      <c r="CJU74" s="121"/>
      <c r="CJV74" s="119"/>
      <c r="CJW74" s="115"/>
      <c r="CJX74" s="121"/>
      <c r="CJY74" s="119"/>
      <c r="CJZ74" s="115"/>
      <c r="CKA74" s="121"/>
      <c r="CKB74" s="119"/>
      <c r="CKC74" s="115"/>
      <c r="CKD74" s="121"/>
      <c r="CKE74" s="119"/>
      <c r="CKF74" s="115"/>
      <c r="CKG74" s="121"/>
      <c r="CKH74" s="119"/>
      <c r="CKI74" s="115"/>
      <c r="CKJ74" s="121"/>
      <c r="CKK74" s="119"/>
      <c r="CKL74" s="115"/>
      <c r="CKM74" s="121"/>
      <c r="CKN74" s="119"/>
      <c r="CKO74" s="115"/>
      <c r="CKP74" s="121"/>
      <c r="CKQ74" s="119"/>
      <c r="CKR74" s="115"/>
      <c r="CKS74" s="121"/>
      <c r="CKT74" s="119"/>
      <c r="CKU74" s="115"/>
      <c r="CKV74" s="121"/>
      <c r="CKW74" s="119"/>
      <c r="CKX74" s="115"/>
      <c r="CKY74" s="121"/>
      <c r="CKZ74" s="119"/>
      <c r="CLA74" s="115"/>
      <c r="CLB74" s="121"/>
      <c r="CLC74" s="119"/>
      <c r="CLD74" s="115"/>
      <c r="CLE74" s="121"/>
      <c r="CLF74" s="119"/>
      <c r="CLG74" s="115"/>
      <c r="CLH74" s="121"/>
      <c r="CLI74" s="119"/>
      <c r="CLJ74" s="115"/>
      <c r="CLK74" s="121"/>
      <c r="CLL74" s="119"/>
      <c r="CLM74" s="115"/>
      <c r="CLN74" s="121"/>
      <c r="CLO74" s="119"/>
      <c r="CLP74" s="115"/>
      <c r="CLQ74" s="121"/>
      <c r="CLR74" s="119"/>
      <c r="CLS74" s="115"/>
      <c r="CLT74" s="121"/>
      <c r="CLU74" s="119"/>
      <c r="CLV74" s="115"/>
      <c r="CLW74" s="121"/>
      <c r="CLX74" s="119"/>
      <c r="CLY74" s="115"/>
      <c r="CLZ74" s="121"/>
      <c r="CMA74" s="119"/>
      <c r="CMB74" s="115"/>
      <c r="CMC74" s="121"/>
      <c r="CMD74" s="119"/>
      <c r="CME74" s="115"/>
      <c r="CMF74" s="121"/>
      <c r="CMG74" s="119"/>
      <c r="CMH74" s="115"/>
      <c r="CMI74" s="121"/>
      <c r="CMJ74" s="119"/>
      <c r="CMK74" s="115"/>
      <c r="CML74" s="121"/>
      <c r="CMM74" s="119"/>
      <c r="CMN74" s="115"/>
      <c r="CMO74" s="121"/>
      <c r="CMP74" s="119"/>
      <c r="CMQ74" s="115"/>
      <c r="CMR74" s="121"/>
      <c r="CMS74" s="119"/>
      <c r="CMT74" s="115"/>
      <c r="CMU74" s="121"/>
      <c r="CMV74" s="119"/>
      <c r="CMW74" s="115"/>
      <c r="CMX74" s="121"/>
      <c r="CMY74" s="119"/>
      <c r="CMZ74" s="115"/>
      <c r="CNA74" s="121"/>
      <c r="CNB74" s="119"/>
      <c r="CNC74" s="115"/>
      <c r="CND74" s="121"/>
      <c r="CNE74" s="119"/>
      <c r="CNF74" s="115"/>
      <c r="CNG74" s="121"/>
      <c r="CNH74" s="119"/>
      <c r="CNI74" s="115"/>
      <c r="CNJ74" s="121"/>
      <c r="CNK74" s="119"/>
      <c r="CNL74" s="115"/>
      <c r="CNM74" s="121"/>
      <c r="CNN74" s="119"/>
      <c r="CNO74" s="115"/>
      <c r="CNP74" s="121"/>
      <c r="CNQ74" s="119"/>
      <c r="CNR74" s="115"/>
      <c r="CNS74" s="121"/>
      <c r="CNT74" s="119"/>
      <c r="CNU74" s="115"/>
      <c r="CNV74" s="121"/>
      <c r="CNW74" s="119"/>
      <c r="CNX74" s="115"/>
      <c r="CNY74" s="121"/>
      <c r="CNZ74" s="119"/>
      <c r="COA74" s="115"/>
      <c r="COB74" s="121"/>
      <c r="COC74" s="119"/>
      <c r="COD74" s="115"/>
      <c r="COE74" s="121"/>
      <c r="COF74" s="119"/>
      <c r="COG74" s="115"/>
      <c r="COH74" s="121"/>
      <c r="COI74" s="119"/>
      <c r="COJ74" s="115"/>
      <c r="COK74" s="121"/>
      <c r="COL74" s="119"/>
      <c r="COM74" s="115"/>
      <c r="CON74" s="121"/>
      <c r="COO74" s="119"/>
      <c r="COP74" s="115"/>
      <c r="COQ74" s="121"/>
      <c r="COR74" s="119"/>
      <c r="COS74" s="115"/>
      <c r="COT74" s="121"/>
      <c r="COU74" s="119"/>
      <c r="COV74" s="115"/>
      <c r="COW74" s="121"/>
      <c r="COX74" s="119"/>
      <c r="COY74" s="115"/>
      <c r="COZ74" s="121"/>
      <c r="CPA74" s="119"/>
      <c r="CPB74" s="115"/>
      <c r="CPC74" s="121"/>
      <c r="CPD74" s="119"/>
      <c r="CPE74" s="115"/>
      <c r="CPF74" s="121"/>
      <c r="CPG74" s="119"/>
      <c r="CPH74" s="115"/>
      <c r="CPI74" s="121"/>
      <c r="CPJ74" s="119"/>
      <c r="CPK74" s="115"/>
      <c r="CPL74" s="121"/>
      <c r="CPM74" s="119"/>
      <c r="CPN74" s="115"/>
      <c r="CPO74" s="121"/>
      <c r="CPP74" s="119"/>
      <c r="CPQ74" s="115"/>
      <c r="CPR74" s="121"/>
      <c r="CPS74" s="119"/>
      <c r="CPT74" s="115"/>
      <c r="CPU74" s="121"/>
      <c r="CPV74" s="119"/>
      <c r="CPW74" s="115"/>
      <c r="CPX74" s="121"/>
      <c r="CPY74" s="119"/>
      <c r="CPZ74" s="115"/>
      <c r="CQA74" s="121"/>
      <c r="CQB74" s="119"/>
      <c r="CQC74" s="115"/>
      <c r="CQD74" s="121"/>
      <c r="CQE74" s="119"/>
      <c r="CQF74" s="115"/>
      <c r="CQG74" s="121"/>
      <c r="CQH74" s="119"/>
      <c r="CQI74" s="115"/>
      <c r="CQJ74" s="121"/>
      <c r="CQK74" s="119"/>
      <c r="CQL74" s="115"/>
      <c r="CQM74" s="121"/>
      <c r="CQN74" s="119"/>
      <c r="CQO74" s="115"/>
      <c r="CQP74" s="121"/>
      <c r="CQQ74" s="119"/>
      <c r="CQR74" s="115"/>
      <c r="CQS74" s="121"/>
      <c r="CQT74" s="119"/>
      <c r="CQU74" s="115"/>
      <c r="CQV74" s="121"/>
      <c r="CQW74" s="119"/>
      <c r="CQX74" s="115"/>
      <c r="CQY74" s="121"/>
      <c r="CQZ74" s="119"/>
      <c r="CRA74" s="115"/>
      <c r="CRB74" s="121"/>
      <c r="CRC74" s="119"/>
      <c r="CRD74" s="115"/>
      <c r="CRE74" s="121"/>
      <c r="CRF74" s="119"/>
      <c r="CRG74" s="115"/>
      <c r="CRH74" s="121"/>
      <c r="CRI74" s="119"/>
      <c r="CRJ74" s="115"/>
      <c r="CRK74" s="121"/>
      <c r="CRL74" s="119"/>
      <c r="CRM74" s="115"/>
      <c r="CRN74" s="121"/>
      <c r="CRO74" s="119"/>
      <c r="CRP74" s="115"/>
      <c r="CRQ74" s="121"/>
      <c r="CRR74" s="119"/>
      <c r="CRS74" s="115"/>
      <c r="CRT74" s="121"/>
      <c r="CRU74" s="119"/>
      <c r="CRV74" s="115"/>
      <c r="CRW74" s="121"/>
      <c r="CRX74" s="119"/>
      <c r="CRY74" s="115"/>
      <c r="CRZ74" s="121"/>
      <c r="CSA74" s="119"/>
      <c r="CSB74" s="115"/>
      <c r="CSC74" s="121"/>
      <c r="CSD74" s="119"/>
      <c r="CSE74" s="115"/>
      <c r="CSF74" s="121"/>
      <c r="CSG74" s="119"/>
      <c r="CSH74" s="115"/>
      <c r="CSI74" s="121"/>
      <c r="CSJ74" s="119"/>
      <c r="CSK74" s="115"/>
      <c r="CSL74" s="121"/>
      <c r="CSM74" s="119"/>
      <c r="CSN74" s="115"/>
      <c r="CSO74" s="121"/>
      <c r="CSP74" s="119"/>
      <c r="CSQ74" s="115"/>
      <c r="CSR74" s="121"/>
      <c r="CSS74" s="119"/>
      <c r="CST74" s="115"/>
      <c r="CSU74" s="121"/>
      <c r="CSV74" s="119"/>
      <c r="CSW74" s="115"/>
      <c r="CSX74" s="121"/>
      <c r="CSY74" s="119"/>
      <c r="CSZ74" s="115"/>
      <c r="CTA74" s="121"/>
      <c r="CTB74" s="119"/>
      <c r="CTC74" s="115"/>
      <c r="CTD74" s="121"/>
      <c r="CTE74" s="119"/>
      <c r="CTF74" s="115"/>
      <c r="CTG74" s="121"/>
      <c r="CTH74" s="119"/>
      <c r="CTI74" s="115"/>
      <c r="CTJ74" s="121"/>
      <c r="CTK74" s="119"/>
      <c r="CTL74" s="115"/>
      <c r="CTM74" s="121"/>
      <c r="CTN74" s="119"/>
      <c r="CTO74" s="115"/>
      <c r="CTP74" s="121"/>
      <c r="CTQ74" s="119"/>
      <c r="CTR74" s="115"/>
      <c r="CTS74" s="121"/>
      <c r="CTT74" s="119"/>
      <c r="CTU74" s="115"/>
      <c r="CTV74" s="121"/>
      <c r="CTW74" s="119"/>
      <c r="CTX74" s="115"/>
      <c r="CTY74" s="121"/>
      <c r="CTZ74" s="119"/>
      <c r="CUA74" s="115"/>
      <c r="CUB74" s="121"/>
      <c r="CUC74" s="119"/>
      <c r="CUD74" s="115"/>
      <c r="CUE74" s="121"/>
      <c r="CUF74" s="119"/>
      <c r="CUG74" s="115"/>
      <c r="CUH74" s="121"/>
      <c r="CUI74" s="119"/>
      <c r="CUJ74" s="115"/>
      <c r="CUK74" s="121"/>
      <c r="CUL74" s="119"/>
      <c r="CUM74" s="115"/>
      <c r="CUN74" s="121"/>
      <c r="CUO74" s="119"/>
      <c r="CUP74" s="115"/>
      <c r="CUQ74" s="121"/>
      <c r="CUR74" s="119"/>
      <c r="CUS74" s="115"/>
      <c r="CUT74" s="121"/>
      <c r="CUU74" s="119"/>
      <c r="CUV74" s="115"/>
      <c r="CUW74" s="121"/>
      <c r="CUX74" s="119"/>
      <c r="CUY74" s="115"/>
      <c r="CUZ74" s="121"/>
      <c r="CVA74" s="119"/>
      <c r="CVB74" s="115"/>
      <c r="CVC74" s="121"/>
      <c r="CVD74" s="119"/>
      <c r="CVE74" s="115"/>
      <c r="CVF74" s="121"/>
      <c r="CVG74" s="119"/>
      <c r="CVH74" s="115"/>
      <c r="CVI74" s="121"/>
      <c r="CVJ74" s="119"/>
      <c r="CVK74" s="115"/>
      <c r="CVL74" s="121"/>
      <c r="CVM74" s="119"/>
      <c r="CVN74" s="115"/>
      <c r="CVO74" s="121"/>
      <c r="CVP74" s="119"/>
      <c r="CVQ74" s="115"/>
      <c r="CVR74" s="121"/>
      <c r="CVS74" s="119"/>
      <c r="CVT74" s="115"/>
      <c r="CVU74" s="121"/>
      <c r="CVV74" s="119"/>
      <c r="CVW74" s="115"/>
      <c r="CVX74" s="121"/>
      <c r="CVY74" s="119"/>
      <c r="CVZ74" s="115"/>
      <c r="CWA74" s="121"/>
      <c r="CWB74" s="119"/>
      <c r="CWC74" s="115"/>
      <c r="CWD74" s="121"/>
      <c r="CWE74" s="119"/>
      <c r="CWF74" s="115"/>
      <c r="CWG74" s="121"/>
      <c r="CWH74" s="119"/>
      <c r="CWI74" s="115"/>
      <c r="CWJ74" s="121"/>
      <c r="CWK74" s="119"/>
      <c r="CWL74" s="115"/>
      <c r="CWM74" s="121"/>
      <c r="CWN74" s="119"/>
      <c r="CWO74" s="115"/>
      <c r="CWP74" s="121"/>
      <c r="CWQ74" s="119"/>
      <c r="CWR74" s="115"/>
      <c r="CWS74" s="121"/>
      <c r="CWT74" s="119"/>
      <c r="CWU74" s="115"/>
      <c r="CWV74" s="121"/>
      <c r="CWW74" s="119"/>
      <c r="CWX74" s="115"/>
      <c r="CWY74" s="121"/>
      <c r="CWZ74" s="119"/>
      <c r="CXA74" s="115"/>
      <c r="CXB74" s="121"/>
      <c r="CXC74" s="119"/>
      <c r="CXD74" s="115"/>
      <c r="CXE74" s="121"/>
      <c r="CXF74" s="119"/>
      <c r="CXG74" s="115"/>
      <c r="CXH74" s="121"/>
      <c r="CXI74" s="119"/>
      <c r="CXJ74" s="115"/>
      <c r="CXK74" s="121"/>
      <c r="CXL74" s="119"/>
      <c r="CXM74" s="115"/>
      <c r="CXN74" s="121"/>
      <c r="CXO74" s="119"/>
      <c r="CXP74" s="115"/>
      <c r="CXQ74" s="121"/>
      <c r="CXR74" s="119"/>
      <c r="CXS74" s="115"/>
      <c r="CXT74" s="121"/>
      <c r="CXU74" s="119"/>
      <c r="CXV74" s="115"/>
      <c r="CXW74" s="121"/>
      <c r="CXX74" s="119"/>
      <c r="CXY74" s="115"/>
      <c r="CXZ74" s="121"/>
      <c r="CYA74" s="119"/>
      <c r="CYB74" s="115"/>
      <c r="CYC74" s="121"/>
      <c r="CYD74" s="119"/>
      <c r="CYE74" s="115"/>
      <c r="CYF74" s="121"/>
      <c r="CYG74" s="119"/>
      <c r="CYH74" s="115"/>
      <c r="CYI74" s="121"/>
      <c r="CYJ74" s="119"/>
      <c r="CYK74" s="115"/>
      <c r="CYL74" s="121"/>
      <c r="CYM74" s="119"/>
      <c r="CYN74" s="115"/>
      <c r="CYO74" s="121"/>
      <c r="CYP74" s="119"/>
      <c r="CYQ74" s="115"/>
      <c r="CYR74" s="121"/>
      <c r="CYS74" s="119"/>
      <c r="CYT74" s="115"/>
      <c r="CYU74" s="121"/>
      <c r="CYV74" s="119"/>
      <c r="CYW74" s="115"/>
      <c r="CYX74" s="121"/>
      <c r="CYY74" s="119"/>
      <c r="CYZ74" s="115"/>
      <c r="CZA74" s="121"/>
      <c r="CZB74" s="119"/>
      <c r="CZC74" s="115"/>
      <c r="CZD74" s="121"/>
      <c r="CZE74" s="119"/>
      <c r="CZF74" s="115"/>
      <c r="CZG74" s="121"/>
      <c r="CZH74" s="119"/>
      <c r="CZI74" s="115"/>
      <c r="CZJ74" s="121"/>
      <c r="CZK74" s="119"/>
      <c r="CZL74" s="115"/>
      <c r="CZM74" s="121"/>
      <c r="CZN74" s="119"/>
      <c r="CZO74" s="115"/>
      <c r="CZP74" s="121"/>
      <c r="CZQ74" s="119"/>
      <c r="CZR74" s="115"/>
      <c r="CZS74" s="121"/>
      <c r="CZT74" s="119"/>
      <c r="CZU74" s="115"/>
      <c r="CZV74" s="121"/>
      <c r="CZW74" s="119"/>
      <c r="CZX74" s="115"/>
      <c r="CZY74" s="121"/>
      <c r="CZZ74" s="119"/>
      <c r="DAA74" s="115"/>
      <c r="DAB74" s="121"/>
      <c r="DAC74" s="119"/>
      <c r="DAD74" s="115"/>
      <c r="DAE74" s="121"/>
      <c r="DAF74" s="119"/>
      <c r="DAG74" s="115"/>
      <c r="DAH74" s="121"/>
      <c r="DAI74" s="119"/>
      <c r="DAJ74" s="115"/>
      <c r="DAK74" s="121"/>
      <c r="DAL74" s="119"/>
      <c r="DAM74" s="115"/>
      <c r="DAN74" s="121"/>
      <c r="DAO74" s="119"/>
      <c r="DAP74" s="115"/>
      <c r="DAQ74" s="121"/>
      <c r="DAR74" s="119"/>
      <c r="DAS74" s="115"/>
      <c r="DAT74" s="121"/>
      <c r="DAU74" s="119"/>
      <c r="DAV74" s="115"/>
      <c r="DAW74" s="121"/>
      <c r="DAX74" s="119"/>
      <c r="DAY74" s="115"/>
      <c r="DAZ74" s="121"/>
      <c r="DBA74" s="119"/>
      <c r="DBB74" s="115"/>
      <c r="DBC74" s="121"/>
      <c r="DBD74" s="119"/>
      <c r="DBE74" s="115"/>
      <c r="DBF74" s="121"/>
      <c r="DBG74" s="119"/>
      <c r="DBH74" s="115"/>
      <c r="DBI74" s="121"/>
      <c r="DBJ74" s="119"/>
      <c r="DBK74" s="115"/>
      <c r="DBL74" s="121"/>
      <c r="DBM74" s="119"/>
      <c r="DBN74" s="115"/>
      <c r="DBO74" s="121"/>
      <c r="DBP74" s="119"/>
      <c r="DBQ74" s="115"/>
      <c r="DBR74" s="121"/>
      <c r="DBS74" s="119"/>
      <c r="DBT74" s="115"/>
      <c r="DBU74" s="121"/>
      <c r="DBV74" s="119"/>
      <c r="DBW74" s="115"/>
      <c r="DBX74" s="121"/>
      <c r="DBY74" s="119"/>
      <c r="DBZ74" s="115"/>
      <c r="DCA74" s="121"/>
      <c r="DCB74" s="119"/>
      <c r="DCC74" s="115"/>
      <c r="DCD74" s="121"/>
      <c r="DCE74" s="119"/>
      <c r="DCF74" s="115"/>
      <c r="DCG74" s="121"/>
      <c r="DCH74" s="119"/>
      <c r="DCI74" s="115"/>
      <c r="DCJ74" s="121"/>
      <c r="DCK74" s="119"/>
      <c r="DCL74" s="115"/>
      <c r="DCM74" s="121"/>
      <c r="DCN74" s="119"/>
      <c r="DCO74" s="115"/>
      <c r="DCP74" s="121"/>
      <c r="DCQ74" s="119"/>
      <c r="DCR74" s="115"/>
      <c r="DCS74" s="121"/>
      <c r="DCT74" s="119"/>
      <c r="DCU74" s="115"/>
      <c r="DCV74" s="121"/>
      <c r="DCW74" s="119"/>
      <c r="DCX74" s="115"/>
      <c r="DCY74" s="121"/>
      <c r="DCZ74" s="119"/>
      <c r="DDA74" s="115"/>
      <c r="DDB74" s="121"/>
      <c r="DDC74" s="119"/>
      <c r="DDD74" s="115"/>
      <c r="DDE74" s="121"/>
      <c r="DDF74" s="119"/>
      <c r="DDG74" s="115"/>
      <c r="DDH74" s="121"/>
      <c r="DDI74" s="119"/>
      <c r="DDJ74" s="115"/>
      <c r="DDK74" s="121"/>
      <c r="DDL74" s="119"/>
      <c r="DDM74" s="115"/>
      <c r="DDN74" s="121"/>
      <c r="DDO74" s="119"/>
      <c r="DDP74" s="115"/>
      <c r="DDQ74" s="121"/>
      <c r="DDR74" s="119"/>
      <c r="DDS74" s="115"/>
      <c r="DDT74" s="121"/>
      <c r="DDU74" s="119"/>
      <c r="DDV74" s="115"/>
      <c r="DDW74" s="121"/>
      <c r="DDX74" s="119"/>
      <c r="DDY74" s="115"/>
      <c r="DDZ74" s="121"/>
      <c r="DEA74" s="119"/>
      <c r="DEB74" s="115"/>
      <c r="DEC74" s="121"/>
      <c r="DED74" s="119"/>
      <c r="DEE74" s="115"/>
      <c r="DEF74" s="121"/>
      <c r="DEG74" s="119"/>
      <c r="DEH74" s="115"/>
      <c r="DEI74" s="121"/>
      <c r="DEJ74" s="119"/>
      <c r="DEK74" s="115"/>
      <c r="DEL74" s="121"/>
      <c r="DEM74" s="119"/>
      <c r="DEN74" s="115"/>
      <c r="DEO74" s="121"/>
      <c r="DEP74" s="119"/>
      <c r="DEQ74" s="115"/>
      <c r="DER74" s="121"/>
      <c r="DES74" s="119"/>
      <c r="DET74" s="115"/>
      <c r="DEU74" s="121"/>
      <c r="DEV74" s="119"/>
      <c r="DEW74" s="115"/>
      <c r="DEX74" s="121"/>
      <c r="DEY74" s="119"/>
      <c r="DEZ74" s="115"/>
      <c r="DFA74" s="121"/>
      <c r="DFB74" s="119"/>
      <c r="DFC74" s="115"/>
      <c r="DFD74" s="121"/>
      <c r="DFE74" s="119"/>
      <c r="DFF74" s="115"/>
      <c r="DFG74" s="121"/>
      <c r="DFH74" s="119"/>
      <c r="DFI74" s="115"/>
      <c r="DFJ74" s="121"/>
      <c r="DFK74" s="119"/>
      <c r="DFL74" s="115"/>
      <c r="DFM74" s="121"/>
      <c r="DFN74" s="119"/>
      <c r="DFO74" s="115"/>
      <c r="DFP74" s="121"/>
      <c r="DFQ74" s="119"/>
      <c r="DFR74" s="115"/>
      <c r="DFS74" s="121"/>
      <c r="DFT74" s="119"/>
      <c r="DFU74" s="115"/>
      <c r="DFV74" s="121"/>
      <c r="DFW74" s="119"/>
      <c r="DFX74" s="115"/>
      <c r="DFY74" s="121"/>
      <c r="DFZ74" s="119"/>
      <c r="DGA74" s="115"/>
      <c r="DGB74" s="121"/>
      <c r="DGC74" s="119"/>
      <c r="DGD74" s="115"/>
      <c r="DGE74" s="121"/>
      <c r="DGF74" s="119"/>
      <c r="DGG74" s="115"/>
      <c r="DGH74" s="121"/>
      <c r="DGI74" s="119"/>
      <c r="DGJ74" s="115"/>
      <c r="DGK74" s="121"/>
      <c r="DGL74" s="119"/>
      <c r="DGM74" s="115"/>
      <c r="DGN74" s="121"/>
      <c r="DGO74" s="119"/>
      <c r="DGP74" s="115"/>
      <c r="DGQ74" s="121"/>
      <c r="DGR74" s="119"/>
      <c r="DGS74" s="115"/>
      <c r="DGT74" s="121"/>
      <c r="DGU74" s="119"/>
      <c r="DGV74" s="115"/>
      <c r="DGW74" s="121"/>
      <c r="DGX74" s="119"/>
      <c r="DGY74" s="115"/>
      <c r="DGZ74" s="121"/>
      <c r="DHA74" s="119"/>
      <c r="DHB74" s="115"/>
      <c r="DHC74" s="121"/>
      <c r="DHD74" s="119"/>
      <c r="DHE74" s="115"/>
      <c r="DHF74" s="121"/>
      <c r="DHG74" s="119"/>
      <c r="DHH74" s="115"/>
      <c r="DHI74" s="121"/>
      <c r="DHJ74" s="119"/>
      <c r="DHK74" s="115"/>
      <c r="DHL74" s="121"/>
      <c r="DHM74" s="119"/>
      <c r="DHN74" s="115"/>
      <c r="DHO74" s="121"/>
      <c r="DHP74" s="119"/>
      <c r="DHQ74" s="115"/>
      <c r="DHR74" s="121"/>
      <c r="DHS74" s="119"/>
      <c r="DHT74" s="115"/>
      <c r="DHU74" s="121"/>
      <c r="DHV74" s="119"/>
      <c r="DHW74" s="115"/>
      <c r="DHX74" s="121"/>
      <c r="DHY74" s="119"/>
      <c r="DHZ74" s="115"/>
      <c r="DIA74" s="121"/>
      <c r="DIB74" s="119"/>
      <c r="DIC74" s="115"/>
      <c r="DID74" s="121"/>
      <c r="DIE74" s="119"/>
      <c r="DIF74" s="115"/>
      <c r="DIG74" s="121"/>
      <c r="DIH74" s="119"/>
      <c r="DII74" s="115"/>
      <c r="DIJ74" s="121"/>
      <c r="DIK74" s="119"/>
      <c r="DIL74" s="115"/>
      <c r="DIM74" s="121"/>
      <c r="DIN74" s="119"/>
      <c r="DIO74" s="115"/>
      <c r="DIP74" s="121"/>
      <c r="DIQ74" s="119"/>
      <c r="DIR74" s="115"/>
      <c r="DIS74" s="121"/>
      <c r="DIT74" s="119"/>
      <c r="DIU74" s="115"/>
      <c r="DIV74" s="121"/>
      <c r="DIW74" s="119"/>
      <c r="DIX74" s="115"/>
      <c r="DIY74" s="121"/>
      <c r="DIZ74" s="119"/>
      <c r="DJA74" s="115"/>
      <c r="DJB74" s="121"/>
      <c r="DJC74" s="119"/>
      <c r="DJD74" s="115"/>
      <c r="DJE74" s="121"/>
      <c r="DJF74" s="119"/>
      <c r="DJG74" s="115"/>
      <c r="DJH74" s="121"/>
      <c r="DJI74" s="119"/>
      <c r="DJJ74" s="115"/>
      <c r="DJK74" s="121"/>
      <c r="DJL74" s="119"/>
      <c r="DJM74" s="115"/>
      <c r="DJN74" s="121"/>
      <c r="DJO74" s="119"/>
      <c r="DJP74" s="115"/>
      <c r="DJQ74" s="121"/>
      <c r="DJR74" s="119"/>
      <c r="DJS74" s="115"/>
      <c r="DJT74" s="121"/>
      <c r="DJU74" s="119"/>
      <c r="DJV74" s="115"/>
      <c r="DJW74" s="121"/>
      <c r="DJX74" s="119"/>
      <c r="DJY74" s="115"/>
      <c r="DJZ74" s="121"/>
      <c r="DKA74" s="119"/>
      <c r="DKB74" s="115"/>
      <c r="DKC74" s="121"/>
      <c r="DKD74" s="119"/>
      <c r="DKE74" s="115"/>
      <c r="DKF74" s="121"/>
      <c r="DKG74" s="119"/>
      <c r="DKH74" s="115"/>
      <c r="DKI74" s="121"/>
      <c r="DKJ74" s="119"/>
      <c r="DKK74" s="115"/>
      <c r="DKL74" s="121"/>
      <c r="DKM74" s="119"/>
      <c r="DKN74" s="115"/>
      <c r="DKO74" s="121"/>
      <c r="DKP74" s="119"/>
      <c r="DKQ74" s="115"/>
      <c r="DKR74" s="121"/>
      <c r="DKS74" s="119"/>
      <c r="DKT74" s="115"/>
      <c r="DKU74" s="121"/>
      <c r="DKV74" s="119"/>
      <c r="DKW74" s="115"/>
      <c r="DKX74" s="121"/>
      <c r="DKY74" s="119"/>
      <c r="DKZ74" s="115"/>
      <c r="DLA74" s="121"/>
      <c r="DLB74" s="119"/>
      <c r="DLC74" s="115"/>
      <c r="DLD74" s="121"/>
      <c r="DLE74" s="119"/>
    </row>
    <row r="75" spans="1:3021" x14ac:dyDescent="0.2">
      <c r="A75" s="4"/>
      <c r="B75" s="37"/>
      <c r="C75" s="36"/>
      <c r="D75" s="38" t="s">
        <v>72</v>
      </c>
      <c r="E75" s="23">
        <f>F58+E58*$F$75</f>
        <v>1.8229211009435808</v>
      </c>
      <c r="F75" s="137">
        <f>MIN(E31:E50)</f>
        <v>1</v>
      </c>
      <c r="G75" s="45">
        <f ca="1">PERCENTILE(U75:DLE75,0.5)</f>
        <v>1.8276444976914856</v>
      </c>
      <c r="H75" s="23">
        <f ca="1">PERCENTILE(U75:DLE75,(1-$J$65/100)/2)</f>
        <v>0.10430423403687425</v>
      </c>
      <c r="I75" s="23">
        <f ca="1">PERCENTILE(U75:DLE75,1-(1-$J$65/100)/2)</f>
        <v>4.3180100281401179</v>
      </c>
      <c r="J75" s="45">
        <f t="shared" ref="J75:J77" ca="1" si="8776">(I75-H75)/2</f>
        <v>2.1068528970516218</v>
      </c>
      <c r="K75" s="46"/>
      <c r="L75" s="48"/>
      <c r="M75" s="29"/>
      <c r="N75" s="29"/>
      <c r="O75" s="29"/>
      <c r="P75" s="30"/>
      <c r="Q75" s="30"/>
      <c r="R75" s="80"/>
      <c r="S75" s="30"/>
      <c r="T75" s="30"/>
      <c r="U75" s="102"/>
      <c r="V75" s="115"/>
      <c r="W75" s="122">
        <f ca="1">X58+W58*$F$75</f>
        <v>4.8609140737770469</v>
      </c>
      <c r="X75" s="123"/>
      <c r="Y75" s="115"/>
      <c r="Z75" s="122">
        <f t="shared" ref="Z75" ca="1" si="8777">AA58+Z58*$F$75</f>
        <v>0.68661656306681962</v>
      </c>
      <c r="AA75" s="123"/>
      <c r="AB75" s="115"/>
      <c r="AC75" s="122">
        <f t="shared" ref="AC75" ca="1" si="8778">AD58+AC58*$F$75</f>
        <v>2.7442371548574789</v>
      </c>
      <c r="AD75" s="123"/>
      <c r="AE75" s="115"/>
      <c r="AF75" s="122">
        <f t="shared" ref="AF75" ca="1" si="8779">AG58+AF58*$F$75</f>
        <v>1.8075357640236829</v>
      </c>
      <c r="AG75" s="123"/>
      <c r="AH75" s="115"/>
      <c r="AI75" s="122">
        <f t="shared" ref="AI75" ca="1" si="8780">AJ58+AI58*$F$75</f>
        <v>2.4679493707085207</v>
      </c>
      <c r="AJ75" s="123"/>
      <c r="AK75" s="115"/>
      <c r="AL75" s="122">
        <f t="shared" ref="AL75" ca="1" si="8781">AM58+AL58*$F$75</f>
        <v>-0.34514787030702121</v>
      </c>
      <c r="AM75" s="123"/>
      <c r="AN75" s="115"/>
      <c r="AO75" s="122">
        <f t="shared" ref="AO75" ca="1" si="8782">AP58+AO58*$F$75</f>
        <v>1.1924822002448925</v>
      </c>
      <c r="AP75" s="123"/>
      <c r="AQ75" s="115"/>
      <c r="AR75" s="122">
        <f t="shared" ref="AR75" ca="1" si="8783">AS58+AR58*$F$75</f>
        <v>1.6525352316111896</v>
      </c>
      <c r="AS75" s="123"/>
      <c r="AT75" s="115"/>
      <c r="AU75" s="122">
        <f t="shared" ref="AU75" ca="1" si="8784">AV58+AU58*$F$75</f>
        <v>-0.35954850662477744</v>
      </c>
      <c r="AV75" s="123"/>
      <c r="AW75" s="115"/>
      <c r="AX75" s="122">
        <f t="shared" ref="AX75" ca="1" si="8785">AY58+AX58*$F$75</f>
        <v>3.5176228582952493</v>
      </c>
      <c r="AY75" s="123"/>
      <c r="AZ75" s="115"/>
      <c r="BA75" s="122">
        <f t="shared" ref="BA75" ca="1" si="8786">BB58+BA58*$F$75</f>
        <v>0.99869870424453888</v>
      </c>
      <c r="BB75" s="123"/>
      <c r="BC75" s="115"/>
      <c r="BD75" s="122">
        <f t="shared" ref="BD75" ca="1" si="8787">BE58+BD58*$F$75</f>
        <v>-2.8980239677048214E-2</v>
      </c>
      <c r="BE75" s="123"/>
      <c r="BF75" s="115"/>
      <c r="BG75" s="122">
        <f t="shared" ref="BG75" ca="1" si="8788">BH58+BG58*$F$75</f>
        <v>1.9280968560161047</v>
      </c>
      <c r="BH75" s="123"/>
      <c r="BI75" s="115"/>
      <c r="BJ75" s="122">
        <f t="shared" ref="BJ75" ca="1" si="8789">BK58+BJ58*$F$75</f>
        <v>0.61556653594858546</v>
      </c>
      <c r="BK75" s="123"/>
      <c r="BL75" s="115"/>
      <c r="BM75" s="122">
        <f t="shared" ref="BM75" ca="1" si="8790">BN58+BM58*$F$75</f>
        <v>2.8330642235395933</v>
      </c>
      <c r="BN75" s="123"/>
      <c r="BO75" s="115"/>
      <c r="BP75" s="122">
        <f t="shared" ref="BP75" ca="1" si="8791">BQ58+BP58*$F$75</f>
        <v>1.7291984748311651</v>
      </c>
      <c r="BQ75" s="123"/>
      <c r="BR75" s="115"/>
      <c r="BS75" s="122">
        <f t="shared" ref="BS75" ca="1" si="8792">BT58+BS58*$F$75</f>
        <v>2.0857938559293174</v>
      </c>
      <c r="BT75" s="123"/>
      <c r="BU75" s="115"/>
      <c r="BV75" s="122">
        <f t="shared" ref="BV75" ca="1" si="8793">BW58+BV58*$F$75</f>
        <v>0.54639175379316951</v>
      </c>
      <c r="BW75" s="123"/>
      <c r="BX75" s="115"/>
      <c r="BY75" s="122">
        <f t="shared" ref="BY75" ca="1" si="8794">BZ58+BY58*$F$75</f>
        <v>1.9388402573652304</v>
      </c>
      <c r="BZ75" s="123"/>
      <c r="CA75" s="115"/>
      <c r="CB75" s="122">
        <f t="shared" ref="CB75" ca="1" si="8795">CC58+CB58*$F$75</f>
        <v>2.40586713553291</v>
      </c>
      <c r="CC75" s="123"/>
      <c r="CD75" s="115"/>
      <c r="CE75" s="122">
        <f t="shared" ref="CE75" ca="1" si="8796">CF58+CE58*$F$75</f>
        <v>1.090129530586267</v>
      </c>
      <c r="CF75" s="123"/>
      <c r="CG75" s="115"/>
      <c r="CH75" s="122">
        <f t="shared" ref="CH75" ca="1" si="8797">CI58+CH58*$F$75</f>
        <v>1.7039004931198689</v>
      </c>
      <c r="CI75" s="123"/>
      <c r="CJ75" s="115"/>
      <c r="CK75" s="122">
        <f t="shared" ref="CK75" ca="1" si="8798">CL58+CK58*$F$75</f>
        <v>1.2798798329305863</v>
      </c>
      <c r="CL75" s="123"/>
      <c r="CM75" s="115"/>
      <c r="CN75" s="122">
        <f t="shared" ref="CN75" ca="1" si="8799">CO58+CN58*$F$75</f>
        <v>0.99731695096512607</v>
      </c>
      <c r="CO75" s="123"/>
      <c r="CP75" s="115"/>
      <c r="CQ75" s="122">
        <f t="shared" ref="CQ75" ca="1" si="8800">CR58+CQ58*$F$75</f>
        <v>2.3078902164207071</v>
      </c>
      <c r="CR75" s="123"/>
      <c r="CS75" s="115"/>
      <c r="CT75" s="122">
        <f t="shared" ref="CT75" ca="1" si="8801">CU58+CT58*$F$75</f>
        <v>3.2135089707250639</v>
      </c>
      <c r="CU75" s="123"/>
      <c r="CV75" s="115"/>
      <c r="CW75" s="122">
        <f t="shared" ref="CW75" ca="1" si="8802">CX58+CW58*$F$75</f>
        <v>3.0906244737551871</v>
      </c>
      <c r="CX75" s="123"/>
      <c r="CY75" s="115"/>
      <c r="CZ75" s="122">
        <f t="shared" ref="CZ75" ca="1" si="8803">DA58+CZ58*$F$75</f>
        <v>1.3045379794824092</v>
      </c>
      <c r="DA75" s="123"/>
      <c r="DB75" s="115"/>
      <c r="DC75" s="122">
        <f t="shared" ref="DC75" ca="1" si="8804">DD58+DC58*$F$75</f>
        <v>0.62784019951740533</v>
      </c>
      <c r="DD75" s="123"/>
      <c r="DE75" s="115"/>
      <c r="DF75" s="122">
        <f t="shared" ref="DF75" ca="1" si="8805">DG58+DF58*$F$75</f>
        <v>1.9867229973093692</v>
      </c>
      <c r="DG75" s="123"/>
      <c r="DH75" s="115"/>
      <c r="DI75" s="122">
        <f t="shared" ref="DI75" ca="1" si="8806">DJ58+DI58*$F$75</f>
        <v>0.66892753639691516</v>
      </c>
      <c r="DJ75" s="123"/>
      <c r="DK75" s="115"/>
      <c r="DL75" s="122">
        <f t="shared" ref="DL75" ca="1" si="8807">DM58+DL58*$F$75</f>
        <v>1.2217583334710878</v>
      </c>
      <c r="DM75" s="123"/>
      <c r="DN75" s="115"/>
      <c r="DO75" s="122">
        <f t="shared" ref="DO75" ca="1" si="8808">DP58+DO58*$F$75</f>
        <v>2.1196786122818354</v>
      </c>
      <c r="DP75" s="123"/>
      <c r="DQ75" s="115"/>
      <c r="DR75" s="122">
        <f t="shared" ref="DR75" ca="1" si="8809">DS58+DR58*$F$75</f>
        <v>1.2408603840563046</v>
      </c>
      <c r="DS75" s="123"/>
      <c r="DT75" s="115"/>
      <c r="DU75" s="122">
        <f t="shared" ref="DU75" ca="1" si="8810">DV58+DU58*$F$75</f>
        <v>2.8516920448265619</v>
      </c>
      <c r="DV75" s="123"/>
      <c r="DW75" s="115"/>
      <c r="DX75" s="122">
        <f t="shared" ref="DX75" ca="1" si="8811">DY58+DX58*$F$75</f>
        <v>1.4829831126492743</v>
      </c>
      <c r="DY75" s="123"/>
      <c r="DZ75" s="115"/>
      <c r="EA75" s="122">
        <f t="shared" ref="EA75" ca="1" si="8812">EB58+EA58*$F$75</f>
        <v>0.96292600400915074</v>
      </c>
      <c r="EB75" s="123"/>
      <c r="EC75" s="115"/>
      <c r="ED75" s="122">
        <f t="shared" ref="ED75" ca="1" si="8813">EE58+ED58*$F$75</f>
        <v>1.362963763774937</v>
      </c>
      <c r="EE75" s="123"/>
      <c r="EF75" s="115"/>
      <c r="EG75" s="122">
        <f t="shared" ref="EG75" ca="1" si="8814">EH58+EG58*$F$75</f>
        <v>0.2184691314078846</v>
      </c>
      <c r="EH75" s="123"/>
      <c r="EI75" s="115"/>
      <c r="EJ75" s="122">
        <f t="shared" ref="EJ75" ca="1" si="8815">EK58+EJ58*$F$75</f>
        <v>2.4718889032174367</v>
      </c>
      <c r="EK75" s="123"/>
      <c r="EL75" s="115"/>
      <c r="EM75" s="122">
        <f t="shared" ref="EM75" ca="1" si="8816">EN58+EM58*$F$75</f>
        <v>0.4160974029385347</v>
      </c>
      <c r="EN75" s="123"/>
      <c r="EO75" s="115"/>
      <c r="EP75" s="122">
        <f t="shared" ref="EP75" ca="1" si="8817">EQ58+EP58*$F$75</f>
        <v>2.2362565756577895</v>
      </c>
      <c r="EQ75" s="123"/>
      <c r="ER75" s="115"/>
      <c r="ES75" s="122">
        <f t="shared" ref="ES75" ca="1" si="8818">ET58+ES58*$F$75</f>
        <v>4.1336115815712597</v>
      </c>
      <c r="ET75" s="123"/>
      <c r="EU75" s="115"/>
      <c r="EV75" s="122">
        <f t="shared" ref="EV75" ca="1" si="8819">EW58+EV58*$F$75</f>
        <v>1.2258136759154732</v>
      </c>
      <c r="EW75" s="123"/>
      <c r="EX75" s="115"/>
      <c r="EY75" s="122">
        <f t="shared" ref="EY75" ca="1" si="8820">EZ58+EY58*$F$75</f>
        <v>0.52345188043902791</v>
      </c>
      <c r="EZ75" s="123"/>
      <c r="FA75" s="115"/>
      <c r="FB75" s="122">
        <f t="shared" ref="FB75" ca="1" si="8821">FC58+FB58*$F$75</f>
        <v>7.9120385291534676</v>
      </c>
      <c r="FC75" s="123"/>
      <c r="FD75" s="115"/>
      <c r="FE75" s="122">
        <f t="shared" ref="FE75" ca="1" si="8822">FF58+FE58*$F$75</f>
        <v>1.368858732664425</v>
      </c>
      <c r="FF75" s="123"/>
      <c r="FG75" s="115"/>
      <c r="FH75" s="122">
        <f t="shared" ref="FH75" ca="1" si="8823">FI58+FH58*$F$75</f>
        <v>1.9673812040236391</v>
      </c>
      <c r="FI75" s="123"/>
      <c r="FJ75" s="115"/>
      <c r="FK75" s="122">
        <f t="shared" ref="FK75" ca="1" si="8824">FL58+FK58*$F$75</f>
        <v>2.0009876415857728</v>
      </c>
      <c r="FL75" s="123"/>
      <c r="FM75" s="115"/>
      <c r="FN75" s="122">
        <f t="shared" ref="FN75" ca="1" si="8825">FO58+FN58*$F$75</f>
        <v>0.94892394664755464</v>
      </c>
      <c r="FO75" s="123"/>
      <c r="FP75" s="115"/>
      <c r="FQ75" s="122">
        <f t="shared" ref="FQ75" ca="1" si="8826">FR58+FQ58*$F$75</f>
        <v>0.80716264324030584</v>
      </c>
      <c r="FR75" s="123"/>
      <c r="FS75" s="115"/>
      <c r="FT75" s="122">
        <f t="shared" ref="FT75" ca="1" si="8827">FU58+FT58*$F$75</f>
        <v>0.31211810417703401</v>
      </c>
      <c r="FU75" s="123"/>
      <c r="FV75" s="115"/>
      <c r="FW75" s="122">
        <f t="shared" ref="FW75" ca="1" si="8828">FX58+FW58*$F$75</f>
        <v>-0.25249554359176996</v>
      </c>
      <c r="FX75" s="123"/>
      <c r="FY75" s="115"/>
      <c r="FZ75" s="122">
        <f t="shared" ref="FZ75" ca="1" si="8829">GA58+FZ58*$F$75</f>
        <v>1.7393067910427424</v>
      </c>
      <c r="GA75" s="123"/>
      <c r="GB75" s="115"/>
      <c r="GC75" s="122">
        <f t="shared" ref="GC75" ca="1" si="8830">GD58+GC58*$F$75</f>
        <v>3.0634019331447844</v>
      </c>
      <c r="GD75" s="123"/>
      <c r="GE75" s="115"/>
      <c r="GF75" s="122">
        <f t="shared" ref="GF75" ca="1" si="8831">GG58+GF58*$F$75</f>
        <v>3.5614981463307531</v>
      </c>
      <c r="GG75" s="123"/>
      <c r="GH75" s="115"/>
      <c r="GI75" s="122">
        <f t="shared" ref="GI75" ca="1" si="8832">GJ58+GI58*$F$75</f>
        <v>2.0848608948802783</v>
      </c>
      <c r="GJ75" s="123"/>
      <c r="GK75" s="115"/>
      <c r="GL75" s="122">
        <f t="shared" ref="GL75" ca="1" si="8833">GM58+GL58*$F$75</f>
        <v>4.2182710386656925</v>
      </c>
      <c r="GM75" s="123"/>
      <c r="GN75" s="115"/>
      <c r="GO75" s="122">
        <f t="shared" ref="GO75" ca="1" si="8834">GP58+GO58*$F$75</f>
        <v>4.0447972826590606</v>
      </c>
      <c r="GP75" s="123"/>
      <c r="GQ75" s="115"/>
      <c r="GR75" s="122">
        <f t="shared" ref="GR75" ca="1" si="8835">GS58+GR58*$F$75</f>
        <v>-0.36795252427510117</v>
      </c>
      <c r="GS75" s="123"/>
      <c r="GT75" s="115"/>
      <c r="GU75" s="122">
        <f t="shared" ref="GU75" ca="1" si="8836">GV58+GU58*$F$75</f>
        <v>1.7421852823359902</v>
      </c>
      <c r="GV75" s="123"/>
      <c r="GW75" s="115"/>
      <c r="GX75" s="122">
        <f t="shared" ref="GX75" ca="1" si="8837">GY58+GX58*$F$75</f>
        <v>4.3169252641379554</v>
      </c>
      <c r="GY75" s="123"/>
      <c r="GZ75" s="115"/>
      <c r="HA75" s="122">
        <f t="shared" ref="HA75" ca="1" si="8838">HB58+HA58*$F$75</f>
        <v>0.97632165457523801</v>
      </c>
      <c r="HB75" s="123"/>
      <c r="HC75" s="115"/>
      <c r="HD75" s="122">
        <f t="shared" ref="HD75" ca="1" si="8839">HE58+HD58*$F$75</f>
        <v>1.6614165169755439</v>
      </c>
      <c r="HE75" s="123"/>
      <c r="HF75" s="115"/>
      <c r="HG75" s="122">
        <f t="shared" ref="HG75" ca="1" si="8840">HH58+HG58*$F$75</f>
        <v>2.3447225687352007</v>
      </c>
      <c r="HH75" s="123"/>
      <c r="HI75" s="115"/>
      <c r="HJ75" s="122">
        <f t="shared" ref="HJ75" ca="1" si="8841">HK58+HJ58*$F$75</f>
        <v>1.5308751994343615</v>
      </c>
      <c r="HK75" s="123"/>
      <c r="HL75" s="115"/>
      <c r="HM75" s="122">
        <f t="shared" ref="HM75" ca="1" si="8842">HN58+HM58*$F$75</f>
        <v>3.9120260097817199</v>
      </c>
      <c r="HN75" s="123"/>
      <c r="HO75" s="115"/>
      <c r="HP75" s="122">
        <f t="shared" ref="HP75" ca="1" si="8843">HQ58+HP58*$F$75</f>
        <v>3.0212363299867588</v>
      </c>
      <c r="HQ75" s="123"/>
      <c r="HR75" s="115"/>
      <c r="HS75" s="122">
        <f t="shared" ref="HS75" ca="1" si="8844">HT58+HS58*$F$75</f>
        <v>1.8310105985202787</v>
      </c>
      <c r="HT75" s="123"/>
      <c r="HU75" s="115"/>
      <c r="HV75" s="122">
        <f t="shared" ref="HV75" ca="1" si="8845">HW58+HV58*$F$75</f>
        <v>3.1799889743618448</v>
      </c>
      <c r="HW75" s="123"/>
      <c r="HX75" s="115"/>
      <c r="HY75" s="122">
        <f t="shared" ref="HY75" ca="1" si="8846">HZ58+HY58*$F$75</f>
        <v>4.0275320711087108</v>
      </c>
      <c r="HZ75" s="123"/>
      <c r="IA75" s="115"/>
      <c r="IB75" s="122">
        <f t="shared" ref="IB75" ca="1" si="8847">IC58+IB58*$F$75</f>
        <v>2.7197940188395933</v>
      </c>
      <c r="IC75" s="123"/>
      <c r="ID75" s="115"/>
      <c r="IE75" s="122">
        <f t="shared" ref="IE75" ca="1" si="8848">IF58+IE58*$F$75</f>
        <v>2.6121104143789733</v>
      </c>
      <c r="IF75" s="123"/>
      <c r="IG75" s="115"/>
      <c r="IH75" s="122">
        <f t="shared" ref="IH75" ca="1" si="8849">II58+IH58*$F$75</f>
        <v>1.765710850715835</v>
      </c>
      <c r="II75" s="123"/>
      <c r="IJ75" s="115"/>
      <c r="IK75" s="122">
        <f t="shared" ref="IK75" ca="1" si="8850">IL58+IK58*$F$75</f>
        <v>4.2486707501229732</v>
      </c>
      <c r="IL75" s="123"/>
      <c r="IM75" s="115"/>
      <c r="IN75" s="122">
        <f t="shared" ref="IN75" ca="1" si="8851">IO58+IN58*$F$75</f>
        <v>1.7835162828926572</v>
      </c>
      <c r="IO75" s="123"/>
      <c r="IP75" s="115"/>
      <c r="IQ75" s="122">
        <f t="shared" ref="IQ75" ca="1" si="8852">IR58+IQ58*$F$75</f>
        <v>0.36823788677193114</v>
      </c>
      <c r="IR75" s="123"/>
      <c r="IS75" s="115"/>
      <c r="IT75" s="122">
        <f t="shared" ref="IT75" ca="1" si="8853">IU58+IT58*$F$75</f>
        <v>1.8818540811128861</v>
      </c>
      <c r="IU75" s="123"/>
      <c r="IV75" s="115"/>
      <c r="IW75" s="122">
        <f t="shared" ref="IW75" ca="1" si="8854">IX58+IW58*$F$75</f>
        <v>8.0352277295878571E-2</v>
      </c>
      <c r="IX75" s="123"/>
      <c r="IY75" s="115"/>
      <c r="IZ75" s="122">
        <f t="shared" ref="IZ75" ca="1" si="8855">JA58+IZ58*$F$75</f>
        <v>0.4632342009960676</v>
      </c>
      <c r="JA75" s="123"/>
      <c r="JB75" s="115"/>
      <c r="JC75" s="122">
        <f t="shared" ref="JC75" ca="1" si="8856">JD58+JC58*$F$75</f>
        <v>0.24922310371192768</v>
      </c>
      <c r="JD75" s="123"/>
      <c r="JE75" s="115"/>
      <c r="JF75" s="122">
        <f t="shared" ref="JF75" ca="1" si="8857">JG58+JF58*$F$75</f>
        <v>1.1374010938519166</v>
      </c>
      <c r="JG75" s="123"/>
      <c r="JH75" s="115"/>
      <c r="JI75" s="122">
        <f t="shared" ref="JI75" ca="1" si="8858">JJ58+JI58*$F$75</f>
        <v>2.1477783668615826</v>
      </c>
      <c r="JJ75" s="123"/>
      <c r="JK75" s="115"/>
      <c r="JL75" s="122">
        <f t="shared" ref="JL75" ca="1" si="8859">JM58+JL58*$F$75</f>
        <v>2.6191058680520989</v>
      </c>
      <c r="JM75" s="123"/>
      <c r="JN75" s="115"/>
      <c r="JO75" s="122">
        <f t="shared" ref="JO75" ca="1" si="8860">JP58+JO58*$F$75</f>
        <v>0.43091089139506944</v>
      </c>
      <c r="JP75" s="123"/>
      <c r="JQ75" s="115"/>
      <c r="JR75" s="122">
        <f t="shared" ref="JR75" ca="1" si="8861">JS58+JR58*$F$75</f>
        <v>1.0396186443533608</v>
      </c>
      <c r="JS75" s="123"/>
      <c r="JT75" s="115"/>
      <c r="JU75" s="122">
        <f t="shared" ref="JU75" ca="1" si="8862">JV58+JU58*$F$75</f>
        <v>2.8288216670848532</v>
      </c>
      <c r="JV75" s="123"/>
      <c r="JW75" s="115"/>
      <c r="JX75" s="122">
        <f t="shared" ref="JX75" ca="1" si="8863">JY58+JX58*$F$75</f>
        <v>3.1337690903738245</v>
      </c>
      <c r="JY75" s="123"/>
      <c r="JZ75" s="115"/>
      <c r="KA75" s="122">
        <f t="shared" ref="KA75" ca="1" si="8864">KB58+KA58*$F$75</f>
        <v>3.7728349602775388</v>
      </c>
      <c r="KB75" s="123"/>
      <c r="KC75" s="115"/>
      <c r="KD75" s="122">
        <f t="shared" ref="KD75" ca="1" si="8865">KE58+KD58*$F$75</f>
        <v>0.9434569392992066</v>
      </c>
      <c r="KE75" s="123"/>
      <c r="KF75" s="115"/>
      <c r="KG75" s="122">
        <f t="shared" ref="KG75" ca="1" si="8866">KH58+KG58*$F$75</f>
        <v>2.6000137787857658</v>
      </c>
      <c r="KH75" s="123"/>
      <c r="KI75" s="115"/>
      <c r="KJ75" s="122">
        <f t="shared" ref="KJ75" ca="1" si="8867">KK58+KJ58*$F$75</f>
        <v>-0.49579943697139361</v>
      </c>
      <c r="KK75" s="123"/>
      <c r="KL75" s="115"/>
      <c r="KM75" s="122">
        <f t="shared" ref="KM75" ca="1" si="8868">KN58+KM58*$F$75</f>
        <v>2.5353006613076707</v>
      </c>
      <c r="KN75" s="123"/>
      <c r="KO75" s="115"/>
      <c r="KP75" s="122">
        <f t="shared" ref="KP75" ca="1" si="8869">KQ58+KP58*$F$75</f>
        <v>1.5157424702176301</v>
      </c>
      <c r="KQ75" s="123"/>
      <c r="KR75" s="115"/>
      <c r="KS75" s="122">
        <f t="shared" ref="KS75" ca="1" si="8870">KT58+KS58*$F$75</f>
        <v>-0.60405982545303649</v>
      </c>
      <c r="KT75" s="123"/>
      <c r="KU75" s="115"/>
      <c r="KV75" s="122">
        <f t="shared" ref="KV75" ca="1" si="8871">KW58+KV58*$F$75</f>
        <v>3.2849257560631218</v>
      </c>
      <c r="KW75" s="123"/>
      <c r="KX75" s="115"/>
      <c r="KY75" s="122">
        <f t="shared" ref="KY75" ca="1" si="8872">KZ58+KY58*$F$75</f>
        <v>1.6575183902146309</v>
      </c>
      <c r="KZ75" s="123"/>
      <c r="LA75" s="115"/>
      <c r="LB75" s="122">
        <f t="shared" ref="LB75" ca="1" si="8873">LC58+LB58*$F$75</f>
        <v>2.5909985833950717</v>
      </c>
      <c r="LC75" s="123"/>
      <c r="LD75" s="115"/>
      <c r="LE75" s="122">
        <f t="shared" ref="LE75" ca="1" si="8874">LF58+LE58*$F$75</f>
        <v>1.0700609765611953</v>
      </c>
      <c r="LF75" s="123"/>
      <c r="LG75" s="115"/>
      <c r="LH75" s="122">
        <f t="shared" ref="LH75" ca="1" si="8875">LI58+LH58*$F$75</f>
        <v>0.81612874492864451</v>
      </c>
      <c r="LI75" s="123"/>
      <c r="LJ75" s="115"/>
      <c r="LK75" s="122">
        <f t="shared" ref="LK75" ca="1" si="8876">LL58+LK58*$F$75</f>
        <v>1.5358803488999198</v>
      </c>
      <c r="LL75" s="123"/>
      <c r="LM75" s="115"/>
      <c r="LN75" s="122">
        <f t="shared" ref="LN75" ca="1" si="8877">LO58+LN58*$F$75</f>
        <v>1.1244470400419102</v>
      </c>
      <c r="LO75" s="123"/>
      <c r="LP75" s="115"/>
      <c r="LQ75" s="122">
        <f t="shared" ref="LQ75" ca="1" si="8878">LR58+LQ58*$F$75</f>
        <v>1.4835412109771497</v>
      </c>
      <c r="LR75" s="123"/>
      <c r="LS75" s="115"/>
      <c r="LT75" s="122">
        <f t="shared" ref="LT75" ca="1" si="8879">LU58+LT58*$F$75</f>
        <v>2.8163251970422625</v>
      </c>
      <c r="LU75" s="123"/>
      <c r="LV75" s="115"/>
      <c r="LW75" s="122">
        <f t="shared" ref="LW75" ca="1" si="8880">LX58+LW58*$F$75</f>
        <v>2.9917455153391255</v>
      </c>
      <c r="LX75" s="123"/>
      <c r="LY75" s="115"/>
      <c r="LZ75" s="122">
        <f t="shared" ref="LZ75" ca="1" si="8881">MA58+LZ58*$F$75</f>
        <v>1.8641025858019948</v>
      </c>
      <c r="MA75" s="123"/>
      <c r="MB75" s="115"/>
      <c r="MC75" s="122">
        <f t="shared" ref="MC75" ca="1" si="8882">MD58+MC58*$F$75</f>
        <v>1.8256709228968007</v>
      </c>
      <c r="MD75" s="123"/>
      <c r="ME75" s="115"/>
      <c r="MF75" s="122">
        <f t="shared" ref="MF75" ca="1" si="8883">MG58+MF58*$F$75</f>
        <v>0.19160957150339275</v>
      </c>
      <c r="MG75" s="123"/>
      <c r="MH75" s="115"/>
      <c r="MI75" s="122">
        <f t="shared" ref="MI75" ca="1" si="8884">MJ58+MI58*$F$75</f>
        <v>3.0672918601539632</v>
      </c>
      <c r="MJ75" s="123"/>
      <c r="MK75" s="115"/>
      <c r="ML75" s="122">
        <f t="shared" ref="ML75" ca="1" si="8885">MM58+ML58*$F$75</f>
        <v>1.9997954281324108</v>
      </c>
      <c r="MM75" s="123"/>
      <c r="MN75" s="115"/>
      <c r="MO75" s="122">
        <f t="shared" ref="MO75" ca="1" si="8886">MP58+MO58*$F$75</f>
        <v>2.1379732672594902</v>
      </c>
      <c r="MP75" s="123"/>
      <c r="MQ75" s="115"/>
      <c r="MR75" s="122">
        <f t="shared" ref="MR75" ca="1" si="8887">MS58+MR58*$F$75</f>
        <v>1.3688200080088069</v>
      </c>
      <c r="MS75" s="123"/>
      <c r="MT75" s="115"/>
      <c r="MU75" s="122">
        <f t="shared" ref="MU75" ca="1" si="8888">MV58+MU58*$F$75</f>
        <v>2.7164471399134564</v>
      </c>
      <c r="MV75" s="123"/>
      <c r="MW75" s="115"/>
      <c r="MX75" s="122">
        <f t="shared" ref="MX75" ca="1" si="8889">MY58+MX58*$F$75</f>
        <v>2.2542160035398662E-2</v>
      </c>
      <c r="MY75" s="123"/>
      <c r="MZ75" s="115"/>
      <c r="NA75" s="122">
        <f t="shared" ref="NA75" ca="1" si="8890">NB58+NA58*$F$75</f>
        <v>1.8126307120671972</v>
      </c>
      <c r="NB75" s="123"/>
      <c r="NC75" s="115"/>
      <c r="ND75" s="122">
        <f t="shared" ref="ND75" ca="1" si="8891">NE58+ND58*$F$75</f>
        <v>-0.34298450289423088</v>
      </c>
      <c r="NE75" s="123"/>
      <c r="NF75" s="115"/>
      <c r="NG75" s="122">
        <f t="shared" ref="NG75" ca="1" si="8892">NH58+NG58*$F$75</f>
        <v>0.94240251355124527</v>
      </c>
      <c r="NH75" s="123"/>
      <c r="NI75" s="115"/>
      <c r="NJ75" s="122">
        <f t="shared" ref="NJ75" ca="1" si="8893">NK58+NJ58*$F$75</f>
        <v>1.812697180996139</v>
      </c>
      <c r="NK75" s="123"/>
      <c r="NL75" s="115"/>
      <c r="NM75" s="122">
        <f t="shared" ref="NM75" ca="1" si="8894">NN58+NM58*$F$75</f>
        <v>3.1553070473653344</v>
      </c>
      <c r="NN75" s="123"/>
      <c r="NO75" s="115"/>
      <c r="NP75" s="122">
        <f t="shared" ref="NP75" ca="1" si="8895">NQ58+NP58*$F$75</f>
        <v>2.4189880949183498</v>
      </c>
      <c r="NQ75" s="123"/>
      <c r="NR75" s="115"/>
      <c r="NS75" s="122">
        <f t="shared" ref="NS75" ca="1" si="8896">NT58+NS58*$F$75</f>
        <v>0.22379350735941217</v>
      </c>
      <c r="NT75" s="123"/>
      <c r="NU75" s="115"/>
      <c r="NV75" s="122">
        <f t="shared" ref="NV75" ca="1" si="8897">NW58+NV58*$F$75</f>
        <v>1.6147653619627331</v>
      </c>
      <c r="NW75" s="123"/>
      <c r="NX75" s="115"/>
      <c r="NY75" s="122">
        <f t="shared" ref="NY75" ca="1" si="8898">NZ58+NY58*$F$75</f>
        <v>3.1509757584165898</v>
      </c>
      <c r="NZ75" s="123"/>
      <c r="OA75" s="115"/>
      <c r="OB75" s="122">
        <f t="shared" ref="OB75" ca="1" si="8899">OC58+OB58*$F$75</f>
        <v>2.308340314460184</v>
      </c>
      <c r="OC75" s="123"/>
      <c r="OD75" s="115"/>
      <c r="OE75" s="122">
        <f t="shared" ref="OE75" ca="1" si="8900">OF58+OE58*$F$75</f>
        <v>3.9353003929184451</v>
      </c>
      <c r="OF75" s="123"/>
      <c r="OG75" s="115"/>
      <c r="OH75" s="122">
        <f t="shared" ref="OH75" ca="1" si="8901">OI58+OH58*$F$75</f>
        <v>1.6886764613443153</v>
      </c>
      <c r="OI75" s="123"/>
      <c r="OJ75" s="115"/>
      <c r="OK75" s="122">
        <f t="shared" ref="OK75" ca="1" si="8902">OL58+OK58*$F$75</f>
        <v>0.63130197206930161</v>
      </c>
      <c r="OL75" s="123"/>
      <c r="OM75" s="115"/>
      <c r="ON75" s="122">
        <f t="shared" ref="ON75" ca="1" si="8903">OO58+ON58*$F$75</f>
        <v>3.0651371113156518</v>
      </c>
      <c r="OO75" s="123"/>
      <c r="OP75" s="115"/>
      <c r="OQ75" s="122">
        <f t="shared" ref="OQ75" ca="1" si="8904">OR58+OQ58*$F$75</f>
        <v>3.3204247285658344</v>
      </c>
      <c r="OR75" s="123"/>
      <c r="OS75" s="115"/>
      <c r="OT75" s="122">
        <f t="shared" ref="OT75" ca="1" si="8905">OU58+OT58*$F$75</f>
        <v>1.3210686424122877</v>
      </c>
      <c r="OU75" s="123"/>
      <c r="OV75" s="115"/>
      <c r="OW75" s="122">
        <f t="shared" ref="OW75" ca="1" si="8906">OX58+OW58*$F$75</f>
        <v>2.0129362665681061</v>
      </c>
      <c r="OX75" s="123"/>
      <c r="OY75" s="115"/>
      <c r="OZ75" s="122">
        <f t="shared" ref="OZ75" ca="1" si="8907">PA58+OZ58*$F$75</f>
        <v>3.238335820864167</v>
      </c>
      <c r="PA75" s="123"/>
      <c r="PB75" s="115"/>
      <c r="PC75" s="122">
        <f t="shared" ref="PC75" ca="1" si="8908">PD58+PC58*$F$75</f>
        <v>1.8649875667638174</v>
      </c>
      <c r="PD75" s="123"/>
      <c r="PE75" s="115"/>
      <c r="PF75" s="122">
        <f t="shared" ref="PF75" ca="1" si="8909">PG58+PF58*$F$75</f>
        <v>0.35229351156778277</v>
      </c>
      <c r="PG75" s="123"/>
      <c r="PH75" s="115"/>
      <c r="PI75" s="122">
        <f t="shared" ref="PI75" ca="1" si="8910">PJ58+PI58*$F$75</f>
        <v>1.4323130858064756</v>
      </c>
      <c r="PJ75" s="123"/>
      <c r="PK75" s="115"/>
      <c r="PL75" s="122">
        <f t="shared" ref="PL75" ca="1" si="8911">PM58+PL58*$F$75</f>
        <v>1.1210126052323794</v>
      </c>
      <c r="PM75" s="123"/>
      <c r="PN75" s="115"/>
      <c r="PO75" s="122">
        <f t="shared" ref="PO75" ca="1" si="8912">PP58+PO58*$F$75</f>
        <v>0.80020333818109279</v>
      </c>
      <c r="PP75" s="123"/>
      <c r="PQ75" s="115"/>
      <c r="PR75" s="122">
        <f t="shared" ref="PR75" ca="1" si="8913">PS58+PR58*$F$75</f>
        <v>-0.19618457202000328</v>
      </c>
      <c r="PS75" s="123"/>
      <c r="PT75" s="115"/>
      <c r="PU75" s="122">
        <f t="shared" ref="PU75" ca="1" si="8914">PV58+PU58*$F$75</f>
        <v>3.0018204364785563</v>
      </c>
      <c r="PV75" s="123"/>
      <c r="PW75" s="115"/>
      <c r="PX75" s="122">
        <f t="shared" ref="PX75" ca="1" si="8915">PY58+PX58*$F$75</f>
        <v>0.68144530009455917</v>
      </c>
      <c r="PY75" s="123"/>
      <c r="PZ75" s="115"/>
      <c r="QA75" s="122">
        <f t="shared" ref="QA75" ca="1" si="8916">QB58+QA58*$F$75</f>
        <v>1.417745083306611</v>
      </c>
      <c r="QB75" s="123"/>
      <c r="QC75" s="115"/>
      <c r="QD75" s="122">
        <f t="shared" ref="QD75" ca="1" si="8917">QE58+QD58*$F$75</f>
        <v>2.7911153540197171</v>
      </c>
      <c r="QE75" s="123"/>
      <c r="QF75" s="115"/>
      <c r="QG75" s="122">
        <f t="shared" ref="QG75" ca="1" si="8918">QH58+QG58*$F$75</f>
        <v>2.4486859513720809</v>
      </c>
      <c r="QH75" s="123"/>
      <c r="QI75" s="115"/>
      <c r="QJ75" s="122">
        <f t="shared" ref="QJ75" ca="1" si="8919">QK58+QJ58*$F$75</f>
        <v>2.0314303955653186</v>
      </c>
      <c r="QK75" s="123"/>
      <c r="QL75" s="115"/>
      <c r="QM75" s="122">
        <f t="shared" ref="QM75" ca="1" si="8920">QN58+QM58*$F$75</f>
        <v>3.6478755404138776</v>
      </c>
      <c r="QN75" s="123"/>
      <c r="QO75" s="115"/>
      <c r="QP75" s="122">
        <f t="shared" ref="QP75" ca="1" si="8921">QQ58+QP58*$F$75</f>
        <v>3.694354976210763</v>
      </c>
      <c r="QQ75" s="123"/>
      <c r="QR75" s="115"/>
      <c r="QS75" s="122">
        <f t="shared" ref="QS75" ca="1" si="8922">QT58+QS58*$F$75</f>
        <v>1.8106005062172947</v>
      </c>
      <c r="QT75" s="123"/>
      <c r="QU75" s="115"/>
      <c r="QV75" s="122">
        <f t="shared" ref="QV75" ca="1" si="8923">QW58+QV58*$F$75</f>
        <v>1.4751182654346309</v>
      </c>
      <c r="QW75" s="123"/>
      <c r="QX75" s="115"/>
      <c r="QY75" s="122">
        <f t="shared" ref="QY75" ca="1" si="8924">QZ58+QY58*$F$75</f>
        <v>1.7745770480938001</v>
      </c>
      <c r="QZ75" s="123"/>
      <c r="RA75" s="115"/>
      <c r="RB75" s="122">
        <f t="shared" ref="RB75" ca="1" si="8925">RC58+RB58*$F$75</f>
        <v>1.6267962136843037</v>
      </c>
      <c r="RC75" s="123"/>
      <c r="RD75" s="115"/>
      <c r="RE75" s="122">
        <f t="shared" ref="RE75" ca="1" si="8926">RF58+RE58*$F$75</f>
        <v>-1.1345624283254749</v>
      </c>
      <c r="RF75" s="123"/>
      <c r="RG75" s="115"/>
      <c r="RH75" s="122">
        <f t="shared" ref="RH75" ca="1" si="8927">RI58+RH58*$F$75</f>
        <v>1.8075216642075742</v>
      </c>
      <c r="RI75" s="123"/>
      <c r="RJ75" s="115"/>
      <c r="RK75" s="122">
        <f t="shared" ref="RK75" ca="1" si="8928">RL58+RK58*$F$75</f>
        <v>2.1451375289782635</v>
      </c>
      <c r="RL75" s="123"/>
      <c r="RM75" s="115"/>
      <c r="RN75" s="122">
        <f t="shared" ref="RN75" ca="1" si="8929">RO58+RN58*$F$75</f>
        <v>0.34891792331669524</v>
      </c>
      <c r="RO75" s="123"/>
      <c r="RP75" s="115"/>
      <c r="RQ75" s="122">
        <f t="shared" ref="RQ75" ca="1" si="8930">RR58+RQ58*$F$75</f>
        <v>3.6741513311797922</v>
      </c>
      <c r="RR75" s="123"/>
      <c r="RS75" s="115"/>
      <c r="RT75" s="122">
        <f t="shared" ref="RT75" ca="1" si="8931">RU58+RT58*$F$75</f>
        <v>1.3735650997215045</v>
      </c>
      <c r="RU75" s="123"/>
      <c r="RV75" s="115"/>
      <c r="RW75" s="122">
        <f t="shared" ref="RW75" ca="1" si="8932">RX58+RW58*$F$75</f>
        <v>1.9271287810829385</v>
      </c>
      <c r="RX75" s="123"/>
      <c r="RY75" s="115"/>
      <c r="RZ75" s="122">
        <f t="shared" ref="RZ75" ca="1" si="8933">SA58+RZ58*$F$75</f>
        <v>1.9061890182494712</v>
      </c>
      <c r="SA75" s="123"/>
      <c r="SB75" s="115"/>
      <c r="SC75" s="122">
        <f t="shared" ref="SC75" ca="1" si="8934">SD58+SC58*$F$75</f>
        <v>3.7957172032449868</v>
      </c>
      <c r="SD75" s="123"/>
      <c r="SE75" s="115"/>
      <c r="SF75" s="122">
        <f t="shared" ref="SF75" ca="1" si="8935">SG58+SF58*$F$75</f>
        <v>2.3451250887787403</v>
      </c>
      <c r="SG75" s="123"/>
      <c r="SH75" s="115"/>
      <c r="SI75" s="122">
        <f t="shared" ref="SI75" ca="1" si="8936">SJ58+SI58*$F$75</f>
        <v>6.937705127438476E-2</v>
      </c>
      <c r="SJ75" s="123"/>
      <c r="SK75" s="115"/>
      <c r="SL75" s="122">
        <f t="shared" ref="SL75" ca="1" si="8937">SM58+SL58*$F$75</f>
        <v>3.8034615567053911</v>
      </c>
      <c r="SM75" s="123"/>
      <c r="SN75" s="115"/>
      <c r="SO75" s="122">
        <f t="shared" ref="SO75" ca="1" si="8938">SP58+SO58*$F$75</f>
        <v>0.73345573984005652</v>
      </c>
      <c r="SP75" s="123"/>
      <c r="SQ75" s="115"/>
      <c r="SR75" s="122">
        <f t="shared" ref="SR75" ca="1" si="8939">SS58+SR58*$F$75</f>
        <v>4.3880019071855418</v>
      </c>
      <c r="SS75" s="123"/>
      <c r="ST75" s="115"/>
      <c r="SU75" s="122">
        <f t="shared" ref="SU75" ca="1" si="8940">SV58+SU58*$F$75</f>
        <v>0.75258419985832625</v>
      </c>
      <c r="SV75" s="123"/>
      <c r="SW75" s="115"/>
      <c r="SX75" s="122">
        <f t="shared" ref="SX75" ca="1" si="8941">SY58+SX58*$F$75</f>
        <v>2.7649647711233638</v>
      </c>
      <c r="SY75" s="123"/>
      <c r="SZ75" s="115"/>
      <c r="TA75" s="122">
        <f t="shared" ref="TA75" ca="1" si="8942">TB58+TA58*$F$75</f>
        <v>2.8389311653642877</v>
      </c>
      <c r="TB75" s="123"/>
      <c r="TC75" s="115"/>
      <c r="TD75" s="122">
        <f t="shared" ref="TD75" ca="1" si="8943">TE58+TD58*$F$75</f>
        <v>3.9484986825521937</v>
      </c>
      <c r="TE75" s="123"/>
      <c r="TF75" s="115"/>
      <c r="TG75" s="122">
        <f t="shared" ref="TG75" ca="1" si="8944">TH58+TG58*$F$75</f>
        <v>3.2883195153110023</v>
      </c>
      <c r="TH75" s="123"/>
      <c r="TI75" s="115"/>
      <c r="TJ75" s="122">
        <f t="shared" ref="TJ75" ca="1" si="8945">TK58+TJ58*$F$75</f>
        <v>1.5216200614120363</v>
      </c>
      <c r="TK75" s="123"/>
      <c r="TL75" s="115"/>
      <c r="TM75" s="122">
        <f t="shared" ref="TM75" ca="1" si="8946">TN58+TM58*$F$75</f>
        <v>1.0002244606178703</v>
      </c>
      <c r="TN75" s="123"/>
      <c r="TO75" s="115"/>
      <c r="TP75" s="122">
        <f t="shared" ref="TP75" ca="1" si="8947">TQ58+TP58*$F$75</f>
        <v>-0.1787271425736805</v>
      </c>
      <c r="TQ75" s="123"/>
      <c r="TR75" s="115"/>
      <c r="TS75" s="122">
        <f t="shared" ref="TS75" ca="1" si="8948">TT58+TS58*$F$75</f>
        <v>-0.20131292792940225</v>
      </c>
      <c r="TT75" s="123"/>
      <c r="TU75" s="115"/>
      <c r="TV75" s="122">
        <f t="shared" ref="TV75" ca="1" si="8949">TW58+TV58*$F$75</f>
        <v>1.5510521767339018</v>
      </c>
      <c r="TW75" s="123"/>
      <c r="TX75" s="115"/>
      <c r="TY75" s="122">
        <f t="shared" ref="TY75" ca="1" si="8950">TZ58+TY58*$F$75</f>
        <v>1.8419573790682264</v>
      </c>
      <c r="TZ75" s="123"/>
      <c r="UA75" s="115"/>
      <c r="UB75" s="122">
        <f t="shared" ref="UB75" ca="1" si="8951">UC58+UB58*$F$75</f>
        <v>3.7737987970373785</v>
      </c>
      <c r="UC75" s="123"/>
      <c r="UD75" s="115"/>
      <c r="UE75" s="122">
        <f t="shared" ref="UE75" ca="1" si="8952">UF58+UE58*$F$75</f>
        <v>3.7407717880820028</v>
      </c>
      <c r="UF75" s="123"/>
      <c r="UG75" s="115"/>
      <c r="UH75" s="122">
        <f t="shared" ref="UH75" ca="1" si="8953">UI58+UH58*$F$75</f>
        <v>3.1416165342307769</v>
      </c>
      <c r="UI75" s="123"/>
      <c r="UJ75" s="115"/>
      <c r="UK75" s="122">
        <f t="shared" ref="UK75" ca="1" si="8954">UL58+UK58*$F$75</f>
        <v>0.45025550983987517</v>
      </c>
      <c r="UL75" s="123"/>
      <c r="UM75" s="115"/>
      <c r="UN75" s="122">
        <f t="shared" ref="UN75" ca="1" si="8955">UO58+UN58*$F$75</f>
        <v>0.90972170543374298</v>
      </c>
      <c r="UO75" s="123"/>
      <c r="UP75" s="115"/>
      <c r="UQ75" s="122">
        <f t="shared" ref="UQ75" ca="1" si="8956">UR58+UQ58*$F$75</f>
        <v>5.0774690210616784</v>
      </c>
      <c r="UR75" s="123"/>
      <c r="US75" s="115"/>
      <c r="UT75" s="122">
        <f t="shared" ref="UT75" ca="1" si="8957">UU58+UT58*$F$75</f>
        <v>2.3287766819036326</v>
      </c>
      <c r="UU75" s="123"/>
      <c r="UV75" s="115"/>
      <c r="UW75" s="122">
        <f t="shared" ref="UW75" ca="1" si="8958">UX58+UW58*$F$75</f>
        <v>2.2522121251002556</v>
      </c>
      <c r="UX75" s="123"/>
      <c r="UY75" s="115"/>
      <c r="UZ75" s="122">
        <f t="shared" ref="UZ75" ca="1" si="8959">VA58+UZ58*$F$75</f>
        <v>-5.2195432570534717E-2</v>
      </c>
      <c r="VA75" s="123"/>
      <c r="VB75" s="115"/>
      <c r="VC75" s="122">
        <f t="shared" ref="VC75" ca="1" si="8960">VD58+VC58*$F$75</f>
        <v>1.0784525271032224</v>
      </c>
      <c r="VD75" s="123"/>
      <c r="VE75" s="115"/>
      <c r="VF75" s="122">
        <f t="shared" ref="VF75" ca="1" si="8961">VG58+VF58*$F$75</f>
        <v>2.4105587786127232</v>
      </c>
      <c r="VG75" s="123"/>
      <c r="VH75" s="115"/>
      <c r="VI75" s="122">
        <f t="shared" ref="VI75" ca="1" si="8962">VJ58+VI58*$F$75</f>
        <v>0.61071244437784911</v>
      </c>
      <c r="VJ75" s="123"/>
      <c r="VK75" s="115"/>
      <c r="VL75" s="122">
        <f t="shared" ref="VL75" ca="1" si="8963">VM58+VL58*$F$75</f>
        <v>0.97582275428678444</v>
      </c>
      <c r="VM75" s="123"/>
      <c r="VN75" s="115"/>
      <c r="VO75" s="122">
        <f t="shared" ref="VO75" ca="1" si="8964">VP58+VO58*$F$75</f>
        <v>2.6341777538628635</v>
      </c>
      <c r="VP75" s="123"/>
      <c r="VQ75" s="115"/>
      <c r="VR75" s="122">
        <f t="shared" ref="VR75" ca="1" si="8965">VS58+VR58*$F$75</f>
        <v>3.3957467983841676</v>
      </c>
      <c r="VS75" s="123"/>
      <c r="VT75" s="115"/>
      <c r="VU75" s="122">
        <f t="shared" ref="VU75" ca="1" si="8966">VV58+VU58*$F$75</f>
        <v>1.2167754153929349</v>
      </c>
      <c r="VV75" s="123"/>
      <c r="VW75" s="115"/>
      <c r="VX75" s="122">
        <f t="shared" ref="VX75" ca="1" si="8967">VY58+VX58*$F$75</f>
        <v>0.64593898868729149</v>
      </c>
      <c r="VY75" s="123"/>
      <c r="VZ75" s="115"/>
      <c r="WA75" s="122">
        <f t="shared" ref="WA75" ca="1" si="8968">WB58+WA58*$F$75</f>
        <v>2.8924250851107027</v>
      </c>
      <c r="WB75" s="123"/>
      <c r="WC75" s="115"/>
      <c r="WD75" s="122">
        <f t="shared" ref="WD75" ca="1" si="8969">WE58+WD58*$F$75</f>
        <v>3.4254919105846362</v>
      </c>
      <c r="WE75" s="123"/>
      <c r="WF75" s="115"/>
      <c r="WG75" s="122">
        <f t="shared" ref="WG75" ca="1" si="8970">WH58+WG58*$F$75</f>
        <v>2.1023152098099316</v>
      </c>
      <c r="WH75" s="123"/>
      <c r="WI75" s="115"/>
      <c r="WJ75" s="122">
        <f t="shared" ref="WJ75" ca="1" si="8971">WK58+WJ58*$F$75</f>
        <v>1.759828307872199</v>
      </c>
      <c r="WK75" s="123"/>
      <c r="WL75" s="115"/>
      <c r="WM75" s="122">
        <f t="shared" ref="WM75" ca="1" si="8972">WN58+WM58*$F$75</f>
        <v>0.83737248189135638</v>
      </c>
      <c r="WN75" s="123"/>
      <c r="WO75" s="115"/>
      <c r="WP75" s="122">
        <f t="shared" ref="WP75" ca="1" si="8973">WQ58+WP58*$F$75</f>
        <v>1.8968858663859196</v>
      </c>
      <c r="WQ75" s="123"/>
      <c r="WR75" s="115"/>
      <c r="WS75" s="122">
        <f t="shared" ref="WS75" ca="1" si="8974">WT58+WS58*$F$75</f>
        <v>0.20340961055300588</v>
      </c>
      <c r="WT75" s="123"/>
      <c r="WU75" s="115"/>
      <c r="WV75" s="122">
        <f t="shared" ref="WV75" ca="1" si="8975">WW58+WV58*$F$75</f>
        <v>0.71941142720888795</v>
      </c>
      <c r="WW75" s="123"/>
      <c r="WX75" s="115"/>
      <c r="WY75" s="122">
        <f t="shared" ref="WY75" ca="1" si="8976">WZ58+WY58*$F$75</f>
        <v>4.0185790841297502</v>
      </c>
      <c r="WZ75" s="123"/>
      <c r="XA75" s="115"/>
      <c r="XB75" s="122">
        <f t="shared" ref="XB75" ca="1" si="8977">XC58+XB58*$F$75</f>
        <v>1.2586830119610424</v>
      </c>
      <c r="XC75" s="123"/>
      <c r="XD75" s="115"/>
      <c r="XE75" s="122">
        <f t="shared" ref="XE75" ca="1" si="8978">XF58+XE58*$F$75</f>
        <v>0.74351232276838386</v>
      </c>
      <c r="XF75" s="123"/>
      <c r="XG75" s="115"/>
      <c r="XH75" s="122">
        <f t="shared" ref="XH75" ca="1" si="8979">XI58+XH58*$F$75</f>
        <v>0.62297392105614113</v>
      </c>
      <c r="XI75" s="123"/>
      <c r="XJ75" s="115"/>
      <c r="XK75" s="122">
        <f t="shared" ref="XK75" ca="1" si="8980">XL58+XK58*$F$75</f>
        <v>2.9542968231506377</v>
      </c>
      <c r="XL75" s="123"/>
      <c r="XM75" s="115"/>
      <c r="XN75" s="122">
        <f t="shared" ref="XN75" ca="1" si="8981">XO58+XN58*$F$75</f>
        <v>4.1315833945138465</v>
      </c>
      <c r="XO75" s="123"/>
      <c r="XP75" s="115"/>
      <c r="XQ75" s="122">
        <f t="shared" ref="XQ75" ca="1" si="8982">XR58+XQ58*$F$75</f>
        <v>7.6644320340302832</v>
      </c>
      <c r="XR75" s="123"/>
      <c r="XS75" s="115"/>
      <c r="XT75" s="122">
        <f t="shared" ref="XT75" ca="1" si="8983">XU58+XT58*$F$75</f>
        <v>1.6034436371697962</v>
      </c>
      <c r="XU75" s="123"/>
      <c r="XV75" s="115"/>
      <c r="XW75" s="122">
        <f t="shared" ref="XW75" ca="1" si="8984">XX58+XW58*$F$75</f>
        <v>2.7446793604575936</v>
      </c>
      <c r="XX75" s="123"/>
      <c r="XY75" s="115"/>
      <c r="XZ75" s="122">
        <f t="shared" ref="XZ75" ca="1" si="8985">YA58+XZ58*$F$75</f>
        <v>1.0788370507792511</v>
      </c>
      <c r="YA75" s="123"/>
      <c r="YB75" s="115"/>
      <c r="YC75" s="122">
        <f t="shared" ref="YC75" ca="1" si="8986">YD58+YC58*$F$75</f>
        <v>1.156196128886837</v>
      </c>
      <c r="YD75" s="123"/>
      <c r="YE75" s="115"/>
      <c r="YF75" s="122">
        <f t="shared" ref="YF75" ca="1" si="8987">YG58+YF58*$F$75</f>
        <v>0.93089965534333263</v>
      </c>
      <c r="YG75" s="123"/>
      <c r="YH75" s="115"/>
      <c r="YI75" s="122">
        <f t="shared" ref="YI75" ca="1" si="8988">YJ58+YI58*$F$75</f>
        <v>3.6968554159618265</v>
      </c>
      <c r="YJ75" s="123"/>
      <c r="YK75" s="115"/>
      <c r="YL75" s="122">
        <f t="shared" ref="YL75" ca="1" si="8989">YM58+YL58*$F$75</f>
        <v>1.9049231883776496</v>
      </c>
      <c r="YM75" s="123"/>
      <c r="YN75" s="115"/>
      <c r="YO75" s="122">
        <f t="shared" ref="YO75" ca="1" si="8990">YP58+YO58*$F$75</f>
        <v>2.9056960170972643</v>
      </c>
      <c r="YP75" s="123"/>
      <c r="YQ75" s="115"/>
      <c r="YR75" s="122">
        <f t="shared" ref="YR75" ca="1" si="8991">YS58+YR58*$F$75</f>
        <v>0.27804709031790298</v>
      </c>
      <c r="YS75" s="123"/>
      <c r="YT75" s="115"/>
      <c r="YU75" s="122">
        <f t="shared" ref="YU75" ca="1" si="8992">YV58+YU58*$F$75</f>
        <v>1.7342372670487567</v>
      </c>
      <c r="YV75" s="123"/>
      <c r="YW75" s="115"/>
      <c r="YX75" s="122">
        <f t="shared" ref="YX75" ca="1" si="8993">YY58+YX58*$F$75</f>
        <v>2.107849338156099</v>
      </c>
      <c r="YY75" s="123"/>
      <c r="YZ75" s="115"/>
      <c r="ZA75" s="122">
        <f t="shared" ref="ZA75" ca="1" si="8994">ZB58+ZA58*$F$75</f>
        <v>3.0529259374057292</v>
      </c>
      <c r="ZB75" s="123"/>
      <c r="ZC75" s="115"/>
      <c r="ZD75" s="122">
        <f t="shared" ref="ZD75" ca="1" si="8995">ZE58+ZD58*$F$75</f>
        <v>2.7953198506115129</v>
      </c>
      <c r="ZE75" s="123"/>
      <c r="ZF75" s="115"/>
      <c r="ZG75" s="122">
        <f t="shared" ref="ZG75" ca="1" si="8996">ZH58+ZG58*$F$75</f>
        <v>2.0555287993287288</v>
      </c>
      <c r="ZH75" s="123"/>
      <c r="ZI75" s="115"/>
      <c r="ZJ75" s="122">
        <f t="shared" ref="ZJ75" ca="1" si="8997">ZK58+ZJ58*$F$75</f>
        <v>1.6486209771803959</v>
      </c>
      <c r="ZK75" s="123"/>
      <c r="ZL75" s="115"/>
      <c r="ZM75" s="122">
        <f t="shared" ref="ZM75" ca="1" si="8998">ZN58+ZM58*$F$75</f>
        <v>1.6254964725608811</v>
      </c>
      <c r="ZN75" s="123"/>
      <c r="ZO75" s="115"/>
      <c r="ZP75" s="122">
        <f t="shared" ref="ZP75" ca="1" si="8999">ZQ58+ZP58*$F$75</f>
        <v>1.5504118760987162</v>
      </c>
      <c r="ZQ75" s="123"/>
      <c r="ZR75" s="115"/>
      <c r="ZS75" s="122">
        <f t="shared" ref="ZS75" ca="1" si="9000">ZT58+ZS58*$F$75</f>
        <v>2.8496043883382538</v>
      </c>
      <c r="ZT75" s="123"/>
      <c r="ZU75" s="115"/>
      <c r="ZV75" s="122">
        <f t="shared" ref="ZV75" ca="1" si="9001">ZW58+ZV58*$F$75</f>
        <v>1.8140703824136948</v>
      </c>
      <c r="ZW75" s="123"/>
      <c r="ZX75" s="115"/>
      <c r="ZY75" s="122">
        <f t="shared" ref="ZY75" ca="1" si="9002">ZZ58+ZY58*$F$75</f>
        <v>-0.19941449769452013</v>
      </c>
      <c r="ZZ75" s="123"/>
      <c r="AAA75" s="115"/>
      <c r="AAB75" s="122">
        <f t="shared" ref="AAB75" ca="1" si="9003">AAC58+AAB58*$F$75</f>
        <v>3.78202916543587</v>
      </c>
      <c r="AAC75" s="123"/>
      <c r="AAD75" s="115"/>
      <c r="AAE75" s="122">
        <f t="shared" ref="AAE75" ca="1" si="9004">AAF58+AAE58*$F$75</f>
        <v>1.1937315934671435</v>
      </c>
      <c r="AAF75" s="123"/>
      <c r="AAG75" s="115"/>
      <c r="AAH75" s="122">
        <f t="shared" ref="AAH75" ca="1" si="9005">AAI58+AAH58*$F$75</f>
        <v>1.2214931522095616</v>
      </c>
      <c r="AAI75" s="123"/>
      <c r="AAJ75" s="115"/>
      <c r="AAK75" s="122">
        <f t="shared" ref="AAK75" ca="1" si="9006">AAL58+AAK58*$F$75</f>
        <v>2.3220339765978784</v>
      </c>
      <c r="AAL75" s="123"/>
      <c r="AAM75" s="115"/>
      <c r="AAN75" s="122">
        <f t="shared" ref="AAN75" ca="1" si="9007">AAO58+AAN58*$F$75</f>
        <v>0.96925676666120564</v>
      </c>
      <c r="AAO75" s="123"/>
      <c r="AAP75" s="115"/>
      <c r="AAQ75" s="122">
        <f t="shared" ref="AAQ75" ca="1" si="9008">AAR58+AAQ58*$F$75</f>
        <v>1.2776507056773523</v>
      </c>
      <c r="AAR75" s="123"/>
      <c r="AAS75" s="115"/>
      <c r="AAT75" s="122">
        <f t="shared" ref="AAT75" ca="1" si="9009">AAU58+AAT58*$F$75</f>
        <v>0.21179843740459225</v>
      </c>
      <c r="AAU75" s="123"/>
      <c r="AAV75" s="115"/>
      <c r="AAW75" s="122">
        <f t="shared" ref="AAW75" ca="1" si="9010">AAX58+AAW58*$F$75</f>
        <v>0.74043350691095089</v>
      </c>
      <c r="AAX75" s="123"/>
      <c r="AAY75" s="115"/>
      <c r="AAZ75" s="122">
        <f t="shared" ref="AAZ75" ca="1" si="9011">ABA58+AAZ58*$F$75</f>
        <v>1.6569924123934952</v>
      </c>
      <c r="ABA75" s="123"/>
      <c r="ABB75" s="115"/>
      <c r="ABC75" s="122">
        <f t="shared" ref="ABC75" ca="1" si="9012">ABD58+ABC58*$F$75</f>
        <v>1.8368351068016242</v>
      </c>
      <c r="ABD75" s="123"/>
      <c r="ABE75" s="115"/>
      <c r="ABF75" s="122">
        <f t="shared" ref="ABF75" ca="1" si="9013">ABG58+ABF58*$F$75</f>
        <v>1.6300570305242359</v>
      </c>
      <c r="ABG75" s="123"/>
      <c r="ABH75" s="115"/>
      <c r="ABI75" s="122">
        <f t="shared" ref="ABI75" ca="1" si="9014">ABJ58+ABI58*$F$75</f>
        <v>2.3922375558959983</v>
      </c>
      <c r="ABJ75" s="123"/>
      <c r="ABK75" s="115"/>
      <c r="ABL75" s="122">
        <f t="shared" ref="ABL75" ca="1" si="9015">ABM58+ABL58*$F$75</f>
        <v>1.4709139599790837</v>
      </c>
      <c r="ABM75" s="123"/>
      <c r="ABN75" s="115"/>
      <c r="ABO75" s="122">
        <f t="shared" ref="ABO75" ca="1" si="9016">ABP58+ABO58*$F$75</f>
        <v>-8.1442537566168482E-2</v>
      </c>
      <c r="ABP75" s="123"/>
      <c r="ABQ75" s="115"/>
      <c r="ABR75" s="122">
        <f t="shared" ref="ABR75" ca="1" si="9017">ABS58+ABR58*$F$75</f>
        <v>2.5231093416919941</v>
      </c>
      <c r="ABS75" s="123"/>
      <c r="ABT75" s="115"/>
      <c r="ABU75" s="122">
        <f t="shared" ref="ABU75" ca="1" si="9018">ABV58+ABU58*$F$75</f>
        <v>1.6655618632648657</v>
      </c>
      <c r="ABV75" s="123"/>
      <c r="ABW75" s="115"/>
      <c r="ABX75" s="122">
        <f t="shared" ref="ABX75" ca="1" si="9019">ABY58+ABX58*$F$75</f>
        <v>-0.90054485859132405</v>
      </c>
      <c r="ABY75" s="123"/>
      <c r="ABZ75" s="115"/>
      <c r="ACA75" s="122">
        <f t="shared" ref="ACA75" ca="1" si="9020">ACB58+ACA58*$F$75</f>
        <v>1.1964824681254027</v>
      </c>
      <c r="ACB75" s="123"/>
      <c r="ACC75" s="115"/>
      <c r="ACD75" s="122">
        <f t="shared" ref="ACD75" ca="1" si="9021">ACE58+ACD58*$F$75</f>
        <v>2.1611595638155228</v>
      </c>
      <c r="ACE75" s="123"/>
      <c r="ACF75" s="115"/>
      <c r="ACG75" s="122">
        <f t="shared" ref="ACG75" ca="1" si="9022">ACH58+ACG58*$F$75</f>
        <v>1.5549805567561477</v>
      </c>
      <c r="ACH75" s="123"/>
      <c r="ACI75" s="115"/>
      <c r="ACJ75" s="122">
        <f t="shared" ref="ACJ75" ca="1" si="9023">ACK58+ACJ58*$F$75</f>
        <v>6.3512985837799478</v>
      </c>
      <c r="ACK75" s="123"/>
      <c r="ACL75" s="115"/>
      <c r="ACM75" s="122">
        <f t="shared" ref="ACM75" ca="1" si="9024">ACN58+ACM58*$F$75</f>
        <v>2.1008398362142859</v>
      </c>
      <c r="ACN75" s="123"/>
      <c r="ACO75" s="115"/>
      <c r="ACP75" s="122">
        <f t="shared" ref="ACP75" ca="1" si="9025">ACQ58+ACP58*$F$75</f>
        <v>3.118112520051004</v>
      </c>
      <c r="ACQ75" s="123"/>
      <c r="ACR75" s="115"/>
      <c r="ACS75" s="122">
        <f t="shared" ref="ACS75" ca="1" si="9026">ACT58+ACS58*$F$75</f>
        <v>3.1141241052867588</v>
      </c>
      <c r="ACT75" s="123"/>
      <c r="ACU75" s="115"/>
      <c r="ACV75" s="122">
        <f t="shared" ref="ACV75" ca="1" si="9027">ACW58+ACV58*$F$75</f>
        <v>0.27163209847555969</v>
      </c>
      <c r="ACW75" s="123"/>
      <c r="ACX75" s="115"/>
      <c r="ACY75" s="122">
        <f t="shared" ref="ACY75" ca="1" si="9028">ACZ58+ACY58*$F$75</f>
        <v>3.3272331244277429</v>
      </c>
      <c r="ACZ75" s="123"/>
      <c r="ADA75" s="115"/>
      <c r="ADB75" s="122">
        <f t="shared" ref="ADB75" ca="1" si="9029">ADC58+ADB58*$F$75</f>
        <v>1.4945842246082846</v>
      </c>
      <c r="ADC75" s="123"/>
      <c r="ADD75" s="115"/>
      <c r="ADE75" s="122">
        <f t="shared" ref="ADE75" ca="1" si="9030">ADF58+ADE58*$F$75</f>
        <v>0.41039706764426276</v>
      </c>
      <c r="ADF75" s="123"/>
      <c r="ADG75" s="115"/>
      <c r="ADH75" s="122">
        <f t="shared" ref="ADH75" ca="1" si="9031">ADI58+ADH58*$F$75</f>
        <v>2.7263770774888885</v>
      </c>
      <c r="ADI75" s="123"/>
      <c r="ADJ75" s="115"/>
      <c r="ADK75" s="122">
        <f t="shared" ref="ADK75" ca="1" si="9032">ADL58+ADK58*$F$75</f>
        <v>3.3481161385149463</v>
      </c>
      <c r="ADL75" s="123"/>
      <c r="ADM75" s="115"/>
      <c r="ADN75" s="122">
        <f t="shared" ref="ADN75" ca="1" si="9033">ADO58+ADN58*$F$75</f>
        <v>1.9524953240391376</v>
      </c>
      <c r="ADO75" s="123"/>
      <c r="ADP75" s="115"/>
      <c r="ADQ75" s="122">
        <f t="shared" ref="ADQ75" ca="1" si="9034">ADR58+ADQ58*$F$75</f>
        <v>1.6636333126845184</v>
      </c>
      <c r="ADR75" s="123"/>
      <c r="ADS75" s="115"/>
      <c r="ADT75" s="122">
        <f t="shared" ref="ADT75" ca="1" si="9035">ADU58+ADT58*$F$75</f>
        <v>3.0868700071689168</v>
      </c>
      <c r="ADU75" s="123"/>
      <c r="ADV75" s="115"/>
      <c r="ADW75" s="122">
        <f t="shared" ref="ADW75" ca="1" si="9036">ADX58+ADW58*$F$75</f>
        <v>0.1933673437776241</v>
      </c>
      <c r="ADX75" s="123"/>
      <c r="ADY75" s="115"/>
      <c r="ADZ75" s="122">
        <f t="shared" ref="ADZ75" ca="1" si="9037">AEA58+ADZ58*$F$75</f>
        <v>1.394313822021622</v>
      </c>
      <c r="AEA75" s="123"/>
      <c r="AEB75" s="115"/>
      <c r="AEC75" s="122">
        <f t="shared" ref="AEC75" ca="1" si="9038">AED58+AEC58*$F$75</f>
        <v>1.8349357890524138</v>
      </c>
      <c r="AED75" s="123"/>
      <c r="AEE75" s="115"/>
      <c r="AEF75" s="122">
        <f t="shared" ref="AEF75" ca="1" si="9039">AEG58+AEF58*$F$75</f>
        <v>4.9530131352000053</v>
      </c>
      <c r="AEG75" s="123"/>
      <c r="AEH75" s="115"/>
      <c r="AEI75" s="122">
        <f t="shared" ref="AEI75" ca="1" si="9040">AEJ58+AEI58*$F$75</f>
        <v>2.3254924237198145</v>
      </c>
      <c r="AEJ75" s="123"/>
      <c r="AEK75" s="115"/>
      <c r="AEL75" s="122">
        <f t="shared" ref="AEL75" ca="1" si="9041">AEM58+AEL58*$F$75</f>
        <v>1.8064681502370721</v>
      </c>
      <c r="AEM75" s="123"/>
      <c r="AEN75" s="115"/>
      <c r="AEO75" s="122">
        <f t="shared" ref="AEO75" ca="1" si="9042">AEP58+AEO58*$F$75</f>
        <v>1.6516990549489823</v>
      </c>
      <c r="AEP75" s="123"/>
      <c r="AEQ75" s="115"/>
      <c r="AER75" s="122">
        <f t="shared" ref="AER75" ca="1" si="9043">AES58+AER58*$F$75</f>
        <v>1.0037153870766273</v>
      </c>
      <c r="AES75" s="123"/>
      <c r="AET75" s="115"/>
      <c r="AEU75" s="122">
        <f t="shared" ref="AEU75" ca="1" si="9044">AEV58+AEU58*$F$75</f>
        <v>0.92407643624312807</v>
      </c>
      <c r="AEV75" s="123"/>
      <c r="AEW75" s="115"/>
      <c r="AEX75" s="122">
        <f t="shared" ref="AEX75" ca="1" si="9045">AEY58+AEX58*$F$75</f>
        <v>2.1438579827868893</v>
      </c>
      <c r="AEY75" s="123"/>
      <c r="AEZ75" s="115"/>
      <c r="AFA75" s="122">
        <f t="shared" ref="AFA75" ca="1" si="9046">AFB58+AFA58*$F$75</f>
        <v>0.47006685084512423</v>
      </c>
      <c r="AFB75" s="123"/>
      <c r="AFC75" s="115"/>
      <c r="AFD75" s="122">
        <f t="shared" ref="AFD75" ca="1" si="9047">AFE58+AFD58*$F$75</f>
        <v>2.0900160610189822</v>
      </c>
      <c r="AFE75" s="123"/>
      <c r="AFF75" s="115"/>
      <c r="AFG75" s="122">
        <f t="shared" ref="AFG75" ca="1" si="9048">AFH58+AFG58*$F$75</f>
        <v>-4.8855276846961004E-2</v>
      </c>
      <c r="AFH75" s="123"/>
      <c r="AFI75" s="115"/>
      <c r="AFJ75" s="122">
        <f t="shared" ref="AFJ75" ca="1" si="9049">AFK58+AFJ58*$F$75</f>
        <v>0.40449598848014956</v>
      </c>
      <c r="AFK75" s="123"/>
      <c r="AFL75" s="115"/>
      <c r="AFM75" s="122">
        <f t="shared" ref="AFM75" ca="1" si="9050">AFN58+AFM58*$F$75</f>
        <v>0.81294233136066285</v>
      </c>
      <c r="AFN75" s="123"/>
      <c r="AFO75" s="115"/>
      <c r="AFP75" s="122">
        <f t="shared" ref="AFP75" ca="1" si="9051">AFQ58+AFP58*$F$75</f>
        <v>0.96950002942456015</v>
      </c>
      <c r="AFQ75" s="123"/>
      <c r="AFR75" s="115"/>
      <c r="AFS75" s="122">
        <f t="shared" ref="AFS75" ca="1" si="9052">AFT58+AFS58*$F$75</f>
        <v>1.4072248152473654</v>
      </c>
      <c r="AFT75" s="123"/>
      <c r="AFU75" s="115"/>
      <c r="AFV75" s="122">
        <f t="shared" ref="AFV75" ca="1" si="9053">AFW58+AFV58*$F$75</f>
        <v>1.9620726922952219</v>
      </c>
      <c r="AFW75" s="123"/>
      <c r="AFX75" s="115"/>
      <c r="AFY75" s="122">
        <f t="shared" ref="AFY75" ca="1" si="9054">AFZ58+AFY58*$F$75</f>
        <v>3.7598897229024906</v>
      </c>
      <c r="AFZ75" s="123"/>
      <c r="AGA75" s="115"/>
      <c r="AGB75" s="122">
        <f t="shared" ref="AGB75" ca="1" si="9055">AGC58+AGB58*$F$75</f>
        <v>3.2815669895117634</v>
      </c>
      <c r="AGC75" s="123"/>
      <c r="AGD75" s="115"/>
      <c r="AGE75" s="122">
        <f t="shared" ref="AGE75" ca="1" si="9056">AGF58+AGE58*$F$75</f>
        <v>2.567234926123851</v>
      </c>
      <c r="AGF75" s="123"/>
      <c r="AGG75" s="115"/>
      <c r="AGH75" s="122">
        <f t="shared" ref="AGH75" ca="1" si="9057">AGI58+AGH58*$F$75</f>
        <v>0.17443833228274053</v>
      </c>
      <c r="AGI75" s="123"/>
      <c r="AGJ75" s="115"/>
      <c r="AGK75" s="122">
        <f t="shared" ref="AGK75" ca="1" si="9058">AGL58+AGK58*$F$75</f>
        <v>3.277008195726439</v>
      </c>
      <c r="AGL75" s="123"/>
      <c r="AGM75" s="115"/>
      <c r="AGN75" s="122">
        <f t="shared" ref="AGN75" ca="1" si="9059">AGO58+AGN58*$F$75</f>
        <v>1.3462761202152294</v>
      </c>
      <c r="AGO75" s="123"/>
      <c r="AGP75" s="115"/>
      <c r="AGQ75" s="122">
        <f t="shared" ref="AGQ75" ca="1" si="9060">AGR58+AGQ58*$F$75</f>
        <v>0.34529821311419373</v>
      </c>
      <c r="AGR75" s="123"/>
      <c r="AGS75" s="115"/>
      <c r="AGT75" s="122">
        <f t="shared" ref="AGT75" ca="1" si="9061">AGU58+AGT58*$F$75</f>
        <v>4.3099608511157825</v>
      </c>
      <c r="AGU75" s="123"/>
      <c r="AGV75" s="115"/>
      <c r="AGW75" s="122">
        <f t="shared" ref="AGW75" ca="1" si="9062">AGX58+AGW58*$F$75</f>
        <v>2.9291422368020301</v>
      </c>
      <c r="AGX75" s="123"/>
      <c r="AGY75" s="115"/>
      <c r="AGZ75" s="122">
        <f t="shared" ref="AGZ75" ca="1" si="9063">AHA58+AGZ58*$F$75</f>
        <v>3.052660556357115</v>
      </c>
      <c r="AHA75" s="123"/>
      <c r="AHB75" s="115"/>
      <c r="AHC75" s="122">
        <f t="shared" ref="AHC75" ca="1" si="9064">AHD58+AHC58*$F$75</f>
        <v>3.6082440514166465</v>
      </c>
      <c r="AHD75" s="123"/>
      <c r="AHE75" s="115"/>
      <c r="AHF75" s="122">
        <f t="shared" ref="AHF75" ca="1" si="9065">AHG58+AHF58*$F$75</f>
        <v>1.8719143639183842</v>
      </c>
      <c r="AHG75" s="123"/>
      <c r="AHH75" s="115"/>
      <c r="AHI75" s="122">
        <f t="shared" ref="AHI75" ca="1" si="9066">AHJ58+AHI58*$F$75</f>
        <v>1.2670903989489828</v>
      </c>
      <c r="AHJ75" s="123"/>
      <c r="AHK75" s="115"/>
      <c r="AHL75" s="122">
        <f t="shared" ref="AHL75" ca="1" si="9067">AHM58+AHL58*$F$75</f>
        <v>1.3942974602772251</v>
      </c>
      <c r="AHM75" s="123"/>
      <c r="AHN75" s="115"/>
      <c r="AHO75" s="122">
        <f t="shared" ref="AHO75" ca="1" si="9068">AHP58+AHO58*$F$75</f>
        <v>1.9605425905441027</v>
      </c>
      <c r="AHP75" s="123"/>
      <c r="AHQ75" s="115"/>
      <c r="AHR75" s="122">
        <f t="shared" ref="AHR75" ca="1" si="9069">AHS58+AHR58*$F$75</f>
        <v>4.6728813268984615</v>
      </c>
      <c r="AHS75" s="123"/>
      <c r="AHT75" s="115"/>
      <c r="AHU75" s="122">
        <f t="shared" ref="AHU75" ca="1" si="9070">AHV58+AHU58*$F$75</f>
        <v>1.0811724320142417</v>
      </c>
      <c r="AHV75" s="123"/>
      <c r="AHW75" s="115"/>
      <c r="AHX75" s="122">
        <f t="shared" ref="AHX75" ca="1" si="9071">AHY58+AHX58*$F$75</f>
        <v>1.6528604858096956</v>
      </c>
      <c r="AHY75" s="123"/>
      <c r="AHZ75" s="115"/>
      <c r="AIA75" s="122">
        <f t="shared" ref="AIA75" ca="1" si="9072">AIB58+AIA58*$F$75</f>
        <v>0.22780189913880988</v>
      </c>
      <c r="AIB75" s="123"/>
      <c r="AIC75" s="115"/>
      <c r="AID75" s="122">
        <f t="shared" ref="AID75" ca="1" si="9073">AIE58+AID58*$F$75</f>
        <v>0.28948623223335446</v>
      </c>
      <c r="AIE75" s="123"/>
      <c r="AIF75" s="115"/>
      <c r="AIG75" s="122">
        <f t="shared" ref="AIG75" ca="1" si="9074">AIH58+AIG58*$F$75</f>
        <v>2.2648101459669103</v>
      </c>
      <c r="AIH75" s="123"/>
      <c r="AII75" s="115"/>
      <c r="AIJ75" s="122">
        <f t="shared" ref="AIJ75" ca="1" si="9075">AIK58+AIJ58*$F$75</f>
        <v>0.46652935560351971</v>
      </c>
      <c r="AIK75" s="123"/>
      <c r="AIL75" s="115"/>
      <c r="AIM75" s="122">
        <f t="shared" ref="AIM75" ca="1" si="9076">AIN58+AIM58*$F$75</f>
        <v>-0.60652073301061149</v>
      </c>
      <c r="AIN75" s="123"/>
      <c r="AIO75" s="115"/>
      <c r="AIP75" s="122">
        <f t="shared" ref="AIP75" ca="1" si="9077">AIQ58+AIP58*$F$75</f>
        <v>2.7147814626510174</v>
      </c>
      <c r="AIQ75" s="123"/>
      <c r="AIR75" s="115"/>
      <c r="AIS75" s="122">
        <f t="shared" ref="AIS75" ca="1" si="9078">AIT58+AIS58*$F$75</f>
        <v>3.6684148777663794</v>
      </c>
      <c r="AIT75" s="123"/>
      <c r="AIU75" s="115"/>
      <c r="AIV75" s="122">
        <f t="shared" ref="AIV75" ca="1" si="9079">AIW58+AIV58*$F$75</f>
        <v>2.1761860732971994</v>
      </c>
      <c r="AIW75" s="123"/>
      <c r="AIX75" s="115"/>
      <c r="AIY75" s="122">
        <f t="shared" ref="AIY75" ca="1" si="9080">AIZ58+AIY58*$F$75</f>
        <v>1.7330248596277511</v>
      </c>
      <c r="AIZ75" s="123"/>
      <c r="AJA75" s="115"/>
      <c r="AJB75" s="122">
        <f t="shared" ref="AJB75" ca="1" si="9081">AJC58+AJB58*$F$75</f>
        <v>3.5064052105056733</v>
      </c>
      <c r="AJC75" s="123"/>
      <c r="AJD75" s="115"/>
      <c r="AJE75" s="122">
        <f t="shared" ref="AJE75" ca="1" si="9082">AJF58+AJE58*$F$75</f>
        <v>3.220845479447215</v>
      </c>
      <c r="AJF75" s="123"/>
      <c r="AJG75" s="115"/>
      <c r="AJH75" s="122">
        <f t="shared" ref="AJH75" ca="1" si="9083">AJI58+AJH58*$F$75</f>
        <v>3.1039521510427863</v>
      </c>
      <c r="AJI75" s="123"/>
      <c r="AJJ75" s="115"/>
      <c r="AJK75" s="122">
        <f t="shared" ref="AJK75" ca="1" si="9084">AJL58+AJK58*$F$75</f>
        <v>0.98965114370922325</v>
      </c>
      <c r="AJL75" s="123"/>
      <c r="AJM75" s="115"/>
      <c r="AJN75" s="122">
        <f t="shared" ref="AJN75" ca="1" si="9085">AJO58+AJN58*$F$75</f>
        <v>1.6574193416876379</v>
      </c>
      <c r="AJO75" s="123"/>
      <c r="AJP75" s="115"/>
      <c r="AJQ75" s="122">
        <f t="shared" ref="AJQ75" ca="1" si="9086">AJR58+AJQ58*$F$75</f>
        <v>2.5451271512266773</v>
      </c>
      <c r="AJR75" s="123"/>
      <c r="AJS75" s="115"/>
      <c r="AJT75" s="122">
        <f t="shared" ref="AJT75" ca="1" si="9087">AJU58+AJT58*$F$75</f>
        <v>0.94222024606712396</v>
      </c>
      <c r="AJU75" s="123"/>
      <c r="AJV75" s="115"/>
      <c r="AJW75" s="122">
        <f t="shared" ref="AJW75" ca="1" si="9088">AJX58+AJW58*$F$75</f>
        <v>2.0000592168856253</v>
      </c>
      <c r="AJX75" s="123"/>
      <c r="AJY75" s="115"/>
      <c r="AJZ75" s="122">
        <f t="shared" ref="AJZ75" ca="1" si="9089">AKA58+AJZ58*$F$75</f>
        <v>1.6251035134131722</v>
      </c>
      <c r="AKA75" s="123"/>
      <c r="AKB75" s="115"/>
      <c r="AKC75" s="122">
        <f t="shared" ref="AKC75" ca="1" si="9090">AKD58+AKC58*$F$75</f>
        <v>1.6070302193947397</v>
      </c>
      <c r="AKD75" s="123"/>
      <c r="AKE75" s="115"/>
      <c r="AKF75" s="122">
        <f t="shared" ref="AKF75" ca="1" si="9091">AKG58+AKF58*$F$75</f>
        <v>2.2133700071865858</v>
      </c>
      <c r="AKG75" s="123"/>
      <c r="AKH75" s="115"/>
      <c r="AKI75" s="122">
        <f t="shared" ref="AKI75" ca="1" si="9092">AKJ58+AKI58*$F$75</f>
        <v>3.6860385307038701</v>
      </c>
      <c r="AKJ75" s="123"/>
      <c r="AKK75" s="115"/>
      <c r="AKL75" s="122">
        <f t="shared" ref="AKL75" ca="1" si="9093">AKM58+AKL58*$F$75</f>
        <v>1.3487592274936544</v>
      </c>
      <c r="AKM75" s="123"/>
      <c r="AKN75" s="115"/>
      <c r="AKO75" s="122">
        <f t="shared" ref="AKO75" ca="1" si="9094">AKP58+AKO58*$F$75</f>
        <v>1.2574497109088321</v>
      </c>
      <c r="AKP75" s="123"/>
      <c r="AKQ75" s="115"/>
      <c r="AKR75" s="122">
        <f t="shared" ref="AKR75" ca="1" si="9095">AKS58+AKR58*$F$75</f>
        <v>1.7752194984616196</v>
      </c>
      <c r="AKS75" s="123"/>
      <c r="AKT75" s="115"/>
      <c r="AKU75" s="122">
        <f t="shared" ref="AKU75" ca="1" si="9096">AKV58+AKU58*$F$75</f>
        <v>0.88485780902074518</v>
      </c>
      <c r="AKV75" s="123"/>
      <c r="AKW75" s="115"/>
      <c r="AKX75" s="122">
        <f t="shared" ref="AKX75" ca="1" si="9097">AKY58+AKX58*$F$75</f>
        <v>0.76450307585459065</v>
      </c>
      <c r="AKY75" s="123"/>
      <c r="AKZ75" s="115"/>
      <c r="ALA75" s="122">
        <f t="shared" ref="ALA75" ca="1" si="9098">ALB58+ALA58*$F$75</f>
        <v>0.87734104639703292</v>
      </c>
      <c r="ALB75" s="123"/>
      <c r="ALC75" s="115"/>
      <c r="ALD75" s="122">
        <f t="shared" ref="ALD75" ca="1" si="9099">ALE58+ALD58*$F$75</f>
        <v>2.9335178225101268</v>
      </c>
      <c r="ALE75" s="123"/>
      <c r="ALF75" s="115"/>
      <c r="ALG75" s="122">
        <f t="shared" ref="ALG75" ca="1" si="9100">ALH58+ALG58*$F$75</f>
        <v>2.4557508745397567</v>
      </c>
      <c r="ALH75" s="123"/>
      <c r="ALI75" s="115"/>
      <c r="ALJ75" s="122">
        <f t="shared" ref="ALJ75" ca="1" si="9101">ALK58+ALJ58*$F$75</f>
        <v>2.2913656005930796</v>
      </c>
      <c r="ALK75" s="123"/>
      <c r="ALL75" s="115"/>
      <c r="ALM75" s="122">
        <f t="shared" ref="ALM75" ca="1" si="9102">ALN58+ALM58*$F$75</f>
        <v>2.0421775482398044</v>
      </c>
      <c r="ALN75" s="123"/>
      <c r="ALO75" s="115"/>
      <c r="ALP75" s="122">
        <f t="shared" ref="ALP75" ca="1" si="9103">ALQ58+ALP58*$F$75</f>
        <v>0.66967543589925471</v>
      </c>
      <c r="ALQ75" s="123"/>
      <c r="ALR75" s="115"/>
      <c r="ALS75" s="122">
        <f t="shared" ref="ALS75" ca="1" si="9104">ALT58+ALS58*$F$75</f>
        <v>3.3966475861630983</v>
      </c>
      <c r="ALT75" s="123"/>
      <c r="ALU75" s="115"/>
      <c r="ALV75" s="122">
        <f t="shared" ref="ALV75" ca="1" si="9105">ALW58+ALV58*$F$75</f>
        <v>0.10923905307223536</v>
      </c>
      <c r="ALW75" s="123"/>
      <c r="ALX75" s="115"/>
      <c r="ALY75" s="122">
        <f t="shared" ref="ALY75" ca="1" si="9106">ALZ58+ALY58*$F$75</f>
        <v>3.4112729669024699</v>
      </c>
      <c r="ALZ75" s="123"/>
      <c r="AMA75" s="115"/>
      <c r="AMB75" s="122">
        <f t="shared" ref="AMB75" ca="1" si="9107">AMC58+AMB58*$F$75</f>
        <v>2.2586936695950799</v>
      </c>
      <c r="AMC75" s="123"/>
      <c r="AMD75" s="115"/>
      <c r="AME75" s="122">
        <f t="shared" ref="AME75" ca="1" si="9108">AMF58+AME58*$F$75</f>
        <v>1.3395271664772421</v>
      </c>
      <c r="AMF75" s="123"/>
      <c r="AMG75" s="115"/>
      <c r="AMH75" s="122">
        <f t="shared" ref="AMH75" ca="1" si="9109">AMI58+AMH58*$F$75</f>
        <v>1.3218074823252681</v>
      </c>
      <c r="AMI75" s="123"/>
      <c r="AMJ75" s="115"/>
      <c r="AMK75" s="122">
        <f t="shared" ref="AMK75" ca="1" si="9110">AML58+AMK58*$F$75</f>
        <v>2.5178051630836995</v>
      </c>
      <c r="AML75" s="123"/>
      <c r="AMM75" s="115"/>
      <c r="AMN75" s="122">
        <f t="shared" ref="AMN75" ca="1" si="9111">AMO58+AMN58*$F$75</f>
        <v>0.87715567669322503</v>
      </c>
      <c r="AMO75" s="123"/>
      <c r="AMP75" s="115"/>
      <c r="AMQ75" s="122">
        <f t="shared" ref="AMQ75" ca="1" si="9112">AMR58+AMQ58*$F$75</f>
        <v>1.3946049807859289</v>
      </c>
      <c r="AMR75" s="123"/>
      <c r="AMS75" s="115"/>
      <c r="AMT75" s="122">
        <f t="shared" ref="AMT75" ca="1" si="9113">AMU58+AMT58*$F$75</f>
        <v>0.7729790896961547</v>
      </c>
      <c r="AMU75" s="123"/>
      <c r="AMV75" s="115"/>
      <c r="AMW75" s="122">
        <f t="shared" ref="AMW75" ca="1" si="9114">AMX58+AMW58*$F$75</f>
        <v>2.1343316185806618</v>
      </c>
      <c r="AMX75" s="123"/>
      <c r="AMY75" s="115"/>
      <c r="AMZ75" s="122">
        <f t="shared" ref="AMZ75" ca="1" si="9115">ANA58+AMZ58*$F$75</f>
        <v>3.6664201383239003</v>
      </c>
      <c r="ANA75" s="123"/>
      <c r="ANB75" s="115"/>
      <c r="ANC75" s="122">
        <f t="shared" ref="ANC75" ca="1" si="9116">AND58+ANC58*$F$75</f>
        <v>4.8248355694038043</v>
      </c>
      <c r="AND75" s="123"/>
      <c r="ANE75" s="115"/>
      <c r="ANF75" s="122">
        <f t="shared" ref="ANF75" ca="1" si="9117">ANG58+ANF58*$F$75</f>
        <v>0.49674063666098051</v>
      </c>
      <c r="ANG75" s="123"/>
      <c r="ANH75" s="115"/>
      <c r="ANI75" s="122">
        <f t="shared" ref="ANI75" ca="1" si="9118">ANJ58+ANI58*$F$75</f>
        <v>-0.13235167938108816</v>
      </c>
      <c r="ANJ75" s="123"/>
      <c r="ANK75" s="115"/>
      <c r="ANL75" s="122">
        <f t="shared" ref="ANL75" ca="1" si="9119">ANM58+ANL58*$F$75</f>
        <v>-9.9965659384225525E-2</v>
      </c>
      <c r="ANM75" s="123"/>
      <c r="ANN75" s="115"/>
      <c r="ANO75" s="122">
        <f t="shared" ref="ANO75" ca="1" si="9120">ANP58+ANO58*$F$75</f>
        <v>1.6178437998291433</v>
      </c>
      <c r="ANP75" s="123"/>
      <c r="ANQ75" s="115"/>
      <c r="ANR75" s="122">
        <f t="shared" ref="ANR75" ca="1" si="9121">ANS58+ANR58*$F$75</f>
        <v>0.28914286967982905</v>
      </c>
      <c r="ANS75" s="123"/>
      <c r="ANT75" s="115"/>
      <c r="ANU75" s="122">
        <f t="shared" ref="ANU75" ca="1" si="9122">ANV58+ANU58*$F$75</f>
        <v>2.3226177018886887</v>
      </c>
      <c r="ANV75" s="123"/>
      <c r="ANW75" s="115"/>
      <c r="ANX75" s="122">
        <f t="shared" ref="ANX75" ca="1" si="9123">ANY58+ANX58*$F$75</f>
        <v>1.1857848206381933</v>
      </c>
      <c r="ANY75" s="123"/>
      <c r="ANZ75" s="115"/>
      <c r="AOA75" s="122">
        <f t="shared" ref="AOA75" ca="1" si="9124">AOB58+AOA58*$F$75</f>
        <v>0.983721375232255</v>
      </c>
      <c r="AOB75" s="123"/>
      <c r="AOC75" s="115"/>
      <c r="AOD75" s="122">
        <f t="shared" ref="AOD75" ca="1" si="9125">AOE58+AOD58*$F$75</f>
        <v>0.47966451251621045</v>
      </c>
      <c r="AOE75" s="123"/>
      <c r="AOF75" s="115"/>
      <c r="AOG75" s="122">
        <f t="shared" ref="AOG75" ca="1" si="9126">AOH58+AOG58*$F$75</f>
        <v>2.6065435022332779</v>
      </c>
      <c r="AOH75" s="123"/>
      <c r="AOI75" s="115"/>
      <c r="AOJ75" s="122">
        <f t="shared" ref="AOJ75" ca="1" si="9127">AOK58+AOJ58*$F$75</f>
        <v>0.68280871816973587</v>
      </c>
      <c r="AOK75" s="123"/>
      <c r="AOL75" s="115"/>
      <c r="AOM75" s="122">
        <f t="shared" ref="AOM75" ca="1" si="9128">AON58+AOM58*$F$75</f>
        <v>-0.23828249850741079</v>
      </c>
      <c r="AON75" s="123"/>
      <c r="AOO75" s="115"/>
      <c r="AOP75" s="122">
        <f t="shared" ref="AOP75" ca="1" si="9129">AOQ58+AOP58*$F$75</f>
        <v>3.8602948136279571</v>
      </c>
      <c r="AOQ75" s="123"/>
      <c r="AOR75" s="115"/>
      <c r="AOS75" s="122">
        <f t="shared" ref="AOS75" ca="1" si="9130">AOT58+AOS58*$F$75</f>
        <v>2.249559386645029</v>
      </c>
      <c r="AOT75" s="123"/>
      <c r="AOU75" s="115"/>
      <c r="AOV75" s="122">
        <f t="shared" ref="AOV75" ca="1" si="9131">AOW58+AOV58*$F$75</f>
        <v>2.9870094542850518</v>
      </c>
      <c r="AOW75" s="123"/>
      <c r="AOX75" s="115"/>
      <c r="AOY75" s="122">
        <f t="shared" ref="AOY75" ca="1" si="9132">AOZ58+AOY58*$F$75</f>
        <v>1.7163308894655462</v>
      </c>
      <c r="AOZ75" s="123"/>
      <c r="APA75" s="115"/>
      <c r="APB75" s="122">
        <f t="shared" ref="APB75" ca="1" si="9133">APC58+APB58*$F$75</f>
        <v>0.21724791653247943</v>
      </c>
      <c r="APC75" s="123"/>
      <c r="APD75" s="115"/>
      <c r="APE75" s="122">
        <f t="shared" ref="APE75" ca="1" si="9134">APF58+APE58*$F$75</f>
        <v>0.61740217643203477</v>
      </c>
      <c r="APF75" s="123"/>
      <c r="APG75" s="115"/>
      <c r="APH75" s="122">
        <f t="shared" ref="APH75" ca="1" si="9135">API58+APH58*$F$75</f>
        <v>3.2797506455849748</v>
      </c>
      <c r="API75" s="123"/>
      <c r="APJ75" s="115"/>
      <c r="APK75" s="122">
        <f t="shared" ref="APK75" ca="1" si="9136">APL58+APK58*$F$75</f>
        <v>2.573955598008399</v>
      </c>
      <c r="APL75" s="123"/>
      <c r="APM75" s="115"/>
      <c r="APN75" s="122">
        <f t="shared" ref="APN75" ca="1" si="9137">APO58+APN58*$F$75</f>
        <v>0.65702847794602048</v>
      </c>
      <c r="APO75" s="123"/>
      <c r="APP75" s="115"/>
      <c r="APQ75" s="122">
        <f t="shared" ref="APQ75" ca="1" si="9138">APR58+APQ58*$F$75</f>
        <v>2.5121154377040718</v>
      </c>
      <c r="APR75" s="123"/>
      <c r="APS75" s="115"/>
      <c r="APT75" s="122">
        <f t="shared" ref="APT75" ca="1" si="9139">APU58+APT58*$F$75</f>
        <v>1.7998907557758526</v>
      </c>
      <c r="APU75" s="123"/>
      <c r="APV75" s="115"/>
      <c r="APW75" s="122">
        <f t="shared" ref="APW75" ca="1" si="9140">APX58+APW58*$F$75</f>
        <v>2.221837590621687</v>
      </c>
      <c r="APX75" s="123"/>
      <c r="APY75" s="115"/>
      <c r="APZ75" s="122">
        <f t="shared" ref="APZ75" ca="1" si="9141">AQA58+APZ58*$F$75</f>
        <v>2.9167160868154536</v>
      </c>
      <c r="AQA75" s="123"/>
      <c r="AQB75" s="115"/>
      <c r="AQC75" s="122">
        <f t="shared" ref="AQC75" ca="1" si="9142">AQD58+AQC58*$F$75</f>
        <v>4.8906129378531604</v>
      </c>
      <c r="AQD75" s="123"/>
      <c r="AQE75" s="115"/>
      <c r="AQF75" s="122">
        <f t="shared" ref="AQF75" ca="1" si="9143">AQG58+AQF58*$F$75</f>
        <v>1.410559335846463</v>
      </c>
      <c r="AQG75" s="123"/>
      <c r="AQH75" s="115"/>
      <c r="AQI75" s="122">
        <f t="shared" ref="AQI75" ca="1" si="9144">AQJ58+AQI58*$F$75</f>
        <v>2.5401768441533221</v>
      </c>
      <c r="AQJ75" s="123"/>
      <c r="AQK75" s="115"/>
      <c r="AQL75" s="122">
        <f t="shared" ref="AQL75" ca="1" si="9145">AQM58+AQL58*$F$75</f>
        <v>1.3377990730826537</v>
      </c>
      <c r="AQM75" s="123"/>
      <c r="AQN75" s="115"/>
      <c r="AQO75" s="122">
        <f t="shared" ref="AQO75" ca="1" si="9146">AQP58+AQO58*$F$75</f>
        <v>-3.4281598375359934E-2</v>
      </c>
      <c r="AQP75" s="123"/>
      <c r="AQQ75" s="115"/>
      <c r="AQR75" s="122">
        <f t="shared" ref="AQR75" ca="1" si="9147">AQS58+AQR58*$F$75</f>
        <v>1.25439986128421</v>
      </c>
      <c r="AQS75" s="123"/>
      <c r="AQT75" s="115"/>
      <c r="AQU75" s="122">
        <f t="shared" ref="AQU75" ca="1" si="9148">AQV58+AQU58*$F$75</f>
        <v>5.7135481733426916</v>
      </c>
      <c r="AQV75" s="123"/>
      <c r="AQW75" s="115"/>
      <c r="AQX75" s="122">
        <f t="shared" ref="AQX75" ca="1" si="9149">AQY58+AQX58*$F$75</f>
        <v>3.5185997024518234</v>
      </c>
      <c r="AQY75" s="123"/>
      <c r="AQZ75" s="115"/>
      <c r="ARA75" s="122">
        <f t="shared" ref="ARA75" ca="1" si="9150">ARB58+ARA58*$F$75</f>
        <v>0.55192502203624327</v>
      </c>
      <c r="ARB75" s="123"/>
      <c r="ARC75" s="115"/>
      <c r="ARD75" s="122">
        <f t="shared" ref="ARD75" ca="1" si="9151">ARE58+ARD58*$F$75</f>
        <v>1.9460915876825919</v>
      </c>
      <c r="ARE75" s="123"/>
      <c r="ARF75" s="115"/>
      <c r="ARG75" s="122">
        <f t="shared" ref="ARG75" ca="1" si="9152">ARH58+ARG58*$F$75</f>
        <v>5.2645951752466287</v>
      </c>
      <c r="ARH75" s="123"/>
      <c r="ARI75" s="115"/>
      <c r="ARJ75" s="122">
        <f t="shared" ref="ARJ75" ca="1" si="9153">ARK58+ARJ58*$F$75</f>
        <v>0.24052118726102234</v>
      </c>
      <c r="ARK75" s="123"/>
      <c r="ARL75" s="115"/>
      <c r="ARM75" s="122">
        <f t="shared" ref="ARM75" ca="1" si="9154">ARN58+ARM58*$F$75</f>
        <v>2.2978652479814539</v>
      </c>
      <c r="ARN75" s="123"/>
      <c r="ARO75" s="115"/>
      <c r="ARP75" s="122">
        <f t="shared" ref="ARP75" ca="1" si="9155">ARQ58+ARP58*$F$75</f>
        <v>2.4519709335909772</v>
      </c>
      <c r="ARQ75" s="123"/>
      <c r="ARR75" s="115"/>
      <c r="ARS75" s="122">
        <f t="shared" ref="ARS75" ca="1" si="9156">ART58+ARS58*$F$75</f>
        <v>1.7896369726662189</v>
      </c>
      <c r="ART75" s="123"/>
      <c r="ARU75" s="115"/>
      <c r="ARV75" s="122">
        <f t="shared" ref="ARV75" ca="1" si="9157">ARW58+ARV58*$F$75</f>
        <v>0.53706644535565018</v>
      </c>
      <c r="ARW75" s="123"/>
      <c r="ARX75" s="115"/>
      <c r="ARY75" s="122">
        <f t="shared" ref="ARY75" ca="1" si="9158">ARZ58+ARY58*$F$75</f>
        <v>3.2485372031940405</v>
      </c>
      <c r="ARZ75" s="123"/>
      <c r="ASA75" s="115"/>
      <c r="ASB75" s="122">
        <f t="shared" ref="ASB75" ca="1" si="9159">ASC58+ASB58*$F$75</f>
        <v>2.866686012405995</v>
      </c>
      <c r="ASC75" s="123"/>
      <c r="ASD75" s="115"/>
      <c r="ASE75" s="122">
        <f t="shared" ref="ASE75" ca="1" si="9160">ASF58+ASE58*$F$75</f>
        <v>2.6994425961235251</v>
      </c>
      <c r="ASF75" s="123"/>
      <c r="ASG75" s="115"/>
      <c r="ASH75" s="122">
        <f t="shared" ref="ASH75" ca="1" si="9161">ASI58+ASH58*$F$75</f>
        <v>0.88393929807658567</v>
      </c>
      <c r="ASI75" s="123"/>
      <c r="ASJ75" s="115"/>
      <c r="ASK75" s="122">
        <f t="shared" ref="ASK75" ca="1" si="9162">ASL58+ASK58*$F$75</f>
        <v>0.74180371359269726</v>
      </c>
      <c r="ASL75" s="123"/>
      <c r="ASM75" s="115"/>
      <c r="ASN75" s="122">
        <f t="shared" ref="ASN75" ca="1" si="9163">ASO58+ASN58*$F$75</f>
        <v>1.547296992732031</v>
      </c>
      <c r="ASO75" s="123"/>
      <c r="ASP75" s="115"/>
      <c r="ASQ75" s="122">
        <f t="shared" ref="ASQ75" ca="1" si="9164">ASR58+ASQ58*$F$75</f>
        <v>0.98285361110401759</v>
      </c>
      <c r="ASR75" s="123"/>
      <c r="ASS75" s="115"/>
      <c r="AST75" s="122">
        <f t="shared" ref="AST75" ca="1" si="9165">ASU58+AST58*$F$75</f>
        <v>-0.16135764210640247</v>
      </c>
      <c r="ASU75" s="123"/>
      <c r="ASV75" s="115"/>
      <c r="ASW75" s="122">
        <f t="shared" ref="ASW75" ca="1" si="9166">ASX58+ASW58*$F$75</f>
        <v>0.99190594636539742</v>
      </c>
      <c r="ASX75" s="123"/>
      <c r="ASY75" s="115"/>
      <c r="ASZ75" s="122">
        <f t="shared" ref="ASZ75" ca="1" si="9167">ATA58+ASZ58*$F$75</f>
        <v>1.0121631208396504</v>
      </c>
      <c r="ATA75" s="123"/>
      <c r="ATB75" s="115"/>
      <c r="ATC75" s="122">
        <f t="shared" ref="ATC75" ca="1" si="9168">ATD58+ATC58*$F$75</f>
        <v>2.4119368250055322</v>
      </c>
      <c r="ATD75" s="123"/>
      <c r="ATE75" s="115"/>
      <c r="ATF75" s="122">
        <f t="shared" ref="ATF75" ca="1" si="9169">ATG58+ATF58*$F$75</f>
        <v>2.7584907713014606</v>
      </c>
      <c r="ATG75" s="123"/>
      <c r="ATH75" s="115"/>
      <c r="ATI75" s="122">
        <f t="shared" ref="ATI75" ca="1" si="9170">ATJ58+ATI58*$F$75</f>
        <v>2.5883323270055003</v>
      </c>
      <c r="ATJ75" s="123"/>
      <c r="ATK75" s="115"/>
      <c r="ATL75" s="122">
        <f t="shared" ref="ATL75" ca="1" si="9171">ATM58+ATL58*$F$75</f>
        <v>2.7560619895293015</v>
      </c>
      <c r="ATM75" s="123"/>
      <c r="ATN75" s="115"/>
      <c r="ATO75" s="122">
        <f t="shared" ref="ATO75" ca="1" si="9172">ATP58+ATO58*$F$75</f>
        <v>2.1677513736428295</v>
      </c>
      <c r="ATP75" s="123"/>
      <c r="ATQ75" s="115"/>
      <c r="ATR75" s="122">
        <f t="shared" ref="ATR75" ca="1" si="9173">ATS58+ATR58*$F$75</f>
        <v>2.5652906189928091</v>
      </c>
      <c r="ATS75" s="123"/>
      <c r="ATT75" s="115"/>
      <c r="ATU75" s="122">
        <f t="shared" ref="ATU75" ca="1" si="9174">ATV58+ATU58*$F$75</f>
        <v>2.1831091819153081</v>
      </c>
      <c r="ATV75" s="123"/>
      <c r="ATW75" s="115"/>
      <c r="ATX75" s="122">
        <f t="shared" ref="ATX75" ca="1" si="9175">ATY58+ATX58*$F$75</f>
        <v>0.82397803033226025</v>
      </c>
      <c r="ATY75" s="123"/>
      <c r="ATZ75" s="115"/>
      <c r="AUA75" s="122">
        <f t="shared" ref="AUA75" ca="1" si="9176">AUB58+AUA58*$F$75</f>
        <v>2.0194752889921586</v>
      </c>
      <c r="AUB75" s="123"/>
      <c r="AUC75" s="115"/>
      <c r="AUD75" s="122">
        <f t="shared" ref="AUD75" ca="1" si="9177">AUE58+AUD58*$F$75</f>
        <v>2.3805392968789607</v>
      </c>
      <c r="AUE75" s="123"/>
      <c r="AUF75" s="115"/>
      <c r="AUG75" s="122">
        <f t="shared" ref="AUG75" ca="1" si="9178">AUH58+AUG58*$F$75</f>
        <v>2.2480319368887476</v>
      </c>
      <c r="AUH75" s="123"/>
      <c r="AUI75" s="115"/>
      <c r="AUJ75" s="122">
        <f t="shared" ref="AUJ75" ca="1" si="9179">AUK58+AUJ58*$F$75</f>
        <v>3.8304018289833075</v>
      </c>
      <c r="AUK75" s="123"/>
      <c r="AUL75" s="115"/>
      <c r="AUM75" s="122">
        <f t="shared" ref="AUM75" ca="1" si="9180">AUN58+AUM58*$F$75</f>
        <v>2.0918120519884735</v>
      </c>
      <c r="AUN75" s="123"/>
      <c r="AUO75" s="115"/>
      <c r="AUP75" s="122">
        <f t="shared" ref="AUP75" ca="1" si="9181">AUQ58+AUP58*$F$75</f>
        <v>0.95706886076725328</v>
      </c>
      <c r="AUQ75" s="123"/>
      <c r="AUR75" s="115"/>
      <c r="AUS75" s="122">
        <f t="shared" ref="AUS75" ca="1" si="9182">AUT58+AUS58*$F$75</f>
        <v>3.3105101652904114</v>
      </c>
      <c r="AUT75" s="123"/>
      <c r="AUU75" s="115"/>
      <c r="AUV75" s="122">
        <f t="shared" ref="AUV75" ca="1" si="9183">AUW58+AUV58*$F$75</f>
        <v>3.1779024850311153</v>
      </c>
      <c r="AUW75" s="123"/>
      <c r="AUX75" s="115"/>
      <c r="AUY75" s="122">
        <f t="shared" ref="AUY75" ca="1" si="9184">AUZ58+AUY58*$F$75</f>
        <v>1.0451416928938428</v>
      </c>
      <c r="AUZ75" s="123"/>
      <c r="AVA75" s="115"/>
      <c r="AVB75" s="122">
        <f t="shared" ref="AVB75" ca="1" si="9185">AVC58+AVB58*$F$75</f>
        <v>3.1489113503842994</v>
      </c>
      <c r="AVC75" s="123"/>
      <c r="AVD75" s="115"/>
      <c r="AVE75" s="122">
        <f t="shared" ref="AVE75" ca="1" si="9186">AVF58+AVE58*$F$75</f>
        <v>4.1644414955067326</v>
      </c>
      <c r="AVF75" s="123"/>
      <c r="AVG75" s="115"/>
      <c r="AVH75" s="122">
        <f t="shared" ref="AVH75" ca="1" si="9187">AVI58+AVH58*$F$75</f>
        <v>1.106269602912868</v>
      </c>
      <c r="AVI75" s="123"/>
      <c r="AVJ75" s="115"/>
      <c r="AVK75" s="122">
        <f t="shared" ref="AVK75" ca="1" si="9188">AVL58+AVK58*$F$75</f>
        <v>1.9472490372765301</v>
      </c>
      <c r="AVL75" s="123"/>
      <c r="AVM75" s="115"/>
      <c r="AVN75" s="122">
        <f t="shared" ref="AVN75" ca="1" si="9189">AVO58+AVN58*$F$75</f>
        <v>2.746161930586339</v>
      </c>
      <c r="AVO75" s="123"/>
      <c r="AVP75" s="115"/>
      <c r="AVQ75" s="122">
        <f t="shared" ref="AVQ75" ca="1" si="9190">AVR58+AVQ58*$F$75</f>
        <v>2.112075885743709</v>
      </c>
      <c r="AVR75" s="123"/>
      <c r="AVS75" s="115"/>
      <c r="AVT75" s="122">
        <f t="shared" ref="AVT75" ca="1" si="9191">AVU58+AVT58*$F$75</f>
        <v>1.2281509728671161</v>
      </c>
      <c r="AVU75" s="123"/>
      <c r="AVV75" s="115"/>
      <c r="AVW75" s="122">
        <f t="shared" ref="AVW75" ca="1" si="9192">AVX58+AVW58*$F$75</f>
        <v>1.1726867383291828</v>
      </c>
      <c r="AVX75" s="123"/>
      <c r="AVY75" s="115"/>
      <c r="AVZ75" s="122">
        <f t="shared" ref="AVZ75" ca="1" si="9193">AWA58+AVZ58*$F$75</f>
        <v>1.0693141596465696</v>
      </c>
      <c r="AWA75" s="123"/>
      <c r="AWB75" s="115"/>
      <c r="AWC75" s="122">
        <f t="shared" ref="AWC75" ca="1" si="9194">AWD58+AWC58*$F$75</f>
        <v>1.2498931532164361</v>
      </c>
      <c r="AWD75" s="123"/>
      <c r="AWE75" s="115"/>
      <c r="AWF75" s="122">
        <f t="shared" ref="AWF75" ca="1" si="9195">AWG58+AWF58*$F$75</f>
        <v>1.7061287470826458</v>
      </c>
      <c r="AWG75" s="123"/>
      <c r="AWH75" s="115"/>
      <c r="AWI75" s="122">
        <f t="shared" ref="AWI75" ca="1" si="9196">AWJ58+AWI58*$F$75</f>
        <v>4.1925684172165969</v>
      </c>
      <c r="AWJ75" s="123"/>
      <c r="AWK75" s="115"/>
      <c r="AWL75" s="122">
        <f t="shared" ref="AWL75" ca="1" si="9197">AWM58+AWL58*$F$75</f>
        <v>2.6701320671047486</v>
      </c>
      <c r="AWM75" s="123"/>
      <c r="AWN75" s="115"/>
      <c r="AWO75" s="122">
        <f t="shared" ref="AWO75" ca="1" si="9198">AWP58+AWO58*$F$75</f>
        <v>1.5506021818733404</v>
      </c>
      <c r="AWP75" s="123"/>
      <c r="AWQ75" s="115"/>
      <c r="AWR75" s="122">
        <f t="shared" ref="AWR75" ca="1" si="9199">AWS58+AWR58*$F$75</f>
        <v>0.55632477219710752</v>
      </c>
      <c r="AWS75" s="123"/>
      <c r="AWT75" s="115"/>
      <c r="AWU75" s="122">
        <f t="shared" ref="AWU75" ca="1" si="9200">AWV58+AWU58*$F$75</f>
        <v>0.79417869707037214</v>
      </c>
      <c r="AWV75" s="123"/>
      <c r="AWW75" s="115"/>
      <c r="AWX75" s="122">
        <f t="shared" ref="AWX75" ca="1" si="9201">AWY58+AWX58*$F$75</f>
        <v>1.859118681120324</v>
      </c>
      <c r="AWY75" s="123"/>
      <c r="AWZ75" s="115"/>
      <c r="AXA75" s="122">
        <f t="shared" ref="AXA75" ca="1" si="9202">AXB58+AXA58*$F$75</f>
        <v>1.446551539862428</v>
      </c>
      <c r="AXB75" s="123"/>
      <c r="AXC75" s="115"/>
      <c r="AXD75" s="122">
        <f t="shared" ref="AXD75" ca="1" si="9203">AXE58+AXD58*$F$75</f>
        <v>3.3654987023820215</v>
      </c>
      <c r="AXE75" s="123"/>
      <c r="AXF75" s="115"/>
      <c r="AXG75" s="122">
        <f t="shared" ref="AXG75" ca="1" si="9204">AXH58+AXG58*$F$75</f>
        <v>-0.15434174322638872</v>
      </c>
      <c r="AXH75" s="123"/>
      <c r="AXI75" s="115"/>
      <c r="AXJ75" s="122">
        <f t="shared" ref="AXJ75" ca="1" si="9205">AXK58+AXJ58*$F$75</f>
        <v>1.2943225416145099</v>
      </c>
      <c r="AXK75" s="123"/>
      <c r="AXL75" s="115"/>
      <c r="AXM75" s="122">
        <f t="shared" ref="AXM75" ca="1" si="9206">AXN58+AXM58*$F$75</f>
        <v>5.6224380285958757</v>
      </c>
      <c r="AXN75" s="123"/>
      <c r="AXO75" s="115"/>
      <c r="AXP75" s="122">
        <f t="shared" ref="AXP75" ca="1" si="9207">AXQ58+AXP58*$F$75</f>
        <v>0.75909744596412199</v>
      </c>
      <c r="AXQ75" s="123"/>
      <c r="AXR75" s="115"/>
      <c r="AXS75" s="122">
        <f t="shared" ref="AXS75" ca="1" si="9208">AXT58+AXS58*$F$75</f>
        <v>1.5705633979199083</v>
      </c>
      <c r="AXT75" s="123"/>
      <c r="AXU75" s="115"/>
      <c r="AXV75" s="122">
        <f t="shared" ref="AXV75" ca="1" si="9209">AXW58+AXV58*$F$75</f>
        <v>1.6532815854812539</v>
      </c>
      <c r="AXW75" s="123"/>
      <c r="AXX75" s="115"/>
      <c r="AXY75" s="122">
        <f t="shared" ref="AXY75" ca="1" si="9210">AXZ58+AXY58*$F$75</f>
        <v>0.8289570472858383</v>
      </c>
      <c r="AXZ75" s="123"/>
      <c r="AYA75" s="115"/>
      <c r="AYB75" s="122">
        <f t="shared" ref="AYB75" ca="1" si="9211">AYC58+AYB58*$F$75</f>
        <v>0.37429557712862538</v>
      </c>
      <c r="AYC75" s="123"/>
      <c r="AYD75" s="115"/>
      <c r="AYE75" s="122">
        <f t="shared" ref="AYE75" ca="1" si="9212">AYF58+AYE58*$F$75</f>
        <v>1.6808969582564428</v>
      </c>
      <c r="AYF75" s="123"/>
      <c r="AYG75" s="115"/>
      <c r="AYH75" s="122">
        <f t="shared" ref="AYH75" ca="1" si="9213">AYI58+AYH58*$F$75</f>
        <v>4.583223711077121</v>
      </c>
      <c r="AYI75" s="123"/>
      <c r="AYJ75" s="115"/>
      <c r="AYK75" s="122">
        <f t="shared" ref="AYK75" ca="1" si="9214">AYL58+AYK58*$F$75</f>
        <v>2.4407546986522877</v>
      </c>
      <c r="AYL75" s="123"/>
      <c r="AYM75" s="115"/>
      <c r="AYN75" s="122">
        <f t="shared" ref="AYN75" ca="1" si="9215">AYO58+AYN58*$F$75</f>
        <v>1.5869656182376857</v>
      </c>
      <c r="AYO75" s="123"/>
      <c r="AYP75" s="115"/>
      <c r="AYQ75" s="122">
        <f t="shared" ref="AYQ75" ca="1" si="9216">AYR58+AYQ58*$F$75</f>
        <v>0.74458213938150619</v>
      </c>
      <c r="AYR75" s="123"/>
      <c r="AYS75" s="115"/>
      <c r="AYT75" s="122">
        <f t="shared" ref="AYT75" ca="1" si="9217">AYU58+AYT58*$F$75</f>
        <v>2.1403474637876752</v>
      </c>
      <c r="AYU75" s="123"/>
      <c r="AYV75" s="115"/>
      <c r="AYW75" s="122">
        <f t="shared" ref="AYW75" ca="1" si="9218">AYX58+AYW58*$F$75</f>
        <v>0.47090819492468916</v>
      </c>
      <c r="AYX75" s="123"/>
      <c r="AYY75" s="115"/>
      <c r="AYZ75" s="122">
        <f t="shared" ref="AYZ75" ca="1" si="9219">AZA58+AYZ58*$F$75</f>
        <v>2.0851418798371455</v>
      </c>
      <c r="AZA75" s="123"/>
      <c r="AZB75" s="115"/>
      <c r="AZC75" s="122">
        <f t="shared" ref="AZC75" ca="1" si="9220">AZD58+AZC58*$F$75</f>
        <v>2.4875721183189565</v>
      </c>
      <c r="AZD75" s="123"/>
      <c r="AZE75" s="115"/>
      <c r="AZF75" s="122">
        <f t="shared" ref="AZF75" ca="1" si="9221">AZG58+AZF58*$F$75</f>
        <v>2.9236726326515705</v>
      </c>
      <c r="AZG75" s="123"/>
      <c r="AZH75" s="115"/>
      <c r="AZI75" s="122">
        <f t="shared" ref="AZI75" ca="1" si="9222">AZJ58+AZI58*$F$75</f>
        <v>3.8094284744514262</v>
      </c>
      <c r="AZJ75" s="123"/>
      <c r="AZK75" s="115"/>
      <c r="AZL75" s="122">
        <f t="shared" ref="AZL75" ca="1" si="9223">AZM58+AZL58*$F$75</f>
        <v>2.9236424312271958</v>
      </c>
      <c r="AZM75" s="123"/>
      <c r="AZN75" s="115"/>
      <c r="AZO75" s="122">
        <f t="shared" ref="AZO75" ca="1" si="9224">AZP58+AZO58*$F$75</f>
        <v>2.3225738151616433</v>
      </c>
      <c r="AZP75" s="123"/>
      <c r="AZQ75" s="115"/>
      <c r="AZR75" s="122">
        <f t="shared" ref="AZR75" ca="1" si="9225">AZS58+AZR58*$F$75</f>
        <v>6.0378389857966601</v>
      </c>
      <c r="AZS75" s="123"/>
      <c r="AZT75" s="115"/>
      <c r="AZU75" s="122">
        <f t="shared" ref="AZU75" ca="1" si="9226">AZV58+AZU58*$F$75</f>
        <v>3.1038219287251034E-2</v>
      </c>
      <c r="AZV75" s="123"/>
      <c r="AZW75" s="115"/>
      <c r="AZX75" s="122">
        <f t="shared" ref="AZX75" ca="1" si="9227">AZY58+AZX58*$F$75</f>
        <v>2.7254707428052454</v>
      </c>
      <c r="AZY75" s="123"/>
      <c r="AZZ75" s="115"/>
      <c r="BAA75" s="122">
        <f t="shared" ref="BAA75" ca="1" si="9228">BAB58+BAA58*$F$75</f>
        <v>5.1013223513379309</v>
      </c>
      <c r="BAB75" s="123"/>
      <c r="BAC75" s="115"/>
      <c r="BAD75" s="122">
        <f t="shared" ref="BAD75" ca="1" si="9229">BAE58+BAD58*$F$75</f>
        <v>1.4678317719631933</v>
      </c>
      <c r="BAE75" s="123"/>
      <c r="BAF75" s="115"/>
      <c r="BAG75" s="122">
        <f t="shared" ref="BAG75" ca="1" si="9230">BAH58+BAG58*$F$75</f>
        <v>1.0762557804542969</v>
      </c>
      <c r="BAH75" s="123"/>
      <c r="BAI75" s="115"/>
      <c r="BAJ75" s="122">
        <f t="shared" ref="BAJ75" ca="1" si="9231">BAK58+BAJ58*$F$75</f>
        <v>3.5899667419554757</v>
      </c>
      <c r="BAK75" s="123"/>
      <c r="BAL75" s="115"/>
      <c r="BAM75" s="122">
        <f t="shared" ref="BAM75" ca="1" si="9232">BAN58+BAM58*$F$75</f>
        <v>2.3435338346358972</v>
      </c>
      <c r="BAN75" s="123"/>
      <c r="BAO75" s="115"/>
      <c r="BAP75" s="122">
        <f t="shared" ref="BAP75" ca="1" si="9233">BAQ58+BAP58*$F$75</f>
        <v>0.88838381960249468</v>
      </c>
      <c r="BAQ75" s="123"/>
      <c r="BAR75" s="115"/>
      <c r="BAS75" s="122">
        <f t="shared" ref="BAS75" ca="1" si="9234">BAT58+BAS58*$F$75</f>
        <v>2.9231307418299068</v>
      </c>
      <c r="BAT75" s="123"/>
      <c r="BAU75" s="115"/>
      <c r="BAV75" s="122">
        <f t="shared" ref="BAV75" ca="1" si="9235">BAW58+BAV58*$F$75</f>
        <v>4.0049713971392116</v>
      </c>
      <c r="BAW75" s="123"/>
      <c r="BAX75" s="115"/>
      <c r="BAY75" s="122">
        <f t="shared" ref="BAY75" ca="1" si="9236">BAZ58+BAY58*$F$75</f>
        <v>1.4473125876697766</v>
      </c>
      <c r="BAZ75" s="123"/>
      <c r="BBA75" s="115"/>
      <c r="BBB75" s="122">
        <f t="shared" ref="BBB75" ca="1" si="9237">BBC58+BBB58*$F$75</f>
        <v>1.0324903077377934</v>
      </c>
      <c r="BBC75" s="123"/>
      <c r="BBD75" s="115"/>
      <c r="BBE75" s="122">
        <f t="shared" ref="BBE75" ca="1" si="9238">BBF58+BBE58*$F$75</f>
        <v>1.8921620668257928</v>
      </c>
      <c r="BBF75" s="123"/>
      <c r="BBG75" s="115"/>
      <c r="BBH75" s="122">
        <f t="shared" ref="BBH75" ca="1" si="9239">BBI58+BBH58*$F$75</f>
        <v>1.53050409439905</v>
      </c>
      <c r="BBI75" s="123"/>
      <c r="BBJ75" s="115"/>
      <c r="BBK75" s="122">
        <f t="shared" ref="BBK75" ca="1" si="9240">BBL58+BBK58*$F$75</f>
        <v>1.1135807254529178</v>
      </c>
      <c r="BBL75" s="123"/>
      <c r="BBM75" s="115"/>
      <c r="BBN75" s="122">
        <f t="shared" ref="BBN75" ca="1" si="9241">BBO58+BBN58*$F$75</f>
        <v>2.3266699419994143</v>
      </c>
      <c r="BBO75" s="123"/>
      <c r="BBP75" s="115"/>
      <c r="BBQ75" s="122">
        <f t="shared" ref="BBQ75" ca="1" si="9242">BBR58+BBQ58*$F$75</f>
        <v>2.6655281289760024</v>
      </c>
      <c r="BBR75" s="123"/>
      <c r="BBS75" s="115"/>
      <c r="BBT75" s="122">
        <f t="shared" ref="BBT75" ca="1" si="9243">BBU58+BBT58*$F$75</f>
        <v>3.9295594216282805</v>
      </c>
      <c r="BBU75" s="123"/>
      <c r="BBV75" s="115"/>
      <c r="BBW75" s="122">
        <f t="shared" ref="BBW75" ca="1" si="9244">BBX58+BBW58*$F$75</f>
        <v>1.9392187757171058</v>
      </c>
      <c r="BBX75" s="123"/>
      <c r="BBY75" s="115"/>
      <c r="BBZ75" s="122">
        <f t="shared" ref="BBZ75" ca="1" si="9245">BCA58+BBZ58*$F$75</f>
        <v>3.6251395397339063</v>
      </c>
      <c r="BCA75" s="123"/>
      <c r="BCB75" s="115"/>
      <c r="BCC75" s="122">
        <f t="shared" ref="BCC75" ca="1" si="9246">BCD58+BCC58*$F$75</f>
        <v>1.1372751281869178</v>
      </c>
      <c r="BCD75" s="123"/>
      <c r="BCE75" s="115"/>
      <c r="BCF75" s="122">
        <f t="shared" ref="BCF75" ca="1" si="9247">BCG58+BCF58*$F$75</f>
        <v>1.4418470427115488</v>
      </c>
      <c r="BCG75" s="123"/>
      <c r="BCH75" s="115"/>
      <c r="BCI75" s="122">
        <f t="shared" ref="BCI75" ca="1" si="9248">BCJ58+BCI58*$F$75</f>
        <v>3.8066486185488371</v>
      </c>
      <c r="BCJ75" s="123"/>
      <c r="BCK75" s="115"/>
      <c r="BCL75" s="122">
        <f t="shared" ref="BCL75" ca="1" si="9249">BCM58+BCL58*$F$75</f>
        <v>1.0296582301341741</v>
      </c>
      <c r="BCM75" s="123"/>
      <c r="BCN75" s="115"/>
      <c r="BCO75" s="122">
        <f t="shared" ref="BCO75" ca="1" si="9250">BCP58+BCO58*$F$75</f>
        <v>3.1069586384841994</v>
      </c>
      <c r="BCP75" s="123"/>
      <c r="BCQ75" s="115"/>
      <c r="BCR75" s="122">
        <f t="shared" ref="BCR75" ca="1" si="9251">BCS58+BCR58*$F$75</f>
        <v>3.3988600769479476</v>
      </c>
      <c r="BCS75" s="123"/>
      <c r="BCT75" s="115"/>
      <c r="BCU75" s="122">
        <f t="shared" ref="BCU75" ca="1" si="9252">BCV58+BCU58*$F$75</f>
        <v>1.4513628119323021</v>
      </c>
      <c r="BCV75" s="123"/>
      <c r="BCW75" s="115"/>
      <c r="BCX75" s="122">
        <f t="shared" ref="BCX75" ca="1" si="9253">BCY58+BCX58*$F$75</f>
        <v>3.2125966618437229</v>
      </c>
      <c r="BCY75" s="123"/>
      <c r="BCZ75" s="115"/>
      <c r="BDA75" s="122">
        <f t="shared" ref="BDA75" ca="1" si="9254">BDB58+BDA58*$F$75</f>
        <v>2.0113832179243381</v>
      </c>
      <c r="BDB75" s="123"/>
      <c r="BDC75" s="115"/>
      <c r="BDD75" s="122">
        <f t="shared" ref="BDD75" ca="1" si="9255">BDE58+BDD58*$F$75</f>
        <v>1.3329604297623232</v>
      </c>
      <c r="BDE75" s="123"/>
      <c r="BDF75" s="115"/>
      <c r="BDG75" s="122">
        <f t="shared" ref="BDG75" ca="1" si="9256">BDH58+BDG58*$F$75</f>
        <v>0.92193536519597852</v>
      </c>
      <c r="BDH75" s="123"/>
      <c r="BDI75" s="115"/>
      <c r="BDJ75" s="122">
        <f t="shared" ref="BDJ75" ca="1" si="9257">BDK58+BDJ58*$F$75</f>
        <v>5.363014986696375</v>
      </c>
      <c r="BDK75" s="123"/>
      <c r="BDL75" s="115"/>
      <c r="BDM75" s="122">
        <f t="shared" ref="BDM75" ca="1" si="9258">BDN58+BDM58*$F$75</f>
        <v>0.56473475614666335</v>
      </c>
      <c r="BDN75" s="123"/>
      <c r="BDO75" s="115"/>
      <c r="BDP75" s="122">
        <f t="shared" ref="BDP75" ca="1" si="9259">BDQ58+BDP58*$F$75</f>
        <v>0.7681374491375349</v>
      </c>
      <c r="BDQ75" s="123"/>
      <c r="BDR75" s="115"/>
      <c r="BDS75" s="122">
        <f t="shared" ref="BDS75" ca="1" si="9260">BDT58+BDS58*$F$75</f>
        <v>3.4810929819849727</v>
      </c>
      <c r="BDT75" s="123"/>
      <c r="BDU75" s="115"/>
      <c r="BDV75" s="122">
        <f t="shared" ref="BDV75" ca="1" si="9261">BDW58+BDV58*$F$75</f>
        <v>2.4254638631816348</v>
      </c>
      <c r="BDW75" s="123"/>
      <c r="BDX75" s="115"/>
      <c r="BDY75" s="122">
        <f t="shared" ref="BDY75" ca="1" si="9262">BDZ58+BDY58*$F$75</f>
        <v>1.0044471766127576</v>
      </c>
      <c r="BDZ75" s="123"/>
      <c r="BEA75" s="115"/>
      <c r="BEB75" s="122">
        <f t="shared" ref="BEB75" ca="1" si="9263">BEC58+BEB58*$F$75</f>
        <v>1.5522774478193644</v>
      </c>
      <c r="BEC75" s="123"/>
      <c r="BED75" s="115"/>
      <c r="BEE75" s="122">
        <f t="shared" ref="BEE75" ca="1" si="9264">BEF58+BEE58*$F$75</f>
        <v>0.21729760091888206</v>
      </c>
      <c r="BEF75" s="123"/>
      <c r="BEG75" s="115"/>
      <c r="BEH75" s="122">
        <f t="shared" ref="BEH75" ca="1" si="9265">BEI58+BEH58*$F$75</f>
        <v>1.28531730120369</v>
      </c>
      <c r="BEI75" s="123"/>
      <c r="BEJ75" s="115"/>
      <c r="BEK75" s="122">
        <f t="shared" ref="BEK75" ca="1" si="9266">BEL58+BEK58*$F$75</f>
        <v>3.5937565358996237</v>
      </c>
      <c r="BEL75" s="123"/>
      <c r="BEM75" s="115"/>
      <c r="BEN75" s="122">
        <f t="shared" ref="BEN75" ca="1" si="9267">BEO58+BEN58*$F$75</f>
        <v>1.532250126522356</v>
      </c>
      <c r="BEO75" s="123"/>
      <c r="BEP75" s="115"/>
      <c r="BEQ75" s="122">
        <f t="shared" ref="BEQ75" ca="1" si="9268">BER58+BEQ58*$F$75</f>
        <v>2.492172835233649</v>
      </c>
      <c r="BER75" s="123"/>
      <c r="BES75" s="115"/>
      <c r="BET75" s="122">
        <f t="shared" ref="BET75" ca="1" si="9269">BEU58+BET58*$F$75</f>
        <v>0.59448175154364036</v>
      </c>
      <c r="BEU75" s="123"/>
      <c r="BEV75" s="115"/>
      <c r="BEW75" s="122">
        <f t="shared" ref="BEW75" ca="1" si="9270">BEX58+BEW58*$F$75</f>
        <v>2.0659470050950066</v>
      </c>
      <c r="BEX75" s="123"/>
      <c r="BEY75" s="115"/>
      <c r="BEZ75" s="122">
        <f t="shared" ref="BEZ75" ca="1" si="9271">BFA58+BEZ58*$F$75</f>
        <v>4.3082838594811133</v>
      </c>
      <c r="BFA75" s="123"/>
      <c r="BFB75" s="115"/>
      <c r="BFC75" s="122">
        <f t="shared" ref="BFC75" ca="1" si="9272">BFD58+BFC58*$F$75</f>
        <v>1.5572966615876545</v>
      </c>
      <c r="BFD75" s="123"/>
      <c r="BFE75" s="115"/>
      <c r="BFF75" s="122">
        <f t="shared" ref="BFF75" ca="1" si="9273">BFG58+BFF58*$F$75</f>
        <v>0.8749837981374855</v>
      </c>
      <c r="BFG75" s="123"/>
      <c r="BFH75" s="115"/>
      <c r="BFI75" s="122">
        <f t="shared" ref="BFI75" ca="1" si="9274">BFJ58+BFI58*$F$75</f>
        <v>2.4330592859226505</v>
      </c>
      <c r="BFJ75" s="123"/>
      <c r="BFK75" s="115"/>
      <c r="BFL75" s="122">
        <f t="shared" ref="BFL75" ca="1" si="9275">BFM58+BFL58*$F$75</f>
        <v>2.0734228825775545</v>
      </c>
      <c r="BFM75" s="123"/>
      <c r="BFN75" s="115"/>
      <c r="BFO75" s="122">
        <f t="shared" ref="BFO75" ca="1" si="9276">BFP58+BFO58*$F$75</f>
        <v>3.6468087471975692</v>
      </c>
      <c r="BFP75" s="123"/>
      <c r="BFQ75" s="115"/>
      <c r="BFR75" s="122">
        <f t="shared" ref="BFR75" ca="1" si="9277">BFS58+BFR58*$F$75</f>
        <v>3.0551537173740786</v>
      </c>
      <c r="BFS75" s="123"/>
      <c r="BFT75" s="115"/>
      <c r="BFU75" s="122">
        <f t="shared" ref="BFU75" ca="1" si="9278">BFV58+BFU58*$F$75</f>
        <v>0.13719206258922312</v>
      </c>
      <c r="BFV75" s="123"/>
      <c r="BFW75" s="115"/>
      <c r="BFX75" s="122">
        <f t="shared" ref="BFX75" ca="1" si="9279">BFY58+BFX58*$F$75</f>
        <v>1.2124750375146238</v>
      </c>
      <c r="BFY75" s="123"/>
      <c r="BFZ75" s="115"/>
      <c r="BGA75" s="122">
        <f t="shared" ref="BGA75" ca="1" si="9280">BGB58+BGA58*$F$75</f>
        <v>3.3129687367425489</v>
      </c>
      <c r="BGB75" s="123"/>
      <c r="BGC75" s="115"/>
      <c r="BGD75" s="122">
        <f t="shared" ref="BGD75" ca="1" si="9281">BGE58+BGD58*$F$75</f>
        <v>1.8710557705568835</v>
      </c>
      <c r="BGE75" s="123"/>
      <c r="BGF75" s="115"/>
      <c r="BGG75" s="122">
        <f t="shared" ref="BGG75" ca="1" si="9282">BGH58+BGG58*$F$75</f>
        <v>4.4308423928792795</v>
      </c>
      <c r="BGH75" s="123"/>
      <c r="BGI75" s="115"/>
      <c r="BGJ75" s="122">
        <f t="shared" ref="BGJ75" ca="1" si="9283">BGK58+BGJ58*$F$75</f>
        <v>2.819749503538818</v>
      </c>
      <c r="BGK75" s="123"/>
      <c r="BGL75" s="115"/>
      <c r="BGM75" s="122">
        <f t="shared" ref="BGM75" ca="1" si="9284">BGN58+BGM58*$F$75</f>
        <v>1.1992700268322729</v>
      </c>
      <c r="BGN75" s="123"/>
      <c r="BGO75" s="115"/>
      <c r="BGP75" s="122">
        <f t="shared" ref="BGP75" ca="1" si="9285">BGQ58+BGP58*$F$75</f>
        <v>0.8462561845422476</v>
      </c>
      <c r="BGQ75" s="123"/>
      <c r="BGR75" s="115"/>
      <c r="BGS75" s="122">
        <f t="shared" ref="BGS75" ca="1" si="9286">BGT58+BGS58*$F$75</f>
        <v>9.6935794546700205E-2</v>
      </c>
      <c r="BGT75" s="123"/>
      <c r="BGU75" s="115"/>
      <c r="BGV75" s="122">
        <f t="shared" ref="BGV75" ca="1" si="9287">BGW58+BGV58*$F$75</f>
        <v>1.3991506404650691</v>
      </c>
      <c r="BGW75" s="123"/>
      <c r="BGX75" s="115"/>
      <c r="BGY75" s="122">
        <f t="shared" ref="BGY75" ca="1" si="9288">BGZ58+BGY58*$F$75</f>
        <v>0.11935248211827143</v>
      </c>
      <c r="BGZ75" s="123"/>
      <c r="BHA75" s="115"/>
      <c r="BHB75" s="122">
        <f t="shared" ref="BHB75" ca="1" si="9289">BHC58+BHB58*$F$75</f>
        <v>0.31945234100284803</v>
      </c>
      <c r="BHC75" s="123"/>
      <c r="BHD75" s="115"/>
      <c r="BHE75" s="122">
        <f t="shared" ref="BHE75" ca="1" si="9290">BHF58+BHE58*$F$75</f>
        <v>1.1036200826723994</v>
      </c>
      <c r="BHF75" s="123"/>
      <c r="BHG75" s="115"/>
      <c r="BHH75" s="122">
        <f t="shared" ref="BHH75" ca="1" si="9291">BHI58+BHH58*$F$75</f>
        <v>1.5816293052154708</v>
      </c>
      <c r="BHI75" s="123"/>
      <c r="BHJ75" s="115"/>
      <c r="BHK75" s="122">
        <f t="shared" ref="BHK75" ca="1" si="9292">BHL58+BHK58*$F$75</f>
        <v>0.77693861687114329</v>
      </c>
      <c r="BHL75" s="123"/>
      <c r="BHM75" s="115"/>
      <c r="BHN75" s="122">
        <f t="shared" ref="BHN75" ca="1" si="9293">BHO58+BHN58*$F$75</f>
        <v>2.2929822748819926</v>
      </c>
      <c r="BHO75" s="123"/>
      <c r="BHP75" s="115"/>
      <c r="BHQ75" s="122">
        <f t="shared" ref="BHQ75" ca="1" si="9294">BHR58+BHQ58*$F$75</f>
        <v>0.36589246344396575</v>
      </c>
      <c r="BHR75" s="123"/>
      <c r="BHS75" s="115"/>
      <c r="BHT75" s="122">
        <f t="shared" ref="BHT75" ca="1" si="9295">BHU58+BHT58*$F$75</f>
        <v>1.7452003726248182</v>
      </c>
      <c r="BHU75" s="123"/>
      <c r="BHV75" s="115"/>
      <c r="BHW75" s="122">
        <f t="shared" ref="BHW75" ca="1" si="9296">BHX58+BHW58*$F$75</f>
        <v>5.2009432659064583</v>
      </c>
      <c r="BHX75" s="123"/>
      <c r="BHY75" s="115"/>
      <c r="BHZ75" s="122">
        <f t="shared" ref="BHZ75" ca="1" si="9297">BIA58+BHZ58*$F$75</f>
        <v>0.28559617466880771</v>
      </c>
      <c r="BIA75" s="123"/>
      <c r="BIB75" s="115"/>
      <c r="BIC75" s="122">
        <f t="shared" ref="BIC75" ca="1" si="9298">BID58+BIC58*$F$75</f>
        <v>2.3938860600453022</v>
      </c>
      <c r="BID75" s="123"/>
      <c r="BIE75" s="115"/>
      <c r="BIF75" s="122">
        <f t="shared" ref="BIF75" ca="1" si="9299">BIG58+BIF58*$F$75</f>
        <v>1.0706131203133289</v>
      </c>
      <c r="BIG75" s="123"/>
      <c r="BIH75" s="115"/>
      <c r="BII75" s="122">
        <f t="shared" ref="BII75" ca="1" si="9300">BIJ58+BII58*$F$75</f>
        <v>3.0756243289309042</v>
      </c>
      <c r="BIJ75" s="123"/>
      <c r="BIK75" s="115"/>
      <c r="BIL75" s="122">
        <f t="shared" ref="BIL75" ca="1" si="9301">BIM58+BIL58*$F$75</f>
        <v>0.30485805446722003</v>
      </c>
      <c r="BIM75" s="123"/>
      <c r="BIN75" s="115"/>
      <c r="BIO75" s="122">
        <f t="shared" ref="BIO75" ca="1" si="9302">BIP58+BIO58*$F$75</f>
        <v>1.8878783271603417</v>
      </c>
      <c r="BIP75" s="123"/>
      <c r="BIQ75" s="115"/>
      <c r="BIR75" s="122">
        <f t="shared" ref="BIR75" ca="1" si="9303">BIS58+BIR58*$F$75</f>
        <v>2.9315260521468263</v>
      </c>
      <c r="BIS75" s="123"/>
      <c r="BIT75" s="115"/>
      <c r="BIU75" s="122">
        <f t="shared" ref="BIU75" ca="1" si="9304">BIV58+BIU58*$F$75</f>
        <v>2.4745533323381665</v>
      </c>
      <c r="BIV75" s="123"/>
      <c r="BIW75" s="115"/>
      <c r="BIX75" s="122">
        <f t="shared" ref="BIX75" ca="1" si="9305">BIY58+BIX58*$F$75</f>
        <v>3.8451672989525587</v>
      </c>
      <c r="BIY75" s="123"/>
      <c r="BIZ75" s="115"/>
      <c r="BJA75" s="122">
        <f t="shared" ref="BJA75" ca="1" si="9306">BJB58+BJA58*$F$75</f>
        <v>3.1184853891692201</v>
      </c>
      <c r="BJB75" s="123"/>
      <c r="BJC75" s="115"/>
      <c r="BJD75" s="122">
        <f t="shared" ref="BJD75" ca="1" si="9307">BJE58+BJD58*$F$75</f>
        <v>1.5385233677028598</v>
      </c>
      <c r="BJE75" s="123"/>
      <c r="BJF75" s="115"/>
      <c r="BJG75" s="122">
        <f t="shared" ref="BJG75" ca="1" si="9308">BJH58+BJG58*$F$75</f>
        <v>1.9487834134863302</v>
      </c>
      <c r="BJH75" s="123"/>
      <c r="BJI75" s="115"/>
      <c r="BJJ75" s="122">
        <f t="shared" ref="BJJ75" ca="1" si="9309">BJK58+BJJ58*$F$75</f>
        <v>1.8801092526935645</v>
      </c>
      <c r="BJK75" s="123"/>
      <c r="BJL75" s="115"/>
      <c r="BJM75" s="122">
        <f t="shared" ref="BJM75" ca="1" si="9310">BJN58+BJM58*$F$75</f>
        <v>1.5025668667388616</v>
      </c>
      <c r="BJN75" s="123"/>
      <c r="BJO75" s="115"/>
      <c r="BJP75" s="122">
        <f t="shared" ref="BJP75" ca="1" si="9311">BJQ58+BJP58*$F$75</f>
        <v>2.5103119000924639</v>
      </c>
      <c r="BJQ75" s="123"/>
      <c r="BJR75" s="115"/>
      <c r="BJS75" s="122">
        <f t="shared" ref="BJS75" ca="1" si="9312">BJT58+BJS58*$F$75</f>
        <v>1.0469368244754325</v>
      </c>
      <c r="BJT75" s="123"/>
      <c r="BJU75" s="115"/>
      <c r="BJV75" s="122">
        <f t="shared" ref="BJV75" ca="1" si="9313">BJW58+BJV58*$F$75</f>
        <v>0.15734116607409376</v>
      </c>
      <c r="BJW75" s="123"/>
      <c r="BJX75" s="115"/>
      <c r="BJY75" s="122">
        <f t="shared" ref="BJY75" ca="1" si="9314">BJZ58+BJY58*$F$75</f>
        <v>3.840677320951416</v>
      </c>
      <c r="BJZ75" s="123"/>
      <c r="BKA75" s="115"/>
      <c r="BKB75" s="122">
        <f t="shared" ref="BKB75" ca="1" si="9315">BKC58+BKB58*$F$75</f>
        <v>2.3672475748103197</v>
      </c>
      <c r="BKC75" s="123"/>
      <c r="BKD75" s="115"/>
      <c r="BKE75" s="122">
        <f t="shared" ref="BKE75" ca="1" si="9316">BKF58+BKE58*$F$75</f>
        <v>1.4108180410863032</v>
      </c>
      <c r="BKF75" s="123"/>
      <c r="BKG75" s="115"/>
      <c r="BKH75" s="122">
        <f t="shared" ref="BKH75" ca="1" si="9317">BKI58+BKH58*$F$75</f>
        <v>3.3240515602522982</v>
      </c>
      <c r="BKI75" s="123"/>
      <c r="BKJ75" s="115"/>
      <c r="BKK75" s="122">
        <f t="shared" ref="BKK75" ca="1" si="9318">BKL58+BKK58*$F$75</f>
        <v>0.16802480613665516</v>
      </c>
      <c r="BKL75" s="123"/>
      <c r="BKM75" s="115"/>
      <c r="BKN75" s="122">
        <f t="shared" ref="BKN75" ca="1" si="9319">BKO58+BKN58*$F$75</f>
        <v>1.0791796333344439</v>
      </c>
      <c r="BKO75" s="123"/>
      <c r="BKP75" s="115"/>
      <c r="BKQ75" s="122">
        <f t="shared" ref="BKQ75" ca="1" si="9320">BKR58+BKQ58*$F$75</f>
        <v>3.7967949153830807</v>
      </c>
      <c r="BKR75" s="123"/>
      <c r="BKS75" s="115"/>
      <c r="BKT75" s="122">
        <f t="shared" ref="BKT75" ca="1" si="9321">BKU58+BKT58*$F$75</f>
        <v>2.6391916396935398</v>
      </c>
      <c r="BKU75" s="123"/>
      <c r="BKV75" s="115"/>
      <c r="BKW75" s="122">
        <f t="shared" ref="BKW75" ca="1" si="9322">BKX58+BKW58*$F$75</f>
        <v>3.3332337201385238</v>
      </c>
      <c r="BKX75" s="123"/>
      <c r="BKY75" s="115"/>
      <c r="BKZ75" s="122">
        <f t="shared" ref="BKZ75" ca="1" si="9323">BLA58+BKZ58*$F$75</f>
        <v>2.8491635104535424</v>
      </c>
      <c r="BLA75" s="123"/>
      <c r="BLB75" s="115"/>
      <c r="BLC75" s="122">
        <f t="shared" ref="BLC75" ca="1" si="9324">BLD58+BLC58*$F$75</f>
        <v>1.3155289081205883</v>
      </c>
      <c r="BLD75" s="123"/>
      <c r="BLE75" s="115"/>
      <c r="BLF75" s="122">
        <f t="shared" ref="BLF75" ca="1" si="9325">BLG58+BLF58*$F$75</f>
        <v>3.9868526581662849</v>
      </c>
      <c r="BLG75" s="123"/>
      <c r="BLH75" s="115"/>
      <c r="BLI75" s="122">
        <f t="shared" ref="BLI75" ca="1" si="9326">BLJ58+BLI58*$F$75</f>
        <v>0.90325370500781477</v>
      </c>
      <c r="BLJ75" s="123"/>
      <c r="BLK75" s="115"/>
      <c r="BLL75" s="122">
        <f t="shared" ref="BLL75" ca="1" si="9327">BLM58+BLL58*$F$75</f>
        <v>2.9533225768452822</v>
      </c>
      <c r="BLM75" s="123"/>
      <c r="BLN75" s="115"/>
      <c r="BLO75" s="122">
        <f t="shared" ref="BLO75" ca="1" si="9328">BLP58+BLO58*$F$75</f>
        <v>2.7961633774565118</v>
      </c>
      <c r="BLP75" s="123"/>
      <c r="BLQ75" s="115"/>
      <c r="BLR75" s="122">
        <f t="shared" ref="BLR75" ca="1" si="9329">BLS58+BLR58*$F$75</f>
        <v>2.1285821500822335</v>
      </c>
      <c r="BLS75" s="123"/>
      <c r="BLT75" s="115"/>
      <c r="BLU75" s="122">
        <f t="shared" ref="BLU75" ca="1" si="9330">BLV58+BLU58*$F$75</f>
        <v>1.2964334244152935</v>
      </c>
      <c r="BLV75" s="123"/>
      <c r="BLW75" s="115"/>
      <c r="BLX75" s="122">
        <f t="shared" ref="BLX75" ca="1" si="9331">BLY58+BLX58*$F$75</f>
        <v>3.3401797654310239</v>
      </c>
      <c r="BLY75" s="123"/>
      <c r="BLZ75" s="115"/>
      <c r="BMA75" s="122">
        <f t="shared" ref="BMA75" ca="1" si="9332">BMB58+BMA58*$F$75</f>
        <v>4.1307730546226535</v>
      </c>
      <c r="BMB75" s="123"/>
      <c r="BMC75" s="115"/>
      <c r="BMD75" s="122">
        <f t="shared" ref="BMD75" ca="1" si="9333">BME58+BMD58*$F$75</f>
        <v>3.2814327210590846</v>
      </c>
      <c r="BME75" s="123"/>
      <c r="BMF75" s="115"/>
      <c r="BMG75" s="122">
        <f t="shared" ref="BMG75" ca="1" si="9334">BMH58+BMG58*$F$75</f>
        <v>1.5085613447262141</v>
      </c>
      <c r="BMH75" s="123"/>
      <c r="BMI75" s="115"/>
      <c r="BMJ75" s="122">
        <f t="shared" ref="BMJ75" ca="1" si="9335">BMK58+BMJ58*$F$75</f>
        <v>1.5259709951721352</v>
      </c>
      <c r="BMK75" s="123"/>
      <c r="BML75" s="115"/>
      <c r="BMM75" s="122">
        <f t="shared" ref="BMM75" ca="1" si="9336">BMN58+BMM58*$F$75</f>
        <v>1.380137174416098</v>
      </c>
      <c r="BMN75" s="123"/>
      <c r="BMO75" s="115"/>
      <c r="BMP75" s="122">
        <f t="shared" ref="BMP75" ca="1" si="9337">BMQ58+BMP58*$F$75</f>
        <v>1.760401582911264</v>
      </c>
      <c r="BMQ75" s="123"/>
      <c r="BMR75" s="115"/>
      <c r="BMS75" s="122">
        <f t="shared" ref="BMS75" ca="1" si="9338">BMT58+BMS58*$F$75</f>
        <v>2.6520364262311298</v>
      </c>
      <c r="BMT75" s="123"/>
      <c r="BMU75" s="115"/>
      <c r="BMV75" s="122">
        <f t="shared" ref="BMV75" ca="1" si="9339">BMW58+BMV58*$F$75</f>
        <v>0.65558240531609169</v>
      </c>
      <c r="BMW75" s="123"/>
      <c r="BMX75" s="115"/>
      <c r="BMY75" s="122">
        <f t="shared" ref="BMY75" ca="1" si="9340">BMZ58+BMY58*$F$75</f>
        <v>4.575938222186112</v>
      </c>
      <c r="BMZ75" s="123"/>
      <c r="BNA75" s="115"/>
      <c r="BNB75" s="122">
        <f t="shared" ref="BNB75" ca="1" si="9341">BNC58+BNB58*$F$75</f>
        <v>2.3459448337348099</v>
      </c>
      <c r="BNC75" s="123"/>
      <c r="BND75" s="115"/>
      <c r="BNE75" s="122">
        <f t="shared" ref="BNE75" ca="1" si="9342">BNF58+BNE58*$F$75</f>
        <v>5.4475140162140825</v>
      </c>
      <c r="BNF75" s="123"/>
      <c r="BNG75" s="115"/>
      <c r="BNH75" s="122">
        <f t="shared" ref="BNH75" ca="1" si="9343">BNI58+BNH58*$F$75</f>
        <v>1.8972095981721135</v>
      </c>
      <c r="BNI75" s="123"/>
      <c r="BNJ75" s="115"/>
      <c r="BNK75" s="122">
        <f t="shared" ref="BNK75" ca="1" si="9344">BNL58+BNK58*$F$75</f>
        <v>1.8879947963356074</v>
      </c>
      <c r="BNL75" s="123"/>
      <c r="BNM75" s="115"/>
      <c r="BNN75" s="122">
        <f t="shared" ref="BNN75" ca="1" si="9345">BNO58+BNN58*$F$75</f>
        <v>3.4055181049836283</v>
      </c>
      <c r="BNO75" s="123"/>
      <c r="BNP75" s="115"/>
      <c r="BNQ75" s="122">
        <f t="shared" ref="BNQ75" ca="1" si="9346">BNR58+BNQ58*$F$75</f>
        <v>3.1201437925942428</v>
      </c>
      <c r="BNR75" s="123"/>
      <c r="BNS75" s="115"/>
      <c r="BNT75" s="122">
        <f t="shared" ref="BNT75" ca="1" si="9347">BNU58+BNT58*$F$75</f>
        <v>7.0616946714519457E-2</v>
      </c>
      <c r="BNU75" s="123"/>
      <c r="BNV75" s="115"/>
      <c r="BNW75" s="122">
        <f t="shared" ref="BNW75" ca="1" si="9348">BNX58+BNW58*$F$75</f>
        <v>2.9280149869027592</v>
      </c>
      <c r="BNX75" s="123"/>
      <c r="BNY75" s="115"/>
      <c r="BNZ75" s="122">
        <f t="shared" ref="BNZ75" ca="1" si="9349">BOA58+BNZ58*$F$75</f>
        <v>2.1671072460748504</v>
      </c>
      <c r="BOA75" s="123"/>
      <c r="BOB75" s="115"/>
      <c r="BOC75" s="122">
        <f t="shared" ref="BOC75" ca="1" si="9350">BOD58+BOC58*$F$75</f>
        <v>0.69828904168503891</v>
      </c>
      <c r="BOD75" s="123"/>
      <c r="BOE75" s="115"/>
      <c r="BOF75" s="122">
        <f t="shared" ref="BOF75" ca="1" si="9351">BOG58+BOF58*$F$75</f>
        <v>-0.54828282663812811</v>
      </c>
      <c r="BOG75" s="123"/>
      <c r="BOH75" s="115"/>
      <c r="BOI75" s="122">
        <f t="shared" ref="BOI75" ca="1" si="9352">BOJ58+BOI58*$F$75</f>
        <v>0.92824414652261522</v>
      </c>
      <c r="BOJ75" s="123"/>
      <c r="BOK75" s="115"/>
      <c r="BOL75" s="122">
        <f t="shared" ref="BOL75" ca="1" si="9353">BOM58+BOL58*$F$75</f>
        <v>3.781431367438254</v>
      </c>
      <c r="BOM75" s="123"/>
      <c r="BON75" s="115"/>
      <c r="BOO75" s="122">
        <f t="shared" ref="BOO75" ca="1" si="9354">BOP58+BOO58*$F$75</f>
        <v>2.60622113478659</v>
      </c>
      <c r="BOP75" s="123"/>
      <c r="BOQ75" s="115"/>
      <c r="BOR75" s="122">
        <f t="shared" ref="BOR75" ca="1" si="9355">BOS58+BOR58*$F$75</f>
        <v>1.5940516143029519</v>
      </c>
      <c r="BOS75" s="123"/>
      <c r="BOT75" s="115"/>
      <c r="BOU75" s="122">
        <f t="shared" ref="BOU75" ca="1" si="9356">BOV58+BOU58*$F$75</f>
        <v>4.1267234685502885</v>
      </c>
      <c r="BOV75" s="123"/>
      <c r="BOW75" s="115"/>
      <c r="BOX75" s="122">
        <f t="shared" ref="BOX75" ca="1" si="9357">BOY58+BOX58*$F$75</f>
        <v>1.2990094573626654</v>
      </c>
      <c r="BOY75" s="123"/>
      <c r="BOZ75" s="115"/>
      <c r="BPA75" s="122">
        <f t="shared" ref="BPA75" ca="1" si="9358">BPB58+BPA58*$F$75</f>
        <v>0.79125999961755145</v>
      </c>
      <c r="BPB75" s="123"/>
      <c r="BPC75" s="115"/>
      <c r="BPD75" s="122">
        <f t="shared" ref="BPD75" ca="1" si="9359">BPE58+BPD58*$F$75</f>
        <v>0.86811401094603446</v>
      </c>
      <c r="BPE75" s="123"/>
      <c r="BPF75" s="115"/>
      <c r="BPG75" s="122">
        <f t="shared" ref="BPG75" ca="1" si="9360">BPH58+BPG58*$F$75</f>
        <v>0.83958099884765836</v>
      </c>
      <c r="BPH75" s="123"/>
      <c r="BPI75" s="115"/>
      <c r="BPJ75" s="122">
        <f t="shared" ref="BPJ75" ca="1" si="9361">BPK58+BPJ58*$F$75</f>
        <v>4.7862874489864948</v>
      </c>
      <c r="BPK75" s="123"/>
      <c r="BPL75" s="115"/>
      <c r="BPM75" s="122">
        <f t="shared" ref="BPM75" ca="1" si="9362">BPN58+BPM58*$F$75</f>
        <v>3.4210390620372628</v>
      </c>
      <c r="BPN75" s="123"/>
      <c r="BPO75" s="115"/>
      <c r="BPP75" s="122">
        <f t="shared" ref="BPP75" ca="1" si="9363">BPQ58+BPP58*$F$75</f>
        <v>0.84555636901290188</v>
      </c>
      <c r="BPQ75" s="123"/>
      <c r="BPR75" s="115"/>
      <c r="BPS75" s="122">
        <f t="shared" ref="BPS75" ca="1" si="9364">BPT58+BPS58*$F$75</f>
        <v>1.695838128559358</v>
      </c>
      <c r="BPT75" s="123"/>
      <c r="BPU75" s="115"/>
      <c r="BPV75" s="122">
        <f t="shared" ref="BPV75" ca="1" si="9365">BPW58+BPV58*$F$75</f>
        <v>1.5160572576987668</v>
      </c>
      <c r="BPW75" s="123"/>
      <c r="BPX75" s="115"/>
      <c r="BPY75" s="122">
        <f t="shared" ref="BPY75" ca="1" si="9366">BPZ58+BPY58*$F$75</f>
        <v>1.4477742167764922</v>
      </c>
      <c r="BPZ75" s="123"/>
      <c r="BQA75" s="115"/>
      <c r="BQB75" s="122">
        <f t="shared" ref="BQB75" ca="1" si="9367">BQC58+BQB58*$F$75</f>
        <v>3.4988009968386953</v>
      </c>
      <c r="BQC75" s="123"/>
      <c r="BQD75" s="115"/>
      <c r="BQE75" s="122">
        <f t="shared" ref="BQE75" ca="1" si="9368">BQF58+BQE58*$F$75</f>
        <v>1.1969125983605133</v>
      </c>
      <c r="BQF75" s="123"/>
      <c r="BQG75" s="115"/>
      <c r="BQH75" s="122">
        <f t="shared" ref="BQH75" ca="1" si="9369">BQI58+BQH58*$F$75</f>
        <v>1.4864644179459223</v>
      </c>
      <c r="BQI75" s="123"/>
      <c r="BQJ75" s="115"/>
      <c r="BQK75" s="122">
        <f t="shared" ref="BQK75" ca="1" si="9370">BQL58+BQK58*$F$75</f>
        <v>1.6826455966969633</v>
      </c>
      <c r="BQL75" s="123"/>
      <c r="BQM75" s="115"/>
      <c r="BQN75" s="122">
        <f t="shared" ref="BQN75" ca="1" si="9371">BQO58+BQN58*$F$75</f>
        <v>2.3016628296999508</v>
      </c>
      <c r="BQO75" s="123"/>
      <c r="BQP75" s="115"/>
      <c r="BQQ75" s="122">
        <f t="shared" ref="BQQ75" ca="1" si="9372">BQR58+BQQ58*$F$75</f>
        <v>0.10469204664162035</v>
      </c>
      <c r="BQR75" s="123"/>
      <c r="BQS75" s="115"/>
      <c r="BQT75" s="122">
        <f t="shared" ref="BQT75" ca="1" si="9373">BQU58+BQT58*$F$75</f>
        <v>1.4581461786303023</v>
      </c>
      <c r="BQU75" s="123"/>
      <c r="BQV75" s="115"/>
      <c r="BQW75" s="122">
        <f t="shared" ref="BQW75" ca="1" si="9374">BQX58+BQW58*$F$75</f>
        <v>4.0820295619483717</v>
      </c>
      <c r="BQX75" s="123"/>
      <c r="BQY75" s="115"/>
      <c r="BQZ75" s="122">
        <f t="shared" ref="BQZ75" ca="1" si="9375">BRA58+BQZ58*$F$75</f>
        <v>1.1216666592303994</v>
      </c>
      <c r="BRA75" s="123"/>
      <c r="BRB75" s="115"/>
      <c r="BRC75" s="122">
        <f t="shared" ref="BRC75" ca="1" si="9376">BRD58+BRC58*$F$75</f>
        <v>1.190450106347027</v>
      </c>
      <c r="BRD75" s="123"/>
      <c r="BRE75" s="115"/>
      <c r="BRF75" s="122">
        <f t="shared" ref="BRF75" ca="1" si="9377">BRG58+BRF58*$F$75</f>
        <v>2.7711147423117191</v>
      </c>
      <c r="BRG75" s="123"/>
      <c r="BRH75" s="115"/>
      <c r="BRI75" s="122">
        <f t="shared" ref="BRI75" ca="1" si="9378">BRJ58+BRI58*$F$75</f>
        <v>1.7846875145125995</v>
      </c>
      <c r="BRJ75" s="123"/>
      <c r="BRK75" s="115"/>
      <c r="BRL75" s="122">
        <f t="shared" ref="BRL75" ca="1" si="9379">BRM58+BRL58*$F$75</f>
        <v>2.0648079395138734</v>
      </c>
      <c r="BRM75" s="123"/>
      <c r="BRN75" s="115"/>
      <c r="BRO75" s="122">
        <f t="shared" ref="BRO75" ca="1" si="9380">BRP58+BRO58*$F$75</f>
        <v>1.3452663091234611</v>
      </c>
      <c r="BRP75" s="123"/>
      <c r="BRQ75" s="115"/>
      <c r="BRR75" s="122">
        <f t="shared" ref="BRR75" ca="1" si="9381">BRS58+BRR58*$F$75</f>
        <v>1.3103300777618712</v>
      </c>
      <c r="BRS75" s="123"/>
      <c r="BRT75" s="115"/>
      <c r="BRU75" s="122">
        <f t="shared" ref="BRU75" ca="1" si="9382">BRV58+BRU58*$F$75</f>
        <v>1.1521884292001361</v>
      </c>
      <c r="BRV75" s="123"/>
      <c r="BRW75" s="115"/>
      <c r="BRX75" s="122">
        <f t="shared" ref="BRX75" ca="1" si="9383">BRY58+BRX58*$F$75</f>
        <v>4.7040307626378501</v>
      </c>
      <c r="BRY75" s="123"/>
      <c r="BRZ75" s="115"/>
      <c r="BSA75" s="122">
        <f t="shared" ref="BSA75" ca="1" si="9384">BSB58+BSA58*$F$75</f>
        <v>0.21304723630638867</v>
      </c>
      <c r="BSB75" s="123"/>
      <c r="BSC75" s="115"/>
      <c r="BSD75" s="122">
        <f t="shared" ref="BSD75" ca="1" si="9385">BSE58+BSD58*$F$75</f>
        <v>1.993847700285599</v>
      </c>
      <c r="BSE75" s="123"/>
      <c r="BSF75" s="115"/>
      <c r="BSG75" s="122">
        <f t="shared" ref="BSG75" ca="1" si="9386">BSH58+BSG58*$F$75</f>
        <v>3.5809383270164363</v>
      </c>
      <c r="BSH75" s="123"/>
      <c r="BSI75" s="115"/>
      <c r="BSJ75" s="122">
        <f t="shared" ref="BSJ75" ca="1" si="9387">BSK58+BSJ58*$F$75</f>
        <v>1.8611568418697169</v>
      </c>
      <c r="BSK75" s="123"/>
      <c r="BSL75" s="115"/>
      <c r="BSM75" s="122">
        <f t="shared" ref="BSM75" ca="1" si="9388">BSN58+BSM58*$F$75</f>
        <v>3.6416541354924141</v>
      </c>
      <c r="BSN75" s="123"/>
      <c r="BSO75" s="115"/>
      <c r="BSP75" s="122">
        <f t="shared" ref="BSP75" ca="1" si="9389">BSQ58+BSP58*$F$75</f>
        <v>2.0373424062175127E-2</v>
      </c>
      <c r="BSQ75" s="123"/>
      <c r="BSR75" s="115"/>
      <c r="BSS75" s="122">
        <f t="shared" ref="BSS75" ca="1" si="9390">BST58+BSS58*$F$75</f>
        <v>0.92909167733135012</v>
      </c>
      <c r="BST75" s="123"/>
      <c r="BSU75" s="115"/>
      <c r="BSV75" s="122">
        <f t="shared" ref="BSV75" ca="1" si="9391">BSW58+BSV58*$F$75</f>
        <v>2.9798658129310969</v>
      </c>
      <c r="BSW75" s="123"/>
      <c r="BSX75" s="115"/>
      <c r="BSY75" s="122">
        <f t="shared" ref="BSY75" ca="1" si="9392">BSZ58+BSY58*$F$75</f>
        <v>4.2587841196065757</v>
      </c>
      <c r="BSZ75" s="123"/>
      <c r="BTA75" s="115"/>
      <c r="BTB75" s="122">
        <f t="shared" ref="BTB75" ca="1" si="9393">BTC58+BTB58*$F$75</f>
        <v>1.8526277726781526</v>
      </c>
      <c r="BTC75" s="123"/>
      <c r="BTD75" s="115"/>
      <c r="BTE75" s="122">
        <f t="shared" ref="BTE75" ca="1" si="9394">BTF58+BTE58*$F$75</f>
        <v>1.7197279206364329</v>
      </c>
      <c r="BTF75" s="123"/>
      <c r="BTG75" s="115"/>
      <c r="BTH75" s="122">
        <f t="shared" ref="BTH75" ca="1" si="9395">BTI58+BTH58*$F$75</f>
        <v>1.299733541221658</v>
      </c>
      <c r="BTI75" s="123"/>
      <c r="BTJ75" s="115"/>
      <c r="BTK75" s="122">
        <f t="shared" ref="BTK75" ca="1" si="9396">BTL58+BTK58*$F$75</f>
        <v>3.9080376870960052</v>
      </c>
      <c r="BTL75" s="123"/>
      <c r="BTM75" s="115"/>
      <c r="BTN75" s="122">
        <f t="shared" ref="BTN75" ca="1" si="9397">BTO58+BTN58*$F$75</f>
        <v>1.9331704866547765</v>
      </c>
      <c r="BTO75" s="123"/>
      <c r="BTP75" s="115"/>
      <c r="BTQ75" s="122">
        <f t="shared" ref="BTQ75" ca="1" si="9398">BTR58+BTQ58*$F$75</f>
        <v>1.7115861697181316</v>
      </c>
      <c r="BTR75" s="123"/>
      <c r="BTS75" s="115"/>
      <c r="BTT75" s="122">
        <f t="shared" ref="BTT75" ca="1" si="9399">BTU58+BTT58*$F$75</f>
        <v>0.18679360032981673</v>
      </c>
      <c r="BTU75" s="123"/>
      <c r="BTV75" s="115"/>
      <c r="BTW75" s="122">
        <f t="shared" ref="BTW75" ca="1" si="9400">BTX58+BTW58*$F$75</f>
        <v>1.4358656923519761</v>
      </c>
      <c r="BTX75" s="123"/>
      <c r="BTY75" s="115"/>
      <c r="BTZ75" s="122">
        <f t="shared" ref="BTZ75" ca="1" si="9401">BUA58+BTZ58*$F$75</f>
        <v>2.2887235957773795</v>
      </c>
      <c r="BUA75" s="123"/>
      <c r="BUB75" s="115"/>
      <c r="BUC75" s="122">
        <f t="shared" ref="BUC75" ca="1" si="9402">BUD58+BUC58*$F$75</f>
        <v>1.9205136703000414</v>
      </c>
      <c r="BUD75" s="123"/>
      <c r="BUE75" s="115"/>
      <c r="BUF75" s="122">
        <f t="shared" ref="BUF75" ca="1" si="9403">BUG58+BUF58*$F$75</f>
        <v>2.6352785068551019</v>
      </c>
      <c r="BUG75" s="123"/>
      <c r="BUH75" s="115"/>
      <c r="BUI75" s="122">
        <f t="shared" ref="BUI75" ca="1" si="9404">BUJ58+BUI58*$F$75</f>
        <v>1.287175495285197</v>
      </c>
      <c r="BUJ75" s="123"/>
      <c r="BUK75" s="115"/>
      <c r="BUL75" s="122">
        <f t="shared" ref="BUL75" ca="1" si="9405">BUM58+BUL58*$F$75</f>
        <v>1.0933569175116369</v>
      </c>
      <c r="BUM75" s="123"/>
      <c r="BUN75" s="115"/>
      <c r="BUO75" s="122">
        <f t="shared" ref="BUO75" ca="1" si="9406">BUP58+BUO58*$F$75</f>
        <v>1.533143301586084</v>
      </c>
      <c r="BUP75" s="123"/>
      <c r="BUQ75" s="115"/>
      <c r="BUR75" s="122">
        <f t="shared" ref="BUR75" ca="1" si="9407">BUS58+BUR58*$F$75</f>
        <v>0.97752375006301206</v>
      </c>
      <c r="BUS75" s="123"/>
      <c r="BUT75" s="115"/>
      <c r="BUU75" s="122">
        <f t="shared" ref="BUU75" ca="1" si="9408">BUV58+BUU58*$F$75</f>
        <v>0.1344284994134386</v>
      </c>
      <c r="BUV75" s="123"/>
      <c r="BUW75" s="115"/>
      <c r="BUX75" s="122">
        <f t="shared" ref="BUX75" ca="1" si="9409">BUY58+BUX58*$F$75</f>
        <v>0.17163705870219892</v>
      </c>
      <c r="BUY75" s="123"/>
      <c r="BUZ75" s="115"/>
      <c r="BVA75" s="122">
        <f t="shared" ref="BVA75" ca="1" si="9410">BVB58+BVA58*$F$75</f>
        <v>2.3420856571198536</v>
      </c>
      <c r="BVB75" s="123"/>
      <c r="BVC75" s="115"/>
      <c r="BVD75" s="122">
        <f t="shared" ref="BVD75" ca="1" si="9411">BVE58+BVD58*$F$75</f>
        <v>0.64292614045171526</v>
      </c>
      <c r="BVE75" s="123"/>
      <c r="BVF75" s="115"/>
      <c r="BVG75" s="122">
        <f t="shared" ref="BVG75" ca="1" si="9412">BVH58+BVG58*$F$75</f>
        <v>3.7936494657768325</v>
      </c>
      <c r="BVH75" s="123"/>
      <c r="BVI75" s="115"/>
      <c r="BVJ75" s="122">
        <f t="shared" ref="BVJ75" ca="1" si="9413">BVK58+BVJ58*$F$75</f>
        <v>1.2910589144744704</v>
      </c>
      <c r="BVK75" s="123"/>
      <c r="BVL75" s="115"/>
      <c r="BVM75" s="122">
        <f t="shared" ref="BVM75" ca="1" si="9414">BVN58+BVM58*$F$75</f>
        <v>-2.6171316875098549E-2</v>
      </c>
      <c r="BVN75" s="123"/>
      <c r="BVO75" s="115"/>
      <c r="BVP75" s="122">
        <f t="shared" ref="BVP75" ca="1" si="9415">BVQ58+BVP58*$F$75</f>
        <v>6.068600953396512</v>
      </c>
      <c r="BVQ75" s="123"/>
      <c r="BVR75" s="115"/>
      <c r="BVS75" s="122">
        <f t="shared" ref="BVS75" ca="1" si="9416">BVT58+BVS58*$F$75</f>
        <v>0.62677233580764968</v>
      </c>
      <c r="BVT75" s="123"/>
      <c r="BVU75" s="115"/>
      <c r="BVV75" s="122">
        <f t="shared" ref="BVV75" ca="1" si="9417">BVW58+BVV58*$F$75</f>
        <v>3.8509896790819687</v>
      </c>
      <c r="BVW75" s="123"/>
      <c r="BVX75" s="115"/>
      <c r="BVY75" s="122">
        <f t="shared" ref="BVY75" ca="1" si="9418">BVZ58+BVY58*$F$75</f>
        <v>0.54270420883992998</v>
      </c>
      <c r="BVZ75" s="123"/>
      <c r="BWA75" s="115"/>
      <c r="BWB75" s="122">
        <f t="shared" ref="BWB75" ca="1" si="9419">BWC58+BWB58*$F$75</f>
        <v>3.4422004556235835</v>
      </c>
      <c r="BWC75" s="123"/>
      <c r="BWD75" s="115"/>
      <c r="BWE75" s="122">
        <f t="shared" ref="BWE75" ca="1" si="9420">BWF58+BWE58*$F$75</f>
        <v>1.7139278315940811</v>
      </c>
      <c r="BWF75" s="123"/>
      <c r="BWG75" s="115"/>
      <c r="BWH75" s="122">
        <f t="shared" ref="BWH75" ca="1" si="9421">BWI58+BWH58*$F$75</f>
        <v>0.21854016039711599</v>
      </c>
      <c r="BWI75" s="123"/>
      <c r="BWJ75" s="115"/>
      <c r="BWK75" s="122">
        <f t="shared" ref="BWK75" ca="1" si="9422">BWL58+BWK58*$F$75</f>
        <v>1.2404885518075837</v>
      </c>
      <c r="BWL75" s="123"/>
      <c r="BWM75" s="115"/>
      <c r="BWN75" s="122">
        <f t="shared" ref="BWN75" ca="1" si="9423">BWO58+BWN58*$F$75</f>
        <v>1.7164656619059722</v>
      </c>
      <c r="BWO75" s="123"/>
      <c r="BWP75" s="115"/>
      <c r="BWQ75" s="122">
        <f t="shared" ref="BWQ75" ca="1" si="9424">BWR58+BWQ58*$F$75</f>
        <v>1.1704898469627052</v>
      </c>
      <c r="BWR75" s="123"/>
      <c r="BWS75" s="115"/>
      <c r="BWT75" s="122">
        <f t="shared" ref="BWT75" ca="1" si="9425">BWU58+BWT58*$F$75</f>
        <v>1.5555760743252363</v>
      </c>
      <c r="BWU75" s="123"/>
      <c r="BWV75" s="115"/>
      <c r="BWW75" s="122">
        <f t="shared" ref="BWW75" ca="1" si="9426">BWX58+BWW58*$F$75</f>
        <v>2.7940306877716452</v>
      </c>
      <c r="BWX75" s="123"/>
      <c r="BWY75" s="115"/>
      <c r="BWZ75" s="122">
        <f t="shared" ref="BWZ75" ca="1" si="9427">BXA58+BWZ58*$F$75</f>
        <v>1.9543358855458219</v>
      </c>
      <c r="BXA75" s="123"/>
      <c r="BXB75" s="115"/>
      <c r="BXC75" s="122">
        <f t="shared" ref="BXC75" ca="1" si="9428">BXD58+BXC58*$F$75</f>
        <v>1.6372699969611688</v>
      </c>
      <c r="BXD75" s="123"/>
      <c r="BXE75" s="115"/>
      <c r="BXF75" s="122">
        <f t="shared" ref="BXF75" ca="1" si="9429">BXG58+BXF58*$F$75</f>
        <v>-0.27224609808168188</v>
      </c>
      <c r="BXG75" s="123"/>
      <c r="BXH75" s="115"/>
      <c r="BXI75" s="122">
        <f t="shared" ref="BXI75" ca="1" si="9430">BXJ58+BXI58*$F$75</f>
        <v>2.2841356349174728</v>
      </c>
      <c r="BXJ75" s="123"/>
      <c r="BXK75" s="115"/>
      <c r="BXL75" s="122">
        <f t="shared" ref="BXL75" ca="1" si="9431">BXM58+BXL58*$F$75</f>
        <v>1.822304193129314</v>
      </c>
      <c r="BXM75" s="123"/>
      <c r="BXN75" s="115"/>
      <c r="BXO75" s="122">
        <f t="shared" ref="BXO75" ca="1" si="9432">BXP58+BXO58*$F$75</f>
        <v>1.0249415096373127</v>
      </c>
      <c r="BXP75" s="123"/>
      <c r="BXQ75" s="115"/>
      <c r="BXR75" s="122">
        <f t="shared" ref="BXR75" ca="1" si="9433">BXS58+BXR58*$F$75</f>
        <v>3.253092078269558</v>
      </c>
      <c r="BXS75" s="123"/>
      <c r="BXT75" s="115"/>
      <c r="BXU75" s="122">
        <f t="shared" ref="BXU75" ca="1" si="9434">BXV58+BXU58*$F$75</f>
        <v>0.2723499057997778</v>
      </c>
      <c r="BXV75" s="123"/>
      <c r="BXW75" s="115"/>
      <c r="BXX75" s="122">
        <f t="shared" ref="BXX75" ca="1" si="9435">BXY58+BXX58*$F$75</f>
        <v>3.2876952376925761</v>
      </c>
      <c r="BXY75" s="123"/>
      <c r="BXZ75" s="115"/>
      <c r="BYA75" s="122">
        <f t="shared" ref="BYA75" ca="1" si="9436">BYB58+BYA58*$F$75</f>
        <v>2.621278157676028</v>
      </c>
      <c r="BYB75" s="123"/>
      <c r="BYC75" s="115"/>
      <c r="BYD75" s="122">
        <f t="shared" ref="BYD75" ca="1" si="9437">BYE58+BYD58*$F$75</f>
        <v>1.7800889623294702</v>
      </c>
      <c r="BYE75" s="123"/>
      <c r="BYF75" s="115"/>
      <c r="BYG75" s="122">
        <f t="shared" ref="BYG75" ca="1" si="9438">BYH58+BYG58*$F$75</f>
        <v>2.6284571869406785</v>
      </c>
      <c r="BYH75" s="123"/>
      <c r="BYI75" s="115"/>
      <c r="BYJ75" s="122">
        <f t="shared" ref="BYJ75" ca="1" si="9439">BYK58+BYJ58*$F$75</f>
        <v>2.887544866538641</v>
      </c>
      <c r="BYK75" s="123"/>
      <c r="BYL75" s="115"/>
      <c r="BYM75" s="122">
        <f t="shared" ref="BYM75" ca="1" si="9440">BYN58+BYM58*$F$75</f>
        <v>2.6508928248289436</v>
      </c>
      <c r="BYN75" s="123"/>
      <c r="BYO75" s="115"/>
      <c r="BYP75" s="122">
        <f t="shared" ref="BYP75" ca="1" si="9441">BYQ58+BYP58*$F$75</f>
        <v>1.2705061257626549</v>
      </c>
      <c r="BYQ75" s="123"/>
      <c r="BYR75" s="115"/>
      <c r="BYS75" s="122">
        <f t="shared" ref="BYS75" ca="1" si="9442">BYT58+BYS58*$F$75</f>
        <v>0.8946712814089588</v>
      </c>
      <c r="BYT75" s="123"/>
      <c r="BYU75" s="115"/>
      <c r="BYV75" s="122">
        <f t="shared" ref="BYV75" ca="1" si="9443">BYW58+BYV58*$F$75</f>
        <v>5.5506994749516592</v>
      </c>
      <c r="BYW75" s="123"/>
      <c r="BYX75" s="115"/>
      <c r="BYY75" s="122">
        <f t="shared" ref="BYY75" ca="1" si="9444">BYZ58+BYY58*$F$75</f>
        <v>1.0114507272226292</v>
      </c>
      <c r="BYZ75" s="123"/>
      <c r="BZA75" s="115"/>
      <c r="BZB75" s="122">
        <f t="shared" ref="BZB75" ca="1" si="9445">BZC58+BZB58*$F$75</f>
        <v>0.73953851953476724</v>
      </c>
      <c r="BZC75" s="123"/>
      <c r="BZD75" s="115"/>
      <c r="BZE75" s="122">
        <f t="shared" ref="BZE75" ca="1" si="9446">BZF58+BZE58*$F$75</f>
        <v>1.6325531182797501</v>
      </c>
      <c r="BZF75" s="123"/>
      <c r="BZG75" s="115"/>
      <c r="BZH75" s="122">
        <f t="shared" ref="BZH75" ca="1" si="9447">BZI58+BZH58*$F$75</f>
        <v>2.5251277174250584</v>
      </c>
      <c r="BZI75" s="123"/>
      <c r="BZJ75" s="115"/>
      <c r="BZK75" s="122">
        <f t="shared" ref="BZK75" ca="1" si="9448">BZL58+BZK58*$F$75</f>
        <v>0.27285255532792208</v>
      </c>
      <c r="BZL75" s="123"/>
      <c r="BZM75" s="115"/>
      <c r="BZN75" s="122">
        <f t="shared" ref="BZN75" ca="1" si="9449">BZO58+BZN58*$F$75</f>
        <v>-0.5696663971360032</v>
      </c>
      <c r="BZO75" s="123"/>
      <c r="BZP75" s="115"/>
      <c r="BZQ75" s="122">
        <f t="shared" ref="BZQ75" ca="1" si="9450">BZR58+BZQ58*$F$75</f>
        <v>2.6962037289270735</v>
      </c>
      <c r="BZR75" s="123"/>
      <c r="BZS75" s="115"/>
      <c r="BZT75" s="122">
        <f t="shared" ref="BZT75" ca="1" si="9451">BZU58+BZT58*$F$75</f>
        <v>0.43606427886780319</v>
      </c>
      <c r="BZU75" s="123"/>
      <c r="BZV75" s="115"/>
      <c r="BZW75" s="122">
        <f t="shared" ref="BZW75" ca="1" si="9452">BZX58+BZW58*$F$75</f>
        <v>2.8642275474917596</v>
      </c>
      <c r="BZX75" s="123"/>
      <c r="BZY75" s="115"/>
      <c r="BZZ75" s="122">
        <f t="shared" ref="BZZ75" ca="1" si="9453">CAA58+BZZ58*$F$75</f>
        <v>2.4158583971920842</v>
      </c>
      <c r="CAA75" s="123"/>
      <c r="CAB75" s="115"/>
      <c r="CAC75" s="122">
        <f t="shared" ref="CAC75" ca="1" si="9454">CAD58+CAC58*$F$75</f>
        <v>1.10259530849778</v>
      </c>
      <c r="CAD75" s="123"/>
      <c r="CAE75" s="115"/>
      <c r="CAF75" s="122">
        <f t="shared" ref="CAF75" ca="1" si="9455">CAG58+CAF58*$F$75</f>
        <v>0.62429972179952919</v>
      </c>
      <c r="CAG75" s="123"/>
      <c r="CAH75" s="115"/>
      <c r="CAI75" s="122">
        <f t="shared" ref="CAI75" ca="1" si="9456">CAJ58+CAI58*$F$75</f>
        <v>0.40364367790362077</v>
      </c>
      <c r="CAJ75" s="123"/>
      <c r="CAK75" s="115"/>
      <c r="CAL75" s="122">
        <f t="shared" ref="CAL75" ca="1" si="9457">CAM58+CAL58*$F$75</f>
        <v>3.7028486788438104</v>
      </c>
      <c r="CAM75" s="123"/>
      <c r="CAN75" s="115"/>
      <c r="CAO75" s="122">
        <f t="shared" ref="CAO75" ca="1" si="9458">CAP58+CAO58*$F$75</f>
        <v>-0.15122096592291567</v>
      </c>
      <c r="CAP75" s="123"/>
      <c r="CAQ75" s="115"/>
      <c r="CAR75" s="122">
        <f t="shared" ref="CAR75" ca="1" si="9459">CAS58+CAR58*$F$75</f>
        <v>0.70991942686232679</v>
      </c>
      <c r="CAS75" s="123"/>
      <c r="CAT75" s="115"/>
      <c r="CAU75" s="122">
        <f t="shared" ref="CAU75" ca="1" si="9460">CAV58+CAU58*$F$75</f>
        <v>5.6144825391651079</v>
      </c>
      <c r="CAV75" s="123"/>
      <c r="CAW75" s="115"/>
      <c r="CAX75" s="122">
        <f t="shared" ref="CAX75" ca="1" si="9461">CAY58+CAX58*$F$75</f>
        <v>3.2541953986310137</v>
      </c>
      <c r="CAY75" s="123"/>
      <c r="CAZ75" s="115"/>
      <c r="CBA75" s="122">
        <f t="shared" ref="CBA75" ca="1" si="9462">CBB58+CBA58*$F$75</f>
        <v>2.4750670795051626</v>
      </c>
      <c r="CBB75" s="123"/>
      <c r="CBC75" s="115"/>
      <c r="CBD75" s="122">
        <f t="shared" ref="CBD75" ca="1" si="9463">CBE58+CBD58*$F$75</f>
        <v>4.5203036874597444</v>
      </c>
      <c r="CBE75" s="123"/>
      <c r="CBF75" s="115"/>
      <c r="CBG75" s="122">
        <f t="shared" ref="CBG75" ca="1" si="9464">CBH58+CBG58*$F$75</f>
        <v>0.11082530744920049</v>
      </c>
      <c r="CBH75" s="123"/>
      <c r="CBI75" s="115"/>
      <c r="CBJ75" s="122">
        <f t="shared" ref="CBJ75" ca="1" si="9465">CBK58+CBJ58*$F$75</f>
        <v>5.7519049292152413</v>
      </c>
      <c r="CBK75" s="123"/>
      <c r="CBL75" s="115"/>
      <c r="CBM75" s="122">
        <f t="shared" ref="CBM75" ca="1" si="9466">CBN58+CBM58*$F$75</f>
        <v>1.2623448439719471</v>
      </c>
      <c r="CBN75" s="123"/>
      <c r="CBO75" s="115"/>
      <c r="CBP75" s="122">
        <f t="shared" ref="CBP75" ca="1" si="9467">CBQ58+CBP58*$F$75</f>
        <v>3.3289474244805728</v>
      </c>
      <c r="CBQ75" s="123"/>
      <c r="CBR75" s="115"/>
      <c r="CBS75" s="122">
        <f t="shared" ref="CBS75" ca="1" si="9468">CBT58+CBS58*$F$75</f>
        <v>2.3838291245942469</v>
      </c>
      <c r="CBT75" s="123"/>
      <c r="CBU75" s="115"/>
      <c r="CBV75" s="122">
        <f t="shared" ref="CBV75" ca="1" si="9469">CBW58+CBV58*$F$75</f>
        <v>3.0482115824252918</v>
      </c>
      <c r="CBW75" s="123"/>
      <c r="CBX75" s="115"/>
      <c r="CBY75" s="122">
        <f t="shared" ref="CBY75" ca="1" si="9470">CBZ58+CBY58*$F$75</f>
        <v>0.87309887136827169</v>
      </c>
      <c r="CBZ75" s="123"/>
      <c r="CCA75" s="115"/>
      <c r="CCB75" s="122">
        <f t="shared" ref="CCB75" ca="1" si="9471">CCC58+CCB58*$F$75</f>
        <v>2.0375619881221252</v>
      </c>
      <c r="CCC75" s="123"/>
      <c r="CCD75" s="115"/>
      <c r="CCE75" s="122">
        <f t="shared" ref="CCE75" ca="1" si="9472">CCF58+CCE58*$F$75</f>
        <v>0.30071225836704191</v>
      </c>
      <c r="CCF75" s="123"/>
      <c r="CCG75" s="115"/>
      <c r="CCH75" s="122">
        <f t="shared" ref="CCH75" ca="1" si="9473">CCI58+CCH58*$F$75</f>
        <v>0.64928477450217992</v>
      </c>
      <c r="CCI75" s="123"/>
      <c r="CCJ75" s="115"/>
      <c r="CCK75" s="122">
        <f t="shared" ref="CCK75" ca="1" si="9474">CCL58+CCK58*$F$75</f>
        <v>1.8169245202546243</v>
      </c>
      <c r="CCL75" s="123"/>
      <c r="CCM75" s="115"/>
      <c r="CCN75" s="122">
        <f t="shared" ref="CCN75" ca="1" si="9475">CCO58+CCN58*$F$75</f>
        <v>2.7657779167658432</v>
      </c>
      <c r="CCO75" s="123"/>
      <c r="CCP75" s="115"/>
      <c r="CCQ75" s="122">
        <f t="shared" ref="CCQ75" ca="1" si="9476">CCR58+CCQ58*$F$75</f>
        <v>4.7217483278951331</v>
      </c>
      <c r="CCR75" s="123"/>
      <c r="CCS75" s="115"/>
      <c r="CCT75" s="122">
        <f t="shared" ref="CCT75" ca="1" si="9477">CCU58+CCT58*$F$75</f>
        <v>2.2604301067493182</v>
      </c>
      <c r="CCU75" s="123"/>
      <c r="CCV75" s="115"/>
      <c r="CCW75" s="122">
        <f t="shared" ref="CCW75" ca="1" si="9478">CCX58+CCW58*$F$75</f>
        <v>1.4911663077606447</v>
      </c>
      <c r="CCX75" s="123"/>
      <c r="CCY75" s="115"/>
      <c r="CCZ75" s="122">
        <f t="shared" ref="CCZ75" ca="1" si="9479">CDA58+CCZ58*$F$75</f>
        <v>1.1094752758332638</v>
      </c>
      <c r="CDA75" s="123"/>
      <c r="CDB75" s="115"/>
      <c r="CDC75" s="122">
        <f t="shared" ref="CDC75" ca="1" si="9480">CDD58+CDC58*$F$75</f>
        <v>2.5333657558075493</v>
      </c>
      <c r="CDD75" s="123"/>
      <c r="CDE75" s="115"/>
      <c r="CDF75" s="122">
        <f t="shared" ref="CDF75" ca="1" si="9481">CDG58+CDF58*$F$75</f>
        <v>0.89585013442400152</v>
      </c>
      <c r="CDG75" s="123"/>
      <c r="CDH75" s="115"/>
      <c r="CDI75" s="122">
        <f t="shared" ref="CDI75" ca="1" si="9482">CDJ58+CDI58*$F$75</f>
        <v>1.6891025162837465</v>
      </c>
      <c r="CDJ75" s="123"/>
      <c r="CDK75" s="115"/>
      <c r="CDL75" s="122">
        <f t="shared" ref="CDL75" ca="1" si="9483">CDM58+CDL58*$F$75</f>
        <v>0.37135126375431449</v>
      </c>
      <c r="CDM75" s="123"/>
      <c r="CDN75" s="115"/>
      <c r="CDO75" s="122">
        <f t="shared" ref="CDO75" ca="1" si="9484">CDP58+CDO58*$F$75</f>
        <v>0.95611413322690031</v>
      </c>
      <c r="CDP75" s="123"/>
      <c r="CDQ75" s="115"/>
      <c r="CDR75" s="122">
        <f t="shared" ref="CDR75" ca="1" si="9485">CDS58+CDR58*$F$75</f>
        <v>1.798605772752516</v>
      </c>
      <c r="CDS75" s="123"/>
      <c r="CDT75" s="115"/>
      <c r="CDU75" s="122">
        <f t="shared" ref="CDU75" ca="1" si="9486">CDV58+CDU58*$F$75</f>
        <v>3.8237947119753439</v>
      </c>
      <c r="CDV75" s="123"/>
      <c r="CDW75" s="115"/>
      <c r="CDX75" s="122">
        <f t="shared" ref="CDX75" ca="1" si="9487">CDY58+CDX58*$F$75</f>
        <v>4.1464102195874837</v>
      </c>
      <c r="CDY75" s="123"/>
      <c r="CDZ75" s="115"/>
      <c r="CEA75" s="122">
        <f t="shared" ref="CEA75" ca="1" si="9488">CEB58+CEA58*$F$75</f>
        <v>1.8423856091672381</v>
      </c>
      <c r="CEB75" s="123"/>
      <c r="CEC75" s="115"/>
      <c r="CED75" s="122">
        <f t="shared" ref="CED75" ca="1" si="9489">CEE58+CED58*$F$75</f>
        <v>2.1048730798680593</v>
      </c>
      <c r="CEE75" s="123"/>
      <c r="CEF75" s="115"/>
      <c r="CEG75" s="122">
        <f t="shared" ref="CEG75" ca="1" si="9490">CEH58+CEG58*$F$75</f>
        <v>1.9108874535414611</v>
      </c>
      <c r="CEH75" s="123"/>
      <c r="CEI75" s="115"/>
      <c r="CEJ75" s="122">
        <f t="shared" ref="CEJ75" ca="1" si="9491">CEK58+CEJ58*$F$75</f>
        <v>0.35243521599936012</v>
      </c>
      <c r="CEK75" s="123"/>
      <c r="CEL75" s="115"/>
      <c r="CEM75" s="122">
        <f t="shared" ref="CEM75" ca="1" si="9492">CEN58+CEM58*$F$75</f>
        <v>2.0660920627934996</v>
      </c>
      <c r="CEN75" s="123"/>
      <c r="CEO75" s="115"/>
      <c r="CEP75" s="122">
        <f t="shared" ref="CEP75" ca="1" si="9493">CEQ58+CEP58*$F$75</f>
        <v>0.12547956199978871</v>
      </c>
      <c r="CEQ75" s="123"/>
      <c r="CER75" s="115"/>
      <c r="CES75" s="122">
        <f t="shared" ref="CES75" ca="1" si="9494">CET58+CES58*$F$75</f>
        <v>0.86596729429148123</v>
      </c>
      <c r="CET75" s="123"/>
      <c r="CEU75" s="115"/>
      <c r="CEV75" s="122">
        <f t="shared" ref="CEV75" ca="1" si="9495">CEW58+CEV58*$F$75</f>
        <v>1.9518823505253251</v>
      </c>
      <c r="CEW75" s="123"/>
      <c r="CEX75" s="115"/>
      <c r="CEY75" s="122">
        <f t="shared" ref="CEY75" ca="1" si="9496">CEZ58+CEY58*$F$75</f>
        <v>-0.33400049747485361</v>
      </c>
      <c r="CEZ75" s="123"/>
      <c r="CFA75" s="115"/>
      <c r="CFB75" s="122">
        <f t="shared" ref="CFB75" ca="1" si="9497">CFC58+CFB58*$F$75</f>
        <v>0.50808522855743987</v>
      </c>
      <c r="CFC75" s="123"/>
      <c r="CFD75" s="115"/>
      <c r="CFE75" s="122">
        <f t="shared" ref="CFE75" ca="1" si="9498">CFF58+CFE58*$F$75</f>
        <v>3.8496367006003216</v>
      </c>
      <c r="CFF75" s="123"/>
      <c r="CFG75" s="115"/>
      <c r="CFH75" s="122">
        <f t="shared" ref="CFH75" ca="1" si="9499">CFI58+CFH58*$F$75</f>
        <v>1.9703704533735307</v>
      </c>
      <c r="CFI75" s="123"/>
      <c r="CFJ75" s="115"/>
      <c r="CFK75" s="122">
        <f t="shared" ref="CFK75" ca="1" si="9500">CFL58+CFK58*$F$75</f>
        <v>4.4453790141161766</v>
      </c>
      <c r="CFL75" s="123"/>
      <c r="CFM75" s="115"/>
      <c r="CFN75" s="122">
        <f t="shared" ref="CFN75" ca="1" si="9501">CFO58+CFN58*$F$75</f>
        <v>1.3909995088659906</v>
      </c>
      <c r="CFO75" s="123"/>
      <c r="CFP75" s="115"/>
      <c r="CFQ75" s="122">
        <f t="shared" ref="CFQ75" ca="1" si="9502">CFR58+CFQ58*$F$75</f>
        <v>2.1576025814453459</v>
      </c>
      <c r="CFR75" s="123"/>
      <c r="CFS75" s="115"/>
      <c r="CFT75" s="122">
        <f t="shared" ref="CFT75" ca="1" si="9503">CFU58+CFT58*$F$75</f>
        <v>3.2636797465746183</v>
      </c>
      <c r="CFU75" s="123"/>
      <c r="CFV75" s="115"/>
      <c r="CFW75" s="122">
        <f t="shared" ref="CFW75" ca="1" si="9504">CFX58+CFW58*$F$75</f>
        <v>2.6396024253797155</v>
      </c>
      <c r="CFX75" s="123"/>
      <c r="CFY75" s="115"/>
      <c r="CFZ75" s="122">
        <f t="shared" ref="CFZ75" ca="1" si="9505">CGA58+CFZ58*$F$75</f>
        <v>1.8943245518420824</v>
      </c>
      <c r="CGA75" s="123"/>
      <c r="CGB75" s="115"/>
      <c r="CGC75" s="122">
        <f t="shared" ref="CGC75" ca="1" si="9506">CGD58+CGC58*$F$75</f>
        <v>3.6064688039291291</v>
      </c>
      <c r="CGD75" s="123"/>
      <c r="CGE75" s="115"/>
      <c r="CGF75" s="122">
        <f t="shared" ref="CGF75" ca="1" si="9507">CGG58+CGF58*$F$75</f>
        <v>0.74910144220064656</v>
      </c>
      <c r="CGG75" s="123"/>
      <c r="CGH75" s="115"/>
      <c r="CGI75" s="122">
        <f t="shared" ref="CGI75" ca="1" si="9508">CGJ58+CGI58*$F$75</f>
        <v>0.86086410841790861</v>
      </c>
      <c r="CGJ75" s="123"/>
      <c r="CGK75" s="115"/>
      <c r="CGL75" s="122">
        <f t="shared" ref="CGL75" ca="1" si="9509">CGM58+CGL58*$F$75</f>
        <v>1.0887350980754034</v>
      </c>
      <c r="CGM75" s="123"/>
      <c r="CGN75" s="115"/>
      <c r="CGO75" s="122">
        <f t="shared" ref="CGO75" ca="1" si="9510">CGP58+CGO58*$F$75</f>
        <v>1.1713141720874511</v>
      </c>
      <c r="CGP75" s="123"/>
      <c r="CGQ75" s="115"/>
      <c r="CGR75" s="122">
        <f t="shared" ref="CGR75" ca="1" si="9511">CGS58+CGR58*$F$75</f>
        <v>1.3576842830399627</v>
      </c>
      <c r="CGS75" s="123"/>
      <c r="CGT75" s="115"/>
      <c r="CGU75" s="122">
        <f t="shared" ref="CGU75" ca="1" si="9512">CGV58+CGU58*$F$75</f>
        <v>1.6340415149308616</v>
      </c>
      <c r="CGV75" s="123"/>
      <c r="CGW75" s="115"/>
      <c r="CGX75" s="122">
        <f t="shared" ref="CGX75" ca="1" si="9513">CGY58+CGX58*$F$75</f>
        <v>2.5193606623280127</v>
      </c>
      <c r="CGY75" s="123"/>
      <c r="CGZ75" s="115"/>
      <c r="CHA75" s="122">
        <f t="shared" ref="CHA75" ca="1" si="9514">CHB58+CHA58*$F$75</f>
        <v>0.39391556525914739</v>
      </c>
      <c r="CHB75" s="123"/>
      <c r="CHC75" s="115"/>
      <c r="CHD75" s="122">
        <f t="shared" ref="CHD75" ca="1" si="9515">CHE58+CHD58*$F$75</f>
        <v>2.9480515312803184</v>
      </c>
      <c r="CHE75" s="123"/>
      <c r="CHF75" s="115"/>
      <c r="CHG75" s="122">
        <f t="shared" ref="CHG75" ca="1" si="9516">CHH58+CHG58*$F$75</f>
        <v>1.6016729727574301</v>
      </c>
      <c r="CHH75" s="123"/>
      <c r="CHI75" s="115"/>
      <c r="CHJ75" s="122">
        <f t="shared" ref="CHJ75" ca="1" si="9517">CHK58+CHJ58*$F$75</f>
        <v>-0.15753521561015127</v>
      </c>
      <c r="CHK75" s="123"/>
      <c r="CHL75" s="115"/>
      <c r="CHM75" s="122">
        <f t="shared" ref="CHM75" ca="1" si="9518">CHN58+CHM58*$F$75</f>
        <v>2.1299270875361769</v>
      </c>
      <c r="CHN75" s="123"/>
      <c r="CHO75" s="115"/>
      <c r="CHP75" s="122">
        <f t="shared" ref="CHP75" ca="1" si="9519">CHQ58+CHP58*$F$75</f>
        <v>2.2729549719976911</v>
      </c>
      <c r="CHQ75" s="123"/>
      <c r="CHR75" s="115"/>
      <c r="CHS75" s="122">
        <f t="shared" ref="CHS75" ca="1" si="9520">CHT58+CHS58*$F$75</f>
        <v>1.9301315517657547</v>
      </c>
      <c r="CHT75" s="123"/>
      <c r="CHU75" s="115"/>
      <c r="CHV75" s="122">
        <f t="shared" ref="CHV75" ca="1" si="9521">CHW58+CHV58*$F$75</f>
        <v>0.7274733448987144</v>
      </c>
      <c r="CHW75" s="123"/>
      <c r="CHX75" s="115"/>
      <c r="CHY75" s="122">
        <f t="shared" ref="CHY75" ca="1" si="9522">CHZ58+CHY58*$F$75</f>
        <v>3.0147366062583081</v>
      </c>
      <c r="CHZ75" s="123"/>
      <c r="CIA75" s="115"/>
      <c r="CIB75" s="122">
        <f t="shared" ref="CIB75" ca="1" si="9523">CIC58+CIB58*$F$75</f>
        <v>3.5656237046024697</v>
      </c>
      <c r="CIC75" s="123"/>
      <c r="CID75" s="115"/>
      <c r="CIE75" s="122">
        <f t="shared" ref="CIE75" ca="1" si="9524">CIF58+CIE58*$F$75</f>
        <v>0.52339850290526568</v>
      </c>
      <c r="CIF75" s="123"/>
      <c r="CIG75" s="115"/>
      <c r="CIH75" s="122">
        <f t="shared" ref="CIH75" ca="1" si="9525">CII58+CIH58*$F$75</f>
        <v>0.77302839975287607</v>
      </c>
      <c r="CII75" s="123"/>
      <c r="CIJ75" s="115"/>
      <c r="CIK75" s="122">
        <f t="shared" ref="CIK75" ca="1" si="9526">CIL58+CIK58*$F$75</f>
        <v>1.9585863017125851</v>
      </c>
      <c r="CIL75" s="123"/>
      <c r="CIM75" s="115"/>
      <c r="CIN75" s="122">
        <f t="shared" ref="CIN75" ca="1" si="9527">CIO58+CIN58*$F$75</f>
        <v>3.7350051136378903</v>
      </c>
      <c r="CIO75" s="123"/>
      <c r="CIP75" s="115"/>
      <c r="CIQ75" s="122">
        <f t="shared" ref="CIQ75" ca="1" si="9528">CIR58+CIQ58*$F$75</f>
        <v>4.0494026061756765</v>
      </c>
      <c r="CIR75" s="123"/>
      <c r="CIS75" s="115"/>
      <c r="CIT75" s="122">
        <f t="shared" ref="CIT75" ca="1" si="9529">CIU58+CIT58*$F$75</f>
        <v>0.6377679783881921</v>
      </c>
      <c r="CIU75" s="123"/>
      <c r="CIV75" s="115"/>
      <c r="CIW75" s="122">
        <f t="shared" ref="CIW75" ca="1" si="9530">CIX58+CIW58*$F$75</f>
        <v>3.1391801895878175</v>
      </c>
      <c r="CIX75" s="123"/>
      <c r="CIY75" s="115"/>
      <c r="CIZ75" s="122">
        <f t="shared" ref="CIZ75" ca="1" si="9531">CJA58+CIZ58*$F$75</f>
        <v>2.2615655020503023</v>
      </c>
      <c r="CJA75" s="123"/>
      <c r="CJB75" s="115"/>
      <c r="CJC75" s="122">
        <f t="shared" ref="CJC75" ca="1" si="9532">CJD58+CJC58*$F$75</f>
        <v>4.0464257652022084</v>
      </c>
      <c r="CJD75" s="123"/>
      <c r="CJE75" s="115"/>
      <c r="CJF75" s="122">
        <f t="shared" ref="CJF75" ca="1" si="9533">CJG58+CJF58*$F$75</f>
        <v>1.8121834971927517</v>
      </c>
      <c r="CJG75" s="123"/>
      <c r="CJH75" s="115"/>
      <c r="CJI75" s="122">
        <f t="shared" ref="CJI75" ca="1" si="9534">CJJ58+CJI58*$F$75</f>
        <v>0.12874748801905922</v>
      </c>
      <c r="CJJ75" s="123"/>
      <c r="CJK75" s="115"/>
      <c r="CJL75" s="122">
        <f t="shared" ref="CJL75" ca="1" si="9535">CJM58+CJL58*$F$75</f>
        <v>-0.2257567182984499</v>
      </c>
      <c r="CJM75" s="123"/>
      <c r="CJN75" s="115"/>
      <c r="CJO75" s="122">
        <f t="shared" ref="CJO75" ca="1" si="9536">CJP58+CJO58*$F$75</f>
        <v>-0.23737236998595601</v>
      </c>
      <c r="CJP75" s="123"/>
      <c r="CJQ75" s="115"/>
      <c r="CJR75" s="122">
        <f t="shared" ref="CJR75" ca="1" si="9537">CJS58+CJR58*$F$75</f>
        <v>0.74966286879616439</v>
      </c>
      <c r="CJS75" s="123"/>
      <c r="CJT75" s="115"/>
      <c r="CJU75" s="122">
        <f t="shared" ref="CJU75" ca="1" si="9538">CJV58+CJU58*$F$75</f>
        <v>3.0986885193671392</v>
      </c>
      <c r="CJV75" s="123"/>
      <c r="CJW75" s="115"/>
      <c r="CJX75" s="122">
        <f t="shared" ref="CJX75" ca="1" si="9539">CJY58+CJX58*$F$75</f>
        <v>4.4988529270756867</v>
      </c>
      <c r="CJY75" s="123"/>
      <c r="CJZ75" s="115"/>
      <c r="CKA75" s="122">
        <f t="shared" ref="CKA75" ca="1" si="9540">CKB58+CKA58*$F$75</f>
        <v>2.7352860139883313</v>
      </c>
      <c r="CKB75" s="123"/>
      <c r="CKC75" s="115"/>
      <c r="CKD75" s="122">
        <f t="shared" ref="CKD75" ca="1" si="9541">CKE58+CKD58*$F$75</f>
        <v>-0.29126685776086569</v>
      </c>
      <c r="CKE75" s="123"/>
      <c r="CKF75" s="115"/>
      <c r="CKG75" s="122">
        <f t="shared" ref="CKG75" ca="1" si="9542">CKH58+CKG58*$F$75</f>
        <v>1.622813837551806</v>
      </c>
      <c r="CKH75" s="123"/>
      <c r="CKI75" s="115"/>
      <c r="CKJ75" s="122">
        <f t="shared" ref="CKJ75" ca="1" si="9543">CKK58+CKJ58*$F$75</f>
        <v>1.2245399126290124</v>
      </c>
      <c r="CKK75" s="123"/>
      <c r="CKL75" s="115"/>
      <c r="CKM75" s="122">
        <f t="shared" ref="CKM75" ca="1" si="9544">CKN58+CKM58*$F$75</f>
        <v>2.1672067551659051</v>
      </c>
      <c r="CKN75" s="123"/>
      <c r="CKO75" s="115"/>
      <c r="CKP75" s="122">
        <f t="shared" ref="CKP75" ca="1" si="9545">CKQ58+CKP58*$F$75</f>
        <v>4.1544260927154246</v>
      </c>
      <c r="CKQ75" s="123"/>
      <c r="CKR75" s="115"/>
      <c r="CKS75" s="122">
        <f t="shared" ref="CKS75" ca="1" si="9546">CKT58+CKS58*$F$75</f>
        <v>1.6994168776437941</v>
      </c>
      <c r="CKT75" s="123"/>
      <c r="CKU75" s="115"/>
      <c r="CKV75" s="122">
        <f t="shared" ref="CKV75" ca="1" si="9547">CKW58+CKV58*$F$75</f>
        <v>0.49428367653436345</v>
      </c>
      <c r="CKW75" s="123"/>
      <c r="CKX75" s="115"/>
      <c r="CKY75" s="122">
        <f t="shared" ref="CKY75" ca="1" si="9548">CKZ58+CKY58*$F$75</f>
        <v>2.025996666764442</v>
      </c>
      <c r="CKZ75" s="123"/>
      <c r="CLA75" s="115"/>
      <c r="CLB75" s="122">
        <f t="shared" ref="CLB75" ca="1" si="9549">CLC58+CLB58*$F$75</f>
        <v>3.4855832168468637</v>
      </c>
      <c r="CLC75" s="123"/>
      <c r="CLD75" s="115"/>
      <c r="CLE75" s="122">
        <f t="shared" ref="CLE75" ca="1" si="9550">CLF58+CLE58*$F$75</f>
        <v>2.1432235235714026</v>
      </c>
      <c r="CLF75" s="123"/>
      <c r="CLG75" s="115"/>
      <c r="CLH75" s="122">
        <f t="shared" ref="CLH75" ca="1" si="9551">CLI58+CLH58*$F$75</f>
        <v>1.0630815837541578</v>
      </c>
      <c r="CLI75" s="123"/>
      <c r="CLJ75" s="115"/>
      <c r="CLK75" s="122">
        <f t="shared" ref="CLK75" ca="1" si="9552">CLL58+CLK58*$F$75</f>
        <v>1.8296180724861708</v>
      </c>
      <c r="CLL75" s="123"/>
      <c r="CLM75" s="115"/>
      <c r="CLN75" s="122">
        <f t="shared" ref="CLN75" ca="1" si="9553">CLO58+CLN58*$F$75</f>
        <v>4.4177000850933617</v>
      </c>
      <c r="CLO75" s="123"/>
      <c r="CLP75" s="115"/>
      <c r="CLQ75" s="122">
        <f t="shared" ref="CLQ75" ca="1" si="9554">CLR58+CLQ58*$F$75</f>
        <v>1.9512536113978332</v>
      </c>
      <c r="CLR75" s="123"/>
      <c r="CLS75" s="115"/>
      <c r="CLT75" s="122">
        <f t="shared" ref="CLT75" ca="1" si="9555">CLU58+CLT58*$F$75</f>
        <v>1.8745437737693413</v>
      </c>
      <c r="CLU75" s="123"/>
      <c r="CLV75" s="115"/>
      <c r="CLW75" s="122">
        <f t="shared" ref="CLW75" ca="1" si="9556">CLX58+CLW58*$F$75</f>
        <v>2.514253327173587</v>
      </c>
      <c r="CLX75" s="123"/>
      <c r="CLY75" s="115"/>
      <c r="CLZ75" s="122">
        <f t="shared" ref="CLZ75" ca="1" si="9557">CMA58+CLZ58*$F$75</f>
        <v>0.32207499285897845</v>
      </c>
      <c r="CMA75" s="123"/>
      <c r="CMB75" s="115"/>
      <c r="CMC75" s="122">
        <f t="shared" ref="CMC75" ca="1" si="9558">CMD58+CMC58*$F$75</f>
        <v>0.9227935234490745</v>
      </c>
      <c r="CMD75" s="123"/>
      <c r="CME75" s="115"/>
      <c r="CMF75" s="122">
        <f t="shared" ref="CMF75" ca="1" si="9559">CMG58+CMF58*$F$75</f>
        <v>1.3788924945072758</v>
      </c>
      <c r="CMG75" s="123"/>
      <c r="CMH75" s="115"/>
      <c r="CMI75" s="122">
        <f t="shared" ref="CMI75" ca="1" si="9560">CMJ58+CMI58*$F$75</f>
        <v>2.5222210752874856</v>
      </c>
      <c r="CMJ75" s="123"/>
      <c r="CMK75" s="115"/>
      <c r="CML75" s="122">
        <f t="shared" ref="CML75" ca="1" si="9561">CMM58+CML58*$F$75</f>
        <v>2.5163244510891905</v>
      </c>
      <c r="CMM75" s="123"/>
      <c r="CMN75" s="115"/>
      <c r="CMO75" s="122">
        <f t="shared" ref="CMO75" ca="1" si="9562">CMP58+CMO58*$F$75</f>
        <v>5.4150757509877963</v>
      </c>
      <c r="CMP75" s="123"/>
      <c r="CMQ75" s="115"/>
      <c r="CMR75" s="122">
        <f t="shared" ref="CMR75" ca="1" si="9563">CMS58+CMR58*$F$75</f>
        <v>0.26643386487139464</v>
      </c>
      <c r="CMS75" s="123"/>
      <c r="CMT75" s="115"/>
      <c r="CMU75" s="122">
        <f t="shared" ref="CMU75" ca="1" si="9564">CMV58+CMU58*$F$75</f>
        <v>1.5776906936278037</v>
      </c>
      <c r="CMV75" s="123"/>
      <c r="CMW75" s="115"/>
      <c r="CMX75" s="122">
        <f t="shared" ref="CMX75" ca="1" si="9565">CMY58+CMX58*$F$75</f>
        <v>0.65657212994541703</v>
      </c>
      <c r="CMY75" s="123"/>
      <c r="CMZ75" s="115"/>
      <c r="CNA75" s="122">
        <f t="shared" ref="CNA75" ca="1" si="9566">CNB58+CNA58*$F$75</f>
        <v>4.3651655025997433</v>
      </c>
      <c r="CNB75" s="123"/>
      <c r="CNC75" s="115"/>
      <c r="CND75" s="122">
        <f t="shared" ref="CND75" ca="1" si="9567">CNE58+CND58*$F$75</f>
        <v>0.3236626527962313</v>
      </c>
      <c r="CNE75" s="123"/>
      <c r="CNF75" s="115"/>
      <c r="CNG75" s="122">
        <f t="shared" ref="CNG75" ca="1" si="9568">CNH58+CNG58*$F$75</f>
        <v>3.9900526223904755</v>
      </c>
      <c r="CNH75" s="123"/>
      <c r="CNI75" s="115"/>
      <c r="CNJ75" s="122">
        <f t="shared" ref="CNJ75" ca="1" si="9569">CNK58+CNJ58*$F$75</f>
        <v>3.4620517785101299</v>
      </c>
      <c r="CNK75" s="123"/>
      <c r="CNL75" s="115"/>
      <c r="CNM75" s="122">
        <f t="shared" ref="CNM75" ca="1" si="9570">CNN58+CNM58*$F$75</f>
        <v>1.1656390544298012</v>
      </c>
      <c r="CNN75" s="123"/>
      <c r="CNO75" s="115"/>
      <c r="CNP75" s="122">
        <f t="shared" ref="CNP75" ca="1" si="9571">CNQ58+CNP58*$F$75</f>
        <v>2.3653712907482598</v>
      </c>
      <c r="CNQ75" s="123"/>
      <c r="CNR75" s="115"/>
      <c r="CNS75" s="122">
        <f t="shared" ref="CNS75" ca="1" si="9572">CNT58+CNS58*$F$75</f>
        <v>0.8412173872089217</v>
      </c>
      <c r="CNT75" s="123"/>
      <c r="CNU75" s="115"/>
      <c r="CNV75" s="122">
        <f t="shared" ref="CNV75" ca="1" si="9573">CNW58+CNV58*$F$75</f>
        <v>1.3194466845378727</v>
      </c>
      <c r="CNW75" s="123"/>
      <c r="CNX75" s="115"/>
      <c r="CNY75" s="122">
        <f t="shared" ref="CNY75" ca="1" si="9574">CNZ58+CNY58*$F$75</f>
        <v>2.720606263991864</v>
      </c>
      <c r="CNZ75" s="123"/>
      <c r="COA75" s="115"/>
      <c r="COB75" s="122">
        <f t="shared" ref="COB75" ca="1" si="9575">COC58+COB58*$F$75</f>
        <v>0.54927752359231241</v>
      </c>
      <c r="COC75" s="123"/>
      <c r="COD75" s="115"/>
      <c r="COE75" s="122">
        <f t="shared" ref="COE75" ca="1" si="9576">COF58+COE58*$F$75</f>
        <v>0.76257227347512169</v>
      </c>
      <c r="COF75" s="123"/>
      <c r="COG75" s="115"/>
      <c r="COH75" s="122">
        <f t="shared" ref="COH75" ca="1" si="9577">COI58+COH58*$F$75</f>
        <v>2.9337054746983391</v>
      </c>
      <c r="COI75" s="123"/>
      <c r="COJ75" s="115"/>
      <c r="COK75" s="122">
        <f t="shared" ref="COK75" ca="1" si="9578">COL58+COK58*$F$75</f>
        <v>1.3340239312905633</v>
      </c>
      <c r="COL75" s="123"/>
      <c r="COM75" s="115"/>
      <c r="CON75" s="122">
        <f t="shared" ref="CON75" ca="1" si="9579">COO58+CON58*$F$75</f>
        <v>1.0035164287584259</v>
      </c>
      <c r="COO75" s="123"/>
      <c r="COP75" s="115"/>
      <c r="COQ75" s="122">
        <f t="shared" ref="COQ75" ca="1" si="9580">COR58+COQ58*$F$75</f>
        <v>1.8995943158933699</v>
      </c>
      <c r="COR75" s="123"/>
      <c r="COS75" s="115"/>
      <c r="COT75" s="122">
        <f t="shared" ref="COT75" ca="1" si="9581">COU58+COT58*$F$75</f>
        <v>2.762198021096443</v>
      </c>
      <c r="COU75" s="123"/>
      <c r="COV75" s="115"/>
      <c r="COW75" s="122">
        <f t="shared" ref="COW75" ca="1" si="9582">COX58+COW58*$F$75</f>
        <v>4.1275314703507204E-2</v>
      </c>
      <c r="COX75" s="123"/>
      <c r="COY75" s="115"/>
      <c r="COZ75" s="122">
        <f t="shared" ref="COZ75" ca="1" si="9583">CPA58+COZ58*$F$75</f>
        <v>3.4613687703476281</v>
      </c>
      <c r="CPA75" s="123"/>
      <c r="CPB75" s="115"/>
      <c r="CPC75" s="122">
        <f t="shared" ref="CPC75" ca="1" si="9584">CPD58+CPC58*$F$75</f>
        <v>4.6303676196770889</v>
      </c>
      <c r="CPD75" s="123"/>
      <c r="CPE75" s="115"/>
      <c r="CPF75" s="122">
        <f t="shared" ref="CPF75" ca="1" si="9585">CPG58+CPF58*$F$75</f>
        <v>2.71438402776498</v>
      </c>
      <c r="CPG75" s="123"/>
      <c r="CPH75" s="115"/>
      <c r="CPI75" s="122">
        <f t="shared" ref="CPI75" ca="1" si="9586">CPJ58+CPI58*$F$75</f>
        <v>7.21795200130674</v>
      </c>
      <c r="CPJ75" s="123"/>
      <c r="CPK75" s="115"/>
      <c r="CPL75" s="122">
        <f t="shared" ref="CPL75" ca="1" si="9587">CPM58+CPL58*$F$75</f>
        <v>-4.8969506083391456E-2</v>
      </c>
      <c r="CPM75" s="123"/>
      <c r="CPN75" s="115"/>
      <c r="CPO75" s="122">
        <f t="shared" ref="CPO75" ca="1" si="9588">CPP58+CPO58*$F$75</f>
        <v>2.9370180930104239</v>
      </c>
      <c r="CPP75" s="123"/>
      <c r="CPQ75" s="115"/>
      <c r="CPR75" s="122">
        <f t="shared" ref="CPR75" ca="1" si="9589">CPS58+CPR58*$F$75</f>
        <v>3.0689698900432503</v>
      </c>
      <c r="CPS75" s="123"/>
      <c r="CPT75" s="115"/>
      <c r="CPU75" s="122">
        <f t="shared" ref="CPU75" ca="1" si="9590">CPV58+CPU58*$F$75</f>
        <v>3.3435949134424794</v>
      </c>
      <c r="CPV75" s="123"/>
      <c r="CPW75" s="115"/>
      <c r="CPX75" s="122">
        <f t="shared" ref="CPX75" ca="1" si="9591">CPY58+CPX58*$F$75</f>
        <v>0.68889288413085703</v>
      </c>
      <c r="CPY75" s="123"/>
      <c r="CPZ75" s="115"/>
      <c r="CQA75" s="122">
        <f t="shared" ref="CQA75" ca="1" si="9592">CQB58+CQA58*$F$75</f>
        <v>1.8547804118981073</v>
      </c>
      <c r="CQB75" s="123"/>
      <c r="CQC75" s="115"/>
      <c r="CQD75" s="122">
        <f t="shared" ref="CQD75" ca="1" si="9593">CQE58+CQD58*$F$75</f>
        <v>0.78998424962089353</v>
      </c>
      <c r="CQE75" s="123"/>
      <c r="CQF75" s="115"/>
      <c r="CQG75" s="122">
        <f t="shared" ref="CQG75" ca="1" si="9594">CQH58+CQG58*$F$75</f>
        <v>0.91496401333440203</v>
      </c>
      <c r="CQH75" s="123"/>
      <c r="CQI75" s="115"/>
      <c r="CQJ75" s="122">
        <f t="shared" ref="CQJ75" ca="1" si="9595">CQK58+CQJ58*$F$75</f>
        <v>2.3604807123767744</v>
      </c>
      <c r="CQK75" s="123"/>
      <c r="CQL75" s="115"/>
      <c r="CQM75" s="122">
        <f t="shared" ref="CQM75" ca="1" si="9596">CQN58+CQM58*$F$75</f>
        <v>2.3053829293721573</v>
      </c>
      <c r="CQN75" s="123"/>
      <c r="CQO75" s="115"/>
      <c r="CQP75" s="122">
        <f t="shared" ref="CQP75" ca="1" si="9597">CQQ58+CQP58*$F$75</f>
        <v>5.940981455977667</v>
      </c>
      <c r="CQQ75" s="123"/>
      <c r="CQR75" s="115"/>
      <c r="CQS75" s="122">
        <f t="shared" ref="CQS75" ca="1" si="9598">CQT58+CQS58*$F$75</f>
        <v>3.5618163557764584</v>
      </c>
      <c r="CQT75" s="123"/>
      <c r="CQU75" s="115"/>
      <c r="CQV75" s="122">
        <f t="shared" ref="CQV75" ca="1" si="9599">CQW58+CQV58*$F$75</f>
        <v>3.4899417791691412</v>
      </c>
      <c r="CQW75" s="123"/>
      <c r="CQX75" s="115"/>
      <c r="CQY75" s="122">
        <f t="shared" ref="CQY75" ca="1" si="9600">CQZ58+CQY58*$F$75</f>
        <v>1.307731063290825</v>
      </c>
      <c r="CQZ75" s="123"/>
      <c r="CRA75" s="115"/>
      <c r="CRB75" s="122">
        <f t="shared" ref="CRB75" ca="1" si="9601">CRC58+CRB58*$F$75</f>
        <v>2.8827079679795342</v>
      </c>
      <c r="CRC75" s="123"/>
      <c r="CRD75" s="115"/>
      <c r="CRE75" s="122">
        <f t="shared" ref="CRE75" ca="1" si="9602">CRF58+CRE58*$F$75</f>
        <v>1.7958334190404566</v>
      </c>
      <c r="CRF75" s="123"/>
      <c r="CRG75" s="115"/>
      <c r="CRH75" s="122">
        <f t="shared" ref="CRH75" ca="1" si="9603">CRI58+CRH58*$F$75</f>
        <v>1.4080300066950953</v>
      </c>
      <c r="CRI75" s="123"/>
      <c r="CRJ75" s="115"/>
      <c r="CRK75" s="122">
        <f t="shared" ref="CRK75" ca="1" si="9604">CRL58+CRK58*$F$75</f>
        <v>5.0415683927141526</v>
      </c>
      <c r="CRL75" s="123"/>
      <c r="CRM75" s="115"/>
      <c r="CRN75" s="122">
        <f t="shared" ref="CRN75" ca="1" si="9605">CRO58+CRN58*$F$75</f>
        <v>1.0753278025586011</v>
      </c>
      <c r="CRO75" s="123"/>
      <c r="CRP75" s="115"/>
      <c r="CRQ75" s="122">
        <f t="shared" ref="CRQ75" ca="1" si="9606">CRR58+CRQ58*$F$75</f>
        <v>-0.9137854283100435</v>
      </c>
      <c r="CRR75" s="123"/>
      <c r="CRS75" s="115"/>
      <c r="CRT75" s="122">
        <f t="shared" ref="CRT75" ca="1" si="9607">CRU58+CRT58*$F$75</f>
        <v>2.0597462715441592</v>
      </c>
      <c r="CRU75" s="123"/>
      <c r="CRV75" s="115"/>
      <c r="CRW75" s="122">
        <f t="shared" ref="CRW75" ca="1" si="9608">CRX58+CRW58*$F$75</f>
        <v>0.95720035248280477</v>
      </c>
      <c r="CRX75" s="123"/>
      <c r="CRY75" s="115"/>
      <c r="CRZ75" s="122">
        <f t="shared" ref="CRZ75" ca="1" si="9609">CSA58+CRZ58*$F$75</f>
        <v>2.2436674581839746</v>
      </c>
      <c r="CSA75" s="123"/>
      <c r="CSB75" s="115"/>
      <c r="CSC75" s="122">
        <f t="shared" ref="CSC75" ca="1" si="9610">CSD58+CSC58*$F$75</f>
        <v>2.8024809948839615</v>
      </c>
      <c r="CSD75" s="123"/>
      <c r="CSE75" s="115"/>
      <c r="CSF75" s="122">
        <f t="shared" ref="CSF75" ca="1" si="9611">CSG58+CSF58*$F$75</f>
        <v>4.2312009627132685</v>
      </c>
      <c r="CSG75" s="123"/>
      <c r="CSH75" s="115"/>
      <c r="CSI75" s="122">
        <f t="shared" ref="CSI75" ca="1" si="9612">CSJ58+CSI58*$F$75</f>
        <v>1.2189171677928927</v>
      </c>
      <c r="CSJ75" s="123"/>
      <c r="CSK75" s="115"/>
      <c r="CSL75" s="122">
        <f t="shared" ref="CSL75" ca="1" si="9613">CSM58+CSL58*$F$75</f>
        <v>1.7115597471481676</v>
      </c>
      <c r="CSM75" s="123"/>
      <c r="CSN75" s="115"/>
      <c r="CSO75" s="122">
        <f t="shared" ref="CSO75" ca="1" si="9614">CSP58+CSO58*$F$75</f>
        <v>4.338620544181218</v>
      </c>
      <c r="CSP75" s="123"/>
      <c r="CSQ75" s="115"/>
      <c r="CSR75" s="122">
        <f t="shared" ref="CSR75" ca="1" si="9615">CSS58+CSR58*$F$75</f>
        <v>1.627614918786416</v>
      </c>
      <c r="CSS75" s="123"/>
      <c r="CST75" s="115"/>
      <c r="CSU75" s="122">
        <f t="shared" ref="CSU75" ca="1" si="9616">CSV58+CSU58*$F$75</f>
        <v>1.3384857131867383</v>
      </c>
      <c r="CSV75" s="123"/>
      <c r="CSW75" s="115"/>
      <c r="CSX75" s="122">
        <f t="shared" ref="CSX75" ca="1" si="9617">CSY58+CSX58*$F$75</f>
        <v>1.3490424883285825</v>
      </c>
      <c r="CSY75" s="123"/>
      <c r="CSZ75" s="115"/>
      <c r="CTA75" s="122">
        <f t="shared" ref="CTA75" ca="1" si="9618">CTB58+CTA58*$F$75</f>
        <v>3.3810273058720641E-2</v>
      </c>
      <c r="CTB75" s="123"/>
      <c r="CTC75" s="115"/>
      <c r="CTD75" s="122">
        <f t="shared" ref="CTD75" ca="1" si="9619">CTE58+CTD58*$F$75</f>
        <v>0.61334507307296904</v>
      </c>
      <c r="CTE75" s="123"/>
      <c r="CTF75" s="115"/>
      <c r="CTG75" s="122">
        <f t="shared" ref="CTG75" ca="1" si="9620">CTH58+CTG58*$F$75</f>
        <v>2.2879408238378045</v>
      </c>
      <c r="CTH75" s="123"/>
      <c r="CTI75" s="115"/>
      <c r="CTJ75" s="122">
        <f t="shared" ref="CTJ75" ca="1" si="9621">CTK58+CTJ58*$F$75</f>
        <v>2.0677613705546558</v>
      </c>
      <c r="CTK75" s="123"/>
      <c r="CTL75" s="115"/>
      <c r="CTM75" s="122">
        <f t="shared" ref="CTM75" ca="1" si="9622">CTN58+CTM58*$F$75</f>
        <v>3.1015973575241054</v>
      </c>
      <c r="CTN75" s="123"/>
      <c r="CTO75" s="115"/>
      <c r="CTP75" s="122">
        <f t="shared" ref="CTP75" ca="1" si="9623">CTQ58+CTP58*$F$75</f>
        <v>1.3405552194389905</v>
      </c>
      <c r="CTQ75" s="123"/>
      <c r="CTR75" s="115"/>
      <c r="CTS75" s="122">
        <f t="shared" ref="CTS75" ca="1" si="9624">CTT58+CTS58*$F$75</f>
        <v>3.692690959769759</v>
      </c>
      <c r="CTT75" s="123"/>
      <c r="CTU75" s="115"/>
      <c r="CTV75" s="122">
        <f t="shared" ref="CTV75" ca="1" si="9625">CTW58+CTV58*$F$75</f>
        <v>1.5903907962939519</v>
      </c>
      <c r="CTW75" s="123"/>
      <c r="CTX75" s="115"/>
      <c r="CTY75" s="122">
        <f t="shared" ref="CTY75" ca="1" si="9626">CTZ58+CTY58*$F$75</f>
        <v>5.4317220470023369</v>
      </c>
      <c r="CTZ75" s="123"/>
      <c r="CUA75" s="115"/>
      <c r="CUB75" s="122">
        <f t="shared" ref="CUB75" ca="1" si="9627">CUC58+CUB58*$F$75</f>
        <v>4.4573483472842153</v>
      </c>
      <c r="CUC75" s="123"/>
      <c r="CUD75" s="115"/>
      <c r="CUE75" s="122">
        <f t="shared" ref="CUE75" ca="1" si="9628">CUF58+CUE58*$F$75</f>
        <v>1.7628254769503826</v>
      </c>
      <c r="CUF75" s="123"/>
      <c r="CUG75" s="115"/>
      <c r="CUH75" s="122">
        <f t="shared" ref="CUH75" ca="1" si="9629">CUI58+CUH58*$F$75</f>
        <v>3.0295350942810884</v>
      </c>
      <c r="CUI75" s="123"/>
      <c r="CUJ75" s="115"/>
      <c r="CUK75" s="122">
        <f t="shared" ref="CUK75" ca="1" si="9630">CUL58+CUK58*$F$75</f>
        <v>1.0377316349184063</v>
      </c>
      <c r="CUL75" s="123"/>
      <c r="CUM75" s="115"/>
      <c r="CUN75" s="122">
        <f t="shared" ref="CUN75" ca="1" si="9631">CUO58+CUN58*$F$75</f>
        <v>1.41026583089645</v>
      </c>
      <c r="CUO75" s="123"/>
      <c r="CUP75" s="115"/>
      <c r="CUQ75" s="122">
        <f t="shared" ref="CUQ75" ca="1" si="9632">CUR58+CUQ58*$F$75</f>
        <v>0.37105909287640126</v>
      </c>
      <c r="CUR75" s="123"/>
      <c r="CUS75" s="115"/>
      <c r="CUT75" s="122">
        <f t="shared" ref="CUT75" ca="1" si="9633">CUU58+CUT58*$F$75</f>
        <v>2.5485836504745838</v>
      </c>
      <c r="CUU75" s="123"/>
      <c r="CUV75" s="115"/>
      <c r="CUW75" s="122">
        <f t="shared" ref="CUW75" ca="1" si="9634">CUX58+CUW58*$F$75</f>
        <v>2.7431492778792657</v>
      </c>
      <c r="CUX75" s="123"/>
      <c r="CUY75" s="115"/>
      <c r="CUZ75" s="122">
        <f t="shared" ref="CUZ75" ca="1" si="9635">CVA58+CUZ58*$F$75</f>
        <v>3.4288347477249621</v>
      </c>
      <c r="CVA75" s="123"/>
      <c r="CVB75" s="115"/>
      <c r="CVC75" s="122">
        <f t="shared" ref="CVC75" ca="1" si="9636">CVD58+CVC58*$F$75</f>
        <v>1.0465891326564583</v>
      </c>
      <c r="CVD75" s="123"/>
      <c r="CVE75" s="115"/>
      <c r="CVF75" s="122">
        <f t="shared" ref="CVF75" ca="1" si="9637">CVG58+CVF58*$F$75</f>
        <v>1.2209051843334631</v>
      </c>
      <c r="CVG75" s="123"/>
      <c r="CVH75" s="115"/>
      <c r="CVI75" s="122">
        <f t="shared" ref="CVI75" ca="1" si="9638">CVJ58+CVI58*$F$75</f>
        <v>0.50063604497968139</v>
      </c>
      <c r="CVJ75" s="123"/>
      <c r="CVK75" s="115"/>
      <c r="CVL75" s="122">
        <f t="shared" ref="CVL75" ca="1" si="9639">CVM58+CVL58*$F$75</f>
        <v>0.86287573293018993</v>
      </c>
      <c r="CVM75" s="123"/>
      <c r="CVN75" s="115"/>
      <c r="CVO75" s="122">
        <f t="shared" ref="CVO75" ca="1" si="9640">CVP58+CVO58*$F$75</f>
        <v>3.3089540075684027</v>
      </c>
      <c r="CVP75" s="123"/>
      <c r="CVQ75" s="115"/>
      <c r="CVR75" s="122">
        <f t="shared" ref="CVR75" ca="1" si="9641">CVS58+CVR58*$F$75</f>
        <v>1.9847953584078009</v>
      </c>
      <c r="CVS75" s="123"/>
      <c r="CVT75" s="115"/>
      <c r="CVU75" s="122">
        <f t="shared" ref="CVU75" ca="1" si="9642">CVV58+CVU58*$F$75</f>
        <v>3.6559028457086788</v>
      </c>
      <c r="CVV75" s="123"/>
      <c r="CVW75" s="115"/>
      <c r="CVX75" s="122">
        <f t="shared" ref="CVX75" ca="1" si="9643">CVY58+CVX58*$F$75</f>
        <v>2.5017286746870995</v>
      </c>
      <c r="CVY75" s="123"/>
      <c r="CVZ75" s="115"/>
      <c r="CWA75" s="122">
        <f t="shared" ref="CWA75" ca="1" si="9644">CWB58+CWA58*$F$75</f>
        <v>3.1429235137034093</v>
      </c>
      <c r="CWB75" s="123"/>
      <c r="CWC75" s="115"/>
      <c r="CWD75" s="122">
        <f t="shared" ref="CWD75" ca="1" si="9645">CWE58+CWD58*$F$75</f>
        <v>2.6701174029429655</v>
      </c>
      <c r="CWE75" s="123"/>
      <c r="CWF75" s="115"/>
      <c r="CWG75" s="122">
        <f t="shared" ref="CWG75" ca="1" si="9646">CWH58+CWG58*$F$75</f>
        <v>6.8235606494391643E-2</v>
      </c>
      <c r="CWH75" s="123"/>
      <c r="CWI75" s="115"/>
      <c r="CWJ75" s="122">
        <f t="shared" ref="CWJ75" ca="1" si="9647">CWK58+CWJ58*$F$75</f>
        <v>1.7132176551198195</v>
      </c>
      <c r="CWK75" s="123"/>
      <c r="CWL75" s="115"/>
      <c r="CWM75" s="122">
        <f t="shared" ref="CWM75" ca="1" si="9648">CWN58+CWM58*$F$75</f>
        <v>2.6587023395479412</v>
      </c>
      <c r="CWN75" s="123"/>
      <c r="CWO75" s="115"/>
      <c r="CWP75" s="122">
        <f t="shared" ref="CWP75" ca="1" si="9649">CWQ58+CWP58*$F$75</f>
        <v>2.0373859665472853</v>
      </c>
      <c r="CWQ75" s="123"/>
      <c r="CWR75" s="115"/>
      <c r="CWS75" s="122">
        <f t="shared" ref="CWS75" ca="1" si="9650">CWT58+CWS58*$F$75</f>
        <v>2.5952885150542735</v>
      </c>
      <c r="CWT75" s="123"/>
      <c r="CWU75" s="115"/>
      <c r="CWV75" s="122">
        <f t="shared" ref="CWV75" ca="1" si="9651">CWW58+CWV58*$F$75</f>
        <v>1.9400573778748056</v>
      </c>
      <c r="CWW75" s="123"/>
      <c r="CWX75" s="115"/>
      <c r="CWY75" s="122">
        <f t="shared" ref="CWY75" ca="1" si="9652">CWZ58+CWY58*$F$75</f>
        <v>1.7733788996802646</v>
      </c>
      <c r="CWZ75" s="123"/>
      <c r="CXA75" s="115"/>
      <c r="CXB75" s="122">
        <f t="shared" ref="CXB75" ca="1" si="9653">CXC58+CXB58*$F$75</f>
        <v>-0.22366084714304613</v>
      </c>
      <c r="CXC75" s="123"/>
      <c r="CXD75" s="115"/>
      <c r="CXE75" s="122">
        <f t="shared" ref="CXE75" ca="1" si="9654">CXF58+CXE58*$F$75</f>
        <v>1.6603159591577357</v>
      </c>
      <c r="CXF75" s="123"/>
      <c r="CXG75" s="115"/>
      <c r="CXH75" s="122">
        <f t="shared" ref="CXH75" ca="1" si="9655">CXI58+CXH58*$F$75</f>
        <v>1.8852965502008394</v>
      </c>
      <c r="CXI75" s="123"/>
      <c r="CXJ75" s="115"/>
      <c r="CXK75" s="122">
        <f t="shared" ref="CXK75" ca="1" si="9656">CXL58+CXK58*$F$75</f>
        <v>0.59439322435158282</v>
      </c>
      <c r="CXL75" s="123"/>
      <c r="CXM75" s="115"/>
      <c r="CXN75" s="122">
        <f t="shared" ref="CXN75" ca="1" si="9657">CXO58+CXN58*$F$75</f>
        <v>3.3466000902956026</v>
      </c>
      <c r="CXO75" s="123"/>
      <c r="CXP75" s="115"/>
      <c r="CXQ75" s="122">
        <f t="shared" ref="CXQ75" ca="1" si="9658">CXR58+CXQ58*$F$75</f>
        <v>2.3110761697030995</v>
      </c>
      <c r="CXR75" s="123"/>
      <c r="CXS75" s="115"/>
      <c r="CXT75" s="122">
        <f t="shared" ref="CXT75" ca="1" si="9659">CXU58+CXT58*$F$75</f>
        <v>0.28190640026814939</v>
      </c>
      <c r="CXU75" s="123"/>
      <c r="CXV75" s="115"/>
      <c r="CXW75" s="122">
        <f t="shared" ref="CXW75" ca="1" si="9660">CXX58+CXW58*$F$75</f>
        <v>0.57670139558597722</v>
      </c>
      <c r="CXX75" s="123"/>
      <c r="CXY75" s="115"/>
      <c r="CXZ75" s="122">
        <f t="shared" ref="CXZ75" ca="1" si="9661">CYA58+CXZ58*$F$75</f>
        <v>0.72587416594539467</v>
      </c>
      <c r="CYA75" s="123"/>
      <c r="CYB75" s="115"/>
      <c r="CYC75" s="122">
        <f t="shared" ref="CYC75" ca="1" si="9662">CYD58+CYC58*$F$75</f>
        <v>1.5390812457954839</v>
      </c>
      <c r="CYD75" s="123"/>
      <c r="CYE75" s="115"/>
      <c r="CYF75" s="122">
        <f t="shared" ref="CYF75" ca="1" si="9663">CYG58+CYF58*$F$75</f>
        <v>2.6210973627910401</v>
      </c>
      <c r="CYG75" s="123"/>
      <c r="CYH75" s="115"/>
      <c r="CYI75" s="122">
        <f t="shared" ref="CYI75" ca="1" si="9664">CYJ58+CYI58*$F$75</f>
        <v>2.7022748092361715</v>
      </c>
      <c r="CYJ75" s="123"/>
      <c r="CYK75" s="115"/>
      <c r="CYL75" s="122">
        <f t="shared" ref="CYL75" ca="1" si="9665">CYM58+CYL58*$F$75</f>
        <v>0.19978464583691147</v>
      </c>
      <c r="CYM75" s="123"/>
      <c r="CYN75" s="115"/>
      <c r="CYO75" s="122">
        <f t="shared" ref="CYO75" ca="1" si="9666">CYP58+CYO58*$F$75</f>
        <v>0.82211017643890894</v>
      </c>
      <c r="CYP75" s="123"/>
      <c r="CYQ75" s="115"/>
      <c r="CYR75" s="122">
        <f t="shared" ref="CYR75" ca="1" si="9667">CYS58+CYR58*$F$75</f>
        <v>2.3211371766903279</v>
      </c>
      <c r="CYS75" s="123"/>
      <c r="CYT75" s="115"/>
      <c r="CYU75" s="122">
        <f t="shared" ref="CYU75" ca="1" si="9668">CYV58+CYU58*$F$75</f>
        <v>1.009293061049535</v>
      </c>
      <c r="CYV75" s="123"/>
      <c r="CYW75" s="115"/>
      <c r="CYX75" s="122">
        <f t="shared" ref="CYX75" ca="1" si="9669">CYY58+CYX58*$F$75</f>
        <v>0.32930097928808788</v>
      </c>
      <c r="CYY75" s="123"/>
      <c r="CYZ75" s="115"/>
      <c r="CZA75" s="122">
        <f t="shared" ref="CZA75" ca="1" si="9670">CZB58+CZA58*$F$75</f>
        <v>0.60429011322324944</v>
      </c>
      <c r="CZB75" s="123"/>
      <c r="CZC75" s="115"/>
      <c r="CZD75" s="122">
        <f t="shared" ref="CZD75" ca="1" si="9671">CZE58+CZD58*$F$75</f>
        <v>1.6952876089157534</v>
      </c>
      <c r="CZE75" s="123"/>
      <c r="CZF75" s="115"/>
      <c r="CZG75" s="122">
        <f t="shared" ref="CZG75" ca="1" si="9672">CZH58+CZG58*$F$75</f>
        <v>1.6057802449570713</v>
      </c>
      <c r="CZH75" s="123"/>
      <c r="CZI75" s="115"/>
      <c r="CZJ75" s="122">
        <f t="shared" ref="CZJ75" ca="1" si="9673">CZK58+CZJ58*$F$75</f>
        <v>1.1649789559798998</v>
      </c>
      <c r="CZK75" s="123"/>
      <c r="CZL75" s="115"/>
      <c r="CZM75" s="122">
        <f t="shared" ref="CZM75" ca="1" si="9674">CZN58+CZM58*$F$75</f>
        <v>2.0999629413729988</v>
      </c>
      <c r="CZN75" s="123"/>
      <c r="CZO75" s="115"/>
      <c r="CZP75" s="122">
        <f t="shared" ref="CZP75" ca="1" si="9675">CZQ58+CZP58*$F$75</f>
        <v>3.1226883060373094</v>
      </c>
      <c r="CZQ75" s="123"/>
      <c r="CZR75" s="115"/>
      <c r="CZS75" s="122">
        <f t="shared" ref="CZS75" ca="1" si="9676">CZT58+CZS58*$F$75</f>
        <v>4.5062308804323239</v>
      </c>
      <c r="CZT75" s="123"/>
      <c r="CZU75" s="115"/>
      <c r="CZV75" s="122">
        <f t="shared" ref="CZV75" ca="1" si="9677">CZW58+CZV58*$F$75</f>
        <v>0.68913720563637226</v>
      </c>
      <c r="CZW75" s="123"/>
      <c r="CZX75" s="115"/>
      <c r="CZY75" s="122">
        <f t="shared" ref="CZY75" ca="1" si="9678">CZZ58+CZY58*$F$75</f>
        <v>2.9761300817924412</v>
      </c>
      <c r="CZZ75" s="123"/>
      <c r="DAA75" s="115"/>
      <c r="DAB75" s="122">
        <f t="shared" ref="DAB75" ca="1" si="9679">DAC58+DAB58*$F$75</f>
        <v>0.63587252819023377</v>
      </c>
      <c r="DAC75" s="123"/>
      <c r="DAD75" s="115"/>
      <c r="DAE75" s="122">
        <f t="shared" ref="DAE75" ca="1" si="9680">DAF58+DAE58*$F$75</f>
        <v>1.9975030577996926</v>
      </c>
      <c r="DAF75" s="123"/>
      <c r="DAG75" s="115"/>
      <c r="DAH75" s="122">
        <f t="shared" ref="DAH75" ca="1" si="9681">DAI58+DAH58*$F$75</f>
        <v>4.6096776400896866</v>
      </c>
      <c r="DAI75" s="123"/>
      <c r="DAJ75" s="115"/>
      <c r="DAK75" s="122">
        <f t="shared" ref="DAK75" ca="1" si="9682">DAL58+DAK58*$F$75</f>
        <v>1.5669376306722143</v>
      </c>
      <c r="DAL75" s="123"/>
      <c r="DAM75" s="115"/>
      <c r="DAN75" s="122">
        <f t="shared" ref="DAN75" ca="1" si="9683">DAO58+DAN58*$F$75</f>
        <v>2.0161359216200165</v>
      </c>
      <c r="DAO75" s="123"/>
      <c r="DAP75" s="115"/>
      <c r="DAQ75" s="122">
        <f t="shared" ref="DAQ75" ca="1" si="9684">DAR58+DAQ58*$F$75</f>
        <v>0.92733531652012668</v>
      </c>
      <c r="DAR75" s="123"/>
      <c r="DAS75" s="115"/>
      <c r="DAT75" s="122">
        <f t="shared" ref="DAT75" ca="1" si="9685">DAU58+DAT58*$F$75</f>
        <v>1.3659464757239799</v>
      </c>
      <c r="DAU75" s="123"/>
      <c r="DAV75" s="115"/>
      <c r="DAW75" s="122">
        <f t="shared" ref="DAW75" ca="1" si="9686">DAX58+DAW58*$F$75</f>
        <v>1.5387147625013844</v>
      </c>
      <c r="DAX75" s="123"/>
      <c r="DAY75" s="115"/>
      <c r="DAZ75" s="122">
        <f t="shared" ref="DAZ75" ca="1" si="9687">DBA58+DAZ58*$F$75</f>
        <v>1.9689957792677011</v>
      </c>
      <c r="DBA75" s="123"/>
      <c r="DBB75" s="115"/>
      <c r="DBC75" s="122">
        <f t="shared" ref="DBC75" ca="1" si="9688">DBD58+DBC58*$F$75</f>
        <v>1.6929337061901433</v>
      </c>
      <c r="DBD75" s="123"/>
      <c r="DBE75" s="115"/>
      <c r="DBF75" s="122">
        <f t="shared" ref="DBF75" ca="1" si="9689">DBG58+DBF58*$F$75</f>
        <v>1.9405873373643159</v>
      </c>
      <c r="DBG75" s="123"/>
      <c r="DBH75" s="115"/>
      <c r="DBI75" s="122">
        <f t="shared" ref="DBI75" ca="1" si="9690">DBJ58+DBI58*$F$75</f>
        <v>2.9354541394656266</v>
      </c>
      <c r="DBJ75" s="123"/>
      <c r="DBK75" s="115"/>
      <c r="DBL75" s="122">
        <f t="shared" ref="DBL75" ca="1" si="9691">DBM58+DBL58*$F$75</f>
        <v>0.79960396479702966</v>
      </c>
      <c r="DBM75" s="123"/>
      <c r="DBN75" s="115"/>
      <c r="DBO75" s="122">
        <f t="shared" ref="DBO75" ca="1" si="9692">DBP58+DBO58*$F$75</f>
        <v>1.2342313132805789</v>
      </c>
      <c r="DBP75" s="123"/>
      <c r="DBQ75" s="115"/>
      <c r="DBR75" s="122">
        <f t="shared" ref="DBR75" ca="1" si="9693">DBS58+DBR58*$F$75</f>
        <v>2.8004220284110026</v>
      </c>
      <c r="DBS75" s="123"/>
      <c r="DBT75" s="115"/>
      <c r="DBU75" s="122">
        <f t="shared" ref="DBU75" ca="1" si="9694">DBV58+DBU58*$F$75</f>
        <v>1.1992932200585937</v>
      </c>
      <c r="DBV75" s="123"/>
      <c r="DBW75" s="115"/>
      <c r="DBX75" s="122">
        <f t="shared" ref="DBX75" ca="1" si="9695">DBY58+DBX58*$F$75</f>
        <v>5.2853515840364249</v>
      </c>
      <c r="DBY75" s="123"/>
      <c r="DBZ75" s="115"/>
      <c r="DCA75" s="122">
        <f t="shared" ref="DCA75" ca="1" si="9696">DCB58+DCA58*$F$75</f>
        <v>3.2607017044205495</v>
      </c>
      <c r="DCB75" s="123"/>
      <c r="DCC75" s="115"/>
      <c r="DCD75" s="122">
        <f t="shared" ref="DCD75" ca="1" si="9697">DCE58+DCD58*$F$75</f>
        <v>2.5632814867671452</v>
      </c>
      <c r="DCE75" s="123"/>
      <c r="DCF75" s="115"/>
      <c r="DCG75" s="122">
        <f t="shared" ref="DCG75" ca="1" si="9698">DCH58+DCG58*$F$75</f>
        <v>1.2748598146008696</v>
      </c>
      <c r="DCH75" s="123"/>
      <c r="DCI75" s="115"/>
      <c r="DCJ75" s="122">
        <f t="shared" ref="DCJ75" ca="1" si="9699">DCK58+DCJ58*$F$75</f>
        <v>0.51651239231800083</v>
      </c>
      <c r="DCK75" s="123"/>
      <c r="DCL75" s="115"/>
      <c r="DCM75" s="122">
        <f t="shared" ref="DCM75" ca="1" si="9700">DCN58+DCM58*$F$75</f>
        <v>3.3004526469503688</v>
      </c>
      <c r="DCN75" s="123"/>
      <c r="DCO75" s="115"/>
      <c r="DCP75" s="122">
        <f t="shared" ref="DCP75" ca="1" si="9701">DCQ58+DCP58*$F$75</f>
        <v>1.8460301615439281</v>
      </c>
      <c r="DCQ75" s="123"/>
      <c r="DCR75" s="115"/>
      <c r="DCS75" s="122">
        <f t="shared" ref="DCS75" ca="1" si="9702">DCT58+DCS58*$F$75</f>
        <v>4.7428839510363474</v>
      </c>
      <c r="DCT75" s="123"/>
      <c r="DCU75" s="115"/>
      <c r="DCV75" s="122">
        <f t="shared" ref="DCV75" ca="1" si="9703">DCW58+DCV58*$F$75</f>
        <v>3.2302696599621554</v>
      </c>
      <c r="DCW75" s="123"/>
      <c r="DCX75" s="115"/>
      <c r="DCY75" s="122">
        <f t="shared" ref="DCY75" ca="1" si="9704">DCZ58+DCY58*$F$75</f>
        <v>5.0656370565709627</v>
      </c>
      <c r="DCZ75" s="123"/>
      <c r="DDA75" s="115"/>
      <c r="DDB75" s="122">
        <f t="shared" ref="DDB75" ca="1" si="9705">DDC58+DDB58*$F$75</f>
        <v>1.9101966134468751</v>
      </c>
      <c r="DDC75" s="123"/>
      <c r="DDD75" s="115"/>
      <c r="DDE75" s="122">
        <f t="shared" ref="DDE75" ca="1" si="9706">DDF58+DDE58*$F$75</f>
        <v>0.16631539349814495</v>
      </c>
      <c r="DDF75" s="123"/>
      <c r="DDG75" s="115"/>
      <c r="DDH75" s="122">
        <f t="shared" ref="DDH75" ca="1" si="9707">DDI58+DDH58*$F$75</f>
        <v>0.59973140032312033</v>
      </c>
      <c r="DDI75" s="123"/>
      <c r="DDJ75" s="115"/>
      <c r="DDK75" s="122">
        <f t="shared" ref="DDK75" ca="1" si="9708">DDL58+DDK58*$F$75</f>
        <v>1.0602140649606611</v>
      </c>
      <c r="DDL75" s="123"/>
      <c r="DDM75" s="115"/>
      <c r="DDN75" s="122">
        <f t="shared" ref="DDN75" ca="1" si="9709">DDO58+DDN58*$F$75</f>
        <v>-7.9107160138929711E-2</v>
      </c>
      <c r="DDO75" s="123"/>
      <c r="DDP75" s="115"/>
      <c r="DDQ75" s="122">
        <f t="shared" ref="DDQ75" ca="1" si="9710">DDR58+DDQ58*$F$75</f>
        <v>1.6829886596196733</v>
      </c>
      <c r="DDR75" s="123"/>
      <c r="DDS75" s="115"/>
      <c r="DDT75" s="122">
        <f t="shared" ref="DDT75" ca="1" si="9711">DDU58+DDT58*$F$75</f>
        <v>2.8282509273155281</v>
      </c>
      <c r="DDU75" s="123"/>
      <c r="DDV75" s="115"/>
      <c r="DDW75" s="122">
        <f t="shared" ref="DDW75" ca="1" si="9712">DDX58+DDW58*$F$75</f>
        <v>2.8448223450339452</v>
      </c>
      <c r="DDX75" s="123"/>
      <c r="DDY75" s="115"/>
      <c r="DDZ75" s="122">
        <f t="shared" ref="DDZ75" ca="1" si="9713">DEA58+DDZ58*$F$75</f>
        <v>4.056530757290747</v>
      </c>
      <c r="DEA75" s="123"/>
      <c r="DEB75" s="115"/>
      <c r="DEC75" s="122">
        <f t="shared" ref="DEC75" ca="1" si="9714">DED58+DEC58*$F$75</f>
        <v>2.9624655891500233</v>
      </c>
      <c r="DED75" s="123"/>
      <c r="DEE75" s="115"/>
      <c r="DEF75" s="122">
        <f t="shared" ref="DEF75" ca="1" si="9715">DEG58+DEF58*$F$75</f>
        <v>0.94736668360532006</v>
      </c>
      <c r="DEG75" s="123"/>
      <c r="DEH75" s="115"/>
      <c r="DEI75" s="122">
        <f t="shared" ref="DEI75" ca="1" si="9716">DEJ58+DEI58*$F$75</f>
        <v>2.6168996797188235</v>
      </c>
      <c r="DEJ75" s="123"/>
      <c r="DEK75" s="115"/>
      <c r="DEL75" s="122">
        <f t="shared" ref="DEL75" ca="1" si="9717">DEM58+DEL58*$F$75</f>
        <v>2.430465761486976</v>
      </c>
      <c r="DEM75" s="123"/>
      <c r="DEN75" s="115"/>
      <c r="DEO75" s="122">
        <f t="shared" ref="DEO75" ca="1" si="9718">DEP58+DEO58*$F$75</f>
        <v>0.17018144982257888</v>
      </c>
      <c r="DEP75" s="123"/>
      <c r="DEQ75" s="115"/>
      <c r="DER75" s="122">
        <f t="shared" ref="DER75" ca="1" si="9719">DES58+DER58*$F$75</f>
        <v>0.34054336238165295</v>
      </c>
      <c r="DES75" s="123"/>
      <c r="DET75" s="115"/>
      <c r="DEU75" s="122">
        <f t="shared" ref="DEU75" ca="1" si="9720">DEV58+DEU58*$F$75</f>
        <v>2.0337635763432313</v>
      </c>
      <c r="DEV75" s="123"/>
      <c r="DEW75" s="115"/>
      <c r="DEX75" s="122">
        <f t="shared" ref="DEX75" ca="1" si="9721">DEY58+DEX58*$F$75</f>
        <v>4.364221899076278</v>
      </c>
      <c r="DEY75" s="123"/>
      <c r="DEZ75" s="115"/>
      <c r="DFA75" s="122">
        <f t="shared" ref="DFA75" ca="1" si="9722">DFB58+DFA58*$F$75</f>
        <v>0.33645505308627099</v>
      </c>
      <c r="DFB75" s="123"/>
      <c r="DFC75" s="115"/>
      <c r="DFD75" s="122">
        <f t="shared" ref="DFD75" ca="1" si="9723">DFE58+DFD58*$F$75</f>
        <v>4.212528364099958</v>
      </c>
      <c r="DFE75" s="123"/>
      <c r="DFF75" s="115"/>
      <c r="DFG75" s="122">
        <f t="shared" ref="DFG75" ca="1" si="9724">DFH58+DFG58*$F$75</f>
        <v>1.4270548324441541</v>
      </c>
      <c r="DFH75" s="123"/>
      <c r="DFI75" s="115"/>
      <c r="DFJ75" s="122">
        <f t="shared" ref="DFJ75" ca="1" si="9725">DFK58+DFJ58*$F$75</f>
        <v>0.95065562429221473</v>
      </c>
      <c r="DFK75" s="123"/>
      <c r="DFL75" s="115"/>
      <c r="DFM75" s="122">
        <f t="shared" ref="DFM75" ca="1" si="9726">DFN58+DFM58*$F$75</f>
        <v>-0.24051920173974439</v>
      </c>
      <c r="DFN75" s="123"/>
      <c r="DFO75" s="115"/>
      <c r="DFP75" s="122">
        <f t="shared" ref="DFP75" ca="1" si="9727">DFQ58+DFP58*$F$75</f>
        <v>2.3315399817770905</v>
      </c>
      <c r="DFQ75" s="123"/>
      <c r="DFR75" s="115"/>
      <c r="DFS75" s="122">
        <f t="shared" ref="DFS75" ca="1" si="9728">DFT58+DFS58*$F$75</f>
        <v>1.2727225469625469</v>
      </c>
      <c r="DFT75" s="123"/>
      <c r="DFU75" s="115"/>
      <c r="DFV75" s="122">
        <f t="shared" ref="DFV75" ca="1" si="9729">DFW58+DFV58*$F$75</f>
        <v>1.6760296529096921</v>
      </c>
      <c r="DFW75" s="123"/>
      <c r="DFX75" s="115"/>
      <c r="DFY75" s="122">
        <f t="shared" ref="DFY75" ca="1" si="9730">DFZ58+DFY58*$F$75</f>
        <v>1.1302870212191598</v>
      </c>
      <c r="DFZ75" s="123"/>
      <c r="DGA75" s="115"/>
      <c r="DGB75" s="122">
        <f t="shared" ref="DGB75" ca="1" si="9731">DGC58+DGB58*$F$75</f>
        <v>2.263936275382965</v>
      </c>
      <c r="DGC75" s="123"/>
      <c r="DGD75" s="115"/>
      <c r="DGE75" s="122">
        <f t="shared" ref="DGE75" ca="1" si="9732">DGF58+DGE58*$F$75</f>
        <v>4.5662901224853449</v>
      </c>
      <c r="DGF75" s="123"/>
      <c r="DGG75" s="115"/>
      <c r="DGH75" s="122">
        <f t="shared" ref="DGH75" ca="1" si="9733">DGI58+DGH58*$F$75</f>
        <v>1.9335334211967492</v>
      </c>
      <c r="DGI75" s="123"/>
      <c r="DGJ75" s="115"/>
      <c r="DGK75" s="122">
        <f t="shared" ref="DGK75" ca="1" si="9734">DGL58+DGK58*$F$75</f>
        <v>2.6363455657050614</v>
      </c>
      <c r="DGL75" s="123"/>
      <c r="DGM75" s="115"/>
      <c r="DGN75" s="122">
        <f t="shared" ref="DGN75" ca="1" si="9735">DGO58+DGN58*$F$75</f>
        <v>1.9645584508295642</v>
      </c>
      <c r="DGO75" s="123"/>
      <c r="DGP75" s="115"/>
      <c r="DGQ75" s="122">
        <f t="shared" ref="DGQ75" ca="1" si="9736">DGR58+DGQ58*$F$75</f>
        <v>4.4441925488807694</v>
      </c>
      <c r="DGR75" s="123"/>
      <c r="DGS75" s="115"/>
      <c r="DGT75" s="122">
        <f t="shared" ref="DGT75" ca="1" si="9737">DGU58+DGT58*$F$75</f>
        <v>2.6380961082322183</v>
      </c>
      <c r="DGU75" s="123"/>
      <c r="DGV75" s="115"/>
      <c r="DGW75" s="122">
        <f t="shared" ref="DGW75" ca="1" si="9738">DGX58+DGW58*$F$75</f>
        <v>2.94559823873439</v>
      </c>
      <c r="DGX75" s="123"/>
      <c r="DGY75" s="115"/>
      <c r="DGZ75" s="122">
        <f t="shared" ref="DGZ75" ca="1" si="9739">DHA58+DGZ58*$F$75</f>
        <v>2.2260169529955935</v>
      </c>
      <c r="DHA75" s="123"/>
      <c r="DHB75" s="115"/>
      <c r="DHC75" s="122">
        <f t="shared" ref="DHC75" ca="1" si="9740">DHD58+DHC58*$F$75</f>
        <v>1.0959269925796273</v>
      </c>
      <c r="DHD75" s="123"/>
      <c r="DHE75" s="115"/>
      <c r="DHF75" s="122">
        <f t="shared" ref="DHF75" ca="1" si="9741">DHG58+DHF58*$F$75</f>
        <v>2.6630157731805051</v>
      </c>
      <c r="DHG75" s="123"/>
      <c r="DHH75" s="115"/>
      <c r="DHI75" s="122">
        <f t="shared" ref="DHI75" ca="1" si="9742">DHJ58+DHI58*$F$75</f>
        <v>3.1772501211257809</v>
      </c>
      <c r="DHJ75" s="123"/>
      <c r="DHK75" s="115"/>
      <c r="DHL75" s="122">
        <f t="shared" ref="DHL75" ca="1" si="9743">DHM58+DHL58*$F$75</f>
        <v>2.5392847094258508</v>
      </c>
      <c r="DHM75" s="123"/>
      <c r="DHN75" s="115"/>
      <c r="DHO75" s="122">
        <f t="shared" ref="DHO75" ca="1" si="9744">DHP58+DHO58*$F$75</f>
        <v>1.4010797136122388</v>
      </c>
      <c r="DHP75" s="123"/>
      <c r="DHQ75" s="115"/>
      <c r="DHR75" s="122">
        <f t="shared" ref="DHR75" ca="1" si="9745">DHS58+DHR58*$F$75</f>
        <v>1.6698178966086203</v>
      </c>
      <c r="DHS75" s="123"/>
      <c r="DHT75" s="115"/>
      <c r="DHU75" s="122">
        <f t="shared" ref="DHU75" ca="1" si="9746">DHV58+DHU58*$F$75</f>
        <v>2.0395783921126851</v>
      </c>
      <c r="DHV75" s="123"/>
      <c r="DHW75" s="115"/>
      <c r="DHX75" s="122">
        <f t="shared" ref="DHX75" ca="1" si="9747">DHY58+DHX58*$F$75</f>
        <v>0.86855759649735553</v>
      </c>
      <c r="DHY75" s="123"/>
      <c r="DHZ75" s="115"/>
      <c r="DIA75" s="122">
        <f t="shared" ref="DIA75" ca="1" si="9748">DIB58+DIA58*$F$75</f>
        <v>2.7155543620274258</v>
      </c>
      <c r="DIB75" s="123"/>
      <c r="DIC75" s="115"/>
      <c r="DID75" s="122">
        <f t="shared" ref="DID75" ca="1" si="9749">DIE58+DID58*$F$75</f>
        <v>1.3969703008804506</v>
      </c>
      <c r="DIE75" s="123"/>
      <c r="DIF75" s="115"/>
      <c r="DIG75" s="122">
        <f t="shared" ref="DIG75" ca="1" si="9750">DIH58+DIG58*$F$75</f>
        <v>2.5994231852575247</v>
      </c>
      <c r="DIH75" s="123"/>
      <c r="DII75" s="115"/>
      <c r="DIJ75" s="122">
        <f t="shared" ref="DIJ75" ca="1" si="9751">DIK58+DIJ58*$F$75</f>
        <v>3.4387887870787459</v>
      </c>
      <c r="DIK75" s="123"/>
      <c r="DIL75" s="115"/>
      <c r="DIM75" s="122">
        <f t="shared" ref="DIM75" ca="1" si="9752">DIN58+DIM58*$F$75</f>
        <v>3.7810159339580918</v>
      </c>
      <c r="DIN75" s="123"/>
      <c r="DIO75" s="115"/>
      <c r="DIP75" s="122">
        <f t="shared" ref="DIP75" ca="1" si="9753">DIQ58+DIP58*$F$75</f>
        <v>-0.32704533678612657</v>
      </c>
      <c r="DIQ75" s="123"/>
      <c r="DIR75" s="115"/>
      <c r="DIS75" s="122">
        <f t="shared" ref="DIS75" ca="1" si="9754">DIT58+DIS58*$F$75</f>
        <v>2.368116728097915</v>
      </c>
      <c r="DIT75" s="123"/>
      <c r="DIU75" s="115"/>
      <c r="DIV75" s="122">
        <f t="shared" ref="DIV75" ca="1" si="9755">DIW58+DIV58*$F$75</f>
        <v>1.8594041242625641</v>
      </c>
      <c r="DIW75" s="123"/>
      <c r="DIX75" s="115"/>
      <c r="DIY75" s="122">
        <f t="shared" ref="DIY75" ca="1" si="9756">DIZ58+DIY58*$F$75</f>
        <v>0.85489802001303916</v>
      </c>
      <c r="DIZ75" s="123"/>
      <c r="DJA75" s="115"/>
      <c r="DJB75" s="122">
        <f t="shared" ref="DJB75" ca="1" si="9757">DJC58+DJB58*$F$75</f>
        <v>1.7117963440541462</v>
      </c>
      <c r="DJC75" s="123"/>
      <c r="DJD75" s="115"/>
      <c r="DJE75" s="122">
        <f t="shared" ref="DJE75" ca="1" si="9758">DJF58+DJE58*$F$75</f>
        <v>2.2411437432774699</v>
      </c>
      <c r="DJF75" s="123"/>
      <c r="DJG75" s="115"/>
      <c r="DJH75" s="122">
        <f t="shared" ref="DJH75" ca="1" si="9759">DJI58+DJH58*$F$75</f>
        <v>2.9294524047829862</v>
      </c>
      <c r="DJI75" s="123"/>
      <c r="DJJ75" s="115"/>
      <c r="DJK75" s="122">
        <f t="shared" ref="DJK75" ca="1" si="9760">DJL58+DJK58*$F$75</f>
        <v>1.160728090637269</v>
      </c>
      <c r="DJL75" s="123"/>
      <c r="DJM75" s="115"/>
      <c r="DJN75" s="122">
        <f t="shared" ref="DJN75" ca="1" si="9761">DJO58+DJN58*$F$75</f>
        <v>2.4055090568431066</v>
      </c>
      <c r="DJO75" s="123"/>
      <c r="DJP75" s="115"/>
      <c r="DJQ75" s="122">
        <f t="shared" ref="DJQ75" ca="1" si="9762">DJR58+DJQ58*$F$75</f>
        <v>0.25660513925469552</v>
      </c>
      <c r="DJR75" s="123"/>
      <c r="DJS75" s="115"/>
      <c r="DJT75" s="122">
        <f t="shared" ref="DJT75" ca="1" si="9763">DJU58+DJT58*$F$75</f>
        <v>2.1053394428438645</v>
      </c>
      <c r="DJU75" s="123"/>
      <c r="DJV75" s="115"/>
      <c r="DJW75" s="122">
        <f t="shared" ref="DJW75" ca="1" si="9764">DJX58+DJW58*$F$75</f>
        <v>1.871027063277936</v>
      </c>
      <c r="DJX75" s="123"/>
      <c r="DJY75" s="115"/>
      <c r="DJZ75" s="122">
        <f t="shared" ref="DJZ75" ca="1" si="9765">DKA58+DJZ58*$F$75</f>
        <v>3.7876541745831092</v>
      </c>
      <c r="DKA75" s="123"/>
      <c r="DKB75" s="115"/>
      <c r="DKC75" s="122">
        <f t="shared" ref="DKC75" ca="1" si="9766">DKD58+DKC58*$F$75</f>
        <v>5.2389188037157117</v>
      </c>
      <c r="DKD75" s="123"/>
      <c r="DKE75" s="115"/>
      <c r="DKF75" s="122">
        <f t="shared" ref="DKF75" ca="1" si="9767">DKG58+DKF58*$F$75</f>
        <v>1.1885067089067229</v>
      </c>
      <c r="DKG75" s="123"/>
      <c r="DKH75" s="115"/>
      <c r="DKI75" s="122">
        <f t="shared" ref="DKI75" ca="1" si="9768">DKJ58+DKI58*$F$75</f>
        <v>1.5357628650194117</v>
      </c>
      <c r="DKJ75" s="123"/>
      <c r="DKK75" s="115"/>
      <c r="DKL75" s="122">
        <f t="shared" ref="DKL75" ca="1" si="9769">DKM58+DKL58*$F$75</f>
        <v>2.2981877969116917</v>
      </c>
      <c r="DKM75" s="123"/>
      <c r="DKN75" s="115"/>
      <c r="DKO75" s="122">
        <f t="shared" ref="DKO75" ca="1" si="9770">DKP58+DKO58*$F$75</f>
        <v>1.8426643582185811</v>
      </c>
      <c r="DKP75" s="123"/>
      <c r="DKQ75" s="115"/>
      <c r="DKR75" s="122">
        <f t="shared" ref="DKR75" ca="1" si="9771">DKS58+DKR58*$F$75</f>
        <v>1.0858716954232008</v>
      </c>
      <c r="DKS75" s="123"/>
      <c r="DKT75" s="115"/>
      <c r="DKU75" s="122">
        <f t="shared" ref="DKU75" ca="1" si="9772">DKV58+DKU58*$F$75</f>
        <v>2.1313246381847724</v>
      </c>
      <c r="DKV75" s="123"/>
      <c r="DKW75" s="115"/>
      <c r="DKX75" s="122">
        <f t="shared" ref="DKX75" ca="1" si="9773">DKY58+DKX58*$F$75</f>
        <v>2.2974661866005097</v>
      </c>
      <c r="DKY75" s="123"/>
      <c r="DKZ75" s="115"/>
      <c r="DLA75" s="122">
        <f t="shared" ref="DLA75" ca="1" si="9774">DLB58+DLA58*$F$75</f>
        <v>2.5064313277201706</v>
      </c>
      <c r="DLB75" s="123"/>
      <c r="DLC75" s="115"/>
      <c r="DLD75" s="122">
        <f t="shared" ref="DLD75" ca="1" si="9775">DLE58+DLD58*$F$75</f>
        <v>0.4923478702066475</v>
      </c>
      <c r="DLE75" s="123"/>
    </row>
    <row r="76" spans="1:3021" x14ac:dyDescent="0.2">
      <c r="A76" s="4"/>
      <c r="B76" s="37"/>
      <c r="C76" s="36"/>
      <c r="D76" s="38" t="s">
        <v>74</v>
      </c>
      <c r="E76" s="23">
        <f>F58+$F$76*E58</f>
        <v>2.7310372334195576</v>
      </c>
      <c r="F76" s="137">
        <f>(F75+F77)/2</f>
        <v>3</v>
      </c>
      <c r="G76" s="45">
        <f ca="1">PERCENTILE(U76:DLE76,0.5)</f>
        <v>2.8316933824491533</v>
      </c>
      <c r="H76" s="23">
        <f ca="1">PERCENTILE(U76:DLE76,(1-$J$65/100)/2)</f>
        <v>1.9449000521963349</v>
      </c>
      <c r="I76" s="23">
        <f ca="1">PERCENTILE(U76:DLE76,1-(1-$J$65/100)/2)</f>
        <v>3.687269773549517</v>
      </c>
      <c r="J76" s="45">
        <f t="shared" ca="1" si="8776"/>
        <v>0.87118486067659107</v>
      </c>
      <c r="K76" s="46"/>
      <c r="L76" s="48"/>
      <c r="M76" s="29"/>
      <c r="N76" s="29"/>
      <c r="O76" s="29"/>
      <c r="P76" s="30"/>
      <c r="Q76" s="30"/>
      <c r="R76" s="80"/>
      <c r="S76" s="30"/>
      <c r="T76" s="30"/>
      <c r="U76" s="102"/>
      <c r="V76" s="115"/>
      <c r="W76" s="122">
        <f ca="1">X58+$F$76*W58</f>
        <v>3.2175044575076264</v>
      </c>
      <c r="X76" s="123"/>
      <c r="Y76" s="115"/>
      <c r="Z76" s="122">
        <f t="shared" ref="Z76" ca="1" si="9776">AA58+$F$76*Z58</f>
        <v>2.5183288336649716</v>
      </c>
      <c r="AA76" s="123"/>
      <c r="AB76" s="115"/>
      <c r="AC76" s="122">
        <f t="shared" ref="AC76" ca="1" si="9777">AD58+$F$76*AC58</f>
        <v>3.18460027879904</v>
      </c>
      <c r="AD76" s="123"/>
      <c r="AE76" s="115"/>
      <c r="AF76" s="122">
        <f t="shared" ref="AF76" ca="1" si="9778">AG58+$F$76*AF58</f>
        <v>2.2489237944637894</v>
      </c>
      <c r="AG76" s="123"/>
      <c r="AH76" s="115"/>
      <c r="AI76" s="122">
        <f t="shared" ref="AI76" ca="1" si="9779">AJ58+$F$76*AI58</f>
        <v>3.3286300742303441</v>
      </c>
      <c r="AJ76" s="123"/>
      <c r="AK76" s="115"/>
      <c r="AL76" s="122">
        <f t="shared" ref="AL76" ca="1" si="9780">AM58+$F$76*AL58</f>
        <v>2.4527932704153503</v>
      </c>
      <c r="AM76" s="123"/>
      <c r="AN76" s="115"/>
      <c r="AO76" s="122">
        <f t="shared" ref="AO76" ca="1" si="9781">AP58+$F$76*AO58</f>
        <v>2.222185671414457</v>
      </c>
      <c r="AP76" s="123"/>
      <c r="AQ76" s="115"/>
      <c r="AR76" s="122">
        <f t="shared" ref="AR76" ca="1" si="9782">AS58+$F$76*AR58</f>
        <v>2.588689272189197</v>
      </c>
      <c r="AS76" s="123"/>
      <c r="AT76" s="115"/>
      <c r="AU76" s="122">
        <f t="shared" ref="AU76" ca="1" si="9783">AV58+$F$76*AU58</f>
        <v>2.294786167936246</v>
      </c>
      <c r="AV76" s="123"/>
      <c r="AW76" s="115"/>
      <c r="AX76" s="122">
        <f t="shared" ref="AX76" ca="1" si="9784">AY58+$F$76*AX58</f>
        <v>2.8154298704820819</v>
      </c>
      <c r="AY76" s="123"/>
      <c r="AZ76" s="115"/>
      <c r="BA76" s="122">
        <f t="shared" ref="BA76" ca="1" si="9785">BB58+$F$76*BA58</f>
        <v>2.7499687839420988</v>
      </c>
      <c r="BB76" s="123"/>
      <c r="BC76" s="115"/>
      <c r="BD76" s="122">
        <f t="shared" ref="BD76" ca="1" si="9786">BE58+$F$76*BD58</f>
        <v>1.9529731869764608</v>
      </c>
      <c r="BE76" s="123"/>
      <c r="BF76" s="115"/>
      <c r="BG76" s="122">
        <f t="shared" ref="BG76" ca="1" si="9787">BH58+$F$76*BG58</f>
        <v>2.502990817039636</v>
      </c>
      <c r="BH76" s="123"/>
      <c r="BI76" s="115"/>
      <c r="BJ76" s="122">
        <f t="shared" ref="BJ76" ca="1" si="9788">BK58+$F$76*BJ58</f>
        <v>2.3482739192698854</v>
      </c>
      <c r="BK76" s="123"/>
      <c r="BL76" s="115"/>
      <c r="BM76" s="122">
        <f t="shared" ref="BM76" ca="1" si="9789">BN58+$F$76*BM58</f>
        <v>3.4432813066508925</v>
      </c>
      <c r="BN76" s="123"/>
      <c r="BO76" s="115"/>
      <c r="BP76" s="122">
        <f t="shared" ref="BP76" ca="1" si="9790">BQ58+$F$76*BP58</f>
        <v>2.6283339591541726</v>
      </c>
      <c r="BQ76" s="123"/>
      <c r="BR76" s="115"/>
      <c r="BS76" s="122">
        <f t="shared" ref="BS76" ca="1" si="9791">BT58+$F$76*BS58</f>
        <v>2.9122860728624698</v>
      </c>
      <c r="BT76" s="123"/>
      <c r="BU76" s="115"/>
      <c r="BV76" s="122">
        <f t="shared" ref="BV76" ca="1" si="9792">BW58+$F$76*BV58</f>
        <v>2.0179004213935809</v>
      </c>
      <c r="BW76" s="123"/>
      <c r="BX76" s="115"/>
      <c r="BY76" s="122">
        <f t="shared" ref="BY76" ca="1" si="9793">BZ58+$F$76*BY58</f>
        <v>2.491778961479413</v>
      </c>
      <c r="BZ76" s="123"/>
      <c r="CA76" s="115"/>
      <c r="CB76" s="122">
        <f t="shared" ref="CB76" ca="1" si="9794">CC58+$F$76*CB58</f>
        <v>3.2754675739707886</v>
      </c>
      <c r="CC76" s="123"/>
      <c r="CD76" s="115"/>
      <c r="CE76" s="122">
        <f t="shared" ref="CE76" ca="1" si="9795">CF58+$F$76*CE58</f>
        <v>2.1015872374693196</v>
      </c>
      <c r="CF76" s="123"/>
      <c r="CG76" s="115"/>
      <c r="CH76" s="122">
        <f t="shared" ref="CH76" ca="1" si="9796">CI58+$F$76*CH58</f>
        <v>2.8081315849305559</v>
      </c>
      <c r="CI76" s="123"/>
      <c r="CJ76" s="115"/>
      <c r="CK76" s="122">
        <f t="shared" ref="CK76" ca="1" si="9797">CL58+$F$76*CK58</f>
        <v>2.3166872171063391</v>
      </c>
      <c r="CL76" s="123"/>
      <c r="CM76" s="115"/>
      <c r="CN76" s="122">
        <f t="shared" ref="CN76" ca="1" si="9798">CO58+$F$76*CN58</f>
        <v>2.3253404960117665</v>
      </c>
      <c r="CO76" s="123"/>
      <c r="CP76" s="115"/>
      <c r="CQ76" s="122">
        <f t="shared" ref="CQ76" ca="1" si="9799">CR58+$F$76*CQ58</f>
        <v>3.2387331811320985</v>
      </c>
      <c r="CR76" s="123"/>
      <c r="CS76" s="115"/>
      <c r="CT76" s="122">
        <f t="shared" ref="CT76" ca="1" si="9800">CU58+$F$76*CT58</f>
        <v>3.0917771072784714</v>
      </c>
      <c r="CU76" s="123"/>
      <c r="CV76" s="115"/>
      <c r="CW76" s="122">
        <f t="shared" ref="CW76" ca="1" si="9801">CX58+$F$76*CW58</f>
        <v>3.6637765434462897</v>
      </c>
      <c r="CX76" s="123"/>
      <c r="CY76" s="115"/>
      <c r="CZ76" s="122">
        <f t="shared" ref="CZ76" ca="1" si="9802">DA58+$F$76*CZ58</f>
        <v>2.3584968378455127</v>
      </c>
      <c r="DA76" s="123"/>
      <c r="DB76" s="115"/>
      <c r="DC76" s="122">
        <f t="shared" ref="DC76" ca="1" si="9803">DD58+$F$76*DC58</f>
        <v>1.9284021028277132</v>
      </c>
      <c r="DD76" s="123"/>
      <c r="DE76" s="115"/>
      <c r="DF76" s="122">
        <f t="shared" ref="DF76" ca="1" si="9804">DG58+$F$76*DF58</f>
        <v>3.1786371729549048</v>
      </c>
      <c r="DG76" s="123"/>
      <c r="DH76" s="115"/>
      <c r="DI76" s="122">
        <f t="shared" ref="DI76" ca="1" si="9805">DJ58+$F$76*DI58</f>
        <v>2.3127265289511985</v>
      </c>
      <c r="DJ76" s="123"/>
      <c r="DK76" s="115"/>
      <c r="DL76" s="122">
        <f t="shared" ref="DL76" ca="1" si="9806">DM58+$F$76*DL58</f>
        <v>2.7057152445911812</v>
      </c>
      <c r="DM76" s="123"/>
      <c r="DN76" s="115"/>
      <c r="DO76" s="122">
        <f t="shared" ref="DO76" ca="1" si="9807">DP58+$F$76*DO58</f>
        <v>2.2828736468189907</v>
      </c>
      <c r="DP76" s="123"/>
      <c r="DQ76" s="115"/>
      <c r="DR76" s="122">
        <f t="shared" ref="DR76" ca="1" si="9808">DS58+$F$76*DR58</f>
        <v>2.4326948523569465</v>
      </c>
      <c r="DS76" s="123"/>
      <c r="DT76" s="115"/>
      <c r="DU76" s="122">
        <f t="shared" ref="DU76" ca="1" si="9809">DV58+$F$76*DU58</f>
        <v>2.8970205489082028</v>
      </c>
      <c r="DV76" s="123"/>
      <c r="DW76" s="115"/>
      <c r="DX76" s="122">
        <f t="shared" ref="DX76" ca="1" si="9810">DY58+$F$76*DX58</f>
        <v>1.9831252567020787</v>
      </c>
      <c r="DY76" s="123"/>
      <c r="DZ76" s="115"/>
      <c r="EA76" s="122">
        <f t="shared" ref="EA76" ca="1" si="9811">EB58+$F$76*EA58</f>
        <v>2.1477981050256423</v>
      </c>
      <c r="EB76" s="123"/>
      <c r="EC76" s="115"/>
      <c r="ED76" s="122">
        <f t="shared" ref="ED76" ca="1" si="9812">EE58+$F$76*ED58</f>
        <v>3.0079781865572603</v>
      </c>
      <c r="EE76" s="123"/>
      <c r="EF76" s="115"/>
      <c r="EG76" s="122">
        <f t="shared" ref="EG76" ca="1" si="9813">EH58+$F$76*EG58</f>
        <v>2.9020290869580569</v>
      </c>
      <c r="EH76" s="123"/>
      <c r="EI76" s="115"/>
      <c r="EJ76" s="122">
        <f t="shared" ref="EJ76" ca="1" si="9814">EK58+$F$76*EJ58</f>
        <v>2.7516520597845235</v>
      </c>
      <c r="EK76" s="123"/>
      <c r="EL76" s="115"/>
      <c r="EM76" s="122">
        <f t="shared" ref="EM76" ca="1" si="9815">EN58+$F$76*EM58</f>
        <v>2.4627675706416037</v>
      </c>
      <c r="EN76" s="123"/>
      <c r="EO76" s="115"/>
      <c r="EP76" s="122">
        <f t="shared" ref="EP76" ca="1" si="9816">EQ58+$F$76*EP58</f>
        <v>2.5678967375436832</v>
      </c>
      <c r="EQ76" s="123"/>
      <c r="ER76" s="115"/>
      <c r="ES76" s="122">
        <f t="shared" ref="ES76" ca="1" si="9817">ET58+$F$76*ES58</f>
        <v>3.1628380862577883</v>
      </c>
      <c r="ET76" s="123"/>
      <c r="EU76" s="115"/>
      <c r="EV76" s="122">
        <f t="shared" ref="EV76" ca="1" si="9818">EW58+$F$76*EV58</f>
        <v>3.5586302629714224</v>
      </c>
      <c r="EW76" s="123"/>
      <c r="EX76" s="115"/>
      <c r="EY76" s="122">
        <f t="shared" ref="EY76" ca="1" si="9819">EZ58+$F$76*EY58</f>
        <v>2.5119039258084537</v>
      </c>
      <c r="EZ76" s="123"/>
      <c r="FA76" s="115"/>
      <c r="FB76" s="122">
        <f t="shared" ref="FB76" ca="1" si="9820">FC58+$F$76*FB58</f>
        <v>4.4545534451233797</v>
      </c>
      <c r="FC76" s="123"/>
      <c r="FD76" s="115"/>
      <c r="FE76" s="122">
        <f t="shared" ref="FE76" ca="1" si="9821">FF58+$F$76*FE58</f>
        <v>2.99664794238066</v>
      </c>
      <c r="FF76" s="123"/>
      <c r="FG76" s="115"/>
      <c r="FH76" s="122">
        <f t="shared" ref="FH76" ca="1" si="9822">FI58+$F$76*FH58</f>
        <v>2.725849071251623</v>
      </c>
      <c r="FI76" s="123"/>
      <c r="FJ76" s="115"/>
      <c r="FK76" s="122">
        <f t="shared" ref="FK76" ca="1" si="9823">FL58+$F$76*FK58</f>
        <v>2.701886014328708</v>
      </c>
      <c r="FL76" s="123"/>
      <c r="FM76" s="115"/>
      <c r="FN76" s="122">
        <f t="shared" ref="FN76" ca="1" si="9824">FO58+$F$76*FN58</f>
        <v>2.0867137570646901</v>
      </c>
      <c r="FO76" s="123"/>
      <c r="FP76" s="115"/>
      <c r="FQ76" s="122">
        <f t="shared" ref="FQ76" ca="1" si="9825">FR58+$F$76*FQ58</f>
        <v>2.7675746996531045</v>
      </c>
      <c r="FR76" s="123"/>
      <c r="FS76" s="115"/>
      <c r="FT76" s="122">
        <f t="shared" ref="FT76" ca="1" si="9826">FU58+$F$76*FT58</f>
        <v>2.1988946273391843</v>
      </c>
      <c r="FU76" s="123"/>
      <c r="FV76" s="115"/>
      <c r="FW76" s="122">
        <f t="shared" ref="FW76" ca="1" si="9827">FX58+$F$76*FW58</f>
        <v>2.1459559190474145</v>
      </c>
      <c r="FX76" s="123"/>
      <c r="FY76" s="115"/>
      <c r="FZ76" s="122">
        <f t="shared" ref="FZ76" ca="1" si="9828">GA58+$F$76*FZ58</f>
        <v>2.9459379740460374</v>
      </c>
      <c r="GA76" s="123"/>
      <c r="GB76" s="115"/>
      <c r="GC76" s="122">
        <f t="shared" ref="GC76" ca="1" si="9829">GD58+$F$76*GC58</f>
        <v>3.7045945367155628</v>
      </c>
      <c r="GD76" s="123"/>
      <c r="GE76" s="115"/>
      <c r="GF76" s="122">
        <f t="shared" ref="GF76" ca="1" si="9830">GG58+$F$76*GF58</f>
        <v>3.55599928076423</v>
      </c>
      <c r="GG76" s="123"/>
      <c r="GH76" s="115"/>
      <c r="GI76" s="122">
        <f t="shared" ref="GI76" ca="1" si="9831">GJ58+$F$76*GI58</f>
        <v>2.9137914579282693</v>
      </c>
      <c r="GJ76" s="123"/>
      <c r="GK76" s="115"/>
      <c r="GL76" s="122">
        <f t="shared" ref="GL76" ca="1" si="9832">GM58+$F$76*GL58</f>
        <v>3.0927971203841866</v>
      </c>
      <c r="GM76" s="123"/>
      <c r="GN76" s="115"/>
      <c r="GO76" s="122">
        <f t="shared" ref="GO76" ca="1" si="9833">GP58+$F$76*GO58</f>
        <v>3.2428527288172782</v>
      </c>
      <c r="GP76" s="123"/>
      <c r="GQ76" s="115"/>
      <c r="GR76" s="122">
        <f t="shared" ref="GR76" ca="1" si="9834">GS58+$F$76*GR58</f>
        <v>2.1428913951747699</v>
      </c>
      <c r="GS76" s="123"/>
      <c r="GT76" s="115"/>
      <c r="GU76" s="122">
        <f t="shared" ref="GU76" ca="1" si="9835">GV58+$F$76*GU58</f>
        <v>2.7982526468038924</v>
      </c>
      <c r="GV76" s="123"/>
      <c r="GW76" s="115"/>
      <c r="GX76" s="122">
        <f t="shared" ref="GX76" ca="1" si="9836">GY58+$F$76*GX58</f>
        <v>3.5350788665792114</v>
      </c>
      <c r="GY76" s="123"/>
      <c r="GZ76" s="115"/>
      <c r="HA76" s="122">
        <f t="shared" ref="HA76" ca="1" si="9837">HB58+$F$76*HA58</f>
        <v>2.6240515327493181</v>
      </c>
      <c r="HB76" s="123"/>
      <c r="HC76" s="115"/>
      <c r="HD76" s="122">
        <f t="shared" ref="HD76" ca="1" si="9838">HE58+$F$76*HD58</f>
        <v>2.4095940088573551</v>
      </c>
      <c r="HE76" s="123"/>
      <c r="HF76" s="115"/>
      <c r="HG76" s="122">
        <f t="shared" ref="HG76" ca="1" si="9839">HH58+$F$76*HG58</f>
        <v>3.0095078841608061</v>
      </c>
      <c r="HH76" s="123"/>
      <c r="HI76" s="115"/>
      <c r="HJ76" s="122">
        <f t="shared" ref="HJ76" ca="1" si="9840">HK58+$F$76*HJ58</f>
        <v>2.8519017050267714</v>
      </c>
      <c r="HK76" s="123"/>
      <c r="HL76" s="115"/>
      <c r="HM76" s="122">
        <f t="shared" ref="HM76" ca="1" si="9841">HN58+$F$76*HM58</f>
        <v>3.5545800852628728</v>
      </c>
      <c r="HN76" s="123"/>
      <c r="HO76" s="115"/>
      <c r="HP76" s="122">
        <f t="shared" ref="HP76" ca="1" si="9842">HQ58+$F$76*HP58</f>
        <v>3.604398218953627</v>
      </c>
      <c r="HQ76" s="123"/>
      <c r="HR76" s="115"/>
      <c r="HS76" s="122">
        <f t="shared" ref="HS76" ca="1" si="9843">HT58+$F$76*HS58</f>
        <v>3.0765916152767279</v>
      </c>
      <c r="HT76" s="123"/>
      <c r="HU76" s="115"/>
      <c r="HV76" s="122">
        <f t="shared" ref="HV76" ca="1" si="9844">HW58+$F$76*HV58</f>
        <v>3.4936665550395789</v>
      </c>
      <c r="HW76" s="123"/>
      <c r="HX76" s="115"/>
      <c r="HY76" s="122">
        <f t="shared" ref="HY76" ca="1" si="9845">HZ58+$F$76*HY58</f>
        <v>3.6627584915460862</v>
      </c>
      <c r="HZ76" s="123"/>
      <c r="IA76" s="115"/>
      <c r="IB76" s="122">
        <f t="shared" ref="IB76" ca="1" si="9846">IC58+$F$76*IB58</f>
        <v>2.8744777637704391</v>
      </c>
      <c r="IC76" s="123"/>
      <c r="ID76" s="115"/>
      <c r="IE76" s="122">
        <f t="shared" ref="IE76" ca="1" si="9847">IF58+$F$76*IE58</f>
        <v>3.1571152955144162</v>
      </c>
      <c r="IF76" s="123"/>
      <c r="IG76" s="115"/>
      <c r="IH76" s="122">
        <f t="shared" ref="IH76" ca="1" si="9848">II58+$F$76*IH58</f>
        <v>2.9839397039979012</v>
      </c>
      <c r="II76" s="123"/>
      <c r="IJ76" s="115"/>
      <c r="IK76" s="122">
        <f t="shared" ref="IK76" ca="1" si="9849">IL58+$F$76*IK58</f>
        <v>3.3555435792506909</v>
      </c>
      <c r="IL76" s="123"/>
      <c r="IM76" s="115"/>
      <c r="IN76" s="122">
        <f t="shared" ref="IN76" ca="1" si="9850">IO58+$F$76*IN58</f>
        <v>2.2601748358119709</v>
      </c>
      <c r="IO76" s="123"/>
      <c r="IP76" s="115"/>
      <c r="IQ76" s="122">
        <f t="shared" ref="IQ76" ca="1" si="9851">IR58+$F$76*IQ58</f>
        <v>2.1732409165266944</v>
      </c>
      <c r="IR76" s="123"/>
      <c r="IS76" s="115"/>
      <c r="IT76" s="122">
        <f t="shared" ref="IT76" ca="1" si="9852">IU58+$F$76*IT58</f>
        <v>2.9111835958210737</v>
      </c>
      <c r="IU76" s="123"/>
      <c r="IV76" s="115"/>
      <c r="IW76" s="122">
        <f t="shared" ref="IW76" ca="1" si="9853">IX58+$F$76*IW58</f>
        <v>1.8712882470160439</v>
      </c>
      <c r="IX76" s="123"/>
      <c r="IY76" s="115"/>
      <c r="IZ76" s="122">
        <f t="shared" ref="IZ76" ca="1" si="9854">JA58+$F$76*IZ58</f>
        <v>1.5045636174142738</v>
      </c>
      <c r="JA76" s="123"/>
      <c r="JB76" s="115"/>
      <c r="JC76" s="122">
        <f t="shared" ref="JC76" ca="1" si="9855">JD58+$F$76*JC58</f>
        <v>2.2337652901425455</v>
      </c>
      <c r="JD76" s="123"/>
      <c r="JE76" s="115"/>
      <c r="JF76" s="122">
        <f t="shared" ref="JF76" ca="1" si="9856">JG58+$F$76*JF58</f>
        <v>2.4175866877251648</v>
      </c>
      <c r="JG76" s="123"/>
      <c r="JH76" s="115"/>
      <c r="JI76" s="122">
        <f t="shared" ref="JI76" ca="1" si="9857">JJ58+$F$76*JI58</f>
        <v>3.3361133471315627</v>
      </c>
      <c r="JJ76" s="123"/>
      <c r="JK76" s="115"/>
      <c r="JL76" s="122">
        <f t="shared" ref="JL76" ca="1" si="9858">JM58+$F$76*JL58</f>
        <v>3.1421046316759758</v>
      </c>
      <c r="JM76" s="123"/>
      <c r="JN76" s="115"/>
      <c r="JO76" s="122">
        <f t="shared" ref="JO76" ca="1" si="9859">JP58+$F$76*JO58</f>
        <v>3.2840617300355905</v>
      </c>
      <c r="JP76" s="123"/>
      <c r="JQ76" s="115"/>
      <c r="JR76" s="122">
        <f t="shared" ref="JR76" ca="1" si="9860">JS58+$F$76*JR58</f>
        <v>2.4645215545256733</v>
      </c>
      <c r="JS76" s="123"/>
      <c r="JT76" s="115"/>
      <c r="JU76" s="122">
        <f t="shared" ref="JU76" ca="1" si="9861">JV58+$F$76*JU58</f>
        <v>3.2640750283305273</v>
      </c>
      <c r="JV76" s="123"/>
      <c r="JW76" s="115"/>
      <c r="JX76" s="122">
        <f t="shared" ref="JX76" ca="1" si="9862">JY58+$F$76*JX58</f>
        <v>3.2907391656896059</v>
      </c>
      <c r="JY76" s="123"/>
      <c r="JZ76" s="115"/>
      <c r="KA76" s="122">
        <f t="shared" ref="KA76" ca="1" si="9863">KB58+$F$76*KA58</f>
        <v>3.3326433556736119</v>
      </c>
      <c r="KB76" s="123"/>
      <c r="KC76" s="115"/>
      <c r="KD76" s="122">
        <f t="shared" ref="KD76" ca="1" si="9864">KE58+$F$76*KD58</f>
        <v>2.3665395749440288</v>
      </c>
      <c r="KE76" s="123"/>
      <c r="KF76" s="115"/>
      <c r="KG76" s="122">
        <f t="shared" ref="KG76" ca="1" si="9865">KH58+$F$76*KG58</f>
        <v>3.2244273835425146</v>
      </c>
      <c r="KH76" s="123"/>
      <c r="KI76" s="115"/>
      <c r="KJ76" s="122">
        <f t="shared" ref="KJ76" ca="1" si="9866">KK58+$F$76*KJ58</f>
        <v>2.3932611979222038</v>
      </c>
      <c r="KK76" s="123"/>
      <c r="KL76" s="115"/>
      <c r="KM76" s="122">
        <f t="shared" ref="KM76" ca="1" si="9867">KN58+$F$76*KM58</f>
        <v>3.2589052431998238</v>
      </c>
      <c r="KN76" s="123"/>
      <c r="KO76" s="115"/>
      <c r="KP76" s="122">
        <f t="shared" ref="KP76" ca="1" si="9868">KQ58+$F$76*KP58</f>
        <v>2.7493387312297806</v>
      </c>
      <c r="KQ76" s="123"/>
      <c r="KR76" s="115"/>
      <c r="KS76" s="122">
        <f t="shared" ref="KS76" ca="1" si="9869">KT58+$F$76*KS58</f>
        <v>1.3614651844267034</v>
      </c>
      <c r="KT76" s="123"/>
      <c r="KU76" s="115"/>
      <c r="KV76" s="122">
        <f t="shared" ref="KV76" ca="1" si="9870">KW58+$F$76*KV58</f>
        <v>3.8098106387483246</v>
      </c>
      <c r="KW76" s="123"/>
      <c r="KX76" s="115"/>
      <c r="KY76" s="122">
        <f t="shared" ref="KY76" ca="1" si="9871">KZ58+$F$76*KY58</f>
        <v>2.6606379639947777</v>
      </c>
      <c r="KZ76" s="123"/>
      <c r="LA76" s="115"/>
      <c r="LB76" s="122">
        <f t="shared" ref="LB76" ca="1" si="9872">LC58+$F$76*LB58</f>
        <v>3.0202924716765236</v>
      </c>
      <c r="LC76" s="123"/>
      <c r="LD76" s="115"/>
      <c r="LE76" s="122">
        <f t="shared" ref="LE76" ca="1" si="9873">LF58+$F$76*LE58</f>
        <v>2.8500368960138718</v>
      </c>
      <c r="LF76" s="123"/>
      <c r="LG76" s="115"/>
      <c r="LH76" s="122">
        <f t="shared" ref="LH76" ca="1" si="9874">LI58+$F$76*LH58</f>
        <v>2.6397124288807388</v>
      </c>
      <c r="LI76" s="123"/>
      <c r="LJ76" s="115"/>
      <c r="LK76" s="122">
        <f t="shared" ref="LK76" ca="1" si="9875">LL58+$F$76*LK58</f>
        <v>2.0841990156618682</v>
      </c>
      <c r="LL76" s="123"/>
      <c r="LM76" s="115"/>
      <c r="LN76" s="122">
        <f t="shared" ref="LN76" ca="1" si="9876">LO58+$F$76*LN58</f>
        <v>2.3371163335077991</v>
      </c>
      <c r="LO76" s="123"/>
      <c r="LP76" s="115"/>
      <c r="LQ76" s="122">
        <f t="shared" ref="LQ76" ca="1" si="9877">LR58+$F$76*LQ58</f>
        <v>3.3158853900778382</v>
      </c>
      <c r="LR76" s="123"/>
      <c r="LS76" s="115"/>
      <c r="LT76" s="122">
        <f t="shared" ref="LT76" ca="1" si="9878">LU58+$F$76*LT58</f>
        <v>3.4250697857629446</v>
      </c>
      <c r="LU76" s="123"/>
      <c r="LV76" s="115"/>
      <c r="LW76" s="122">
        <f t="shared" ref="LW76" ca="1" si="9879">LX58+$F$76*LW58</f>
        <v>3.0597679956522805</v>
      </c>
      <c r="LX76" s="123"/>
      <c r="LY76" s="115"/>
      <c r="LZ76" s="122">
        <f t="shared" ref="LZ76" ca="1" si="9880">MA58+$F$76*LZ58</f>
        <v>2.5187261924177724</v>
      </c>
      <c r="MA76" s="123"/>
      <c r="MB76" s="115"/>
      <c r="MC76" s="122">
        <f t="shared" ref="MC76" ca="1" si="9881">MD58+$F$76*MC58</f>
        <v>2.5813127421743367</v>
      </c>
      <c r="MD76" s="123"/>
      <c r="ME76" s="115"/>
      <c r="MF76" s="122">
        <f t="shared" ref="MF76" ca="1" si="9882">MG58+$F$76*MF58</f>
        <v>2.2593680828018519</v>
      </c>
      <c r="MG76" s="123"/>
      <c r="MH76" s="115"/>
      <c r="MI76" s="122">
        <f t="shared" ref="MI76" ca="1" si="9883">MJ58+$F$76*MI58</f>
        <v>2.9069583144297595</v>
      </c>
      <c r="MJ76" s="123"/>
      <c r="MK76" s="115"/>
      <c r="ML76" s="122">
        <f t="shared" ref="ML76" ca="1" si="9884">MM58+$F$76*ML58</f>
        <v>2.7542150692371843</v>
      </c>
      <c r="MM76" s="123"/>
      <c r="MN76" s="115"/>
      <c r="MO76" s="122">
        <f t="shared" ref="MO76" ca="1" si="9885">MP58+$F$76*MO58</f>
        <v>2.4716044615430279</v>
      </c>
      <c r="MP76" s="123"/>
      <c r="MQ76" s="115"/>
      <c r="MR76" s="122">
        <f t="shared" ref="MR76" ca="1" si="9886">MS58+$F$76*MR58</f>
        <v>2.808104953638126</v>
      </c>
      <c r="MS76" s="123"/>
      <c r="MT76" s="115"/>
      <c r="MU76" s="122">
        <f t="shared" ref="MU76" ca="1" si="9887">MV58+$F$76*MU58</f>
        <v>3.1947041073591302</v>
      </c>
      <c r="MV76" s="123"/>
      <c r="MW76" s="115"/>
      <c r="MX76" s="122">
        <f t="shared" ref="MX76" ca="1" si="9888">MY58+$F$76*MX58</f>
        <v>1.6777878080312383</v>
      </c>
      <c r="MY76" s="123"/>
      <c r="MZ76" s="115"/>
      <c r="NA76" s="122">
        <f t="shared" ref="NA76" ca="1" si="9889">NB58+$F$76*NA58</f>
        <v>3.3538006689763775</v>
      </c>
      <c r="NB76" s="123"/>
      <c r="NC76" s="115"/>
      <c r="ND76" s="122">
        <f t="shared" ref="ND76" ca="1" si="9890">NE58+$F$76*ND58</f>
        <v>1.7102143206766387</v>
      </c>
      <c r="NE76" s="123"/>
      <c r="NF76" s="115"/>
      <c r="NG76" s="122">
        <f t="shared" ref="NG76" ca="1" si="9891">NH58+$F$76*NG58</f>
        <v>1.8198790570362573</v>
      </c>
      <c r="NH76" s="123"/>
      <c r="NI76" s="115"/>
      <c r="NJ76" s="122">
        <f t="shared" ref="NJ76" ca="1" si="9892">NK58+$F$76*NJ58</f>
        <v>2.4858728320291075</v>
      </c>
      <c r="NK76" s="123"/>
      <c r="NL76" s="115"/>
      <c r="NM76" s="122">
        <f t="shared" ref="NM76" ca="1" si="9893">NN58+$F$76*NM58</f>
        <v>2.7933325664405189</v>
      </c>
      <c r="NN76" s="123"/>
      <c r="NO76" s="115"/>
      <c r="NP76" s="122">
        <f t="shared" ref="NP76" ca="1" si="9894">NQ58+$F$76*NP58</f>
        <v>3.5660404446290315</v>
      </c>
      <c r="NQ76" s="123"/>
      <c r="NR76" s="115"/>
      <c r="NS76" s="122">
        <f t="shared" ref="NS76" ca="1" si="9895">NT58+$F$76*NS58</f>
        <v>2.0341102527629888</v>
      </c>
      <c r="NT76" s="123"/>
      <c r="NU76" s="115"/>
      <c r="NV76" s="122">
        <f t="shared" ref="NV76" ca="1" si="9896">NW58+$F$76*NV58</f>
        <v>2.9278091335575542</v>
      </c>
      <c r="NW76" s="123"/>
      <c r="NX76" s="115"/>
      <c r="NY76" s="122">
        <f t="shared" ref="NY76" ca="1" si="9897">NZ58+$F$76*NY58</f>
        <v>2.7380244080502001</v>
      </c>
      <c r="NZ76" s="123"/>
      <c r="OA76" s="115"/>
      <c r="OB76" s="122">
        <f t="shared" ref="OB76" ca="1" si="9898">OC58+$F$76*OB58</f>
        <v>2.9730729033492649</v>
      </c>
      <c r="OC76" s="123"/>
      <c r="OD76" s="115"/>
      <c r="OE76" s="122">
        <f t="shared" ref="OE76" ca="1" si="9899">OF58+$F$76*OE58</f>
        <v>3.3533378461247754</v>
      </c>
      <c r="OF76" s="123"/>
      <c r="OG76" s="115"/>
      <c r="OH76" s="122">
        <f t="shared" ref="OH76" ca="1" si="9900">OI58+$F$76*OH58</f>
        <v>2.7222669862403457</v>
      </c>
      <c r="OI76" s="123"/>
      <c r="OJ76" s="115"/>
      <c r="OK76" s="122">
        <f t="shared" ref="OK76" ca="1" si="9901">OL58+$F$76*OK58</f>
        <v>1.9479989024703088</v>
      </c>
      <c r="OL76" s="123"/>
      <c r="OM76" s="115"/>
      <c r="ON76" s="122">
        <f t="shared" ref="ON76" ca="1" si="9902">OO58+$F$76*ON58</f>
        <v>3.5211930943525274</v>
      </c>
      <c r="OO76" s="123"/>
      <c r="OP76" s="115"/>
      <c r="OQ76" s="122">
        <f t="shared" ref="OQ76" ca="1" si="9903">OR58+$F$76*OQ58</f>
        <v>3.1406631843734507</v>
      </c>
      <c r="OR76" s="123"/>
      <c r="OS76" s="115"/>
      <c r="OT76" s="122">
        <f t="shared" ref="OT76" ca="1" si="9904">OU58+$F$76*OT58</f>
        <v>2.5623734658621471</v>
      </c>
      <c r="OU76" s="123"/>
      <c r="OV76" s="115"/>
      <c r="OW76" s="122">
        <f t="shared" ref="OW76" ca="1" si="9905">OX58+$F$76*OW58</f>
        <v>2.5148513581132388</v>
      </c>
      <c r="OX76" s="123"/>
      <c r="OY76" s="115"/>
      <c r="OZ76" s="122">
        <f t="shared" ref="OZ76" ca="1" si="9906">PA58+$F$76*OZ58</f>
        <v>4.0456759803754618</v>
      </c>
      <c r="PA76" s="123"/>
      <c r="PB76" s="115"/>
      <c r="PC76" s="122">
        <f t="shared" ref="PC76" ca="1" si="9907">PD58+$F$76*PC58</f>
        <v>2.8882898027903918</v>
      </c>
      <c r="PD76" s="123"/>
      <c r="PE76" s="115"/>
      <c r="PF76" s="122">
        <f t="shared" ref="PF76" ca="1" si="9908">PG58+$F$76*PF58</f>
        <v>1.9953687039793873</v>
      </c>
      <c r="PG76" s="123"/>
      <c r="PH76" s="115"/>
      <c r="PI76" s="122">
        <f t="shared" ref="PI76" ca="1" si="9909">PJ58+$F$76*PI58</f>
        <v>2.7522642229512693</v>
      </c>
      <c r="PJ76" s="123"/>
      <c r="PK76" s="115"/>
      <c r="PL76" s="122">
        <f t="shared" ref="PL76" ca="1" si="9910">PM58+$F$76*PL58</f>
        <v>2.9522596963204593</v>
      </c>
      <c r="PM76" s="123"/>
      <c r="PN76" s="115"/>
      <c r="PO76" s="122">
        <f t="shared" ref="PO76" ca="1" si="9911">PP58+$F$76*PO58</f>
        <v>2.5497189397443516</v>
      </c>
      <c r="PP76" s="123"/>
      <c r="PQ76" s="115"/>
      <c r="PR76" s="122">
        <f t="shared" ref="PR76" ca="1" si="9912">PS58+$F$76*PR58</f>
        <v>3.494579971904709</v>
      </c>
      <c r="PS76" s="123"/>
      <c r="PT76" s="115"/>
      <c r="PU76" s="122">
        <f t="shared" ref="PU76" ca="1" si="9913">PV58+$F$76*PU58</f>
        <v>2.9831663807114941</v>
      </c>
      <c r="PV76" s="123"/>
      <c r="PW76" s="115"/>
      <c r="PX76" s="122">
        <f t="shared" ref="PX76" ca="1" si="9914">PY58+$F$76*PX58</f>
        <v>2.0376027225330477</v>
      </c>
      <c r="PY76" s="123"/>
      <c r="PZ76" s="115"/>
      <c r="QA76" s="122">
        <f t="shared" ref="QA76" ca="1" si="9915">QB58+$F$76*QA58</f>
        <v>3.0260811750002157</v>
      </c>
      <c r="QB76" s="123"/>
      <c r="QC76" s="115"/>
      <c r="QD76" s="122">
        <f t="shared" ref="QD76" ca="1" si="9916">QE58+$F$76*QD58</f>
        <v>3.326980627804514</v>
      </c>
      <c r="QE76" s="123"/>
      <c r="QF76" s="115"/>
      <c r="QG76" s="122">
        <f t="shared" ref="QG76" ca="1" si="9917">QH58+$F$76*QG58</f>
        <v>3.5320910036420394</v>
      </c>
      <c r="QH76" s="123"/>
      <c r="QI76" s="115"/>
      <c r="QJ76" s="122">
        <f t="shared" ref="QJ76" ca="1" si="9918">QK58+$F$76*QJ58</f>
        <v>2.8808679871837173</v>
      </c>
      <c r="QK76" s="123"/>
      <c r="QL76" s="115"/>
      <c r="QM76" s="122">
        <f t="shared" ref="QM76" ca="1" si="9919">QN58+$F$76*QM58</f>
        <v>3.0615453900384333</v>
      </c>
      <c r="QN76" s="123"/>
      <c r="QO76" s="115"/>
      <c r="QP76" s="122">
        <f t="shared" ref="QP76" ca="1" si="9920">QQ58+$F$76*QP58</f>
        <v>3.0767028606887523</v>
      </c>
      <c r="QQ76" s="123"/>
      <c r="QR76" s="115"/>
      <c r="QS76" s="122">
        <f t="shared" ref="QS76" ca="1" si="9921">QT58+$F$76*QS58</f>
        <v>3.1507894305594446</v>
      </c>
      <c r="QT76" s="123"/>
      <c r="QU76" s="115"/>
      <c r="QV76" s="122">
        <f t="shared" ref="QV76" ca="1" si="9922">QW58+$F$76*QV58</f>
        <v>3.2709284450487486</v>
      </c>
      <c r="QW76" s="123"/>
      <c r="QX76" s="115"/>
      <c r="QY76" s="122">
        <f t="shared" ref="QY76" ca="1" si="9923">QZ58+$F$76*QY58</f>
        <v>2.9731854957724924</v>
      </c>
      <c r="QZ76" s="123"/>
      <c r="RA76" s="115"/>
      <c r="RB76" s="122">
        <f t="shared" ref="RB76" ca="1" si="9924">RC58+$F$76*RB58</f>
        <v>2.7648062203470936</v>
      </c>
      <c r="RC76" s="123"/>
      <c r="RD76" s="115"/>
      <c r="RE76" s="122">
        <f t="shared" ref="RE76" ca="1" si="9925">RF58+$F$76*RE58</f>
        <v>1.3975226235213207</v>
      </c>
      <c r="RF76" s="123"/>
      <c r="RG76" s="115"/>
      <c r="RH76" s="122">
        <f t="shared" ref="RH76" ca="1" si="9926">RI58+$F$76*RH58</f>
        <v>2.5066950808051089</v>
      </c>
      <c r="RI76" s="123"/>
      <c r="RJ76" s="115"/>
      <c r="RK76" s="122">
        <f t="shared" ref="RK76" ca="1" si="9927">RL58+$F$76*RK58</f>
        <v>2.7838325619472415</v>
      </c>
      <c r="RL76" s="123"/>
      <c r="RM76" s="115"/>
      <c r="RN76" s="122">
        <f t="shared" ref="RN76" ca="1" si="9928">RO58+$F$76*RN58</f>
        <v>2.210528515463527</v>
      </c>
      <c r="RO76" s="123"/>
      <c r="RP76" s="115"/>
      <c r="RQ76" s="122">
        <f t="shared" ref="RQ76" ca="1" si="9929">RR58+$F$76*RQ58</f>
        <v>3.3727807618305792</v>
      </c>
      <c r="RR76" s="123"/>
      <c r="RS76" s="115"/>
      <c r="RT76" s="122">
        <f t="shared" ref="RT76" ca="1" si="9930">RU58+$F$76*RT58</f>
        <v>2.8571388455847817</v>
      </c>
      <c r="RU76" s="123"/>
      <c r="RV76" s="115"/>
      <c r="RW76" s="122">
        <f t="shared" ref="RW76" ca="1" si="9931">RX58+$F$76*RW58</f>
        <v>2.9596609179548587</v>
      </c>
      <c r="RX76" s="123"/>
      <c r="RY76" s="115"/>
      <c r="RZ76" s="122">
        <f t="shared" ref="RZ76" ca="1" si="9932">SA58+$F$76*RZ58</f>
        <v>2.8339628474558944</v>
      </c>
      <c r="SA76" s="123"/>
      <c r="SB76" s="115"/>
      <c r="SC76" s="122">
        <f t="shared" ref="SC76" ca="1" si="9933">SD58+$F$76*SC58</f>
        <v>4.2600826975474977</v>
      </c>
      <c r="SD76" s="123"/>
      <c r="SE76" s="115"/>
      <c r="SF76" s="122">
        <f t="shared" ref="SF76" ca="1" si="9934">SG58+$F$76*SF58</f>
        <v>2.6653310887853201</v>
      </c>
      <c r="SG76" s="123"/>
      <c r="SH76" s="115"/>
      <c r="SI76" s="122">
        <f t="shared" ref="SI76" ca="1" si="9935">SJ58+$F$76*SI58</f>
        <v>2.2393253530258783</v>
      </c>
      <c r="SJ76" s="123"/>
      <c r="SK76" s="115"/>
      <c r="SL76" s="122">
        <f t="shared" ref="SL76" ca="1" si="9936">SM58+$F$76*SL58</f>
        <v>3.5587486292341586</v>
      </c>
      <c r="SM76" s="123"/>
      <c r="SN76" s="115"/>
      <c r="SO76" s="122">
        <f t="shared" ref="SO76" ca="1" si="9937">SP58+$F$76*SO58</f>
        <v>2.7524213452511779</v>
      </c>
      <c r="SP76" s="123"/>
      <c r="SQ76" s="115"/>
      <c r="SR76" s="122">
        <f t="shared" ref="SR76" ca="1" si="9938">SS58+$F$76*SR58</f>
        <v>3.2501012382277596</v>
      </c>
      <c r="SS76" s="123"/>
      <c r="ST76" s="115"/>
      <c r="SU76" s="122">
        <f t="shared" ref="SU76" ca="1" si="9939">SV58+$F$76*SU58</f>
        <v>3.0894141161236504</v>
      </c>
      <c r="SV76" s="123"/>
      <c r="SW76" s="115"/>
      <c r="SX76" s="122">
        <f t="shared" ref="SX76" ca="1" si="9940">SY58+$F$76*SX58</f>
        <v>3.4288974238156618</v>
      </c>
      <c r="SY76" s="123"/>
      <c r="SZ76" s="115"/>
      <c r="TA76" s="122">
        <f t="shared" ref="TA76" ca="1" si="9941">TB58+$F$76*TA58</f>
        <v>2.9346699321263165</v>
      </c>
      <c r="TB76" s="123"/>
      <c r="TC76" s="115"/>
      <c r="TD76" s="122">
        <f t="shared" ref="TD76" ca="1" si="9942">TE58+$F$76*TD58</f>
        <v>3.0449056474565861</v>
      </c>
      <c r="TE76" s="123"/>
      <c r="TF76" s="115"/>
      <c r="TG76" s="122">
        <f t="shared" ref="TG76" ca="1" si="9943">TH58+$F$76*TG58</f>
        <v>2.8907836339645376</v>
      </c>
      <c r="TH76" s="123"/>
      <c r="TI76" s="115"/>
      <c r="TJ76" s="122">
        <f t="shared" ref="TJ76" ca="1" si="9944">TK58+$F$76*TJ58</f>
        <v>2.1399846000952678</v>
      </c>
      <c r="TK76" s="123"/>
      <c r="TL76" s="115"/>
      <c r="TM76" s="122">
        <f t="shared" ref="TM76" ca="1" si="9945">TN58+$F$76*TM58</f>
        <v>2.49147357851417</v>
      </c>
      <c r="TN76" s="123"/>
      <c r="TO76" s="115"/>
      <c r="TP76" s="122">
        <f t="shared" ref="TP76" ca="1" si="9946">TQ58+$F$76*TP58</f>
        <v>1.9119982147292087</v>
      </c>
      <c r="TQ76" s="123"/>
      <c r="TR76" s="115"/>
      <c r="TS76" s="122">
        <f t="shared" ref="TS76" ca="1" si="9947">TT58+$F$76*TS58</f>
        <v>1.764893765378011</v>
      </c>
      <c r="TT76" s="123"/>
      <c r="TU76" s="115"/>
      <c r="TV76" s="122">
        <f t="shared" ref="TV76" ca="1" si="9948">TW58+$F$76*TV58</f>
        <v>2.841968473433619</v>
      </c>
      <c r="TW76" s="123"/>
      <c r="TX76" s="115"/>
      <c r="TY76" s="122">
        <f t="shared" ref="TY76" ca="1" si="9949">TZ58+$F$76*TY58</f>
        <v>3.253470302478279</v>
      </c>
      <c r="TZ76" s="123"/>
      <c r="UA76" s="115"/>
      <c r="UB76" s="122">
        <f t="shared" ref="UB76" ca="1" si="9950">UC58+$F$76*UB58</f>
        <v>3.1947337252137991</v>
      </c>
      <c r="UC76" s="123"/>
      <c r="UD76" s="115"/>
      <c r="UE76" s="122">
        <f t="shared" ref="UE76" ca="1" si="9951">UF58+$F$76*UE58</f>
        <v>3.4554650765424633</v>
      </c>
      <c r="UF76" s="123"/>
      <c r="UG76" s="115"/>
      <c r="UH76" s="122">
        <f t="shared" ref="UH76" ca="1" si="9952">UI58+$F$76*UH58</f>
        <v>3.0082226550098081</v>
      </c>
      <c r="UI76" s="123"/>
      <c r="UJ76" s="115"/>
      <c r="UK76" s="122">
        <f t="shared" ref="UK76" ca="1" si="9953">UL58+$F$76*UK58</f>
        <v>2.3240309329420157</v>
      </c>
      <c r="UL76" s="123"/>
      <c r="UM76" s="115"/>
      <c r="UN76" s="122">
        <f t="shared" ref="UN76" ca="1" si="9954">UO58+$F$76*UN58</f>
        <v>2.4854683577466967</v>
      </c>
      <c r="UO76" s="123"/>
      <c r="UP76" s="115"/>
      <c r="UQ76" s="122">
        <f t="shared" ref="UQ76" ca="1" si="9955">UR58+$F$76*UQ58</f>
        <v>3.8384143576008185</v>
      </c>
      <c r="UR76" s="123"/>
      <c r="US76" s="115"/>
      <c r="UT76" s="122">
        <f t="shared" ref="UT76" ca="1" si="9956">UU58+$F$76*UT58</f>
        <v>3.6476197440366471</v>
      </c>
      <c r="UU76" s="123"/>
      <c r="UV76" s="115"/>
      <c r="UW76" s="122">
        <f t="shared" ref="UW76" ca="1" si="9957">UX58+$F$76*UW58</f>
        <v>3.2442547357439717</v>
      </c>
      <c r="UX76" s="123"/>
      <c r="UY76" s="115"/>
      <c r="UZ76" s="122">
        <f t="shared" ref="UZ76" ca="1" si="9958">VA58+$F$76*UZ58</f>
        <v>3.0786261088203379</v>
      </c>
      <c r="VA76" s="123"/>
      <c r="VB76" s="115"/>
      <c r="VC76" s="122">
        <f t="shared" ref="VC76" ca="1" si="9959">VD58+$F$76*VC58</f>
        <v>2.9175347103208269</v>
      </c>
      <c r="VD76" s="123"/>
      <c r="VE76" s="115"/>
      <c r="VF76" s="122">
        <f t="shared" ref="VF76" ca="1" si="9960">VG58+$F$76*VF58</f>
        <v>2.9438686667613889</v>
      </c>
      <c r="VG76" s="123"/>
      <c r="VH76" s="115"/>
      <c r="VI76" s="122">
        <f t="shared" ref="VI76" ca="1" si="9961">VJ58+$F$76*VI58</f>
        <v>2.8698430788661962</v>
      </c>
      <c r="VJ76" s="123"/>
      <c r="VK76" s="115"/>
      <c r="VL76" s="122">
        <f t="shared" ref="VL76" ca="1" si="9962">VM58+$F$76*VL58</f>
        <v>2.5417046911012662</v>
      </c>
      <c r="VM76" s="123"/>
      <c r="VN76" s="115"/>
      <c r="VO76" s="122">
        <f t="shared" ref="VO76" ca="1" si="9963">VP58+$F$76*VO58</f>
        <v>2.6091951982091572</v>
      </c>
      <c r="VP76" s="123"/>
      <c r="VQ76" s="115"/>
      <c r="VR76" s="122">
        <f t="shared" ref="VR76" ca="1" si="9964">VS58+$F$76*VR58</f>
        <v>3.219636930673019</v>
      </c>
      <c r="VS76" s="123"/>
      <c r="VT76" s="115"/>
      <c r="VU76" s="122">
        <f t="shared" ref="VU76" ca="1" si="9965">VV58+$F$76*VU58</f>
        <v>1.7772974920386173</v>
      </c>
      <c r="VV76" s="123"/>
      <c r="VW76" s="115"/>
      <c r="VX76" s="122">
        <f t="shared" ref="VX76" ca="1" si="9966">VY58+$F$76*VX58</f>
        <v>3.5758532787571116</v>
      </c>
      <c r="VY76" s="123"/>
      <c r="VZ76" s="115"/>
      <c r="WA76" s="122">
        <f t="shared" ref="WA76" ca="1" si="9967">WB58+$F$76*WA58</f>
        <v>2.7787895700394722</v>
      </c>
      <c r="WB76" s="123"/>
      <c r="WC76" s="115"/>
      <c r="WD76" s="122">
        <f t="shared" ref="WD76" ca="1" si="9968">WE58+$F$76*WD58</f>
        <v>3.052094549763483</v>
      </c>
      <c r="WE76" s="123"/>
      <c r="WF76" s="115"/>
      <c r="WG76" s="122">
        <f t="shared" ref="WG76" ca="1" si="9969">WH58+$F$76*WG58</f>
        <v>2.5314647573326559</v>
      </c>
      <c r="WH76" s="123"/>
      <c r="WI76" s="115"/>
      <c r="WJ76" s="122">
        <f t="shared" ref="WJ76" ca="1" si="9970">WK58+$F$76*WJ58</f>
        <v>3.2430751099893094</v>
      </c>
      <c r="WK76" s="123"/>
      <c r="WL76" s="115"/>
      <c r="WM76" s="122">
        <f t="shared" ref="WM76" ca="1" si="9971">WN58+$F$76*WM58</f>
        <v>2.8507326986530783</v>
      </c>
      <c r="WN76" s="123"/>
      <c r="WO76" s="115"/>
      <c r="WP76" s="122">
        <f t="shared" ref="WP76" ca="1" si="9972">WQ58+$F$76*WP58</f>
        <v>2.7779703843317036</v>
      </c>
      <c r="WQ76" s="123"/>
      <c r="WR76" s="115"/>
      <c r="WS76" s="122">
        <f t="shared" ref="WS76" ca="1" si="9973">WT58+$F$76*WS58</f>
        <v>1.914087584840797</v>
      </c>
      <c r="WT76" s="123"/>
      <c r="WU76" s="115"/>
      <c r="WV76" s="122">
        <f t="shared" ref="WV76" ca="1" si="9974">WW58+$F$76*WV58</f>
        <v>2.2012505650076011</v>
      </c>
      <c r="WW76" s="123"/>
      <c r="WX76" s="115"/>
      <c r="WY76" s="122">
        <f t="shared" ref="WY76" ca="1" si="9975">WZ58+$F$76*WY58</f>
        <v>2.9958544776633862</v>
      </c>
      <c r="WZ76" s="123"/>
      <c r="XA76" s="115"/>
      <c r="XB76" s="122">
        <f t="shared" ref="XB76" ca="1" si="9976">XC58+$F$76*XB58</f>
        <v>2.492302923507431</v>
      </c>
      <c r="XC76" s="123"/>
      <c r="XD76" s="115"/>
      <c r="XE76" s="122">
        <f t="shared" ref="XE76" ca="1" si="9977">XF58+$F$76*XE58</f>
        <v>2.5347963353643825</v>
      </c>
      <c r="XF76" s="123"/>
      <c r="XG76" s="115"/>
      <c r="XH76" s="122">
        <f t="shared" ref="XH76" ca="1" si="9978">XI58+$F$76*XH58</f>
        <v>1.7029175460773387</v>
      </c>
      <c r="XI76" s="123"/>
      <c r="XJ76" s="115"/>
      <c r="XK76" s="122">
        <f t="shared" ref="XK76" ca="1" si="9979">XL58+$F$76*XK58</f>
        <v>3.4867417206702145</v>
      </c>
      <c r="XL76" s="123"/>
      <c r="XM76" s="115"/>
      <c r="XN76" s="122">
        <f t="shared" ref="XN76" ca="1" si="9980">XO58+$F$76*XN58</f>
        <v>3.5820465693504433</v>
      </c>
      <c r="XO76" s="123"/>
      <c r="XP76" s="115"/>
      <c r="XQ76" s="122">
        <f t="shared" ref="XQ76" ca="1" si="9981">XR58+$F$76*XQ58</f>
        <v>4.5104508717528917</v>
      </c>
      <c r="XR76" s="123"/>
      <c r="XS76" s="115"/>
      <c r="XT76" s="122">
        <f t="shared" ref="XT76" ca="1" si="9982">XU58+$F$76*XT58</f>
        <v>2.8621795998662352</v>
      </c>
      <c r="XU76" s="123"/>
      <c r="XV76" s="115"/>
      <c r="XW76" s="122">
        <f t="shared" ref="XW76" ca="1" si="9983">XX58+$F$76*XW58</f>
        <v>3.1133954913983164</v>
      </c>
      <c r="XX76" s="123"/>
      <c r="XY76" s="115"/>
      <c r="XZ76" s="122">
        <f t="shared" ref="XZ76" ca="1" si="9984">YA58+$F$76*XZ58</f>
        <v>2.1177334239360848</v>
      </c>
      <c r="YA76" s="123"/>
      <c r="YB76" s="115"/>
      <c r="YC76" s="122">
        <f t="shared" ref="YC76" ca="1" si="9985">YD58+$F$76*YC58</f>
        <v>2.4879053840234047</v>
      </c>
      <c r="YD76" s="123"/>
      <c r="YE76" s="115"/>
      <c r="YF76" s="122">
        <f t="shared" ref="YF76" ca="1" si="9986">YG58+$F$76*YF58</f>
        <v>2.4388052770618609</v>
      </c>
      <c r="YG76" s="123"/>
      <c r="YH76" s="115"/>
      <c r="YI76" s="122">
        <f t="shared" ref="YI76" ca="1" si="9987">YJ58+$F$76*YI58</f>
        <v>3.1807551419725475</v>
      </c>
      <c r="YJ76" s="123"/>
      <c r="YK76" s="115"/>
      <c r="YL76" s="122">
        <f t="shared" ref="YL76" ca="1" si="9988">YM58+$F$76*YL58</f>
        <v>2.6812187888146557</v>
      </c>
      <c r="YM76" s="123"/>
      <c r="YN76" s="115"/>
      <c r="YO76" s="122">
        <f t="shared" ref="YO76" ca="1" si="9989">YP58+$F$76*YO58</f>
        <v>3.6354939443773935</v>
      </c>
      <c r="YP76" s="123"/>
      <c r="YQ76" s="115"/>
      <c r="YR76" s="122">
        <f t="shared" ref="YR76" ca="1" si="9990">YS58+$F$76*YR58</f>
        <v>2.1415404172890282</v>
      </c>
      <c r="YS76" s="123"/>
      <c r="YT76" s="115"/>
      <c r="YU76" s="122">
        <f t="shared" ref="YU76" ca="1" si="9991">YV58+$F$76*YU58</f>
        <v>2.3799000336512304</v>
      </c>
      <c r="YV76" s="123"/>
      <c r="YW76" s="115"/>
      <c r="YX76" s="122">
        <f t="shared" ref="YX76" ca="1" si="9992">YY58+$F$76*YX58</f>
        <v>3.3513653953737199</v>
      </c>
      <c r="YY76" s="123"/>
      <c r="YZ76" s="115"/>
      <c r="ZA76" s="122">
        <f t="shared" ref="ZA76" ca="1" si="9993">ZB58+$F$76*ZA58</f>
        <v>3.4364675441998012</v>
      </c>
      <c r="ZB76" s="123"/>
      <c r="ZC76" s="115"/>
      <c r="ZD76" s="122">
        <f t="shared" ref="ZD76" ca="1" si="9994">ZE58+$F$76*ZD58</f>
        <v>2.8052888462088812</v>
      </c>
      <c r="ZE76" s="123"/>
      <c r="ZF76" s="115"/>
      <c r="ZG76" s="122">
        <f t="shared" ref="ZG76" ca="1" si="9995">ZH58+$F$76*ZG58</f>
        <v>2.6800135628684432</v>
      </c>
      <c r="ZH76" s="123"/>
      <c r="ZI76" s="115"/>
      <c r="ZJ76" s="122">
        <f t="shared" ref="ZJ76" ca="1" si="9996">ZK58+$F$76*ZJ58</f>
        <v>3.0407470007437372</v>
      </c>
      <c r="ZK76" s="123"/>
      <c r="ZL76" s="115"/>
      <c r="ZM76" s="122">
        <f t="shared" ref="ZM76" ca="1" si="9997">ZN58+$F$76*ZM58</f>
        <v>3.2262449637301565</v>
      </c>
      <c r="ZN76" s="123"/>
      <c r="ZO76" s="115"/>
      <c r="ZP76" s="122">
        <f t="shared" ref="ZP76" ca="1" si="9998">ZQ58+$F$76*ZP58</f>
        <v>3.3394786729127746</v>
      </c>
      <c r="ZQ76" s="123"/>
      <c r="ZR76" s="115"/>
      <c r="ZS76" s="122">
        <f t="shared" ref="ZS76" ca="1" si="9999">ZT58+$F$76*ZS58</f>
        <v>2.9160147217893044</v>
      </c>
      <c r="ZT76" s="123"/>
      <c r="ZU76" s="115"/>
      <c r="ZV76" s="122">
        <f t="shared" ref="ZV76" ca="1" si="10000">ZW58+$F$76*ZV58</f>
        <v>2.9848526773638904</v>
      </c>
      <c r="ZW76" s="123"/>
      <c r="ZX76" s="115"/>
      <c r="ZY76" s="122">
        <f t="shared" ref="ZY76" ca="1" si="10001">ZZ58+$F$76*ZY58</f>
        <v>1.6576644952665835</v>
      </c>
      <c r="ZZ76" s="123"/>
      <c r="AAA76" s="115"/>
      <c r="AAB76" s="122">
        <f t="shared" ref="AAB76" ca="1" si="10002">AAC58+$F$76*AAB58</f>
        <v>4.0321377277590278</v>
      </c>
      <c r="AAC76" s="123"/>
      <c r="AAD76" s="115"/>
      <c r="AAE76" s="122">
        <f t="shared" ref="AAE76" ca="1" si="10003">AAF58+$F$76*AAE58</f>
        <v>2.2560263032996288</v>
      </c>
      <c r="AAF76" s="123"/>
      <c r="AAG76" s="115"/>
      <c r="AAH76" s="122">
        <f t="shared" ref="AAH76" ca="1" si="10004">AAI58+$F$76*AAH58</f>
        <v>2.3748592535307571</v>
      </c>
      <c r="AAI76" s="123"/>
      <c r="AAJ76" s="115"/>
      <c r="AAK76" s="122">
        <f t="shared" ref="AAK76" ca="1" si="10005">AAL58+$F$76*AAK58</f>
        <v>2.881689050415968</v>
      </c>
      <c r="AAL76" s="123"/>
      <c r="AAM76" s="115"/>
      <c r="AAN76" s="122">
        <f t="shared" ref="AAN76" ca="1" si="10006">AAO58+$F$76*AAN58</f>
        <v>2.3026175755237199</v>
      </c>
      <c r="AAO76" s="123"/>
      <c r="AAP76" s="115"/>
      <c r="AAQ76" s="122">
        <f t="shared" ref="AAQ76" ca="1" si="10007">AAR58+$F$76*AAQ58</f>
        <v>2.7595105592743865</v>
      </c>
      <c r="AAR76" s="123"/>
      <c r="AAS76" s="115"/>
      <c r="AAT76" s="122">
        <f t="shared" ref="AAT76" ca="1" si="10008">AAU58+$F$76*AAT58</f>
        <v>2.0043203826760179</v>
      </c>
      <c r="AAU76" s="123"/>
      <c r="AAV76" s="115"/>
      <c r="AAW76" s="122">
        <f t="shared" ref="AAW76" ca="1" si="10009">AAX58+$F$76*AAW58</f>
        <v>2.5933172600819212</v>
      </c>
      <c r="AAX76" s="123"/>
      <c r="AAY76" s="115"/>
      <c r="AAZ76" s="122">
        <f t="shared" ref="AAZ76" ca="1" si="10010">ABA58+$F$76*AAZ58</f>
        <v>2.4583905094178427</v>
      </c>
      <c r="ABA76" s="123"/>
      <c r="ABB76" s="115"/>
      <c r="ABC76" s="122">
        <f t="shared" ref="ABC76" ca="1" si="10011">ABD58+$F$76*ABC58</f>
        <v>3.0780274409815691</v>
      </c>
      <c r="ABD76" s="123"/>
      <c r="ABE76" s="115"/>
      <c r="ABF76" s="122">
        <f t="shared" ref="ABF76" ca="1" si="10012">ABG58+$F$76*ABF58</f>
        <v>3.0215565820653998</v>
      </c>
      <c r="ABG76" s="123"/>
      <c r="ABH76" s="115"/>
      <c r="ABI76" s="122">
        <f t="shared" ref="ABI76" ca="1" si="10013">ABJ58+$F$76*ABI58</f>
        <v>3.1253251871485581</v>
      </c>
      <c r="ABJ76" s="123"/>
      <c r="ABK76" s="115"/>
      <c r="ABL76" s="122">
        <f t="shared" ref="ABL76" ca="1" si="10014">ABM58+$F$76*ABL58</f>
        <v>2.118028492766888</v>
      </c>
      <c r="ABM76" s="123"/>
      <c r="ABN76" s="115"/>
      <c r="ABO76" s="122">
        <f t="shared" ref="ABO76" ca="1" si="10015">ABP58+$F$76*ABO58</f>
        <v>1.8565048222752534</v>
      </c>
      <c r="ABP76" s="123"/>
      <c r="ABQ76" s="115"/>
      <c r="ABR76" s="122">
        <f t="shared" ref="ABR76" ca="1" si="10016">ABS58+$F$76*ABR58</f>
        <v>2.8034073218549707</v>
      </c>
      <c r="ABS76" s="123"/>
      <c r="ABT76" s="115"/>
      <c r="ABU76" s="122">
        <f t="shared" ref="ABU76" ca="1" si="10017">ABV58+$F$76*ABU58</f>
        <v>2.3734490688067948</v>
      </c>
      <c r="ABV76" s="123"/>
      <c r="ABW76" s="115"/>
      <c r="ABX76" s="122">
        <f t="shared" ref="ABX76" ca="1" si="10018">ABY58+$F$76*ABX58</f>
        <v>1.7048094425181626</v>
      </c>
      <c r="ABY76" s="123"/>
      <c r="ABZ76" s="115"/>
      <c r="ACA76" s="122">
        <f t="shared" ref="ACA76" ca="1" si="10019">ACB58+$F$76*ACA58</f>
        <v>3.618755025949723</v>
      </c>
      <c r="ACB76" s="123"/>
      <c r="ACC76" s="115"/>
      <c r="ACD76" s="122">
        <f t="shared" ref="ACD76" ca="1" si="10020">ACE58+$F$76*ACD58</f>
        <v>2.5973160432752156</v>
      </c>
      <c r="ACE76" s="123"/>
      <c r="ACF76" s="115"/>
      <c r="ACG76" s="122">
        <f t="shared" ref="ACG76" ca="1" si="10021">ACH58+$F$76*ACG58</f>
        <v>2.1557699918895734</v>
      </c>
      <c r="ACH76" s="123"/>
      <c r="ACI76" s="115"/>
      <c r="ACJ76" s="122">
        <f t="shared" ref="ACJ76" ca="1" si="10022">ACK58+$F$76*ACJ58</f>
        <v>3.4496996874010364</v>
      </c>
      <c r="ACK76" s="123"/>
      <c r="ACL76" s="115"/>
      <c r="ACM76" s="122">
        <f t="shared" ref="ACM76" ca="1" si="10023">ACN58+$F$76*ACM58</f>
        <v>2.7026966654216569</v>
      </c>
      <c r="ACN76" s="123"/>
      <c r="ACO76" s="115"/>
      <c r="ACP76" s="122">
        <f t="shared" ref="ACP76" ca="1" si="10024">ACQ58+$F$76*ACP58</f>
        <v>2.8633838142849521</v>
      </c>
      <c r="ACQ76" s="123"/>
      <c r="ACR76" s="115"/>
      <c r="ACS76" s="122">
        <f t="shared" ref="ACS76" ca="1" si="10025">ACT58+$F$76*ACS58</f>
        <v>3.229296253066896</v>
      </c>
      <c r="ACT76" s="123"/>
      <c r="ACU76" s="115"/>
      <c r="ACV76" s="122">
        <f t="shared" ref="ACV76" ca="1" si="10026">ACW58+$F$76*ACV58</f>
        <v>2.1476233864671355</v>
      </c>
      <c r="ACW76" s="123"/>
      <c r="ACX76" s="115"/>
      <c r="ACY76" s="122">
        <f t="shared" ref="ACY76" ca="1" si="10027">ACZ58+$F$76*ACY58</f>
        <v>3.0508494079959707</v>
      </c>
      <c r="ACZ76" s="123"/>
      <c r="ADA76" s="115"/>
      <c r="ADB76" s="122">
        <f t="shared" ref="ADB76" ca="1" si="10028">ADC58+$F$76*ADB58</f>
        <v>3.101009791864755</v>
      </c>
      <c r="ADC76" s="123"/>
      <c r="ADD76" s="115"/>
      <c r="ADE76" s="122">
        <f t="shared" ref="ADE76" ca="1" si="10029">ADF58+$F$76*ADE58</f>
        <v>2.3783492022877906</v>
      </c>
      <c r="ADF76" s="123"/>
      <c r="ADG76" s="115"/>
      <c r="ADH76" s="122">
        <f t="shared" ref="ADH76" ca="1" si="10030">ADI58+$F$76*ADH58</f>
        <v>3.1897850525946225</v>
      </c>
      <c r="ADI76" s="123"/>
      <c r="ADJ76" s="115"/>
      <c r="ADK76" s="122">
        <f t="shared" ref="ADK76" ca="1" si="10031">ADL58+$F$76*ADK58</f>
        <v>3.3946152734714485</v>
      </c>
      <c r="ADL76" s="123"/>
      <c r="ADM76" s="115"/>
      <c r="ADN76" s="122">
        <f t="shared" ref="ADN76" ca="1" si="10032">ADO58+$F$76*ADN58</f>
        <v>2.8750529655564048</v>
      </c>
      <c r="ADO76" s="123"/>
      <c r="ADP76" s="115"/>
      <c r="ADQ76" s="122">
        <f t="shared" ref="ADQ76" ca="1" si="10033">ADR58+$F$76*ADQ58</f>
        <v>2.3862482507034364</v>
      </c>
      <c r="ADR76" s="123"/>
      <c r="ADS76" s="115"/>
      <c r="ADT76" s="122">
        <f t="shared" ref="ADT76" ca="1" si="10034">ADU58+$F$76*ADT58</f>
        <v>3.1615153701698406</v>
      </c>
      <c r="ADU76" s="123"/>
      <c r="ADV76" s="115"/>
      <c r="ADW76" s="122">
        <f t="shared" ref="ADW76" ca="1" si="10035">ADX58+$F$76*ADW58</f>
        <v>1.743743082676761</v>
      </c>
      <c r="ADX76" s="123"/>
      <c r="ADY76" s="115"/>
      <c r="ADZ76" s="122">
        <f t="shared" ref="ADZ76" ca="1" si="10036">AEA58+$F$76*ADZ58</f>
        <v>2.9032137336323598</v>
      </c>
      <c r="AEA76" s="123"/>
      <c r="AEB76" s="115"/>
      <c r="AEC76" s="122">
        <f t="shared" ref="AEC76" ca="1" si="10037">AED58+$F$76*AEC58</f>
        <v>2.2792119038453205</v>
      </c>
      <c r="AED76" s="123"/>
      <c r="AEE76" s="115"/>
      <c r="AEF76" s="122">
        <f t="shared" ref="AEF76" ca="1" si="10038">AEG58+$F$76*AEF58</f>
        <v>4.0849603345741432</v>
      </c>
      <c r="AEG76" s="123"/>
      <c r="AEH76" s="115"/>
      <c r="AEI76" s="122">
        <f t="shared" ref="AEI76" ca="1" si="10039">AEJ58+$F$76*AEI58</f>
        <v>2.3436452482850174</v>
      </c>
      <c r="AEJ76" s="123"/>
      <c r="AEK76" s="115"/>
      <c r="AEL76" s="122">
        <f t="shared" ref="AEL76" ca="1" si="10040">AEM58+$F$76*AEL58</f>
        <v>2.464158138001753</v>
      </c>
      <c r="AEM76" s="123"/>
      <c r="AEN76" s="115"/>
      <c r="AEO76" s="122">
        <f t="shared" ref="AEO76" ca="1" si="10041">AEP58+$F$76*AEO58</f>
        <v>2.2400670023059446</v>
      </c>
      <c r="AEP76" s="123"/>
      <c r="AEQ76" s="115"/>
      <c r="AER76" s="122">
        <f t="shared" ref="AER76" ca="1" si="10042">AES58+$F$76*AER58</f>
        <v>3.0768060112807145</v>
      </c>
      <c r="AES76" s="123"/>
      <c r="AET76" s="115"/>
      <c r="AEU76" s="122">
        <f t="shared" ref="AEU76" ca="1" si="10043">AEV58+$F$76*AEU58</f>
        <v>2.8935749081848736</v>
      </c>
      <c r="AEV76" s="123"/>
      <c r="AEW76" s="115"/>
      <c r="AEX76" s="122">
        <f t="shared" ref="AEX76" ca="1" si="10044">AEY58+$F$76*AEX58</f>
        <v>2.7308599619910465</v>
      </c>
      <c r="AEY76" s="123"/>
      <c r="AEZ76" s="115"/>
      <c r="AFA76" s="122">
        <f t="shared" ref="AFA76" ca="1" si="10045">AFB58+$F$76*AFA58</f>
        <v>2.3430801802506149</v>
      </c>
      <c r="AFB76" s="123"/>
      <c r="AFC76" s="115"/>
      <c r="AFD76" s="122">
        <f t="shared" ref="AFD76" ca="1" si="10046">AFE58+$F$76*AFD58</f>
        <v>2.8209695623538353</v>
      </c>
      <c r="AFE76" s="123"/>
      <c r="AFF76" s="115"/>
      <c r="AFG76" s="122">
        <f t="shared" ref="AFG76" ca="1" si="10047">AFH58+$F$76*AFG58</f>
        <v>1.4795899774862022</v>
      </c>
      <c r="AFH76" s="123"/>
      <c r="AFI76" s="115"/>
      <c r="AFJ76" s="122">
        <f t="shared" ref="AFJ76" ca="1" si="10048">AFK58+$F$76*AFJ58</f>
        <v>2.6363021115623941</v>
      </c>
      <c r="AFK76" s="123"/>
      <c r="AFL76" s="115"/>
      <c r="AFM76" s="122">
        <f t="shared" ref="AFM76" ca="1" si="10049">AFN58+$F$76*AFM58</f>
        <v>2.8080493766373134</v>
      </c>
      <c r="AFN76" s="123"/>
      <c r="AFO76" s="115"/>
      <c r="AFP76" s="122">
        <f t="shared" ref="AFP76" ca="1" si="10050">AFQ58+$F$76*AFP58</f>
        <v>3.0753509987099235</v>
      </c>
      <c r="AFQ76" s="123"/>
      <c r="AFR76" s="115"/>
      <c r="AFS76" s="122">
        <f t="shared" ref="AFS76" ca="1" si="10051">AFT58+$F$76*AFS58</f>
        <v>2.2039673403156854</v>
      </c>
      <c r="AFT76" s="123"/>
      <c r="AFU76" s="115"/>
      <c r="AFV76" s="122">
        <f t="shared" ref="AFV76" ca="1" si="10052">AFW58+$F$76*AFV58</f>
        <v>2.511875558095678</v>
      </c>
      <c r="AFW76" s="123"/>
      <c r="AFX76" s="115"/>
      <c r="AFY76" s="122">
        <f t="shared" ref="AFY76" ca="1" si="10053">AFZ58+$F$76*AFY58</f>
        <v>2.8556336749613003</v>
      </c>
      <c r="AFZ76" s="123"/>
      <c r="AGA76" s="115"/>
      <c r="AGB76" s="122">
        <f t="shared" ref="AGB76" ca="1" si="10054">AGC58+$F$76*AGB58</f>
        <v>3.3135113377769159</v>
      </c>
      <c r="AGC76" s="123"/>
      <c r="AGD76" s="115"/>
      <c r="AGE76" s="122">
        <f t="shared" ref="AGE76" ca="1" si="10055">AGF58+$F$76*AGE58</f>
        <v>2.8198409038984975</v>
      </c>
      <c r="AGF76" s="123"/>
      <c r="AGG76" s="115"/>
      <c r="AGH76" s="122">
        <f t="shared" ref="AGH76" ca="1" si="10056">AGI58+$F$76*AGH58</f>
        <v>2.6334079197430027</v>
      </c>
      <c r="AGI76" s="123"/>
      <c r="AGJ76" s="115"/>
      <c r="AGK76" s="122">
        <f t="shared" ref="AGK76" ca="1" si="10057">AGL58+$F$76*AGK58</f>
        <v>3.2184467609989977</v>
      </c>
      <c r="AGL76" s="123"/>
      <c r="AGM76" s="115"/>
      <c r="AGN76" s="122">
        <f t="shared" ref="AGN76" ca="1" si="10058">AGO58+$F$76*AGN58</f>
        <v>3.3093588679845554</v>
      </c>
      <c r="AGO76" s="123"/>
      <c r="AGP76" s="115"/>
      <c r="AGQ76" s="122">
        <f t="shared" ref="AGQ76" ca="1" si="10059">AGR58+$F$76*AGQ58</f>
        <v>2.2529652373740654</v>
      </c>
      <c r="AGR76" s="123"/>
      <c r="AGS76" s="115"/>
      <c r="AGT76" s="122">
        <f t="shared" ref="AGT76" ca="1" si="10060">AGU58+$F$76*AGT58</f>
        <v>3.7676148204442623</v>
      </c>
      <c r="AGU76" s="123"/>
      <c r="AGV76" s="115"/>
      <c r="AGW76" s="122">
        <f t="shared" ref="AGW76" ca="1" si="10061">AGX58+$F$76*AGW58</f>
        <v>3.3350267296859633</v>
      </c>
      <c r="AGX76" s="123"/>
      <c r="AGY76" s="115"/>
      <c r="AGZ76" s="122">
        <f t="shared" ref="AGZ76" ca="1" si="10062">AHA58+$F$76*AGZ58</f>
        <v>2.875690271507179</v>
      </c>
      <c r="AHA76" s="123"/>
      <c r="AHB76" s="115"/>
      <c r="AHC76" s="122">
        <f t="shared" ref="AHC76" ca="1" si="10063">AHD58+$F$76*AHC58</f>
        <v>3.2070976119152768</v>
      </c>
      <c r="AHD76" s="123"/>
      <c r="AHE76" s="115"/>
      <c r="AHF76" s="122">
        <f t="shared" ref="AHF76" ca="1" si="10064">AHG58+$F$76*AHF58</f>
        <v>2.8319655074574248</v>
      </c>
      <c r="AHG76" s="123"/>
      <c r="AHH76" s="115"/>
      <c r="AHI76" s="122">
        <f t="shared" ref="AHI76" ca="1" si="10065">AHJ58+$F$76*AHI58</f>
        <v>2.7802599218410844</v>
      </c>
      <c r="AHJ76" s="123"/>
      <c r="AHK76" s="115"/>
      <c r="AHL76" s="122">
        <f t="shared" ref="AHL76" ca="1" si="10066">AHM58+$F$76*AHL58</f>
        <v>2.4591198375622838</v>
      </c>
      <c r="AHM76" s="123"/>
      <c r="AHN76" s="115"/>
      <c r="AHO76" s="122">
        <f t="shared" ref="AHO76" ca="1" si="10067">AHP58+$F$76*AHO58</f>
        <v>3.2544987195192658</v>
      </c>
      <c r="AHP76" s="123"/>
      <c r="AHQ76" s="115"/>
      <c r="AHR76" s="122">
        <f t="shared" ref="AHR76" ca="1" si="10068">AHS58+$F$76*AHR58</f>
        <v>3.3859946595095636</v>
      </c>
      <c r="AHS76" s="123"/>
      <c r="AHT76" s="115"/>
      <c r="AHU76" s="122">
        <f t="shared" ref="AHU76" ca="1" si="10069">AHV58+$F$76*AHU58</f>
        <v>2.5417110161502428</v>
      </c>
      <c r="AHV76" s="123"/>
      <c r="AHW76" s="115"/>
      <c r="AHX76" s="122">
        <f t="shared" ref="AHX76" ca="1" si="10070">AHY58+$F$76*AHX58</f>
        <v>3.5263875874579953</v>
      </c>
      <c r="AHY76" s="123"/>
      <c r="AHZ76" s="115"/>
      <c r="AIA76" s="122">
        <f t="shared" ref="AIA76" ca="1" si="10071">AIB58+$F$76*AIA58</f>
        <v>2.1808446851860706</v>
      </c>
      <c r="AIB76" s="123"/>
      <c r="AIC76" s="115"/>
      <c r="AID76" s="122">
        <f t="shared" ref="AID76" ca="1" si="10072">AIE58+$F$76*AID58</f>
        <v>3.0756122112383806</v>
      </c>
      <c r="AIE76" s="123"/>
      <c r="AIF76" s="115"/>
      <c r="AIG76" s="122">
        <f t="shared" ref="AIG76" ca="1" si="10073">AIH58+$F$76*AIG58</f>
        <v>2.8287847820520216</v>
      </c>
      <c r="AIH76" s="123"/>
      <c r="AII76" s="115"/>
      <c r="AIJ76" s="122">
        <f t="shared" ref="AIJ76" ca="1" si="10074">AIK58+$F$76*AIJ58</f>
        <v>2.8592338581414323</v>
      </c>
      <c r="AIK76" s="123"/>
      <c r="AIL76" s="115"/>
      <c r="AIM76" s="122">
        <f t="shared" ref="AIM76" ca="1" si="10075">AIN58+$F$76*AIM58</f>
        <v>1.6815160051577016</v>
      </c>
      <c r="AIN76" s="123"/>
      <c r="AIO76" s="115"/>
      <c r="AIP76" s="122">
        <f t="shared" ref="AIP76" ca="1" si="10076">AIQ58+$F$76*AIP58</f>
        <v>3.3421124283447421</v>
      </c>
      <c r="AIQ76" s="123"/>
      <c r="AIR76" s="115"/>
      <c r="AIS76" s="122">
        <f t="shared" ref="AIS76" ca="1" si="10077">AIT58+$F$76*AIS58</f>
        <v>2.8537252094726355</v>
      </c>
      <c r="AIT76" s="123"/>
      <c r="AIU76" s="115"/>
      <c r="AIV76" s="122">
        <f t="shared" ref="AIV76" ca="1" si="10078">AIW58+$F$76*AIV58</f>
        <v>2.9798252835839847</v>
      </c>
      <c r="AIW76" s="123"/>
      <c r="AIX76" s="115"/>
      <c r="AIY76" s="122">
        <f t="shared" ref="AIY76" ca="1" si="10079">AIZ58+$F$76*AIY58</f>
        <v>2.9744915964808341</v>
      </c>
      <c r="AIZ76" s="123"/>
      <c r="AJA76" s="115"/>
      <c r="AJB76" s="122">
        <f t="shared" ref="AJB76" ca="1" si="10080">AJC58+$F$76*AJB58</f>
        <v>3.4078715545246214</v>
      </c>
      <c r="AJC76" s="123"/>
      <c r="AJD76" s="115"/>
      <c r="AJE76" s="122">
        <f t="shared" ref="AJE76" ca="1" si="10081">AJF58+$F$76*AJE58</f>
        <v>3.1631720378458499</v>
      </c>
      <c r="AJF76" s="123"/>
      <c r="AJG76" s="115"/>
      <c r="AJH76" s="122">
        <f t="shared" ref="AJH76" ca="1" si="10082">AJI58+$F$76*AJH58</f>
        <v>3.6038322813985868</v>
      </c>
      <c r="AJI76" s="123"/>
      <c r="AJJ76" s="115"/>
      <c r="AJK76" s="122">
        <f t="shared" ref="AJK76" ca="1" si="10083">AJL58+$F$76*AJK58</f>
        <v>3.028453140582664</v>
      </c>
      <c r="AJL76" s="123"/>
      <c r="AJM76" s="115"/>
      <c r="AJN76" s="122">
        <f t="shared" ref="AJN76" ca="1" si="10084">AJO58+$F$76*AJN58</f>
        <v>2.5911713558854412</v>
      </c>
      <c r="AJO76" s="123"/>
      <c r="AJP76" s="115"/>
      <c r="AJQ76" s="122">
        <f t="shared" ref="AJQ76" ca="1" si="10085">AJR58+$F$76*AJQ58</f>
        <v>2.7868502717012094</v>
      </c>
      <c r="AJR76" s="123"/>
      <c r="AJS76" s="115"/>
      <c r="AJT76" s="122">
        <f t="shared" ref="AJT76" ca="1" si="10086">AJU58+$F$76*AJT58</f>
        <v>2.1863251994733646</v>
      </c>
      <c r="AJU76" s="123"/>
      <c r="AJV76" s="115"/>
      <c r="AJW76" s="122">
        <f t="shared" ref="AJW76" ca="1" si="10087">AJX58+$F$76*AJW58</f>
        <v>2.6423384513282633</v>
      </c>
      <c r="AJX76" s="123"/>
      <c r="AJY76" s="115"/>
      <c r="AJZ76" s="122">
        <f t="shared" ref="AJZ76" ca="1" si="10088">AKA58+$F$76*AJZ58</f>
        <v>3.4243038176608289</v>
      </c>
      <c r="AKA76" s="123"/>
      <c r="AKB76" s="115"/>
      <c r="AKC76" s="122">
        <f t="shared" ref="AKC76" ca="1" si="10089">AKD58+$F$76*AKC58</f>
        <v>2.8862748572193357</v>
      </c>
      <c r="AKD76" s="123"/>
      <c r="AKE76" s="115"/>
      <c r="AKF76" s="122">
        <f t="shared" ref="AKF76" ca="1" si="10090">AKG58+$F$76*AKF58</f>
        <v>2.7903366878322875</v>
      </c>
      <c r="AKG76" s="123"/>
      <c r="AKH76" s="115"/>
      <c r="AKI76" s="122">
        <f t="shared" ref="AKI76" ca="1" si="10091">AKJ58+$F$76*AKI58</f>
        <v>3.1646444976491881</v>
      </c>
      <c r="AKJ76" s="123"/>
      <c r="AKK76" s="115"/>
      <c r="AKL76" s="122">
        <f t="shared" ref="AKL76" ca="1" si="10092">AKM58+$F$76*AKL58</f>
        <v>2.4206092123221827</v>
      </c>
      <c r="AKM76" s="123"/>
      <c r="AKN76" s="115"/>
      <c r="AKO76" s="122">
        <f t="shared" ref="AKO76" ca="1" si="10093">AKP58+$F$76*AKO58</f>
        <v>3.125620942712886</v>
      </c>
      <c r="AKP76" s="123"/>
      <c r="AKQ76" s="115"/>
      <c r="AKR76" s="122">
        <f t="shared" ref="AKR76" ca="1" si="10094">AKS58+$F$76*AKR58</f>
        <v>2.4458522566766918</v>
      </c>
      <c r="AKS76" s="123"/>
      <c r="AKT76" s="115"/>
      <c r="AKU76" s="122">
        <f t="shared" ref="AKU76" ca="1" si="10095">AKV58+$F$76*AKU58</f>
        <v>2.2376238060618858</v>
      </c>
      <c r="AKV76" s="123"/>
      <c r="AKW76" s="115"/>
      <c r="AKX76" s="122">
        <f t="shared" ref="AKX76" ca="1" si="10096">AKY58+$F$76*AKX58</f>
        <v>2.0501597022784455</v>
      </c>
      <c r="AKY76" s="123"/>
      <c r="AKZ76" s="115"/>
      <c r="ALA76" s="122">
        <f t="shared" ref="ALA76" ca="1" si="10097">ALB58+$F$76*ALA58</f>
        <v>2.4140581829416492</v>
      </c>
      <c r="ALB76" s="123"/>
      <c r="ALC76" s="115"/>
      <c r="ALD76" s="122">
        <f t="shared" ref="ALD76" ca="1" si="10098">ALE58+$F$76*ALD58</f>
        <v>3.2532223742790003</v>
      </c>
      <c r="ALE76" s="123"/>
      <c r="ALF76" s="115"/>
      <c r="ALG76" s="122">
        <f t="shared" ref="ALG76" ca="1" si="10099">ALH58+$F$76*ALG58</f>
        <v>3.3651939332095084</v>
      </c>
      <c r="ALH76" s="123"/>
      <c r="ALI76" s="115"/>
      <c r="ALJ76" s="122">
        <f t="shared" ref="ALJ76" ca="1" si="10100">ALK58+$F$76*ALJ58</f>
        <v>2.7904351701341374</v>
      </c>
      <c r="ALK76" s="123"/>
      <c r="ALL76" s="115"/>
      <c r="ALM76" s="122">
        <f t="shared" ref="ALM76" ca="1" si="10101">ALN58+$F$76*ALM58</f>
        <v>3.4164709419076282</v>
      </c>
      <c r="ALN76" s="123"/>
      <c r="ALO76" s="115"/>
      <c r="ALP76" s="122">
        <f t="shared" ref="ALP76" ca="1" si="10102">ALQ58+$F$76*ALP58</f>
        <v>2.4465951015353293</v>
      </c>
      <c r="ALQ76" s="123"/>
      <c r="ALR76" s="115"/>
      <c r="ALS76" s="122">
        <f t="shared" ref="ALS76" ca="1" si="10103">ALT58+$F$76*ALS58</f>
        <v>3.5802734574935973</v>
      </c>
      <c r="ALT76" s="123"/>
      <c r="ALU76" s="115"/>
      <c r="ALV76" s="122">
        <f t="shared" ref="ALV76" ca="1" si="10104">ALW58+$F$76*ALV58</f>
        <v>2.0097028895679871</v>
      </c>
      <c r="ALW76" s="123"/>
      <c r="ALX76" s="115"/>
      <c r="ALY76" s="122">
        <f t="shared" ref="ALY76" ca="1" si="10105">ALZ58+$F$76*ALY58</f>
        <v>2.9957669274693703</v>
      </c>
      <c r="ALZ76" s="123"/>
      <c r="AMA76" s="115"/>
      <c r="AMB76" s="122">
        <f t="shared" ref="AMB76" ca="1" si="10106">AMC58+$F$76*AMB58</f>
        <v>3.4708467028474628</v>
      </c>
      <c r="AMC76" s="123"/>
      <c r="AMD76" s="115"/>
      <c r="AME76" s="122">
        <f t="shared" ref="AME76" ca="1" si="10107">AMF58+$F$76*AME58</f>
        <v>3.1756738017606678</v>
      </c>
      <c r="AMF76" s="123"/>
      <c r="AMG76" s="115"/>
      <c r="AMH76" s="122">
        <f t="shared" ref="AMH76" ca="1" si="10108">AMI58+$F$76*AMH58</f>
        <v>2.2787341456699659</v>
      </c>
      <c r="AMI76" s="123"/>
      <c r="AMJ76" s="115"/>
      <c r="AMK76" s="122">
        <f t="shared" ref="AMK76" ca="1" si="10109">AML58+$F$76*AMK58</f>
        <v>3.6182811393840706</v>
      </c>
      <c r="AML76" s="123"/>
      <c r="AMM76" s="115"/>
      <c r="AMN76" s="122">
        <f t="shared" ref="AMN76" ca="1" si="10110">AMO58+$F$76*AMN58</f>
        <v>2.7764955628744716</v>
      </c>
      <c r="AMO76" s="123"/>
      <c r="AMP76" s="115"/>
      <c r="AMQ76" s="122">
        <f t="shared" ref="AMQ76" ca="1" si="10111">AMR58+$F$76*AMQ58</f>
        <v>2.8705235705360539</v>
      </c>
      <c r="AMR76" s="123"/>
      <c r="AMS76" s="115"/>
      <c r="AMT76" s="122">
        <f t="shared" ref="AMT76" ca="1" si="10112">AMU58+$F$76*AMT58</f>
        <v>2.6840243484532018</v>
      </c>
      <c r="AMU76" s="123"/>
      <c r="AMV76" s="115"/>
      <c r="AMW76" s="122">
        <f t="shared" ref="AMW76" ca="1" si="10113">AMX58+$F$76*AMW58</f>
        <v>2.8751552963515823</v>
      </c>
      <c r="AMX76" s="123"/>
      <c r="AMY76" s="115"/>
      <c r="AMZ76" s="122">
        <f t="shared" ref="AMZ76" ca="1" si="10114">ANA58+$F$76*AMZ58</f>
        <v>2.9912800302087086</v>
      </c>
      <c r="ANA76" s="123"/>
      <c r="ANB76" s="115"/>
      <c r="ANC76" s="122">
        <f t="shared" ref="ANC76" ca="1" si="10115">AND58+$F$76*ANC58</f>
        <v>3.3885398061343337</v>
      </c>
      <c r="AND76" s="123"/>
      <c r="ANE76" s="115"/>
      <c r="ANF76" s="122">
        <f t="shared" ref="ANF76" ca="1" si="10116">ANG58+$F$76*ANF58</f>
        <v>1.4097293140432505</v>
      </c>
      <c r="ANG76" s="123"/>
      <c r="ANH76" s="115"/>
      <c r="ANI76" s="122">
        <f t="shared" ref="ANI76" ca="1" si="10117">ANJ58+$F$76*ANI58</f>
        <v>2.2920778775011259</v>
      </c>
      <c r="ANJ76" s="123"/>
      <c r="ANK76" s="115"/>
      <c r="ANL76" s="122">
        <f t="shared" ref="ANL76" ca="1" si="10118">ANM58+$F$76*ANL58</f>
        <v>2.2484326565414925</v>
      </c>
      <c r="ANM76" s="123"/>
      <c r="ANN76" s="115"/>
      <c r="ANO76" s="122">
        <f t="shared" ref="ANO76" ca="1" si="10119">ANP58+$F$76*ANO58</f>
        <v>2.3383135831223818</v>
      </c>
      <c r="ANP76" s="123"/>
      <c r="ANQ76" s="115"/>
      <c r="ANR76" s="122">
        <f t="shared" ref="ANR76" ca="1" si="10120">ANS58+$F$76*ANR58</f>
        <v>2.4080419321727242</v>
      </c>
      <c r="ANS76" s="123"/>
      <c r="ANT76" s="115"/>
      <c r="ANU76" s="122">
        <f t="shared" ref="ANU76" ca="1" si="10121">ANV58+$F$76*ANU58</f>
        <v>3.3492180136297529</v>
      </c>
      <c r="ANV76" s="123"/>
      <c r="ANW76" s="115"/>
      <c r="ANX76" s="122">
        <f t="shared" ref="ANX76" ca="1" si="10122">ANY58+$F$76*ANX58</f>
        <v>2.416026995578251</v>
      </c>
      <c r="ANY76" s="123"/>
      <c r="ANZ76" s="115"/>
      <c r="AOA76" s="122">
        <f t="shared" ref="AOA76" ca="1" si="10123">AOB58+$F$76*AOA58</f>
        <v>2.5138193225372025</v>
      </c>
      <c r="AOB76" s="123"/>
      <c r="AOC76" s="115"/>
      <c r="AOD76" s="122">
        <f t="shared" ref="AOD76" ca="1" si="10124">AOE58+$F$76*AOD58</f>
        <v>3.1608169185302497</v>
      </c>
      <c r="AOE76" s="123"/>
      <c r="AOF76" s="115"/>
      <c r="AOG76" s="122">
        <f t="shared" ref="AOG76" ca="1" si="10125">AOH58+$F$76*AOG58</f>
        <v>2.5835936613796973</v>
      </c>
      <c r="AOH76" s="123"/>
      <c r="AOI76" s="115"/>
      <c r="AOJ76" s="122">
        <f t="shared" ref="AOJ76" ca="1" si="10126">AOK58+$F$76*AOJ58</f>
        <v>1.9654845829656498</v>
      </c>
      <c r="AOK76" s="123"/>
      <c r="AOL76" s="115"/>
      <c r="AOM76" s="122">
        <f t="shared" ref="AOM76" ca="1" si="10127">AON58+$F$76*AOM58</f>
        <v>2.0420820974746321</v>
      </c>
      <c r="AON76" s="123"/>
      <c r="AOO76" s="115"/>
      <c r="AOP76" s="122">
        <f t="shared" ref="AOP76" ca="1" si="10128">AOQ58+$F$76*AOP58</f>
        <v>3.4230719336245077</v>
      </c>
      <c r="AOQ76" s="123"/>
      <c r="AOR76" s="115"/>
      <c r="AOS76" s="122">
        <f t="shared" ref="AOS76" ca="1" si="10129">AOT58+$F$76*AOS58</f>
        <v>2.5492221114281168</v>
      </c>
      <c r="AOT76" s="123"/>
      <c r="AOU76" s="115"/>
      <c r="AOV76" s="122">
        <f t="shared" ref="AOV76" ca="1" si="10130">AOW58+$F$76*AOV58</f>
        <v>3.4919951879897195</v>
      </c>
      <c r="AOW76" s="123"/>
      <c r="AOX76" s="115"/>
      <c r="AOY76" s="122">
        <f t="shared" ref="AOY76" ca="1" si="10131">AOZ58+$F$76*AOY58</f>
        <v>3.2403309228875345</v>
      </c>
      <c r="AOZ76" s="123"/>
      <c r="APA76" s="115"/>
      <c r="APB76" s="122">
        <f t="shared" ref="APB76" ca="1" si="10132">APC58+$F$76*APB58</f>
        <v>1.9127767295904934</v>
      </c>
      <c r="APC76" s="123"/>
      <c r="APD76" s="115"/>
      <c r="APE76" s="122">
        <f t="shared" ref="APE76" ca="1" si="10133">APF58+$F$76*APE58</f>
        <v>2.380740283192269</v>
      </c>
      <c r="APF76" s="123"/>
      <c r="APG76" s="115"/>
      <c r="APH76" s="122">
        <f t="shared" ref="APH76" ca="1" si="10134">API58+$F$76*APH58</f>
        <v>2.9358089129309599</v>
      </c>
      <c r="API76" s="123"/>
      <c r="APJ76" s="115"/>
      <c r="APK76" s="122">
        <f t="shared" ref="APK76" ca="1" si="10135">APL58+$F$76*APK58</f>
        <v>2.8765860388621252</v>
      </c>
      <c r="APL76" s="123"/>
      <c r="APM76" s="115"/>
      <c r="APN76" s="122">
        <f t="shared" ref="APN76" ca="1" si="10136">APO58+$F$76*APN58</f>
        <v>2.9301260938630835</v>
      </c>
      <c r="APO76" s="123"/>
      <c r="APP76" s="115"/>
      <c r="APQ76" s="122">
        <f t="shared" ref="APQ76" ca="1" si="10137">APR58+$F$76*APQ58</f>
        <v>2.5666829888466434</v>
      </c>
      <c r="APR76" s="123"/>
      <c r="APS76" s="115"/>
      <c r="APT76" s="122">
        <f t="shared" ref="APT76" ca="1" si="10138">APU58+$F$76*APT58</f>
        <v>3.1520191037305496</v>
      </c>
      <c r="APU76" s="123"/>
      <c r="APV76" s="115"/>
      <c r="APW76" s="122">
        <f t="shared" ref="APW76" ca="1" si="10139">APX58+$F$76*APW58</f>
        <v>3.1089502904300419</v>
      </c>
      <c r="APX76" s="123"/>
      <c r="APY76" s="115"/>
      <c r="APZ76" s="122">
        <f t="shared" ref="APZ76" ca="1" si="10140">AQA58+$F$76*APZ58</f>
        <v>2.9717495401877012</v>
      </c>
      <c r="AQA76" s="123"/>
      <c r="AQB76" s="115"/>
      <c r="AQC76" s="122">
        <f t="shared" ref="AQC76" ca="1" si="10141">AQD58+$F$76*AQC58</f>
        <v>3.5444705031025965</v>
      </c>
      <c r="AQD76" s="123"/>
      <c r="AQE76" s="115"/>
      <c r="AQF76" s="122">
        <f t="shared" ref="AQF76" ca="1" si="10142">AQG58+$F$76*AQF58</f>
        <v>2.6627869382536726</v>
      </c>
      <c r="AQG76" s="123"/>
      <c r="AQH76" s="115"/>
      <c r="AQI76" s="122">
        <f t="shared" ref="AQI76" ca="1" si="10143">AQJ58+$F$76*AQI58</f>
        <v>2.5240992972626652</v>
      </c>
      <c r="AQJ76" s="123"/>
      <c r="AQK76" s="115"/>
      <c r="AQL76" s="122">
        <f t="shared" ref="AQL76" ca="1" si="10144">AQM58+$F$76*AQL58</f>
        <v>2.3971201286287576</v>
      </c>
      <c r="AQM76" s="123"/>
      <c r="AQN76" s="115"/>
      <c r="AQO76" s="122">
        <f t="shared" ref="AQO76" ca="1" si="10145">AQP58+$F$76*AQO58</f>
        <v>1.9927692354726816</v>
      </c>
      <c r="AQP76" s="123"/>
      <c r="AQQ76" s="115"/>
      <c r="AQR76" s="122">
        <f t="shared" ref="AQR76" ca="1" si="10146">AQS58+$F$76*AQR58</f>
        <v>2.3852561320700083</v>
      </c>
      <c r="AQS76" s="123"/>
      <c r="AQT76" s="115"/>
      <c r="AQU76" s="122">
        <f t="shared" ref="AQU76" ca="1" si="10147">AQV58+$F$76*AQU58</f>
        <v>4.2606628160477964</v>
      </c>
      <c r="AQV76" s="123"/>
      <c r="AQW76" s="115"/>
      <c r="AQX76" s="122">
        <f t="shared" ref="AQX76" ca="1" si="10148">AQY58+$F$76*AQX58</f>
        <v>3.6662023842008304</v>
      </c>
      <c r="AQY76" s="123"/>
      <c r="AQZ76" s="115"/>
      <c r="ARA76" s="122">
        <f t="shared" ref="ARA76" ca="1" si="10149">ARB58+$F$76*ARA58</f>
        <v>1.710616966893507</v>
      </c>
      <c r="ARB76" s="123"/>
      <c r="ARC76" s="115"/>
      <c r="ARD76" s="122">
        <f t="shared" ref="ARD76" ca="1" si="10150">ARE58+$F$76*ARD58</f>
        <v>2.7864131355106361</v>
      </c>
      <c r="ARE76" s="123"/>
      <c r="ARF76" s="115"/>
      <c r="ARG76" s="122">
        <f t="shared" ref="ARG76" ca="1" si="10151">ARH58+$F$76*ARG58</f>
        <v>3.145885049006683</v>
      </c>
      <c r="ARH76" s="123"/>
      <c r="ARI76" s="115"/>
      <c r="ARJ76" s="122">
        <f t="shared" ref="ARJ76" ca="1" si="10152">ARK58+$F$76*ARJ58</f>
        <v>2.2129209760235904</v>
      </c>
      <c r="ARK76" s="123"/>
      <c r="ARL76" s="115"/>
      <c r="ARM76" s="122">
        <f t="shared" ref="ARM76" ca="1" si="10153">ARN58+$F$76*ARM58</f>
        <v>2.9422689763452645</v>
      </c>
      <c r="ARN76" s="123"/>
      <c r="ARO76" s="115"/>
      <c r="ARP76" s="122">
        <f t="shared" ref="ARP76" ca="1" si="10154">ARQ58+$F$76*ARP58</f>
        <v>3.052946116653021</v>
      </c>
      <c r="ARQ76" s="123"/>
      <c r="ARR76" s="115"/>
      <c r="ARS76" s="122">
        <f t="shared" ref="ARS76" ca="1" si="10155">ART58+$F$76*ARS58</f>
        <v>3.0210630887334848</v>
      </c>
      <c r="ART76" s="123"/>
      <c r="ARU76" s="115"/>
      <c r="ARV76" s="122">
        <f t="shared" ref="ARV76" ca="1" si="10156">ARW58+$F$76*ARV58</f>
        <v>2.0098872614004564</v>
      </c>
      <c r="ARW76" s="123"/>
      <c r="ARX76" s="115"/>
      <c r="ARY76" s="122">
        <f t="shared" ref="ARY76" ca="1" si="10157">ARZ58+$F$76*ARY58</f>
        <v>3.0303407606196044</v>
      </c>
      <c r="ARZ76" s="123"/>
      <c r="ASA76" s="115"/>
      <c r="ASB76" s="122">
        <f t="shared" ref="ASB76" ca="1" si="10158">ASC58+$F$76*ASB58</f>
        <v>3.1579033651087203</v>
      </c>
      <c r="ASC76" s="123"/>
      <c r="ASD76" s="115"/>
      <c r="ASE76" s="122">
        <f t="shared" ref="ASE76" ca="1" si="10159">ASF58+$F$76*ASE58</f>
        <v>2.7894532451215679</v>
      </c>
      <c r="ASF76" s="123"/>
      <c r="ASG76" s="115"/>
      <c r="ASH76" s="122">
        <f t="shared" ref="ASH76" ca="1" si="10160">ASI58+$F$76*ASH58</f>
        <v>2.762631283483683</v>
      </c>
      <c r="ASI76" s="123"/>
      <c r="ASJ76" s="115"/>
      <c r="ASK76" s="122">
        <f t="shared" ref="ASK76" ca="1" si="10161">ASL58+$F$76*ASK58</f>
        <v>2.3782662344467864</v>
      </c>
      <c r="ASL76" s="123"/>
      <c r="ASM76" s="115"/>
      <c r="ASN76" s="122">
        <f t="shared" ref="ASN76" ca="1" si="10162">ASO58+$F$76*ASN58</f>
        <v>2.305996402120194</v>
      </c>
      <c r="ASO76" s="123"/>
      <c r="ASP76" s="115"/>
      <c r="ASQ76" s="122">
        <f t="shared" ref="ASQ76" ca="1" si="10163">ASR58+$F$76*ASQ58</f>
        <v>3.105537877119259</v>
      </c>
      <c r="ASR76" s="123"/>
      <c r="ASS76" s="115"/>
      <c r="AST76" s="122">
        <f t="shared" ref="AST76" ca="1" si="10164">ASU58+$F$76*AST58</f>
        <v>1.9723202950740391</v>
      </c>
      <c r="ASU76" s="123"/>
      <c r="ASV76" s="115"/>
      <c r="ASW76" s="122">
        <f t="shared" ref="ASW76" ca="1" si="10165">ASX58+$F$76*ASW58</f>
        <v>2.9937616351279304</v>
      </c>
      <c r="ASX76" s="123"/>
      <c r="ASY76" s="115"/>
      <c r="ASZ76" s="122">
        <f t="shared" ref="ASZ76" ca="1" si="10166">ATA58+$F$76*ASZ58</f>
        <v>2.3456740356252803</v>
      </c>
      <c r="ATA76" s="123"/>
      <c r="ATB76" s="115"/>
      <c r="ATC76" s="122">
        <f t="shared" ref="ATC76" ca="1" si="10167">ATD58+$F$76*ATC58</f>
        <v>4.2212929553683125</v>
      </c>
      <c r="ATD76" s="123"/>
      <c r="ATE76" s="115"/>
      <c r="ATF76" s="122">
        <f t="shared" ref="ATF76" ca="1" si="10168">ATG58+$F$76*ATF58</f>
        <v>3.0650994748535765</v>
      </c>
      <c r="ATG76" s="123"/>
      <c r="ATH76" s="115"/>
      <c r="ATI76" s="122">
        <f t="shared" ref="ATI76" ca="1" si="10169">ATJ58+$F$76*ATI58</f>
        <v>3.0777820238459568</v>
      </c>
      <c r="ATJ76" s="123"/>
      <c r="ATK76" s="115"/>
      <c r="ATL76" s="122">
        <f t="shared" ref="ATL76" ca="1" si="10170">ATM58+$F$76*ATL58</f>
        <v>3.4066488014559972</v>
      </c>
      <c r="ATM76" s="123"/>
      <c r="ATN76" s="115"/>
      <c r="ATO76" s="122">
        <f t="shared" ref="ATO76" ca="1" si="10171">ATP58+$F$76*ATO58</f>
        <v>3.2487068994925123</v>
      </c>
      <c r="ATP76" s="123"/>
      <c r="ATQ76" s="115"/>
      <c r="ATR76" s="122">
        <f t="shared" ref="ATR76" ca="1" si="10172">ATS58+$F$76*ATR58</f>
        <v>2.9338109272176571</v>
      </c>
      <c r="ATS76" s="123"/>
      <c r="ATT76" s="115"/>
      <c r="ATU76" s="122">
        <f t="shared" ref="ATU76" ca="1" si="10173">ATV58+$F$76*ATU58</f>
        <v>2.6621256125108101</v>
      </c>
      <c r="ATV76" s="123"/>
      <c r="ATW76" s="115"/>
      <c r="ATX76" s="122">
        <f t="shared" ref="ATX76" ca="1" si="10174">ATY58+$F$76*ATX58</f>
        <v>2.4431547697506204</v>
      </c>
      <c r="ATY76" s="123"/>
      <c r="ATZ76" s="115"/>
      <c r="AUA76" s="122">
        <f t="shared" ref="AUA76" ca="1" si="10175">AUB58+$F$76*AUA58</f>
        <v>2.9635087634377868</v>
      </c>
      <c r="AUB76" s="123"/>
      <c r="AUC76" s="115"/>
      <c r="AUD76" s="122">
        <f t="shared" ref="AUD76" ca="1" si="10176">AUE58+$F$76*AUD58</f>
        <v>2.8075635862350068</v>
      </c>
      <c r="AUE76" s="123"/>
      <c r="AUF76" s="115"/>
      <c r="AUG76" s="122">
        <f t="shared" ref="AUG76" ca="1" si="10177">AUH58+$F$76*AUG58</f>
        <v>2.7379585620129276</v>
      </c>
      <c r="AUH76" s="123"/>
      <c r="AUI76" s="115"/>
      <c r="AUJ76" s="122">
        <f t="shared" ref="AUJ76" ca="1" si="10178">AUK58+$F$76*AUJ58</f>
        <v>3.8806150613242609</v>
      </c>
      <c r="AUK76" s="123"/>
      <c r="AUL76" s="115"/>
      <c r="AUM76" s="122">
        <f t="shared" ref="AUM76" ca="1" si="10179">AUN58+$F$76*AUM58</f>
        <v>2.2841453796884679</v>
      </c>
      <c r="AUN76" s="123"/>
      <c r="AUO76" s="115"/>
      <c r="AUP76" s="122">
        <f t="shared" ref="AUP76" ca="1" si="10180">AUQ58+$F$76*AUP58</f>
        <v>2.0490541127174708</v>
      </c>
      <c r="AUQ76" s="123"/>
      <c r="AUR76" s="115"/>
      <c r="AUS76" s="122">
        <f t="shared" ref="AUS76" ca="1" si="10181">AUT58+$F$76*AUS58</f>
        <v>3.0733628558191954</v>
      </c>
      <c r="AUT76" s="123"/>
      <c r="AUU76" s="115"/>
      <c r="AUV76" s="122">
        <f t="shared" ref="AUV76" ca="1" si="10182">AUW58+$F$76*AUV58</f>
        <v>3.6069906898038084</v>
      </c>
      <c r="AUW76" s="123"/>
      <c r="AUX76" s="115"/>
      <c r="AUY76" s="122">
        <f t="shared" ref="AUY76" ca="1" si="10183">AUZ58+$F$76*AUY58</f>
        <v>2.2921874119687753</v>
      </c>
      <c r="AUZ76" s="123"/>
      <c r="AVA76" s="115"/>
      <c r="AVB76" s="122">
        <f t="shared" ref="AVB76" ca="1" si="10184">AVC58+$F$76*AVB58</f>
        <v>2.7607603543014418</v>
      </c>
      <c r="AVC76" s="123"/>
      <c r="AVD76" s="115"/>
      <c r="AVE76" s="122">
        <f t="shared" ref="AVE76" ca="1" si="10185">AVF58+$F$76*AVE58</f>
        <v>3.3922262338515803</v>
      </c>
      <c r="AVF76" s="123"/>
      <c r="AVG76" s="115"/>
      <c r="AVH76" s="122">
        <f t="shared" ref="AVH76" ca="1" si="10186">AVI58+$F$76*AVH58</f>
        <v>2.7312519596998843</v>
      </c>
      <c r="AVI76" s="123"/>
      <c r="AVJ76" s="115"/>
      <c r="AVK76" s="122">
        <f t="shared" ref="AVK76" ca="1" si="10187">AVL58+$F$76*AVK58</f>
        <v>3.3105099298364467</v>
      </c>
      <c r="AVL76" s="123"/>
      <c r="AVM76" s="115"/>
      <c r="AVN76" s="122">
        <f t="shared" ref="AVN76" ca="1" si="10188">AVO58+$F$76*AVN58</f>
        <v>2.9886592734660926</v>
      </c>
      <c r="AVO76" s="123"/>
      <c r="AVP76" s="115"/>
      <c r="AVQ76" s="122">
        <f t="shared" ref="AVQ76" ca="1" si="10189">AVR58+$F$76*AVQ58</f>
        <v>2.7244909476262875</v>
      </c>
      <c r="AVR76" s="123"/>
      <c r="AVS76" s="115"/>
      <c r="AVT76" s="122">
        <f t="shared" ref="AVT76" ca="1" si="10190">AVU58+$F$76*AVT58</f>
        <v>2.7184397439608157</v>
      </c>
      <c r="AVU76" s="123"/>
      <c r="AVV76" s="115"/>
      <c r="AVW76" s="122">
        <f t="shared" ref="AVW76" ca="1" si="10191">AVX58+$F$76*AVW58</f>
        <v>2.5421919775998445</v>
      </c>
      <c r="AVX76" s="123"/>
      <c r="AVY76" s="115"/>
      <c r="AVZ76" s="122">
        <f t="shared" ref="AVZ76" ca="1" si="10192">AWA58+$F$76*AVZ58</f>
        <v>2.8638015047533809</v>
      </c>
      <c r="AWA76" s="123"/>
      <c r="AWB76" s="115"/>
      <c r="AWC76" s="122">
        <f t="shared" ref="AWC76" ca="1" si="10193">AWD58+$F$76*AWC58</f>
        <v>1.885529520223767</v>
      </c>
      <c r="AWD76" s="123"/>
      <c r="AWE76" s="115"/>
      <c r="AWF76" s="122">
        <f t="shared" ref="AWF76" ca="1" si="10194">AWG58+$F$76*AWF58</f>
        <v>2.3199341857699629</v>
      </c>
      <c r="AWG76" s="123"/>
      <c r="AWH76" s="115"/>
      <c r="AWI76" s="122">
        <f t="shared" ref="AWI76" ca="1" si="10195">AWJ58+$F$76*AWI58</f>
        <v>3.3816910277840599</v>
      </c>
      <c r="AWJ76" s="123"/>
      <c r="AWK76" s="115"/>
      <c r="AWL76" s="122">
        <f t="shared" ref="AWL76" ca="1" si="10196">AWM58+$F$76*AWL58</f>
        <v>3.2967994918257717</v>
      </c>
      <c r="AWM76" s="123"/>
      <c r="AWN76" s="115"/>
      <c r="AWO76" s="122">
        <f t="shared" ref="AWO76" ca="1" si="10197">AWP58+$F$76*AWO58</f>
        <v>2.3726571245816874</v>
      </c>
      <c r="AWP76" s="123"/>
      <c r="AWQ76" s="115"/>
      <c r="AWR76" s="122">
        <f t="shared" ref="AWR76" ca="1" si="10198">AWS58+$F$76*AWR58</f>
        <v>1.9104546570412893</v>
      </c>
      <c r="AWS76" s="123"/>
      <c r="AWT76" s="115"/>
      <c r="AWU76" s="122">
        <f t="shared" ref="AWU76" ca="1" si="10199">AWV58+$F$76*AWU58</f>
        <v>2.34361515632729</v>
      </c>
      <c r="AWV76" s="123"/>
      <c r="AWW76" s="115"/>
      <c r="AWX76" s="122">
        <f t="shared" ref="AWX76" ca="1" si="10200">AWY58+$F$76*AWX58</f>
        <v>2.6900331644573847</v>
      </c>
      <c r="AWY76" s="123"/>
      <c r="AWZ76" s="115"/>
      <c r="AXA76" s="122">
        <f t="shared" ref="AXA76" ca="1" si="10201">AXB58+$F$76*AXA58</f>
        <v>2.519743038552527</v>
      </c>
      <c r="AXB76" s="123"/>
      <c r="AXC76" s="115"/>
      <c r="AXD76" s="122">
        <f t="shared" ref="AXD76" ca="1" si="10202">AXE58+$F$76*AXD58</f>
        <v>3.3789907291472647</v>
      </c>
      <c r="AXE76" s="123"/>
      <c r="AXF76" s="115"/>
      <c r="AXG76" s="122">
        <f t="shared" ref="AXG76" ca="1" si="10203">AXH58+$F$76*AXG58</f>
        <v>2.7917675144803269</v>
      </c>
      <c r="AXH76" s="123"/>
      <c r="AXI76" s="115"/>
      <c r="AXJ76" s="122">
        <f t="shared" ref="AXJ76" ca="1" si="10204">AXK58+$F$76*AXJ58</f>
        <v>2.5692696782151971</v>
      </c>
      <c r="AXK76" s="123"/>
      <c r="AXL76" s="115"/>
      <c r="AXM76" s="122">
        <f t="shared" ref="AXM76" ca="1" si="10205">AXN58+$F$76*AXM58</f>
        <v>3.8373397300108945</v>
      </c>
      <c r="AXN76" s="123"/>
      <c r="AXO76" s="115"/>
      <c r="AXP76" s="122">
        <f t="shared" ref="AXP76" ca="1" si="10206">AXQ58+$F$76*AXP58</f>
        <v>3.1305344359315921</v>
      </c>
      <c r="AXQ76" s="123"/>
      <c r="AXR76" s="115"/>
      <c r="AXS76" s="122">
        <f t="shared" ref="AXS76" ca="1" si="10207">AXT58+$F$76*AXS58</f>
        <v>2.4565592892081169</v>
      </c>
      <c r="AXT76" s="123"/>
      <c r="AXU76" s="115"/>
      <c r="AXV76" s="122">
        <f t="shared" ref="AXV76" ca="1" si="10208">AXW58+$F$76*AXV58</f>
        <v>2.8432401147063988</v>
      </c>
      <c r="AXW76" s="123"/>
      <c r="AXX76" s="115"/>
      <c r="AXY76" s="122">
        <f t="shared" ref="AXY76" ca="1" si="10209">AXZ58+$F$76*AXY58</f>
        <v>3.0380133657339332</v>
      </c>
      <c r="AXZ76" s="123"/>
      <c r="AYA76" s="115"/>
      <c r="AYB76" s="122">
        <f t="shared" ref="AYB76" ca="1" si="10210">AYC58+$F$76*AYB58</f>
        <v>3.0359963914726502</v>
      </c>
      <c r="AYC76" s="123"/>
      <c r="AYD76" s="115"/>
      <c r="AYE76" s="122">
        <f t="shared" ref="AYE76" ca="1" si="10211">AYF58+$F$76*AYE58</f>
        <v>2.5319969612975788</v>
      </c>
      <c r="AYF76" s="123"/>
      <c r="AYG76" s="115"/>
      <c r="AYH76" s="122">
        <f t="shared" ref="AYH76" ca="1" si="10212">AYI58+$F$76*AYH58</f>
        <v>3.339567254012358</v>
      </c>
      <c r="AYI76" s="123"/>
      <c r="AYJ76" s="115"/>
      <c r="AYK76" s="122">
        <f t="shared" ref="AYK76" ca="1" si="10213">AYL58+$F$76*AYK58</f>
        <v>3.5263584752973172</v>
      </c>
      <c r="AYL76" s="123"/>
      <c r="AYM76" s="115"/>
      <c r="AYN76" s="122">
        <f t="shared" ref="AYN76" ca="1" si="10214">AYO58+$F$76*AYN58</f>
        <v>2.3566346934447955</v>
      </c>
      <c r="AYO76" s="123"/>
      <c r="AYP76" s="115"/>
      <c r="AYQ76" s="122">
        <f t="shared" ref="AYQ76" ca="1" si="10215">AYR58+$F$76*AYQ58</f>
        <v>2.0498971046071204</v>
      </c>
      <c r="AYR76" s="123"/>
      <c r="AYS76" s="115"/>
      <c r="AYT76" s="122">
        <f t="shared" ref="AYT76" ca="1" si="10216">AYU58+$F$76*AYT58</f>
        <v>2.1432868073655706</v>
      </c>
      <c r="AYU76" s="123"/>
      <c r="AYV76" s="115"/>
      <c r="AYW76" s="122">
        <f t="shared" ref="AYW76" ca="1" si="10217">AYX58+$F$76*AYW58</f>
        <v>2.3081599533172357</v>
      </c>
      <c r="AYX76" s="123"/>
      <c r="AYY76" s="115"/>
      <c r="AYZ76" s="122">
        <f t="shared" ref="AYZ76" ca="1" si="10218">AZA58+$F$76*AYZ58</f>
        <v>2.8630097334190072</v>
      </c>
      <c r="AZA76" s="123"/>
      <c r="AZB76" s="115"/>
      <c r="AZC76" s="122">
        <f t="shared" ref="AZC76" ca="1" si="10219">AZD58+$F$76*AZC58</f>
        <v>2.9909048727845029</v>
      </c>
      <c r="AZD76" s="123"/>
      <c r="AZE76" s="115"/>
      <c r="AZF76" s="122">
        <f t="shared" ref="AZF76" ca="1" si="10220">AZG58+$F$76*AZF58</f>
        <v>3.1080005922302463</v>
      </c>
      <c r="AZG76" s="123"/>
      <c r="AZH76" s="115"/>
      <c r="AZI76" s="122">
        <f t="shared" ref="AZI76" ca="1" si="10221">AZJ58+$F$76*AZI58</f>
        <v>3.2552019654061271</v>
      </c>
      <c r="AZJ76" s="123"/>
      <c r="AZK76" s="115"/>
      <c r="AZL76" s="122">
        <f t="shared" ref="AZL76" ca="1" si="10222">AZM58+$F$76*AZL58</f>
        <v>3.2604090447008773</v>
      </c>
      <c r="AZM76" s="123"/>
      <c r="AZN76" s="115"/>
      <c r="AZO76" s="122">
        <f t="shared" ref="AZO76" ca="1" si="10223">AZP58+$F$76*AZO58</f>
        <v>2.8340450805012649</v>
      </c>
      <c r="AZP76" s="123"/>
      <c r="AZQ76" s="115"/>
      <c r="AZR76" s="122">
        <f t="shared" ref="AZR76" ca="1" si="10224">AZS58+$F$76*AZR58</f>
        <v>4.2773936313625125</v>
      </c>
      <c r="AZS76" s="123"/>
      <c r="AZT76" s="115"/>
      <c r="AZU76" s="122">
        <f t="shared" ref="AZU76" ca="1" si="10225">AZV58+$F$76*AZU58</f>
        <v>1.6421628553031717</v>
      </c>
      <c r="AZV76" s="123"/>
      <c r="AZW76" s="115"/>
      <c r="AZX76" s="122">
        <f t="shared" ref="AZX76" ca="1" si="10226">AZY58+$F$76*AZX58</f>
        <v>3.2286762349669802</v>
      </c>
      <c r="AZY76" s="123"/>
      <c r="AZZ76" s="115"/>
      <c r="BAA76" s="122">
        <f t="shared" ref="BAA76" ca="1" si="10227">BAB58+$F$76*BAA58</f>
        <v>3.2935516879870739</v>
      </c>
      <c r="BAB76" s="123"/>
      <c r="BAC76" s="115"/>
      <c r="BAD76" s="122">
        <f t="shared" ref="BAD76" ca="1" si="10228">BAE58+$F$76*BAD58</f>
        <v>2.0109403315290972</v>
      </c>
      <c r="BAE76" s="123"/>
      <c r="BAF76" s="115"/>
      <c r="BAG76" s="122">
        <f t="shared" ref="BAG76" ca="1" si="10229">BAH58+$F$76*BAG58</f>
        <v>2.347209349413216</v>
      </c>
      <c r="BAH76" s="123"/>
      <c r="BAI76" s="115"/>
      <c r="BAJ76" s="122">
        <f t="shared" ref="BAJ76" ca="1" si="10230">BAK58+$F$76*BAJ58</f>
        <v>3.1306072679737342</v>
      </c>
      <c r="BAK76" s="123"/>
      <c r="BAL76" s="115"/>
      <c r="BAM76" s="122">
        <f t="shared" ref="BAM76" ca="1" si="10231">BAN58+$F$76*BAM58</f>
        <v>3.1100218940225908</v>
      </c>
      <c r="BAN76" s="123"/>
      <c r="BAO76" s="115"/>
      <c r="BAP76" s="122">
        <f t="shared" ref="BAP76" ca="1" si="10232">BAQ58+$F$76*BAP58</f>
        <v>2.5531074903320619</v>
      </c>
      <c r="BAQ76" s="123"/>
      <c r="BAR76" s="115"/>
      <c r="BAS76" s="122">
        <f t="shared" ref="BAS76" ca="1" si="10233">BAT58+$F$76*BAS58</f>
        <v>3.2632890180188263</v>
      </c>
      <c r="BAT76" s="123"/>
      <c r="BAU76" s="115"/>
      <c r="BAV76" s="122">
        <f t="shared" ref="BAV76" ca="1" si="10234">BAW58+$F$76*BAV58</f>
        <v>2.8750861378186157</v>
      </c>
      <c r="BAW76" s="123"/>
      <c r="BAX76" s="115"/>
      <c r="BAY76" s="122">
        <f t="shared" ref="BAY76" ca="1" si="10235">BAZ58+$F$76*BAY58</f>
        <v>2.7537224976943331</v>
      </c>
      <c r="BAZ76" s="123"/>
      <c r="BBA76" s="115"/>
      <c r="BBB76" s="122">
        <f t="shared" ref="BBB76" ca="1" si="10236">BBC58+$F$76*BBB58</f>
        <v>3.1946418981875273</v>
      </c>
      <c r="BBC76" s="123"/>
      <c r="BBD76" s="115"/>
      <c r="BBE76" s="122">
        <f t="shared" ref="BBE76" ca="1" si="10237">BBF58+$F$76*BBE58</f>
        <v>3.4392563295091638</v>
      </c>
      <c r="BBF76" s="123"/>
      <c r="BBG76" s="115"/>
      <c r="BBH76" s="122">
        <f t="shared" ref="BBH76" ca="1" si="10238">BBI58+$F$76*BBH58</f>
        <v>2.4690659517740756</v>
      </c>
      <c r="BBI76" s="123"/>
      <c r="BBJ76" s="115"/>
      <c r="BBK76" s="122">
        <f t="shared" ref="BBK76" ca="1" si="10239">BBL58+$F$76*BBK58</f>
        <v>2.4833595740896008</v>
      </c>
      <c r="BBL76" s="123"/>
      <c r="BBM76" s="115"/>
      <c r="BBN76" s="122">
        <f t="shared" ref="BBN76" ca="1" si="10240">BBO58+$F$76*BBN58</f>
        <v>3.1366936255669327</v>
      </c>
      <c r="BBO76" s="123"/>
      <c r="BBP76" s="115"/>
      <c r="BBQ76" s="122">
        <f t="shared" ref="BBQ76" ca="1" si="10241">BBR58+$F$76*BBQ58</f>
        <v>2.9478271364829909</v>
      </c>
      <c r="BBR76" s="123"/>
      <c r="BBS76" s="115"/>
      <c r="BBT76" s="122">
        <f t="shared" ref="BBT76" ca="1" si="10242">BBU58+$F$76*BBT58</f>
        <v>3.5481328165025445</v>
      </c>
      <c r="BBU76" s="123"/>
      <c r="BBV76" s="115"/>
      <c r="BBW76" s="122">
        <f t="shared" ref="BBW76" ca="1" si="10243">BBX58+$F$76*BBW58</f>
        <v>2.5759312555319682</v>
      </c>
      <c r="BBX76" s="123"/>
      <c r="BBY76" s="115"/>
      <c r="BBZ76" s="122">
        <f t="shared" ref="BBZ76" ca="1" si="10244">BCA58+$F$76*BBZ58</f>
        <v>3.3113393593142297</v>
      </c>
      <c r="BCA76" s="123"/>
      <c r="BCB76" s="115"/>
      <c r="BCC76" s="122">
        <f t="shared" ref="BCC76" ca="1" si="10245">BCD58+$F$76*BCC58</f>
        <v>1.8681894041816771</v>
      </c>
      <c r="BCD76" s="123"/>
      <c r="BCE76" s="115"/>
      <c r="BCF76" s="122">
        <f t="shared" ref="BCF76" ca="1" si="10246">BCG58+$F$76*BCF58</f>
        <v>2.905092732298745</v>
      </c>
      <c r="BCG76" s="123"/>
      <c r="BCH76" s="115"/>
      <c r="BCI76" s="122">
        <f t="shared" ref="BCI76" ca="1" si="10247">BCJ58+$F$76*BCI58</f>
        <v>3.0959718043333364</v>
      </c>
      <c r="BCJ76" s="123"/>
      <c r="BCK76" s="115"/>
      <c r="BCL76" s="122">
        <f t="shared" ref="BCL76" ca="1" si="10248">BCM58+$F$76*BCL58</f>
        <v>3.0137788005371133</v>
      </c>
      <c r="BCM76" s="123"/>
      <c r="BCN76" s="115"/>
      <c r="BCO76" s="122">
        <f t="shared" ref="BCO76" ca="1" si="10249">BCP58+$F$76*BCO58</f>
        <v>2.5329723326948974</v>
      </c>
      <c r="BCP76" s="123"/>
      <c r="BCQ76" s="115"/>
      <c r="BCR76" s="122">
        <f t="shared" ref="BCR76" ca="1" si="10250">BCS58+$F$76*BCR58</f>
        <v>3.1013659921781356</v>
      </c>
      <c r="BCS76" s="123"/>
      <c r="BCT76" s="115"/>
      <c r="BCU76" s="122">
        <f t="shared" ref="BCU76" ca="1" si="10251">BCV58+$F$76*BCU58</f>
        <v>2.7747861748642206</v>
      </c>
      <c r="BCV76" s="123"/>
      <c r="BCW76" s="115"/>
      <c r="BCX76" s="122">
        <f t="shared" ref="BCX76" ca="1" si="10252">BCY58+$F$76*BCX58</f>
        <v>3.4059051652172703</v>
      </c>
      <c r="BCY76" s="123"/>
      <c r="BCZ76" s="115"/>
      <c r="BDA76" s="122">
        <f t="shared" ref="BDA76" ca="1" si="10253">BDB58+$F$76*BDA58</f>
        <v>3.7646882583510051</v>
      </c>
      <c r="BDB76" s="123"/>
      <c r="BDC76" s="115"/>
      <c r="BDD76" s="122">
        <f t="shared" ref="BDD76" ca="1" si="10254">BDE58+$F$76*BDD58</f>
        <v>2.8110434847867225</v>
      </c>
      <c r="BDE76" s="123"/>
      <c r="BDF76" s="115"/>
      <c r="BDG76" s="122">
        <f t="shared" ref="BDG76" ca="1" si="10255">BDH58+$F$76*BDG58</f>
        <v>2.3553940001114273</v>
      </c>
      <c r="BDH76" s="123"/>
      <c r="BDI76" s="115"/>
      <c r="BDJ76" s="122">
        <f t="shared" ref="BDJ76" ca="1" si="10256">BDK58+$F$76*BDJ58</f>
        <v>3.4884978472087713</v>
      </c>
      <c r="BDK76" s="123"/>
      <c r="BDL76" s="115"/>
      <c r="BDM76" s="122">
        <f t="shared" ref="BDM76" ca="1" si="10257">BDN58+$F$76*BDM58</f>
        <v>2.6710423624868751</v>
      </c>
      <c r="BDN76" s="123"/>
      <c r="BDO76" s="115"/>
      <c r="BDP76" s="122">
        <f t="shared" ref="BDP76" ca="1" si="10258">BDQ58+$F$76*BDP58</f>
        <v>2.493116576305451</v>
      </c>
      <c r="BDQ76" s="123"/>
      <c r="BDR76" s="115"/>
      <c r="BDS76" s="122">
        <f t="shared" ref="BDS76" ca="1" si="10259">BDT58+$F$76*BDS58</f>
        <v>3.174878299165373</v>
      </c>
      <c r="BDT76" s="123"/>
      <c r="BDU76" s="115"/>
      <c r="BDV76" s="122">
        <f t="shared" ref="BDV76" ca="1" si="10260">BDW58+$F$76*BDV58</f>
        <v>3.700046274512828</v>
      </c>
      <c r="BDW76" s="123"/>
      <c r="BDX76" s="115"/>
      <c r="BDY76" s="122">
        <f t="shared" ref="BDY76" ca="1" si="10261">BDZ58+$F$76*BDY58</f>
        <v>2.4055550448730427</v>
      </c>
      <c r="BDZ76" s="123"/>
      <c r="BEA76" s="115"/>
      <c r="BEB76" s="122">
        <f t="shared" ref="BEB76" ca="1" si="10262">BEC58+$F$76*BEB58</f>
        <v>2.6985421990293457</v>
      </c>
      <c r="BEC76" s="123"/>
      <c r="BED76" s="115"/>
      <c r="BEE76" s="122">
        <f t="shared" ref="BEE76" ca="1" si="10263">BEF58+$F$76*BEE58</f>
        <v>2.0949664702722712</v>
      </c>
      <c r="BEF76" s="123"/>
      <c r="BEG76" s="115"/>
      <c r="BEH76" s="122">
        <f t="shared" ref="BEH76" ca="1" si="10264">BEI58+$F$76*BEH58</f>
        <v>2.0145059019410985</v>
      </c>
      <c r="BEI76" s="123"/>
      <c r="BEJ76" s="115"/>
      <c r="BEK76" s="122">
        <f t="shared" ref="BEK76" ca="1" si="10265">BEL58+$F$76*BEK58</f>
        <v>3.6659823291018707</v>
      </c>
      <c r="BEL76" s="123"/>
      <c r="BEM76" s="115"/>
      <c r="BEN76" s="122">
        <f t="shared" ref="BEN76" ca="1" si="10266">BEO58+$F$76*BEN58</f>
        <v>2.7897855714475677</v>
      </c>
      <c r="BEO76" s="123"/>
      <c r="BEP76" s="115"/>
      <c r="BEQ76" s="122">
        <f t="shared" ref="BEQ76" ca="1" si="10267">BER58+$F$76*BEQ58</f>
        <v>2.2447294613790474</v>
      </c>
      <c r="BER76" s="123"/>
      <c r="BES76" s="115"/>
      <c r="BET76" s="122">
        <f t="shared" ref="BET76" ca="1" si="10268">BEU58+$F$76*BET58</f>
        <v>2.1332308764889518</v>
      </c>
      <c r="BEU76" s="123"/>
      <c r="BEV76" s="115"/>
      <c r="BEW76" s="122">
        <f t="shared" ref="BEW76" ca="1" si="10269">BEX58+$F$76*BEW58</f>
        <v>3.4764851154466476</v>
      </c>
      <c r="BEX76" s="123"/>
      <c r="BEY76" s="115"/>
      <c r="BEZ76" s="122">
        <f t="shared" ref="BEZ76" ca="1" si="10270">BFA58+$F$76*BEZ58</f>
        <v>3.4753354461224459</v>
      </c>
      <c r="BFA76" s="123"/>
      <c r="BFB76" s="115"/>
      <c r="BFC76" s="122">
        <f t="shared" ref="BFC76" ca="1" si="10271">BFD58+$F$76*BFC58</f>
        <v>3.8391652930310793</v>
      </c>
      <c r="BFD76" s="123"/>
      <c r="BFE76" s="115"/>
      <c r="BFF76" s="122">
        <f t="shared" ref="BFF76" ca="1" si="10272">BFG58+$F$76*BFF58</f>
        <v>2.7672829931841512</v>
      </c>
      <c r="BFG76" s="123"/>
      <c r="BFH76" s="115"/>
      <c r="BFI76" s="122">
        <f t="shared" ref="BFI76" ca="1" si="10273">BFJ58+$F$76*BFI58</f>
        <v>2.9156765802436393</v>
      </c>
      <c r="BFJ76" s="123"/>
      <c r="BFK76" s="115"/>
      <c r="BFL76" s="122">
        <f t="shared" ref="BFL76" ca="1" si="10274">BFM58+$F$76*BFL58</f>
        <v>2.3846060723645417</v>
      </c>
      <c r="BFM76" s="123"/>
      <c r="BFN76" s="115"/>
      <c r="BFO76" s="122">
        <f t="shared" ref="BFO76" ca="1" si="10275">BFP58+$F$76*BFO58</f>
        <v>3.6070637000050914</v>
      </c>
      <c r="BFP76" s="123"/>
      <c r="BFQ76" s="115"/>
      <c r="BFR76" s="122">
        <f t="shared" ref="BFR76" ca="1" si="10276">BFS58+$F$76*BFR58</f>
        <v>2.7333599758791163</v>
      </c>
      <c r="BFS76" s="123"/>
      <c r="BFT76" s="115"/>
      <c r="BFU76" s="122">
        <f t="shared" ref="BFU76" ca="1" si="10277">BFV58+$F$76*BFU58</f>
        <v>1.3675520331710913</v>
      </c>
      <c r="BFV76" s="123"/>
      <c r="BFW76" s="115"/>
      <c r="BFX76" s="122">
        <f t="shared" ref="BFX76" ca="1" si="10278">BFY58+$F$76*BFX58</f>
        <v>2.5975116466202253</v>
      </c>
      <c r="BFY76" s="123"/>
      <c r="BFZ76" s="115"/>
      <c r="BGA76" s="122">
        <f t="shared" ref="BGA76" ca="1" si="10279">BGB58+$F$76*BGA58</f>
        <v>2.68459607929874</v>
      </c>
      <c r="BGB76" s="123"/>
      <c r="BGC76" s="115"/>
      <c r="BGD76" s="122">
        <f t="shared" ref="BGD76" ca="1" si="10280">BGE58+$F$76*BGD58</f>
        <v>2.3397971244165459</v>
      </c>
      <c r="BGE76" s="123"/>
      <c r="BGF76" s="115"/>
      <c r="BGG76" s="122">
        <f t="shared" ref="BGG76" ca="1" si="10281">BGH58+$F$76*BGG58</f>
        <v>3.2787714903313976</v>
      </c>
      <c r="BGH76" s="123"/>
      <c r="BGI76" s="115"/>
      <c r="BGJ76" s="122">
        <f t="shared" ref="BGJ76" ca="1" si="10282">BGK58+$F$76*BGJ58</f>
        <v>3.457495848985654</v>
      </c>
      <c r="BGK76" s="123"/>
      <c r="BGL76" s="115"/>
      <c r="BGM76" s="122">
        <f t="shared" ref="BGM76" ca="1" si="10283">BGN58+$F$76*BGM58</f>
        <v>2.7110380705316435</v>
      </c>
      <c r="BGN76" s="123"/>
      <c r="BGO76" s="115"/>
      <c r="BGP76" s="122">
        <f t="shared" ref="BGP76" ca="1" si="10284">BGQ58+$F$76*BGP58</f>
        <v>1.7193123670951629</v>
      </c>
      <c r="BGQ76" s="123"/>
      <c r="BGR76" s="115"/>
      <c r="BGS76" s="122">
        <f t="shared" ref="BGS76" ca="1" si="10285">BGT58+$F$76*BGS58</f>
        <v>2.4361011937023558</v>
      </c>
      <c r="BGT76" s="123"/>
      <c r="BGU76" s="115"/>
      <c r="BGV76" s="122">
        <f t="shared" ref="BGV76" ca="1" si="10286">BGW58+$F$76*BGV58</f>
        <v>2.9873398959751065</v>
      </c>
      <c r="BGW76" s="123"/>
      <c r="BGX76" s="115"/>
      <c r="BGY76" s="122">
        <f t="shared" ref="BGY76" ca="1" si="10287">BGZ58+$F$76*BGY58</f>
        <v>2.5598544850232305</v>
      </c>
      <c r="BGZ76" s="123"/>
      <c r="BHA76" s="115"/>
      <c r="BHB76" s="122">
        <f t="shared" ref="BHB76" ca="1" si="10288">BHC58+$F$76*BHB58</f>
        <v>3.2227378063608341</v>
      </c>
      <c r="BHC76" s="123"/>
      <c r="BHD76" s="115"/>
      <c r="BHE76" s="122">
        <f t="shared" ref="BHE76" ca="1" si="10289">BHF58+$F$76*BHE58</f>
        <v>2.5533140384290958</v>
      </c>
      <c r="BHF76" s="123"/>
      <c r="BHG76" s="115"/>
      <c r="BHH76" s="122">
        <f t="shared" ref="BHH76" ca="1" si="10290">BHI58+$F$76*BHH58</f>
        <v>2.5046029539910393</v>
      </c>
      <c r="BHI76" s="123"/>
      <c r="BHJ76" s="115"/>
      <c r="BHK76" s="122">
        <f t="shared" ref="BHK76" ca="1" si="10291">BHL58+$F$76*BHK58</f>
        <v>2.3033029600762314</v>
      </c>
      <c r="BHL76" s="123"/>
      <c r="BHM76" s="115"/>
      <c r="BHN76" s="122">
        <f t="shared" ref="BHN76" ca="1" si="10292">BHO58+$F$76*BHN58</f>
        <v>3.3726670863200074</v>
      </c>
      <c r="BHO76" s="123"/>
      <c r="BHP76" s="115"/>
      <c r="BHQ76" s="122">
        <f t="shared" ref="BHQ76" ca="1" si="10293">BHR58+$F$76*BHQ58</f>
        <v>2.3269246449854162</v>
      </c>
      <c r="BHR76" s="123"/>
      <c r="BHS76" s="115"/>
      <c r="BHT76" s="122">
        <f t="shared" ref="BHT76" ca="1" si="10294">BHU58+$F$76*BHT58</f>
        <v>2.5939061426417425</v>
      </c>
      <c r="BHU76" s="123"/>
      <c r="BHV76" s="115"/>
      <c r="BHW76" s="122">
        <f t="shared" ref="BHW76" ca="1" si="10295">BHX58+$F$76*BHW58</f>
        <v>2.8645926472593879</v>
      </c>
      <c r="BHX76" s="123"/>
      <c r="BHY76" s="115"/>
      <c r="BHZ76" s="122">
        <f t="shared" ref="BHZ76" ca="1" si="10296">BIA58+$F$76*BHZ58</f>
        <v>2.1167356758113716</v>
      </c>
      <c r="BIA76" s="123"/>
      <c r="BIB76" s="115"/>
      <c r="BIC76" s="122">
        <f t="shared" ref="BIC76" ca="1" si="10297">BID58+$F$76*BIC58</f>
        <v>2.8637287653537116</v>
      </c>
      <c r="BID76" s="123"/>
      <c r="BIE76" s="115"/>
      <c r="BIF76" s="122">
        <f t="shared" ref="BIF76" ca="1" si="10298">BIG58+$F$76*BIF58</f>
        <v>2.1234123647536878</v>
      </c>
      <c r="BIG76" s="123"/>
      <c r="BIH76" s="115"/>
      <c r="BII76" s="122">
        <f t="shared" ref="BII76" ca="1" si="10299">BIJ58+$F$76*BII58</f>
        <v>2.9593780291788874</v>
      </c>
      <c r="BIJ76" s="123"/>
      <c r="BIK76" s="115"/>
      <c r="BIL76" s="122">
        <f t="shared" ref="BIL76" ca="1" si="10300">BIM58+$F$76*BIL58</f>
        <v>1.5829314392762281</v>
      </c>
      <c r="BIM76" s="123"/>
      <c r="BIN76" s="115"/>
      <c r="BIO76" s="122">
        <f t="shared" ref="BIO76" ca="1" si="10301">BIP58+$F$76*BIO58</f>
        <v>2.3928621052592822</v>
      </c>
      <c r="BIP76" s="123"/>
      <c r="BIQ76" s="115"/>
      <c r="BIR76" s="122">
        <f t="shared" ref="BIR76" ca="1" si="10302">BIS58+$F$76*BIR58</f>
        <v>3.1239398712946618</v>
      </c>
      <c r="BIS76" s="123"/>
      <c r="BIT76" s="115"/>
      <c r="BIU76" s="122">
        <f t="shared" ref="BIU76" ca="1" si="10303">BIV58+$F$76*BIU58</f>
        <v>3.1600810939314141</v>
      </c>
      <c r="BIV76" s="123"/>
      <c r="BIW76" s="115"/>
      <c r="BIX76" s="122">
        <f t="shared" ref="BIX76" ca="1" si="10304">BIY58+$F$76*BIX58</f>
        <v>3.2181851188142603</v>
      </c>
      <c r="BIY76" s="123"/>
      <c r="BIZ76" s="115"/>
      <c r="BJA76" s="122">
        <f t="shared" ref="BJA76" ca="1" si="10305">BJB58+$F$76*BJA58</f>
        <v>3.044860294930444</v>
      </c>
      <c r="BJB76" s="123"/>
      <c r="BJC76" s="115"/>
      <c r="BJD76" s="122">
        <f t="shared" ref="BJD76" ca="1" si="10306">BJE58+$F$76*BJD58</f>
        <v>2.4173963700569763</v>
      </c>
      <c r="BJE76" s="123"/>
      <c r="BJF76" s="115"/>
      <c r="BJG76" s="122">
        <f t="shared" ref="BJG76" ca="1" si="10307">BJH58+$F$76*BJG58</f>
        <v>3.2002398775119647</v>
      </c>
      <c r="BJH76" s="123"/>
      <c r="BJI76" s="115"/>
      <c r="BJJ76" s="122">
        <f t="shared" ref="BJJ76" ca="1" si="10308">BJK58+$F$76*BJJ58</f>
        <v>2.6450991240651067</v>
      </c>
      <c r="BJK76" s="123"/>
      <c r="BJL76" s="115"/>
      <c r="BJM76" s="122">
        <f t="shared" ref="BJM76" ca="1" si="10309">BJN58+$F$76*BJM58</f>
        <v>2.0716744041729283</v>
      </c>
      <c r="BJN76" s="123"/>
      <c r="BJO76" s="115"/>
      <c r="BJP76" s="122">
        <f t="shared" ref="BJP76" ca="1" si="10310">BJQ58+$F$76*BJP58</f>
        <v>2.7075791052270679</v>
      </c>
      <c r="BJQ76" s="123"/>
      <c r="BJR76" s="115"/>
      <c r="BJS76" s="122">
        <f t="shared" ref="BJS76" ca="1" si="10311">BJT58+$F$76*BJS58</f>
        <v>2.622695688290944</v>
      </c>
      <c r="BJT76" s="123"/>
      <c r="BJU76" s="115"/>
      <c r="BJV76" s="122">
        <f t="shared" ref="BJV76" ca="1" si="10312">BJW58+$F$76*BJV58</f>
        <v>1.9791296799595635</v>
      </c>
      <c r="BJW76" s="123"/>
      <c r="BJX76" s="115"/>
      <c r="BJY76" s="122">
        <f t="shared" ref="BJY76" ca="1" si="10313">BJZ58+$F$76*BJY58</f>
        <v>3.3863474094139403</v>
      </c>
      <c r="BJZ76" s="123"/>
      <c r="BKA76" s="115"/>
      <c r="BKB76" s="122">
        <f t="shared" ref="BKB76" ca="1" si="10314">BKC58+$F$76*BKB58</f>
        <v>3.1835384448960369</v>
      </c>
      <c r="BKC76" s="123"/>
      <c r="BKD76" s="115"/>
      <c r="BKE76" s="122">
        <f t="shared" ref="BKE76" ca="1" si="10315">BKF58+$F$76*BKE58</f>
        <v>3.108425955480818</v>
      </c>
      <c r="BKF76" s="123"/>
      <c r="BKG76" s="115"/>
      <c r="BKH76" s="122">
        <f t="shared" ref="BKH76" ca="1" si="10316">BKI58+$F$76*BKH58</f>
        <v>3.2137659290677814</v>
      </c>
      <c r="BKI76" s="123"/>
      <c r="BKJ76" s="115"/>
      <c r="BKK76" s="122">
        <f t="shared" ref="BKK76" ca="1" si="10317">BKL58+$F$76*BKK58</f>
        <v>2.2105165109937666</v>
      </c>
      <c r="BKL76" s="123"/>
      <c r="BKM76" s="115"/>
      <c r="BKN76" s="122">
        <f t="shared" ref="BKN76" ca="1" si="10318">BKO58+$F$76*BKN58</f>
        <v>2.117049666042246</v>
      </c>
      <c r="BKO76" s="123"/>
      <c r="BKP76" s="115"/>
      <c r="BKQ76" s="122">
        <f t="shared" ref="BKQ76" ca="1" si="10319">BKR58+$F$76*BKQ58</f>
        <v>3.2356971404504966</v>
      </c>
      <c r="BKR76" s="123"/>
      <c r="BKS76" s="115"/>
      <c r="BKT76" s="122">
        <f t="shared" ref="BKT76" ca="1" si="10320">BKU58+$F$76*BKT58</f>
        <v>3.3223757695805087</v>
      </c>
      <c r="BKU76" s="123"/>
      <c r="BKV76" s="115"/>
      <c r="BKW76" s="122">
        <f t="shared" ref="BKW76" ca="1" si="10321">BKX58+$F$76*BKW58</f>
        <v>3.0981372562107161</v>
      </c>
      <c r="BKX76" s="123"/>
      <c r="BKY76" s="115"/>
      <c r="BKZ76" s="122">
        <f t="shared" ref="BKZ76" ca="1" si="10322">BLA58+$F$76*BKZ58</f>
        <v>3.6358791889515887</v>
      </c>
      <c r="BLA76" s="123"/>
      <c r="BLB76" s="115"/>
      <c r="BLC76" s="122">
        <f t="shared" ref="BLC76" ca="1" si="10323">BLD58+$F$76*BLC58</f>
        <v>2.7049789787795491</v>
      </c>
      <c r="BLD76" s="123"/>
      <c r="BLE76" s="115"/>
      <c r="BLF76" s="122">
        <f t="shared" ref="BLF76" ca="1" si="10324">BLG58+$F$76*BLF58</f>
        <v>3.2822464645704059</v>
      </c>
      <c r="BLG76" s="123"/>
      <c r="BLH76" s="115"/>
      <c r="BLI76" s="122">
        <f t="shared" ref="BLI76" ca="1" si="10325">BLJ58+$F$76*BLI58</f>
        <v>2.0279103518095392</v>
      </c>
      <c r="BLJ76" s="123"/>
      <c r="BLK76" s="115"/>
      <c r="BLL76" s="122">
        <f t="shared" ref="BLL76" ca="1" si="10326">BLM58+$F$76*BLL58</f>
        <v>2.9700539129103127</v>
      </c>
      <c r="BLM76" s="123"/>
      <c r="BLN76" s="115"/>
      <c r="BLO76" s="122">
        <f t="shared" ref="BLO76" ca="1" si="10327">BLP58+$F$76*BLO58</f>
        <v>2.7762824534748365</v>
      </c>
      <c r="BLP76" s="123"/>
      <c r="BLQ76" s="115"/>
      <c r="BLR76" s="122">
        <f t="shared" ref="BLR76" ca="1" si="10328">BLS58+$F$76*BLR58</f>
        <v>2.9451985033561083</v>
      </c>
      <c r="BLS76" s="123"/>
      <c r="BLT76" s="115"/>
      <c r="BLU76" s="122">
        <f t="shared" ref="BLU76" ca="1" si="10329">BLV58+$F$76*BLU58</f>
        <v>1.9453783074589368</v>
      </c>
      <c r="BLV76" s="123"/>
      <c r="BLW76" s="115"/>
      <c r="BLX76" s="122">
        <f t="shared" ref="BLX76" ca="1" si="10330">BLY58+$F$76*BLX58</f>
        <v>3.1878241497174935</v>
      </c>
      <c r="BLY76" s="123"/>
      <c r="BLZ76" s="115"/>
      <c r="BMA76" s="122">
        <f t="shared" ref="BMA76" ca="1" si="10331">BMB58+$F$76*BMA58</f>
        <v>3.2109415491912312</v>
      </c>
      <c r="BMB76" s="123"/>
      <c r="BMC76" s="115"/>
      <c r="BMD76" s="122">
        <f t="shared" ref="BMD76" ca="1" si="10332">BME58+$F$76*BMD58</f>
        <v>3.0551460553185161</v>
      </c>
      <c r="BME76" s="123"/>
      <c r="BMF76" s="115"/>
      <c r="BMG76" s="122">
        <f t="shared" ref="BMG76" ca="1" si="10333">BMH58+$F$76*BMG58</f>
        <v>3.3225943186509856</v>
      </c>
      <c r="BMH76" s="123"/>
      <c r="BMI76" s="115"/>
      <c r="BMJ76" s="122">
        <f t="shared" ref="BMJ76" ca="1" si="10334">BMK58+$F$76*BMJ58</f>
        <v>2.8712362951142989</v>
      </c>
      <c r="BMK76" s="123"/>
      <c r="BML76" s="115"/>
      <c r="BMM76" s="122">
        <f t="shared" ref="BMM76" ca="1" si="10335">BMN58+$F$76*BMM58</f>
        <v>2.624321756255541</v>
      </c>
      <c r="BMN76" s="123"/>
      <c r="BMO76" s="115"/>
      <c r="BMP76" s="122">
        <f t="shared" ref="BMP76" ca="1" si="10336">BMQ58+$F$76*BMP58</f>
        <v>2.5222141070127027</v>
      </c>
      <c r="BMQ76" s="123"/>
      <c r="BMR76" s="115"/>
      <c r="BMS76" s="122">
        <f t="shared" ref="BMS76" ca="1" si="10337">BMT58+$F$76*BMS58</f>
        <v>2.5459911390109635</v>
      </c>
      <c r="BMT76" s="123"/>
      <c r="BMU76" s="115"/>
      <c r="BMV76" s="122">
        <f t="shared" ref="BMV76" ca="1" si="10338">BMW58+$F$76*BMV58</f>
        <v>3.0120973611696442</v>
      </c>
      <c r="BMW76" s="123"/>
      <c r="BMX76" s="115"/>
      <c r="BMY76" s="122">
        <f t="shared" ref="BMY76" ca="1" si="10339">BMZ58+$F$76*BMY58</f>
        <v>3.6493975914198673</v>
      </c>
      <c r="BMZ76" s="123"/>
      <c r="BNA76" s="115"/>
      <c r="BNB76" s="122">
        <f t="shared" ref="BNB76" ca="1" si="10340">BNC58+$F$76*BNB58</f>
        <v>2.4650905942675445</v>
      </c>
      <c r="BNC76" s="123"/>
      <c r="BND76" s="115"/>
      <c r="BNE76" s="122">
        <f t="shared" ref="BNE76" ca="1" si="10341">BNF58+$F$76*BNE58</f>
        <v>4.1609507248010882</v>
      </c>
      <c r="BNF76" s="123"/>
      <c r="BNG76" s="115"/>
      <c r="BNH76" s="122">
        <f t="shared" ref="BNH76" ca="1" si="10342">BNI58+$F$76*BNH58</f>
        <v>2.9937268479538437</v>
      </c>
      <c r="BNI76" s="123"/>
      <c r="BNJ76" s="115"/>
      <c r="BNK76" s="122">
        <f t="shared" ref="BNK76" ca="1" si="10343">BNL58+$F$76*BNK58</f>
        <v>2.7695670601078426</v>
      </c>
      <c r="BNL76" s="123"/>
      <c r="BNM76" s="115"/>
      <c r="BNN76" s="122">
        <f t="shared" ref="BNN76" ca="1" si="10344">BNO58+$F$76*BNN58</f>
        <v>3.1333697284684137</v>
      </c>
      <c r="BNO76" s="123"/>
      <c r="BNP76" s="115"/>
      <c r="BNQ76" s="122">
        <f t="shared" ref="BNQ76" ca="1" si="10345">BNR58+$F$76*BNQ58</f>
        <v>3.88069442304608</v>
      </c>
      <c r="BNR76" s="123"/>
      <c r="BNS76" s="115"/>
      <c r="BNT76" s="122">
        <f t="shared" ref="BNT76" ca="1" si="10346">BNU58+$F$76*BNT58</f>
        <v>2.507929399923551</v>
      </c>
      <c r="BNU76" s="123"/>
      <c r="BNV76" s="115"/>
      <c r="BNW76" s="122">
        <f t="shared" ref="BNW76" ca="1" si="10347">BNX58+$F$76*BNW58</f>
        <v>2.5245758131291316</v>
      </c>
      <c r="BNX76" s="123"/>
      <c r="BNY76" s="115"/>
      <c r="BNZ76" s="122">
        <f t="shared" ref="BNZ76" ca="1" si="10348">BOA58+$F$76*BNZ58</f>
        <v>3.686719197841037</v>
      </c>
      <c r="BOA76" s="123"/>
      <c r="BOB76" s="115"/>
      <c r="BOC76" s="122">
        <f t="shared" ref="BOC76" ca="1" si="10349">BOD58+$F$76*BOC58</f>
        <v>4.1235431969017604</v>
      </c>
      <c r="BOD76" s="123"/>
      <c r="BOE76" s="115"/>
      <c r="BOF76" s="122">
        <f t="shared" ref="BOF76" ca="1" si="10350">BOG58+$F$76*BOF58</f>
        <v>2.2424349604530316</v>
      </c>
      <c r="BOG76" s="123"/>
      <c r="BOH76" s="115"/>
      <c r="BOI76" s="122">
        <f t="shared" ref="BOI76" ca="1" si="10351">BOJ58+$F$76*BOI58</f>
        <v>2.0076256335375042</v>
      </c>
      <c r="BOJ76" s="123"/>
      <c r="BOK76" s="115"/>
      <c r="BOL76" s="122">
        <f t="shared" ref="BOL76" ca="1" si="10352">BOM58+$F$76*BOL58</f>
        <v>3.4481355712804542</v>
      </c>
      <c r="BOM76" s="123"/>
      <c r="BON76" s="115"/>
      <c r="BOO76" s="122">
        <f t="shared" ref="BOO76" ca="1" si="10353">BOP58+$F$76*BOO58</f>
        <v>3.4132198187430678</v>
      </c>
      <c r="BOP76" s="123"/>
      <c r="BOQ76" s="115"/>
      <c r="BOR76" s="122">
        <f t="shared" ref="BOR76" ca="1" si="10354">BOS58+$F$76*BOR58</f>
        <v>2.7392780892377786</v>
      </c>
      <c r="BOS76" s="123"/>
      <c r="BOT76" s="115"/>
      <c r="BOU76" s="122">
        <f t="shared" ref="BOU76" ca="1" si="10355">BOV58+$F$76*BOU58</f>
        <v>3.2794910241474478</v>
      </c>
      <c r="BOV76" s="123"/>
      <c r="BOW76" s="115"/>
      <c r="BOX76" s="122">
        <f t="shared" ref="BOX76" ca="1" si="10356">BOY58+$F$76*BOX58</f>
        <v>2.780372553956612</v>
      </c>
      <c r="BOY76" s="123"/>
      <c r="BOZ76" s="115"/>
      <c r="BPA76" s="122">
        <f t="shared" ref="BPA76" ca="1" si="10357">BPB58+$F$76*BPA58</f>
        <v>2.2982401670342854</v>
      </c>
      <c r="BPB76" s="123"/>
      <c r="BPC76" s="115"/>
      <c r="BPD76" s="122">
        <f t="shared" ref="BPD76" ca="1" si="10358">BPE58+$F$76*BPD58</f>
        <v>1.8789203437943001</v>
      </c>
      <c r="BPE76" s="123"/>
      <c r="BPF76" s="115"/>
      <c r="BPG76" s="122">
        <f t="shared" ref="BPG76" ca="1" si="10359">BPH58+$F$76*BPG58</f>
        <v>2.9425660668697167</v>
      </c>
      <c r="BPH76" s="123"/>
      <c r="BPI76" s="115"/>
      <c r="BPJ76" s="122">
        <f t="shared" ref="BPJ76" ca="1" si="10360">BPK58+$F$76*BPJ58</f>
        <v>4.5216667307269427</v>
      </c>
      <c r="BPK76" s="123"/>
      <c r="BPL76" s="115"/>
      <c r="BPM76" s="122">
        <f t="shared" ref="BPM76" ca="1" si="10361">BPN58+$F$76*BPM58</f>
        <v>3.1250998514713779</v>
      </c>
      <c r="BPN76" s="123"/>
      <c r="BPO76" s="115"/>
      <c r="BPP76" s="122">
        <f t="shared" ref="BPP76" ca="1" si="10362">BPQ58+$F$76*BPP58</f>
        <v>2.0591773559653879</v>
      </c>
      <c r="BPQ76" s="123"/>
      <c r="BPR76" s="115"/>
      <c r="BPS76" s="122">
        <f t="shared" ref="BPS76" ca="1" si="10363">BPT58+$F$76*BPS58</f>
        <v>2.3189598170935568</v>
      </c>
      <c r="BPT76" s="123"/>
      <c r="BPU76" s="115"/>
      <c r="BPV76" s="122">
        <f t="shared" ref="BPV76" ca="1" si="10364">BPW58+$F$76*BPV58</f>
        <v>3.2455764075153715</v>
      </c>
      <c r="BPW76" s="123"/>
      <c r="BPX76" s="115"/>
      <c r="BPY76" s="122">
        <f t="shared" ref="BPY76" ca="1" si="10365">BPZ58+$F$76*BPY58</f>
        <v>2.7288397029438451</v>
      </c>
      <c r="BPZ76" s="123"/>
      <c r="BQA76" s="115"/>
      <c r="BQB76" s="122">
        <f t="shared" ref="BQB76" ca="1" si="10366">BQC58+$F$76*BQB58</f>
        <v>3.1547364759917378</v>
      </c>
      <c r="BQC76" s="123"/>
      <c r="BQD76" s="115"/>
      <c r="BQE76" s="122">
        <f t="shared" ref="BQE76" ca="1" si="10367">BQF58+$F$76*BQE58</f>
        <v>3.1047424137753254</v>
      </c>
      <c r="BQF76" s="123"/>
      <c r="BQG76" s="115"/>
      <c r="BQH76" s="122">
        <f t="shared" ref="BQH76" ca="1" si="10368">BQI58+$F$76*BQH58</f>
        <v>2.410827127892524</v>
      </c>
      <c r="BQI76" s="123"/>
      <c r="BQJ76" s="115"/>
      <c r="BQK76" s="122">
        <f t="shared" ref="BQK76" ca="1" si="10369">BQL58+$F$76*BQK58</f>
        <v>2.2484675777783734</v>
      </c>
      <c r="BQL76" s="123"/>
      <c r="BQM76" s="115"/>
      <c r="BQN76" s="122">
        <f t="shared" ref="BQN76" ca="1" si="10370">BQO58+$F$76*BQN58</f>
        <v>3.137674125895463</v>
      </c>
      <c r="BQO76" s="123"/>
      <c r="BQP76" s="115"/>
      <c r="BQQ76" s="122">
        <f t="shared" ref="BQQ76" ca="1" si="10371">BQR58+$F$76*BQQ58</f>
        <v>2.9081282111826425</v>
      </c>
      <c r="BQR76" s="123"/>
      <c r="BQS76" s="115"/>
      <c r="BQT76" s="122">
        <f t="shared" ref="BQT76" ca="1" si="10372">BQU58+$F$76*BQT58</f>
        <v>2.6744536116315176</v>
      </c>
      <c r="BQU76" s="123"/>
      <c r="BQV76" s="115"/>
      <c r="BQW76" s="122">
        <f t="shared" ref="BQW76" ca="1" si="10373">BQX58+$F$76*BQW58</f>
        <v>3.2237442774350331</v>
      </c>
      <c r="BQX76" s="123"/>
      <c r="BQY76" s="115"/>
      <c r="BQZ76" s="122">
        <f t="shared" ref="BQZ76" ca="1" si="10374">BRA58+$F$76*BQZ58</f>
        <v>2.6655214478146676</v>
      </c>
      <c r="BRA76" s="123"/>
      <c r="BRB76" s="115"/>
      <c r="BRC76" s="122">
        <f t="shared" ref="BRC76" ca="1" si="10375">BRD58+$F$76*BRC58</f>
        <v>3.0499398843795826</v>
      </c>
      <c r="BRD76" s="123"/>
      <c r="BRE76" s="115"/>
      <c r="BRF76" s="122">
        <f t="shared" ref="BRF76" ca="1" si="10376">BRG58+$F$76*BRF58</f>
        <v>3.0414143655452319</v>
      </c>
      <c r="BRG76" s="123"/>
      <c r="BRH76" s="115"/>
      <c r="BRI76" s="122">
        <f t="shared" ref="BRI76" ca="1" si="10377">BRJ58+$F$76*BRI58</f>
        <v>2.2647794009758981</v>
      </c>
      <c r="BRJ76" s="123"/>
      <c r="BRK76" s="115"/>
      <c r="BRL76" s="122">
        <f t="shared" ref="BRL76" ca="1" si="10378">BRM58+$F$76*BRL58</f>
        <v>3.2582215230333853</v>
      </c>
      <c r="BRM76" s="123"/>
      <c r="BRN76" s="115"/>
      <c r="BRO76" s="122">
        <f t="shared" ref="BRO76" ca="1" si="10379">BRP58+$F$76*BRO58</f>
        <v>2.5333871021417851</v>
      </c>
      <c r="BRP76" s="123"/>
      <c r="BRQ76" s="115"/>
      <c r="BRR76" s="122">
        <f t="shared" ref="BRR76" ca="1" si="10380">BRS58+$F$76*BRR58</f>
        <v>2.0203372745319279</v>
      </c>
      <c r="BRS76" s="123"/>
      <c r="BRT76" s="115"/>
      <c r="BRU76" s="122">
        <f t="shared" ref="BRU76" ca="1" si="10381">BRV58+$F$76*BRU58</f>
        <v>2.8006719594729979</v>
      </c>
      <c r="BRV76" s="123"/>
      <c r="BRW76" s="115"/>
      <c r="BRX76" s="122">
        <f t="shared" ref="BRX76" ca="1" si="10382">BRY58+$F$76*BRX58</f>
        <v>3.0949713732055955</v>
      </c>
      <c r="BRY76" s="123"/>
      <c r="BRZ76" s="115"/>
      <c r="BSA76" s="122">
        <f t="shared" ref="BSA76" ca="1" si="10383">BSB58+$F$76*BSA58</f>
        <v>2.5053666726403709</v>
      </c>
      <c r="BSB76" s="123"/>
      <c r="BSC76" s="115"/>
      <c r="BSD76" s="122">
        <f t="shared" ref="BSD76" ca="1" si="10384">BSE58+$F$76*BSD58</f>
        <v>3.0441375682597807</v>
      </c>
      <c r="BSE76" s="123"/>
      <c r="BSF76" s="115"/>
      <c r="BSG76" s="122">
        <f t="shared" ref="BSG76" ca="1" si="10385">BSH58+$F$76*BSG58</f>
        <v>2.6789440292479036</v>
      </c>
      <c r="BSH76" s="123"/>
      <c r="BSI76" s="115"/>
      <c r="BSJ76" s="122">
        <f t="shared" ref="BSJ76" ca="1" si="10386">BSK58+$F$76*BSJ58</f>
        <v>3.0797160735695739</v>
      </c>
      <c r="BSK76" s="123"/>
      <c r="BSL76" s="115"/>
      <c r="BSM76" s="122">
        <f t="shared" ref="BSM76" ca="1" si="10387">BSN58+$F$76*BSM58</f>
        <v>3.2180915985978826</v>
      </c>
      <c r="BSN76" s="123"/>
      <c r="BSO76" s="115"/>
      <c r="BSP76" s="122">
        <f t="shared" ref="BSP76" ca="1" si="10388">BSQ58+$F$76*BSP58</f>
        <v>2.5453962140701973</v>
      </c>
      <c r="BSQ76" s="123"/>
      <c r="BSR76" s="115"/>
      <c r="BSS76" s="122">
        <f t="shared" ref="BSS76" ca="1" si="10389">BST58+$F$76*BSS58</f>
        <v>2.228374868448519</v>
      </c>
      <c r="BST76" s="123"/>
      <c r="BSU76" s="115"/>
      <c r="BSV76" s="122">
        <f t="shared" ref="BSV76" ca="1" si="10390">BSW58+$F$76*BSV58</f>
        <v>2.6683987892829606</v>
      </c>
      <c r="BSW76" s="123"/>
      <c r="BSX76" s="115"/>
      <c r="BSY76" s="122">
        <f t="shared" ref="BSY76" ca="1" si="10391">BSZ58+$F$76*BSY58</f>
        <v>3.652714452698171</v>
      </c>
      <c r="BSZ76" s="123"/>
      <c r="BTA76" s="115"/>
      <c r="BTB76" s="122">
        <f t="shared" ref="BTB76" ca="1" si="10392">BTC58+$F$76*BTB58</f>
        <v>3.2297337383788887</v>
      </c>
      <c r="BTC76" s="123"/>
      <c r="BTD76" s="115"/>
      <c r="BTE76" s="122">
        <f t="shared" ref="BTE76" ca="1" si="10393">BTF58+$F$76*BTE58</f>
        <v>2.8513701083351384</v>
      </c>
      <c r="BTF76" s="123"/>
      <c r="BTG76" s="115"/>
      <c r="BTH76" s="122">
        <f t="shared" ref="BTH76" ca="1" si="10394">BTI58+$F$76*BTH58</f>
        <v>1.969171047016917</v>
      </c>
      <c r="BTI76" s="123"/>
      <c r="BTJ76" s="115"/>
      <c r="BTK76" s="122">
        <f t="shared" ref="BTK76" ca="1" si="10395">BTL58+$F$76*BTK58</f>
        <v>2.803930299566284</v>
      </c>
      <c r="BTL76" s="123"/>
      <c r="BTM76" s="115"/>
      <c r="BTN76" s="122">
        <f t="shared" ref="BTN76" ca="1" si="10396">BTO58+$F$76*BTN58</f>
        <v>3.1441719738294123</v>
      </c>
      <c r="BTO76" s="123"/>
      <c r="BTP76" s="115"/>
      <c r="BTQ76" s="122">
        <f t="shared" ref="BTQ76" ca="1" si="10397">BTR58+$F$76*BTQ58</f>
        <v>3.2158859701633267</v>
      </c>
      <c r="BTR76" s="123"/>
      <c r="BTS76" s="115"/>
      <c r="BTT76" s="122">
        <f t="shared" ref="BTT76" ca="1" si="10398">BTU58+$F$76*BTT58</f>
        <v>2.3098028991885267</v>
      </c>
      <c r="BTU76" s="123"/>
      <c r="BTV76" s="115"/>
      <c r="BTW76" s="122">
        <f t="shared" ref="BTW76" ca="1" si="10399">BTX58+$F$76*BTW58</f>
        <v>3.2227506778317077</v>
      </c>
      <c r="BTX76" s="123"/>
      <c r="BTY76" s="115"/>
      <c r="BTZ76" s="122">
        <f t="shared" ref="BTZ76" ca="1" si="10400">BUA58+$F$76*BTZ58</f>
        <v>2.6880455384893964</v>
      </c>
      <c r="BUA76" s="123"/>
      <c r="BUB76" s="115"/>
      <c r="BUC76" s="122">
        <f t="shared" ref="BUC76" ca="1" si="10401">BUD58+$F$76*BUC58</f>
        <v>3.1348880782659441</v>
      </c>
      <c r="BUD76" s="123"/>
      <c r="BUE76" s="115"/>
      <c r="BUF76" s="122">
        <f t="shared" ref="BUF76" ca="1" si="10402">BUG58+$F$76*BUF58</f>
        <v>3.170862700014708</v>
      </c>
      <c r="BUG76" s="123"/>
      <c r="BUH76" s="115"/>
      <c r="BUI76" s="122">
        <f t="shared" ref="BUI76" ca="1" si="10403">BUJ58+$F$76*BUI58</f>
        <v>2.6318087855551306</v>
      </c>
      <c r="BUJ76" s="123"/>
      <c r="BUK76" s="115"/>
      <c r="BUL76" s="122">
        <f t="shared" ref="BUL76" ca="1" si="10404">BUM58+$F$76*BUL58</f>
        <v>2.3590801471550016</v>
      </c>
      <c r="BUM76" s="123"/>
      <c r="BUN76" s="115"/>
      <c r="BUO76" s="122">
        <f t="shared" ref="BUO76" ca="1" si="10405">BUP58+$F$76*BUO58</f>
        <v>2.1748066405457003</v>
      </c>
      <c r="BUP76" s="123"/>
      <c r="BUQ76" s="115"/>
      <c r="BUR76" s="122">
        <f t="shared" ref="BUR76" ca="1" si="10406">BUS58+$F$76*BUR58</f>
        <v>2.9891294720984729</v>
      </c>
      <c r="BUS76" s="123"/>
      <c r="BUT76" s="115"/>
      <c r="BUU76" s="122">
        <f t="shared" ref="BUU76" ca="1" si="10407">BUV58+$F$76*BUU58</f>
        <v>2.1817670018750888</v>
      </c>
      <c r="BUV76" s="123"/>
      <c r="BUW76" s="115"/>
      <c r="BUX76" s="122">
        <f t="shared" ref="BUX76" ca="1" si="10408">BUY58+$F$76*BUX58</f>
        <v>2.6126496273732709</v>
      </c>
      <c r="BUY76" s="123"/>
      <c r="BUZ76" s="115"/>
      <c r="BVA76" s="122">
        <f t="shared" ref="BVA76" ca="1" si="10409">BVB58+$F$76*BVA58</f>
        <v>2.9351344744949754</v>
      </c>
      <c r="BVB76" s="123"/>
      <c r="BVC76" s="115"/>
      <c r="BVD76" s="122">
        <f t="shared" ref="BVD76" ca="1" si="10410">BVE58+$F$76*BVD58</f>
        <v>1.8483071105947344</v>
      </c>
      <c r="BVE76" s="123"/>
      <c r="BVF76" s="115"/>
      <c r="BVG76" s="122">
        <f t="shared" ref="BVG76" ca="1" si="10411">BVH58+$F$76*BVG58</f>
        <v>3.1139424001827951</v>
      </c>
      <c r="BVH76" s="123"/>
      <c r="BVI76" s="115"/>
      <c r="BVJ76" s="122">
        <f t="shared" ref="BVJ76" ca="1" si="10412">BVK58+$F$76*BVJ58</f>
        <v>2.7532434438776376</v>
      </c>
      <c r="BVK76" s="123"/>
      <c r="BVL76" s="115"/>
      <c r="BVM76" s="122">
        <f t="shared" ref="BVM76" ca="1" si="10413">BVN58+$F$76*BVM58</f>
        <v>1.3788831350358373</v>
      </c>
      <c r="BVN76" s="123"/>
      <c r="BVO76" s="115"/>
      <c r="BVP76" s="122">
        <f t="shared" ref="BVP76" ca="1" si="10414">BVQ58+$F$76*BVP58</f>
        <v>3.9798168264306142</v>
      </c>
      <c r="BVQ76" s="123"/>
      <c r="BVR76" s="115"/>
      <c r="BVS76" s="122">
        <f t="shared" ref="BVS76" ca="1" si="10415">BVT58+$F$76*BVS58</f>
        <v>2.0389603364700122</v>
      </c>
      <c r="BVT76" s="123"/>
      <c r="BVU76" s="115"/>
      <c r="BVV76" s="122">
        <f t="shared" ref="BVV76" ca="1" si="10416">BVW58+$F$76*BVV58</f>
        <v>3.2115001514235475</v>
      </c>
      <c r="BVW76" s="123"/>
      <c r="BVX76" s="115"/>
      <c r="BVY76" s="122">
        <f t="shared" ref="BVY76" ca="1" si="10417">BVZ58+$F$76*BVY58</f>
        <v>1.7879405626607547</v>
      </c>
      <c r="BVZ76" s="123"/>
      <c r="BWA76" s="115"/>
      <c r="BWB76" s="122">
        <f t="shared" ref="BWB76" ca="1" si="10418">BWC58+$F$76*BWB58</f>
        <v>3.7300263012362445</v>
      </c>
      <c r="BWC76" s="123"/>
      <c r="BWD76" s="115"/>
      <c r="BWE76" s="122">
        <f t="shared" ref="BWE76" ca="1" si="10419">BWF58+$F$76*BWE58</f>
        <v>2.1573588698795652</v>
      </c>
      <c r="BWF76" s="123"/>
      <c r="BWG76" s="115"/>
      <c r="BWH76" s="122">
        <f t="shared" ref="BWH76" ca="1" si="10420">BWI58+$F$76*BWH58</f>
        <v>3.3134094031292163</v>
      </c>
      <c r="BWI76" s="123"/>
      <c r="BWJ76" s="115"/>
      <c r="BWK76" s="122">
        <f t="shared" ref="BWK76" ca="1" si="10421">BWL58+$F$76*BWK58</f>
        <v>3.0579262868264552</v>
      </c>
      <c r="BWL76" s="123"/>
      <c r="BWM76" s="115"/>
      <c r="BWN76" s="122">
        <f t="shared" ref="BWN76" ca="1" si="10422">BWO58+$F$76*BWN58</f>
        <v>2.4512696664328422</v>
      </c>
      <c r="BWO76" s="123"/>
      <c r="BWP76" s="115"/>
      <c r="BWQ76" s="122">
        <f t="shared" ref="BWQ76" ca="1" si="10423">BWR58+$F$76*BWQ58</f>
        <v>3.1028750547170363</v>
      </c>
      <c r="BWR76" s="123"/>
      <c r="BWS76" s="115"/>
      <c r="BWT76" s="122">
        <f t="shared" ref="BWT76" ca="1" si="10424">BWU58+$F$76*BWT58</f>
        <v>3.0350627686323501</v>
      </c>
      <c r="BWU76" s="123"/>
      <c r="BWV76" s="115"/>
      <c r="BWW76" s="122">
        <f t="shared" ref="BWW76" ca="1" si="10425">BWX58+$F$76*BWW58</f>
        <v>3.1749946502444675</v>
      </c>
      <c r="BWX76" s="123"/>
      <c r="BWY76" s="115"/>
      <c r="BWZ76" s="122">
        <f t="shared" ref="BWZ76" ca="1" si="10426">BXA58+$F$76*BWZ58</f>
        <v>2.3034667620846285</v>
      </c>
      <c r="BXA76" s="123"/>
      <c r="BXB76" s="115"/>
      <c r="BXC76" s="122">
        <f t="shared" ref="BXC76" ca="1" si="10427">BXD58+$F$76*BXC58</f>
        <v>2.3874212876042575</v>
      </c>
      <c r="BXD76" s="123"/>
      <c r="BXE76" s="115"/>
      <c r="BXF76" s="122">
        <f t="shared" ref="BXF76" ca="1" si="10428">BXG58+$F$76*BXF58</f>
        <v>2.7429261780948719</v>
      </c>
      <c r="BXG76" s="123"/>
      <c r="BXH76" s="115"/>
      <c r="BXI76" s="122">
        <f t="shared" ref="BXI76" ca="1" si="10429">BXJ58+$F$76*BXI58</f>
        <v>2.8704760231074391</v>
      </c>
      <c r="BXJ76" s="123"/>
      <c r="BXK76" s="115"/>
      <c r="BXL76" s="122">
        <f t="shared" ref="BXL76" ca="1" si="10430">BXM58+$F$76*BXL58</f>
        <v>3.01728615847379</v>
      </c>
      <c r="BXM76" s="123"/>
      <c r="BXN76" s="115"/>
      <c r="BXO76" s="122">
        <f t="shared" ref="BXO76" ca="1" si="10431">BXP58+$F$76*BXO58</f>
        <v>2.9749453344930874</v>
      </c>
      <c r="BXP76" s="123"/>
      <c r="BXQ76" s="115"/>
      <c r="BXR76" s="122">
        <f t="shared" ref="BXR76" ca="1" si="10432">BXS58+$F$76*BXR58</f>
        <v>2.865694428645563</v>
      </c>
      <c r="BXS76" s="123"/>
      <c r="BXT76" s="115"/>
      <c r="BXU76" s="122">
        <f t="shared" ref="BXU76" ca="1" si="10433">BXV58+$F$76*BXU58</f>
        <v>2.0419319703624592</v>
      </c>
      <c r="BXV76" s="123"/>
      <c r="BXW76" s="115"/>
      <c r="BXX76" s="122">
        <f t="shared" ref="BXX76" ca="1" si="10434">BXY58+$F$76*BXX58</f>
        <v>3.3275798995860346</v>
      </c>
      <c r="BXY76" s="123"/>
      <c r="BXZ76" s="115"/>
      <c r="BYA76" s="122">
        <f t="shared" ref="BYA76" ca="1" si="10435">BYB58+$F$76*BYA58</f>
        <v>2.7866298192882821</v>
      </c>
      <c r="BYB76" s="123"/>
      <c r="BYC76" s="115"/>
      <c r="BYD76" s="122">
        <f t="shared" ref="BYD76" ca="1" si="10436">BYE58+$F$76*BYD58</f>
        <v>2.515876910568736</v>
      </c>
      <c r="BYE76" s="123"/>
      <c r="BYF76" s="115"/>
      <c r="BYG76" s="122">
        <f t="shared" ref="BYG76" ca="1" si="10437">BYH58+$F$76*BYG58</f>
        <v>3.1961278012903156</v>
      </c>
      <c r="BYH76" s="123"/>
      <c r="BYI76" s="115"/>
      <c r="BYJ76" s="122">
        <f t="shared" ref="BYJ76" ca="1" si="10438">BYK58+$F$76*BYJ58</f>
        <v>2.8676570462279396</v>
      </c>
      <c r="BYK76" s="123"/>
      <c r="BYL76" s="115"/>
      <c r="BYM76" s="122">
        <f t="shared" ref="BYM76" ca="1" si="10439">BYN58+$F$76*BYM58</f>
        <v>3.373263608798033</v>
      </c>
      <c r="BYN76" s="123"/>
      <c r="BYO76" s="115"/>
      <c r="BYP76" s="122">
        <f t="shared" ref="BYP76" ca="1" si="10440">BYQ58+$F$76*BYP58</f>
        <v>2.6218775475755107</v>
      </c>
      <c r="BYQ76" s="123"/>
      <c r="BYR76" s="115"/>
      <c r="BYS76" s="122">
        <f t="shared" ref="BYS76" ca="1" si="10441">BYT58+$F$76*BYS58</f>
        <v>2.6119222654995129</v>
      </c>
      <c r="BYT76" s="123"/>
      <c r="BYU76" s="115"/>
      <c r="BYV76" s="122">
        <f t="shared" ref="BYV76" ca="1" si="10442">BYW58+$F$76*BYV58</f>
        <v>4.0228626489496984</v>
      </c>
      <c r="BYW76" s="123"/>
      <c r="BYX76" s="115"/>
      <c r="BYY76" s="122">
        <f t="shared" ref="BYY76" ca="1" si="10443">BYZ58+$F$76*BYY58</f>
        <v>2.1361879974106133</v>
      </c>
      <c r="BYZ76" s="123"/>
      <c r="BZA76" s="115"/>
      <c r="BZB76" s="122">
        <f t="shared" ref="BZB76" ca="1" si="10444">BZC58+$F$76*BZB58</f>
        <v>2.9708476715543362</v>
      </c>
      <c r="BZC76" s="123"/>
      <c r="BZD76" s="115"/>
      <c r="BZE76" s="122">
        <f t="shared" ref="BZE76" ca="1" si="10445">BZF58+$F$76*BZE58</f>
        <v>4.2497080644680896</v>
      </c>
      <c r="BZF76" s="123"/>
      <c r="BZG76" s="115"/>
      <c r="BZH76" s="122">
        <f t="shared" ref="BZH76" ca="1" si="10446">BZI58+$F$76*BZH58</f>
        <v>2.8717025057420527</v>
      </c>
      <c r="BZI76" s="123"/>
      <c r="BZJ76" s="115"/>
      <c r="BZK76" s="122">
        <f t="shared" ref="BZK76" ca="1" si="10447">BZL58+$F$76*BZK58</f>
        <v>1.9201044354731021</v>
      </c>
      <c r="BZL76" s="123"/>
      <c r="BZM76" s="115"/>
      <c r="BZN76" s="122">
        <f t="shared" ref="BZN76" ca="1" si="10448">BZO58+$F$76*BZN58</f>
        <v>1.4653378676431785</v>
      </c>
      <c r="BZO76" s="123"/>
      <c r="BZP76" s="115"/>
      <c r="BZQ76" s="122">
        <f t="shared" ref="BZQ76" ca="1" si="10449">BZR58+$F$76*BZQ58</f>
        <v>2.9443611797098113</v>
      </c>
      <c r="BZR76" s="123"/>
      <c r="BZS76" s="115"/>
      <c r="BZT76" s="122">
        <f t="shared" ref="BZT76" ca="1" si="10450">BZU58+$F$76*BZT58</f>
        <v>2.0131806989753462</v>
      </c>
      <c r="BZU76" s="123"/>
      <c r="BZV76" s="115"/>
      <c r="BZW76" s="122">
        <f t="shared" ref="BZW76" ca="1" si="10451">BZX58+$F$76*BZW58</f>
        <v>3.5921401980501457</v>
      </c>
      <c r="BZX76" s="123"/>
      <c r="BZY76" s="115"/>
      <c r="BZZ76" s="122">
        <f t="shared" ref="BZZ76" ca="1" si="10452">CAA58+$F$76*BZZ58</f>
        <v>2.8238297003759003</v>
      </c>
      <c r="CAA76" s="123"/>
      <c r="CAB76" s="115"/>
      <c r="CAC76" s="122">
        <f t="shared" ref="CAC76" ca="1" si="10453">CAD58+$F$76*CAC58</f>
        <v>3.191761710746766</v>
      </c>
      <c r="CAD76" s="123"/>
      <c r="CAE76" s="115"/>
      <c r="CAF76" s="122">
        <f t="shared" ref="CAF76" ca="1" si="10454">CAG58+$F$76*CAF58</f>
        <v>2.7991156489805853</v>
      </c>
      <c r="CAG76" s="123"/>
      <c r="CAH76" s="115"/>
      <c r="CAI76" s="122">
        <f t="shared" ref="CAI76" ca="1" si="10455">CAJ58+$F$76*CAI58</f>
        <v>1.748642370943331</v>
      </c>
      <c r="CAJ76" s="123"/>
      <c r="CAK76" s="115"/>
      <c r="CAL76" s="122">
        <f t="shared" ref="CAL76" ca="1" si="10456">CAM58+$F$76*CAL58</f>
        <v>3.2709232495338689</v>
      </c>
      <c r="CAM76" s="123"/>
      <c r="CAN76" s="115"/>
      <c r="CAO76" s="122">
        <f t="shared" ref="CAO76" ca="1" si="10457">CAP58+$F$76*CAO58</f>
        <v>1.6237450607798625</v>
      </c>
      <c r="CAP76" s="123"/>
      <c r="CAQ76" s="115"/>
      <c r="CAR76" s="122">
        <f t="shared" ref="CAR76" ca="1" si="10458">CAS58+$F$76*CAR58</f>
        <v>3.2411154849855066</v>
      </c>
      <c r="CAS76" s="123"/>
      <c r="CAT76" s="115"/>
      <c r="CAU76" s="122">
        <f t="shared" ref="CAU76" ca="1" si="10459">CAV58+$F$76*CAU58</f>
        <v>4.2814422910539331</v>
      </c>
      <c r="CAV76" s="123"/>
      <c r="CAW76" s="115"/>
      <c r="CAX76" s="122">
        <f t="shared" ref="CAX76" ca="1" si="10460">CAY58+$F$76*CAX58</f>
        <v>3.2104562661408838</v>
      </c>
      <c r="CAY76" s="123"/>
      <c r="CAZ76" s="115"/>
      <c r="CBA76" s="122">
        <f t="shared" ref="CBA76" ca="1" si="10461">CBB58+$F$76*CBA58</f>
        <v>3.0156534534020016</v>
      </c>
      <c r="CBB76" s="123"/>
      <c r="CBC76" s="115"/>
      <c r="CBD76" s="122">
        <f t="shared" ref="CBD76" ca="1" si="10462">CBE58+$F$76*CBD58</f>
        <v>3.9114248105785014</v>
      </c>
      <c r="CBE76" s="123"/>
      <c r="CBF76" s="115"/>
      <c r="CBG76" s="122">
        <f t="shared" ref="CBG76" ca="1" si="10463">CBH58+$F$76*CBG58</f>
        <v>2.3629792613803069</v>
      </c>
      <c r="CBH76" s="123"/>
      <c r="CBI76" s="115"/>
      <c r="CBJ76" s="122">
        <f t="shared" ref="CBJ76" ca="1" si="10464">CBK58+$F$76*CBJ58</f>
        <v>4.6314587109321987</v>
      </c>
      <c r="CBK76" s="123"/>
      <c r="CBL76" s="115"/>
      <c r="CBM76" s="122">
        <f t="shared" ref="CBM76" ca="1" si="10465">CBN58+$F$76*CBM58</f>
        <v>2.1162906577157123</v>
      </c>
      <c r="CBN76" s="123"/>
      <c r="CBO76" s="115"/>
      <c r="CBP76" s="122">
        <f t="shared" ref="CBP76" ca="1" si="10466">CBQ58+$F$76*CBP58</f>
        <v>3.4970508856044189</v>
      </c>
      <c r="CBQ76" s="123"/>
      <c r="CBR76" s="115"/>
      <c r="CBS76" s="122">
        <f t="shared" ref="CBS76" ca="1" si="10467">CBT58+$F$76*CBS58</f>
        <v>2.8679803080130704</v>
      </c>
      <c r="CBT76" s="123"/>
      <c r="CBU76" s="115"/>
      <c r="CBV76" s="122">
        <f t="shared" ref="CBV76" ca="1" si="10468">CBW58+$F$76*CBV58</f>
        <v>3.2297370733959738</v>
      </c>
      <c r="CBW76" s="123"/>
      <c r="CBX76" s="115"/>
      <c r="CBY76" s="122">
        <f t="shared" ref="CBY76" ca="1" si="10469">CBZ58+$F$76*CBY58</f>
        <v>2.7097075801179411</v>
      </c>
      <c r="CBZ76" s="123"/>
      <c r="CCA76" s="115"/>
      <c r="CCB76" s="122">
        <f t="shared" ref="CCB76" ca="1" si="10470">CCC58+$F$76*CCB58</f>
        <v>2.459566040943185</v>
      </c>
      <c r="CCC76" s="123"/>
      <c r="CCD76" s="115"/>
      <c r="CCE76" s="122">
        <f t="shared" ref="CCE76" ca="1" si="10471">CCF58+$F$76*CCE58</f>
        <v>1.0963925676470876</v>
      </c>
      <c r="CCF76" s="123"/>
      <c r="CCG76" s="115"/>
      <c r="CCH76" s="122">
        <f t="shared" ref="CCH76" ca="1" si="10472">CCI58+$F$76*CCH58</f>
        <v>2.317481626909458</v>
      </c>
      <c r="CCI76" s="123"/>
      <c r="CCJ76" s="115"/>
      <c r="CCK76" s="122">
        <f t="shared" ref="CCK76" ca="1" si="10473">CCL58+$F$76*CCK58</f>
        <v>2.6373256997007868</v>
      </c>
      <c r="CCL76" s="123"/>
      <c r="CCM76" s="115"/>
      <c r="CCN76" s="122">
        <f t="shared" ref="CCN76" ca="1" si="10474">CCO58+$F$76*CCN58</f>
        <v>2.6778272339913736</v>
      </c>
      <c r="CCO76" s="123"/>
      <c r="CCP76" s="115"/>
      <c r="CCQ76" s="122">
        <f t="shared" ref="CCQ76" ca="1" si="10475">CCR58+$F$76*CCQ58</f>
        <v>3.6951306151651186</v>
      </c>
      <c r="CCR76" s="123"/>
      <c r="CCS76" s="115"/>
      <c r="CCT76" s="122">
        <f t="shared" ref="CCT76" ca="1" si="10476">CCU58+$F$76*CCT58</f>
        <v>2.6991048707365546</v>
      </c>
      <c r="CCU76" s="123"/>
      <c r="CCV76" s="115"/>
      <c r="CCW76" s="122">
        <f t="shared" ref="CCW76" ca="1" si="10477">CCX58+$F$76*CCW58</f>
        <v>2.417368619159256</v>
      </c>
      <c r="CCX76" s="123"/>
      <c r="CCY76" s="115"/>
      <c r="CCZ76" s="122">
        <f t="shared" ref="CCZ76" ca="1" si="10478">CDA58+$F$76*CCZ58</f>
        <v>2.4203442477381394</v>
      </c>
      <c r="CDA76" s="123"/>
      <c r="CDB76" s="115"/>
      <c r="CDC76" s="122">
        <f t="shared" ref="CDC76" ca="1" si="10479">CDD58+$F$76*CDC58</f>
        <v>2.7251995939524791</v>
      </c>
      <c r="CDD76" s="123"/>
      <c r="CDE76" s="115"/>
      <c r="CDF76" s="122">
        <f t="shared" ref="CDF76" ca="1" si="10480">CDG58+$F$76*CDF58</f>
        <v>3.1320877608131972</v>
      </c>
      <c r="CDG76" s="123"/>
      <c r="CDH76" s="115"/>
      <c r="CDI76" s="122">
        <f t="shared" ref="CDI76" ca="1" si="10481">CDJ58+$F$76*CDI58</f>
        <v>2.7283285652745115</v>
      </c>
      <c r="CDJ76" s="123"/>
      <c r="CDK76" s="115"/>
      <c r="CDL76" s="122">
        <f t="shared" ref="CDL76" ca="1" si="10482">CDM58+$F$76*CDL58</f>
        <v>1.5699182026360299</v>
      </c>
      <c r="CDM76" s="123"/>
      <c r="CDN76" s="115"/>
      <c r="CDO76" s="122">
        <f t="shared" ref="CDO76" ca="1" si="10483">CDP58+$F$76*CDO58</f>
        <v>3.5493084601212801</v>
      </c>
      <c r="CDP76" s="123"/>
      <c r="CDQ76" s="115"/>
      <c r="CDR76" s="122">
        <f t="shared" ref="CDR76" ca="1" si="10484">CDS58+$F$76*CDR58</f>
        <v>2.518593096855664</v>
      </c>
      <c r="CDS76" s="123"/>
      <c r="CDT76" s="115"/>
      <c r="CDU76" s="122">
        <f t="shared" ref="CDU76" ca="1" si="10485">CDV58+$F$76*CDU58</f>
        <v>3.491719095871324</v>
      </c>
      <c r="CDV76" s="123"/>
      <c r="CDW76" s="115"/>
      <c r="CDX76" s="122">
        <f t="shared" ref="CDX76" ca="1" si="10486">CDY58+$F$76*CDX58</f>
        <v>3.6895040217738924</v>
      </c>
      <c r="CDY76" s="123"/>
      <c r="CDZ76" s="115"/>
      <c r="CEA76" s="122">
        <f t="shared" ref="CEA76" ca="1" si="10487">CEB58+$F$76*CEA58</f>
        <v>2.8018942091587968</v>
      </c>
      <c r="CEB76" s="123"/>
      <c r="CEC76" s="115"/>
      <c r="CED76" s="122">
        <f t="shared" ref="CED76" ca="1" si="10488">CEE58+$F$76*CED58</f>
        <v>3.0634770815810892</v>
      </c>
      <c r="CEE76" s="123"/>
      <c r="CEF76" s="115"/>
      <c r="CEG76" s="122">
        <f t="shared" ref="CEG76" ca="1" si="10489">CEH58+$F$76*CEG58</f>
        <v>2.5836311592898213</v>
      </c>
      <c r="CEH76" s="123"/>
      <c r="CEI76" s="115"/>
      <c r="CEJ76" s="122">
        <f t="shared" ref="CEJ76" ca="1" si="10490">CEK58+$F$76*CEJ58</f>
        <v>2.1101857174766971</v>
      </c>
      <c r="CEK76" s="123"/>
      <c r="CEL76" s="115"/>
      <c r="CEM76" s="122">
        <f t="shared" ref="CEM76" ca="1" si="10491">CEN58+$F$76*CEM58</f>
        <v>2.9205180041923433</v>
      </c>
      <c r="CEN76" s="123"/>
      <c r="CEO76" s="115"/>
      <c r="CEP76" s="122">
        <f t="shared" ref="CEP76" ca="1" si="10492">CEQ58+$F$76*CEP58</f>
        <v>1.4615254722002584</v>
      </c>
      <c r="CEQ76" s="123"/>
      <c r="CER76" s="115"/>
      <c r="CES76" s="122">
        <f t="shared" ref="CES76" ca="1" si="10493">CET58+$F$76*CES58</f>
        <v>2.544196005290051</v>
      </c>
      <c r="CET76" s="123"/>
      <c r="CEU76" s="115"/>
      <c r="CEV76" s="122">
        <f t="shared" ref="CEV76" ca="1" si="10494">CEW58+$F$76*CEV58</f>
        <v>2.8149308476407251</v>
      </c>
      <c r="CEW76" s="123"/>
      <c r="CEX76" s="115"/>
      <c r="CEY76" s="122">
        <f t="shared" ref="CEY76" ca="1" si="10495">CEZ58+$F$76*CEY58</f>
        <v>2.1948034624152202</v>
      </c>
      <c r="CEZ76" s="123"/>
      <c r="CFA76" s="115"/>
      <c r="CFB76" s="122">
        <f t="shared" ref="CFB76" ca="1" si="10496">CFC58+$F$76*CFB58</f>
        <v>2.4218581779986263</v>
      </c>
      <c r="CFC76" s="123"/>
      <c r="CFD76" s="115"/>
      <c r="CFE76" s="122">
        <f t="shared" ref="CFE76" ca="1" si="10497">CFF58+$F$76*CFE58</f>
        <v>3.4082993037553662</v>
      </c>
      <c r="CFF76" s="123"/>
      <c r="CFG76" s="115"/>
      <c r="CFH76" s="122">
        <f t="shared" ref="CFH76" ca="1" si="10498">CFI58+$F$76*CFH58</f>
        <v>3.0901514353548181</v>
      </c>
      <c r="CFI76" s="123"/>
      <c r="CFJ76" s="115"/>
      <c r="CFK76" s="122">
        <f t="shared" ref="CFK76" ca="1" si="10499">CFL58+$F$76*CFK58</f>
        <v>3.4962570204664285</v>
      </c>
      <c r="CFL76" s="123"/>
      <c r="CFM76" s="115"/>
      <c r="CFN76" s="122">
        <f t="shared" ref="CFN76" ca="1" si="10500">CFO58+$F$76*CFN58</f>
        <v>2.2774723446783884</v>
      </c>
      <c r="CFO76" s="123"/>
      <c r="CFP76" s="115"/>
      <c r="CFQ76" s="122">
        <f t="shared" ref="CFQ76" ca="1" si="10501">CFR58+$F$76*CFQ58</f>
        <v>3.2758339213021532</v>
      </c>
      <c r="CFR76" s="123"/>
      <c r="CFS76" s="115"/>
      <c r="CFT76" s="122">
        <f t="shared" ref="CFT76" ca="1" si="10502">CFU58+$F$76*CFT58</f>
        <v>3.0424608161797067</v>
      </c>
      <c r="CFU76" s="123"/>
      <c r="CFV76" s="115"/>
      <c r="CFW76" s="122">
        <f t="shared" ref="CFW76" ca="1" si="10503">CFX58+$F$76*CFW58</f>
        <v>2.6601966021799535</v>
      </c>
      <c r="CFX76" s="123"/>
      <c r="CFY76" s="115"/>
      <c r="CFZ76" s="122">
        <f t="shared" ref="CFZ76" ca="1" si="10504">CGA58+$F$76*CFZ58</f>
        <v>2.4926348486203533</v>
      </c>
      <c r="CGA76" s="123"/>
      <c r="CGB76" s="115"/>
      <c r="CGC76" s="122">
        <f t="shared" ref="CGC76" ca="1" si="10505">CGD58+$F$76*CGC58</f>
        <v>3.0956416490379461</v>
      </c>
      <c r="CGD76" s="123"/>
      <c r="CGE76" s="115"/>
      <c r="CGF76" s="122">
        <f t="shared" ref="CGF76" ca="1" si="10506">CGG58+$F$76*CGF58</f>
        <v>2.7023178978696447</v>
      </c>
      <c r="CGG76" s="123"/>
      <c r="CGH76" s="115"/>
      <c r="CGI76" s="122">
        <f t="shared" ref="CGI76" ca="1" si="10507">CGJ58+$F$76*CGI58</f>
        <v>2.6026523352804873</v>
      </c>
      <c r="CGJ76" s="123"/>
      <c r="CGK76" s="115"/>
      <c r="CGL76" s="122">
        <f t="shared" ref="CGL76" ca="1" si="10508">CGM58+$F$76*CGL58</f>
        <v>2.5082109954382625</v>
      </c>
      <c r="CGM76" s="123"/>
      <c r="CGN76" s="115"/>
      <c r="CGO76" s="122">
        <f t="shared" ref="CGO76" ca="1" si="10509">CGP58+$F$76*CGO58</f>
        <v>2.5671819781817105</v>
      </c>
      <c r="CGP76" s="123"/>
      <c r="CGQ76" s="115"/>
      <c r="CGR76" s="122">
        <f t="shared" ref="CGR76" ca="1" si="10510">CGS58+$F$76*CGR58</f>
        <v>3.477136195161556</v>
      </c>
      <c r="CGS76" s="123"/>
      <c r="CGT76" s="115"/>
      <c r="CGU76" s="122">
        <f t="shared" ref="CGU76" ca="1" si="10511">CGV58+$F$76*CGU58</f>
        <v>2.340237122663678</v>
      </c>
      <c r="CGV76" s="123"/>
      <c r="CGW76" s="115"/>
      <c r="CGX76" s="122">
        <f t="shared" ref="CGX76" ca="1" si="10512">CGY58+$F$76*CGX58</f>
        <v>3.6871521815377077</v>
      </c>
      <c r="CGY76" s="123"/>
      <c r="CGZ76" s="115"/>
      <c r="CHA76" s="122">
        <f t="shared" ref="CHA76" ca="1" si="10513">CHB58+$F$76*CHA58</f>
        <v>2.1028053743527977</v>
      </c>
      <c r="CHB76" s="123"/>
      <c r="CHC76" s="115"/>
      <c r="CHD76" s="122">
        <f t="shared" ref="CHD76" ca="1" si="10514">CHE58+$F$76*CHD58</f>
        <v>3.1787760404130152</v>
      </c>
      <c r="CHE76" s="123"/>
      <c r="CHF76" s="115"/>
      <c r="CHG76" s="122">
        <f t="shared" ref="CHG76" ca="1" si="10515">CHH58+$F$76*CHG58</f>
        <v>2.3581697270890469</v>
      </c>
      <c r="CHH76" s="123"/>
      <c r="CHI76" s="115"/>
      <c r="CHJ76" s="122">
        <f t="shared" ref="CHJ76" ca="1" si="10516">CHK58+$F$76*CHJ58</f>
        <v>2.6606297776685497</v>
      </c>
      <c r="CHK76" s="123"/>
      <c r="CHL76" s="115"/>
      <c r="CHM76" s="122">
        <f t="shared" ref="CHM76" ca="1" si="10517">CHN58+$F$76*CHM58</f>
        <v>3.1560675248500671</v>
      </c>
      <c r="CHN76" s="123"/>
      <c r="CHO76" s="115"/>
      <c r="CHP76" s="122">
        <f t="shared" ref="CHP76" ca="1" si="10518">CHQ58+$F$76*CHP58</f>
        <v>2.387464813374419</v>
      </c>
      <c r="CHQ76" s="123"/>
      <c r="CHR76" s="115"/>
      <c r="CHS76" s="122">
        <f t="shared" ref="CHS76" ca="1" si="10519">CHT58+$F$76*CHS58</f>
        <v>2.775764354693794</v>
      </c>
      <c r="CHT76" s="123"/>
      <c r="CHU76" s="115"/>
      <c r="CHV76" s="122">
        <f t="shared" ref="CHV76" ca="1" si="10520">CHW58+$F$76*CHV58</f>
        <v>2.3633253611707445</v>
      </c>
      <c r="CHW76" s="123"/>
      <c r="CHX76" s="115"/>
      <c r="CHY76" s="122">
        <f t="shared" ref="CHY76" ca="1" si="10521">CHZ58+$F$76*CHY58</f>
        <v>3.7221803471440671</v>
      </c>
      <c r="CHZ76" s="123"/>
      <c r="CIA76" s="115"/>
      <c r="CIB76" s="122">
        <f t="shared" ref="CIB76" ca="1" si="10522">CIC58+$F$76*CIB58</f>
        <v>4.0636384716386038</v>
      </c>
      <c r="CIC76" s="123"/>
      <c r="CID76" s="115"/>
      <c r="CIE76" s="122">
        <f t="shared" ref="CIE76" ca="1" si="10523">CIF58+$F$76*CIE58</f>
        <v>2.5437691664413191</v>
      </c>
      <c r="CIF76" s="123"/>
      <c r="CIG76" s="115"/>
      <c r="CIH76" s="122">
        <f t="shared" ref="CIH76" ca="1" si="10524">CII58+$F$76*CIH58</f>
        <v>2.2052795407757286</v>
      </c>
      <c r="CII76" s="123"/>
      <c r="CIJ76" s="115"/>
      <c r="CIK76" s="122">
        <f t="shared" ref="CIK76" ca="1" si="10525">CIL58+$F$76*CIK58</f>
        <v>2.8225682796633818</v>
      </c>
      <c r="CIL76" s="123"/>
      <c r="CIM76" s="115"/>
      <c r="CIN76" s="122">
        <f t="shared" ref="CIN76" ca="1" si="10526">CIO58+$F$76*CIN58</f>
        <v>3.9769293988318379</v>
      </c>
      <c r="CIO76" s="123"/>
      <c r="CIP76" s="115"/>
      <c r="CIQ76" s="122">
        <f t="shared" ref="CIQ76" ca="1" si="10527">CIR58+$F$76*CIQ58</f>
        <v>3.0224379519919387</v>
      </c>
      <c r="CIR76" s="123"/>
      <c r="CIS76" s="115"/>
      <c r="CIT76" s="122">
        <f t="shared" ref="CIT76" ca="1" si="10528">CIU58+$F$76*CIT58</f>
        <v>2.2954494292546399</v>
      </c>
      <c r="CIU76" s="123"/>
      <c r="CIV76" s="115"/>
      <c r="CIW76" s="122">
        <f t="shared" ref="CIW76" ca="1" si="10529">CIX58+$F$76*CIW58</f>
        <v>2.9033556014353232</v>
      </c>
      <c r="CIX76" s="123"/>
      <c r="CIY76" s="115"/>
      <c r="CIZ76" s="122">
        <f t="shared" ref="CIZ76" ca="1" si="10530">CJA58+$F$76*CIZ58</f>
        <v>2.815027460567455</v>
      </c>
      <c r="CJA76" s="123"/>
      <c r="CJB76" s="115"/>
      <c r="CJC76" s="122">
        <f t="shared" ref="CJC76" ca="1" si="10531">CJD58+$F$76*CJC58</f>
        <v>3.3290664566333543</v>
      </c>
      <c r="CJD76" s="123"/>
      <c r="CJE76" s="115"/>
      <c r="CJF76" s="122">
        <f t="shared" ref="CJF76" ca="1" si="10532">CJG58+$F$76*CJF58</f>
        <v>2.6579331998551483</v>
      </c>
      <c r="CJG76" s="123"/>
      <c r="CJH76" s="115"/>
      <c r="CJI76" s="122">
        <f t="shared" ref="CJI76" ca="1" si="10533">CJJ58+$F$76*CJI58</f>
        <v>1.9840471374830706</v>
      </c>
      <c r="CJJ76" s="123"/>
      <c r="CJK76" s="115"/>
      <c r="CJL76" s="122">
        <f t="shared" ref="CJL76" ca="1" si="10534">CJM58+$F$76*CJL58</f>
        <v>2.8979351509548366</v>
      </c>
      <c r="CJM76" s="123"/>
      <c r="CJN76" s="115"/>
      <c r="CJO76" s="122">
        <f t="shared" ref="CJO76" ca="1" si="10535">CJP58+$F$76*CJO58</f>
        <v>2.1174634031181356</v>
      </c>
      <c r="CJP76" s="123"/>
      <c r="CJQ76" s="115"/>
      <c r="CJR76" s="122">
        <f t="shared" ref="CJR76" ca="1" si="10536">CJS58+$F$76*CJR58</f>
        <v>2.4811640187985717</v>
      </c>
      <c r="CJS76" s="123"/>
      <c r="CJT76" s="115"/>
      <c r="CJU76" s="122">
        <f t="shared" ref="CJU76" ca="1" si="10537">CJV58+$F$76*CJU58</f>
        <v>3.2033311662809525</v>
      </c>
      <c r="CJV76" s="123"/>
      <c r="CJW76" s="115"/>
      <c r="CJX76" s="122">
        <f t="shared" ref="CJX76" ca="1" si="10538">CJY58+$F$76*CJX58</f>
        <v>3.5315359966338349</v>
      </c>
      <c r="CJY76" s="123"/>
      <c r="CJZ76" s="115"/>
      <c r="CKA76" s="122">
        <f t="shared" ref="CKA76" ca="1" si="10539">CKB58+$F$76*CKA58</f>
        <v>3.3031975993278038</v>
      </c>
      <c r="CKB76" s="123"/>
      <c r="CKC76" s="115"/>
      <c r="CKD76" s="122">
        <f t="shared" ref="CKD76" ca="1" si="10540">CKE58+$F$76*CKD58</f>
        <v>1.431426425887524</v>
      </c>
      <c r="CKE76" s="123"/>
      <c r="CKF76" s="115"/>
      <c r="CKG76" s="122">
        <f t="shared" ref="CKG76" ca="1" si="10541">CKH58+$F$76*CKG58</f>
        <v>3.1931014335738017</v>
      </c>
      <c r="CKH76" s="123"/>
      <c r="CKI76" s="115"/>
      <c r="CKJ76" s="122">
        <f t="shared" ref="CKJ76" ca="1" si="10542">CKK58+$F$76*CKJ58</f>
        <v>2.7258935992188351</v>
      </c>
      <c r="CKK76" s="123"/>
      <c r="CKL76" s="115"/>
      <c r="CKM76" s="122">
        <f t="shared" ref="CKM76" ca="1" si="10543">CKN58+$F$76*CKM58</f>
        <v>2.6602054147961556</v>
      </c>
      <c r="CKN76" s="123"/>
      <c r="CKO76" s="115"/>
      <c r="CKP76" s="122">
        <f t="shared" ref="CKP76" ca="1" si="10544">CKQ58+$F$76*CKP58</f>
        <v>3.3808141614683791</v>
      </c>
      <c r="CKQ76" s="123"/>
      <c r="CKR76" s="115"/>
      <c r="CKS76" s="122">
        <f t="shared" ref="CKS76" ca="1" si="10545">CKT58+$F$76*CKS58</f>
        <v>2.6952722846701755</v>
      </c>
      <c r="CKT76" s="123"/>
      <c r="CKU76" s="115"/>
      <c r="CKV76" s="122">
        <f t="shared" ref="CKV76" ca="1" si="10546">CKW58+$F$76*CKV58</f>
        <v>2.5502893300609366</v>
      </c>
      <c r="CKW76" s="123"/>
      <c r="CKX76" s="115"/>
      <c r="CKY76" s="122">
        <f t="shared" ref="CKY76" ca="1" si="10547">CKZ58+$F$76*CKY58</f>
        <v>2.7053350478406983</v>
      </c>
      <c r="CKZ76" s="123"/>
      <c r="CLA76" s="115"/>
      <c r="CLB76" s="122">
        <f t="shared" ref="CLB76" ca="1" si="10548">CLC58+$F$76*CLB58</f>
        <v>2.6697533588736548</v>
      </c>
      <c r="CLC76" s="123"/>
      <c r="CLD76" s="115"/>
      <c r="CLE76" s="122">
        <f t="shared" ref="CLE76" ca="1" si="10549">CLF58+$F$76*CLE58</f>
        <v>2.9739832406532116</v>
      </c>
      <c r="CLF76" s="123"/>
      <c r="CLG76" s="115"/>
      <c r="CLH76" s="122">
        <f t="shared" ref="CLH76" ca="1" si="10550">CLI58+$F$76*CLH58</f>
        <v>2.4497631542332274</v>
      </c>
      <c r="CLI76" s="123"/>
      <c r="CLJ76" s="115"/>
      <c r="CLK76" s="122">
        <f t="shared" ref="CLK76" ca="1" si="10551">CLL58+$F$76*CLK58</f>
        <v>2.9636355075378775</v>
      </c>
      <c r="CLL76" s="123"/>
      <c r="CLM76" s="115"/>
      <c r="CLN76" s="122">
        <f t="shared" ref="CLN76" ca="1" si="10552">CLO58+$F$76*CLN58</f>
        <v>3.5254728291496193</v>
      </c>
      <c r="CLO76" s="123"/>
      <c r="CLP76" s="115"/>
      <c r="CLQ76" s="122">
        <f t="shared" ref="CLQ76" ca="1" si="10553">CLR58+$F$76*CLQ58</f>
        <v>2.9989450931076278</v>
      </c>
      <c r="CLR76" s="123"/>
      <c r="CLS76" s="115"/>
      <c r="CLT76" s="122">
        <f t="shared" ref="CLT76" ca="1" si="10554">CLU58+$F$76*CLT58</f>
        <v>2.125483859043225</v>
      </c>
      <c r="CLU76" s="123"/>
      <c r="CLV76" s="115"/>
      <c r="CLW76" s="122">
        <f t="shared" ref="CLW76" ca="1" si="10555">CLX58+$F$76*CLW58</f>
        <v>3.0255011115286123</v>
      </c>
      <c r="CLX76" s="123"/>
      <c r="CLY76" s="115"/>
      <c r="CLZ76" s="122">
        <f t="shared" ref="CLZ76" ca="1" si="10556">CMA58+$F$76*CLZ58</f>
        <v>1.9454965185051816</v>
      </c>
      <c r="CMA76" s="123"/>
      <c r="CMB76" s="115"/>
      <c r="CMC76" s="122">
        <f t="shared" ref="CMC76" ca="1" si="10557">CMD58+$F$76*CMC58</f>
        <v>2.881916141857412</v>
      </c>
      <c r="CMD76" s="123"/>
      <c r="CME76" s="115"/>
      <c r="CMF76" s="122">
        <f t="shared" ref="CMF76" ca="1" si="10558">CMG58+$F$76*CMF58</f>
        <v>2.3036649946310108</v>
      </c>
      <c r="CMG76" s="123"/>
      <c r="CMH76" s="115"/>
      <c r="CMI76" s="122">
        <f t="shared" ref="CMI76" ca="1" si="10559">CMJ58+$F$76*CMI58</f>
        <v>3.447900228742288</v>
      </c>
      <c r="CMJ76" s="123"/>
      <c r="CMK76" s="115"/>
      <c r="CML76" s="122">
        <f t="shared" ref="CML76" ca="1" si="10560">CMM58+$F$76*CML58</f>
        <v>2.8281637659873393</v>
      </c>
      <c r="CMM76" s="123"/>
      <c r="CMN76" s="115"/>
      <c r="CMO76" s="122">
        <f t="shared" ref="CMO76" ca="1" si="10561">CMP58+$F$76*CMO58</f>
        <v>3.6901577800870213</v>
      </c>
      <c r="CMP76" s="123"/>
      <c r="CMQ76" s="115"/>
      <c r="CMR76" s="122">
        <f t="shared" ref="CMR76" ca="1" si="10562">CMS58+$F$76*CMR58</f>
        <v>2.4289804307538625</v>
      </c>
      <c r="CMS76" s="123"/>
      <c r="CMT76" s="115"/>
      <c r="CMU76" s="122">
        <f t="shared" ref="CMU76" ca="1" si="10563">CMV58+$F$76*CMU58</f>
        <v>2.6474519479949934</v>
      </c>
      <c r="CMV76" s="123"/>
      <c r="CMW76" s="115"/>
      <c r="CMX76" s="122">
        <f t="shared" ref="CMX76" ca="1" si="10564">CMY58+$F$76*CMX58</f>
        <v>2.7248043446187724</v>
      </c>
      <c r="CMY76" s="123"/>
      <c r="CMZ76" s="115"/>
      <c r="CNA76" s="122">
        <f t="shared" ref="CNA76" ca="1" si="10565">CNB58+$F$76*CNA58</f>
        <v>3.5053064129832219</v>
      </c>
      <c r="CNB76" s="123"/>
      <c r="CNC76" s="115"/>
      <c r="CND76" s="122">
        <f t="shared" ref="CND76" ca="1" si="10566">CNE58+$F$76*CND58</f>
        <v>2.2844475213018427</v>
      </c>
      <c r="CNE76" s="123"/>
      <c r="CNF76" s="115"/>
      <c r="CNG76" s="122">
        <f t="shared" ref="CNG76" ca="1" si="10567">CNH58+$F$76*CNG58</f>
        <v>3.535916532522108</v>
      </c>
      <c r="CNH76" s="123"/>
      <c r="CNI76" s="115"/>
      <c r="CNJ76" s="122">
        <f t="shared" ref="CNJ76" ca="1" si="10568">CNK58+$F$76*CNJ58</f>
        <v>3.4374169876049296</v>
      </c>
      <c r="CNK76" s="123"/>
      <c r="CNL76" s="115"/>
      <c r="CNM76" s="122">
        <f t="shared" ref="CNM76" ca="1" si="10569">CNN58+$F$76*CNM58</f>
        <v>3.0541505396843376</v>
      </c>
      <c r="CNN76" s="123"/>
      <c r="CNO76" s="115"/>
      <c r="CNP76" s="122">
        <f t="shared" ref="CNP76" ca="1" si="10570">CNQ58+$F$76*CNP58</f>
        <v>2.7094266969853456</v>
      </c>
      <c r="CNQ76" s="123"/>
      <c r="CNR76" s="115"/>
      <c r="CNS76" s="122">
        <f t="shared" ref="CNS76" ca="1" si="10571">CNT58+$F$76*CNS58</f>
        <v>3.2127690130213158</v>
      </c>
      <c r="CNT76" s="123"/>
      <c r="CNU76" s="115"/>
      <c r="CNV76" s="122">
        <f t="shared" ref="CNV76" ca="1" si="10572">CNW58+$F$76*CNV58</f>
        <v>3.2630024660621362</v>
      </c>
      <c r="CNW76" s="123"/>
      <c r="CNX76" s="115"/>
      <c r="CNY76" s="122">
        <f t="shared" ref="CNY76" ca="1" si="10573">CNZ58+$F$76*CNY58</f>
        <v>3.6185319038049051</v>
      </c>
      <c r="CNZ76" s="123"/>
      <c r="COA76" s="115"/>
      <c r="COB76" s="122">
        <f t="shared" ref="COB76" ca="1" si="10574">COC58+$F$76*COB58</f>
        <v>2.6053258036397819</v>
      </c>
      <c r="COC76" s="123"/>
      <c r="COD76" s="115"/>
      <c r="COE76" s="122">
        <f t="shared" ref="COE76" ca="1" si="10575">COF58+$F$76*COE58</f>
        <v>2.2257082889198183</v>
      </c>
      <c r="COF76" s="123"/>
      <c r="COG76" s="115"/>
      <c r="COH76" s="122">
        <f t="shared" ref="COH76" ca="1" si="10576">COI58+$F$76*COH58</f>
        <v>2.8849424198225129</v>
      </c>
      <c r="COI76" s="123"/>
      <c r="COJ76" s="115"/>
      <c r="COK76" s="122">
        <f t="shared" ref="COK76" ca="1" si="10577">COL58+$F$76*COK58</f>
        <v>2.7575144147808244</v>
      </c>
      <c r="COL76" s="123"/>
      <c r="COM76" s="115"/>
      <c r="CON76" s="122">
        <f t="shared" ref="CON76" ca="1" si="10578">COO58+$F$76*CON58</f>
        <v>2.4156882327234221</v>
      </c>
      <c r="COO76" s="123"/>
      <c r="COP76" s="115"/>
      <c r="COQ76" s="122">
        <f t="shared" ref="COQ76" ca="1" si="10579">COR58+$F$76*COQ58</f>
        <v>2.7695482677409045</v>
      </c>
      <c r="COR76" s="123"/>
      <c r="COS76" s="115"/>
      <c r="COT76" s="122">
        <f t="shared" ref="COT76" ca="1" si="10580">COU58+$F$76*COT58</f>
        <v>3.0347059979923197</v>
      </c>
      <c r="COU76" s="123"/>
      <c r="COV76" s="115"/>
      <c r="COW76" s="122">
        <f t="shared" ref="COW76" ca="1" si="10581">COX58+$F$76*COW58</f>
        <v>1.9627456196283748</v>
      </c>
      <c r="COX76" s="123"/>
      <c r="COY76" s="115"/>
      <c r="COZ76" s="122">
        <f t="shared" ref="COZ76" ca="1" si="10582">CPA58+$F$76*COZ58</f>
        <v>2.7807806269308655</v>
      </c>
      <c r="CPA76" s="123"/>
      <c r="CPB76" s="115"/>
      <c r="CPC76" s="122">
        <f t="shared" ref="CPC76" ca="1" si="10583">CPD58+$F$76*CPC58</f>
        <v>3.4078581969233301</v>
      </c>
      <c r="CPD76" s="123"/>
      <c r="CPE76" s="115"/>
      <c r="CPF76" s="122">
        <f t="shared" ref="CPF76" ca="1" si="10584">CPG58+$F$76*CPF58</f>
        <v>3.5429275624941252</v>
      </c>
      <c r="CPG76" s="123"/>
      <c r="CPH76" s="115"/>
      <c r="CPI76" s="122">
        <f t="shared" ref="CPI76" ca="1" si="10585">CPJ58+$F$76*CPI58</f>
        <v>4.4619249440296329</v>
      </c>
      <c r="CPJ76" s="123"/>
      <c r="CPK76" s="115"/>
      <c r="CPL76" s="122">
        <f t="shared" ref="CPL76" ca="1" si="10586">CPM58+$F$76*CPL58</f>
        <v>2.0012742235824148</v>
      </c>
      <c r="CPM76" s="123"/>
      <c r="CPN76" s="115"/>
      <c r="CPO76" s="122">
        <f t="shared" ref="CPO76" ca="1" si="10587">CPP58+$F$76*CPO58</f>
        <v>3.4667959302266746</v>
      </c>
      <c r="CPP76" s="123"/>
      <c r="CPQ76" s="115"/>
      <c r="CPR76" s="122">
        <f t="shared" ref="CPR76" ca="1" si="10588">CPS58+$F$76*CPR58</f>
        <v>3.5379789558388288</v>
      </c>
      <c r="CPS76" s="123"/>
      <c r="CPT76" s="115"/>
      <c r="CPU76" s="122">
        <f t="shared" ref="CPU76" ca="1" si="10589">CPV58+$F$76*CPU58</f>
        <v>3.3287611858494666</v>
      </c>
      <c r="CPV76" s="123"/>
      <c r="CPW76" s="115"/>
      <c r="CPX76" s="122">
        <f t="shared" ref="CPX76" ca="1" si="10590">CPY58+$F$76*CPX58</f>
        <v>2.7236753641232396</v>
      </c>
      <c r="CPY76" s="123"/>
      <c r="CPZ76" s="115"/>
      <c r="CQA76" s="122">
        <f t="shared" ref="CQA76" ca="1" si="10591">CQB58+$F$76*CQA58</f>
        <v>3.4922342009262368</v>
      </c>
      <c r="CQB76" s="123"/>
      <c r="CQC76" s="115"/>
      <c r="CQD76" s="122">
        <f t="shared" ref="CQD76" ca="1" si="10592">CQE58+$F$76*CQD58</f>
        <v>2.3212679024033185</v>
      </c>
      <c r="CQE76" s="123"/>
      <c r="CQF76" s="115"/>
      <c r="CQG76" s="122">
        <f t="shared" ref="CQG76" ca="1" si="10593">CQH58+$F$76*CQG58</f>
        <v>2.2711421384172752</v>
      </c>
      <c r="CQH76" s="123"/>
      <c r="CQI76" s="115"/>
      <c r="CQJ76" s="122">
        <f t="shared" ref="CQJ76" ca="1" si="10594">CQK58+$F$76*CQJ58</f>
        <v>3.2269615426891729</v>
      </c>
      <c r="CQK76" s="123"/>
      <c r="CQL76" s="115"/>
      <c r="CQM76" s="122">
        <f t="shared" ref="CQM76" ca="1" si="10595">CQN58+$F$76*CQM58</f>
        <v>2.2846701002918874</v>
      </c>
      <c r="CQN76" s="123"/>
      <c r="CQO76" s="115"/>
      <c r="CQP76" s="122">
        <f t="shared" ref="CQP76" ca="1" si="10596">CQQ58+$F$76*CQP58</f>
        <v>3.8463618202380792</v>
      </c>
      <c r="CQQ76" s="123"/>
      <c r="CQR76" s="115"/>
      <c r="CQS76" s="122">
        <f t="shared" ref="CQS76" ca="1" si="10597">CQT58+$F$76*CQS58</f>
        <v>3.5345063319057686</v>
      </c>
      <c r="CQT76" s="123"/>
      <c r="CQU76" s="115"/>
      <c r="CQV76" s="122">
        <f t="shared" ref="CQV76" ca="1" si="10598">CQW58+$F$76*CQV58</f>
        <v>3.3469626319526862</v>
      </c>
      <c r="CQW76" s="123"/>
      <c r="CQX76" s="115"/>
      <c r="CQY76" s="122">
        <f t="shared" ref="CQY76" ca="1" si="10599">CQZ58+$F$76*CQY58</f>
        <v>2.1926486674705035</v>
      </c>
      <c r="CQZ76" s="123"/>
      <c r="CRA76" s="115"/>
      <c r="CRB76" s="122">
        <f t="shared" ref="CRB76" ca="1" si="10600">CRC58+$F$76*CRB58</f>
        <v>2.9078404767685413</v>
      </c>
      <c r="CRC76" s="123"/>
      <c r="CRD76" s="115"/>
      <c r="CRE76" s="122">
        <f t="shared" ref="CRE76" ca="1" si="10601">CRF58+$F$76*CRE58</f>
        <v>2.1645505625276424</v>
      </c>
      <c r="CRF76" s="123"/>
      <c r="CRG76" s="115"/>
      <c r="CRH76" s="122">
        <f t="shared" ref="CRH76" ca="1" si="10602">CRI58+$F$76*CRH58</f>
        <v>2.8747764355345891</v>
      </c>
      <c r="CRI76" s="123"/>
      <c r="CRJ76" s="115"/>
      <c r="CRK76" s="122">
        <f t="shared" ref="CRK76" ca="1" si="10603">CRL58+$F$76*CRK58</f>
        <v>3.6308323520840222</v>
      </c>
      <c r="CRL76" s="123"/>
      <c r="CRM76" s="115"/>
      <c r="CRN76" s="122">
        <f t="shared" ref="CRN76" ca="1" si="10604">CRO58+$F$76*CRN58</f>
        <v>2.1623951442868297</v>
      </c>
      <c r="CRO76" s="123"/>
      <c r="CRP76" s="115"/>
      <c r="CRQ76" s="122">
        <f t="shared" ref="CRQ76" ca="1" si="10605">CRR58+$F$76*CRQ58</f>
        <v>1.8896203572151364</v>
      </c>
      <c r="CRR76" s="123"/>
      <c r="CRS76" s="115"/>
      <c r="CRT76" s="122">
        <f t="shared" ref="CRT76" ca="1" si="10606">CRU58+$F$76*CRT58</f>
        <v>3.3171921940890892</v>
      </c>
      <c r="CRU76" s="123"/>
      <c r="CRV76" s="115"/>
      <c r="CRW76" s="122">
        <f t="shared" ref="CRW76" ca="1" si="10607">CRX58+$F$76*CRW58</f>
        <v>2.8791063364512546</v>
      </c>
      <c r="CRX76" s="123"/>
      <c r="CRY76" s="115"/>
      <c r="CRZ76" s="122">
        <f t="shared" ref="CRZ76" ca="1" si="10608">CSA58+$F$76*CRZ58</f>
        <v>3.0719419293628163</v>
      </c>
      <c r="CSA76" s="123"/>
      <c r="CSB76" s="115"/>
      <c r="CSC76" s="122">
        <f t="shared" ref="CSC76" ca="1" si="10609">CSD58+$F$76*CSC58</f>
        <v>3.1543994732742942</v>
      </c>
      <c r="CSD76" s="123"/>
      <c r="CSE76" s="115"/>
      <c r="CSF76" s="122">
        <f t="shared" ref="CSF76" ca="1" si="10610">CSG58+$F$76*CSF58</f>
        <v>3.5465248148168267</v>
      </c>
      <c r="CSG76" s="123"/>
      <c r="CSH76" s="115"/>
      <c r="CSI76" s="122">
        <f t="shared" ref="CSI76" ca="1" si="10611">CSJ58+$F$76*CSI58</f>
        <v>2.8333502043242382</v>
      </c>
      <c r="CSJ76" s="123"/>
      <c r="CSK76" s="115"/>
      <c r="CSL76" s="122">
        <f t="shared" ref="CSL76" ca="1" si="10612">CSM58+$F$76*CSL58</f>
        <v>2.7024392656134437</v>
      </c>
      <c r="CSM76" s="123"/>
      <c r="CSN76" s="115"/>
      <c r="CSO76" s="122">
        <f t="shared" ref="CSO76" ca="1" si="10613">CSP58+$F$76*CSO58</f>
        <v>3.2048845536571582</v>
      </c>
      <c r="CSP76" s="123"/>
      <c r="CSQ76" s="115"/>
      <c r="CSR76" s="122">
        <f t="shared" ref="CSR76" ca="1" si="10614">CSS58+$F$76*CSR58</f>
        <v>2.2833833779326511</v>
      </c>
      <c r="CSS76" s="123"/>
      <c r="CST76" s="115"/>
      <c r="CSU76" s="122">
        <f t="shared" ref="CSU76" ca="1" si="10615">CSV58+$F$76*CSU58</f>
        <v>2.1779427498655464</v>
      </c>
      <c r="CSV76" s="123"/>
      <c r="CSW76" s="115"/>
      <c r="CSX76" s="122">
        <f t="shared" ref="CSX76" ca="1" si="10616">CSY58+$F$76*CSX58</f>
        <v>2.6264595674950391</v>
      </c>
      <c r="CSY76" s="123"/>
      <c r="CSZ76" s="115"/>
      <c r="CTA76" s="122">
        <f t="shared" ref="CTA76" ca="1" si="10617">CTB58+$F$76*CTA58</f>
        <v>2.5494015975630679</v>
      </c>
      <c r="CTB76" s="123"/>
      <c r="CTC76" s="115"/>
      <c r="CTD76" s="122">
        <f t="shared" ref="CTD76" ca="1" si="10618">CTE58+$F$76*CTD58</f>
        <v>2.8578645604120818</v>
      </c>
      <c r="CTE76" s="123"/>
      <c r="CTF76" s="115"/>
      <c r="CTG76" s="122">
        <f t="shared" ref="CTG76" ca="1" si="10619">CTH58+$F$76*CTG58</f>
        <v>2.5585362279263553</v>
      </c>
      <c r="CTH76" s="123"/>
      <c r="CTI76" s="115"/>
      <c r="CTJ76" s="122">
        <f t="shared" ref="CTJ76" ca="1" si="10620">CTK58+$F$76*CTJ58</f>
        <v>3.0729746883462496</v>
      </c>
      <c r="CTK76" s="123"/>
      <c r="CTL76" s="115"/>
      <c r="CTM76" s="122">
        <f t="shared" ref="CTM76" ca="1" si="10621">CTN58+$F$76*CTM58</f>
        <v>3.0895722665818002</v>
      </c>
      <c r="CTN76" s="123"/>
      <c r="CTO76" s="115"/>
      <c r="CTP76" s="122">
        <f t="shared" ref="CTP76" ca="1" si="10622">CTQ58+$F$76*CTP58</f>
        <v>3.0367034383785252</v>
      </c>
      <c r="CTQ76" s="123"/>
      <c r="CTR76" s="115"/>
      <c r="CTS76" s="122">
        <f t="shared" ref="CTS76" ca="1" si="10623">CTT58+$F$76*CTS58</f>
        <v>3.7956564308752223</v>
      </c>
      <c r="CTT76" s="123"/>
      <c r="CTU76" s="115"/>
      <c r="CTV76" s="122">
        <f t="shared" ref="CTV76" ca="1" si="10624">CTW58+$F$76*CTV58</f>
        <v>2.6660388329095595</v>
      </c>
      <c r="CTW76" s="123"/>
      <c r="CTX76" s="115"/>
      <c r="CTY76" s="122">
        <f t="shared" ref="CTY76" ca="1" si="10625">CTZ58+$F$76*CTY58</f>
        <v>3.8747524511519464</v>
      </c>
      <c r="CTZ76" s="123"/>
      <c r="CUA76" s="115"/>
      <c r="CUB76" s="122">
        <f t="shared" ref="CUB76" ca="1" si="10626">CUC58+$F$76*CUB58</f>
        <v>3.3716106055052668</v>
      </c>
      <c r="CUC76" s="123"/>
      <c r="CUD76" s="115"/>
      <c r="CUE76" s="122">
        <f t="shared" ref="CUE76" ca="1" si="10627">CUF58+$F$76*CUE58</f>
        <v>2.6133175923034533</v>
      </c>
      <c r="CUF76" s="123"/>
      <c r="CUG76" s="115"/>
      <c r="CUH76" s="122">
        <f t="shared" ref="CUH76" ca="1" si="10628">CUI58+$F$76*CUH58</f>
        <v>2.9912257174721932</v>
      </c>
      <c r="CUI76" s="123"/>
      <c r="CUJ76" s="115"/>
      <c r="CUK76" s="122">
        <f t="shared" ref="CUK76" ca="1" si="10629">CUL58+$F$76*CUK58</f>
        <v>2.4594179077695379</v>
      </c>
      <c r="CUL76" s="123"/>
      <c r="CUM76" s="115"/>
      <c r="CUN76" s="122">
        <f t="shared" ref="CUN76" ca="1" si="10630">CUO58+$F$76*CUN58</f>
        <v>2.4507578501276388</v>
      </c>
      <c r="CUO76" s="123"/>
      <c r="CUP76" s="115"/>
      <c r="CUQ76" s="122">
        <f t="shared" ref="CUQ76" ca="1" si="10631">CUR58+$F$76*CUQ58</f>
        <v>2.0095023536631214</v>
      </c>
      <c r="CUR76" s="123"/>
      <c r="CUS76" s="115"/>
      <c r="CUT76" s="122">
        <f t="shared" ref="CUT76" ca="1" si="10632">CUU58+$F$76*CUT58</f>
        <v>2.546174540157379</v>
      </c>
      <c r="CUU76" s="123"/>
      <c r="CUV76" s="115"/>
      <c r="CUW76" s="122">
        <f t="shared" ref="CUW76" ca="1" si="10633">CUX58+$F$76*CUW58</f>
        <v>2.9443838357640848</v>
      </c>
      <c r="CUX76" s="123"/>
      <c r="CUY76" s="115"/>
      <c r="CUZ76" s="122">
        <f t="shared" ref="CUZ76" ca="1" si="10634">CVA58+$F$76*CUZ58</f>
        <v>3.1870217150967992</v>
      </c>
      <c r="CVA76" s="123"/>
      <c r="CVB76" s="115"/>
      <c r="CVC76" s="122">
        <f t="shared" ref="CVC76" ca="1" si="10635">CVD58+$F$76*CVC58</f>
        <v>1.9592011680269374</v>
      </c>
      <c r="CVD76" s="123"/>
      <c r="CVE76" s="115"/>
      <c r="CVF76" s="122">
        <f t="shared" ref="CVF76" ca="1" si="10636">CVG58+$F$76*CVF58</f>
        <v>2.6450830698620087</v>
      </c>
      <c r="CVG76" s="123"/>
      <c r="CVH76" s="115"/>
      <c r="CVI76" s="122">
        <f t="shared" ref="CVI76" ca="1" si="10637">CVJ58+$F$76*CVI58</f>
        <v>2.4715049474163413</v>
      </c>
      <c r="CVJ76" s="123"/>
      <c r="CVK76" s="115"/>
      <c r="CVL76" s="122">
        <f t="shared" ref="CVL76" ca="1" si="10638">CVM58+$F$76*CVL58</f>
        <v>2.3806889511380303</v>
      </c>
      <c r="CVM76" s="123"/>
      <c r="CVN76" s="115"/>
      <c r="CVO76" s="122">
        <f t="shared" ref="CVO76" ca="1" si="10639">CVP58+$F$76*CVO58</f>
        <v>3.3023292450329471</v>
      </c>
      <c r="CVP76" s="123"/>
      <c r="CVQ76" s="115"/>
      <c r="CVR76" s="122">
        <f t="shared" ref="CVR76" ca="1" si="10640">CVS58+$F$76*CVR58</f>
        <v>2.2940467662001982</v>
      </c>
      <c r="CVS76" s="123"/>
      <c r="CVT76" s="115"/>
      <c r="CVU76" s="122">
        <f t="shared" ref="CVU76" ca="1" si="10641">CVV58+$F$76*CVU58</f>
        <v>3.0970094365823426</v>
      </c>
      <c r="CVV76" s="123"/>
      <c r="CVW76" s="115"/>
      <c r="CVX76" s="122">
        <f t="shared" ref="CVX76" ca="1" si="10642">CVY58+$F$76*CVX58</f>
        <v>2.9966306852084958</v>
      </c>
      <c r="CVY76" s="123"/>
      <c r="CVZ76" s="115"/>
      <c r="CWA76" s="122">
        <f t="shared" ref="CWA76" ca="1" si="10643">CWB58+$F$76*CWA58</f>
        <v>2.9503475253171874</v>
      </c>
      <c r="CWB76" s="123"/>
      <c r="CWC76" s="115"/>
      <c r="CWD76" s="122">
        <f t="shared" ref="CWD76" ca="1" si="10644">CWE58+$F$76*CWD58</f>
        <v>2.9364023322476163</v>
      </c>
      <c r="CWE76" s="123"/>
      <c r="CWF76" s="115"/>
      <c r="CWG76" s="122">
        <f t="shared" ref="CWG76" ca="1" si="10645">CWH58+$F$76*CWG58</f>
        <v>1.9195222578238522</v>
      </c>
      <c r="CWH76" s="123"/>
      <c r="CWI76" s="115"/>
      <c r="CWJ76" s="122">
        <f t="shared" ref="CWJ76" ca="1" si="10646">CWK58+$F$76*CWJ58</f>
        <v>3.4359140380895097</v>
      </c>
      <c r="CWK76" s="123"/>
      <c r="CWL76" s="115"/>
      <c r="CWM76" s="122">
        <f t="shared" ref="CWM76" ca="1" si="10647">CWN58+$F$76*CWM58</f>
        <v>3.298541150584799</v>
      </c>
      <c r="CWN76" s="123"/>
      <c r="CWO76" s="115"/>
      <c r="CWP76" s="122">
        <f t="shared" ref="CWP76" ca="1" si="10648">CWQ58+$F$76*CWP58</f>
        <v>2.3569199224472466</v>
      </c>
      <c r="CWQ76" s="123"/>
      <c r="CWR76" s="115"/>
      <c r="CWS76" s="122">
        <f t="shared" ref="CWS76" ca="1" si="10649">CWT58+$F$76*CWS58</f>
        <v>3.0922288908867035</v>
      </c>
      <c r="CWT76" s="123"/>
      <c r="CWU76" s="115"/>
      <c r="CWV76" s="122">
        <f t="shared" ref="CWV76" ca="1" si="10650">CWW58+$F$76*CWV58</f>
        <v>2.9788236222957241</v>
      </c>
      <c r="CWW76" s="123"/>
      <c r="CWX76" s="115"/>
      <c r="CWY76" s="122">
        <f t="shared" ref="CWY76" ca="1" si="10651">CWZ58+$F$76*CWY58</f>
        <v>3.6249505098210659</v>
      </c>
      <c r="CWZ76" s="123"/>
      <c r="CXA76" s="115"/>
      <c r="CXB76" s="122">
        <f t="shared" ref="CXB76" ca="1" si="10652">CXC58+$F$76*CXB58</f>
        <v>2.102588461649491</v>
      </c>
      <c r="CXC76" s="123"/>
      <c r="CXD76" s="115"/>
      <c r="CXE76" s="122">
        <f t="shared" ref="CXE76" ca="1" si="10653">CXF58+$F$76*CXE58</f>
        <v>3.1692887937691512</v>
      </c>
      <c r="CXF76" s="123"/>
      <c r="CXG76" s="115"/>
      <c r="CXH76" s="122">
        <f t="shared" ref="CXH76" ca="1" si="10654">CXI58+$F$76*CXH58</f>
        <v>2.8466491539037362</v>
      </c>
      <c r="CXI76" s="123"/>
      <c r="CXJ76" s="115"/>
      <c r="CXK76" s="122">
        <f t="shared" ref="CXK76" ca="1" si="10655">CXL58+$F$76*CXK58</f>
        <v>2.9218299592734231</v>
      </c>
      <c r="CXL76" s="123"/>
      <c r="CXM76" s="115"/>
      <c r="CXN76" s="122">
        <f t="shared" ref="CXN76" ca="1" si="10656">CXO58+$F$76*CXN58</f>
        <v>3.3284598929052387</v>
      </c>
      <c r="CXO76" s="123"/>
      <c r="CXP76" s="115"/>
      <c r="CXQ76" s="122">
        <f t="shared" ref="CXQ76" ca="1" si="10657">CXR58+$F$76*CXQ58</f>
        <v>2.9606264202843304</v>
      </c>
      <c r="CXR76" s="123"/>
      <c r="CXS76" s="115"/>
      <c r="CXT76" s="122">
        <f t="shared" ref="CXT76" ca="1" si="10658">CXU58+$F$76*CXT58</f>
        <v>2.0647678239914771</v>
      </c>
      <c r="CXU76" s="123"/>
      <c r="CXV76" s="115"/>
      <c r="CXW76" s="122">
        <f t="shared" ref="CXW76" ca="1" si="10659">CXX58+$F$76*CXW58</f>
        <v>3.0747220036689571</v>
      </c>
      <c r="CXX76" s="123"/>
      <c r="CXY76" s="115"/>
      <c r="CXZ76" s="122">
        <f t="shared" ref="CXZ76" ca="1" si="10660">CYA58+$F$76*CXZ58</f>
        <v>2.5284936571854861</v>
      </c>
      <c r="CYA76" s="123"/>
      <c r="CYB76" s="115"/>
      <c r="CYC76" s="122">
        <f t="shared" ref="CYC76" ca="1" si="10661">CYD58+$F$76*CYC58</f>
        <v>2.620251721369248</v>
      </c>
      <c r="CYD76" s="123"/>
      <c r="CYE76" s="115"/>
      <c r="CYF76" s="122">
        <f t="shared" ref="CYF76" ca="1" si="10662">CYG58+$F$76*CYF58</f>
        <v>2.6631042983191433</v>
      </c>
      <c r="CYG76" s="123"/>
      <c r="CYH76" s="115"/>
      <c r="CYI76" s="122">
        <f t="shared" ref="CYI76" ca="1" si="10663">CYJ58+$F$76*CYI58</f>
        <v>2.9577274402661966</v>
      </c>
      <c r="CYJ76" s="123"/>
      <c r="CYK76" s="115"/>
      <c r="CYL76" s="122">
        <f t="shared" ref="CYL76" ca="1" si="10664">CYM58+$F$76*CYL58</f>
        <v>2.4132552699147141</v>
      </c>
      <c r="CYM76" s="123"/>
      <c r="CYN76" s="115"/>
      <c r="CYO76" s="122">
        <f t="shared" ref="CYO76" ca="1" si="10665">CYP58+$F$76*CYO58</f>
        <v>3.1382119083354634</v>
      </c>
      <c r="CYP76" s="123"/>
      <c r="CYQ76" s="115"/>
      <c r="CYR76" s="122">
        <f t="shared" ref="CYR76" ca="1" si="10666">CYS58+$F$76*CYR58</f>
        <v>2.9473445016543782</v>
      </c>
      <c r="CYS76" s="123"/>
      <c r="CYT76" s="115"/>
      <c r="CYU76" s="122">
        <f t="shared" ref="CYU76" ca="1" si="10667">CYV58+$F$76*CYU58</f>
        <v>2.2110027138694672</v>
      </c>
      <c r="CYV76" s="123"/>
      <c r="CYW76" s="115"/>
      <c r="CYX76" s="122">
        <f t="shared" ref="CYX76" ca="1" si="10668">CYY58+$F$76*CYX58</f>
        <v>1.832833301089664</v>
      </c>
      <c r="CYY76" s="123"/>
      <c r="CYZ76" s="115"/>
      <c r="CZA76" s="122">
        <f t="shared" ref="CZA76" ca="1" si="10669">CZB58+$F$76*CZA58</f>
        <v>2.7143129337417822</v>
      </c>
      <c r="CZB76" s="123"/>
      <c r="CZC76" s="115"/>
      <c r="CZD76" s="122">
        <f t="shared" ref="CZD76" ca="1" si="10670">CZE58+$F$76*CZD58</f>
        <v>3.1205690260427925</v>
      </c>
      <c r="CZE76" s="123"/>
      <c r="CZF76" s="115"/>
      <c r="CZG76" s="122">
        <f t="shared" ref="CZG76" ca="1" si="10671">CZH58+$F$76*CZG58</f>
        <v>2.0325734562169502</v>
      </c>
      <c r="CZH76" s="123"/>
      <c r="CZI76" s="115"/>
      <c r="CZJ76" s="122">
        <f t="shared" ref="CZJ76" ca="1" si="10672">CZK58+$F$76*CZJ58</f>
        <v>2.5359653476363588</v>
      </c>
      <c r="CZK76" s="123"/>
      <c r="CZL76" s="115"/>
      <c r="CZM76" s="122">
        <f t="shared" ref="CZM76" ca="1" si="10673">CZN58+$F$76*CZM58</f>
        <v>3.6323870636837023</v>
      </c>
      <c r="CZN76" s="123"/>
      <c r="CZO76" s="115"/>
      <c r="CZP76" s="122">
        <f t="shared" ref="CZP76" ca="1" si="10674">CZQ58+$F$76*CZP58</f>
        <v>3.1745163540002523</v>
      </c>
      <c r="CZQ76" s="123"/>
      <c r="CZR76" s="115"/>
      <c r="CZS76" s="122">
        <f t="shared" ref="CZS76" ca="1" si="10675">CZT58+$F$76*CZS58</f>
        <v>3.7701622171347395</v>
      </c>
      <c r="CZT76" s="123"/>
      <c r="CZU76" s="115"/>
      <c r="CZV76" s="122">
        <f t="shared" ref="CZV76" ca="1" si="10676">CZW58+$F$76*CZV58</f>
        <v>2.7925110618135869</v>
      </c>
      <c r="CZW76" s="123"/>
      <c r="CZX76" s="115"/>
      <c r="CZY76" s="122">
        <f t="shared" ref="CZY76" ca="1" si="10677">CZZ58+$F$76*CZY58</f>
        <v>2.9735157154257585</v>
      </c>
      <c r="CZZ76" s="123"/>
      <c r="DAA76" s="115"/>
      <c r="DAB76" s="122">
        <f t="shared" ref="DAB76" ca="1" si="10678">DAC58+$F$76*DAB58</f>
        <v>1.8195871293489909</v>
      </c>
      <c r="DAC76" s="123"/>
      <c r="DAD76" s="115"/>
      <c r="DAE76" s="122">
        <f t="shared" ref="DAE76" ca="1" si="10679">DAF58+$F$76*DAE58</f>
        <v>3.5390975473202029</v>
      </c>
      <c r="DAF76" s="123"/>
      <c r="DAG76" s="115"/>
      <c r="DAH76" s="122">
        <f t="shared" ref="DAH76" ca="1" si="10680">DAI58+$F$76*DAH58</f>
        <v>4.0294187232398633</v>
      </c>
      <c r="DAI76" s="123"/>
      <c r="DAJ76" s="115"/>
      <c r="DAK76" s="122">
        <f t="shared" ref="DAK76" ca="1" si="10681">DAL58+$F$76*DAK58</f>
        <v>2.8288483029282361</v>
      </c>
      <c r="DAL76" s="123"/>
      <c r="DAM76" s="115"/>
      <c r="DAN76" s="122">
        <f t="shared" ref="DAN76" ca="1" si="10682">DAO58+$F$76*DAN58</f>
        <v>3.1485796758340427</v>
      </c>
      <c r="DAO76" s="123"/>
      <c r="DAP76" s="115"/>
      <c r="DAQ76" s="122">
        <f t="shared" ref="DAQ76" ca="1" si="10683">DAR58+$F$76*DAQ58</f>
        <v>2.5486138997793302</v>
      </c>
      <c r="DAR76" s="123"/>
      <c r="DAS76" s="115"/>
      <c r="DAT76" s="122">
        <f t="shared" ref="DAT76" ca="1" si="10684">DAU58+$F$76*DAT58</f>
        <v>2.6938634709628411</v>
      </c>
      <c r="DAU76" s="123"/>
      <c r="DAV76" s="115"/>
      <c r="DAW76" s="122">
        <f t="shared" ref="DAW76" ca="1" si="10685">DAX58+$F$76*DAW58</f>
        <v>2.5999792920227547</v>
      </c>
      <c r="DAX76" s="123"/>
      <c r="DAY76" s="115"/>
      <c r="DAZ76" s="122">
        <f t="shared" ref="DAZ76" ca="1" si="10686">DBA58+$F$76*DAZ58</f>
        <v>2.8015965681103658</v>
      </c>
      <c r="DBA76" s="123"/>
      <c r="DBB76" s="115"/>
      <c r="DBC76" s="122">
        <f t="shared" ref="DBC76" ca="1" si="10687">DBD58+$F$76*DBC58</f>
        <v>2.2671484172824004</v>
      </c>
      <c r="DBD76" s="123"/>
      <c r="DBE76" s="115"/>
      <c r="DBF76" s="122">
        <f t="shared" ref="DBF76" ca="1" si="10688">DBG58+$F$76*DBF58</f>
        <v>2.6439064929321154</v>
      </c>
      <c r="DBG76" s="123"/>
      <c r="DBH76" s="115"/>
      <c r="DBI76" s="122">
        <f t="shared" ref="DBI76" ca="1" si="10689">DBJ58+$F$76*DBI58</f>
        <v>3.470856527857082</v>
      </c>
      <c r="DBJ76" s="123"/>
      <c r="DBK76" s="115"/>
      <c r="DBL76" s="122">
        <f t="shared" ref="DBL76" ca="1" si="10690">DBM58+$F$76*DBL58</f>
        <v>2.1681386188504228</v>
      </c>
      <c r="DBM76" s="123"/>
      <c r="DBN76" s="115"/>
      <c r="DBO76" s="122">
        <f t="shared" ref="DBO76" ca="1" si="10691">DBP58+$F$76*DBO58</f>
        <v>2.6957209448413497</v>
      </c>
      <c r="DBP76" s="123"/>
      <c r="DBQ76" s="115"/>
      <c r="DBR76" s="122">
        <f t="shared" ref="DBR76" ca="1" si="10692">DBS58+$F$76*DBR58</f>
        <v>3.3142186128601376</v>
      </c>
      <c r="DBS76" s="123"/>
      <c r="DBT76" s="115"/>
      <c r="DBU76" s="122">
        <f t="shared" ref="DBU76" ca="1" si="10693">DBV58+$F$76*DBU58</f>
        <v>2.0926278136129621</v>
      </c>
      <c r="DBV76" s="123"/>
      <c r="DBW76" s="115"/>
      <c r="DBX76" s="122">
        <f t="shared" ref="DBX76" ca="1" si="10694">DBY58+$F$76*DBX58</f>
        <v>3.7863491798397879</v>
      </c>
      <c r="DBY76" s="123"/>
      <c r="DBZ76" s="115"/>
      <c r="DCA76" s="122">
        <f t="shared" ref="DCA76" ca="1" si="10695">DCB58+$F$76*DCA58</f>
        <v>3.4486459110609702</v>
      </c>
      <c r="DCB76" s="123"/>
      <c r="DCC76" s="115"/>
      <c r="DCD76" s="122">
        <f t="shared" ref="DCD76" ca="1" si="10696">DCE58+$F$76*DCD58</f>
        <v>3.1099467448994824</v>
      </c>
      <c r="DCE76" s="123"/>
      <c r="DCF76" s="115"/>
      <c r="DCG76" s="122">
        <f t="shared" ref="DCG76" ca="1" si="10697">DCH58+$F$76*DCG58</f>
        <v>2.6324205493118362</v>
      </c>
      <c r="DCH76" s="123"/>
      <c r="DCI76" s="115"/>
      <c r="DCJ76" s="122">
        <f t="shared" ref="DCJ76" ca="1" si="10698">DCK58+$F$76*DCJ58</f>
        <v>2.1472554832633497</v>
      </c>
      <c r="DCK76" s="123"/>
      <c r="DCL76" s="115"/>
      <c r="DCM76" s="122">
        <f t="shared" ref="DCM76" ca="1" si="10699">DCN58+$F$76*DCM58</f>
        <v>3.3166300789478789</v>
      </c>
      <c r="DCN76" s="123"/>
      <c r="DCO76" s="115"/>
      <c r="DCP76" s="122">
        <f t="shared" ref="DCP76" ca="1" si="10700">DCQ58+$F$76*DCP58</f>
        <v>3.484030253058124</v>
      </c>
      <c r="DCQ76" s="123"/>
      <c r="DCR76" s="115"/>
      <c r="DCS76" s="122">
        <f t="shared" ref="DCS76" ca="1" si="10701">DCT58+$F$76*DCS58</f>
        <v>3.2525184488558856</v>
      </c>
      <c r="DCT76" s="123"/>
      <c r="DCU76" s="115"/>
      <c r="DCV76" s="122">
        <f t="shared" ref="DCV76" ca="1" si="10702">DCW58+$F$76*DCV58</f>
        <v>2.8314212574408817</v>
      </c>
      <c r="DCW76" s="123"/>
      <c r="DCX76" s="115"/>
      <c r="DCY76" s="122">
        <f t="shared" ref="DCY76" ca="1" si="10703">DCZ58+$F$76*DCY58</f>
        <v>3.7433677441569224</v>
      </c>
      <c r="DCZ76" s="123"/>
      <c r="DDA76" s="115"/>
      <c r="DDB76" s="122">
        <f t="shared" ref="DDB76" ca="1" si="10704">DDC58+$F$76*DDB58</f>
        <v>2.3498251110889061</v>
      </c>
      <c r="DDC76" s="123"/>
      <c r="DDD76" s="115"/>
      <c r="DDE76" s="122">
        <f t="shared" ref="DDE76" ca="1" si="10705">DDF58+$F$76*DDE58</f>
        <v>2.1762026827166698</v>
      </c>
      <c r="DDF76" s="123"/>
      <c r="DDG76" s="115"/>
      <c r="DDH76" s="122">
        <f t="shared" ref="DDH76" ca="1" si="10706">DDI58+$F$76*DDH58</f>
        <v>2.2273054614181804</v>
      </c>
      <c r="DDI76" s="123"/>
      <c r="DDJ76" s="115"/>
      <c r="DDK76" s="122">
        <f t="shared" ref="DDK76" ca="1" si="10707">DDL58+$F$76*DDK58</f>
        <v>2.0409564829438569</v>
      </c>
      <c r="DDL76" s="123"/>
      <c r="DDM76" s="115"/>
      <c r="DDN76" s="122">
        <f t="shared" ref="DDN76" ca="1" si="10708">DDO58+$F$76*DDN58</f>
        <v>1.7197592507278983</v>
      </c>
      <c r="DDO76" s="123"/>
      <c r="DDP76" s="115"/>
      <c r="DDQ76" s="122">
        <f t="shared" ref="DDQ76" ca="1" si="10709">DDR58+$F$76*DDQ58</f>
        <v>2.4386920288014142</v>
      </c>
      <c r="DDR76" s="123"/>
      <c r="DDS76" s="115"/>
      <c r="DDT76" s="122">
        <f t="shared" ref="DDT76" ca="1" si="10710">DDU58+$F$76*DDT58</f>
        <v>2.0515759093542121</v>
      </c>
      <c r="DDU76" s="123"/>
      <c r="DDV76" s="115"/>
      <c r="DDW76" s="122">
        <f t="shared" ref="DDW76" ca="1" si="10711">DDX58+$F$76*DDW58</f>
        <v>3.137036003189372</v>
      </c>
      <c r="DDX76" s="123"/>
      <c r="DDY76" s="115"/>
      <c r="DDZ76" s="122">
        <f t="shared" ref="DDZ76" ca="1" si="10712">DEA58+$F$76*DDZ58</f>
        <v>4.0422378582129674</v>
      </c>
      <c r="DEA76" s="123"/>
      <c r="DEB76" s="115"/>
      <c r="DEC76" s="122">
        <f t="shared" ref="DEC76" ca="1" si="10713">DED58+$F$76*DEC58</f>
        <v>3.8630344442372104</v>
      </c>
      <c r="DED76" s="123"/>
      <c r="DEE76" s="115"/>
      <c r="DEF76" s="122">
        <f t="shared" ref="DEF76" ca="1" si="10714">DEG58+$F$76*DEF58</f>
        <v>2.5263987062000219</v>
      </c>
      <c r="DEG76" s="123"/>
      <c r="DEH76" s="115"/>
      <c r="DEI76" s="122">
        <f t="shared" ref="DEI76" ca="1" si="10715">DEJ58+$F$76*DEI58</f>
        <v>3.2328319405702577</v>
      </c>
      <c r="DEJ76" s="123"/>
      <c r="DEK76" s="115"/>
      <c r="DEL76" s="122">
        <f t="shared" ref="DEL76" ca="1" si="10716">DEM58+$F$76*DEL58</f>
        <v>2.8978765125088977</v>
      </c>
      <c r="DEM76" s="123"/>
      <c r="DEN76" s="115"/>
      <c r="DEO76" s="122">
        <f t="shared" ref="DEO76" ca="1" si="10717">DEP58+$F$76*DEO58</f>
        <v>2.0882385303258557</v>
      </c>
      <c r="DEP76" s="123"/>
      <c r="DEQ76" s="115"/>
      <c r="DER76" s="122">
        <f t="shared" ref="DER76" ca="1" si="10718">DES58+$F$76*DER58</f>
        <v>2.3099305596159034</v>
      </c>
      <c r="DES76" s="123"/>
      <c r="DET76" s="115"/>
      <c r="DEU76" s="122">
        <f t="shared" ref="DEU76" ca="1" si="10719">DEV58+$F$76*DEU58</f>
        <v>2.1903341136862555</v>
      </c>
      <c r="DEV76" s="123"/>
      <c r="DEW76" s="115"/>
      <c r="DEX76" s="122">
        <f t="shared" ref="DEX76" ca="1" si="10720">DEY58+$F$76*DEX58</f>
        <v>3.6486342954342721</v>
      </c>
      <c r="DEY76" s="123"/>
      <c r="DEZ76" s="115"/>
      <c r="DFA76" s="122">
        <f t="shared" ref="DFA76" ca="1" si="10721">DFB58+$F$76*DFA58</f>
        <v>1.9888752799526062</v>
      </c>
      <c r="DFB76" s="123"/>
      <c r="DFC76" s="115"/>
      <c r="DFD76" s="122">
        <f t="shared" ref="DFD76" ca="1" si="10722">DFE58+$F$76*DFD58</f>
        <v>3.879514397071429</v>
      </c>
      <c r="DFE76" s="123"/>
      <c r="DFF76" s="115"/>
      <c r="DFG76" s="122">
        <f t="shared" ref="DFG76" ca="1" si="10723">DFH58+$F$76*DFG58</f>
        <v>2.4643913809271289</v>
      </c>
      <c r="DFH76" s="123"/>
      <c r="DFI76" s="115"/>
      <c r="DFJ76" s="122">
        <f t="shared" ref="DFJ76" ca="1" si="10724">DFK58+$F$76*DFJ58</f>
        <v>1.7825754998679995</v>
      </c>
      <c r="DFK76" s="123"/>
      <c r="DFL76" s="115"/>
      <c r="DFM76" s="122">
        <f t="shared" ref="DFM76" ca="1" si="10725">DFN58+$F$76*DFM58</f>
        <v>1.9358132022068986</v>
      </c>
      <c r="DFN76" s="123"/>
      <c r="DFO76" s="115"/>
      <c r="DFP76" s="122">
        <f t="shared" ref="DFP76" ca="1" si="10726">DFQ58+$F$76*DFP58</f>
        <v>3.5462366261572029</v>
      </c>
      <c r="DFQ76" s="123"/>
      <c r="DFR76" s="115"/>
      <c r="DFS76" s="122">
        <f t="shared" ref="DFS76" ca="1" si="10727">DFT58+$F$76*DFS58</f>
        <v>1.953106625859002</v>
      </c>
      <c r="DFT76" s="123"/>
      <c r="DFU76" s="115"/>
      <c r="DFV76" s="122">
        <f t="shared" ref="DFV76" ca="1" si="10728">DFW58+$F$76*DFV58</f>
        <v>2.9756919195054854</v>
      </c>
      <c r="DFW76" s="123"/>
      <c r="DFX76" s="115"/>
      <c r="DFY76" s="122">
        <f t="shared" ref="DFY76" ca="1" si="10729">DFZ58+$F$76*DFY58</f>
        <v>2.2429563878889964</v>
      </c>
      <c r="DFZ76" s="123"/>
      <c r="DGA76" s="115"/>
      <c r="DGB76" s="122">
        <f t="shared" ref="DGB76" ca="1" si="10730">DGC58+$F$76*DGB58</f>
        <v>3.0887483345137454</v>
      </c>
      <c r="DGC76" s="123"/>
      <c r="DGD76" s="115"/>
      <c r="DGE76" s="122">
        <f t="shared" ref="DGE76" ca="1" si="10731">DGF58+$F$76*DGE58</f>
        <v>3.7742911453817034</v>
      </c>
      <c r="DGF76" s="123"/>
      <c r="DGG76" s="115"/>
      <c r="DGH76" s="122">
        <f t="shared" ref="DGH76" ca="1" si="10732">DGI58+$F$76*DGH58</f>
        <v>2.8223969055036102</v>
      </c>
      <c r="DGI76" s="123"/>
      <c r="DGJ76" s="115"/>
      <c r="DGK76" s="122">
        <f t="shared" ref="DGK76" ca="1" si="10733">DGL58+$F$76*DGK58</f>
        <v>2.9287439227428833</v>
      </c>
      <c r="DGL76" s="123"/>
      <c r="DGM76" s="115"/>
      <c r="DGN76" s="122">
        <f t="shared" ref="DGN76" ca="1" si="10734">DGO58+$F$76*DGN58</f>
        <v>2.8144555060626595</v>
      </c>
      <c r="DGO76" s="123"/>
      <c r="DGP76" s="115"/>
      <c r="DGQ76" s="122">
        <f t="shared" ref="DGQ76" ca="1" si="10735">DGR58+$F$76*DGQ58</f>
        <v>3.1898653774713148</v>
      </c>
      <c r="DGR76" s="123"/>
      <c r="DGS76" s="115"/>
      <c r="DGT76" s="122">
        <f t="shared" ref="DGT76" ca="1" si="10736">DGU58+$F$76*DGT58</f>
        <v>3.7035294349319967</v>
      </c>
      <c r="DGU76" s="123"/>
      <c r="DGV76" s="115"/>
      <c r="DGW76" s="122">
        <f t="shared" ref="DGW76" ca="1" si="10737">DGX58+$F$76*DGW58</f>
        <v>2.7059078822245541</v>
      </c>
      <c r="DGX76" s="123"/>
      <c r="DGY76" s="115"/>
      <c r="DGZ76" s="122">
        <f t="shared" ref="DGZ76" ca="1" si="10738">DHA58+$F$76*DGZ58</f>
        <v>2.7032732051511492</v>
      </c>
      <c r="DHA76" s="123"/>
      <c r="DHB76" s="115"/>
      <c r="DHC76" s="122">
        <f t="shared" ref="DHC76" ca="1" si="10739">DHD58+$F$76*DHC58</f>
        <v>2.7552124467755164</v>
      </c>
      <c r="DHD76" s="123"/>
      <c r="DHE76" s="115"/>
      <c r="DHF76" s="122">
        <f t="shared" ref="DHF76" ca="1" si="10740">DHG58+$F$76*DHF58</f>
        <v>2.8292069422326098</v>
      </c>
      <c r="DHG76" s="123"/>
      <c r="DHH76" s="115"/>
      <c r="DHI76" s="122">
        <f t="shared" ref="DHI76" ca="1" si="10741">DHJ58+$F$76*DHI58</f>
        <v>2.962467615267856</v>
      </c>
      <c r="DHJ76" s="123"/>
      <c r="DHK76" s="115"/>
      <c r="DHL76" s="122">
        <f t="shared" ref="DHL76" ca="1" si="10742">DHM58+$F$76*DHL58</f>
        <v>3.7488636848677253</v>
      </c>
      <c r="DHM76" s="123"/>
      <c r="DHN76" s="115"/>
      <c r="DHO76" s="122">
        <f t="shared" ref="DHO76" ca="1" si="10743">DHP58+$F$76*DHO58</f>
        <v>2.6123926680640039</v>
      </c>
      <c r="DHP76" s="123"/>
      <c r="DHQ76" s="115"/>
      <c r="DHR76" s="122">
        <f t="shared" ref="DHR76" ca="1" si="10744">DHS58+$F$76*DHR58</f>
        <v>2.3554841189685889</v>
      </c>
      <c r="DHS76" s="123"/>
      <c r="DHT76" s="115"/>
      <c r="DHU76" s="122">
        <f t="shared" ref="DHU76" ca="1" si="10745">DHV58+$F$76*DHU58</f>
        <v>2.8024391015218555</v>
      </c>
      <c r="DHV76" s="123"/>
      <c r="DHW76" s="115"/>
      <c r="DHX76" s="122">
        <f t="shared" ref="DHX76" ca="1" si="10746">DHY58+$F$76*DHX58</f>
        <v>2.4899834399304313</v>
      </c>
      <c r="DHY76" s="123"/>
      <c r="DHZ76" s="115"/>
      <c r="DIA76" s="122">
        <f t="shared" ref="DIA76" ca="1" si="10747">DIB58+$F$76*DIA58</f>
        <v>3.1596420575204487</v>
      </c>
      <c r="DIB76" s="123"/>
      <c r="DIC76" s="115"/>
      <c r="DID76" s="122">
        <f t="shared" ref="DID76" ca="1" si="10748">DIE58+$F$76*DID58</f>
        <v>2.8573500107514929</v>
      </c>
      <c r="DIE76" s="123"/>
      <c r="DIF76" s="115"/>
      <c r="DIG76" s="122">
        <f t="shared" ref="DIG76" ca="1" si="10749">DIH58+$F$76*DIG58</f>
        <v>3.0572940980449013</v>
      </c>
      <c r="DIH76" s="123"/>
      <c r="DII76" s="115"/>
      <c r="DIJ76" s="122">
        <f t="shared" ref="DIJ76" ca="1" si="10750">DIK58+$F$76*DIJ58</f>
        <v>2.9880931982870234</v>
      </c>
      <c r="DIK76" s="123"/>
      <c r="DIL76" s="115"/>
      <c r="DIM76" s="122">
        <f t="shared" ref="DIM76" ca="1" si="10751">DIN58+$F$76*DIM58</f>
        <v>3.0497446628742919</v>
      </c>
      <c r="DIN76" s="123"/>
      <c r="DIO76" s="115"/>
      <c r="DIP76" s="122">
        <f t="shared" ref="DIP76" ca="1" si="10752">DIQ58+$F$76*DIP58</f>
        <v>1.5972846232689437</v>
      </c>
      <c r="DIQ76" s="123"/>
      <c r="DIR76" s="115"/>
      <c r="DIS76" s="122">
        <f t="shared" ref="DIS76" ca="1" si="10753">DIT58+$F$76*DIS58</f>
        <v>3.6218592583433264</v>
      </c>
      <c r="DIT76" s="123"/>
      <c r="DIU76" s="115"/>
      <c r="DIV76" s="122">
        <f t="shared" ref="DIV76" ca="1" si="10754">DIW58+$F$76*DIV58</f>
        <v>3.225052130626243</v>
      </c>
      <c r="DIW76" s="123"/>
      <c r="DIX76" s="115"/>
      <c r="DIY76" s="122">
        <f t="shared" ref="DIY76" ca="1" si="10755">DIZ58+$F$76*DIY58</f>
        <v>2.2546161203570603</v>
      </c>
      <c r="DIZ76" s="123"/>
      <c r="DJA76" s="115"/>
      <c r="DJB76" s="122">
        <f t="shared" ref="DJB76" ca="1" si="10756">DJC58+$F$76*DJB58</f>
        <v>2.4600651995264116</v>
      </c>
      <c r="DJC76" s="123"/>
      <c r="DJD76" s="115"/>
      <c r="DJE76" s="122">
        <f t="shared" ref="DJE76" ca="1" si="10757">DJF58+$F$76*DJE58</f>
        <v>2.8603023778515619</v>
      </c>
      <c r="DJF76" s="123"/>
      <c r="DJG76" s="115"/>
      <c r="DJH76" s="122">
        <f t="shared" ref="DJH76" ca="1" si="10758">DJI58+$F$76*DJH58</f>
        <v>2.9361553851770257</v>
      </c>
      <c r="DJI76" s="123"/>
      <c r="DJJ76" s="115"/>
      <c r="DJK76" s="122">
        <f t="shared" ref="DJK76" ca="1" si="10759">DJL58+$F$76*DJK58</f>
        <v>2.9794700318410361</v>
      </c>
      <c r="DJL76" s="123"/>
      <c r="DJM76" s="115"/>
      <c r="DJN76" s="122">
        <f t="shared" ref="DJN76" ca="1" si="10760">DJO58+$F$76*DJN58</f>
        <v>2.8015209198740294</v>
      </c>
      <c r="DJO76" s="123"/>
      <c r="DJP76" s="115"/>
      <c r="DJQ76" s="122">
        <f t="shared" ref="DJQ76" ca="1" si="10761">DJR58+$F$76*DJQ58</f>
        <v>2.7600250778944395</v>
      </c>
      <c r="DJR76" s="123"/>
      <c r="DJS76" s="115"/>
      <c r="DJT76" s="122">
        <f t="shared" ref="DJT76" ca="1" si="10762">DJU58+$F$76*DJT58</f>
        <v>2.5300572888852804</v>
      </c>
      <c r="DJU76" s="123"/>
      <c r="DJV76" s="115"/>
      <c r="DJW76" s="122">
        <f t="shared" ref="DJW76" ca="1" si="10763">DJX58+$F$76*DJW58</f>
        <v>2.31375315069225</v>
      </c>
      <c r="DJX76" s="123"/>
      <c r="DJY76" s="115"/>
      <c r="DJZ76" s="122">
        <f t="shared" ref="DJZ76" ca="1" si="10764">DKA58+$F$76*DJZ58</f>
        <v>4.2788067065437057</v>
      </c>
      <c r="DKA76" s="123"/>
      <c r="DKB76" s="115"/>
      <c r="DKC76" s="122">
        <f t="shared" ref="DKC76" ca="1" si="10765">DKD58+$F$76*DKC58</f>
        <v>3.6180447407220213</v>
      </c>
      <c r="DKD76" s="123"/>
      <c r="DKE76" s="115"/>
      <c r="DKF76" s="122">
        <f t="shared" ref="DKF76" ca="1" si="10766">DKG58+$F$76*DKF58</f>
        <v>3.0657719302169446</v>
      </c>
      <c r="DKG76" s="123"/>
      <c r="DKH76" s="115"/>
      <c r="DKI76" s="122">
        <f t="shared" ref="DKI76" ca="1" si="10767">DKJ58+$F$76*DKI58</f>
        <v>2.6232812031365076</v>
      </c>
      <c r="DKJ76" s="123"/>
      <c r="DKK76" s="115"/>
      <c r="DKL76" s="122">
        <f t="shared" ref="DKL76" ca="1" si="10768">DKM58+$F$76*DKL58</f>
        <v>3.1242885766014625</v>
      </c>
      <c r="DKM76" s="123"/>
      <c r="DKN76" s="115"/>
      <c r="DKO76" s="122">
        <f t="shared" ref="DKO76" ca="1" si="10769">DKP58+$F$76*DKO58</f>
        <v>3.1433906717306948</v>
      </c>
      <c r="DKP76" s="123"/>
      <c r="DKQ76" s="115"/>
      <c r="DKR76" s="122">
        <f t="shared" ref="DKR76" ca="1" si="10770">DKS58+$F$76*DKR58</f>
        <v>2.5885475750644025</v>
      </c>
      <c r="DKS76" s="123"/>
      <c r="DKT76" s="115"/>
      <c r="DKU76" s="122">
        <f t="shared" ref="DKU76" ca="1" si="10771">DKV58+$F$76*DKU58</f>
        <v>2.7423665850201853</v>
      </c>
      <c r="DKV76" s="123"/>
      <c r="DKW76" s="115"/>
      <c r="DKX76" s="122">
        <f t="shared" ref="DKX76" ca="1" si="10772">DKY58+$F$76*DKX58</f>
        <v>2.6176964388781689</v>
      </c>
      <c r="DKY76" s="123"/>
      <c r="DKZ76" s="115"/>
      <c r="DLA76" s="122">
        <f t="shared" ref="DLA76" ca="1" si="10773">DLB58+$F$76*DLA58</f>
        <v>3.1697816906973229</v>
      </c>
      <c r="DLB76" s="123"/>
      <c r="DLC76" s="115"/>
      <c r="DLD76" s="122">
        <f t="shared" ref="DLD76" ca="1" si="10774">DLE58+$F$76*DLD58</f>
        <v>1.7983828820926833</v>
      </c>
      <c r="DLE76" s="123"/>
    </row>
    <row r="77" spans="1:3021" x14ac:dyDescent="0.2">
      <c r="A77" s="4"/>
      <c r="B77" s="37"/>
      <c r="C77" s="36"/>
      <c r="D77" s="38" t="s">
        <v>73</v>
      </c>
      <c r="E77" s="23">
        <f>F58+E58*$F$77</f>
        <v>3.6391533658955346</v>
      </c>
      <c r="F77" s="137">
        <f>MAX(E31:E50)</f>
        <v>5</v>
      </c>
      <c r="G77" s="45">
        <f ca="1">PERCENTILE(U77:DLE77,0.5)</f>
        <v>3.6389730579897153</v>
      </c>
      <c r="H77" s="23">
        <f ca="1">PERCENTILE(U77:DLE77,(1-$J$65/100)/2)</f>
        <v>2.3148884281768307</v>
      </c>
      <c r="I77" s="23">
        <f ca="1">PERCENTILE(U77:DLE77,1-(1-$J$65/100)/2)</f>
        <v>5.1656307250944495</v>
      </c>
      <c r="J77" s="45">
        <f t="shared" ca="1" si="8776"/>
        <v>1.4253711484588094</v>
      </c>
      <c r="K77" s="46"/>
      <c r="L77" s="46"/>
      <c r="M77" s="46"/>
      <c r="N77" s="46"/>
      <c r="O77" s="29"/>
      <c r="P77" s="30"/>
      <c r="Q77" s="30"/>
      <c r="R77" s="80"/>
      <c r="S77" s="30"/>
      <c r="T77" s="30"/>
      <c r="U77" s="102"/>
      <c r="V77" s="115"/>
      <c r="W77" s="122">
        <f ca="1">X58+W58*$F$77</f>
        <v>1.5740948412382059</v>
      </c>
      <c r="X77" s="123"/>
      <c r="Y77" s="115"/>
      <c r="Z77" s="122">
        <f t="shared" ref="Z77" ca="1" si="10775">AA58+Z58*$F$77</f>
        <v>4.3500411042631235</v>
      </c>
      <c r="AA77" s="123"/>
      <c r="AB77" s="115"/>
      <c r="AC77" s="122">
        <f t="shared" ref="AC77" ca="1" si="10776">AD58+AC58*$F$77</f>
        <v>3.6249634027406006</v>
      </c>
      <c r="AD77" s="123"/>
      <c r="AE77" s="115"/>
      <c r="AF77" s="122">
        <f t="shared" ref="AF77" ca="1" si="10777">AG58+AF58*$F$77</f>
        <v>2.6903118249038966</v>
      </c>
      <c r="AG77" s="123"/>
      <c r="AH77" s="115"/>
      <c r="AI77" s="122">
        <f t="shared" ref="AI77" ca="1" si="10778">AJ58+AI58*$F$77</f>
        <v>4.1893107777521683</v>
      </c>
      <c r="AJ77" s="123"/>
      <c r="AK77" s="115"/>
      <c r="AL77" s="122">
        <f t="shared" ref="AL77" ca="1" si="10779">AM58+AL58*$F$77</f>
        <v>5.2507344111377225</v>
      </c>
      <c r="AM77" s="123"/>
      <c r="AN77" s="115"/>
      <c r="AO77" s="122">
        <f t="shared" ref="AO77" ca="1" si="10780">AP58+AO58*$F$77</f>
        <v>3.2518891425840213</v>
      </c>
      <c r="AP77" s="123"/>
      <c r="AQ77" s="115"/>
      <c r="AR77" s="122">
        <f t="shared" ref="AR77" ca="1" si="10781">AS58+AR58*$F$77</f>
        <v>3.5248433127672048</v>
      </c>
      <c r="AS77" s="123"/>
      <c r="AT77" s="115"/>
      <c r="AU77" s="122">
        <f t="shared" ref="AU77" ca="1" si="10782">AV58+AU58*$F$77</f>
        <v>4.9491208424972699</v>
      </c>
      <c r="AV77" s="123"/>
      <c r="AW77" s="115"/>
      <c r="AX77" s="122">
        <f t="shared" ref="AX77" ca="1" si="10783">AY58+AX58*$F$77</f>
        <v>2.1132368826689154</v>
      </c>
      <c r="AY77" s="123"/>
      <c r="AZ77" s="115"/>
      <c r="BA77" s="122">
        <f t="shared" ref="BA77" ca="1" si="10784">BB58+BA58*$F$77</f>
        <v>4.5012388636396583</v>
      </c>
      <c r="BB77" s="123"/>
      <c r="BC77" s="115"/>
      <c r="BD77" s="122">
        <f t="shared" ref="BD77" ca="1" si="10785">BE58+BD58*$F$77</f>
        <v>3.9349266136299708</v>
      </c>
      <c r="BE77" s="123"/>
      <c r="BF77" s="115"/>
      <c r="BG77" s="122">
        <f t="shared" ref="BG77" ca="1" si="10786">BH58+BG58*$F$77</f>
        <v>3.0778847780631673</v>
      </c>
      <c r="BH77" s="123"/>
      <c r="BI77" s="115"/>
      <c r="BJ77" s="122">
        <f t="shared" ref="BJ77" ca="1" si="10787">BK58+BJ58*$F$77</f>
        <v>4.0809813025911854</v>
      </c>
      <c r="BK77" s="123"/>
      <c r="BL77" s="115"/>
      <c r="BM77" s="122">
        <f t="shared" ref="BM77" ca="1" si="10788">BN58+BM58*$F$77</f>
        <v>4.0534983897621917</v>
      </c>
      <c r="BN77" s="123"/>
      <c r="BO77" s="115"/>
      <c r="BP77" s="122">
        <f t="shared" ref="BP77" ca="1" si="10789">BQ58+BP58*$F$77</f>
        <v>3.5274694434771803</v>
      </c>
      <c r="BQ77" s="123"/>
      <c r="BR77" s="115"/>
      <c r="BS77" s="122">
        <f t="shared" ref="BS77" ca="1" si="10790">BT58+BS58*$F$77</f>
        <v>3.7387782897956221</v>
      </c>
      <c r="BT77" s="123"/>
      <c r="BU77" s="115"/>
      <c r="BV77" s="122">
        <f t="shared" ref="BV77" ca="1" si="10791">BW58+BV58*$F$77</f>
        <v>3.4894090889939924</v>
      </c>
      <c r="BW77" s="123"/>
      <c r="BX77" s="115"/>
      <c r="BY77" s="122">
        <f t="shared" ref="BY77" ca="1" si="10792">BZ58+BY58*$F$77</f>
        <v>3.0447176655935957</v>
      </c>
      <c r="BZ77" s="123"/>
      <c r="CA77" s="115"/>
      <c r="CB77" s="122">
        <f t="shared" ref="CB77" ca="1" si="10793">CC58+CB58*$F$77</f>
        <v>4.1450680124086672</v>
      </c>
      <c r="CC77" s="123"/>
      <c r="CD77" s="115"/>
      <c r="CE77" s="122">
        <f t="shared" ref="CE77" ca="1" si="10794">CF58+CE58*$F$77</f>
        <v>3.1130449443523722</v>
      </c>
      <c r="CF77" s="123"/>
      <c r="CG77" s="115"/>
      <c r="CH77" s="122">
        <f t="shared" ref="CH77" ca="1" si="10795">CI58+CH58*$F$77</f>
        <v>3.9123626767412434</v>
      </c>
      <c r="CI77" s="123"/>
      <c r="CJ77" s="115"/>
      <c r="CK77" s="122">
        <f t="shared" ref="CK77" ca="1" si="10796">CL58+CK58*$F$77</f>
        <v>3.3534946012820912</v>
      </c>
      <c r="CL77" s="123"/>
      <c r="CM77" s="115"/>
      <c r="CN77" s="122">
        <f t="shared" ref="CN77" ca="1" si="10797">CO58+CN58*$F$77</f>
        <v>3.6533640410584067</v>
      </c>
      <c r="CO77" s="123"/>
      <c r="CP77" s="115"/>
      <c r="CQ77" s="122">
        <f t="shared" ref="CQ77" ca="1" si="10798">CR58+CQ58*$F$77</f>
        <v>4.1695761458434903</v>
      </c>
      <c r="CR77" s="123"/>
      <c r="CS77" s="115"/>
      <c r="CT77" s="122">
        <f t="shared" ref="CT77" ca="1" si="10799">CU58+CT58*$F$77</f>
        <v>2.970045243831879</v>
      </c>
      <c r="CU77" s="123"/>
      <c r="CV77" s="115"/>
      <c r="CW77" s="122">
        <f t="shared" ref="CW77" ca="1" si="10800">CX58+CW58*$F$77</f>
        <v>4.2369286131373922</v>
      </c>
      <c r="CX77" s="123"/>
      <c r="CY77" s="115"/>
      <c r="CZ77" s="122">
        <f t="shared" ref="CZ77" ca="1" si="10801">DA58+CZ58*$F$77</f>
        <v>3.4124556962086166</v>
      </c>
      <c r="DA77" s="123"/>
      <c r="DB77" s="115"/>
      <c r="DC77" s="122">
        <f t="shared" ref="DC77" ca="1" si="10802">DD58+DC58*$F$77</f>
        <v>3.2289640061380207</v>
      </c>
      <c r="DD77" s="123"/>
      <c r="DE77" s="115"/>
      <c r="DF77" s="122">
        <f t="shared" ref="DF77" ca="1" si="10803">DG58+DF58*$F$77</f>
        <v>4.3705513486004399</v>
      </c>
      <c r="DG77" s="123"/>
      <c r="DH77" s="115"/>
      <c r="DI77" s="122">
        <f t="shared" ref="DI77" ca="1" si="10804">DJ58+DI58*$F$77</f>
        <v>3.9565255215054811</v>
      </c>
      <c r="DJ77" s="123"/>
      <c r="DK77" s="115"/>
      <c r="DL77" s="122">
        <f t="shared" ref="DL77" ca="1" si="10805">DM58+DL58*$F$77</f>
        <v>4.1896721557112748</v>
      </c>
      <c r="DM77" s="123"/>
      <c r="DN77" s="115"/>
      <c r="DO77" s="122">
        <f t="shared" ref="DO77" ca="1" si="10806">DP58+DO58*$F$77</f>
        <v>2.4460686813561461</v>
      </c>
      <c r="DP77" s="123"/>
      <c r="DQ77" s="115"/>
      <c r="DR77" s="122">
        <f t="shared" ref="DR77" ca="1" si="10807">DS58+DR58*$F$77</f>
        <v>3.6245293206575884</v>
      </c>
      <c r="DS77" s="123"/>
      <c r="DT77" s="115"/>
      <c r="DU77" s="122">
        <f t="shared" ref="DU77" ca="1" si="10808">DV58+DU58*$F$77</f>
        <v>2.9423490529898437</v>
      </c>
      <c r="DV77" s="123"/>
      <c r="DW77" s="115"/>
      <c r="DX77" s="122">
        <f t="shared" ref="DX77" ca="1" si="10809">DY58+DX58*$F$77</f>
        <v>2.4832674007548832</v>
      </c>
      <c r="DY77" s="123"/>
      <c r="DZ77" s="115"/>
      <c r="EA77" s="122">
        <f t="shared" ref="EA77" ca="1" si="10810">EB58+EA58*$F$77</f>
        <v>3.3326702060421338</v>
      </c>
      <c r="EB77" s="123"/>
      <c r="EC77" s="115"/>
      <c r="ED77" s="122">
        <f t="shared" ref="ED77" ca="1" si="10811">EE58+ED58*$F$77</f>
        <v>4.6529926093395826</v>
      </c>
      <c r="EE77" s="123"/>
      <c r="EF77" s="115"/>
      <c r="EG77" s="122">
        <f t="shared" ref="EG77" ca="1" si="10812">EH58+EG58*$F$77</f>
        <v>5.5855890425082304</v>
      </c>
      <c r="EH77" s="123"/>
      <c r="EI77" s="115"/>
      <c r="EJ77" s="122">
        <f t="shared" ref="EJ77" ca="1" si="10813">EK58+EJ58*$F$77</f>
        <v>3.0314152163516108</v>
      </c>
      <c r="EK77" s="123"/>
      <c r="EL77" s="115"/>
      <c r="EM77" s="122">
        <f t="shared" ref="EM77" ca="1" si="10814">EN58+EM58*$F$77</f>
        <v>4.5094377383446727</v>
      </c>
      <c r="EN77" s="123"/>
      <c r="EO77" s="115"/>
      <c r="EP77" s="122">
        <f t="shared" ref="EP77" ca="1" si="10815">EQ58+EP58*$F$77</f>
        <v>2.8995368994295774</v>
      </c>
      <c r="EQ77" s="123"/>
      <c r="ER77" s="115"/>
      <c r="ES77" s="122">
        <f t="shared" ref="ES77" ca="1" si="10816">ET58+ES58*$F$77</f>
        <v>2.1920645909443168</v>
      </c>
      <c r="ET77" s="123"/>
      <c r="EU77" s="115"/>
      <c r="EV77" s="122">
        <f t="shared" ref="EV77" ca="1" si="10817">EW58+EV58*$F$77</f>
        <v>5.8914468500273722</v>
      </c>
      <c r="EW77" s="123"/>
      <c r="EX77" s="115"/>
      <c r="EY77" s="122">
        <f t="shared" ref="EY77" ca="1" si="10818">EZ58+EY58*$F$77</f>
        <v>4.5003559711778793</v>
      </c>
      <c r="EZ77" s="123"/>
      <c r="FA77" s="115"/>
      <c r="FB77" s="122">
        <f t="shared" ref="FB77" ca="1" si="10819">FC58+FB58*$F$77</f>
        <v>0.99706836109329089</v>
      </c>
      <c r="FC77" s="123"/>
      <c r="FD77" s="115"/>
      <c r="FE77" s="122">
        <f t="shared" ref="FE77" ca="1" si="10820">FF58+FE58*$F$77</f>
        <v>4.6244371520968954</v>
      </c>
      <c r="FF77" s="123"/>
      <c r="FG77" s="115"/>
      <c r="FH77" s="122">
        <f t="shared" ref="FH77" ca="1" si="10821">FI58+FH58*$F$77</f>
        <v>3.4843169384796071</v>
      </c>
      <c r="FI77" s="123"/>
      <c r="FJ77" s="115"/>
      <c r="FK77" s="122">
        <f t="shared" ref="FK77" ca="1" si="10822">FL58+FK58*$F$77</f>
        <v>3.4027843870716428</v>
      </c>
      <c r="FL77" s="123"/>
      <c r="FM77" s="115"/>
      <c r="FN77" s="122">
        <f t="shared" ref="FN77" ca="1" si="10823">FO58+FN58*$F$77</f>
        <v>3.2245035674818259</v>
      </c>
      <c r="FO77" s="123"/>
      <c r="FP77" s="115"/>
      <c r="FQ77" s="122">
        <f t="shared" ref="FQ77" ca="1" si="10824">FR58+FQ58*$F$77</f>
        <v>4.7279867560659037</v>
      </c>
      <c r="FR77" s="123"/>
      <c r="FS77" s="115"/>
      <c r="FT77" s="122">
        <f t="shared" ref="FT77" ca="1" si="10825">FU58+FT58*$F$77</f>
        <v>4.0856711505013354</v>
      </c>
      <c r="FU77" s="123"/>
      <c r="FV77" s="115"/>
      <c r="FW77" s="122">
        <f t="shared" ref="FW77" ca="1" si="10826">FX58+FW58*$F$77</f>
        <v>4.5444073816865984</v>
      </c>
      <c r="FX77" s="123"/>
      <c r="FY77" s="115"/>
      <c r="FZ77" s="122">
        <f t="shared" ref="FZ77" ca="1" si="10827">GA58+FZ58*$F$77</f>
        <v>4.1525691570493324</v>
      </c>
      <c r="GA77" s="123"/>
      <c r="GB77" s="115"/>
      <c r="GC77" s="122">
        <f t="shared" ref="GC77" ca="1" si="10828">GD58+GC58*$F$77</f>
        <v>4.3457871402863422</v>
      </c>
      <c r="GD77" s="123"/>
      <c r="GE77" s="115"/>
      <c r="GF77" s="122">
        <f t="shared" ref="GF77" ca="1" si="10829">GG58+GF58*$F$77</f>
        <v>3.5505004151977064</v>
      </c>
      <c r="GG77" s="123"/>
      <c r="GH77" s="115"/>
      <c r="GI77" s="122">
        <f t="shared" ref="GI77" ca="1" si="10830">GJ58+GI58*$F$77</f>
        <v>3.7427220209762604</v>
      </c>
      <c r="GJ77" s="123"/>
      <c r="GK77" s="115"/>
      <c r="GL77" s="122">
        <f t="shared" ref="GL77" ca="1" si="10831">GM58+GL58*$F$77</f>
        <v>1.9673232021026803</v>
      </c>
      <c r="GM77" s="123"/>
      <c r="GN77" s="115"/>
      <c r="GO77" s="122">
        <f t="shared" ref="GO77" ca="1" si="10832">GP58+GO58*$F$77</f>
        <v>2.4409081749754962</v>
      </c>
      <c r="GP77" s="123"/>
      <c r="GQ77" s="115"/>
      <c r="GR77" s="122">
        <f t="shared" ref="GR77" ca="1" si="10833">GS58+GR58*$F$77</f>
        <v>4.6537353146246403</v>
      </c>
      <c r="GS77" s="123"/>
      <c r="GT77" s="115"/>
      <c r="GU77" s="122">
        <f t="shared" ref="GU77" ca="1" si="10834">GV58+GU58*$F$77</f>
        <v>3.8543200112717941</v>
      </c>
      <c r="GV77" s="123"/>
      <c r="GW77" s="115"/>
      <c r="GX77" s="122">
        <f t="shared" ref="GX77" ca="1" si="10835">GY58+GX58*$F$77</f>
        <v>2.7532324690204675</v>
      </c>
      <c r="GY77" s="123"/>
      <c r="GZ77" s="115"/>
      <c r="HA77" s="122">
        <f t="shared" ref="HA77" ca="1" si="10836">HB58+HA58*$F$77</f>
        <v>4.2717814109233974</v>
      </c>
      <c r="HB77" s="123"/>
      <c r="HC77" s="115"/>
      <c r="HD77" s="122">
        <f t="shared" ref="HD77" ca="1" si="10837">HE58+HD58*$F$77</f>
        <v>3.1577715007391665</v>
      </c>
      <c r="HE77" s="123"/>
      <c r="HF77" s="115"/>
      <c r="HG77" s="122">
        <f t="shared" ref="HG77" ca="1" si="10838">HH58+HG58*$F$77</f>
        <v>3.674293199586411</v>
      </c>
      <c r="HH77" s="123"/>
      <c r="HI77" s="115"/>
      <c r="HJ77" s="122">
        <f t="shared" ref="HJ77" ca="1" si="10839">HK58+HJ58*$F$77</f>
        <v>4.1729282106191814</v>
      </c>
      <c r="HK77" s="123"/>
      <c r="HL77" s="115"/>
      <c r="HM77" s="122">
        <f t="shared" ref="HM77" ca="1" si="10840">HN58+HM58*$F$77</f>
        <v>3.1971341607440262</v>
      </c>
      <c r="HN77" s="123"/>
      <c r="HO77" s="115"/>
      <c r="HP77" s="122">
        <f t="shared" ref="HP77" ca="1" si="10841">HQ58+HP58*$F$77</f>
        <v>4.1875601079204952</v>
      </c>
      <c r="HQ77" s="123"/>
      <c r="HR77" s="115"/>
      <c r="HS77" s="122">
        <f t="shared" ref="HS77" ca="1" si="10842">HT58+HS58*$F$77</f>
        <v>4.322172632033177</v>
      </c>
      <c r="HT77" s="123"/>
      <c r="HU77" s="115"/>
      <c r="HV77" s="122">
        <f t="shared" ref="HV77" ca="1" si="10843">HW58+HV58*$F$77</f>
        <v>3.807344135717313</v>
      </c>
      <c r="HW77" s="123"/>
      <c r="HX77" s="115"/>
      <c r="HY77" s="122">
        <f t="shared" ref="HY77" ca="1" si="10844">HZ58+HY58*$F$77</f>
        <v>3.2979849119834617</v>
      </c>
      <c r="HZ77" s="123"/>
      <c r="IA77" s="115"/>
      <c r="IB77" s="122">
        <f t="shared" ref="IB77" ca="1" si="10845">IC58+IB58*$F$77</f>
        <v>3.0291615087012853</v>
      </c>
      <c r="IC77" s="123"/>
      <c r="ID77" s="115"/>
      <c r="IE77" s="122">
        <f t="shared" ref="IE77" ca="1" si="10846">IF58+IE58*$F$77</f>
        <v>3.7021201766498586</v>
      </c>
      <c r="IF77" s="123"/>
      <c r="IG77" s="115"/>
      <c r="IH77" s="122">
        <f t="shared" ref="IH77" ca="1" si="10847">II58+IH58*$F$77</f>
        <v>4.2021685572799674</v>
      </c>
      <c r="II77" s="123"/>
      <c r="IJ77" s="115"/>
      <c r="IK77" s="122">
        <f t="shared" ref="IK77" ca="1" si="10848">IL58+IK58*$F$77</f>
        <v>2.4624164083784095</v>
      </c>
      <c r="IL77" s="123"/>
      <c r="IM77" s="115"/>
      <c r="IN77" s="122">
        <f t="shared" ref="IN77" ca="1" si="10849">IO58+IN58*$F$77</f>
        <v>2.7368333887312848</v>
      </c>
      <c r="IO77" s="123"/>
      <c r="IP77" s="115"/>
      <c r="IQ77" s="122">
        <f t="shared" ref="IQ77" ca="1" si="10850">IR58+IQ58*$F$77</f>
        <v>3.9782439462814576</v>
      </c>
      <c r="IR77" s="123"/>
      <c r="IS77" s="115"/>
      <c r="IT77" s="122">
        <f t="shared" ref="IT77" ca="1" si="10851">IU58+IT58*$F$77</f>
        <v>3.9405131105292615</v>
      </c>
      <c r="IU77" s="123"/>
      <c r="IV77" s="115"/>
      <c r="IW77" s="122">
        <f t="shared" ref="IW77" ca="1" si="10852">IX58+IW58*$F$77</f>
        <v>3.6622242167362096</v>
      </c>
      <c r="IX77" s="123"/>
      <c r="IY77" s="115"/>
      <c r="IZ77" s="122">
        <f t="shared" ref="IZ77" ca="1" si="10853">JA58+IZ58*$F$77</f>
        <v>2.5458930338324794</v>
      </c>
      <c r="JA77" s="123"/>
      <c r="JB77" s="115"/>
      <c r="JC77" s="122">
        <f t="shared" ref="JC77" ca="1" si="10854">JD58+JC58*$F$77</f>
        <v>4.2183074765731634</v>
      </c>
      <c r="JD77" s="123"/>
      <c r="JE77" s="115"/>
      <c r="JF77" s="122">
        <f t="shared" ref="JF77" ca="1" si="10855">JG58+JF58*$F$77</f>
        <v>3.6977722815984135</v>
      </c>
      <c r="JG77" s="123"/>
      <c r="JH77" s="115"/>
      <c r="JI77" s="122">
        <f t="shared" ref="JI77" ca="1" si="10856">JJ58+JI58*$F$77</f>
        <v>4.5244483274015428</v>
      </c>
      <c r="JJ77" s="123"/>
      <c r="JK77" s="115"/>
      <c r="JL77" s="122">
        <f t="shared" ref="JL77" ca="1" si="10857">JM58+JL58*$F$77</f>
        <v>3.6651033952998526</v>
      </c>
      <c r="JM77" s="123"/>
      <c r="JN77" s="115"/>
      <c r="JO77" s="122">
        <f t="shared" ref="JO77" ca="1" si="10858">JP58+JO58*$F$77</f>
        <v>6.1372125686761123</v>
      </c>
      <c r="JP77" s="123"/>
      <c r="JQ77" s="115"/>
      <c r="JR77" s="122">
        <f t="shared" ref="JR77" ca="1" si="10859">JS58+JR58*$F$77</f>
        <v>3.8894244646979854</v>
      </c>
      <c r="JS77" s="123"/>
      <c r="JT77" s="115"/>
      <c r="JU77" s="122">
        <f t="shared" ref="JU77" ca="1" si="10860">JV58+JU58*$F$77</f>
        <v>3.699328389576201</v>
      </c>
      <c r="JV77" s="123"/>
      <c r="JW77" s="115"/>
      <c r="JX77" s="122">
        <f t="shared" ref="JX77" ca="1" si="10861">JY58+JX58*$F$77</f>
        <v>3.4477092410053878</v>
      </c>
      <c r="JY77" s="123"/>
      <c r="JZ77" s="115"/>
      <c r="KA77" s="122">
        <f t="shared" ref="KA77" ca="1" si="10862">KB58+KA58*$F$77</f>
        <v>2.892451751069685</v>
      </c>
      <c r="KB77" s="123"/>
      <c r="KC77" s="115"/>
      <c r="KD77" s="122">
        <f t="shared" ref="KD77" ca="1" si="10863">KE58+KD58*$F$77</f>
        <v>3.7896222105888508</v>
      </c>
      <c r="KE77" s="123"/>
      <c r="KF77" s="115"/>
      <c r="KG77" s="122">
        <f t="shared" ref="KG77" ca="1" si="10864">KH58+KG58*$F$77</f>
        <v>3.8488409882992629</v>
      </c>
      <c r="KH77" s="123"/>
      <c r="KI77" s="115"/>
      <c r="KJ77" s="122">
        <f t="shared" ref="KJ77" ca="1" si="10865">KK58+KJ58*$F$77</f>
        <v>5.2823218328157999</v>
      </c>
      <c r="KK77" s="123"/>
      <c r="KL77" s="115"/>
      <c r="KM77" s="122">
        <f t="shared" ref="KM77" ca="1" si="10866">KN58+KM58*$F$77</f>
        <v>3.9825098250919768</v>
      </c>
      <c r="KN77" s="123"/>
      <c r="KO77" s="115"/>
      <c r="KP77" s="122">
        <f t="shared" ref="KP77" ca="1" si="10867">KQ58+KP58*$F$77</f>
        <v>3.9829349922419315</v>
      </c>
      <c r="KQ77" s="123"/>
      <c r="KR77" s="115"/>
      <c r="KS77" s="122">
        <f t="shared" ref="KS77" ca="1" si="10868">KT58+KS58*$F$77</f>
        <v>3.3269901943064424</v>
      </c>
      <c r="KT77" s="123"/>
      <c r="KU77" s="115"/>
      <c r="KV77" s="122">
        <f t="shared" ref="KV77" ca="1" si="10869">KW58+KV58*$F$77</f>
        <v>4.3346955214335274</v>
      </c>
      <c r="KW77" s="123"/>
      <c r="KX77" s="115"/>
      <c r="KY77" s="122">
        <f t="shared" ref="KY77" ca="1" si="10870">KZ58+KY58*$F$77</f>
        <v>3.6637575377749245</v>
      </c>
      <c r="KZ77" s="123"/>
      <c r="LA77" s="115"/>
      <c r="LB77" s="122">
        <f t="shared" ref="LB77" ca="1" si="10871">LC58+LB58*$F$77</f>
        <v>3.449586359957975</v>
      </c>
      <c r="LC77" s="123"/>
      <c r="LD77" s="115"/>
      <c r="LE77" s="122">
        <f t="shared" ref="LE77" ca="1" si="10872">LF58+LE58*$F$77</f>
        <v>4.6300128154665483</v>
      </c>
      <c r="LF77" s="123"/>
      <c r="LG77" s="115"/>
      <c r="LH77" s="122">
        <f t="shared" ref="LH77" ca="1" si="10873">LI58+LH58*$F$77</f>
        <v>4.4632961128328326</v>
      </c>
      <c r="LI77" s="123"/>
      <c r="LJ77" s="115"/>
      <c r="LK77" s="122">
        <f t="shared" ref="LK77" ca="1" si="10874">LL58+LK58*$F$77</f>
        <v>2.632517682423817</v>
      </c>
      <c r="LL77" s="123"/>
      <c r="LM77" s="115"/>
      <c r="LN77" s="122">
        <f t="shared" ref="LN77" ca="1" si="10875">LO58+LN58*$F$77</f>
        <v>3.549785626973688</v>
      </c>
      <c r="LO77" s="123"/>
      <c r="LP77" s="115"/>
      <c r="LQ77" s="122">
        <f t="shared" ref="LQ77" ca="1" si="10876">LR58+LQ58*$F$77</f>
        <v>5.1482295691785271</v>
      </c>
      <c r="LR77" s="123"/>
      <c r="LS77" s="115"/>
      <c r="LT77" s="122">
        <f t="shared" ref="LT77" ca="1" si="10877">LU58+LT58*$F$77</f>
        <v>4.0338143744836277</v>
      </c>
      <c r="LU77" s="123"/>
      <c r="LV77" s="115"/>
      <c r="LW77" s="122">
        <f t="shared" ref="LW77" ca="1" si="10878">LX58+LW58*$F$77</f>
        <v>3.1277904759654356</v>
      </c>
      <c r="LX77" s="123"/>
      <c r="LY77" s="115"/>
      <c r="LZ77" s="122">
        <f t="shared" ref="LZ77" ca="1" si="10879">MA58+LZ58*$F$77</f>
        <v>3.1733497990335504</v>
      </c>
      <c r="MA77" s="123"/>
      <c r="MB77" s="115"/>
      <c r="MC77" s="122">
        <f t="shared" ref="MC77" ca="1" si="10880">MD58+MC58*$F$77</f>
        <v>3.336954561451873</v>
      </c>
      <c r="MD77" s="123"/>
      <c r="ME77" s="115"/>
      <c r="MF77" s="122">
        <f t="shared" ref="MF77" ca="1" si="10881">MG58+MF58*$F$77</f>
        <v>4.327126594100311</v>
      </c>
      <c r="MG77" s="123"/>
      <c r="MH77" s="115"/>
      <c r="MI77" s="122">
        <f t="shared" ref="MI77" ca="1" si="10882">MJ58+MI58*$F$77</f>
        <v>2.7466247687055554</v>
      </c>
      <c r="MJ77" s="123"/>
      <c r="MK77" s="115"/>
      <c r="ML77" s="122">
        <f t="shared" ref="ML77" ca="1" si="10883">MM58+ML58*$F$77</f>
        <v>3.5086347103419575</v>
      </c>
      <c r="MM77" s="123"/>
      <c r="MN77" s="115"/>
      <c r="MO77" s="122">
        <f t="shared" ref="MO77" ca="1" si="10884">MP58+MO58*$F$77</f>
        <v>2.8052356558265661</v>
      </c>
      <c r="MP77" s="123"/>
      <c r="MQ77" s="115"/>
      <c r="MR77" s="122">
        <f t="shared" ref="MR77" ca="1" si="10885">MS58+MR58*$F$77</f>
        <v>4.2473898992674455</v>
      </c>
      <c r="MS77" s="123"/>
      <c r="MT77" s="115"/>
      <c r="MU77" s="122">
        <f t="shared" ref="MU77" ca="1" si="10886">MV58+MU58*$F$77</f>
        <v>3.6729610748048045</v>
      </c>
      <c r="MV77" s="123"/>
      <c r="MW77" s="115"/>
      <c r="MX77" s="122">
        <f t="shared" ref="MX77" ca="1" si="10887">MY58+MX58*$F$77</f>
        <v>3.3330334560270782</v>
      </c>
      <c r="MY77" s="123"/>
      <c r="MZ77" s="115"/>
      <c r="NA77" s="122">
        <f t="shared" ref="NA77" ca="1" si="10888">NB58+NA58*$F$77</f>
        <v>4.8949706258855574</v>
      </c>
      <c r="NB77" s="123"/>
      <c r="NC77" s="115"/>
      <c r="ND77" s="122">
        <f t="shared" ref="ND77" ca="1" si="10889">NE58+ND58*$F$77</f>
        <v>3.7634131442475089</v>
      </c>
      <c r="NE77" s="123"/>
      <c r="NF77" s="115"/>
      <c r="NG77" s="122">
        <f t="shared" ref="NG77" ca="1" si="10890">NH58+NG58*$F$77</f>
        <v>2.6973556005212691</v>
      </c>
      <c r="NH77" s="123"/>
      <c r="NI77" s="115"/>
      <c r="NJ77" s="122">
        <f t="shared" ref="NJ77" ca="1" si="10891">NK58+NJ58*$F$77</f>
        <v>3.159048483062076</v>
      </c>
      <c r="NK77" s="123"/>
      <c r="NL77" s="115"/>
      <c r="NM77" s="122">
        <f t="shared" ref="NM77" ca="1" si="10892">NN58+NM58*$F$77</f>
        <v>2.4313580855157033</v>
      </c>
      <c r="NN77" s="123"/>
      <c r="NO77" s="115"/>
      <c r="NP77" s="122">
        <f t="shared" ref="NP77" ca="1" si="10893">NQ58+NP58*$F$77</f>
        <v>4.7130927943397127</v>
      </c>
      <c r="NQ77" s="123"/>
      <c r="NR77" s="115"/>
      <c r="NS77" s="122">
        <f t="shared" ref="NS77" ca="1" si="10894">NT58+NS58*$F$77</f>
        <v>3.8444269981665662</v>
      </c>
      <c r="NT77" s="123"/>
      <c r="NU77" s="115"/>
      <c r="NV77" s="122">
        <f t="shared" ref="NV77" ca="1" si="10895">NW58+NV58*$F$77</f>
        <v>4.2408529051523747</v>
      </c>
      <c r="NW77" s="123"/>
      <c r="NX77" s="115"/>
      <c r="NY77" s="122">
        <f t="shared" ref="NY77" ca="1" si="10896">NZ58+NY58*$F$77</f>
        <v>2.3250730576838099</v>
      </c>
      <c r="NZ77" s="123"/>
      <c r="OA77" s="115"/>
      <c r="OB77" s="122">
        <f t="shared" ref="OB77" ca="1" si="10897">OC58+OB58*$F$77</f>
        <v>3.6378054922383458</v>
      </c>
      <c r="OC77" s="123"/>
      <c r="OD77" s="115"/>
      <c r="OE77" s="122">
        <f t="shared" ref="OE77" ca="1" si="10898">OF58+OE58*$F$77</f>
        <v>2.7713752993311047</v>
      </c>
      <c r="OF77" s="123"/>
      <c r="OG77" s="115"/>
      <c r="OH77" s="122">
        <f t="shared" ref="OH77" ca="1" si="10899">OI58+OH58*$F$77</f>
        <v>3.7558575111363757</v>
      </c>
      <c r="OI77" s="123"/>
      <c r="OJ77" s="115"/>
      <c r="OK77" s="122">
        <f t="shared" ref="OK77" ca="1" si="10900">OL58+OK58*$F$77</f>
        <v>3.264695832871316</v>
      </c>
      <c r="OL77" s="123"/>
      <c r="OM77" s="115"/>
      <c r="ON77" s="122">
        <f t="shared" ref="ON77" ca="1" si="10901">OO58+ON58*$F$77</f>
        <v>3.9772490773894034</v>
      </c>
      <c r="OO77" s="123"/>
      <c r="OP77" s="115"/>
      <c r="OQ77" s="122">
        <f t="shared" ref="OQ77" ca="1" si="10902">OR58+OQ58*$F$77</f>
        <v>2.9609016401810675</v>
      </c>
      <c r="OR77" s="123"/>
      <c r="OS77" s="115"/>
      <c r="OT77" s="122">
        <f t="shared" ref="OT77" ca="1" si="10903">OU58+OT58*$F$77</f>
        <v>3.803678289312006</v>
      </c>
      <c r="OU77" s="123"/>
      <c r="OV77" s="115"/>
      <c r="OW77" s="122">
        <f t="shared" ref="OW77" ca="1" si="10904">OX58+OW58*$F$77</f>
        <v>3.0167664496583724</v>
      </c>
      <c r="OX77" s="123"/>
      <c r="OY77" s="115"/>
      <c r="OZ77" s="122">
        <f t="shared" ref="OZ77" ca="1" si="10905">PA58+OZ58*$F$77</f>
        <v>4.8530161398867566</v>
      </c>
      <c r="PA77" s="123"/>
      <c r="PB77" s="115"/>
      <c r="PC77" s="122">
        <f t="shared" ref="PC77" ca="1" si="10906">PD58+PC58*$F$77</f>
        <v>3.9115920388169663</v>
      </c>
      <c r="PD77" s="123"/>
      <c r="PE77" s="115"/>
      <c r="PF77" s="122">
        <f t="shared" ref="PF77" ca="1" si="10907">PG58+PF58*$F$77</f>
        <v>3.6384438963909917</v>
      </c>
      <c r="PG77" s="123"/>
      <c r="PH77" s="115"/>
      <c r="PI77" s="122">
        <f t="shared" ref="PI77" ca="1" si="10908">PJ58+PI58*$F$77</f>
        <v>4.0722153600960631</v>
      </c>
      <c r="PJ77" s="123"/>
      <c r="PK77" s="115"/>
      <c r="PL77" s="122">
        <f t="shared" ref="PL77" ca="1" si="10909">PM58+PL58*$F$77</f>
        <v>4.7835067874085393</v>
      </c>
      <c r="PM77" s="123"/>
      <c r="PN77" s="115"/>
      <c r="PO77" s="122">
        <f t="shared" ref="PO77" ca="1" si="10910">PP58+PO58*$F$77</f>
        <v>4.2992345413076105</v>
      </c>
      <c r="PP77" s="123"/>
      <c r="PQ77" s="115"/>
      <c r="PR77" s="122">
        <f t="shared" ref="PR77" ca="1" si="10911">PS58+PR58*$F$77</f>
        <v>7.1853445158294225</v>
      </c>
      <c r="PS77" s="123"/>
      <c r="PT77" s="115"/>
      <c r="PU77" s="122">
        <f t="shared" ref="PU77" ca="1" si="10912">PV58+PU58*$F$77</f>
        <v>2.9645123249444314</v>
      </c>
      <c r="PV77" s="123"/>
      <c r="PW77" s="115"/>
      <c r="PX77" s="122">
        <f t="shared" ref="PX77" ca="1" si="10913">PY58+PX58*$F$77</f>
        <v>3.393760144971536</v>
      </c>
      <c r="PY77" s="123"/>
      <c r="PZ77" s="115"/>
      <c r="QA77" s="122">
        <f t="shared" ref="QA77" ca="1" si="10914">QB58+QA58*$F$77</f>
        <v>4.6344172666938199</v>
      </c>
      <c r="QB77" s="123"/>
      <c r="QC77" s="115"/>
      <c r="QD77" s="122">
        <f t="shared" ref="QD77" ca="1" si="10915">QE58+QD58*$F$77</f>
        <v>3.8628459015893117</v>
      </c>
      <c r="QE77" s="123"/>
      <c r="QF77" s="115"/>
      <c r="QG77" s="122">
        <f t="shared" ref="QG77" ca="1" si="10916">QH58+QG58*$F$77</f>
        <v>4.6154960559119989</v>
      </c>
      <c r="QH77" s="123"/>
      <c r="QI77" s="115"/>
      <c r="QJ77" s="122">
        <f t="shared" ref="QJ77" ca="1" si="10917">QK58+QJ58*$F$77</f>
        <v>3.7303055788021156</v>
      </c>
      <c r="QK77" s="123"/>
      <c r="QL77" s="115"/>
      <c r="QM77" s="122">
        <f t="shared" ref="QM77" ca="1" si="10918">QN58+QM58*$F$77</f>
        <v>2.4752152396629894</v>
      </c>
      <c r="QN77" s="123"/>
      <c r="QO77" s="115"/>
      <c r="QP77" s="122">
        <f t="shared" ref="QP77" ca="1" si="10919">QQ58+QP58*$F$77</f>
        <v>2.4590507451667416</v>
      </c>
      <c r="QQ77" s="123"/>
      <c r="QR77" s="115"/>
      <c r="QS77" s="122">
        <f t="shared" ref="QS77" ca="1" si="10920">QT58+QS58*$F$77</f>
        <v>4.4909783549015945</v>
      </c>
      <c r="QT77" s="123"/>
      <c r="QU77" s="115"/>
      <c r="QV77" s="122">
        <f t="shared" ref="QV77" ca="1" si="10921">QW58+QV58*$F$77</f>
        <v>5.0667386246628663</v>
      </c>
      <c r="QW77" s="123"/>
      <c r="QX77" s="115"/>
      <c r="QY77" s="122">
        <f t="shared" ref="QY77" ca="1" si="10922">QZ58+QY58*$F$77</f>
        <v>4.1717939434511848</v>
      </c>
      <c r="QZ77" s="123"/>
      <c r="RA77" s="115"/>
      <c r="RB77" s="122">
        <f t="shared" ref="RB77" ca="1" si="10923">RC58+RB58*$F$77</f>
        <v>3.9028162270098834</v>
      </c>
      <c r="RC77" s="123"/>
      <c r="RD77" s="115"/>
      <c r="RE77" s="122">
        <f t="shared" ref="RE77" ca="1" si="10924">RF58+RE58*$F$77</f>
        <v>3.9296076753681164</v>
      </c>
      <c r="RF77" s="123"/>
      <c r="RG77" s="115"/>
      <c r="RH77" s="122">
        <f t="shared" ref="RH77" ca="1" si="10925">RI58+RH58*$F$77</f>
        <v>3.2058684974026437</v>
      </c>
      <c r="RI77" s="123"/>
      <c r="RJ77" s="115"/>
      <c r="RK77" s="122">
        <f t="shared" ref="RK77" ca="1" si="10926">RL58+RK58*$F$77</f>
        <v>3.4225275949162195</v>
      </c>
      <c r="RL77" s="123"/>
      <c r="RM77" s="115"/>
      <c r="RN77" s="122">
        <f t="shared" ref="RN77" ca="1" si="10927">RO58+RN58*$F$77</f>
        <v>4.0721391076103588</v>
      </c>
      <c r="RO77" s="123"/>
      <c r="RP77" s="115"/>
      <c r="RQ77" s="122">
        <f t="shared" ref="RQ77" ca="1" si="10928">RR58+RQ58*$F$77</f>
        <v>3.0714101924813662</v>
      </c>
      <c r="RR77" s="123"/>
      <c r="RS77" s="115"/>
      <c r="RT77" s="122">
        <f t="shared" ref="RT77" ca="1" si="10929">RU58+RT58*$F$77</f>
        <v>4.3407125914480584</v>
      </c>
      <c r="RU77" s="123"/>
      <c r="RV77" s="115"/>
      <c r="RW77" s="122">
        <f t="shared" ref="RW77" ca="1" si="10930">RX58+RW58*$F$77</f>
        <v>3.992193054826779</v>
      </c>
      <c r="RX77" s="123"/>
      <c r="RY77" s="115"/>
      <c r="RZ77" s="122">
        <f t="shared" ref="RZ77" ca="1" si="10931">SA58+RZ58*$F$77</f>
        <v>3.7617366766623181</v>
      </c>
      <c r="SA77" s="123"/>
      <c r="SB77" s="115"/>
      <c r="SC77" s="122">
        <f t="shared" ref="SC77" ca="1" si="10932">SD58+SC58*$F$77</f>
        <v>4.7244481918500076</v>
      </c>
      <c r="SD77" s="123"/>
      <c r="SE77" s="115"/>
      <c r="SF77" s="122">
        <f t="shared" ref="SF77" ca="1" si="10933">SG58+SF58*$F$77</f>
        <v>2.9855370887919004</v>
      </c>
      <c r="SG77" s="123"/>
      <c r="SH77" s="115"/>
      <c r="SI77" s="122">
        <f t="shared" ref="SI77" ca="1" si="10934">SJ58+SI58*$F$77</f>
        <v>4.4092736547773708</v>
      </c>
      <c r="SJ77" s="123"/>
      <c r="SK77" s="115"/>
      <c r="SL77" s="122">
        <f t="shared" ref="SL77" ca="1" si="10935">SM58+SL58*$F$77</f>
        <v>3.3140357017629256</v>
      </c>
      <c r="SM77" s="123"/>
      <c r="SN77" s="115"/>
      <c r="SO77" s="122">
        <f t="shared" ref="SO77" ca="1" si="10936">SP58+SO58*$F$77</f>
        <v>4.7713869506622997</v>
      </c>
      <c r="SP77" s="123"/>
      <c r="SQ77" s="115"/>
      <c r="SR77" s="122">
        <f t="shared" ref="SR77" ca="1" si="10937">SS58+SR58*$F$77</f>
        <v>2.112200569269977</v>
      </c>
      <c r="SS77" s="123"/>
      <c r="ST77" s="115"/>
      <c r="SU77" s="122">
        <f t="shared" ref="SU77" ca="1" si="10938">SV58+SU58*$F$77</f>
        <v>5.4262440323889756</v>
      </c>
      <c r="SV77" s="123"/>
      <c r="SW77" s="115"/>
      <c r="SX77" s="122">
        <f t="shared" ref="SX77" ca="1" si="10939">SY58+SX58*$F$77</f>
        <v>4.0928300765079602</v>
      </c>
      <c r="SY77" s="123"/>
      <c r="SZ77" s="115"/>
      <c r="TA77" s="122">
        <f t="shared" ref="TA77" ca="1" si="10940">TB58+TA58*$F$77</f>
        <v>3.0304086988883454</v>
      </c>
      <c r="TB77" s="123"/>
      <c r="TC77" s="115"/>
      <c r="TD77" s="122">
        <f t="shared" ref="TD77" ca="1" si="10941">TE58+TD58*$F$77</f>
        <v>2.141312612360978</v>
      </c>
      <c r="TE77" s="123"/>
      <c r="TF77" s="115"/>
      <c r="TG77" s="122">
        <f t="shared" ref="TG77" ca="1" si="10942">TH58+TG58*$F$77</f>
        <v>2.4932477526180721</v>
      </c>
      <c r="TH77" s="123"/>
      <c r="TI77" s="115"/>
      <c r="TJ77" s="122">
        <f t="shared" ref="TJ77" ca="1" si="10943">TK58+TJ58*$F$77</f>
        <v>2.7583491387784997</v>
      </c>
      <c r="TK77" s="123"/>
      <c r="TL77" s="115"/>
      <c r="TM77" s="122">
        <f t="shared" ref="TM77" ca="1" si="10944">TN58+TM58*$F$77</f>
        <v>3.9827226964104687</v>
      </c>
      <c r="TN77" s="123"/>
      <c r="TO77" s="115"/>
      <c r="TP77" s="122">
        <f t="shared" ref="TP77" ca="1" si="10945">TQ58+TP58*$F$77</f>
        <v>4.0027235720320977</v>
      </c>
      <c r="TQ77" s="123"/>
      <c r="TR77" s="115"/>
      <c r="TS77" s="122">
        <f t="shared" ref="TS77" ca="1" si="10946">TT58+TS58*$F$77</f>
        <v>3.7311004586854244</v>
      </c>
      <c r="TT77" s="123"/>
      <c r="TU77" s="115"/>
      <c r="TV77" s="122">
        <f t="shared" ref="TV77" ca="1" si="10947">TW58+TV58*$F$77</f>
        <v>4.1328847701333356</v>
      </c>
      <c r="TW77" s="123"/>
      <c r="TX77" s="115"/>
      <c r="TY77" s="122">
        <f t="shared" ref="TY77" ca="1" si="10948">TZ58+TY58*$F$77</f>
        <v>4.6649832258883315</v>
      </c>
      <c r="TZ77" s="123"/>
      <c r="UA77" s="115"/>
      <c r="UB77" s="122">
        <f t="shared" ref="UB77" ca="1" si="10949">UC58+UB58*$F$77</f>
        <v>2.6156686533902196</v>
      </c>
      <c r="UC77" s="123"/>
      <c r="UD77" s="115"/>
      <c r="UE77" s="122">
        <f t="shared" ref="UE77" ca="1" si="10950">UF58+UE58*$F$77</f>
        <v>3.1701583650029237</v>
      </c>
      <c r="UF77" s="123"/>
      <c r="UG77" s="115"/>
      <c r="UH77" s="122">
        <f t="shared" ref="UH77" ca="1" si="10951">UI58+UH58*$F$77</f>
        <v>2.8748287757888393</v>
      </c>
      <c r="UI77" s="123"/>
      <c r="UJ77" s="115"/>
      <c r="UK77" s="122">
        <f t="shared" ref="UK77" ca="1" si="10952">UL58+UK58*$F$77</f>
        <v>4.1978063560441559</v>
      </c>
      <c r="UL77" s="123"/>
      <c r="UM77" s="115"/>
      <c r="UN77" s="122">
        <f t="shared" ref="UN77" ca="1" si="10953">UO58+UN58*$F$77</f>
        <v>4.0612150100596516</v>
      </c>
      <c r="UO77" s="123"/>
      <c r="UP77" s="115"/>
      <c r="UQ77" s="122">
        <f t="shared" ref="UQ77" ca="1" si="10954">UR58+UQ58*$F$77</f>
        <v>2.5993596941399586</v>
      </c>
      <c r="UR77" s="123"/>
      <c r="US77" s="115"/>
      <c r="UT77" s="122">
        <f t="shared" ref="UT77" ca="1" si="10955">UU58+UT58*$F$77</f>
        <v>4.9664628061696616</v>
      </c>
      <c r="UU77" s="123"/>
      <c r="UV77" s="115"/>
      <c r="UW77" s="122">
        <f t="shared" ref="UW77" ca="1" si="10956">UX58+UW58*$F$77</f>
        <v>4.2362973463876878</v>
      </c>
      <c r="UX77" s="123"/>
      <c r="UY77" s="115"/>
      <c r="UZ77" s="122">
        <f t="shared" ref="UZ77" ca="1" si="10957">VA58+UZ58*$F$77</f>
        <v>6.2094476502112101</v>
      </c>
      <c r="VA77" s="123"/>
      <c r="VB77" s="115"/>
      <c r="VC77" s="122">
        <f t="shared" ref="VC77" ca="1" si="10958">VD58+VC58*$F$77</f>
        <v>4.7566168935384319</v>
      </c>
      <c r="VD77" s="123"/>
      <c r="VE77" s="115"/>
      <c r="VF77" s="122">
        <f t="shared" ref="VF77" ca="1" si="10959">VG58+VF58*$F$77</f>
        <v>3.4771785549100547</v>
      </c>
      <c r="VG77" s="123"/>
      <c r="VH77" s="115"/>
      <c r="VI77" s="122">
        <f t="shared" ref="VI77" ca="1" si="10960">VJ58+VI58*$F$77</f>
        <v>5.1289737133545437</v>
      </c>
      <c r="VJ77" s="123"/>
      <c r="VK77" s="115"/>
      <c r="VL77" s="122">
        <f t="shared" ref="VL77" ca="1" si="10961">VM58+VL58*$F$77</f>
        <v>4.1075866279157482</v>
      </c>
      <c r="VM77" s="123"/>
      <c r="VN77" s="115"/>
      <c r="VO77" s="122">
        <f t="shared" ref="VO77" ca="1" si="10962">VP58+VO58*$F$77</f>
        <v>2.5842126425554506</v>
      </c>
      <c r="VP77" s="123"/>
      <c r="VQ77" s="115"/>
      <c r="VR77" s="122">
        <f t="shared" ref="VR77" ca="1" si="10963">VS58+VR58*$F$77</f>
        <v>3.04352706296187</v>
      </c>
      <c r="VS77" s="123"/>
      <c r="VT77" s="115"/>
      <c r="VU77" s="122">
        <f t="shared" ref="VU77" ca="1" si="10964">VV58+VU58*$F$77</f>
        <v>2.3378195686842997</v>
      </c>
      <c r="VV77" s="123"/>
      <c r="VW77" s="115"/>
      <c r="VX77" s="122">
        <f t="shared" ref="VX77" ca="1" si="10965">VY58+VX58*$F$77</f>
        <v>6.5057675688269327</v>
      </c>
      <c r="VY77" s="123"/>
      <c r="VZ77" s="115"/>
      <c r="WA77" s="122">
        <f t="shared" ref="WA77" ca="1" si="10966">WB58+WA58*$F$77</f>
        <v>2.6651540549682422</v>
      </c>
      <c r="WB77" s="123"/>
      <c r="WC77" s="115"/>
      <c r="WD77" s="122">
        <f t="shared" ref="WD77" ca="1" si="10967">WE58+WD58*$F$77</f>
        <v>2.6786971889423294</v>
      </c>
      <c r="WE77" s="123"/>
      <c r="WF77" s="115"/>
      <c r="WG77" s="122">
        <f t="shared" ref="WG77" ca="1" si="10968">WH58+WG58*$F$77</f>
        <v>2.9606143048553797</v>
      </c>
      <c r="WH77" s="123"/>
      <c r="WI77" s="115"/>
      <c r="WJ77" s="122">
        <f t="shared" ref="WJ77" ca="1" si="10969">WK58+WJ58*$F$77</f>
        <v>4.7263219121064193</v>
      </c>
      <c r="WK77" s="123"/>
      <c r="WL77" s="115"/>
      <c r="WM77" s="122">
        <f t="shared" ref="WM77" ca="1" si="10970">WN58+WM58*$F$77</f>
        <v>4.8640929154148003</v>
      </c>
      <c r="WN77" s="123"/>
      <c r="WO77" s="115"/>
      <c r="WP77" s="122">
        <f t="shared" ref="WP77" ca="1" si="10971">WQ58+WP58*$F$77</f>
        <v>3.6590549022774876</v>
      </c>
      <c r="WQ77" s="123"/>
      <c r="WR77" s="115"/>
      <c r="WS77" s="122">
        <f t="shared" ref="WS77" ca="1" si="10972">WT58+WS58*$F$77</f>
        <v>3.6247655591285874</v>
      </c>
      <c r="WT77" s="123"/>
      <c r="WU77" s="115"/>
      <c r="WV77" s="122">
        <f t="shared" ref="WV77" ca="1" si="10973">WW58+WV58*$F$77</f>
        <v>3.6830897028063139</v>
      </c>
      <c r="WW77" s="123"/>
      <c r="WX77" s="115"/>
      <c r="WY77" s="122">
        <f t="shared" ref="WY77" ca="1" si="10974">WZ58+WY58*$F$77</f>
        <v>1.9731298711970227</v>
      </c>
      <c r="WZ77" s="123"/>
      <c r="XA77" s="115"/>
      <c r="XB77" s="122">
        <f t="shared" ref="XB77" ca="1" si="10975">XC58+XB58*$F$77</f>
        <v>3.7259228350538196</v>
      </c>
      <c r="XC77" s="123"/>
      <c r="XD77" s="115"/>
      <c r="XE77" s="122">
        <f t="shared" ref="XE77" ca="1" si="10976">XF58+XE58*$F$77</f>
        <v>4.3260803479603815</v>
      </c>
      <c r="XF77" s="123"/>
      <c r="XG77" s="115"/>
      <c r="XH77" s="122">
        <f t="shared" ref="XH77" ca="1" si="10977">XI58+XH58*$F$77</f>
        <v>2.7828611710985363</v>
      </c>
      <c r="XI77" s="123"/>
      <c r="XJ77" s="115"/>
      <c r="XK77" s="122">
        <f t="shared" ref="XK77" ca="1" si="10978">XL58+XK58*$F$77</f>
        <v>4.0191866181897913</v>
      </c>
      <c r="XL77" s="123"/>
      <c r="XM77" s="115"/>
      <c r="XN77" s="122">
        <f t="shared" ref="XN77" ca="1" si="10979">XO58+XN58*$F$77</f>
        <v>3.0325097441870397</v>
      </c>
      <c r="XO77" s="123"/>
      <c r="XP77" s="115"/>
      <c r="XQ77" s="122">
        <f t="shared" ref="XQ77" ca="1" si="10980">XR58+XQ58*$F$77</f>
        <v>1.3564697094755003</v>
      </c>
      <c r="XR77" s="123"/>
      <c r="XS77" s="115"/>
      <c r="XT77" s="122">
        <f t="shared" ref="XT77" ca="1" si="10981">XU58+XT58*$F$77</f>
        <v>4.1209155625626748</v>
      </c>
      <c r="XU77" s="123"/>
      <c r="XV77" s="115"/>
      <c r="XW77" s="122">
        <f t="shared" ref="XW77" ca="1" si="10982">XX58+XW58*$F$77</f>
        <v>3.4821116223390396</v>
      </c>
      <c r="XX77" s="123"/>
      <c r="XY77" s="115"/>
      <c r="XZ77" s="122">
        <f t="shared" ref="XZ77" ca="1" si="10983">YA58+XZ58*$F$77</f>
        <v>3.1566297970929185</v>
      </c>
      <c r="YA77" s="123"/>
      <c r="YB77" s="115"/>
      <c r="YC77" s="122">
        <f t="shared" ref="YC77" ca="1" si="10984">YD58+YC58*$F$77</f>
        <v>3.8196146391599721</v>
      </c>
      <c r="YD77" s="123"/>
      <c r="YE77" s="115"/>
      <c r="YF77" s="122">
        <f t="shared" ref="YF77" ca="1" si="10985">YG58+YF58*$F$77</f>
        <v>3.9467108987803892</v>
      </c>
      <c r="YG77" s="123"/>
      <c r="YH77" s="115"/>
      <c r="YI77" s="122">
        <f t="shared" ref="YI77" ca="1" si="10986">YJ58+YI58*$F$77</f>
        <v>2.6646548679832684</v>
      </c>
      <c r="YJ77" s="123"/>
      <c r="YK77" s="115"/>
      <c r="YL77" s="122">
        <f t="shared" ref="YL77" ca="1" si="10987">YM58+YL58*$F$77</f>
        <v>3.4575143892516618</v>
      </c>
      <c r="YM77" s="123"/>
      <c r="YN77" s="115"/>
      <c r="YO77" s="122">
        <f t="shared" ref="YO77" ca="1" si="10988">YP58+YO58*$F$77</f>
        <v>4.3652918716575231</v>
      </c>
      <c r="YP77" s="123"/>
      <c r="YQ77" s="115"/>
      <c r="YR77" s="122">
        <f t="shared" ref="YR77" ca="1" si="10989">YS58+YR58*$F$77</f>
        <v>4.0050337442601531</v>
      </c>
      <c r="YS77" s="123"/>
      <c r="YT77" s="115"/>
      <c r="YU77" s="122">
        <f t="shared" ref="YU77" ca="1" si="10990">YV58+YU58*$F$77</f>
        <v>3.0255628002537041</v>
      </c>
      <c r="YV77" s="123"/>
      <c r="YW77" s="115"/>
      <c r="YX77" s="122">
        <f t="shared" ref="YX77" ca="1" si="10991">YY58+YX58*$F$77</f>
        <v>4.5948814525913404</v>
      </c>
      <c r="YY77" s="123"/>
      <c r="YZ77" s="115"/>
      <c r="ZA77" s="122">
        <f t="shared" ref="ZA77" ca="1" si="10992">ZB58+ZA58*$F$77</f>
        <v>3.8200091509938732</v>
      </c>
      <c r="ZB77" s="123"/>
      <c r="ZC77" s="115"/>
      <c r="ZD77" s="122">
        <f t="shared" ref="ZD77" ca="1" si="10993">ZE58+ZD58*$F$77</f>
        <v>2.8152578418062499</v>
      </c>
      <c r="ZE77" s="123"/>
      <c r="ZF77" s="115"/>
      <c r="ZG77" s="122">
        <f t="shared" ref="ZG77" ca="1" si="10994">ZH58+ZG58*$F$77</f>
        <v>3.304498326408158</v>
      </c>
      <c r="ZH77" s="123"/>
      <c r="ZI77" s="115"/>
      <c r="ZJ77" s="122">
        <f t="shared" ref="ZJ77" ca="1" si="10995">ZK58+ZJ58*$F$77</f>
        <v>4.4328730243070789</v>
      </c>
      <c r="ZK77" s="123"/>
      <c r="ZL77" s="115"/>
      <c r="ZM77" s="122">
        <f t="shared" ref="ZM77" ca="1" si="10996">ZN58+ZM58*$F$77</f>
        <v>4.8269934548994318</v>
      </c>
      <c r="ZN77" s="123"/>
      <c r="ZO77" s="115"/>
      <c r="ZP77" s="122">
        <f t="shared" ref="ZP77" ca="1" si="10997">ZQ58+ZP58*$F$77</f>
        <v>5.1285454697268325</v>
      </c>
      <c r="ZQ77" s="123"/>
      <c r="ZR77" s="115"/>
      <c r="ZS77" s="122">
        <f t="shared" ref="ZS77" ca="1" si="10998">ZT58+ZS58*$F$77</f>
        <v>2.9824250552403551</v>
      </c>
      <c r="ZT77" s="123"/>
      <c r="ZU77" s="115"/>
      <c r="ZV77" s="122">
        <f t="shared" ref="ZV77" ca="1" si="10999">ZW58+ZV58*$F$77</f>
        <v>4.1556349723140862</v>
      </c>
      <c r="ZW77" s="123"/>
      <c r="ZX77" s="115"/>
      <c r="ZY77" s="122">
        <f t="shared" ref="ZY77" ca="1" si="11000">ZZ58+ZY58*$F$77</f>
        <v>3.5147434882276878</v>
      </c>
      <c r="ZZ77" s="123"/>
      <c r="AAA77" s="115"/>
      <c r="AAB77" s="122">
        <f t="shared" ref="AAB77" ca="1" si="11001">AAC58+AAB58*$F$77</f>
        <v>4.2822462900821865</v>
      </c>
      <c r="AAC77" s="123"/>
      <c r="AAD77" s="115"/>
      <c r="AAE77" s="122">
        <f t="shared" ref="AAE77" ca="1" si="11002">AAF58+AAE58*$F$77</f>
        <v>3.3183210131321141</v>
      </c>
      <c r="AAF77" s="123"/>
      <c r="AAG77" s="115"/>
      <c r="AAH77" s="122">
        <f t="shared" ref="AAH77" ca="1" si="11003">AAI58+AAH58*$F$77</f>
        <v>3.5282253548519522</v>
      </c>
      <c r="AAI77" s="123"/>
      <c r="AAJ77" s="115"/>
      <c r="AAK77" s="122">
        <f t="shared" ref="AAK77" ca="1" si="11004">AAL58+AAK58*$F$77</f>
        <v>3.4413441242340586</v>
      </c>
      <c r="AAL77" s="123"/>
      <c r="AAM77" s="115"/>
      <c r="AAN77" s="122">
        <f t="shared" ref="AAN77" ca="1" si="11005">AAO58+AAN58*$F$77</f>
        <v>3.6359783843862346</v>
      </c>
      <c r="AAO77" s="123"/>
      <c r="AAP77" s="115"/>
      <c r="AAQ77" s="122">
        <f t="shared" ref="AAQ77" ca="1" si="11006">AAR58+AAQ58*$F$77</f>
        <v>4.2413704128714214</v>
      </c>
      <c r="AAR77" s="123"/>
      <c r="AAS77" s="115"/>
      <c r="AAT77" s="122">
        <f t="shared" ref="AAT77" ca="1" si="11007">AAU58+AAT58*$F$77</f>
        <v>3.7968423279474441</v>
      </c>
      <c r="AAU77" s="123"/>
      <c r="AAV77" s="115"/>
      <c r="AAW77" s="122">
        <f t="shared" ref="AAW77" ca="1" si="11008">AAX58+AAW58*$F$77</f>
        <v>4.4462010132528924</v>
      </c>
      <c r="AAX77" s="123"/>
      <c r="AAY77" s="115"/>
      <c r="AAZ77" s="122">
        <f t="shared" ref="AAZ77" ca="1" si="11009">ABA58+AAZ58*$F$77</f>
        <v>3.259788606442191</v>
      </c>
      <c r="ABA77" s="123"/>
      <c r="ABB77" s="115"/>
      <c r="ABC77" s="122">
        <f t="shared" ref="ABC77" ca="1" si="11010">ABD58+ABC58*$F$77</f>
        <v>4.319219775161514</v>
      </c>
      <c r="ABD77" s="123"/>
      <c r="ABE77" s="115"/>
      <c r="ABF77" s="122">
        <f t="shared" ref="ABF77" ca="1" si="11011">ABG58+ABF58*$F$77</f>
        <v>4.4130561336065641</v>
      </c>
      <c r="ABG77" s="123"/>
      <c r="ABH77" s="115"/>
      <c r="ABI77" s="122">
        <f t="shared" ref="ABI77" ca="1" si="11012">ABJ58+ABI58*$F$77</f>
        <v>3.8584128184011171</v>
      </c>
      <c r="ABJ77" s="123"/>
      <c r="ABK77" s="115"/>
      <c r="ABL77" s="122">
        <f t="shared" ref="ABL77" ca="1" si="11013">ABM58+ABL58*$F$77</f>
        <v>2.7651430255546923</v>
      </c>
      <c r="ABM77" s="123"/>
      <c r="ABN77" s="115"/>
      <c r="ABO77" s="122">
        <f t="shared" ref="ABO77" ca="1" si="11014">ABP58+ABO58*$F$77</f>
        <v>3.7944521821166752</v>
      </c>
      <c r="ABP77" s="123"/>
      <c r="ABQ77" s="115"/>
      <c r="ABR77" s="122">
        <f t="shared" ref="ABR77" ca="1" si="11015">ABS58+ABR58*$F$77</f>
        <v>3.0837053020179477</v>
      </c>
      <c r="ABS77" s="123"/>
      <c r="ABT77" s="115"/>
      <c r="ABU77" s="122">
        <f t="shared" ref="ABU77" ca="1" si="11016">ABV58+ABU58*$F$77</f>
        <v>3.0813362743487245</v>
      </c>
      <c r="ABV77" s="123"/>
      <c r="ABW77" s="115"/>
      <c r="ABX77" s="122">
        <f t="shared" ref="ABX77" ca="1" si="11017">ABY58+ABX58*$F$77</f>
        <v>4.3101637436276485</v>
      </c>
      <c r="ABY77" s="123"/>
      <c r="ABZ77" s="115"/>
      <c r="ACA77" s="122">
        <f t="shared" ref="ACA77" ca="1" si="11018">ACB58+ACA58*$F$77</f>
        <v>6.0410275837740421</v>
      </c>
      <c r="ACB77" s="123"/>
      <c r="ACC77" s="115"/>
      <c r="ACD77" s="122">
        <f t="shared" ref="ACD77" ca="1" si="11019">ACE58+ACD58*$F$77</f>
        <v>3.0334725227349084</v>
      </c>
      <c r="ACE77" s="123"/>
      <c r="ACF77" s="115"/>
      <c r="ACG77" s="122">
        <f t="shared" ref="ACG77" ca="1" si="11020">ACH58+ACG58*$F$77</f>
        <v>2.7565594270229989</v>
      </c>
      <c r="ACH77" s="123"/>
      <c r="ACI77" s="115"/>
      <c r="ACJ77" s="122">
        <f t="shared" ref="ACJ77" ca="1" si="11021">ACK58+ACJ58*$F$77</f>
        <v>0.54810079102212406</v>
      </c>
      <c r="ACK77" s="123"/>
      <c r="ACL77" s="115"/>
      <c r="ACM77" s="122">
        <f t="shared" ref="ACM77" ca="1" si="11022">ACN58+ACM58*$F$77</f>
        <v>3.3045534946290278</v>
      </c>
      <c r="ACN77" s="123"/>
      <c r="ACO77" s="115"/>
      <c r="ACP77" s="122">
        <f t="shared" ref="ACP77" ca="1" si="11023">ACQ58+ACP58*$F$77</f>
        <v>2.6086551085189007</v>
      </c>
      <c r="ACQ77" s="123"/>
      <c r="ACR77" s="115"/>
      <c r="ACS77" s="122">
        <f t="shared" ref="ACS77" ca="1" si="11024">ACT58+ACS58*$F$77</f>
        <v>3.3444684008470329</v>
      </c>
      <c r="ACT77" s="123"/>
      <c r="ACU77" s="115"/>
      <c r="ACV77" s="122">
        <f t="shared" ref="ACV77" ca="1" si="11025">ACW58+ACV58*$F$77</f>
        <v>4.0236146744587113</v>
      </c>
      <c r="ACW77" s="123"/>
      <c r="ACX77" s="115"/>
      <c r="ACY77" s="122">
        <f t="shared" ref="ACY77" ca="1" si="11026">ACZ58+ACY58*$F$77</f>
        <v>2.7744656915641985</v>
      </c>
      <c r="ACZ77" s="123"/>
      <c r="ADA77" s="115"/>
      <c r="ADB77" s="122">
        <f t="shared" ref="ADB77" ca="1" si="11027">ADC58+ADB58*$F$77</f>
        <v>4.7074353591212255</v>
      </c>
      <c r="ADC77" s="123"/>
      <c r="ADD77" s="115"/>
      <c r="ADE77" s="122">
        <f t="shared" ref="ADE77" ca="1" si="11028">ADF58+ADE58*$F$77</f>
        <v>4.3463013369313188</v>
      </c>
      <c r="ADF77" s="123"/>
      <c r="ADG77" s="115"/>
      <c r="ADH77" s="122">
        <f t="shared" ref="ADH77" ca="1" si="11029">ADI58+ADH58*$F$77</f>
        <v>3.6531930277003566</v>
      </c>
      <c r="ADI77" s="123"/>
      <c r="ADJ77" s="115"/>
      <c r="ADK77" s="122">
        <f t="shared" ref="ADK77" ca="1" si="11030">ADL58+ADK58*$F$77</f>
        <v>3.4411144084279508</v>
      </c>
      <c r="ADL77" s="123"/>
      <c r="ADM77" s="115"/>
      <c r="ADN77" s="122">
        <f t="shared" ref="ADN77" ca="1" si="11031">ADO58+ADN58*$F$77</f>
        <v>3.7976106070736719</v>
      </c>
      <c r="ADO77" s="123"/>
      <c r="ADP77" s="115"/>
      <c r="ADQ77" s="122">
        <f t="shared" ref="ADQ77" ca="1" si="11032">ADR58+ADQ58*$F$77</f>
        <v>3.1088631887223541</v>
      </c>
      <c r="ADR77" s="123"/>
      <c r="ADS77" s="115"/>
      <c r="ADT77" s="122">
        <f t="shared" ref="ADT77" ca="1" si="11033">ADU58+ADT58*$F$77</f>
        <v>3.2361607331707645</v>
      </c>
      <c r="ADU77" s="123"/>
      <c r="ADV77" s="115"/>
      <c r="ADW77" s="122">
        <f t="shared" ref="ADW77" ca="1" si="11034">ADX58+ADW58*$F$77</f>
        <v>3.2941188215758981</v>
      </c>
      <c r="ADX77" s="123"/>
      <c r="ADY77" s="115"/>
      <c r="ADZ77" s="122">
        <f t="shared" ref="ADZ77" ca="1" si="11035">AEA58+ADZ58*$F$77</f>
        <v>4.4121136452430978</v>
      </c>
      <c r="AEA77" s="123"/>
      <c r="AEB77" s="115"/>
      <c r="AEC77" s="122">
        <f t="shared" ref="AEC77" ca="1" si="11036">AED58+AEC58*$F$77</f>
        <v>2.7234880186382275</v>
      </c>
      <c r="AED77" s="123"/>
      <c r="AEE77" s="115"/>
      <c r="AEF77" s="122">
        <f t="shared" ref="AEF77" ca="1" si="11037">AEG58+AEF58*$F$77</f>
        <v>3.2169075339482811</v>
      </c>
      <c r="AEG77" s="123"/>
      <c r="AEH77" s="115"/>
      <c r="AEI77" s="122">
        <f t="shared" ref="AEI77" ca="1" si="11038">AEJ58+AEI58*$F$77</f>
        <v>2.3617980728502204</v>
      </c>
      <c r="AEJ77" s="123"/>
      <c r="AEK77" s="115"/>
      <c r="AEL77" s="122">
        <f t="shared" ref="AEL77" ca="1" si="11039">AEM58+AEL58*$F$77</f>
        <v>3.1218481257664337</v>
      </c>
      <c r="AEM77" s="123"/>
      <c r="AEN77" s="115"/>
      <c r="AEO77" s="122">
        <f t="shared" ref="AEO77" ca="1" si="11040">AEP58+AEO58*$F$77</f>
        <v>2.8284349496629071</v>
      </c>
      <c r="AEP77" s="123"/>
      <c r="AEQ77" s="115"/>
      <c r="AER77" s="122">
        <f t="shared" ref="AER77" ca="1" si="11041">AES58+AER58*$F$77</f>
        <v>5.1498966354848026</v>
      </c>
      <c r="AES77" s="123"/>
      <c r="AET77" s="115"/>
      <c r="AEU77" s="122">
        <f t="shared" ref="AEU77" ca="1" si="11042">AEV58+AEU58*$F$77</f>
        <v>4.863073380126619</v>
      </c>
      <c r="AEV77" s="123"/>
      <c r="AEW77" s="115"/>
      <c r="AEX77" s="122">
        <f t="shared" ref="AEX77" ca="1" si="11043">AEY58+AEX58*$F$77</f>
        <v>3.3178619411952033</v>
      </c>
      <c r="AEY77" s="123"/>
      <c r="AEZ77" s="115"/>
      <c r="AFA77" s="122">
        <f t="shared" ref="AFA77" ca="1" si="11044">AFB58+AFA58*$F$77</f>
        <v>4.2160935096561065</v>
      </c>
      <c r="AFB77" s="123"/>
      <c r="AFC77" s="115"/>
      <c r="AFD77" s="122">
        <f t="shared" ref="AFD77" ca="1" si="11045">AFE58+AFD58*$F$77</f>
        <v>3.5519230636886885</v>
      </c>
      <c r="AFE77" s="123"/>
      <c r="AFF77" s="115"/>
      <c r="AFG77" s="122">
        <f t="shared" ref="AFG77" ca="1" si="11046">AFH58+AFG58*$F$77</f>
        <v>3.0080352318193659</v>
      </c>
      <c r="AFH77" s="123"/>
      <c r="AFI77" s="115"/>
      <c r="AFJ77" s="122">
        <f t="shared" ref="AFJ77" ca="1" si="11047">AFK58+AFJ58*$F$77</f>
        <v>4.8681082346446383</v>
      </c>
      <c r="AFK77" s="123"/>
      <c r="AFL77" s="115"/>
      <c r="AFM77" s="122">
        <f t="shared" ref="AFM77" ca="1" si="11048">AFN58+AFM58*$F$77</f>
        <v>4.8031564219139637</v>
      </c>
      <c r="AFN77" s="123"/>
      <c r="AFO77" s="115"/>
      <c r="AFP77" s="122">
        <f t="shared" ref="AFP77" ca="1" si="11049">AFQ58+AFP58*$F$77</f>
        <v>5.1812019679952872</v>
      </c>
      <c r="AFQ77" s="123"/>
      <c r="AFR77" s="115"/>
      <c r="AFS77" s="122">
        <f t="shared" ref="AFS77" ca="1" si="11050">AFT58+AFS58*$F$77</f>
        <v>3.0007098653840059</v>
      </c>
      <c r="AFT77" s="123"/>
      <c r="AFU77" s="115"/>
      <c r="AFV77" s="122">
        <f t="shared" ref="AFV77" ca="1" si="11051">AFW58+AFV58*$F$77</f>
        <v>3.0616784238961348</v>
      </c>
      <c r="AFW77" s="123"/>
      <c r="AFX77" s="115"/>
      <c r="AFY77" s="122">
        <f t="shared" ref="AFY77" ca="1" si="11052">AFZ58+AFY58*$F$77</f>
        <v>1.95137762702011</v>
      </c>
      <c r="AFZ77" s="123"/>
      <c r="AGA77" s="115"/>
      <c r="AGB77" s="122">
        <f t="shared" ref="AGB77" ca="1" si="11053">AGC58+AGB58*$F$77</f>
        <v>3.3454556860420683</v>
      </c>
      <c r="AGC77" s="123"/>
      <c r="AGD77" s="115"/>
      <c r="AGE77" s="122">
        <f t="shared" ref="AGE77" ca="1" si="11054">AGF58+AGE58*$F$77</f>
        <v>3.0724468816731441</v>
      </c>
      <c r="AGF77" s="123"/>
      <c r="AGG77" s="115"/>
      <c r="AGH77" s="122">
        <f t="shared" ref="AGH77" ca="1" si="11055">AGI58+AGH58*$F$77</f>
        <v>5.0923775072032642</v>
      </c>
      <c r="AGI77" s="123"/>
      <c r="AGJ77" s="115"/>
      <c r="AGK77" s="122">
        <f t="shared" ref="AGK77" ca="1" si="11056">AGL58+AGK58*$F$77</f>
        <v>3.1598853262715569</v>
      </c>
      <c r="AGL77" s="123"/>
      <c r="AGM77" s="115"/>
      <c r="AGN77" s="122">
        <f t="shared" ref="AGN77" ca="1" si="11057">AGO58+AGN58*$F$77</f>
        <v>5.2724416157538814</v>
      </c>
      <c r="AGO77" s="123"/>
      <c r="AGP77" s="115"/>
      <c r="AGQ77" s="122">
        <f t="shared" ref="AGQ77" ca="1" si="11058">AGR58+AGQ58*$F$77</f>
        <v>4.1606322616339373</v>
      </c>
      <c r="AGR77" s="123"/>
      <c r="AGS77" s="115"/>
      <c r="AGT77" s="122">
        <f t="shared" ref="AGT77" ca="1" si="11059">AGU58+AGT58*$F$77</f>
        <v>3.2252687897727426</v>
      </c>
      <c r="AGU77" s="123"/>
      <c r="AGV77" s="115"/>
      <c r="AGW77" s="122">
        <f t="shared" ref="AGW77" ca="1" si="11060">AGX58+AGW58*$F$77</f>
        <v>3.7409112225698964</v>
      </c>
      <c r="AGX77" s="123"/>
      <c r="AGY77" s="115"/>
      <c r="AGZ77" s="122">
        <f t="shared" ref="AGZ77" ca="1" si="11061">AHA58+AGZ58*$F$77</f>
        <v>2.6987199866572431</v>
      </c>
      <c r="AHA77" s="123"/>
      <c r="AHB77" s="115"/>
      <c r="AHC77" s="122">
        <f t="shared" ref="AHC77" ca="1" si="11062">AHD58+AHC58*$F$77</f>
        <v>2.8059511724139066</v>
      </c>
      <c r="AHD77" s="123"/>
      <c r="AHE77" s="115"/>
      <c r="AHF77" s="122">
        <f t="shared" ref="AHF77" ca="1" si="11063">AHG58+AHF58*$F$77</f>
        <v>3.7920166509964659</v>
      </c>
      <c r="AHG77" s="123"/>
      <c r="AHH77" s="115"/>
      <c r="AHI77" s="122">
        <f t="shared" ref="AHI77" ca="1" si="11064">AHJ58+AHI58*$F$77</f>
        <v>4.293429444733186</v>
      </c>
      <c r="AHJ77" s="123"/>
      <c r="AHK77" s="115"/>
      <c r="AHL77" s="122">
        <f t="shared" ref="AHL77" ca="1" si="11065">AHM58+AHL58*$F$77</f>
        <v>3.5239422148473425</v>
      </c>
      <c r="AHM77" s="123"/>
      <c r="AHN77" s="115"/>
      <c r="AHO77" s="122">
        <f t="shared" ref="AHO77" ca="1" si="11066">AHP58+AHO58*$F$77</f>
        <v>4.5484548484944289</v>
      </c>
      <c r="AHP77" s="123"/>
      <c r="AHQ77" s="115"/>
      <c r="AHR77" s="122">
        <f t="shared" ref="AHR77" ca="1" si="11067">AHS58+AHR58*$F$77</f>
        <v>2.0991079921206657</v>
      </c>
      <c r="AHS77" s="123"/>
      <c r="AHT77" s="115"/>
      <c r="AHU77" s="122">
        <f t="shared" ref="AHU77" ca="1" si="11068">AHV58+AHU58*$F$77</f>
        <v>4.0022496002862429</v>
      </c>
      <c r="AHV77" s="123"/>
      <c r="AHW77" s="115"/>
      <c r="AHX77" s="122">
        <f t="shared" ref="AHX77" ca="1" si="11069">AHY58+AHX58*$F$77</f>
        <v>5.3999146891062946</v>
      </c>
      <c r="AHY77" s="123"/>
      <c r="AHZ77" s="115"/>
      <c r="AIA77" s="122">
        <f t="shared" ref="AIA77" ca="1" si="11070">AIB58+AIA58*$F$77</f>
        <v>4.1338874712333311</v>
      </c>
      <c r="AIB77" s="123"/>
      <c r="AIC77" s="115"/>
      <c r="AID77" s="122">
        <f t="shared" ref="AID77" ca="1" si="11071">AIE58+AID58*$F$77</f>
        <v>5.8617381902434058</v>
      </c>
      <c r="AIE77" s="123"/>
      <c r="AIF77" s="115"/>
      <c r="AIG77" s="122">
        <f t="shared" ref="AIG77" ca="1" si="11072">AIH58+AIG58*$F$77</f>
        <v>3.3927594181371332</v>
      </c>
      <c r="AIH77" s="123"/>
      <c r="AII77" s="115"/>
      <c r="AIJ77" s="122">
        <f t="shared" ref="AIJ77" ca="1" si="11073">AIK58+AIJ58*$F$77</f>
        <v>5.2519383606793442</v>
      </c>
      <c r="AIK77" s="123"/>
      <c r="AIL77" s="115"/>
      <c r="AIM77" s="122">
        <f t="shared" ref="AIM77" ca="1" si="11074">AIN58+AIM58*$F$77</f>
        <v>3.9695527433260143</v>
      </c>
      <c r="AIN77" s="123"/>
      <c r="AIO77" s="115"/>
      <c r="AIP77" s="122">
        <f t="shared" ref="AIP77" ca="1" si="11075">AIQ58+AIP58*$F$77</f>
        <v>3.9694433940384668</v>
      </c>
      <c r="AIQ77" s="123"/>
      <c r="AIR77" s="115"/>
      <c r="AIS77" s="122">
        <f t="shared" ref="AIS77" ca="1" si="11076">AIT58+AIS58*$F$77</f>
        <v>2.0390355411788912</v>
      </c>
      <c r="AIT77" s="123"/>
      <c r="AIU77" s="115"/>
      <c r="AIV77" s="122">
        <f t="shared" ref="AIV77" ca="1" si="11077">AIW58+AIV58*$F$77</f>
        <v>3.7834644938707696</v>
      </c>
      <c r="AIW77" s="123"/>
      <c r="AIX77" s="115"/>
      <c r="AIY77" s="122">
        <f t="shared" ref="AIY77" ca="1" si="11078">AIZ58+AIY58*$F$77</f>
        <v>4.2159583333339166</v>
      </c>
      <c r="AIZ77" s="123"/>
      <c r="AJA77" s="115"/>
      <c r="AJB77" s="122">
        <f t="shared" ref="AJB77" ca="1" si="11079">AJC58+AJB58*$F$77</f>
        <v>3.3093378985435695</v>
      </c>
      <c r="AJC77" s="123"/>
      <c r="AJD77" s="115"/>
      <c r="AJE77" s="122">
        <f t="shared" ref="AJE77" ca="1" si="11080">AJF58+AJE58*$F$77</f>
        <v>3.1054985962444843</v>
      </c>
      <c r="AJF77" s="123"/>
      <c r="AJG77" s="115"/>
      <c r="AJH77" s="122">
        <f t="shared" ref="AJH77" ca="1" si="11081">AJI58+AJH58*$F$77</f>
        <v>4.1037124117543877</v>
      </c>
      <c r="AJI77" s="123"/>
      <c r="AJJ77" s="115"/>
      <c r="AJK77" s="122">
        <f t="shared" ref="AJK77" ca="1" si="11082">AJL58+AJK58*$F$77</f>
        <v>5.0672551374561046</v>
      </c>
      <c r="AJL77" s="123"/>
      <c r="AJM77" s="115"/>
      <c r="AJN77" s="122">
        <f t="shared" ref="AJN77" ca="1" si="11083">AJO58+AJN58*$F$77</f>
        <v>3.5249233700832443</v>
      </c>
      <c r="AJO77" s="123"/>
      <c r="AJP77" s="115"/>
      <c r="AJQ77" s="122">
        <f t="shared" ref="AJQ77" ca="1" si="11084">AJR58+AJQ58*$F$77</f>
        <v>3.0285733921757423</v>
      </c>
      <c r="AJR77" s="123"/>
      <c r="AJS77" s="115"/>
      <c r="AJT77" s="122">
        <f t="shared" ref="AJT77" ca="1" si="11085">AJU58+AJT58*$F$77</f>
        <v>3.4304301528796048</v>
      </c>
      <c r="AJU77" s="123"/>
      <c r="AJV77" s="115"/>
      <c r="AJW77" s="122">
        <f t="shared" ref="AJW77" ca="1" si="11086">AJX58+AJW58*$F$77</f>
        <v>3.2846176857709013</v>
      </c>
      <c r="AJX77" s="123"/>
      <c r="AJY77" s="115"/>
      <c r="AJZ77" s="122">
        <f t="shared" ref="AJZ77" ca="1" si="11087">AKA58+AJZ58*$F$77</f>
        <v>5.2235041219084852</v>
      </c>
      <c r="AKA77" s="123"/>
      <c r="AKB77" s="115"/>
      <c r="AKC77" s="122">
        <f t="shared" ref="AKC77" ca="1" si="11088">AKD58+AKC58*$F$77</f>
        <v>4.1655194950439318</v>
      </c>
      <c r="AKD77" s="123"/>
      <c r="AKE77" s="115"/>
      <c r="AKF77" s="122">
        <f t="shared" ref="AKF77" ca="1" si="11089">AKG58+AKF58*$F$77</f>
        <v>3.3673033684779887</v>
      </c>
      <c r="AKG77" s="123"/>
      <c r="AKH77" s="115"/>
      <c r="AKI77" s="122">
        <f t="shared" ref="AKI77" ca="1" si="11090">AKJ58+AKI58*$F$77</f>
        <v>2.6432504645945061</v>
      </c>
      <c r="AKJ77" s="123"/>
      <c r="AKK77" s="115"/>
      <c r="AKL77" s="122">
        <f t="shared" ref="AKL77" ca="1" si="11091">AKM58+AKL58*$F$77</f>
        <v>3.4924591971507111</v>
      </c>
      <c r="AKM77" s="123"/>
      <c r="AKN77" s="115"/>
      <c r="AKO77" s="122">
        <f t="shared" ref="AKO77" ca="1" si="11092">AKP58+AKO58*$F$77</f>
        <v>4.9937921745169405</v>
      </c>
      <c r="AKP77" s="123"/>
      <c r="AKQ77" s="115"/>
      <c r="AKR77" s="122">
        <f t="shared" ref="AKR77" ca="1" si="11093">AKS58+AKR58*$F$77</f>
        <v>3.1164850148917633</v>
      </c>
      <c r="AKS77" s="123"/>
      <c r="AKT77" s="115"/>
      <c r="AKU77" s="122">
        <f t="shared" ref="AKU77" ca="1" si="11094">AKV58+AKU58*$F$77</f>
        <v>3.5903898031030259</v>
      </c>
      <c r="AKV77" s="123"/>
      <c r="AKW77" s="115"/>
      <c r="AKX77" s="122">
        <f t="shared" ref="AKX77" ca="1" si="11095">AKY58+AKX58*$F$77</f>
        <v>3.3358163287022999</v>
      </c>
      <c r="AKY77" s="123"/>
      <c r="AKZ77" s="115"/>
      <c r="ALA77" s="122">
        <f t="shared" ref="ALA77" ca="1" si="11096">ALB58+ALA58*$F$77</f>
        <v>3.9507753194862651</v>
      </c>
      <c r="ALB77" s="123"/>
      <c r="ALC77" s="115"/>
      <c r="ALD77" s="122">
        <f t="shared" ref="ALD77" ca="1" si="11097">ALE58+ALD58*$F$77</f>
        <v>3.5729269260478738</v>
      </c>
      <c r="ALE77" s="123"/>
      <c r="ALF77" s="115"/>
      <c r="ALG77" s="122">
        <f t="shared" ref="ALG77" ca="1" si="11098">ALH58+ALG58*$F$77</f>
        <v>4.2746369918792606</v>
      </c>
      <c r="ALH77" s="123"/>
      <c r="ALI77" s="115"/>
      <c r="ALJ77" s="122">
        <f t="shared" ref="ALJ77" ca="1" si="11099">ALK58+ALJ58*$F$77</f>
        <v>3.2895047396751953</v>
      </c>
      <c r="ALK77" s="123"/>
      <c r="ALL77" s="115"/>
      <c r="ALM77" s="122">
        <f t="shared" ref="ALM77" ca="1" si="11100">ALN58+ALM58*$F$77</f>
        <v>4.7907643355754512</v>
      </c>
      <c r="ALN77" s="123"/>
      <c r="ALO77" s="115"/>
      <c r="ALP77" s="122">
        <f t="shared" ref="ALP77" ca="1" si="11101">ALQ58+ALP58*$F$77</f>
        <v>4.2235147671714044</v>
      </c>
      <c r="ALQ77" s="123"/>
      <c r="ALR77" s="115"/>
      <c r="ALS77" s="122">
        <f t="shared" ref="ALS77" ca="1" si="11102">ALT58+ALS58*$F$77</f>
        <v>3.7638993288240958</v>
      </c>
      <c r="ALT77" s="123"/>
      <c r="ALU77" s="115"/>
      <c r="ALV77" s="122">
        <f t="shared" ref="ALV77" ca="1" si="11103">ALW58+ALV58*$F$77</f>
        <v>3.9101667260637383</v>
      </c>
      <c r="ALW77" s="123"/>
      <c r="ALX77" s="115"/>
      <c r="ALY77" s="122">
        <f t="shared" ref="ALY77" ca="1" si="11104">ALZ58+ALY58*$F$77</f>
        <v>2.5802608880362703</v>
      </c>
      <c r="ALZ77" s="123"/>
      <c r="AMA77" s="115"/>
      <c r="AMB77" s="122">
        <f t="shared" ref="AMB77" ca="1" si="11105">AMC58+AMB58*$F$77</f>
        <v>4.6829997360998448</v>
      </c>
      <c r="AMC77" s="123"/>
      <c r="AMD77" s="115"/>
      <c r="AME77" s="122">
        <f t="shared" ref="AME77" ca="1" si="11106">AMF58+AME58*$F$77</f>
        <v>5.0118204370440935</v>
      </c>
      <c r="AMF77" s="123"/>
      <c r="AMG77" s="115"/>
      <c r="AMH77" s="122">
        <f t="shared" ref="AMH77" ca="1" si="11107">AMI58+AMH58*$F$77</f>
        <v>3.2356608090146639</v>
      </c>
      <c r="AMI77" s="123"/>
      <c r="AMJ77" s="115"/>
      <c r="AMK77" s="122">
        <f t="shared" ref="AMK77" ca="1" si="11108">AML58+AMK58*$F$77</f>
        <v>4.7187571156844417</v>
      </c>
      <c r="AML77" s="123"/>
      <c r="AMM77" s="115"/>
      <c r="AMN77" s="122">
        <f t="shared" ref="AMN77" ca="1" si="11109">AMO58+AMN58*$F$77</f>
        <v>4.6758354490557181</v>
      </c>
      <c r="AMO77" s="123"/>
      <c r="AMP77" s="115"/>
      <c r="AMQ77" s="122">
        <f t="shared" ref="AMQ77" ca="1" si="11110">AMR58+AMQ58*$F$77</f>
        <v>4.3464421602861787</v>
      </c>
      <c r="AMR77" s="123"/>
      <c r="AMS77" s="115"/>
      <c r="AMT77" s="122">
        <f t="shared" ref="AMT77" ca="1" si="11111">AMU58+AMT58*$F$77</f>
        <v>4.5950696072102488</v>
      </c>
      <c r="AMU77" s="123"/>
      <c r="AMV77" s="115"/>
      <c r="AMW77" s="122">
        <f t="shared" ref="AMW77" ca="1" si="11112">AMX58+AMW58*$F$77</f>
        <v>3.6159789741225028</v>
      </c>
      <c r="AMX77" s="123"/>
      <c r="AMY77" s="115"/>
      <c r="AMZ77" s="122">
        <f t="shared" ref="AMZ77" ca="1" si="11113">ANA58+AMZ58*$F$77</f>
        <v>2.3161399220935164</v>
      </c>
      <c r="ANA77" s="123"/>
      <c r="ANB77" s="115"/>
      <c r="ANC77" s="122">
        <f t="shared" ref="ANC77" ca="1" si="11114">AND58+ANC58*$F$77</f>
        <v>1.9522440428648635</v>
      </c>
      <c r="AND77" s="123"/>
      <c r="ANE77" s="115"/>
      <c r="ANF77" s="122">
        <f t="shared" ref="ANF77" ca="1" si="11115">ANG58+ANF58*$F$77</f>
        <v>2.3227179914255207</v>
      </c>
      <c r="ANG77" s="123"/>
      <c r="ANH77" s="115"/>
      <c r="ANI77" s="122">
        <f t="shared" ref="ANI77" ca="1" si="11116">ANJ58+ANI58*$F$77</f>
        <v>4.71650743438334</v>
      </c>
      <c r="ANJ77" s="123"/>
      <c r="ANK77" s="115"/>
      <c r="ANL77" s="122">
        <f t="shared" ref="ANL77" ca="1" si="11117">ANM58+ANL58*$F$77</f>
        <v>4.5968309724672114</v>
      </c>
      <c r="ANM77" s="123"/>
      <c r="ANN77" s="115"/>
      <c r="ANO77" s="122">
        <f t="shared" ref="ANO77" ca="1" si="11118">ANP58+ANO58*$F$77</f>
        <v>3.0587833664156205</v>
      </c>
      <c r="ANP77" s="123"/>
      <c r="ANQ77" s="115"/>
      <c r="ANR77" s="122">
        <f t="shared" ref="ANR77" ca="1" si="11119">ANS58+ANR58*$F$77</f>
        <v>4.5269409946656189</v>
      </c>
      <c r="ANS77" s="123"/>
      <c r="ANT77" s="115"/>
      <c r="ANU77" s="122">
        <f t="shared" ref="ANU77" ca="1" si="11120">ANV58+ANU58*$F$77</f>
        <v>4.3758183253708181</v>
      </c>
      <c r="ANV77" s="123"/>
      <c r="ANW77" s="115"/>
      <c r="ANX77" s="122">
        <f t="shared" ref="ANX77" ca="1" si="11121">ANY58+ANX58*$F$77</f>
        <v>3.6462691705183086</v>
      </c>
      <c r="ANY77" s="123"/>
      <c r="ANZ77" s="115"/>
      <c r="AOA77" s="122">
        <f t="shared" ref="AOA77" ca="1" si="11122">AOB58+AOA58*$F$77</f>
        <v>4.0439172698421508</v>
      </c>
      <c r="AOB77" s="123"/>
      <c r="AOC77" s="115"/>
      <c r="AOD77" s="122">
        <f t="shared" ref="AOD77" ca="1" si="11123">AOE58+AOD58*$F$77</f>
        <v>5.841969324544289</v>
      </c>
      <c r="AOE77" s="123"/>
      <c r="AOF77" s="115"/>
      <c r="AOG77" s="122">
        <f t="shared" ref="AOG77" ca="1" si="11124">AOH58+AOG58*$F$77</f>
        <v>2.5606438205261171</v>
      </c>
      <c r="AOH77" s="123"/>
      <c r="AOI77" s="115"/>
      <c r="AOJ77" s="122">
        <f t="shared" ref="AOJ77" ca="1" si="11125">AOK58+AOJ58*$F$77</f>
        <v>3.2481604477615642</v>
      </c>
      <c r="AOK77" s="123"/>
      <c r="AOL77" s="115"/>
      <c r="AOM77" s="122">
        <f t="shared" ref="AOM77" ca="1" si="11126">AON58+AOM58*$F$77</f>
        <v>4.3224466934566745</v>
      </c>
      <c r="AON77" s="123"/>
      <c r="AOO77" s="115"/>
      <c r="AOP77" s="122">
        <f t="shared" ref="AOP77" ca="1" si="11127">AOQ58+AOP58*$F$77</f>
        <v>2.9858490536210587</v>
      </c>
      <c r="AOQ77" s="123"/>
      <c r="AOR77" s="115"/>
      <c r="AOS77" s="122">
        <f t="shared" ref="AOS77" ca="1" si="11128">AOT58+AOS58*$F$77</f>
        <v>2.8488848362112043</v>
      </c>
      <c r="AOT77" s="123"/>
      <c r="AOU77" s="115"/>
      <c r="AOV77" s="122">
        <f t="shared" ref="AOV77" ca="1" si="11129">AOW58+AOV58*$F$77</f>
        <v>3.9969809216943877</v>
      </c>
      <c r="AOW77" s="123"/>
      <c r="AOX77" s="115"/>
      <c r="AOY77" s="122">
        <f t="shared" ref="AOY77" ca="1" si="11130">AOZ58+AOY58*$F$77</f>
        <v>4.7643309563095224</v>
      </c>
      <c r="AOZ77" s="123"/>
      <c r="APA77" s="115"/>
      <c r="APB77" s="122">
        <f t="shared" ref="APB77" ca="1" si="11131">APC58+APB58*$F$77</f>
        <v>3.6083055426485067</v>
      </c>
      <c r="APC77" s="123"/>
      <c r="APD77" s="115"/>
      <c r="APE77" s="122">
        <f t="shared" ref="APE77" ca="1" si="11132">APF58+APE58*$F$77</f>
        <v>4.1440783899525027</v>
      </c>
      <c r="APF77" s="123"/>
      <c r="APG77" s="115"/>
      <c r="APH77" s="122">
        <f t="shared" ref="APH77" ca="1" si="11133">API58+APH58*$F$77</f>
        <v>2.5918671802769451</v>
      </c>
      <c r="API77" s="123"/>
      <c r="APJ77" s="115"/>
      <c r="APK77" s="122">
        <f t="shared" ref="APK77" ca="1" si="11134">APL58+APK58*$F$77</f>
        <v>3.1792164797158513</v>
      </c>
      <c r="APL77" s="123"/>
      <c r="APM77" s="115"/>
      <c r="APN77" s="122">
        <f t="shared" ref="APN77" ca="1" si="11135">APO58+APN58*$F$77</f>
        <v>5.203223709780147</v>
      </c>
      <c r="APO77" s="123"/>
      <c r="APP77" s="115"/>
      <c r="APQ77" s="122">
        <f t="shared" ref="APQ77" ca="1" si="11136">APR58+APQ58*$F$77</f>
        <v>2.621250539989215</v>
      </c>
      <c r="APR77" s="123"/>
      <c r="APS77" s="115"/>
      <c r="APT77" s="122">
        <f t="shared" ref="APT77" ca="1" si="11137">APU58+APT58*$F$77</f>
        <v>4.5041474516852471</v>
      </c>
      <c r="APU77" s="123"/>
      <c r="APV77" s="115"/>
      <c r="APW77" s="122">
        <f t="shared" ref="APW77" ca="1" si="11138">APX58+APW58*$F$77</f>
        <v>3.9960629902383973</v>
      </c>
      <c r="APX77" s="123"/>
      <c r="APY77" s="115"/>
      <c r="APZ77" s="122">
        <f t="shared" ref="APZ77" ca="1" si="11139">AQA58+APZ58*$F$77</f>
        <v>3.0267829935599493</v>
      </c>
      <c r="AQA77" s="123"/>
      <c r="AQB77" s="115"/>
      <c r="AQC77" s="122">
        <f t="shared" ref="AQC77" ca="1" si="11140">AQD58+AQC58*$F$77</f>
        <v>2.1983280683520334</v>
      </c>
      <c r="AQD77" s="123"/>
      <c r="AQE77" s="115"/>
      <c r="AQF77" s="122">
        <f t="shared" ref="AQF77" ca="1" si="11141">AQG58+AQF58*$F$77</f>
        <v>3.9150145406608821</v>
      </c>
      <c r="AQG77" s="123"/>
      <c r="AQH77" s="115"/>
      <c r="AQI77" s="122">
        <f t="shared" ref="AQI77" ca="1" si="11142">AQJ58+AQI58*$F$77</f>
        <v>2.5080217503720084</v>
      </c>
      <c r="AQJ77" s="123"/>
      <c r="AQK77" s="115"/>
      <c r="AQL77" s="122">
        <f t="shared" ref="AQL77" ca="1" si="11143">AQM58+AQL58*$F$77</f>
        <v>3.4564411841748619</v>
      </c>
      <c r="AQM77" s="123"/>
      <c r="AQN77" s="115"/>
      <c r="AQO77" s="122">
        <f t="shared" ref="AQO77" ca="1" si="11144">AQP58+AQO58*$F$77</f>
        <v>4.0198200693207236</v>
      </c>
      <c r="AQP77" s="123"/>
      <c r="AQQ77" s="115"/>
      <c r="AQR77" s="122">
        <f t="shared" ref="AQR77" ca="1" si="11145">AQS58+AQR58*$F$77</f>
        <v>3.5161124028558062</v>
      </c>
      <c r="AQS77" s="123"/>
      <c r="AQT77" s="115"/>
      <c r="AQU77" s="122">
        <f t="shared" ref="AQU77" ca="1" si="11146">AQV58+AQU58*$F$77</f>
        <v>2.8077774587529025</v>
      </c>
      <c r="AQV77" s="123"/>
      <c r="AQW77" s="115"/>
      <c r="AQX77" s="122">
        <f t="shared" ref="AQX77" ca="1" si="11147">AQY58+AQX58*$F$77</f>
        <v>3.813805065949837</v>
      </c>
      <c r="AQY77" s="123"/>
      <c r="AQZ77" s="115"/>
      <c r="ARA77" s="122">
        <f t="shared" ref="ARA77" ca="1" si="11148">ARB58+ARA58*$F$77</f>
        <v>2.8693089117507706</v>
      </c>
      <c r="ARB77" s="123"/>
      <c r="ARC77" s="115"/>
      <c r="ARD77" s="122">
        <f t="shared" ref="ARD77" ca="1" si="11149">ARE58+ARD58*$F$77</f>
        <v>3.6267346833386798</v>
      </c>
      <c r="ARE77" s="123"/>
      <c r="ARF77" s="115"/>
      <c r="ARG77" s="122">
        <f t="shared" ref="ARG77" ca="1" si="11150">ARH58+ARG58*$F$77</f>
        <v>1.0271749227667364</v>
      </c>
      <c r="ARH77" s="123"/>
      <c r="ARI77" s="115"/>
      <c r="ARJ77" s="122">
        <f t="shared" ref="ARJ77" ca="1" si="11151">ARK58+ARJ58*$F$77</f>
        <v>4.1853207647861579</v>
      </c>
      <c r="ARK77" s="123"/>
      <c r="ARL77" s="115"/>
      <c r="ARM77" s="122">
        <f t="shared" ref="ARM77" ca="1" si="11152">ARN58+ARM58*$F$77</f>
        <v>3.5866727047090752</v>
      </c>
      <c r="ARN77" s="123"/>
      <c r="ARO77" s="115"/>
      <c r="ARP77" s="122">
        <f t="shared" ref="ARP77" ca="1" si="11153">ARQ58+ARP58*$F$77</f>
        <v>3.6539212997150639</v>
      </c>
      <c r="ARQ77" s="123"/>
      <c r="ARR77" s="115"/>
      <c r="ARS77" s="122">
        <f t="shared" ref="ARS77" ca="1" si="11154">ART58+ARS58*$F$77</f>
        <v>4.2524892048007512</v>
      </c>
      <c r="ART77" s="123"/>
      <c r="ARU77" s="115"/>
      <c r="ARV77" s="122">
        <f t="shared" ref="ARV77" ca="1" si="11155">ARW58+ARV58*$F$77</f>
        <v>3.4827080774452619</v>
      </c>
      <c r="ARW77" s="123"/>
      <c r="ARX77" s="115"/>
      <c r="ARY77" s="122">
        <f t="shared" ref="ARY77" ca="1" si="11156">ARZ58+ARY58*$F$77</f>
        <v>2.8121443180451688</v>
      </c>
      <c r="ARZ77" s="123"/>
      <c r="ASA77" s="115"/>
      <c r="ASB77" s="122">
        <f t="shared" ref="ASB77" ca="1" si="11157">ASC58+ASB58*$F$77</f>
        <v>3.449120717811446</v>
      </c>
      <c r="ASC77" s="123"/>
      <c r="ASD77" s="115"/>
      <c r="ASE77" s="122">
        <f t="shared" ref="ASE77" ca="1" si="11158">ASF58+ASE58*$F$77</f>
        <v>2.8794638941196111</v>
      </c>
      <c r="ASF77" s="123"/>
      <c r="ASG77" s="115"/>
      <c r="ASH77" s="122">
        <f t="shared" ref="ASH77" ca="1" si="11159">ASI58+ASH58*$F$77</f>
        <v>4.6413232688907815</v>
      </c>
      <c r="ASI77" s="123"/>
      <c r="ASJ77" s="115"/>
      <c r="ASK77" s="122">
        <f t="shared" ref="ASK77" ca="1" si="11160">ASL58+ASK58*$F$77</f>
        <v>4.0147287553008759</v>
      </c>
      <c r="ASL77" s="123"/>
      <c r="ASM77" s="115"/>
      <c r="ASN77" s="122">
        <f t="shared" ref="ASN77" ca="1" si="11161">ASO58+ASN58*$F$77</f>
        <v>3.0646958115083569</v>
      </c>
      <c r="ASO77" s="123"/>
      <c r="ASP77" s="115"/>
      <c r="ASQ77" s="122">
        <f t="shared" ref="ASQ77" ca="1" si="11162">ASR58+ASQ58*$F$77</f>
        <v>5.2282221431345004</v>
      </c>
      <c r="ASR77" s="123"/>
      <c r="ASS77" s="115"/>
      <c r="AST77" s="122">
        <f t="shared" ref="AST77" ca="1" si="11163">ASU58+AST58*$F$77</f>
        <v>4.105998232254481</v>
      </c>
      <c r="ASU77" s="123"/>
      <c r="ASV77" s="115"/>
      <c r="ASW77" s="122">
        <f t="shared" ref="ASW77" ca="1" si="11164">ASX58+ASW58*$F$77</f>
        <v>4.9956173238904622</v>
      </c>
      <c r="ASX77" s="123"/>
      <c r="ASY77" s="115"/>
      <c r="ASZ77" s="122">
        <f t="shared" ref="ASZ77" ca="1" si="11165">ATA58+ASZ58*$F$77</f>
        <v>3.6791849504109111</v>
      </c>
      <c r="ATA77" s="123"/>
      <c r="ATB77" s="115"/>
      <c r="ATC77" s="122">
        <f t="shared" ref="ATC77" ca="1" si="11166">ATD58+ATC58*$F$77</f>
        <v>6.0306490857310937</v>
      </c>
      <c r="ATD77" s="123"/>
      <c r="ATE77" s="115"/>
      <c r="ATF77" s="122">
        <f t="shared" ref="ATF77" ca="1" si="11167">ATG58+ATF58*$F$77</f>
        <v>3.3717081784056924</v>
      </c>
      <c r="ATG77" s="123"/>
      <c r="ATH77" s="115"/>
      <c r="ATI77" s="122">
        <f t="shared" ref="ATI77" ca="1" si="11168">ATJ58+ATI58*$F$77</f>
        <v>3.5672317206864137</v>
      </c>
      <c r="ATJ77" s="123"/>
      <c r="ATK77" s="115"/>
      <c r="ATL77" s="122">
        <f t="shared" ref="ATL77" ca="1" si="11169">ATM58+ATL58*$F$77</f>
        <v>4.0572356133826935</v>
      </c>
      <c r="ATM77" s="123"/>
      <c r="ATN77" s="115"/>
      <c r="ATO77" s="122">
        <f t="shared" ref="ATO77" ca="1" si="11170">ATP58+ATO58*$F$77</f>
        <v>4.329662425342196</v>
      </c>
      <c r="ATP77" s="123"/>
      <c r="ATQ77" s="115"/>
      <c r="ATR77" s="122">
        <f t="shared" ref="ATR77" ca="1" si="11171">ATS58+ATR58*$F$77</f>
        <v>3.3023312354425052</v>
      </c>
      <c r="ATS77" s="123"/>
      <c r="ATT77" s="115"/>
      <c r="ATU77" s="122">
        <f t="shared" ref="ATU77" ca="1" si="11172">ATV58+ATU58*$F$77</f>
        <v>3.1411420431063126</v>
      </c>
      <c r="ATV77" s="123"/>
      <c r="ATW77" s="115"/>
      <c r="ATX77" s="122">
        <f t="shared" ref="ATX77" ca="1" si="11173">ATY58+ATX58*$F$77</f>
        <v>4.0623315091689802</v>
      </c>
      <c r="ATY77" s="123"/>
      <c r="ATZ77" s="115"/>
      <c r="AUA77" s="122">
        <f t="shared" ref="AUA77" ca="1" si="11174">AUB58+AUA58*$F$77</f>
        <v>3.9075422378834146</v>
      </c>
      <c r="AUB77" s="123"/>
      <c r="AUC77" s="115"/>
      <c r="AUD77" s="122">
        <f t="shared" ref="AUD77" ca="1" si="11175">AUE58+AUD58*$F$77</f>
        <v>3.2345878755910524</v>
      </c>
      <c r="AUE77" s="123"/>
      <c r="AUF77" s="115"/>
      <c r="AUG77" s="122">
        <f t="shared" ref="AUG77" ca="1" si="11176">AUH58+AUG58*$F$77</f>
        <v>3.2278851871371073</v>
      </c>
      <c r="AUH77" s="123"/>
      <c r="AUI77" s="115"/>
      <c r="AUJ77" s="122">
        <f t="shared" ref="AUJ77" ca="1" si="11177">AUK58+AUJ58*$F$77</f>
        <v>3.9308282936652144</v>
      </c>
      <c r="AUK77" s="123"/>
      <c r="AUL77" s="115"/>
      <c r="AUM77" s="122">
        <f t="shared" ref="AUM77" ca="1" si="11178">AUN58+AUM58*$F$77</f>
        <v>2.4764787073884627</v>
      </c>
      <c r="AUN77" s="123"/>
      <c r="AUO77" s="115"/>
      <c r="AUP77" s="122">
        <f t="shared" ref="AUP77" ca="1" si="11179">AUQ58+AUP58*$F$77</f>
        <v>3.1410393646676891</v>
      </c>
      <c r="AUQ77" s="123"/>
      <c r="AUR77" s="115"/>
      <c r="AUS77" s="122">
        <f t="shared" ref="AUS77" ca="1" si="11180">AUT58+AUS58*$F$77</f>
        <v>2.8362155463479795</v>
      </c>
      <c r="AUT77" s="123"/>
      <c r="AUU77" s="115"/>
      <c r="AUV77" s="122">
        <f t="shared" ref="AUV77" ca="1" si="11181">AUW58+AUV58*$F$77</f>
        <v>4.0360788945765016</v>
      </c>
      <c r="AUW77" s="123"/>
      <c r="AUX77" s="115"/>
      <c r="AUY77" s="122">
        <f t="shared" ref="AUY77" ca="1" si="11182">AUZ58+AUY58*$F$77</f>
        <v>3.5392331310437073</v>
      </c>
      <c r="AUZ77" s="123"/>
      <c r="AVA77" s="115"/>
      <c r="AVB77" s="122">
        <f t="shared" ref="AVB77" ca="1" si="11183">AVC58+AVB58*$F$77</f>
        <v>2.3726093582185843</v>
      </c>
      <c r="AVC77" s="123"/>
      <c r="AVD77" s="115"/>
      <c r="AVE77" s="122">
        <f t="shared" ref="AVE77" ca="1" si="11184">AVF58+AVE58*$F$77</f>
        <v>2.6200109721964275</v>
      </c>
      <c r="AVF77" s="123"/>
      <c r="AVG77" s="115"/>
      <c r="AVH77" s="122">
        <f t="shared" ref="AVH77" ca="1" si="11185">AVI58+AVH58*$F$77</f>
        <v>4.3562343164869013</v>
      </c>
      <c r="AVI77" s="123"/>
      <c r="AVJ77" s="115"/>
      <c r="AVK77" s="122">
        <f t="shared" ref="AVK77" ca="1" si="11186">AVL58+AVK58*$F$77</f>
        <v>4.6737708223963628</v>
      </c>
      <c r="AVL77" s="123"/>
      <c r="AVM77" s="115"/>
      <c r="AVN77" s="122">
        <f t="shared" ref="AVN77" ca="1" si="11187">AVO58+AVN58*$F$77</f>
        <v>3.2311566163458458</v>
      </c>
      <c r="AVO77" s="123"/>
      <c r="AVP77" s="115"/>
      <c r="AVQ77" s="122">
        <f t="shared" ref="AVQ77" ca="1" si="11188">AVR58+AVQ58*$F$77</f>
        <v>3.3369060095088661</v>
      </c>
      <c r="AVR77" s="123"/>
      <c r="AVS77" s="115"/>
      <c r="AVT77" s="122">
        <f t="shared" ref="AVT77" ca="1" si="11189">AVU58+AVT58*$F$77</f>
        <v>4.2087285150545153</v>
      </c>
      <c r="AVU77" s="123"/>
      <c r="AVV77" s="115"/>
      <c r="AVW77" s="122">
        <f t="shared" ref="AVW77" ca="1" si="11190">AVX58+AVW58*$F$77</f>
        <v>3.9116972168705058</v>
      </c>
      <c r="AVX77" s="123"/>
      <c r="AVY77" s="115"/>
      <c r="AVZ77" s="122">
        <f t="shared" ref="AVZ77" ca="1" si="11191">AWA58+AVZ58*$F$77</f>
        <v>4.6582888498601926</v>
      </c>
      <c r="AWA77" s="123"/>
      <c r="AWB77" s="115"/>
      <c r="AWC77" s="122">
        <f t="shared" ref="AWC77" ca="1" si="11192">AWD58+AWC58*$F$77</f>
        <v>2.5211658872310974</v>
      </c>
      <c r="AWD77" s="123"/>
      <c r="AWE77" s="115"/>
      <c r="AWF77" s="122">
        <f t="shared" ref="AWF77" ca="1" si="11193">AWG58+AWF58*$F$77</f>
        <v>2.9337396244572806</v>
      </c>
      <c r="AWG77" s="123"/>
      <c r="AWH77" s="115"/>
      <c r="AWI77" s="122">
        <f t="shared" ref="AWI77" ca="1" si="11194">AWJ58+AWI58*$F$77</f>
        <v>2.570813638351523</v>
      </c>
      <c r="AWJ77" s="123"/>
      <c r="AWK77" s="115"/>
      <c r="AWL77" s="122">
        <f t="shared" ref="AWL77" ca="1" si="11195">AWM58+AWL58*$F$77</f>
        <v>3.9234669165467948</v>
      </c>
      <c r="AWM77" s="123"/>
      <c r="AWN77" s="115"/>
      <c r="AWO77" s="122">
        <f t="shared" ref="AWO77" ca="1" si="11196">AWP58+AWO58*$F$77</f>
        <v>3.194712067290034</v>
      </c>
      <c r="AWP77" s="123"/>
      <c r="AWQ77" s="115"/>
      <c r="AWR77" s="122">
        <f t="shared" ref="AWR77" ca="1" si="11197">AWS58+AWR58*$F$77</f>
        <v>3.2645845418854709</v>
      </c>
      <c r="AWS77" s="123"/>
      <c r="AWT77" s="115"/>
      <c r="AWU77" s="122">
        <f t="shared" ref="AWU77" ca="1" si="11198">AWV58+AWU58*$F$77</f>
        <v>3.8930516155842079</v>
      </c>
      <c r="AWV77" s="123"/>
      <c r="AWW77" s="115"/>
      <c r="AWX77" s="122">
        <f t="shared" ref="AWX77" ca="1" si="11199">AWY58+AWX58*$F$77</f>
        <v>3.5209476477944452</v>
      </c>
      <c r="AWY77" s="123"/>
      <c r="AWZ77" s="115"/>
      <c r="AXA77" s="122">
        <f t="shared" ref="AXA77" ca="1" si="11200">AXB58+AXA58*$F$77</f>
        <v>3.5929345372426256</v>
      </c>
      <c r="AXB77" s="123"/>
      <c r="AXC77" s="115"/>
      <c r="AXD77" s="122">
        <f t="shared" ref="AXD77" ca="1" si="11201">AXE58+AXD58*$F$77</f>
        <v>3.3924827559125075</v>
      </c>
      <c r="AXE77" s="123"/>
      <c r="AXF77" s="115"/>
      <c r="AXG77" s="122">
        <f t="shared" ref="AXG77" ca="1" si="11202">AXH58+AXG58*$F$77</f>
        <v>5.7378767721870432</v>
      </c>
      <c r="AXH77" s="123"/>
      <c r="AXI77" s="115"/>
      <c r="AXJ77" s="122">
        <f t="shared" ref="AXJ77" ca="1" si="11203">AXK58+AXJ58*$F$77</f>
        <v>3.8442168148158844</v>
      </c>
      <c r="AXK77" s="123"/>
      <c r="AXL77" s="115"/>
      <c r="AXM77" s="122">
        <f t="shared" ref="AXM77" ca="1" si="11204">AXN58+AXM58*$F$77</f>
        <v>2.0522414314259123</v>
      </c>
      <c r="AXN77" s="123"/>
      <c r="AXO77" s="115"/>
      <c r="AXP77" s="122">
        <f t="shared" ref="AXP77" ca="1" si="11205">AXQ58+AXP58*$F$77</f>
        <v>5.5019714258990629</v>
      </c>
      <c r="AXQ77" s="123"/>
      <c r="AXR77" s="115"/>
      <c r="AXS77" s="122">
        <f t="shared" ref="AXS77" ca="1" si="11206">AXT58+AXS58*$F$77</f>
        <v>3.3425551804963254</v>
      </c>
      <c r="AXT77" s="123"/>
      <c r="AXU77" s="115"/>
      <c r="AXV77" s="122">
        <f t="shared" ref="AXV77" ca="1" si="11207">AXW58+AXV58*$F$77</f>
        <v>4.0331986439315433</v>
      </c>
      <c r="AXW77" s="123"/>
      <c r="AXX77" s="115"/>
      <c r="AXY77" s="122">
        <f t="shared" ref="AXY77" ca="1" si="11208">AXZ58+AXY58*$F$77</f>
        <v>5.2470696841820281</v>
      </c>
      <c r="AXZ77" s="123"/>
      <c r="AYA77" s="115"/>
      <c r="AYB77" s="122">
        <f t="shared" ref="AYB77" ca="1" si="11209">AYC58+AYB58*$F$77</f>
        <v>5.6976972058166755</v>
      </c>
      <c r="AYC77" s="123"/>
      <c r="AYD77" s="115"/>
      <c r="AYE77" s="122">
        <f t="shared" ref="AYE77" ca="1" si="11210">AYF58+AYE58*$F$77</f>
        <v>3.3830969643387152</v>
      </c>
      <c r="AYF77" s="123"/>
      <c r="AYG77" s="115"/>
      <c r="AYH77" s="122">
        <f t="shared" ref="AYH77" ca="1" si="11211">AYI58+AYH58*$F$77</f>
        <v>2.0959107969475954</v>
      </c>
      <c r="AYI77" s="123"/>
      <c r="AYJ77" s="115"/>
      <c r="AYK77" s="122">
        <f t="shared" ref="AYK77" ca="1" si="11212">AYL58+AYK58*$F$77</f>
        <v>4.6119622519423462</v>
      </c>
      <c r="AYL77" s="123"/>
      <c r="AYM77" s="115"/>
      <c r="AYN77" s="122">
        <f t="shared" ref="AYN77" ca="1" si="11213">AYO58+AYN58*$F$77</f>
        <v>3.1263037686519057</v>
      </c>
      <c r="AYO77" s="123"/>
      <c r="AYP77" s="115"/>
      <c r="AYQ77" s="122">
        <f t="shared" ref="AYQ77" ca="1" si="11214">AYR58+AYQ58*$F$77</f>
        <v>3.3552120698327346</v>
      </c>
      <c r="AYR77" s="123"/>
      <c r="AYS77" s="115"/>
      <c r="AYT77" s="122">
        <f t="shared" ref="AYT77" ca="1" si="11215">AYU58+AYT58*$F$77</f>
        <v>2.1462261509434657</v>
      </c>
      <c r="AYU77" s="123"/>
      <c r="AYV77" s="115"/>
      <c r="AYW77" s="122">
        <f t="shared" ref="AYW77" ca="1" si="11216">AYX58+AYW58*$F$77</f>
        <v>4.1454117117097828</v>
      </c>
      <c r="AYX77" s="123"/>
      <c r="AYY77" s="115"/>
      <c r="AYZ77" s="122">
        <f t="shared" ref="AYZ77" ca="1" si="11217">AZA58+AYZ58*$F$77</f>
        <v>3.6408775870008698</v>
      </c>
      <c r="AZA77" s="123"/>
      <c r="AZB77" s="115"/>
      <c r="AZC77" s="122">
        <f t="shared" ref="AZC77" ca="1" si="11218">AZD58+AZC58*$F$77</f>
        <v>3.4942376272500493</v>
      </c>
      <c r="AZD77" s="123"/>
      <c r="AZE77" s="115"/>
      <c r="AZF77" s="122">
        <f t="shared" ref="AZF77" ca="1" si="11219">AZG58+AZF58*$F$77</f>
        <v>3.2923285518089216</v>
      </c>
      <c r="AZG77" s="123"/>
      <c r="AZH77" s="115"/>
      <c r="AZI77" s="122">
        <f t="shared" ref="AZI77" ca="1" si="11220">AZJ58+AZI58*$F$77</f>
        <v>2.700975456360827</v>
      </c>
      <c r="AZJ77" s="123"/>
      <c r="AZK77" s="115"/>
      <c r="AZL77" s="122">
        <f t="shared" ref="AZL77" ca="1" si="11221">AZM58+AZL58*$F$77</f>
        <v>3.5971756581745589</v>
      </c>
      <c r="AZM77" s="123"/>
      <c r="AZN77" s="115"/>
      <c r="AZO77" s="122">
        <f t="shared" ref="AZO77" ca="1" si="11222">AZP58+AZO58*$F$77</f>
        <v>3.3455163458408865</v>
      </c>
      <c r="AZP77" s="123"/>
      <c r="AZQ77" s="115"/>
      <c r="AZR77" s="122">
        <f t="shared" ref="AZR77" ca="1" si="11223">AZS58+AZR58*$F$77</f>
        <v>2.5169482769283649</v>
      </c>
      <c r="AZS77" s="123"/>
      <c r="AZT77" s="115"/>
      <c r="AZU77" s="122">
        <f t="shared" ref="AZU77" ca="1" si="11224">AZV58+AZU58*$F$77</f>
        <v>3.2532874913190923</v>
      </c>
      <c r="AZV77" s="123"/>
      <c r="AZW77" s="115"/>
      <c r="AZX77" s="122">
        <f t="shared" ref="AZX77" ca="1" si="11225">AZY58+AZX58*$F$77</f>
        <v>3.731881727128715</v>
      </c>
      <c r="AZY77" s="123"/>
      <c r="AZZ77" s="115"/>
      <c r="BAA77" s="122">
        <f t="shared" ref="BAA77" ca="1" si="11226">BAB58+BAA58*$F$77</f>
        <v>1.485781024636216</v>
      </c>
      <c r="BAB77" s="123"/>
      <c r="BAC77" s="115"/>
      <c r="BAD77" s="122">
        <f t="shared" ref="BAD77" ca="1" si="11227">BAE58+BAD58*$F$77</f>
        <v>2.5540488910950012</v>
      </c>
      <c r="BAE77" s="123"/>
      <c r="BAF77" s="115"/>
      <c r="BAG77" s="122">
        <f t="shared" ref="BAG77" ca="1" si="11228">BAH58+BAG58*$F$77</f>
        <v>3.6181629183721347</v>
      </c>
      <c r="BAH77" s="123"/>
      <c r="BAI77" s="115"/>
      <c r="BAJ77" s="122">
        <f t="shared" ref="BAJ77" ca="1" si="11229">BAK58+BAJ58*$F$77</f>
        <v>2.6712477939919932</v>
      </c>
      <c r="BAK77" s="123"/>
      <c r="BAL77" s="115"/>
      <c r="BAM77" s="122">
        <f t="shared" ref="BAM77" ca="1" si="11230">BAN58+BAM58*$F$77</f>
        <v>3.8765099534092844</v>
      </c>
      <c r="BAN77" s="123"/>
      <c r="BAO77" s="115"/>
      <c r="BAP77" s="122">
        <f t="shared" ref="BAP77" ca="1" si="11231">BAQ58+BAP58*$F$77</f>
        <v>4.2178311610616284</v>
      </c>
      <c r="BAQ77" s="123"/>
      <c r="BAR77" s="115"/>
      <c r="BAS77" s="122">
        <f t="shared" ref="BAS77" ca="1" si="11232">BAT58+BAS58*$F$77</f>
        <v>3.6034472942077458</v>
      </c>
      <c r="BAT77" s="123"/>
      <c r="BAU77" s="115"/>
      <c r="BAV77" s="122">
        <f t="shared" ref="BAV77" ca="1" si="11233">BAW58+BAV58*$F$77</f>
        <v>1.7452008784980189</v>
      </c>
      <c r="BAW77" s="123"/>
      <c r="BAX77" s="115"/>
      <c r="BAY77" s="122">
        <f t="shared" ref="BAY77" ca="1" si="11234">BAZ58+BAY58*$F$77</f>
        <v>4.0601324077188892</v>
      </c>
      <c r="BAZ77" s="123"/>
      <c r="BBA77" s="115"/>
      <c r="BBB77" s="122">
        <f t="shared" ref="BBB77" ca="1" si="11235">BBC58+BBB58*$F$77</f>
        <v>5.3567934886372601</v>
      </c>
      <c r="BBC77" s="123"/>
      <c r="BBD77" s="115"/>
      <c r="BBE77" s="122">
        <f t="shared" ref="BBE77" ca="1" si="11236">BBF58+BBE58*$F$77</f>
        <v>4.9863505921925348</v>
      </c>
      <c r="BBF77" s="123"/>
      <c r="BBG77" s="115"/>
      <c r="BBH77" s="122">
        <f t="shared" ref="BBH77" ca="1" si="11237">BBI58+BBH58*$F$77</f>
        <v>3.4076278091491012</v>
      </c>
      <c r="BBI77" s="123"/>
      <c r="BBJ77" s="115"/>
      <c r="BBK77" s="122">
        <f t="shared" ref="BBK77" ca="1" si="11238">BBL58+BBK58*$F$77</f>
        <v>3.8531384227262837</v>
      </c>
      <c r="BBL77" s="123"/>
      <c r="BBM77" s="115"/>
      <c r="BBN77" s="122">
        <f t="shared" ref="BBN77" ca="1" si="11239">BBO58+BBN58*$F$77</f>
        <v>3.9467173091344514</v>
      </c>
      <c r="BBO77" s="123"/>
      <c r="BBP77" s="115"/>
      <c r="BBQ77" s="122">
        <f t="shared" ref="BBQ77" ca="1" si="11240">BBR58+BBQ58*$F$77</f>
        <v>3.2301261439899798</v>
      </c>
      <c r="BBR77" s="123"/>
      <c r="BBS77" s="115"/>
      <c r="BBT77" s="122">
        <f t="shared" ref="BBT77" ca="1" si="11241">BBU58+BBT58*$F$77</f>
        <v>3.1667062113768081</v>
      </c>
      <c r="BBU77" s="123"/>
      <c r="BBV77" s="115"/>
      <c r="BBW77" s="122">
        <f t="shared" ref="BBW77" ca="1" si="11242">BBX58+BBW58*$F$77</f>
        <v>3.2126437353468309</v>
      </c>
      <c r="BBX77" s="123"/>
      <c r="BBY77" s="115"/>
      <c r="BBZ77" s="122">
        <f t="shared" ref="BBZ77" ca="1" si="11243">BCA58+BBZ58*$F$77</f>
        <v>2.9975391788945536</v>
      </c>
      <c r="BCA77" s="123"/>
      <c r="BCB77" s="115"/>
      <c r="BCC77" s="122">
        <f t="shared" ref="BCC77" ca="1" si="11244">BCD58+BCC58*$F$77</f>
        <v>2.5991036801764369</v>
      </c>
      <c r="BCD77" s="123"/>
      <c r="BCE77" s="115"/>
      <c r="BCF77" s="122">
        <f t="shared" ref="BCF77" ca="1" si="11245">BCG58+BCF58*$F$77</f>
        <v>4.3683384218859418</v>
      </c>
      <c r="BCG77" s="123"/>
      <c r="BCH77" s="115"/>
      <c r="BCI77" s="122">
        <f t="shared" ref="BCI77" ca="1" si="11246">BCJ58+BCI58*$F$77</f>
        <v>2.3852949901178366</v>
      </c>
      <c r="BCJ77" s="123"/>
      <c r="BCK77" s="115"/>
      <c r="BCL77" s="122">
        <f t="shared" ref="BCL77" ca="1" si="11247">BCM58+BCL58*$F$77</f>
        <v>4.9978993709400532</v>
      </c>
      <c r="BCM77" s="123"/>
      <c r="BCN77" s="115"/>
      <c r="BCO77" s="122">
        <f t="shared" ref="BCO77" ca="1" si="11248">BCP58+BCO58*$F$77</f>
        <v>1.9589860269055956</v>
      </c>
      <c r="BCP77" s="123"/>
      <c r="BCQ77" s="115"/>
      <c r="BCR77" s="122">
        <f t="shared" ref="BCR77" ca="1" si="11249">BCS58+BCR58*$F$77</f>
        <v>2.8038719074083236</v>
      </c>
      <c r="BCS77" s="123"/>
      <c r="BCT77" s="115"/>
      <c r="BCU77" s="122">
        <f t="shared" ref="BCU77" ca="1" si="11250">BCV58+BCU58*$F$77</f>
        <v>4.0982095377961389</v>
      </c>
      <c r="BCV77" s="123"/>
      <c r="BCW77" s="115"/>
      <c r="BCX77" s="122">
        <f t="shared" ref="BCX77" ca="1" si="11251">BCY58+BCX58*$F$77</f>
        <v>3.599213668590818</v>
      </c>
      <c r="BCY77" s="123"/>
      <c r="BCZ77" s="115"/>
      <c r="BDA77" s="122">
        <f t="shared" ref="BDA77" ca="1" si="11252">BDB58+BDA58*$F$77</f>
        <v>5.5179932987776716</v>
      </c>
      <c r="BDB77" s="123"/>
      <c r="BDC77" s="115"/>
      <c r="BDD77" s="122">
        <f t="shared" ref="BDD77" ca="1" si="11253">BDE58+BDD58*$F$77</f>
        <v>4.2891265398111216</v>
      </c>
      <c r="BDE77" s="123"/>
      <c r="BDF77" s="115"/>
      <c r="BDG77" s="122">
        <f t="shared" ref="BDG77" ca="1" si="11254">BDH58+BDG58*$F$77</f>
        <v>3.7888526350268754</v>
      </c>
      <c r="BDH77" s="123"/>
      <c r="BDI77" s="115"/>
      <c r="BDJ77" s="122">
        <f t="shared" ref="BDJ77" ca="1" si="11255">BDK58+BDJ58*$F$77</f>
        <v>1.6139807077211676</v>
      </c>
      <c r="BDK77" s="123"/>
      <c r="BDL77" s="115"/>
      <c r="BDM77" s="122">
        <f t="shared" ref="BDM77" ca="1" si="11256">BDN58+BDM58*$F$77</f>
        <v>4.7773499688270862</v>
      </c>
      <c r="BDN77" s="123"/>
      <c r="BDO77" s="115"/>
      <c r="BDP77" s="122">
        <f t="shared" ref="BDP77" ca="1" si="11257">BDQ58+BDP58*$F$77</f>
        <v>4.2180957034733666</v>
      </c>
      <c r="BDQ77" s="123"/>
      <c r="BDR77" s="115"/>
      <c r="BDS77" s="122">
        <f t="shared" ref="BDS77" ca="1" si="11258">BDT58+BDS58*$F$77</f>
        <v>2.8686636163457742</v>
      </c>
      <c r="BDT77" s="123"/>
      <c r="BDU77" s="115"/>
      <c r="BDV77" s="122">
        <f t="shared" ref="BDV77" ca="1" si="11259">BDW58+BDV58*$F$77</f>
        <v>4.9746286858440207</v>
      </c>
      <c r="BDW77" s="123"/>
      <c r="BDX77" s="115"/>
      <c r="BDY77" s="122">
        <f t="shared" ref="BDY77" ca="1" si="11260">BDZ58+BDY58*$F$77</f>
        <v>3.8066629131333283</v>
      </c>
      <c r="BDZ77" s="123"/>
      <c r="BEA77" s="115"/>
      <c r="BEB77" s="122">
        <f t="shared" ref="BEB77" ca="1" si="11261">BEC58+BEB58*$F$77</f>
        <v>3.8448069502393265</v>
      </c>
      <c r="BEC77" s="123"/>
      <c r="BED77" s="115"/>
      <c r="BEE77" s="122">
        <f t="shared" ref="BEE77" ca="1" si="11262">BEF58+BEE58*$F$77</f>
        <v>3.9726353396256604</v>
      </c>
      <c r="BEF77" s="123"/>
      <c r="BEG77" s="115"/>
      <c r="BEH77" s="122">
        <f t="shared" ref="BEH77" ca="1" si="11263">BEI58+BEH58*$F$77</f>
        <v>2.7436945026785073</v>
      </c>
      <c r="BEI77" s="123"/>
      <c r="BEJ77" s="115"/>
      <c r="BEK77" s="122">
        <f t="shared" ref="BEK77" ca="1" si="11264">BEL58+BEK58*$F$77</f>
        <v>3.7382081223041173</v>
      </c>
      <c r="BEL77" s="123"/>
      <c r="BEM77" s="115"/>
      <c r="BEN77" s="122">
        <f t="shared" ref="BEN77" ca="1" si="11265">BEO58+BEN58*$F$77</f>
        <v>4.0473210163727789</v>
      </c>
      <c r="BEO77" s="123"/>
      <c r="BEP77" s="115"/>
      <c r="BEQ77" s="122">
        <f t="shared" ref="BEQ77" ca="1" si="11266">BER58+BEQ58*$F$77</f>
        <v>1.9972860875244463</v>
      </c>
      <c r="BER77" s="123"/>
      <c r="BES77" s="115"/>
      <c r="BET77" s="122">
        <f t="shared" ref="BET77" ca="1" si="11267">BEU58+BET58*$F$77</f>
        <v>3.6719800014342638</v>
      </c>
      <c r="BEU77" s="123"/>
      <c r="BEV77" s="115"/>
      <c r="BEW77" s="122">
        <f t="shared" ref="BEW77" ca="1" si="11268">BEX58+BEW58*$F$77</f>
        <v>4.8870232257982877</v>
      </c>
      <c r="BEX77" s="123"/>
      <c r="BEY77" s="115"/>
      <c r="BEZ77" s="122">
        <f t="shared" ref="BEZ77" ca="1" si="11269">BFA58+BEZ58*$F$77</f>
        <v>2.6423870327637786</v>
      </c>
      <c r="BFA77" s="123"/>
      <c r="BFB77" s="115"/>
      <c r="BFC77" s="122">
        <f t="shared" ref="BFC77" ca="1" si="11270">BFD58+BFC58*$F$77</f>
        <v>6.1210339244745047</v>
      </c>
      <c r="BFD77" s="123"/>
      <c r="BFE77" s="115"/>
      <c r="BFF77" s="122">
        <f t="shared" ref="BFF77" ca="1" si="11271">BFG58+BFF58*$F$77</f>
        <v>4.6595821882308179</v>
      </c>
      <c r="BFG77" s="123"/>
      <c r="BFH77" s="115"/>
      <c r="BFI77" s="122">
        <f t="shared" ref="BFI77" ca="1" si="11272">BFJ58+BFI58*$F$77</f>
        <v>3.3982938745646281</v>
      </c>
      <c r="BFJ77" s="123"/>
      <c r="BFK77" s="115"/>
      <c r="BFL77" s="122">
        <f t="shared" ref="BFL77" ca="1" si="11273">BFM58+BFL58*$F$77</f>
        <v>2.6957892621515285</v>
      </c>
      <c r="BFM77" s="123"/>
      <c r="BFN77" s="115"/>
      <c r="BFO77" s="122">
        <f t="shared" ref="BFO77" ca="1" si="11274">BFP58+BFO58*$F$77</f>
        <v>3.5673186528126135</v>
      </c>
      <c r="BFP77" s="123"/>
      <c r="BFQ77" s="115"/>
      <c r="BFR77" s="122">
        <f t="shared" ref="BFR77" ca="1" si="11275">BFS58+BFR58*$F$77</f>
        <v>2.411566234384154</v>
      </c>
      <c r="BFS77" s="123"/>
      <c r="BFT77" s="115"/>
      <c r="BFU77" s="122">
        <f t="shared" ref="BFU77" ca="1" si="11276">BFV58+BFU58*$F$77</f>
        <v>2.5979120037529597</v>
      </c>
      <c r="BFV77" s="123"/>
      <c r="BFW77" s="115"/>
      <c r="BFX77" s="122">
        <f t="shared" ref="BFX77" ca="1" si="11277">BFY58+BFX58*$F$77</f>
        <v>3.9825482557258263</v>
      </c>
      <c r="BFY77" s="123"/>
      <c r="BFZ77" s="115"/>
      <c r="BGA77" s="122">
        <f t="shared" ref="BGA77" ca="1" si="11278">BGB58+BGA58*$F$77</f>
        <v>2.0562234218549311</v>
      </c>
      <c r="BGB77" s="123"/>
      <c r="BGC77" s="115"/>
      <c r="BGD77" s="122">
        <f t="shared" ref="BGD77" ca="1" si="11279">BGE58+BGD58*$F$77</f>
        <v>2.808538478276208</v>
      </c>
      <c r="BGE77" s="123"/>
      <c r="BGF77" s="115"/>
      <c r="BGG77" s="122">
        <f t="shared" ref="BGG77" ca="1" si="11280">BGH58+BGG58*$F$77</f>
        <v>2.1267005877835157</v>
      </c>
      <c r="BGH77" s="123"/>
      <c r="BGI77" s="115"/>
      <c r="BGJ77" s="122">
        <f t="shared" ref="BGJ77" ca="1" si="11281">BGK58+BGJ58*$F$77</f>
        <v>4.0952421944324904</v>
      </c>
      <c r="BGK77" s="123"/>
      <c r="BGL77" s="115"/>
      <c r="BGM77" s="122">
        <f t="shared" ref="BGM77" ca="1" si="11282">BGN58+BGM58*$F$77</f>
        <v>4.2228061142310143</v>
      </c>
      <c r="BGN77" s="123"/>
      <c r="BGO77" s="115"/>
      <c r="BGP77" s="122">
        <f t="shared" ref="BGP77" ca="1" si="11283">BGQ58+BGP58*$F$77</f>
        <v>2.5923685496480786</v>
      </c>
      <c r="BGQ77" s="123"/>
      <c r="BGR77" s="115"/>
      <c r="BGS77" s="122">
        <f t="shared" ref="BGS77" ca="1" si="11284">BGT58+BGS58*$F$77</f>
        <v>4.7752665928580118</v>
      </c>
      <c r="BGT77" s="123"/>
      <c r="BGU77" s="115"/>
      <c r="BGV77" s="122">
        <f t="shared" ref="BGV77" ca="1" si="11285">BGW58+BGV58*$F$77</f>
        <v>4.5755291514851439</v>
      </c>
      <c r="BGW77" s="123"/>
      <c r="BGX77" s="115"/>
      <c r="BGY77" s="122">
        <f t="shared" ref="BGY77" ca="1" si="11286">BGZ58+BGY58*$F$77</f>
        <v>5.0003564879281885</v>
      </c>
      <c r="BGZ77" s="123"/>
      <c r="BHA77" s="115"/>
      <c r="BHB77" s="122">
        <f t="shared" ref="BHB77" ca="1" si="11287">BHC58+BHB58*$F$77</f>
        <v>6.1260232717188199</v>
      </c>
      <c r="BHC77" s="123"/>
      <c r="BHD77" s="115"/>
      <c r="BHE77" s="122">
        <f t="shared" ref="BHE77" ca="1" si="11288">BHF58+BHE58*$F$77</f>
        <v>4.0030079941857917</v>
      </c>
      <c r="BHF77" s="123"/>
      <c r="BHG77" s="115"/>
      <c r="BHH77" s="122">
        <f t="shared" ref="BHH77" ca="1" si="11289">BHI58+BHH58*$F$77</f>
        <v>3.4275766027666079</v>
      </c>
      <c r="BHI77" s="123"/>
      <c r="BHJ77" s="115"/>
      <c r="BHK77" s="122">
        <f t="shared" ref="BHK77" ca="1" si="11290">BHL58+BHK58*$F$77</f>
        <v>3.8296673032813198</v>
      </c>
      <c r="BHL77" s="123"/>
      <c r="BHM77" s="115"/>
      <c r="BHN77" s="122">
        <f t="shared" ref="BHN77" ca="1" si="11291">BHO58+BHN58*$F$77</f>
        <v>4.4523518977580228</v>
      </c>
      <c r="BHO77" s="123"/>
      <c r="BHP77" s="115"/>
      <c r="BHQ77" s="122">
        <f t="shared" ref="BHQ77" ca="1" si="11292">BHR58+BHQ58*$F$77</f>
        <v>4.2879568265268659</v>
      </c>
      <c r="BHR77" s="123"/>
      <c r="BHS77" s="115"/>
      <c r="BHT77" s="122">
        <f t="shared" ref="BHT77" ca="1" si="11293">BHU58+BHT58*$F$77</f>
        <v>3.4426119126586672</v>
      </c>
      <c r="BHU77" s="123"/>
      <c r="BHV77" s="115"/>
      <c r="BHW77" s="122">
        <f t="shared" ref="BHW77" ca="1" si="11294">BHX58+BHW58*$F$77</f>
        <v>0.5282420286123175</v>
      </c>
      <c r="BHX77" s="123"/>
      <c r="BHY77" s="115"/>
      <c r="BHZ77" s="122">
        <f t="shared" ref="BHZ77" ca="1" si="11295">BIA58+BHZ58*$F$77</f>
        <v>3.9478751769539353</v>
      </c>
      <c r="BIA77" s="123"/>
      <c r="BIB77" s="115"/>
      <c r="BIC77" s="122">
        <f t="shared" ref="BIC77" ca="1" si="11296">BID58+BIC58*$F$77</f>
        <v>3.3335714706621209</v>
      </c>
      <c r="BID77" s="123"/>
      <c r="BIE77" s="115"/>
      <c r="BIF77" s="122">
        <f t="shared" ref="BIF77" ca="1" si="11297">BIG58+BIF58*$F$77</f>
        <v>3.1762116091940467</v>
      </c>
      <c r="BIG77" s="123"/>
      <c r="BIH77" s="115"/>
      <c r="BII77" s="122">
        <f t="shared" ref="BII77" ca="1" si="11298">BIJ58+BII58*$F$77</f>
        <v>2.8431317294268701</v>
      </c>
      <c r="BIJ77" s="123"/>
      <c r="BIK77" s="115"/>
      <c r="BIL77" s="122">
        <f t="shared" ref="BIL77" ca="1" si="11299">BIM58+BIL58*$F$77</f>
        <v>2.8610048240852359</v>
      </c>
      <c r="BIM77" s="123"/>
      <c r="BIN77" s="115"/>
      <c r="BIO77" s="122">
        <f t="shared" ref="BIO77" ca="1" si="11300">BIP58+BIO58*$F$77</f>
        <v>2.8978458833582232</v>
      </c>
      <c r="BIP77" s="123"/>
      <c r="BIQ77" s="115"/>
      <c r="BIR77" s="122">
        <f t="shared" ref="BIR77" ca="1" si="11301">BIS58+BIR58*$F$77</f>
        <v>3.3163536904424973</v>
      </c>
      <c r="BIS77" s="123"/>
      <c r="BIT77" s="115"/>
      <c r="BIU77" s="122">
        <f t="shared" ref="BIU77" ca="1" si="11302">BIV58+BIU58*$F$77</f>
        <v>3.8456088555246617</v>
      </c>
      <c r="BIV77" s="123"/>
      <c r="BIW77" s="115"/>
      <c r="BIX77" s="122">
        <f t="shared" ref="BIX77" ca="1" si="11303">BIY58+BIX58*$F$77</f>
        <v>2.5912029386759619</v>
      </c>
      <c r="BIY77" s="123"/>
      <c r="BIZ77" s="115"/>
      <c r="BJA77" s="122">
        <f t="shared" ref="BJA77" ca="1" si="11304">BJB58+BJA58*$F$77</f>
        <v>2.9712352006916678</v>
      </c>
      <c r="BJB77" s="123"/>
      <c r="BJC77" s="115"/>
      <c r="BJD77" s="122">
        <f t="shared" ref="BJD77" ca="1" si="11305">BJE58+BJD58*$F$77</f>
        <v>3.2962693724110923</v>
      </c>
      <c r="BJE77" s="123"/>
      <c r="BJF77" s="115"/>
      <c r="BJG77" s="122">
        <f t="shared" ref="BJG77" ca="1" si="11306">BJH58+BJG58*$F$77</f>
        <v>4.4516963415375992</v>
      </c>
      <c r="BJH77" s="123"/>
      <c r="BJI77" s="115"/>
      <c r="BJJ77" s="122">
        <f t="shared" ref="BJJ77" ca="1" si="11307">BJK58+BJJ58*$F$77</f>
        <v>3.4100889954366491</v>
      </c>
      <c r="BJK77" s="123"/>
      <c r="BJL77" s="115"/>
      <c r="BJM77" s="122">
        <f t="shared" ref="BJM77" ca="1" si="11308">BJN58+BJM58*$F$77</f>
        <v>2.6407819416069946</v>
      </c>
      <c r="BJN77" s="123"/>
      <c r="BJO77" s="115"/>
      <c r="BJP77" s="122">
        <f t="shared" ref="BJP77" ca="1" si="11309">BJQ58+BJP58*$F$77</f>
        <v>2.9048463103616724</v>
      </c>
      <c r="BJQ77" s="123"/>
      <c r="BJR77" s="115"/>
      <c r="BJS77" s="122">
        <f t="shared" ref="BJS77" ca="1" si="11310">BJT58+BJS58*$F$77</f>
        <v>4.1984545521064565</v>
      </c>
      <c r="BJT77" s="123"/>
      <c r="BJU77" s="115"/>
      <c r="BJV77" s="122">
        <f t="shared" ref="BJV77" ca="1" si="11311">BJW58+BJV58*$F$77</f>
        <v>3.8009181938450327</v>
      </c>
      <c r="BJW77" s="123"/>
      <c r="BJX77" s="115"/>
      <c r="BJY77" s="122">
        <f t="shared" ref="BJY77" ca="1" si="11312">BJZ58+BJY58*$F$77</f>
        <v>2.9320174978764646</v>
      </c>
      <c r="BJZ77" s="123"/>
      <c r="BKA77" s="115"/>
      <c r="BKB77" s="122">
        <f t="shared" ref="BKB77" ca="1" si="11313">BKC58+BKB58*$F$77</f>
        <v>3.9998293149817536</v>
      </c>
      <c r="BKC77" s="123"/>
      <c r="BKD77" s="115"/>
      <c r="BKE77" s="122">
        <f t="shared" ref="BKE77" ca="1" si="11314">BKF58+BKE58*$F$77</f>
        <v>4.8060338698753329</v>
      </c>
      <c r="BKF77" s="123"/>
      <c r="BKG77" s="115"/>
      <c r="BKH77" s="122">
        <f t="shared" ref="BKH77" ca="1" si="11315">BKI58+BKH58*$F$77</f>
        <v>3.1034802978832641</v>
      </c>
      <c r="BKI77" s="123"/>
      <c r="BKJ77" s="115"/>
      <c r="BKK77" s="122">
        <f t="shared" ref="BKK77" ca="1" si="11316">BKL58+BKK58*$F$77</f>
        <v>4.253008215850878</v>
      </c>
      <c r="BKL77" s="123"/>
      <c r="BKM77" s="115"/>
      <c r="BKN77" s="122">
        <f t="shared" ref="BKN77" ca="1" si="11317">BKO58+BKN58*$F$77</f>
        <v>3.1549196987500485</v>
      </c>
      <c r="BKO77" s="123"/>
      <c r="BKP77" s="115"/>
      <c r="BKQ77" s="122">
        <f t="shared" ref="BKQ77" ca="1" si="11318">BKR58+BKQ58*$F$77</f>
        <v>2.6745993655179126</v>
      </c>
      <c r="BKR77" s="123"/>
      <c r="BKS77" s="115"/>
      <c r="BKT77" s="122">
        <f t="shared" ref="BKT77" ca="1" si="11319">BKU58+BKT58*$F$77</f>
        <v>4.0055598994674781</v>
      </c>
      <c r="BKU77" s="123"/>
      <c r="BKV77" s="115"/>
      <c r="BKW77" s="122">
        <f t="shared" ref="BKW77" ca="1" si="11320">BKX58+BKW58*$F$77</f>
        <v>2.8630407922829084</v>
      </c>
      <c r="BKX77" s="123"/>
      <c r="BKY77" s="115"/>
      <c r="BKZ77" s="122">
        <f t="shared" ref="BKZ77" ca="1" si="11321">BLA58+BKZ58*$F$77</f>
        <v>4.4225948674496349</v>
      </c>
      <c r="BLA77" s="123"/>
      <c r="BLB77" s="115"/>
      <c r="BLC77" s="122">
        <f t="shared" ref="BLC77" ca="1" si="11322">BLD58+BLC58*$F$77</f>
        <v>4.09442904943851</v>
      </c>
      <c r="BLD77" s="123"/>
      <c r="BLE77" s="115"/>
      <c r="BLF77" s="122">
        <f t="shared" ref="BLF77" ca="1" si="11323">BLG58+BLF58*$F$77</f>
        <v>2.577640270974527</v>
      </c>
      <c r="BLG77" s="123"/>
      <c r="BLH77" s="115"/>
      <c r="BLI77" s="122">
        <f t="shared" ref="BLI77" ca="1" si="11324">BLJ58+BLI58*$F$77</f>
        <v>3.1525669986112641</v>
      </c>
      <c r="BLJ77" s="123"/>
      <c r="BLK77" s="115"/>
      <c r="BLL77" s="122">
        <f t="shared" ref="BLL77" ca="1" si="11325">BLM58+BLL58*$F$77</f>
        <v>2.9867852489753428</v>
      </c>
      <c r="BLM77" s="123"/>
      <c r="BLN77" s="115"/>
      <c r="BLO77" s="122">
        <f t="shared" ref="BLO77" ca="1" si="11326">BLP58+BLO58*$F$77</f>
        <v>2.7564015294931616</v>
      </c>
      <c r="BLP77" s="123"/>
      <c r="BLQ77" s="115"/>
      <c r="BLR77" s="122">
        <f t="shared" ref="BLR77" ca="1" si="11327">BLS58+BLR58*$F$77</f>
        <v>3.7618148566299832</v>
      </c>
      <c r="BLS77" s="123"/>
      <c r="BLT77" s="115"/>
      <c r="BLU77" s="122">
        <f t="shared" ref="BLU77" ca="1" si="11328">BLV58+BLU58*$F$77</f>
        <v>2.5943231905025801</v>
      </c>
      <c r="BLV77" s="123"/>
      <c r="BLW77" s="115"/>
      <c r="BLX77" s="122">
        <f t="shared" ref="BLX77" ca="1" si="11329">BLY58+BLX58*$F$77</f>
        <v>3.0354685340039631</v>
      </c>
      <c r="BLY77" s="123"/>
      <c r="BLZ77" s="115"/>
      <c r="BMA77" s="122">
        <f t="shared" ref="BMA77" ca="1" si="11330">BMB58+BMA58*$F$77</f>
        <v>2.291110043759808</v>
      </c>
      <c r="BMB77" s="123"/>
      <c r="BMC77" s="115"/>
      <c r="BMD77" s="122">
        <f t="shared" ref="BMD77" ca="1" si="11331">BME58+BMD58*$F$77</f>
        <v>2.8288593895779472</v>
      </c>
      <c r="BME77" s="123"/>
      <c r="BMF77" s="115"/>
      <c r="BMG77" s="122">
        <f t="shared" ref="BMG77" ca="1" si="11332">BMH58+BMG58*$F$77</f>
        <v>5.1366272925757581</v>
      </c>
      <c r="BMH77" s="123"/>
      <c r="BMI77" s="115"/>
      <c r="BMJ77" s="122">
        <f t="shared" ref="BMJ77" ca="1" si="11333">BMK58+BMJ58*$F$77</f>
        <v>4.2165015950564628</v>
      </c>
      <c r="BMK77" s="123"/>
      <c r="BML77" s="115"/>
      <c r="BMM77" s="122">
        <f t="shared" ref="BMM77" ca="1" si="11334">BMN58+BMM58*$F$77</f>
        <v>3.868506338094984</v>
      </c>
      <c r="BMN77" s="123"/>
      <c r="BMO77" s="115"/>
      <c r="BMP77" s="122">
        <f t="shared" ref="BMP77" ca="1" si="11335">BMQ58+BMP58*$F$77</f>
        <v>3.2840266311141422</v>
      </c>
      <c r="BMQ77" s="123"/>
      <c r="BMR77" s="115"/>
      <c r="BMS77" s="122">
        <f t="shared" ref="BMS77" ca="1" si="11336">BMT58+BMS58*$F$77</f>
        <v>2.4399458517907977</v>
      </c>
      <c r="BMT77" s="123"/>
      <c r="BMU77" s="115"/>
      <c r="BMV77" s="122">
        <f t="shared" ref="BMV77" ca="1" si="11337">BMW58+BMV58*$F$77</f>
        <v>5.3686123170231959</v>
      </c>
      <c r="BMW77" s="123"/>
      <c r="BMX77" s="115"/>
      <c r="BMY77" s="122">
        <f t="shared" ref="BMY77" ca="1" si="11338">BMZ58+BMY58*$F$77</f>
        <v>2.7228569606536226</v>
      </c>
      <c r="BMZ77" s="123"/>
      <c r="BNA77" s="115"/>
      <c r="BNB77" s="122">
        <f t="shared" ref="BNB77" ca="1" si="11339">BNC58+BNB58*$F$77</f>
        <v>2.5842363548002791</v>
      </c>
      <c r="BNC77" s="123"/>
      <c r="BND77" s="115"/>
      <c r="BNE77" s="122">
        <f t="shared" ref="BNE77" ca="1" si="11340">BNF58+BNE58*$F$77</f>
        <v>2.8743874333880952</v>
      </c>
      <c r="BNF77" s="123"/>
      <c r="BNG77" s="115"/>
      <c r="BNH77" s="122">
        <f t="shared" ref="BNH77" ca="1" si="11341">BNI58+BNH58*$F$77</f>
        <v>4.0902440977355745</v>
      </c>
      <c r="BNI77" s="123"/>
      <c r="BNJ77" s="115"/>
      <c r="BNK77" s="122">
        <f t="shared" ref="BNK77" ca="1" si="11342">BNL58+BNK58*$F$77</f>
        <v>3.6511393238800776</v>
      </c>
      <c r="BNL77" s="123"/>
      <c r="BNM77" s="115"/>
      <c r="BNN77" s="122">
        <f t="shared" ref="BNN77" ca="1" si="11343">BNO58+BNN58*$F$77</f>
        <v>2.8612213519531986</v>
      </c>
      <c r="BNO77" s="123"/>
      <c r="BNP77" s="115"/>
      <c r="BNQ77" s="122">
        <f t="shared" ref="BNQ77" ca="1" si="11344">BNR58+BNQ58*$F$77</f>
        <v>4.6412450534979168</v>
      </c>
      <c r="BNR77" s="123"/>
      <c r="BNS77" s="115"/>
      <c r="BNT77" s="122">
        <f t="shared" ref="BNT77" ca="1" si="11345">BNU58+BNT58*$F$77</f>
        <v>4.9452418531325826</v>
      </c>
      <c r="BNU77" s="123"/>
      <c r="BNV77" s="115"/>
      <c r="BNW77" s="122">
        <f t="shared" ref="BNW77" ca="1" si="11346">BNX58+BNW58*$F$77</f>
        <v>2.1211366393555044</v>
      </c>
      <c r="BNX77" s="123"/>
      <c r="BNY77" s="115"/>
      <c r="BNZ77" s="122">
        <f t="shared" ref="BNZ77" ca="1" si="11347">BOA58+BNZ58*$F$77</f>
        <v>5.206331149607224</v>
      </c>
      <c r="BOA77" s="123"/>
      <c r="BOB77" s="115"/>
      <c r="BOC77" s="122">
        <f t="shared" ref="BOC77" ca="1" si="11348">BOD58+BOC58*$F$77</f>
        <v>7.5487973521184806</v>
      </c>
      <c r="BOD77" s="123"/>
      <c r="BOE77" s="115"/>
      <c r="BOF77" s="122">
        <f t="shared" ref="BOF77" ca="1" si="11349">BOG58+BOF58*$F$77</f>
        <v>5.0331527475441931</v>
      </c>
      <c r="BOG77" s="123"/>
      <c r="BOH77" s="115"/>
      <c r="BOI77" s="122">
        <f t="shared" ref="BOI77" ca="1" si="11350">BOJ58+BOI58*$F$77</f>
        <v>3.0870071205523928</v>
      </c>
      <c r="BOJ77" s="123"/>
      <c r="BOK77" s="115"/>
      <c r="BOL77" s="122">
        <f t="shared" ref="BOL77" ca="1" si="11351">BOM58+BOL58*$F$77</f>
        <v>3.1148397751226549</v>
      </c>
      <c r="BOM77" s="123"/>
      <c r="BON77" s="115"/>
      <c r="BOO77" s="122">
        <f t="shared" ref="BOO77" ca="1" si="11352">BOP58+BOO58*$F$77</f>
        <v>4.2202185026995451</v>
      </c>
      <c r="BOP77" s="123"/>
      <c r="BOQ77" s="115"/>
      <c r="BOR77" s="122">
        <f t="shared" ref="BOR77" ca="1" si="11353">BOS58+BOR58*$F$77</f>
        <v>3.8845045641726053</v>
      </c>
      <c r="BOS77" s="123"/>
      <c r="BOT77" s="115"/>
      <c r="BOU77" s="122">
        <f t="shared" ref="BOU77" ca="1" si="11354">BOV58+BOU58*$F$77</f>
        <v>2.4322585797446066</v>
      </c>
      <c r="BOV77" s="123"/>
      <c r="BOW77" s="115"/>
      <c r="BOX77" s="122">
        <f t="shared" ref="BOX77" ca="1" si="11355">BOY58+BOX58*$F$77</f>
        <v>4.261735650550559</v>
      </c>
      <c r="BOY77" s="123"/>
      <c r="BOZ77" s="115"/>
      <c r="BPA77" s="122">
        <f t="shared" ref="BPA77" ca="1" si="11356">BPB58+BPA58*$F$77</f>
        <v>3.8052203344510196</v>
      </c>
      <c r="BPB77" s="123"/>
      <c r="BPC77" s="115"/>
      <c r="BPD77" s="122">
        <f t="shared" ref="BPD77" ca="1" si="11357">BPE58+BPD58*$F$77</f>
        <v>2.889726676642566</v>
      </c>
      <c r="BPE77" s="123"/>
      <c r="BPF77" s="115"/>
      <c r="BPG77" s="122">
        <f t="shared" ref="BPG77" ca="1" si="11358">BPH58+BPG58*$F$77</f>
        <v>5.0455511348917739</v>
      </c>
      <c r="BPH77" s="123"/>
      <c r="BPI77" s="115"/>
      <c r="BPJ77" s="122">
        <f t="shared" ref="BPJ77" ca="1" si="11359">BPK58+BPJ58*$F$77</f>
        <v>4.2570460124673906</v>
      </c>
      <c r="BPK77" s="123"/>
      <c r="BPL77" s="115"/>
      <c r="BPM77" s="122">
        <f t="shared" ref="BPM77" ca="1" si="11360">BPN58+BPM58*$F$77</f>
        <v>2.829160640905493</v>
      </c>
      <c r="BPN77" s="123"/>
      <c r="BPO77" s="115"/>
      <c r="BPP77" s="122">
        <f t="shared" ref="BPP77" ca="1" si="11361">BPQ58+BPP58*$F$77</f>
        <v>3.2727983429178744</v>
      </c>
      <c r="BPQ77" s="123"/>
      <c r="BPR77" s="115"/>
      <c r="BPS77" s="122">
        <f t="shared" ref="BPS77" ca="1" si="11362">BPT58+BPS58*$F$77</f>
        <v>2.9420815056277556</v>
      </c>
      <c r="BPT77" s="123"/>
      <c r="BPU77" s="115"/>
      <c r="BPV77" s="122">
        <f t="shared" ref="BPV77" ca="1" si="11363">BPW58+BPV58*$F$77</f>
        <v>4.9750955573319757</v>
      </c>
      <c r="BPW77" s="123"/>
      <c r="BPX77" s="115"/>
      <c r="BPY77" s="122">
        <f t="shared" ref="BPY77" ca="1" si="11364">BPZ58+BPY58*$F$77</f>
        <v>4.0099051891111985</v>
      </c>
      <c r="BPZ77" s="123"/>
      <c r="BQA77" s="115"/>
      <c r="BQB77" s="122">
        <f t="shared" ref="BQB77" ca="1" si="11365">BQC58+BQB58*$F$77</f>
        <v>2.8106719551447803</v>
      </c>
      <c r="BQC77" s="123"/>
      <c r="BQD77" s="115"/>
      <c r="BQE77" s="122">
        <f t="shared" ref="BQE77" ca="1" si="11366">BQF58+BQE58*$F$77</f>
        <v>5.0125722291901376</v>
      </c>
      <c r="BQF77" s="123"/>
      <c r="BQG77" s="115"/>
      <c r="BQH77" s="122">
        <f t="shared" ref="BQH77" ca="1" si="11367">BQI58+BQH58*$F$77</f>
        <v>3.3351898378391258</v>
      </c>
      <c r="BQI77" s="123"/>
      <c r="BQJ77" s="115"/>
      <c r="BQK77" s="122">
        <f t="shared" ref="BQK77" ca="1" si="11368">BQL58+BQK58*$F$77</f>
        <v>2.8142895588597829</v>
      </c>
      <c r="BQL77" s="123"/>
      <c r="BQM77" s="115"/>
      <c r="BQN77" s="122">
        <f t="shared" ref="BQN77" ca="1" si="11369">BQO58+BQN58*$F$77</f>
        <v>3.9736854220909752</v>
      </c>
      <c r="BQO77" s="123"/>
      <c r="BQP77" s="115"/>
      <c r="BQQ77" s="122">
        <f t="shared" ref="BQQ77" ca="1" si="11370">BQR58+BQQ58*$F$77</f>
        <v>5.7115643757236647</v>
      </c>
      <c r="BQR77" s="123"/>
      <c r="BQS77" s="115"/>
      <c r="BQT77" s="122">
        <f t="shared" ref="BQT77" ca="1" si="11371">BQU58+BQT58*$F$77</f>
        <v>3.8907610446327334</v>
      </c>
      <c r="BQU77" s="123"/>
      <c r="BQV77" s="115"/>
      <c r="BQW77" s="122">
        <f t="shared" ref="BQW77" ca="1" si="11372">BQX58+BQW58*$F$77</f>
        <v>2.3654589929216949</v>
      </c>
      <c r="BQX77" s="123"/>
      <c r="BQY77" s="115"/>
      <c r="BQZ77" s="122">
        <f t="shared" ref="BQZ77" ca="1" si="11373">BRA58+BQZ58*$F$77</f>
        <v>4.2093762363989367</v>
      </c>
      <c r="BRA77" s="123"/>
      <c r="BRB77" s="115"/>
      <c r="BRC77" s="122">
        <f t="shared" ref="BRC77" ca="1" si="11374">BRD58+BRC58*$F$77</f>
        <v>4.9094296624121387</v>
      </c>
      <c r="BRD77" s="123"/>
      <c r="BRE77" s="115"/>
      <c r="BRF77" s="122">
        <f t="shared" ref="BRF77" ca="1" si="11375">BRG58+BRF58*$F$77</f>
        <v>3.3117139887787452</v>
      </c>
      <c r="BRG77" s="123"/>
      <c r="BRH77" s="115"/>
      <c r="BRI77" s="122">
        <f t="shared" ref="BRI77" ca="1" si="11376">BRJ58+BRI58*$F$77</f>
        <v>2.7448712874391963</v>
      </c>
      <c r="BRJ77" s="123"/>
      <c r="BRK77" s="115"/>
      <c r="BRL77" s="122">
        <f t="shared" ref="BRL77" ca="1" si="11377">BRM58+BRL58*$F$77</f>
        <v>4.4516351065528967</v>
      </c>
      <c r="BRM77" s="123"/>
      <c r="BRN77" s="115"/>
      <c r="BRO77" s="122">
        <f t="shared" ref="BRO77" ca="1" si="11378">BRP58+BRO58*$F$77</f>
        <v>3.7215078951601086</v>
      </c>
      <c r="BRP77" s="123"/>
      <c r="BRQ77" s="115"/>
      <c r="BRR77" s="122">
        <f t="shared" ref="BRR77" ca="1" si="11379">BRS58+BRR58*$F$77</f>
        <v>2.7303444713019847</v>
      </c>
      <c r="BRS77" s="123"/>
      <c r="BRT77" s="115"/>
      <c r="BRU77" s="122">
        <f t="shared" ref="BRU77" ca="1" si="11380">BRV58+BRU58*$F$77</f>
        <v>4.4491554897458601</v>
      </c>
      <c r="BRV77" s="123"/>
      <c r="BRW77" s="115"/>
      <c r="BRX77" s="122">
        <f t="shared" ref="BRX77" ca="1" si="11381">BRY58+BRX58*$F$77</f>
        <v>1.4859119837733408</v>
      </c>
      <c r="BRY77" s="123"/>
      <c r="BRZ77" s="115"/>
      <c r="BSA77" s="122">
        <f t="shared" ref="BSA77" ca="1" si="11382">BSB58+BSA58*$F$77</f>
        <v>4.7976861089743537</v>
      </c>
      <c r="BSB77" s="123"/>
      <c r="BSC77" s="115"/>
      <c r="BSD77" s="122">
        <f t="shared" ref="BSD77" ca="1" si="11383">BSE58+BSD58*$F$77</f>
        <v>4.0944274362339623</v>
      </c>
      <c r="BSE77" s="123"/>
      <c r="BSF77" s="115"/>
      <c r="BSG77" s="122">
        <f t="shared" ref="BSG77" ca="1" si="11384">BSH58+BSG58*$F$77</f>
        <v>1.776949731479371</v>
      </c>
      <c r="BSH77" s="123"/>
      <c r="BSI77" s="115"/>
      <c r="BSJ77" s="122">
        <f t="shared" ref="BSJ77" ca="1" si="11385">BSK58+BSJ58*$F$77</f>
        <v>4.2982753052694314</v>
      </c>
      <c r="BSK77" s="123"/>
      <c r="BSL77" s="115"/>
      <c r="BSM77" s="122">
        <f t="shared" ref="BSM77" ca="1" si="11386">BSN58+BSM58*$F$77</f>
        <v>2.7945290617033511</v>
      </c>
      <c r="BSN77" s="123"/>
      <c r="BSO77" s="115"/>
      <c r="BSP77" s="122">
        <f t="shared" ref="BSP77" ca="1" si="11387">BSQ58+BSP58*$F$77</f>
        <v>5.0704190040782189</v>
      </c>
      <c r="BSQ77" s="123"/>
      <c r="BSR77" s="115"/>
      <c r="BSS77" s="122">
        <f t="shared" ref="BSS77" ca="1" si="11388">BST58+BSS58*$F$77</f>
        <v>3.5276580595656881</v>
      </c>
      <c r="BST77" s="123"/>
      <c r="BSU77" s="115"/>
      <c r="BSV77" s="122">
        <f t="shared" ref="BSV77" ca="1" si="11389">BSW58+BSV58*$F$77</f>
        <v>2.3569317656348243</v>
      </c>
      <c r="BSW77" s="123"/>
      <c r="BSX77" s="115"/>
      <c r="BSY77" s="122">
        <f t="shared" ref="BSY77" ca="1" si="11390">BSZ58+BSY58*$F$77</f>
        <v>3.0466447857897672</v>
      </c>
      <c r="BSZ77" s="123"/>
      <c r="BTA77" s="115"/>
      <c r="BTB77" s="122">
        <f t="shared" ref="BTB77" ca="1" si="11391">BTC58+BTB58*$F$77</f>
        <v>4.6068397040796238</v>
      </c>
      <c r="BTC77" s="123"/>
      <c r="BTD77" s="115"/>
      <c r="BTE77" s="122">
        <f t="shared" ref="BTE77" ca="1" si="11392">BTF58+BTE58*$F$77</f>
        <v>3.9830122960338437</v>
      </c>
      <c r="BTF77" s="123"/>
      <c r="BTG77" s="115"/>
      <c r="BTH77" s="122">
        <f t="shared" ref="BTH77" ca="1" si="11393">BTI58+BTH58*$F$77</f>
        <v>2.6386085528121761</v>
      </c>
      <c r="BTI77" s="123"/>
      <c r="BTJ77" s="115"/>
      <c r="BTK77" s="122">
        <f t="shared" ref="BTK77" ca="1" si="11394">BTL58+BTK58*$F$77</f>
        <v>1.6998229120365629</v>
      </c>
      <c r="BTL77" s="123"/>
      <c r="BTM77" s="115"/>
      <c r="BTN77" s="122">
        <f t="shared" ref="BTN77" ca="1" si="11395">BTO58+BTN58*$F$77</f>
        <v>4.355173461004048</v>
      </c>
      <c r="BTO77" s="123"/>
      <c r="BTP77" s="115"/>
      <c r="BTQ77" s="122">
        <f t="shared" ref="BTQ77" ca="1" si="11396">BTR58+BTQ58*$F$77</f>
        <v>4.7201857706085226</v>
      </c>
      <c r="BTR77" s="123"/>
      <c r="BTS77" s="115"/>
      <c r="BTT77" s="122">
        <f t="shared" ref="BTT77" ca="1" si="11397">BTU58+BTT58*$F$77</f>
        <v>4.4328121980472366</v>
      </c>
      <c r="BTU77" s="123"/>
      <c r="BTV77" s="115"/>
      <c r="BTW77" s="122">
        <f t="shared" ref="BTW77" ca="1" si="11398">BTX58+BTW58*$F$77</f>
        <v>5.0096356633114398</v>
      </c>
      <c r="BTX77" s="123"/>
      <c r="BTY77" s="115"/>
      <c r="BTZ77" s="122">
        <f t="shared" ref="BTZ77" ca="1" si="11399">BUA58+BTZ58*$F$77</f>
        <v>3.0873674812014134</v>
      </c>
      <c r="BUA77" s="123"/>
      <c r="BUB77" s="115"/>
      <c r="BUC77" s="122">
        <f t="shared" ref="BUC77" ca="1" si="11400">BUD58+BUC58*$F$77</f>
        <v>4.3492624862318463</v>
      </c>
      <c r="BUD77" s="123"/>
      <c r="BUE77" s="115"/>
      <c r="BUF77" s="122">
        <f t="shared" ref="BUF77" ca="1" si="11401">BUG58+BUF58*$F$77</f>
        <v>3.7064468931743138</v>
      </c>
      <c r="BUG77" s="123"/>
      <c r="BUH77" s="115"/>
      <c r="BUI77" s="122">
        <f t="shared" ref="BUI77" ca="1" si="11402">BUJ58+BUI58*$F$77</f>
        <v>3.976442075825064</v>
      </c>
      <c r="BUJ77" s="123"/>
      <c r="BUK77" s="115"/>
      <c r="BUL77" s="122">
        <f t="shared" ref="BUL77" ca="1" si="11403">BUM58+BUL58*$F$77</f>
        <v>3.6248033767983667</v>
      </c>
      <c r="BUM77" s="123"/>
      <c r="BUN77" s="115"/>
      <c r="BUO77" s="122">
        <f t="shared" ref="BUO77" ca="1" si="11404">BUP58+BUO58*$F$77</f>
        <v>2.8164699795053165</v>
      </c>
      <c r="BUP77" s="123"/>
      <c r="BUQ77" s="115"/>
      <c r="BUR77" s="122">
        <f t="shared" ref="BUR77" ca="1" si="11405">BUS58+BUR58*$F$77</f>
        <v>5.0007351941339326</v>
      </c>
      <c r="BUS77" s="123"/>
      <c r="BUT77" s="115"/>
      <c r="BUU77" s="122">
        <f t="shared" ref="BUU77" ca="1" si="11406">BUV58+BUU58*$F$77</f>
        <v>4.22910550433674</v>
      </c>
      <c r="BUV77" s="123"/>
      <c r="BUW77" s="115"/>
      <c r="BUX77" s="122">
        <f t="shared" ref="BUX77" ca="1" si="11407">BUY58+BUX58*$F$77</f>
        <v>5.0536621960443426</v>
      </c>
      <c r="BUY77" s="123"/>
      <c r="BUZ77" s="115"/>
      <c r="BVA77" s="122">
        <f t="shared" ref="BVA77" ca="1" si="11408">BVB58+BVA58*$F$77</f>
        <v>3.5281832918700982</v>
      </c>
      <c r="BVB77" s="123"/>
      <c r="BVC77" s="115"/>
      <c r="BVD77" s="122">
        <f t="shared" ref="BVD77" ca="1" si="11409">BVE58+BVD58*$F$77</f>
        <v>3.0536880807377536</v>
      </c>
      <c r="BVE77" s="123"/>
      <c r="BVF77" s="115"/>
      <c r="BVG77" s="122">
        <f t="shared" ref="BVG77" ca="1" si="11410">BVH58+BVG58*$F$77</f>
        <v>2.4342353345887577</v>
      </c>
      <c r="BVH77" s="123"/>
      <c r="BVI77" s="115"/>
      <c r="BVJ77" s="122">
        <f t="shared" ref="BVJ77" ca="1" si="11411">BVK58+BVJ58*$F$77</f>
        <v>4.2154279732808053</v>
      </c>
      <c r="BVK77" s="123"/>
      <c r="BVL77" s="115"/>
      <c r="BVM77" s="122">
        <f t="shared" ref="BVM77" ca="1" si="11412">BVN58+BVM58*$F$77</f>
        <v>2.7839375869467724</v>
      </c>
      <c r="BVN77" s="123"/>
      <c r="BVO77" s="115"/>
      <c r="BVP77" s="122">
        <f t="shared" ref="BVP77" ca="1" si="11413">BVQ58+BVP58*$F$77</f>
        <v>1.8910326994647164</v>
      </c>
      <c r="BVQ77" s="123"/>
      <c r="BVR77" s="115"/>
      <c r="BVS77" s="122">
        <f t="shared" ref="BVS77" ca="1" si="11414">BVT58+BVS58*$F$77</f>
        <v>3.4511483371323743</v>
      </c>
      <c r="BVT77" s="123"/>
      <c r="BVU77" s="115"/>
      <c r="BVV77" s="122">
        <f t="shared" ref="BVV77" ca="1" si="11415">BVW58+BVV58*$F$77</f>
        <v>2.5720106237651263</v>
      </c>
      <c r="BVW77" s="123"/>
      <c r="BVX77" s="115"/>
      <c r="BVY77" s="122">
        <f t="shared" ref="BVY77" ca="1" si="11416">BVZ58+BVY58*$F$77</f>
        <v>3.0331769164815792</v>
      </c>
      <c r="BVZ77" s="123"/>
      <c r="BWA77" s="115"/>
      <c r="BWB77" s="122">
        <f t="shared" ref="BWB77" ca="1" si="11417">BWC58+BWB58*$F$77</f>
        <v>4.0178521468489059</v>
      </c>
      <c r="BWC77" s="123"/>
      <c r="BWD77" s="115"/>
      <c r="BWE77" s="122">
        <f t="shared" ref="BWE77" ca="1" si="11418">BWF58+BWE58*$F$77</f>
        <v>2.6007899081650496</v>
      </c>
      <c r="BWF77" s="123"/>
      <c r="BWG77" s="115"/>
      <c r="BWH77" s="122">
        <f t="shared" ref="BWH77" ca="1" si="11419">BWI58+BWH58*$F$77</f>
        <v>6.4082786458613166</v>
      </c>
      <c r="BWI77" s="123"/>
      <c r="BWJ77" s="115"/>
      <c r="BWK77" s="122">
        <f t="shared" ref="BWK77" ca="1" si="11420">BWL58+BWK58*$F$77</f>
        <v>4.8753640218453267</v>
      </c>
      <c r="BWL77" s="123"/>
      <c r="BWM77" s="115"/>
      <c r="BWN77" s="122">
        <f t="shared" ref="BWN77" ca="1" si="11421">BWO58+BWN58*$F$77</f>
        <v>3.1860736709597122</v>
      </c>
      <c r="BWO77" s="123"/>
      <c r="BWP77" s="115"/>
      <c r="BWQ77" s="122">
        <f t="shared" ref="BWQ77" ca="1" si="11422">BWR58+BWQ58*$F$77</f>
        <v>5.0352602624713674</v>
      </c>
      <c r="BWR77" s="123"/>
      <c r="BWS77" s="115"/>
      <c r="BWT77" s="122">
        <f t="shared" ref="BWT77" ca="1" si="11423">BWU58+BWT58*$F$77</f>
        <v>4.5145494629394651</v>
      </c>
      <c r="BWU77" s="123"/>
      <c r="BWV77" s="115"/>
      <c r="BWW77" s="122">
        <f t="shared" ref="BWW77" ca="1" si="11424">BWX58+BWW58*$F$77</f>
        <v>3.5559586127172897</v>
      </c>
      <c r="BWX77" s="123"/>
      <c r="BWY77" s="115"/>
      <c r="BWZ77" s="122">
        <f t="shared" ref="BWZ77" ca="1" si="11425">BXA58+BWZ58*$F$77</f>
        <v>2.6525976386234356</v>
      </c>
      <c r="BXA77" s="123"/>
      <c r="BXB77" s="115"/>
      <c r="BXC77" s="122">
        <f t="shared" ref="BXC77" ca="1" si="11426">BXD58+BXC58*$F$77</f>
        <v>3.137572578247346</v>
      </c>
      <c r="BXD77" s="123"/>
      <c r="BXE77" s="115"/>
      <c r="BXF77" s="122">
        <f t="shared" ref="BXF77" ca="1" si="11427">BXG58+BXF58*$F$77</f>
        <v>5.7580984542714253</v>
      </c>
      <c r="BXG77" s="123"/>
      <c r="BXH77" s="115"/>
      <c r="BXI77" s="122">
        <f t="shared" ref="BXI77" ca="1" si="11428">BXJ58+BXI58*$F$77</f>
        <v>3.4568164112974054</v>
      </c>
      <c r="BXJ77" s="123"/>
      <c r="BXK77" s="115"/>
      <c r="BXL77" s="122">
        <f t="shared" ref="BXL77" ca="1" si="11429">BXM58+BXL58*$F$77</f>
        <v>4.2122681238182658</v>
      </c>
      <c r="BXM77" s="123"/>
      <c r="BXN77" s="115"/>
      <c r="BXO77" s="122">
        <f t="shared" ref="BXO77" ca="1" si="11430">BXP58+BXO58*$F$77</f>
        <v>4.9249491593488628</v>
      </c>
      <c r="BXP77" s="123"/>
      <c r="BXQ77" s="115"/>
      <c r="BXR77" s="122">
        <f t="shared" ref="BXR77" ca="1" si="11431">BXS58+BXR58*$F$77</f>
        <v>2.4782967790215684</v>
      </c>
      <c r="BXS77" s="123"/>
      <c r="BXT77" s="115"/>
      <c r="BXU77" s="122">
        <f t="shared" ref="BXU77" ca="1" si="11432">BXV58+BXU58*$F$77</f>
        <v>3.8115140349251413</v>
      </c>
      <c r="BXV77" s="123"/>
      <c r="BXW77" s="115"/>
      <c r="BXX77" s="122">
        <f t="shared" ref="BXX77" ca="1" si="11433">BXY58+BXX58*$F$77</f>
        <v>3.3674645614794936</v>
      </c>
      <c r="BXY77" s="123"/>
      <c r="BXZ77" s="115"/>
      <c r="BYA77" s="122">
        <f t="shared" ref="BYA77" ca="1" si="11434">BYB58+BYA58*$F$77</f>
        <v>2.9519814809005362</v>
      </c>
      <c r="BYB77" s="123"/>
      <c r="BYC77" s="115"/>
      <c r="BYD77" s="122">
        <f t="shared" ref="BYD77" ca="1" si="11435">BYE58+BYD58*$F$77</f>
        <v>3.2516648588080019</v>
      </c>
      <c r="BYE77" s="123"/>
      <c r="BYF77" s="115"/>
      <c r="BYG77" s="122">
        <f t="shared" ref="BYG77" ca="1" si="11436">BYH58+BYG58*$F$77</f>
        <v>3.7637984156399527</v>
      </c>
      <c r="BYH77" s="123"/>
      <c r="BYI77" s="115"/>
      <c r="BYJ77" s="122">
        <f t="shared" ref="BYJ77" ca="1" si="11437">BYK58+BYJ58*$F$77</f>
        <v>2.8477692259172382</v>
      </c>
      <c r="BYK77" s="123"/>
      <c r="BYL77" s="115"/>
      <c r="BYM77" s="122">
        <f t="shared" ref="BYM77" ca="1" si="11438">BYN58+BYM58*$F$77</f>
        <v>4.0956343927671215</v>
      </c>
      <c r="BYN77" s="123"/>
      <c r="BYO77" s="115"/>
      <c r="BYP77" s="122">
        <f t="shared" ref="BYP77" ca="1" si="11439">BYQ58+BYP58*$F$77</f>
        <v>3.9732489693883659</v>
      </c>
      <c r="BYQ77" s="123"/>
      <c r="BYR77" s="115"/>
      <c r="BYS77" s="122">
        <f t="shared" ref="BYS77" ca="1" si="11440">BYT58+BYS58*$F$77</f>
        <v>4.3291732495900677</v>
      </c>
      <c r="BYT77" s="123"/>
      <c r="BYU77" s="115"/>
      <c r="BYV77" s="122">
        <f t="shared" ref="BYV77" ca="1" si="11441">BYW58+BYV58*$F$77</f>
        <v>2.4950258229477376</v>
      </c>
      <c r="BYW77" s="123"/>
      <c r="BYX77" s="115"/>
      <c r="BYY77" s="122">
        <f t="shared" ref="BYY77" ca="1" si="11442">BYZ58+BYY58*$F$77</f>
        <v>3.2609252675985969</v>
      </c>
      <c r="BYZ77" s="123"/>
      <c r="BZA77" s="115"/>
      <c r="BZB77" s="122">
        <f t="shared" ref="BZB77" ca="1" si="11443">BZC58+BZB58*$F$77</f>
        <v>5.2021568235739055</v>
      </c>
      <c r="BZC77" s="123"/>
      <c r="BZD77" s="115"/>
      <c r="BZE77" s="122">
        <f t="shared" ref="BZE77" ca="1" si="11444">BZF58+BZE58*$F$77</f>
        <v>6.866863010656429</v>
      </c>
      <c r="BZF77" s="123"/>
      <c r="BZG77" s="115"/>
      <c r="BZH77" s="122">
        <f t="shared" ref="BZH77" ca="1" si="11445">BZI58+BZH58*$F$77</f>
        <v>3.2182772940590465</v>
      </c>
      <c r="BZI77" s="123"/>
      <c r="BZJ77" s="115"/>
      <c r="BZK77" s="122">
        <f t="shared" ref="BZK77" ca="1" si="11446">BZL58+BZK58*$F$77</f>
        <v>3.5673563156182819</v>
      </c>
      <c r="BZL77" s="123"/>
      <c r="BZM77" s="115"/>
      <c r="BZN77" s="122">
        <f t="shared" ref="BZN77" ca="1" si="11447">BZO58+BZN58*$F$77</f>
        <v>3.5003421324223609</v>
      </c>
      <c r="BZO77" s="123"/>
      <c r="BZP77" s="115"/>
      <c r="BZQ77" s="122">
        <f t="shared" ref="BZQ77" ca="1" si="11448">BZR58+BZQ58*$F$77</f>
        <v>3.1925186304925486</v>
      </c>
      <c r="BZR77" s="123"/>
      <c r="BZS77" s="115"/>
      <c r="BZT77" s="122">
        <f t="shared" ref="BZT77" ca="1" si="11449">BZU58+BZT58*$F$77</f>
        <v>3.590297119082889</v>
      </c>
      <c r="BZU77" s="123"/>
      <c r="BZV77" s="115"/>
      <c r="BZW77" s="122">
        <f t="shared" ref="BZW77" ca="1" si="11450">BZX58+BZW58*$F$77</f>
        <v>4.3200528486085323</v>
      </c>
      <c r="BZX77" s="123"/>
      <c r="BZY77" s="115"/>
      <c r="BZZ77" s="122">
        <f t="shared" ref="BZZ77" ca="1" si="11451">CAA58+BZZ58*$F$77</f>
        <v>3.2318010035597169</v>
      </c>
      <c r="CAA77" s="123"/>
      <c r="CAB77" s="115"/>
      <c r="CAC77" s="122">
        <f t="shared" ref="CAC77" ca="1" si="11452">CAD58+CAC58*$F$77</f>
        <v>5.2809281129957526</v>
      </c>
      <c r="CAD77" s="123"/>
      <c r="CAE77" s="115"/>
      <c r="CAF77" s="122">
        <f t="shared" ref="CAF77" ca="1" si="11453">CAG58+CAF58*$F$77</f>
        <v>4.9739315761616414</v>
      </c>
      <c r="CAG77" s="123"/>
      <c r="CAH77" s="115"/>
      <c r="CAI77" s="122">
        <f t="shared" ref="CAI77" ca="1" si="11454">CAJ58+CAI58*$F$77</f>
        <v>3.0936410639830405</v>
      </c>
      <c r="CAJ77" s="123"/>
      <c r="CAK77" s="115"/>
      <c r="CAL77" s="122">
        <f t="shared" ref="CAL77" ca="1" si="11455">CAM58+CAL58*$F$77</f>
        <v>2.8389978202239279</v>
      </c>
      <c r="CAM77" s="123"/>
      <c r="CAN77" s="115"/>
      <c r="CAO77" s="122">
        <f t="shared" ref="CAO77" ca="1" si="11456">CAP58+CAO58*$F$77</f>
        <v>3.3987110874826407</v>
      </c>
      <c r="CAP77" s="123"/>
      <c r="CAQ77" s="115"/>
      <c r="CAR77" s="122">
        <f t="shared" ref="CAR77" ca="1" si="11457">CAS58+CAR58*$F$77</f>
        <v>5.7723115431086871</v>
      </c>
      <c r="CAS77" s="123"/>
      <c r="CAT77" s="115"/>
      <c r="CAU77" s="122">
        <f t="shared" ref="CAU77" ca="1" si="11458">CAV58+CAU58*$F$77</f>
        <v>2.9484020429427589</v>
      </c>
      <c r="CAV77" s="123"/>
      <c r="CAW77" s="115"/>
      <c r="CAX77" s="122">
        <f t="shared" ref="CAX77" ca="1" si="11459">CAY58+CAX58*$F$77</f>
        <v>3.1667171336507542</v>
      </c>
      <c r="CAY77" s="123"/>
      <c r="CAZ77" s="115"/>
      <c r="CBA77" s="122">
        <f t="shared" ref="CBA77" ca="1" si="11460">CBB58+CBA58*$F$77</f>
        <v>3.5562398272988398</v>
      </c>
      <c r="CBB77" s="123"/>
      <c r="CBC77" s="115"/>
      <c r="CBD77" s="122">
        <f t="shared" ref="CBD77" ca="1" si="11461">CBE58+CBD58*$F$77</f>
        <v>3.3025459336972585</v>
      </c>
      <c r="CBE77" s="123"/>
      <c r="CBF77" s="115"/>
      <c r="CBG77" s="122">
        <f t="shared" ref="CBG77" ca="1" si="11462">CBH58+CBG58*$F$77</f>
        <v>4.6151332153114133</v>
      </c>
      <c r="CBH77" s="123"/>
      <c r="CBI77" s="115"/>
      <c r="CBJ77" s="122">
        <f t="shared" ref="CBJ77" ca="1" si="11463">CBK58+CBJ58*$F$77</f>
        <v>3.5110124926491562</v>
      </c>
      <c r="CBK77" s="123"/>
      <c r="CBL77" s="115"/>
      <c r="CBM77" s="122">
        <f t="shared" ref="CBM77" ca="1" si="11464">CBN58+CBM58*$F$77</f>
        <v>2.9702364714594771</v>
      </c>
      <c r="CBN77" s="123"/>
      <c r="CBO77" s="115"/>
      <c r="CBP77" s="122">
        <f t="shared" ref="CBP77" ca="1" si="11465">CBQ58+CBP58*$F$77</f>
        <v>3.6651543467282659</v>
      </c>
      <c r="CBQ77" s="123"/>
      <c r="CBR77" s="115"/>
      <c r="CBS77" s="122">
        <f t="shared" ref="CBS77" ca="1" si="11466">CBT58+CBS58*$F$77</f>
        <v>3.3521314914318938</v>
      </c>
      <c r="CBT77" s="123"/>
      <c r="CBU77" s="115"/>
      <c r="CBV77" s="122">
        <f t="shared" ref="CBV77" ca="1" si="11467">CBW58+CBV58*$F$77</f>
        <v>3.4112625643666554</v>
      </c>
      <c r="CBW77" s="123"/>
      <c r="CBX77" s="115"/>
      <c r="CBY77" s="122">
        <f t="shared" ref="CBY77" ca="1" si="11468">CBZ58+CBY58*$F$77</f>
        <v>4.5463162888676099</v>
      </c>
      <c r="CBZ77" s="123"/>
      <c r="CCA77" s="115"/>
      <c r="CCB77" s="122">
        <f t="shared" ref="CCB77" ca="1" si="11469">CCC58+CCB58*$F$77</f>
        <v>2.8815700937642443</v>
      </c>
      <c r="CCC77" s="123"/>
      <c r="CCD77" s="115"/>
      <c r="CCE77" s="122">
        <f t="shared" ref="CCE77" ca="1" si="11470">CCF58+CCE58*$F$77</f>
        <v>1.8920728769271331</v>
      </c>
      <c r="CCF77" s="123"/>
      <c r="CCG77" s="115"/>
      <c r="CCH77" s="122">
        <f t="shared" ref="CCH77" ca="1" si="11471">CCI58+CCH58*$F$77</f>
        <v>3.9856784793167357</v>
      </c>
      <c r="CCI77" s="123"/>
      <c r="CCJ77" s="115"/>
      <c r="CCK77" s="122">
        <f t="shared" ref="CCK77" ca="1" si="11472">CCL58+CCK58*$F$77</f>
        <v>3.4577268791469491</v>
      </c>
      <c r="CCL77" s="123"/>
      <c r="CCM77" s="115"/>
      <c r="CCN77" s="122">
        <f t="shared" ref="CCN77" ca="1" si="11473">CCO58+CCN58*$F$77</f>
        <v>2.5898765512169044</v>
      </c>
      <c r="CCO77" s="123"/>
      <c r="CCP77" s="115"/>
      <c r="CCQ77" s="122">
        <f t="shared" ref="CCQ77" ca="1" si="11474">CCR58+CCQ58*$F$77</f>
        <v>2.6685129024351051</v>
      </c>
      <c r="CCR77" s="123"/>
      <c r="CCS77" s="115"/>
      <c r="CCT77" s="122">
        <f t="shared" ref="CCT77" ca="1" si="11475">CCU58+CCT58*$F$77</f>
        <v>3.137779634723791</v>
      </c>
      <c r="CCU77" s="123"/>
      <c r="CCV77" s="115"/>
      <c r="CCW77" s="122">
        <f t="shared" ref="CCW77" ca="1" si="11476">CCX58+CCW58*$F$77</f>
        <v>3.3435709305578678</v>
      </c>
      <c r="CCX77" s="123"/>
      <c r="CCY77" s="115"/>
      <c r="CCZ77" s="122">
        <f t="shared" ref="CCZ77" ca="1" si="11477">CDA58+CCZ58*$F$77</f>
        <v>3.7312132196430148</v>
      </c>
      <c r="CDA77" s="123"/>
      <c r="CDB77" s="115"/>
      <c r="CDC77" s="122">
        <f t="shared" ref="CDC77" ca="1" si="11478">CDD58+CDC58*$F$77</f>
        <v>2.917033432097409</v>
      </c>
      <c r="CDD77" s="123"/>
      <c r="CDE77" s="115"/>
      <c r="CDF77" s="122">
        <f t="shared" ref="CDF77" ca="1" si="11479">CDG58+CDF58*$F$77</f>
        <v>5.3683253872023933</v>
      </c>
      <c r="CDG77" s="123"/>
      <c r="CDH77" s="115"/>
      <c r="CDI77" s="122">
        <f t="shared" ref="CDI77" ca="1" si="11480">CDJ58+CDI58*$F$77</f>
        <v>3.7675546142652765</v>
      </c>
      <c r="CDJ77" s="123"/>
      <c r="CDK77" s="115"/>
      <c r="CDL77" s="122">
        <f t="shared" ref="CDL77" ca="1" si="11481">CDM58+CDL58*$F$77</f>
        <v>2.7684851415177452</v>
      </c>
      <c r="CDM77" s="123"/>
      <c r="CDN77" s="115"/>
      <c r="CDO77" s="122">
        <f t="shared" ref="CDO77" ca="1" si="11482">CDP58+CDO58*$F$77</f>
        <v>6.1425027870156601</v>
      </c>
      <c r="CDP77" s="123"/>
      <c r="CDQ77" s="115"/>
      <c r="CDR77" s="122">
        <f t="shared" ref="CDR77" ca="1" si="11483">CDS58+CDR58*$F$77</f>
        <v>3.2385804209588116</v>
      </c>
      <c r="CDS77" s="123"/>
      <c r="CDT77" s="115"/>
      <c r="CDU77" s="122">
        <f t="shared" ref="CDU77" ca="1" si="11484">CDV58+CDU58*$F$77</f>
        <v>3.1596434797673032</v>
      </c>
      <c r="CDV77" s="123"/>
      <c r="CDW77" s="115"/>
      <c r="CDX77" s="122">
        <f t="shared" ref="CDX77" ca="1" si="11485">CDY58+CDX58*$F$77</f>
        <v>3.232597823960301</v>
      </c>
      <c r="CDY77" s="123"/>
      <c r="CDZ77" s="115"/>
      <c r="CEA77" s="122">
        <f t="shared" ref="CEA77" ca="1" si="11486">CEB58+CEA58*$F$77</f>
        <v>3.7614028091503551</v>
      </c>
      <c r="CEB77" s="123"/>
      <c r="CEC77" s="115"/>
      <c r="CED77" s="122">
        <f t="shared" ref="CED77" ca="1" si="11487">CEE58+CED58*$F$77</f>
        <v>4.0220810832941201</v>
      </c>
      <c r="CEE77" s="123"/>
      <c r="CEF77" s="115"/>
      <c r="CEG77" s="122">
        <f t="shared" ref="CEG77" ca="1" si="11488">CEH58+CEG58*$F$77</f>
        <v>3.2563748650381821</v>
      </c>
      <c r="CEH77" s="123"/>
      <c r="CEI77" s="115"/>
      <c r="CEJ77" s="122">
        <f t="shared" ref="CEJ77" ca="1" si="11489">CEK58+CEJ58*$F$77</f>
        <v>3.8679362189540347</v>
      </c>
      <c r="CEK77" s="123"/>
      <c r="CEL77" s="115"/>
      <c r="CEM77" s="122">
        <f t="shared" ref="CEM77" ca="1" si="11490">CEN58+CEM58*$F$77</f>
        <v>3.7749439455911871</v>
      </c>
      <c r="CEN77" s="123"/>
      <c r="CEO77" s="115"/>
      <c r="CEP77" s="122">
        <f t="shared" ref="CEP77" ca="1" si="11491">CEQ58+CEP58*$F$77</f>
        <v>2.7975713824007284</v>
      </c>
      <c r="CEQ77" s="123"/>
      <c r="CER77" s="115"/>
      <c r="CES77" s="122">
        <f t="shared" ref="CES77" ca="1" si="11492">CET58+CES58*$F$77</f>
        <v>4.2224247162886215</v>
      </c>
      <c r="CET77" s="123"/>
      <c r="CEU77" s="115"/>
      <c r="CEV77" s="122">
        <f t="shared" ref="CEV77" ca="1" si="11493">CEW58+CEV58*$F$77</f>
        <v>3.6779793447561246</v>
      </c>
      <c r="CEW77" s="123"/>
      <c r="CEX77" s="115"/>
      <c r="CEY77" s="122">
        <f t="shared" ref="CEY77" ca="1" si="11494">CEZ58+CEY58*$F$77</f>
        <v>4.7236074223052933</v>
      </c>
      <c r="CEZ77" s="123"/>
      <c r="CFA77" s="115"/>
      <c r="CFB77" s="122">
        <f t="shared" ref="CFB77" ca="1" si="11495">CFC58+CFB58*$F$77</f>
        <v>4.3356311274398127</v>
      </c>
      <c r="CFC77" s="123"/>
      <c r="CFD77" s="115"/>
      <c r="CFE77" s="122">
        <f t="shared" ref="CFE77" ca="1" si="11496">CFF58+CFE58*$F$77</f>
        <v>2.9669619069104112</v>
      </c>
      <c r="CFF77" s="123"/>
      <c r="CFG77" s="115"/>
      <c r="CFH77" s="122">
        <f t="shared" ref="CFH77" ca="1" si="11497">CFI58+CFH58*$F$77</f>
        <v>4.2099324173361055</v>
      </c>
      <c r="CFI77" s="123"/>
      <c r="CFJ77" s="115"/>
      <c r="CFK77" s="122">
        <f t="shared" ref="CFK77" ca="1" si="11498">CFL58+CFK58*$F$77</f>
        <v>2.5471350268166804</v>
      </c>
      <c r="CFL77" s="123"/>
      <c r="CFM77" s="115"/>
      <c r="CFN77" s="122">
        <f t="shared" ref="CFN77" ca="1" si="11499">CFO58+CFN58*$F$77</f>
        <v>3.1639451804907868</v>
      </c>
      <c r="CFO77" s="123"/>
      <c r="CFP77" s="115"/>
      <c r="CFQ77" s="122">
        <f t="shared" ref="CFQ77" ca="1" si="11500">CFR58+CFQ58*$F$77</f>
        <v>4.3940652611589606</v>
      </c>
      <c r="CFR77" s="123"/>
      <c r="CFS77" s="115"/>
      <c r="CFT77" s="122">
        <f t="shared" ref="CFT77" ca="1" si="11501">CFU58+CFT58*$F$77</f>
        <v>2.821241885784795</v>
      </c>
      <c r="CFU77" s="123"/>
      <c r="CFV77" s="115"/>
      <c r="CFW77" s="122">
        <f t="shared" ref="CFW77" ca="1" si="11502">CFX58+CFW58*$F$77</f>
        <v>2.6807907789801919</v>
      </c>
      <c r="CFX77" s="123"/>
      <c r="CFY77" s="115"/>
      <c r="CFZ77" s="122">
        <f t="shared" ref="CFZ77" ca="1" si="11503">CGA58+CFZ58*$F$77</f>
        <v>3.0909451453986243</v>
      </c>
      <c r="CGA77" s="123"/>
      <c r="CGB77" s="115"/>
      <c r="CGC77" s="122">
        <f t="shared" ref="CGC77" ca="1" si="11504">CGD58+CGC58*$F$77</f>
        <v>2.5848144941467628</v>
      </c>
      <c r="CGD77" s="123"/>
      <c r="CGE77" s="115"/>
      <c r="CGF77" s="122">
        <f t="shared" ref="CGF77" ca="1" si="11505">CGG58+CGF58*$F$77</f>
        <v>4.6555343535386431</v>
      </c>
      <c r="CGG77" s="123"/>
      <c r="CGH77" s="115"/>
      <c r="CGI77" s="122">
        <f t="shared" ref="CGI77" ca="1" si="11506">CGJ58+CGI58*$F$77</f>
        <v>4.3444405621430668</v>
      </c>
      <c r="CGJ77" s="123"/>
      <c r="CGK77" s="115"/>
      <c r="CGL77" s="122">
        <f t="shared" ref="CGL77" ca="1" si="11507">CGM58+CGL58*$F$77</f>
        <v>3.9276868928011224</v>
      </c>
      <c r="CGM77" s="123"/>
      <c r="CGN77" s="115"/>
      <c r="CGO77" s="122">
        <f t="shared" ref="CGO77" ca="1" si="11508">CGP58+CGO58*$F$77</f>
        <v>3.9630497842759702</v>
      </c>
      <c r="CGP77" s="123"/>
      <c r="CGQ77" s="115"/>
      <c r="CGR77" s="122">
        <f t="shared" ref="CGR77" ca="1" si="11509">CGS58+CGR58*$F$77</f>
        <v>5.59658810728315</v>
      </c>
      <c r="CGS77" s="123"/>
      <c r="CGT77" s="115"/>
      <c r="CGU77" s="122">
        <f t="shared" ref="CGU77" ca="1" si="11510">CGV58+CGU58*$F$77</f>
        <v>3.0464327303964942</v>
      </c>
      <c r="CGV77" s="123"/>
      <c r="CGW77" s="115"/>
      <c r="CGX77" s="122">
        <f t="shared" ref="CGX77" ca="1" si="11511">CGY58+CGX58*$F$77</f>
        <v>4.8549437007474028</v>
      </c>
      <c r="CGY77" s="123"/>
      <c r="CGZ77" s="115"/>
      <c r="CHA77" s="122">
        <f t="shared" ref="CHA77" ca="1" si="11512">CHB58+CHA58*$F$77</f>
        <v>3.8116951834464481</v>
      </c>
      <c r="CHB77" s="123"/>
      <c r="CHC77" s="115"/>
      <c r="CHD77" s="122">
        <f t="shared" ref="CHD77" ca="1" si="11513">CHE58+CHD58*$F$77</f>
        <v>3.4095005495457116</v>
      </c>
      <c r="CHE77" s="123"/>
      <c r="CHF77" s="115"/>
      <c r="CHG77" s="122">
        <f t="shared" ref="CHG77" ca="1" si="11514">CHH58+CHG58*$F$77</f>
        <v>3.1146664814206639</v>
      </c>
      <c r="CHH77" s="123"/>
      <c r="CHI77" s="115"/>
      <c r="CHJ77" s="122">
        <f t="shared" ref="CHJ77" ca="1" si="11515">CHK58+CHJ58*$F$77</f>
        <v>5.4787947709472498</v>
      </c>
      <c r="CHK77" s="123"/>
      <c r="CHL77" s="115"/>
      <c r="CHM77" s="122">
        <f t="shared" ref="CHM77" ca="1" si="11516">CHN58+CHM58*$F$77</f>
        <v>4.1822079621639574</v>
      </c>
      <c r="CHN77" s="123"/>
      <c r="CHO77" s="115"/>
      <c r="CHP77" s="122">
        <f t="shared" ref="CHP77" ca="1" si="11517">CHQ58+CHP58*$F$77</f>
        <v>2.5019746547511463</v>
      </c>
      <c r="CHQ77" s="123"/>
      <c r="CHR77" s="115"/>
      <c r="CHS77" s="122">
        <f t="shared" ref="CHS77" ca="1" si="11518">CHT58+CHS58*$F$77</f>
        <v>3.6213971576218329</v>
      </c>
      <c r="CHT77" s="123"/>
      <c r="CHU77" s="115"/>
      <c r="CHV77" s="122">
        <f t="shared" ref="CHV77" ca="1" si="11519">CHW58+CHV58*$F$77</f>
        <v>3.9991773774427744</v>
      </c>
      <c r="CHW77" s="123"/>
      <c r="CHX77" s="115"/>
      <c r="CHY77" s="122">
        <f t="shared" ref="CHY77" ca="1" si="11520">CHZ58+CHY58*$F$77</f>
        <v>4.4296240880298257</v>
      </c>
      <c r="CHZ77" s="123"/>
      <c r="CIA77" s="115"/>
      <c r="CIB77" s="122">
        <f t="shared" ref="CIB77" ca="1" si="11521">CIC58+CIB58*$F$77</f>
        <v>4.5616532386747384</v>
      </c>
      <c r="CIC77" s="123"/>
      <c r="CID77" s="115"/>
      <c r="CIE77" s="122">
        <f t="shared" ref="CIE77" ca="1" si="11522">CIF58+CIE58*$F$77</f>
        <v>4.5641398299773721</v>
      </c>
      <c r="CIF77" s="123"/>
      <c r="CIG77" s="115"/>
      <c r="CIH77" s="122">
        <f t="shared" ref="CIH77" ca="1" si="11523">CII58+CIH58*$F$77</f>
        <v>3.6375306817985815</v>
      </c>
      <c r="CII77" s="123"/>
      <c r="CIJ77" s="115"/>
      <c r="CIK77" s="122">
        <f t="shared" ref="CIK77" ca="1" si="11524">CIL58+CIK58*$F$77</f>
        <v>3.6865502576141784</v>
      </c>
      <c r="CIL77" s="123"/>
      <c r="CIM77" s="115"/>
      <c r="CIN77" s="122">
        <f t="shared" ref="CIN77" ca="1" si="11525">CIO58+CIN58*$F$77</f>
        <v>4.2188536840257855</v>
      </c>
      <c r="CIO77" s="123"/>
      <c r="CIP77" s="115"/>
      <c r="CIQ77" s="122">
        <f t="shared" ref="CIQ77" ca="1" si="11526">CIR58+CIQ58*$F$77</f>
        <v>1.9954732978082008</v>
      </c>
      <c r="CIR77" s="123"/>
      <c r="CIS77" s="115"/>
      <c r="CIT77" s="122">
        <f t="shared" ref="CIT77" ca="1" si="11527">CIU58+CIT58*$F$77</f>
        <v>3.9531308801210874</v>
      </c>
      <c r="CIU77" s="123"/>
      <c r="CIV77" s="115"/>
      <c r="CIW77" s="122">
        <f t="shared" ref="CIW77" ca="1" si="11528">CIX58+CIW58*$F$77</f>
        <v>2.6675310132828289</v>
      </c>
      <c r="CIX77" s="123"/>
      <c r="CIY77" s="115"/>
      <c r="CIZ77" s="122">
        <f t="shared" ref="CIZ77" ca="1" si="11529">CJA58+CIZ58*$F$77</f>
        <v>3.3684894190846077</v>
      </c>
      <c r="CJA77" s="123"/>
      <c r="CJB77" s="115"/>
      <c r="CJC77" s="122">
        <f t="shared" ref="CJC77" ca="1" si="11530">CJD58+CJC58*$F$77</f>
        <v>2.6117071480645002</v>
      </c>
      <c r="CJD77" s="123"/>
      <c r="CJE77" s="115"/>
      <c r="CJF77" s="122">
        <f t="shared" ref="CJF77" ca="1" si="11531">CJG58+CJF58*$F$77</f>
        <v>3.5036829025175447</v>
      </c>
      <c r="CJG77" s="123"/>
      <c r="CJH77" s="115"/>
      <c r="CJI77" s="122">
        <f t="shared" ref="CJI77" ca="1" si="11532">CJJ58+CJI58*$F$77</f>
        <v>3.8393467869470816</v>
      </c>
      <c r="CJJ77" s="123"/>
      <c r="CJK77" s="115"/>
      <c r="CJL77" s="122">
        <f t="shared" ref="CJL77" ca="1" si="11533">CJM58+CJL58*$F$77</f>
        <v>6.0216270202081237</v>
      </c>
      <c r="CJM77" s="123"/>
      <c r="CJN77" s="115"/>
      <c r="CJO77" s="122">
        <f t="shared" ref="CJO77" ca="1" si="11534">CJP58+CJO58*$F$77</f>
        <v>4.4722991762222275</v>
      </c>
      <c r="CJP77" s="123"/>
      <c r="CJQ77" s="115"/>
      <c r="CJR77" s="122">
        <f t="shared" ref="CJR77" ca="1" si="11535">CJS58+CJR58*$F$77</f>
        <v>4.212665168800978</v>
      </c>
      <c r="CJS77" s="123"/>
      <c r="CJT77" s="115"/>
      <c r="CJU77" s="122">
        <f t="shared" ref="CJU77" ca="1" si="11536">CJV58+CJU58*$F$77</f>
        <v>3.3079738131947662</v>
      </c>
      <c r="CJV77" s="123"/>
      <c r="CJW77" s="115"/>
      <c r="CJX77" s="122">
        <f t="shared" ref="CJX77" ca="1" si="11537">CJY58+CJX58*$F$77</f>
        <v>2.564219066191983</v>
      </c>
      <c r="CJY77" s="123"/>
      <c r="CJZ77" s="115"/>
      <c r="CKA77" s="122">
        <f t="shared" ref="CKA77" ca="1" si="11538">CKB58+CKA58*$F$77</f>
        <v>3.8711091846672763</v>
      </c>
      <c r="CKB77" s="123"/>
      <c r="CKC77" s="115"/>
      <c r="CKD77" s="122">
        <f t="shared" ref="CKD77" ca="1" si="11539">CKE58+CKD58*$F$77</f>
        <v>3.1541197095359137</v>
      </c>
      <c r="CKE77" s="123"/>
      <c r="CKF77" s="115"/>
      <c r="CKG77" s="122">
        <f t="shared" ref="CKG77" ca="1" si="11540">CKH58+CKG58*$F$77</f>
        <v>4.7633890295957979</v>
      </c>
      <c r="CKH77" s="123"/>
      <c r="CKI77" s="115"/>
      <c r="CKJ77" s="122">
        <f t="shared" ref="CKJ77" ca="1" si="11541">CKK58+CKJ58*$F$77</f>
        <v>4.2272472858086587</v>
      </c>
      <c r="CKK77" s="123"/>
      <c r="CKL77" s="115"/>
      <c r="CKM77" s="122">
        <f t="shared" ref="CKM77" ca="1" si="11542">CKN58+CKM58*$F$77</f>
        <v>3.153204074426406</v>
      </c>
      <c r="CKN77" s="123"/>
      <c r="CKO77" s="115"/>
      <c r="CKP77" s="122">
        <f t="shared" ref="CKP77" ca="1" si="11543">CKQ58+CKP58*$F$77</f>
        <v>2.6072022302213336</v>
      </c>
      <c r="CKQ77" s="123"/>
      <c r="CKR77" s="115"/>
      <c r="CKS77" s="122">
        <f t="shared" ref="CKS77" ca="1" si="11544">CKT58+CKS58*$F$77</f>
        <v>3.6911276916965572</v>
      </c>
      <c r="CKT77" s="123"/>
      <c r="CKU77" s="115"/>
      <c r="CKV77" s="122">
        <f t="shared" ref="CKV77" ca="1" si="11545">CKW58+CKV58*$F$77</f>
        <v>4.6062949835875093</v>
      </c>
      <c r="CKW77" s="123"/>
      <c r="CKX77" s="115"/>
      <c r="CKY77" s="122">
        <f t="shared" ref="CKY77" ca="1" si="11546">CKZ58+CKY58*$F$77</f>
        <v>3.3846734289169556</v>
      </c>
      <c r="CKZ77" s="123"/>
      <c r="CLA77" s="115"/>
      <c r="CLB77" s="122">
        <f t="shared" ref="CLB77" ca="1" si="11547">CLC58+CLB58*$F$77</f>
        <v>1.853923500900446</v>
      </c>
      <c r="CLC77" s="123"/>
      <c r="CLD77" s="115"/>
      <c r="CLE77" s="122">
        <f t="shared" ref="CLE77" ca="1" si="11548">CLF58+CLE58*$F$77</f>
        <v>3.8047429577350211</v>
      </c>
      <c r="CLF77" s="123"/>
      <c r="CLG77" s="115"/>
      <c r="CLH77" s="122">
        <f t="shared" ref="CLH77" ca="1" si="11549">CLI58+CLH58*$F$77</f>
        <v>3.836444724712297</v>
      </c>
      <c r="CLI77" s="123"/>
      <c r="CLJ77" s="115"/>
      <c r="CLK77" s="122">
        <f t="shared" ref="CLK77" ca="1" si="11550">CLL58+CLK58*$F$77</f>
        <v>4.0976529425895842</v>
      </c>
      <c r="CLL77" s="123"/>
      <c r="CLM77" s="115"/>
      <c r="CLN77" s="122">
        <f t="shared" ref="CLN77" ca="1" si="11551">CLO58+CLN58*$F$77</f>
        <v>2.6332455732058766</v>
      </c>
      <c r="CLO77" s="123"/>
      <c r="CLP77" s="115"/>
      <c r="CLQ77" s="122">
        <f t="shared" ref="CLQ77" ca="1" si="11552">CLR58+CLQ58*$F$77</f>
        <v>4.0466365748174216</v>
      </c>
      <c r="CLR77" s="123"/>
      <c r="CLS77" s="115"/>
      <c r="CLT77" s="122">
        <f t="shared" ref="CLT77" ca="1" si="11553">CLU58+CLT58*$F$77</f>
        <v>2.376423944317108</v>
      </c>
      <c r="CLU77" s="123"/>
      <c r="CLV77" s="115"/>
      <c r="CLW77" s="122">
        <f t="shared" ref="CLW77" ca="1" si="11554">CLX58+CLW58*$F$77</f>
        <v>3.5367488958836368</v>
      </c>
      <c r="CLX77" s="123"/>
      <c r="CLY77" s="115"/>
      <c r="CLZ77" s="122">
        <f t="shared" ref="CLZ77" ca="1" si="11555">CMA58+CLZ58*$F$77</f>
        <v>3.5689180441513848</v>
      </c>
      <c r="CMA77" s="123"/>
      <c r="CMB77" s="115"/>
      <c r="CMC77" s="122">
        <f t="shared" ref="CMC77" ca="1" si="11556">CMD58+CMC58*$F$77</f>
        <v>4.8410387602657483</v>
      </c>
      <c r="CMD77" s="123"/>
      <c r="CME77" s="115"/>
      <c r="CMF77" s="122">
        <f t="shared" ref="CMF77" ca="1" si="11557">CMG58+CMF58*$F$77</f>
        <v>3.2284374947547461</v>
      </c>
      <c r="CMG77" s="123"/>
      <c r="CMH77" s="115"/>
      <c r="CMI77" s="122">
        <f t="shared" ref="CMI77" ca="1" si="11558">CMJ58+CMI58*$F$77</f>
        <v>4.3735793821970894</v>
      </c>
      <c r="CMJ77" s="123"/>
      <c r="CMK77" s="115"/>
      <c r="CML77" s="122">
        <f t="shared" ref="CML77" ca="1" si="11559">CMM58+CML58*$F$77</f>
        <v>3.1400030808854877</v>
      </c>
      <c r="CMM77" s="123"/>
      <c r="CMN77" s="115"/>
      <c r="CMO77" s="122">
        <f t="shared" ref="CMO77" ca="1" si="11560">CMP58+CMO58*$F$77</f>
        <v>1.9652398091862464</v>
      </c>
      <c r="CMP77" s="123"/>
      <c r="CMQ77" s="115"/>
      <c r="CMR77" s="122">
        <f t="shared" ref="CMR77" ca="1" si="11561">CMS58+CMR58*$F$77</f>
        <v>4.5915269966363308</v>
      </c>
      <c r="CMS77" s="123"/>
      <c r="CMT77" s="115"/>
      <c r="CMU77" s="122">
        <f t="shared" ref="CMU77" ca="1" si="11562">CMV58+CMU58*$F$77</f>
        <v>3.7172132023621831</v>
      </c>
      <c r="CMV77" s="123"/>
      <c r="CMW77" s="115"/>
      <c r="CMX77" s="122">
        <f t="shared" ref="CMX77" ca="1" si="11563">CMY58+CMX58*$F$77</f>
        <v>4.7930365592921271</v>
      </c>
      <c r="CMY77" s="123"/>
      <c r="CMZ77" s="115"/>
      <c r="CNA77" s="122">
        <f t="shared" ref="CNA77" ca="1" si="11564">CNB58+CNA58*$F$77</f>
        <v>2.6454473233667004</v>
      </c>
      <c r="CNB77" s="123"/>
      <c r="CNC77" s="115"/>
      <c r="CND77" s="122">
        <f t="shared" ref="CND77" ca="1" si="11565">CNE58+CND58*$F$77</f>
        <v>4.2452323898074535</v>
      </c>
      <c r="CNE77" s="123"/>
      <c r="CNF77" s="115"/>
      <c r="CNG77" s="122">
        <f t="shared" ref="CNG77" ca="1" si="11566">CNH58+CNG58*$F$77</f>
        <v>3.081780442653741</v>
      </c>
      <c r="CNH77" s="123"/>
      <c r="CNI77" s="115"/>
      <c r="CNJ77" s="122">
        <f t="shared" ref="CNJ77" ca="1" si="11567">CNK58+CNJ58*$F$77</f>
        <v>3.4127821966997294</v>
      </c>
      <c r="CNK77" s="123"/>
      <c r="CNL77" s="115"/>
      <c r="CNM77" s="122">
        <f t="shared" ref="CNM77" ca="1" si="11568">CNN58+CNM58*$F$77</f>
        <v>4.9426620249388744</v>
      </c>
      <c r="CNN77" s="123"/>
      <c r="CNO77" s="115"/>
      <c r="CNP77" s="122">
        <f t="shared" ref="CNP77" ca="1" si="11569">CNQ58+CNP58*$F$77</f>
        <v>3.0534821032224313</v>
      </c>
      <c r="CNQ77" s="123"/>
      <c r="CNR77" s="115"/>
      <c r="CNS77" s="122">
        <f t="shared" ref="CNS77" ca="1" si="11570">CNT58+CNS58*$F$77</f>
        <v>5.5843206388337094</v>
      </c>
      <c r="CNT77" s="123"/>
      <c r="CNU77" s="115"/>
      <c r="CNV77" s="122">
        <f t="shared" ref="CNV77" ca="1" si="11571">CNW58+CNV58*$F$77</f>
        <v>5.2065582475863996</v>
      </c>
      <c r="CNW77" s="123"/>
      <c r="CNX77" s="115"/>
      <c r="CNY77" s="122">
        <f t="shared" ref="CNY77" ca="1" si="11572">CNZ58+CNY58*$F$77</f>
        <v>4.5164575436179462</v>
      </c>
      <c r="CNZ77" s="123"/>
      <c r="COA77" s="115"/>
      <c r="COB77" s="122">
        <f t="shared" ref="COB77" ca="1" si="11573">COC58+COB58*$F$77</f>
        <v>4.6613740836872521</v>
      </c>
      <c r="COC77" s="123"/>
      <c r="COD77" s="115"/>
      <c r="COE77" s="122">
        <f t="shared" ref="COE77" ca="1" si="11574">COF58+COE58*$F$77</f>
        <v>3.6888443043645149</v>
      </c>
      <c r="COF77" s="123"/>
      <c r="COG77" s="115"/>
      <c r="COH77" s="122">
        <f t="shared" ref="COH77" ca="1" si="11575">COI58+COH58*$F$77</f>
        <v>2.8361793649466867</v>
      </c>
      <c r="COI77" s="123"/>
      <c r="COJ77" s="115"/>
      <c r="COK77" s="122">
        <f t="shared" ref="COK77" ca="1" si="11576">COL58+COK58*$F$77</f>
        <v>4.1810048982710848</v>
      </c>
      <c r="COL77" s="123"/>
      <c r="COM77" s="115"/>
      <c r="CON77" s="122">
        <f t="shared" ref="CON77" ca="1" si="11577">COO58+CON58*$F$77</f>
        <v>3.8278600366884179</v>
      </c>
      <c r="COO77" s="123"/>
      <c r="COP77" s="115"/>
      <c r="COQ77" s="122">
        <f t="shared" ref="COQ77" ca="1" si="11578">COR58+COQ58*$F$77</f>
        <v>3.6395022195884388</v>
      </c>
      <c r="COR77" s="123"/>
      <c r="COS77" s="115"/>
      <c r="COT77" s="122">
        <f t="shared" ref="COT77" ca="1" si="11579">COU58+COT58*$F$77</f>
        <v>3.3072139748881964</v>
      </c>
      <c r="COU77" s="123"/>
      <c r="COV77" s="115"/>
      <c r="COW77" s="122">
        <f t="shared" ref="COW77" ca="1" si="11580">COX58+COW58*$F$77</f>
        <v>3.8842159245532417</v>
      </c>
      <c r="COX77" s="123"/>
      <c r="COY77" s="115"/>
      <c r="COZ77" s="122">
        <f t="shared" ref="COZ77" ca="1" si="11581">CPA58+COZ58*$F$77</f>
        <v>2.1001924835141033</v>
      </c>
      <c r="CPA77" s="123"/>
      <c r="CPB77" s="115"/>
      <c r="CPC77" s="122">
        <f t="shared" ref="CPC77" ca="1" si="11582">CPD58+CPC58*$F$77</f>
        <v>2.1853487741695723</v>
      </c>
      <c r="CPD77" s="123"/>
      <c r="CPE77" s="115"/>
      <c r="CPF77" s="122">
        <f t="shared" ref="CPF77" ca="1" si="11583">CPG58+CPF58*$F$77</f>
        <v>4.3714710972232709</v>
      </c>
      <c r="CPG77" s="123"/>
      <c r="CPH77" s="115"/>
      <c r="CPI77" s="122">
        <f t="shared" ref="CPI77" ca="1" si="11584">CPJ58+CPI58*$F$77</f>
        <v>1.7058978867525241</v>
      </c>
      <c r="CPJ77" s="123"/>
      <c r="CPK77" s="115"/>
      <c r="CPL77" s="122">
        <f t="shared" ref="CPL77" ca="1" si="11585">CPM58+CPL58*$F$77</f>
        <v>4.0515179532482222</v>
      </c>
      <c r="CPM77" s="123"/>
      <c r="CPN77" s="115"/>
      <c r="CPO77" s="122">
        <f t="shared" ref="CPO77" ca="1" si="11586">CPP58+CPO58*$F$77</f>
        <v>3.9965737674429258</v>
      </c>
      <c r="CPP77" s="123"/>
      <c r="CPQ77" s="115"/>
      <c r="CPR77" s="122">
        <f t="shared" ref="CPR77" ca="1" si="11587">CPS58+CPR58*$F$77</f>
        <v>4.0069880216344078</v>
      </c>
      <c r="CPS77" s="123"/>
      <c r="CPT77" s="115"/>
      <c r="CPU77" s="122">
        <f t="shared" ref="CPU77" ca="1" si="11588">CPV58+CPU58*$F$77</f>
        <v>3.3139274582564537</v>
      </c>
      <c r="CPV77" s="123"/>
      <c r="CPW77" s="115"/>
      <c r="CPX77" s="122">
        <f t="shared" ref="CPX77" ca="1" si="11589">CPY58+CPX58*$F$77</f>
        <v>4.7584578441156227</v>
      </c>
      <c r="CPY77" s="123"/>
      <c r="CPZ77" s="115"/>
      <c r="CQA77" s="122">
        <f t="shared" ref="CQA77" ca="1" si="11590">CQB58+CQA58*$F$77</f>
        <v>5.1296879899543661</v>
      </c>
      <c r="CQB77" s="123"/>
      <c r="CQC77" s="115"/>
      <c r="CQD77" s="122">
        <f t="shared" ref="CQD77" ca="1" si="11591">CQE58+CQD58*$F$77</f>
        <v>3.8525515551857441</v>
      </c>
      <c r="CQE77" s="123"/>
      <c r="CQF77" s="115"/>
      <c r="CQG77" s="122">
        <f t="shared" ref="CQG77" ca="1" si="11592">CQH58+CQG58*$F$77</f>
        <v>3.627320263500148</v>
      </c>
      <c r="CQH77" s="123"/>
      <c r="CQI77" s="115"/>
      <c r="CQJ77" s="122">
        <f t="shared" ref="CQJ77" ca="1" si="11593">CQK58+CQJ58*$F$77</f>
        <v>4.0934423730015705</v>
      </c>
      <c r="CQK77" s="123"/>
      <c r="CQL77" s="115"/>
      <c r="CQM77" s="122">
        <f t="shared" ref="CQM77" ca="1" si="11594">CQN58+CQM58*$F$77</f>
        <v>2.2639572712116176</v>
      </c>
      <c r="CQN77" s="123"/>
      <c r="CQO77" s="115"/>
      <c r="CQP77" s="122">
        <f t="shared" ref="CQP77" ca="1" si="11595">CQQ58+CQP58*$F$77</f>
        <v>1.7517421844984904</v>
      </c>
      <c r="CQQ77" s="123"/>
      <c r="CQR77" s="115"/>
      <c r="CQS77" s="122">
        <f t="shared" ref="CQS77" ca="1" si="11596">CQT58+CQS58*$F$77</f>
        <v>3.5071963080350788</v>
      </c>
      <c r="CQT77" s="123"/>
      <c r="CQU77" s="115"/>
      <c r="CQV77" s="122">
        <f t="shared" ref="CQV77" ca="1" si="11597">CQW58+CQV58*$F$77</f>
        <v>3.2039834847362312</v>
      </c>
      <c r="CQW77" s="123"/>
      <c r="CQX77" s="115"/>
      <c r="CQY77" s="122">
        <f t="shared" ref="CQY77" ca="1" si="11598">CQZ58+CQY58*$F$77</f>
        <v>3.0775662716501819</v>
      </c>
      <c r="CQZ77" s="123"/>
      <c r="CRA77" s="115"/>
      <c r="CRB77" s="122">
        <f t="shared" ref="CRB77" ca="1" si="11599">CRC58+CRB58*$F$77</f>
        <v>2.9329729855575479</v>
      </c>
      <c r="CRC77" s="123"/>
      <c r="CRD77" s="115"/>
      <c r="CRE77" s="122">
        <f t="shared" ref="CRE77" ca="1" si="11600">CRF58+CRE58*$F$77</f>
        <v>2.5332677060148283</v>
      </c>
      <c r="CRF77" s="123"/>
      <c r="CRG77" s="115"/>
      <c r="CRH77" s="122">
        <f t="shared" ref="CRH77" ca="1" si="11601">CRI58+CRH58*$F$77</f>
        <v>4.3415228643740829</v>
      </c>
      <c r="CRI77" s="123"/>
      <c r="CRJ77" s="115"/>
      <c r="CRK77" s="122">
        <f t="shared" ref="CRK77" ca="1" si="11602">CRL58+CRK58*$F$77</f>
        <v>2.2200963114538919</v>
      </c>
      <c r="CRL77" s="123"/>
      <c r="CRM77" s="115"/>
      <c r="CRN77" s="122">
        <f t="shared" ref="CRN77" ca="1" si="11603">CRO58+CRN58*$F$77</f>
        <v>3.2494624860150578</v>
      </c>
      <c r="CRO77" s="123"/>
      <c r="CRP77" s="115"/>
      <c r="CRQ77" s="122">
        <f t="shared" ref="CRQ77" ca="1" si="11604">CRR58+CRQ58*$F$77</f>
        <v>4.693026142740317</v>
      </c>
      <c r="CRR77" s="123"/>
      <c r="CRS77" s="115"/>
      <c r="CRT77" s="122">
        <f t="shared" ref="CRT77" ca="1" si="11605">CRU58+CRT58*$F$77</f>
        <v>4.5746381166340191</v>
      </c>
      <c r="CRU77" s="123"/>
      <c r="CRV77" s="115"/>
      <c r="CRW77" s="122">
        <f t="shared" ref="CRW77" ca="1" si="11606">CRX58+CRW58*$F$77</f>
        <v>4.801012320419705</v>
      </c>
      <c r="CRX77" s="123"/>
      <c r="CRY77" s="115"/>
      <c r="CRZ77" s="122">
        <f t="shared" ref="CRZ77" ca="1" si="11607">CSA58+CRZ58*$F$77</f>
        <v>3.9002164005416575</v>
      </c>
      <c r="CSA77" s="123"/>
      <c r="CSB77" s="115"/>
      <c r="CSC77" s="122">
        <f t="shared" ref="CSC77" ca="1" si="11608">CSD58+CSC58*$F$77</f>
        <v>3.5063179516646263</v>
      </c>
      <c r="CSD77" s="123"/>
      <c r="CSE77" s="115"/>
      <c r="CSF77" s="122">
        <f t="shared" ref="CSF77" ca="1" si="11609">CSG58+CSF58*$F$77</f>
        <v>2.8618486669203853</v>
      </c>
      <c r="CSG77" s="123"/>
      <c r="CSH77" s="115"/>
      <c r="CSI77" s="122">
        <f t="shared" ref="CSI77" ca="1" si="11610">CSJ58+CSI58*$F$77</f>
        <v>4.4477832408555837</v>
      </c>
      <c r="CSJ77" s="123"/>
      <c r="CSK77" s="115"/>
      <c r="CSL77" s="122">
        <f t="shared" ref="CSL77" ca="1" si="11611">CSM58+CSL58*$F$77</f>
        <v>3.6933187840787194</v>
      </c>
      <c r="CSM77" s="123"/>
      <c r="CSN77" s="115"/>
      <c r="CSO77" s="122">
        <f t="shared" ref="CSO77" ca="1" si="11612">CSP58+CSO58*$F$77</f>
        <v>2.0711485631330984</v>
      </c>
      <c r="CSP77" s="123"/>
      <c r="CSQ77" s="115"/>
      <c r="CSR77" s="122">
        <f t="shared" ref="CSR77" ca="1" si="11613">CSS58+CSR58*$F$77</f>
        <v>2.9391518370788861</v>
      </c>
      <c r="CSS77" s="123"/>
      <c r="CST77" s="115"/>
      <c r="CSU77" s="122">
        <f t="shared" ref="CSU77" ca="1" si="11614">CSV58+CSU58*$F$77</f>
        <v>3.0173997865443543</v>
      </c>
      <c r="CSV77" s="123"/>
      <c r="CSW77" s="115"/>
      <c r="CSX77" s="122">
        <f t="shared" ref="CSX77" ca="1" si="11615">CSY58+CSX58*$F$77</f>
        <v>3.9038766466614954</v>
      </c>
      <c r="CSY77" s="123"/>
      <c r="CSZ77" s="115"/>
      <c r="CTA77" s="122">
        <f t="shared" ref="CTA77" ca="1" si="11616">CTB58+CTA58*$F$77</f>
        <v>5.0649929220674155</v>
      </c>
      <c r="CTB77" s="123"/>
      <c r="CTC77" s="115"/>
      <c r="CTD77" s="122">
        <f t="shared" ref="CTD77" ca="1" si="11617">CTE58+CTD58*$F$77</f>
        <v>5.1023840477511957</v>
      </c>
      <c r="CTE77" s="123"/>
      <c r="CTF77" s="115"/>
      <c r="CTG77" s="122">
        <f t="shared" ref="CTG77" ca="1" si="11618">CTH58+CTG58*$F$77</f>
        <v>2.8291316320149056</v>
      </c>
      <c r="CTH77" s="123"/>
      <c r="CTI77" s="115"/>
      <c r="CTJ77" s="122">
        <f t="shared" ref="CTJ77" ca="1" si="11619">CTK58+CTJ58*$F$77</f>
        <v>4.078188006137843</v>
      </c>
      <c r="CTK77" s="123"/>
      <c r="CTL77" s="115"/>
      <c r="CTM77" s="122">
        <f t="shared" ref="CTM77" ca="1" si="11620">CTN58+CTM58*$F$77</f>
        <v>3.0775471756394945</v>
      </c>
      <c r="CTN77" s="123"/>
      <c r="CTO77" s="115"/>
      <c r="CTP77" s="122">
        <f t="shared" ref="CTP77" ca="1" si="11621">CTQ58+CTP58*$F$77</f>
        <v>4.7328516573180597</v>
      </c>
      <c r="CTQ77" s="123"/>
      <c r="CTR77" s="115"/>
      <c r="CTS77" s="122">
        <f t="shared" ref="CTS77" ca="1" si="11622">CTT58+CTS58*$F$77</f>
        <v>3.8986219019806856</v>
      </c>
      <c r="CTT77" s="123"/>
      <c r="CTU77" s="115"/>
      <c r="CTV77" s="122">
        <f t="shared" ref="CTV77" ca="1" si="11623">CTW58+CTV58*$F$77</f>
        <v>3.741686869525167</v>
      </c>
      <c r="CTW77" s="123"/>
      <c r="CTX77" s="115"/>
      <c r="CTY77" s="122">
        <f t="shared" ref="CTY77" ca="1" si="11624">CTZ58+CTY58*$F$77</f>
        <v>2.3177828553015565</v>
      </c>
      <c r="CTZ77" s="123"/>
      <c r="CUA77" s="115"/>
      <c r="CUB77" s="122">
        <f t="shared" ref="CUB77" ca="1" si="11625">CUC58+CUB58*$F$77</f>
        <v>2.2858728637263175</v>
      </c>
      <c r="CUC77" s="123"/>
      <c r="CUD77" s="115"/>
      <c r="CUE77" s="122">
        <f t="shared" ref="CUE77" ca="1" si="11626">CUF58+CUE58*$F$77</f>
        <v>3.463809707656524</v>
      </c>
      <c r="CUF77" s="123"/>
      <c r="CUG77" s="115"/>
      <c r="CUH77" s="122">
        <f t="shared" ref="CUH77" ca="1" si="11627">CUI58+CUH58*$F$77</f>
        <v>2.9529163406632981</v>
      </c>
      <c r="CUI77" s="123"/>
      <c r="CUJ77" s="115"/>
      <c r="CUK77" s="122">
        <f t="shared" ref="CUK77" ca="1" si="11628">CUL58+CUK58*$F$77</f>
        <v>3.8811041806206692</v>
      </c>
      <c r="CUL77" s="123"/>
      <c r="CUM77" s="115"/>
      <c r="CUN77" s="122">
        <f t="shared" ref="CUN77" ca="1" si="11629">CUO58+CUN58*$F$77</f>
        <v>3.4912498693588274</v>
      </c>
      <c r="CUO77" s="123"/>
      <c r="CUP77" s="115"/>
      <c r="CUQ77" s="122">
        <f t="shared" ref="CUQ77" ca="1" si="11630">CUR58+CUQ58*$F$77</f>
        <v>3.6479456144498421</v>
      </c>
      <c r="CUR77" s="123"/>
      <c r="CUS77" s="115"/>
      <c r="CUT77" s="122">
        <f t="shared" ref="CUT77" ca="1" si="11631">CUU58+CUT58*$F$77</f>
        <v>2.5437654298401742</v>
      </c>
      <c r="CUU77" s="123"/>
      <c r="CUV77" s="115"/>
      <c r="CUW77" s="122">
        <f t="shared" ref="CUW77" ca="1" si="11632">CUX58+CUW58*$F$77</f>
        <v>3.1456183936489035</v>
      </c>
      <c r="CUX77" s="123"/>
      <c r="CUY77" s="115"/>
      <c r="CUZ77" s="122">
        <f t="shared" ref="CUZ77" ca="1" si="11633">CVA58+CUZ58*$F$77</f>
        <v>2.9452086824686363</v>
      </c>
      <c r="CVA77" s="123"/>
      <c r="CVB77" s="115"/>
      <c r="CVC77" s="122">
        <f t="shared" ref="CVC77" ca="1" si="11634">CVD58+CVC58*$F$77</f>
        <v>2.8718132033974166</v>
      </c>
      <c r="CVD77" s="123"/>
      <c r="CVE77" s="115"/>
      <c r="CVF77" s="122">
        <f t="shared" ref="CVF77" ca="1" si="11635">CVG58+CVF58*$F$77</f>
        <v>4.0692609553905541</v>
      </c>
      <c r="CVG77" s="123"/>
      <c r="CVH77" s="115"/>
      <c r="CVI77" s="122">
        <f t="shared" ref="CVI77" ca="1" si="11636">CVJ58+CVI58*$F$77</f>
        <v>4.4423738498530012</v>
      </c>
      <c r="CVJ77" s="123"/>
      <c r="CVK77" s="115"/>
      <c r="CVL77" s="122">
        <f t="shared" ref="CVL77" ca="1" si="11637">CVM58+CVL58*$F$77</f>
        <v>3.8985021693458699</v>
      </c>
      <c r="CVM77" s="123"/>
      <c r="CVN77" s="115"/>
      <c r="CVO77" s="122">
        <f t="shared" ref="CVO77" ca="1" si="11638">CVP58+CVO58*$F$77</f>
        <v>3.2957044824974919</v>
      </c>
      <c r="CVP77" s="123"/>
      <c r="CVQ77" s="115"/>
      <c r="CVR77" s="122">
        <f t="shared" ref="CVR77" ca="1" si="11639">CVS58+CVR58*$F$77</f>
        <v>2.603298173992596</v>
      </c>
      <c r="CVS77" s="123"/>
      <c r="CVT77" s="115"/>
      <c r="CVU77" s="122">
        <f t="shared" ref="CVU77" ca="1" si="11640">CVV58+CVU58*$F$77</f>
        <v>2.5381160274560068</v>
      </c>
      <c r="CVV77" s="123"/>
      <c r="CVW77" s="115"/>
      <c r="CVX77" s="122">
        <f t="shared" ref="CVX77" ca="1" si="11641">CVY58+CVX58*$F$77</f>
        <v>3.4915326957298918</v>
      </c>
      <c r="CVY77" s="123"/>
      <c r="CVZ77" s="115"/>
      <c r="CWA77" s="122">
        <f t="shared" ref="CWA77" ca="1" si="11642">CWB58+CWA58*$F$77</f>
        <v>2.7577715369309654</v>
      </c>
      <c r="CWB77" s="123"/>
      <c r="CWC77" s="115"/>
      <c r="CWD77" s="122">
        <f t="shared" ref="CWD77" ca="1" si="11643">CWE58+CWD58*$F$77</f>
        <v>3.202687261552267</v>
      </c>
      <c r="CWE77" s="123"/>
      <c r="CWF77" s="115"/>
      <c r="CWG77" s="122">
        <f t="shared" ref="CWG77" ca="1" si="11644">CWH58+CWG58*$F$77</f>
        <v>3.7708089091533123</v>
      </c>
      <c r="CWH77" s="123"/>
      <c r="CWI77" s="115"/>
      <c r="CWJ77" s="122">
        <f t="shared" ref="CWJ77" ca="1" si="11645">CWK58+CWJ58*$F$77</f>
        <v>5.1586104210591994</v>
      </c>
      <c r="CWK77" s="123"/>
      <c r="CWL77" s="115"/>
      <c r="CWM77" s="122">
        <f t="shared" ref="CWM77" ca="1" si="11646">CWN58+CWM58*$F$77</f>
        <v>3.9383799616216564</v>
      </c>
      <c r="CWN77" s="123"/>
      <c r="CWO77" s="115"/>
      <c r="CWP77" s="122">
        <f t="shared" ref="CWP77" ca="1" si="11647">CWQ58+CWP58*$F$77</f>
        <v>2.6764538783472078</v>
      </c>
      <c r="CWQ77" s="123"/>
      <c r="CWR77" s="115"/>
      <c r="CWS77" s="122">
        <f t="shared" ref="CWS77" ca="1" si="11648">CWT58+CWS58*$F$77</f>
        <v>3.5891692667191339</v>
      </c>
      <c r="CWT77" s="123"/>
      <c r="CWU77" s="115"/>
      <c r="CWV77" s="122">
        <f t="shared" ref="CWV77" ca="1" si="11649">CWW58+CWV58*$F$77</f>
        <v>4.0175898667166425</v>
      </c>
      <c r="CWW77" s="123"/>
      <c r="CWX77" s="115"/>
      <c r="CWY77" s="122">
        <f t="shared" ref="CWY77" ca="1" si="11650">CWZ58+CWY58*$F$77</f>
        <v>5.4765221199618672</v>
      </c>
      <c r="CWZ77" s="123"/>
      <c r="CXA77" s="115"/>
      <c r="CXB77" s="122">
        <f t="shared" ref="CXB77" ca="1" si="11651">CXC58+CXB58*$F$77</f>
        <v>4.4288377704420281</v>
      </c>
      <c r="CXC77" s="123"/>
      <c r="CXD77" s="115"/>
      <c r="CXE77" s="122">
        <f t="shared" ref="CXE77" ca="1" si="11652">CXF58+CXE58*$F$77</f>
        <v>4.6782616283805663</v>
      </c>
      <c r="CXF77" s="123"/>
      <c r="CXG77" s="115"/>
      <c r="CXH77" s="122">
        <f t="shared" ref="CXH77" ca="1" si="11653">CXI58+CXH58*$F$77</f>
        <v>3.8080017576066334</v>
      </c>
      <c r="CXI77" s="123"/>
      <c r="CXJ77" s="115"/>
      <c r="CXK77" s="122">
        <f t="shared" ref="CXK77" ca="1" si="11654">CXL58+CXK58*$F$77</f>
        <v>5.2492666941952635</v>
      </c>
      <c r="CXL77" s="123"/>
      <c r="CXM77" s="115"/>
      <c r="CXN77" s="122">
        <f t="shared" ref="CXN77" ca="1" si="11655">CXO58+CXN58*$F$77</f>
        <v>3.3103196955148748</v>
      </c>
      <c r="CXO77" s="123"/>
      <c r="CXP77" s="115"/>
      <c r="CXQ77" s="122">
        <f t="shared" ref="CXQ77" ca="1" si="11656">CXR58+CXQ58*$F$77</f>
        <v>3.6101766708655623</v>
      </c>
      <c r="CXR77" s="123"/>
      <c r="CXS77" s="115"/>
      <c r="CXT77" s="122">
        <f t="shared" ref="CXT77" ca="1" si="11657">CXU58+CXT58*$F$77</f>
        <v>3.8476292477148051</v>
      </c>
      <c r="CXU77" s="123"/>
      <c r="CXV77" s="115"/>
      <c r="CXW77" s="122">
        <f t="shared" ref="CXW77" ca="1" si="11658">CXX58+CXW58*$F$77</f>
        <v>5.572742611751937</v>
      </c>
      <c r="CXX77" s="123"/>
      <c r="CXY77" s="115"/>
      <c r="CXZ77" s="122">
        <f t="shared" ref="CXZ77" ca="1" si="11659">CYA58+CXZ58*$F$77</f>
        <v>4.3311131484255778</v>
      </c>
      <c r="CYA77" s="123"/>
      <c r="CYB77" s="115"/>
      <c r="CYC77" s="122">
        <f t="shared" ref="CYC77" ca="1" si="11660">CYD58+CYC58*$F$77</f>
        <v>3.7014221969430117</v>
      </c>
      <c r="CYD77" s="123"/>
      <c r="CYE77" s="115"/>
      <c r="CYF77" s="122">
        <f t="shared" ref="CYF77" ca="1" si="11661">CYG58+CYF58*$F$77</f>
        <v>2.7051112338472465</v>
      </c>
      <c r="CYG77" s="123"/>
      <c r="CYH77" s="115"/>
      <c r="CYI77" s="122">
        <f t="shared" ref="CYI77" ca="1" si="11662">CYJ58+CYI58*$F$77</f>
        <v>3.2131800712962222</v>
      </c>
      <c r="CYJ77" s="123"/>
      <c r="CYK77" s="115"/>
      <c r="CYL77" s="122">
        <f t="shared" ref="CYL77" ca="1" si="11663">CYM58+CYL58*$F$77</f>
        <v>4.626725893992516</v>
      </c>
      <c r="CYM77" s="123"/>
      <c r="CYN77" s="115"/>
      <c r="CYO77" s="122">
        <f t="shared" ref="CYO77" ca="1" si="11664">CYP58+CYO58*$F$77</f>
        <v>5.4543136402320176</v>
      </c>
      <c r="CYP77" s="123"/>
      <c r="CYQ77" s="115"/>
      <c r="CYR77" s="122">
        <f t="shared" ref="CYR77" ca="1" si="11665">CYS58+CYR58*$F$77</f>
        <v>3.5735518266184285</v>
      </c>
      <c r="CYS77" s="123"/>
      <c r="CYT77" s="115"/>
      <c r="CYU77" s="122">
        <f t="shared" ref="CYU77" ca="1" si="11666">CYV58+CYU58*$F$77</f>
        <v>3.4127123666893993</v>
      </c>
      <c r="CYV77" s="123"/>
      <c r="CYW77" s="115"/>
      <c r="CYX77" s="122">
        <f t="shared" ref="CYX77" ca="1" si="11667">CYY58+CYX58*$F$77</f>
        <v>3.3363656228912397</v>
      </c>
      <c r="CYY77" s="123"/>
      <c r="CYZ77" s="115"/>
      <c r="CZA77" s="122">
        <f t="shared" ref="CZA77" ca="1" si="11668">CZB58+CZA58*$F$77</f>
        <v>4.8243357542603142</v>
      </c>
      <c r="CZB77" s="123"/>
      <c r="CZC77" s="115"/>
      <c r="CZD77" s="122">
        <f t="shared" ref="CZD77" ca="1" si="11669">CZE58+CZD58*$F$77</f>
        <v>4.5458504431698312</v>
      </c>
      <c r="CZE77" s="123"/>
      <c r="CZF77" s="115"/>
      <c r="CZG77" s="122">
        <f t="shared" ref="CZG77" ca="1" si="11670">CZH58+CZG58*$F$77</f>
        <v>2.4593666674768295</v>
      </c>
      <c r="CZH77" s="123"/>
      <c r="CZI77" s="115"/>
      <c r="CZJ77" s="122">
        <f t="shared" ref="CZJ77" ca="1" si="11671">CZK58+CZJ58*$F$77</f>
        <v>3.9069517392928184</v>
      </c>
      <c r="CZK77" s="123"/>
      <c r="CZL77" s="115"/>
      <c r="CZM77" s="122">
        <f t="shared" ref="CZM77" ca="1" si="11672">CZN58+CZM58*$F$77</f>
        <v>5.1648111859944059</v>
      </c>
      <c r="CZN77" s="123"/>
      <c r="CZO77" s="115"/>
      <c r="CZP77" s="122">
        <f t="shared" ref="CZP77" ca="1" si="11673">CZQ58+CZP58*$F$77</f>
        <v>3.2263444019631957</v>
      </c>
      <c r="CZQ77" s="123"/>
      <c r="CZR77" s="115"/>
      <c r="CZS77" s="122">
        <f t="shared" ref="CZS77" ca="1" si="11674">CZT58+CZS58*$F$77</f>
        <v>3.0340935538371561</v>
      </c>
      <c r="CZT77" s="123"/>
      <c r="CZU77" s="115"/>
      <c r="CZV77" s="122">
        <f t="shared" ref="CZV77" ca="1" si="11675">CZW58+CZV58*$F$77</f>
        <v>4.8958849179908004</v>
      </c>
      <c r="CZW77" s="123"/>
      <c r="CZX77" s="115"/>
      <c r="CZY77" s="122">
        <f t="shared" ref="CZY77" ca="1" si="11676">CZZ58+CZY58*$F$77</f>
        <v>2.9709013490590759</v>
      </c>
      <c r="CZZ77" s="123"/>
      <c r="DAA77" s="115"/>
      <c r="DAB77" s="122">
        <f t="shared" ref="DAB77" ca="1" si="11677">DAC58+DAB58*$F$77</f>
        <v>3.0033017305077481</v>
      </c>
      <c r="DAC77" s="123"/>
      <c r="DAD77" s="115"/>
      <c r="DAE77" s="122">
        <f t="shared" ref="DAE77" ca="1" si="11678">DAF58+DAE58*$F$77</f>
        <v>5.0806920368407127</v>
      </c>
      <c r="DAF77" s="123"/>
      <c r="DAG77" s="115"/>
      <c r="DAH77" s="122">
        <f t="shared" ref="DAH77" ca="1" si="11679">DAI58+DAH58*$F$77</f>
        <v>3.4491598063900399</v>
      </c>
      <c r="DAI77" s="123"/>
      <c r="DAJ77" s="115"/>
      <c r="DAK77" s="122">
        <f t="shared" ref="DAK77" ca="1" si="11680">DAL58+DAK58*$F$77</f>
        <v>4.0907589751842579</v>
      </c>
      <c r="DAL77" s="123"/>
      <c r="DAM77" s="115"/>
      <c r="DAN77" s="122">
        <f t="shared" ref="DAN77" ca="1" si="11681">DAO58+DAN58*$F$77</f>
        <v>4.2810234300480694</v>
      </c>
      <c r="DAO77" s="123"/>
      <c r="DAP77" s="115"/>
      <c r="DAQ77" s="122">
        <f t="shared" ref="DAQ77" ca="1" si="11682">DAR58+DAQ58*$F$77</f>
        <v>4.1698924830385344</v>
      </c>
      <c r="DAR77" s="123"/>
      <c r="DAS77" s="115"/>
      <c r="DAT77" s="122">
        <f t="shared" ref="DAT77" ca="1" si="11683">DAU58+DAT58*$F$77</f>
        <v>4.0217804662017027</v>
      </c>
      <c r="DAU77" s="123"/>
      <c r="DAV77" s="115"/>
      <c r="DAW77" s="122">
        <f t="shared" ref="DAW77" ca="1" si="11684">DAX58+DAW58*$F$77</f>
        <v>3.661243821544125</v>
      </c>
      <c r="DAX77" s="123"/>
      <c r="DAY77" s="115"/>
      <c r="DAZ77" s="122">
        <f t="shared" ref="DAZ77" ca="1" si="11685">DBA58+DAZ58*$F$77</f>
        <v>3.6341973569530301</v>
      </c>
      <c r="DBA77" s="123"/>
      <c r="DBB77" s="115"/>
      <c r="DBC77" s="122">
        <f t="shared" ref="DBC77" ca="1" si="11686">DBD58+DBC58*$F$77</f>
        <v>2.8413631283746579</v>
      </c>
      <c r="DBD77" s="123"/>
      <c r="DBE77" s="115"/>
      <c r="DBF77" s="122">
        <f t="shared" ref="DBF77" ca="1" si="11687">DBG58+DBF58*$F$77</f>
        <v>3.3472256484999154</v>
      </c>
      <c r="DBG77" s="123"/>
      <c r="DBH77" s="115"/>
      <c r="DBI77" s="122">
        <f t="shared" ref="DBI77" ca="1" si="11688">DBJ58+DBI58*$F$77</f>
        <v>4.0062589162485374</v>
      </c>
      <c r="DBJ77" s="123"/>
      <c r="DBK77" s="115"/>
      <c r="DBL77" s="122">
        <f t="shared" ref="DBL77" ca="1" si="11689">DBM58+DBL58*$F$77</f>
        <v>3.5366732729038159</v>
      </c>
      <c r="DBM77" s="123"/>
      <c r="DBN77" s="115"/>
      <c r="DBO77" s="122">
        <f t="shared" ref="DBO77" ca="1" si="11690">DBP58+DBO58*$F$77</f>
        <v>4.1572105764021199</v>
      </c>
      <c r="DBP77" s="123"/>
      <c r="DBQ77" s="115"/>
      <c r="DBR77" s="122">
        <f t="shared" ref="DBR77" ca="1" si="11691">DBS58+DBR58*$F$77</f>
        <v>3.8280151973092726</v>
      </c>
      <c r="DBS77" s="123"/>
      <c r="DBT77" s="115"/>
      <c r="DBU77" s="122">
        <f t="shared" ref="DBU77" ca="1" si="11692">DBV58+DBU58*$F$77</f>
        <v>2.9859624071673307</v>
      </c>
      <c r="DBV77" s="123"/>
      <c r="DBW77" s="115"/>
      <c r="DBX77" s="122">
        <f t="shared" ref="DBX77" ca="1" si="11693">DBY58+DBX58*$F$77</f>
        <v>2.2873467756431518</v>
      </c>
      <c r="DBY77" s="123"/>
      <c r="DBZ77" s="115"/>
      <c r="DCA77" s="122">
        <f t="shared" ref="DCA77" ca="1" si="11694">DCB58+DCA58*$F$77</f>
        <v>3.6365901177013908</v>
      </c>
      <c r="DCB77" s="123"/>
      <c r="DCC77" s="115"/>
      <c r="DCD77" s="122">
        <f t="shared" ref="DCD77" ca="1" si="11695">DCE58+DCD58*$F$77</f>
        <v>3.6566120030318192</v>
      </c>
      <c r="DCE77" s="123"/>
      <c r="DCF77" s="115"/>
      <c r="DCG77" s="122">
        <f t="shared" ref="DCG77" ca="1" si="11696">DCH58+DCG58*$F$77</f>
        <v>3.9899812840228024</v>
      </c>
      <c r="DCH77" s="123"/>
      <c r="DCI77" s="115"/>
      <c r="DCJ77" s="122">
        <f t="shared" ref="DCJ77" ca="1" si="11697">DCK58+DCJ58*$F$77</f>
        <v>3.7779985742086981</v>
      </c>
      <c r="DCK77" s="123"/>
      <c r="DCL77" s="115"/>
      <c r="DCM77" s="122">
        <f t="shared" ref="DCM77" ca="1" si="11698">DCN58+DCM58*$F$77</f>
        <v>3.332807510945389</v>
      </c>
      <c r="DCN77" s="123"/>
      <c r="DCO77" s="115"/>
      <c r="DCP77" s="122">
        <f t="shared" ref="DCP77" ca="1" si="11699">DCQ58+DCP58*$F$77</f>
        <v>5.1220303445723196</v>
      </c>
      <c r="DCQ77" s="123"/>
      <c r="DCR77" s="115"/>
      <c r="DCS77" s="122">
        <f t="shared" ref="DCS77" ca="1" si="11700">DCT58+DCS58*$F$77</f>
        <v>1.7621529466754233</v>
      </c>
      <c r="DCT77" s="123"/>
      <c r="DCU77" s="115"/>
      <c r="DCV77" s="122">
        <f t="shared" ref="DCV77" ca="1" si="11701">DCW58+DCV58*$F$77</f>
        <v>2.432572854919608</v>
      </c>
      <c r="DCW77" s="123"/>
      <c r="DCX77" s="115"/>
      <c r="DCY77" s="122">
        <f t="shared" ref="DCY77" ca="1" si="11702">DCZ58+DCY58*$F$77</f>
        <v>2.4210984317428825</v>
      </c>
      <c r="DCZ77" s="123"/>
      <c r="DDA77" s="115"/>
      <c r="DDB77" s="122">
        <f t="shared" ref="DDB77" ca="1" si="11703">DDC58+DDB58*$F$77</f>
        <v>2.7894536087309376</v>
      </c>
      <c r="DDC77" s="123"/>
      <c r="DDD77" s="115"/>
      <c r="DDE77" s="122">
        <f t="shared" ref="DDE77" ca="1" si="11704">DDF58+DDE58*$F$77</f>
        <v>4.1860899719351945</v>
      </c>
      <c r="DDF77" s="123"/>
      <c r="DDG77" s="115"/>
      <c r="DDH77" s="122">
        <f t="shared" ref="DDH77" ca="1" si="11705">DDI58+DDH58*$F$77</f>
        <v>3.8548795225132402</v>
      </c>
      <c r="DDI77" s="123"/>
      <c r="DDJ77" s="115"/>
      <c r="DDK77" s="122">
        <f t="shared" ref="DDK77" ca="1" si="11706">DDL58+DDK58*$F$77</f>
        <v>3.0216989009270518</v>
      </c>
      <c r="DDL77" s="123"/>
      <c r="DDM77" s="115"/>
      <c r="DDN77" s="122">
        <f t="shared" ref="DDN77" ca="1" si="11707">DDO58+DDN58*$F$77</f>
        <v>3.5186256615947267</v>
      </c>
      <c r="DDO77" s="123"/>
      <c r="DDP77" s="115"/>
      <c r="DDQ77" s="122">
        <f t="shared" ref="DDQ77" ca="1" si="11708">DDR58+DDQ58*$F$77</f>
        <v>3.194395397983155</v>
      </c>
      <c r="DDR77" s="123"/>
      <c r="DDS77" s="115"/>
      <c r="DDT77" s="122">
        <f t="shared" ref="DDT77" ca="1" si="11709">DDU58+DDT58*$F$77</f>
        <v>1.2749008913928961</v>
      </c>
      <c r="DDU77" s="123"/>
      <c r="DDV77" s="115"/>
      <c r="DDW77" s="122">
        <f t="shared" ref="DDW77" ca="1" si="11710">DDX58+DDW58*$F$77</f>
        <v>3.4292496613447989</v>
      </c>
      <c r="DDX77" s="123"/>
      <c r="DDY77" s="115"/>
      <c r="DDZ77" s="122">
        <f t="shared" ref="DDZ77" ca="1" si="11711">DEA58+DDZ58*$F$77</f>
        <v>4.0279449591351879</v>
      </c>
      <c r="DEA77" s="123"/>
      <c r="DEB77" s="115"/>
      <c r="DEC77" s="122">
        <f t="shared" ref="DEC77" ca="1" si="11712">DED58+DEC58*$F$77</f>
        <v>4.763603299324398</v>
      </c>
      <c r="DED77" s="123"/>
      <c r="DEE77" s="115"/>
      <c r="DEF77" s="122">
        <f t="shared" ref="DEF77" ca="1" si="11713">DEG58+DEF58*$F$77</f>
        <v>4.1054307287947243</v>
      </c>
      <c r="DEG77" s="123"/>
      <c r="DEH77" s="115"/>
      <c r="DEI77" s="122">
        <f t="shared" ref="DEI77" ca="1" si="11714">DEJ58+DEI58*$F$77</f>
        <v>3.8487642014216923</v>
      </c>
      <c r="DEJ77" s="123"/>
      <c r="DEK77" s="115"/>
      <c r="DEL77" s="122">
        <f t="shared" ref="DEL77" ca="1" si="11715">DEM58+DEL58*$F$77</f>
        <v>3.3652872635308198</v>
      </c>
      <c r="DEM77" s="123"/>
      <c r="DEN77" s="115"/>
      <c r="DEO77" s="122">
        <f t="shared" ref="DEO77" ca="1" si="11716">DEP58+DEO58*$F$77</f>
        <v>4.0062956108291319</v>
      </c>
      <c r="DEP77" s="123"/>
      <c r="DEQ77" s="115"/>
      <c r="DER77" s="122">
        <f t="shared" ref="DER77" ca="1" si="11717">DES58+DER58*$F$77</f>
        <v>4.279317756850153</v>
      </c>
      <c r="DES77" s="123"/>
      <c r="DET77" s="115"/>
      <c r="DEU77" s="122">
        <f t="shared" ref="DEU77" ca="1" si="11718">DEV58+DEU58*$F$77</f>
        <v>2.3469046510292797</v>
      </c>
      <c r="DEV77" s="123"/>
      <c r="DEW77" s="115"/>
      <c r="DEX77" s="122">
        <f t="shared" ref="DEX77" ca="1" si="11719">DEY58+DEX58*$F$77</f>
        <v>2.9330466917922662</v>
      </c>
      <c r="DEY77" s="123"/>
      <c r="DEZ77" s="115"/>
      <c r="DFA77" s="122">
        <f t="shared" ref="DFA77" ca="1" si="11720">DFB58+DFA58*$F$77</f>
        <v>3.6412955068189414</v>
      </c>
      <c r="DFB77" s="123"/>
      <c r="DFC77" s="115"/>
      <c r="DFD77" s="122">
        <f t="shared" ref="DFD77" ca="1" si="11721">DFE58+DFD58*$F$77</f>
        <v>3.5465004300429008</v>
      </c>
      <c r="DFE77" s="123"/>
      <c r="DFF77" s="115"/>
      <c r="DFG77" s="122">
        <f t="shared" ref="DFG77" ca="1" si="11722">DFH58+DFG58*$F$77</f>
        <v>3.5017279294101042</v>
      </c>
      <c r="DFH77" s="123"/>
      <c r="DFI77" s="115"/>
      <c r="DFJ77" s="122">
        <f t="shared" ref="DFJ77" ca="1" si="11723">DFK58+DFJ58*$F$77</f>
        <v>2.6144953754437839</v>
      </c>
      <c r="DFK77" s="123"/>
      <c r="DFL77" s="115"/>
      <c r="DFM77" s="122">
        <f t="shared" ref="DFM77" ca="1" si="11724">DFN58+DFM58*$F$77</f>
        <v>4.1121456061535424</v>
      </c>
      <c r="DFN77" s="123"/>
      <c r="DFO77" s="115"/>
      <c r="DFP77" s="122">
        <f t="shared" ref="DFP77" ca="1" si="11725">DFQ58+DFP58*$F$77</f>
        <v>4.7609332705373157</v>
      </c>
      <c r="DFQ77" s="123"/>
      <c r="DFR77" s="115"/>
      <c r="DFS77" s="122">
        <f t="shared" ref="DFS77" ca="1" si="11726">DFT58+DFS58*$F$77</f>
        <v>2.6334907047554568</v>
      </c>
      <c r="DFT77" s="123"/>
      <c r="DFU77" s="115"/>
      <c r="DFV77" s="122">
        <f t="shared" ref="DFV77" ca="1" si="11727">DFW58+DFV58*$F$77</f>
        <v>4.2753541861012794</v>
      </c>
      <c r="DFW77" s="123"/>
      <c r="DFX77" s="115"/>
      <c r="DFY77" s="122">
        <f t="shared" ref="DFY77" ca="1" si="11728">DFZ58+DFY58*$F$77</f>
        <v>3.3556257545588335</v>
      </c>
      <c r="DFZ77" s="123"/>
      <c r="DGA77" s="115"/>
      <c r="DGB77" s="122">
        <f t="shared" ref="DGB77" ca="1" si="11729">DGC58+DGB58*$F$77</f>
        <v>3.9135603936445253</v>
      </c>
      <c r="DGC77" s="123"/>
      <c r="DGD77" s="115"/>
      <c r="DGE77" s="122">
        <f t="shared" ref="DGE77" ca="1" si="11730">DGF58+DGE58*$F$77</f>
        <v>2.9822921682780619</v>
      </c>
      <c r="DGF77" s="123"/>
      <c r="DGG77" s="115"/>
      <c r="DGH77" s="122">
        <f t="shared" ref="DGH77" ca="1" si="11731">DGI58+DGH58*$F$77</f>
        <v>3.7112603898104712</v>
      </c>
      <c r="DGI77" s="123"/>
      <c r="DGJ77" s="115"/>
      <c r="DGK77" s="122">
        <f t="shared" ref="DGK77" ca="1" si="11732">DGL58+DGK58*$F$77</f>
        <v>3.2211422797807052</v>
      </c>
      <c r="DGL77" s="123"/>
      <c r="DGM77" s="115"/>
      <c r="DGN77" s="122">
        <f t="shared" ref="DGN77" ca="1" si="11733">DGO58+DGN58*$F$77</f>
        <v>3.6643525612957553</v>
      </c>
      <c r="DGO77" s="123"/>
      <c r="DGP77" s="115"/>
      <c r="DGQ77" s="122">
        <f t="shared" ref="DGQ77" ca="1" si="11734">DGR58+DGQ58*$F$77</f>
        <v>1.9355382060618611</v>
      </c>
      <c r="DGR77" s="123"/>
      <c r="DGS77" s="115"/>
      <c r="DGT77" s="122">
        <f t="shared" ref="DGT77" ca="1" si="11735">DGU58+DGT58*$F$77</f>
        <v>4.7689627616317747</v>
      </c>
      <c r="DGU77" s="123"/>
      <c r="DGV77" s="115"/>
      <c r="DGW77" s="122">
        <f t="shared" ref="DGW77" ca="1" si="11736">DGX58+DGW58*$F$77</f>
        <v>2.4662175257147179</v>
      </c>
      <c r="DGX77" s="123"/>
      <c r="DGY77" s="115"/>
      <c r="DGZ77" s="122">
        <f t="shared" ref="DGZ77" ca="1" si="11737">DHA58+DGZ58*$F$77</f>
        <v>3.1805294573067053</v>
      </c>
      <c r="DHA77" s="123"/>
      <c r="DHB77" s="115"/>
      <c r="DHC77" s="122">
        <f t="shared" ref="DHC77" ca="1" si="11738">DHD58+DHC58*$F$77</f>
        <v>4.4144979009714058</v>
      </c>
      <c r="DHD77" s="123"/>
      <c r="DHE77" s="115"/>
      <c r="DHF77" s="122">
        <f t="shared" ref="DHF77" ca="1" si="11739">DHG58+DHF58*$F$77</f>
        <v>2.9953981112847141</v>
      </c>
      <c r="DHG77" s="123"/>
      <c r="DHH77" s="115"/>
      <c r="DHI77" s="122">
        <f t="shared" ref="DHI77" ca="1" si="11740">DHJ58+DHI58*$F$77</f>
        <v>2.7476851094099315</v>
      </c>
      <c r="DHJ77" s="123"/>
      <c r="DHK77" s="115"/>
      <c r="DHL77" s="122">
        <f t="shared" ref="DHL77" ca="1" si="11741">DHM58+DHL58*$F$77</f>
        <v>4.9584426603095997</v>
      </c>
      <c r="DHM77" s="123"/>
      <c r="DHN77" s="115"/>
      <c r="DHO77" s="122">
        <f t="shared" ref="DHO77" ca="1" si="11742">DHP58+DHO58*$F$77</f>
        <v>3.8237056225157691</v>
      </c>
      <c r="DHP77" s="123"/>
      <c r="DHQ77" s="115"/>
      <c r="DHR77" s="122">
        <f t="shared" ref="DHR77" ca="1" si="11743">DHS58+DHR58*$F$77</f>
        <v>3.0411503413285579</v>
      </c>
      <c r="DHS77" s="123"/>
      <c r="DHT77" s="115"/>
      <c r="DHU77" s="122">
        <f t="shared" ref="DHU77" ca="1" si="11744">DHV58+DHU58*$F$77</f>
        <v>3.5652998109310259</v>
      </c>
      <c r="DHV77" s="123"/>
      <c r="DHW77" s="115"/>
      <c r="DHX77" s="122">
        <f t="shared" ref="DHX77" ca="1" si="11745">DHY58+DHX58*$F$77</f>
        <v>4.111409283363507</v>
      </c>
      <c r="DHY77" s="123"/>
      <c r="DHZ77" s="115"/>
      <c r="DIA77" s="122">
        <f t="shared" ref="DIA77" ca="1" si="11746">DIB58+DIA58*$F$77</f>
        <v>3.6037297530134724</v>
      </c>
      <c r="DIB77" s="123"/>
      <c r="DIC77" s="115"/>
      <c r="DID77" s="122">
        <f t="shared" ref="DID77" ca="1" si="11747">DIE58+DID58*$F$77</f>
        <v>4.317729720622534</v>
      </c>
      <c r="DIE77" s="123"/>
      <c r="DIF77" s="115"/>
      <c r="DIG77" s="122">
        <f t="shared" ref="DIG77" ca="1" si="11748">DIH58+DIG58*$F$77</f>
        <v>3.5151650108322778</v>
      </c>
      <c r="DIH77" s="123"/>
      <c r="DII77" s="115"/>
      <c r="DIJ77" s="122">
        <f t="shared" ref="DIJ77" ca="1" si="11749">DIK58+DIJ58*$F$77</f>
        <v>2.5373976094952999</v>
      </c>
      <c r="DIK77" s="123"/>
      <c r="DIL77" s="115"/>
      <c r="DIM77" s="122">
        <f t="shared" ref="DIM77" ca="1" si="11750">DIN58+DIM58*$F$77</f>
        <v>2.3184733917904921</v>
      </c>
      <c r="DIN77" s="123"/>
      <c r="DIO77" s="115"/>
      <c r="DIP77" s="122">
        <f t="shared" ref="DIP77" ca="1" si="11751">DIQ58+DIP58*$F$77</f>
        <v>3.521614583324014</v>
      </c>
      <c r="DIQ77" s="123"/>
      <c r="DIR77" s="115"/>
      <c r="DIS77" s="122">
        <f t="shared" ref="DIS77" ca="1" si="11752">DIT58+DIS58*$F$77</f>
        <v>4.8756017885887379</v>
      </c>
      <c r="DIT77" s="123"/>
      <c r="DIU77" s="115"/>
      <c r="DIV77" s="122">
        <f t="shared" ref="DIV77" ca="1" si="11753">DIW58+DIV58*$F$77</f>
        <v>4.5907001369899225</v>
      </c>
      <c r="DIW77" s="123"/>
      <c r="DIX77" s="115"/>
      <c r="DIY77" s="122">
        <f t="shared" ref="DIY77" ca="1" si="11754">DIZ58+DIY58*$F$77</f>
        <v>3.6543342207010814</v>
      </c>
      <c r="DIZ77" s="123"/>
      <c r="DJA77" s="115"/>
      <c r="DJB77" s="122">
        <f t="shared" ref="DJB77" ca="1" si="11755">DJC58+DJB58*$F$77</f>
        <v>3.208334054998677</v>
      </c>
      <c r="DJC77" s="123"/>
      <c r="DJD77" s="115"/>
      <c r="DJE77" s="122">
        <f t="shared" ref="DJE77" ca="1" si="11756">DJF58+DJE58*$F$77</f>
        <v>3.479461012425654</v>
      </c>
      <c r="DJF77" s="123"/>
      <c r="DJG77" s="115"/>
      <c r="DJH77" s="122">
        <f t="shared" ref="DJH77" ca="1" si="11757">DJI58+DJH58*$F$77</f>
        <v>2.9428583655710652</v>
      </c>
      <c r="DJI77" s="123"/>
      <c r="DJJ77" s="115"/>
      <c r="DJK77" s="122">
        <f t="shared" ref="DJK77" ca="1" si="11758">DJL58+DJK58*$F$77</f>
        <v>4.7982119730448041</v>
      </c>
      <c r="DJL77" s="123"/>
      <c r="DJM77" s="115"/>
      <c r="DJN77" s="122">
        <f t="shared" ref="DJN77" ca="1" si="11759">DJO58+DJN58*$F$77</f>
        <v>3.1975327829049522</v>
      </c>
      <c r="DJO77" s="123"/>
      <c r="DJP77" s="115"/>
      <c r="DJQ77" s="122">
        <f t="shared" ref="DJQ77" ca="1" si="11760">DJR58+DJQ58*$F$77</f>
        <v>5.2634450165341846</v>
      </c>
      <c r="DJR77" s="123"/>
      <c r="DJS77" s="115"/>
      <c r="DJT77" s="122">
        <f t="shared" ref="DJT77" ca="1" si="11761">DJU58+DJT58*$F$77</f>
        <v>2.9547751349266953</v>
      </c>
      <c r="DJU77" s="123"/>
      <c r="DJV77" s="115"/>
      <c r="DJW77" s="122">
        <f t="shared" ref="DJW77" ca="1" si="11762">DJX58+DJW58*$F$77</f>
        <v>2.7564792381065644</v>
      </c>
      <c r="DJX77" s="123"/>
      <c r="DJY77" s="115"/>
      <c r="DJZ77" s="122">
        <f t="shared" ref="DJZ77" ca="1" si="11763">DKA58+DJZ58*$F$77</f>
        <v>4.7699592385043026</v>
      </c>
      <c r="DKA77" s="123"/>
      <c r="DKB77" s="115"/>
      <c r="DKC77" s="122">
        <f t="shared" ref="DKC77" ca="1" si="11764">DKD58+DKC58*$F$77</f>
        <v>1.9971706777283309</v>
      </c>
      <c r="DKD77" s="123"/>
      <c r="DKE77" s="115"/>
      <c r="DKF77" s="122">
        <f t="shared" ref="DKF77" ca="1" si="11765">DKG58+DKF58*$F$77</f>
        <v>4.9430371515271663</v>
      </c>
      <c r="DKG77" s="123"/>
      <c r="DKH77" s="115"/>
      <c r="DKI77" s="122">
        <f t="shared" ref="DKI77" ca="1" si="11766">DKJ58+DKI58*$F$77</f>
        <v>3.7107995412536035</v>
      </c>
      <c r="DKJ77" s="123"/>
      <c r="DKK77" s="115"/>
      <c r="DKL77" s="122">
        <f t="shared" ref="DKL77" ca="1" si="11767">DKM58+DKL58*$F$77</f>
        <v>3.9503893562912333</v>
      </c>
      <c r="DKM77" s="123"/>
      <c r="DKN77" s="115"/>
      <c r="DKO77" s="122">
        <f t="shared" ref="DKO77" ca="1" si="11768">DKP58+DKO58*$F$77</f>
        <v>4.4441169852428093</v>
      </c>
      <c r="DKP77" s="123"/>
      <c r="DKQ77" s="115"/>
      <c r="DKR77" s="122">
        <f t="shared" ref="DKR77" ca="1" si="11769">DKS58+DKR58*$F$77</f>
        <v>4.0912234547056041</v>
      </c>
      <c r="DKS77" s="123"/>
      <c r="DKT77" s="115"/>
      <c r="DKU77" s="122">
        <f t="shared" ref="DKU77" ca="1" si="11770">DKV58+DKU58*$F$77</f>
        <v>3.3534085318555982</v>
      </c>
      <c r="DKV77" s="123"/>
      <c r="DKW77" s="115"/>
      <c r="DKX77" s="122">
        <f t="shared" ref="DKX77" ca="1" si="11771">DKY58+DKX58*$F$77</f>
        <v>2.9379266911558277</v>
      </c>
      <c r="DKY77" s="123"/>
      <c r="DKZ77" s="115"/>
      <c r="DLA77" s="122">
        <f t="shared" ref="DLA77" ca="1" si="11772">DLB58+DLA58*$F$77</f>
        <v>3.8331320536744751</v>
      </c>
      <c r="DLB77" s="123"/>
      <c r="DLC77" s="115"/>
      <c r="DLD77" s="122">
        <f t="shared" ref="DLD77" ca="1" si="11773">DLE58+DLD58*$F$77</f>
        <v>3.1044178939787193</v>
      </c>
      <c r="DLE77" s="123"/>
    </row>
    <row r="78" spans="1:3021" x14ac:dyDescent="0.2">
      <c r="A78" s="4"/>
      <c r="B78" s="37"/>
      <c r="C78" s="41"/>
      <c r="D78" s="49"/>
      <c r="E78" s="50"/>
      <c r="F78" s="51"/>
      <c r="G78" s="50"/>
      <c r="H78" s="50"/>
      <c r="I78" s="50"/>
      <c r="J78" s="50"/>
      <c r="K78" s="61"/>
      <c r="L78" s="61"/>
      <c r="M78" s="61"/>
      <c r="N78" s="61"/>
      <c r="O78" s="62"/>
      <c r="P78" s="72"/>
      <c r="Q78" s="72"/>
      <c r="R78" s="82"/>
      <c r="S78" s="30"/>
      <c r="T78" s="30"/>
      <c r="U78" s="102"/>
      <c r="V78" s="115"/>
      <c r="W78" s="122"/>
      <c r="X78" s="123"/>
      <c r="Y78" s="115"/>
      <c r="Z78" s="122"/>
      <c r="AA78" s="123"/>
      <c r="AB78" s="115"/>
      <c r="AC78" s="122"/>
      <c r="AD78" s="123"/>
      <c r="AE78" s="115"/>
      <c r="AF78" s="122"/>
      <c r="AG78" s="123"/>
      <c r="AH78" s="115"/>
      <c r="AI78" s="122"/>
      <c r="AJ78" s="123"/>
      <c r="AK78" s="115"/>
      <c r="AL78" s="122"/>
      <c r="AM78" s="123"/>
      <c r="AN78" s="115"/>
      <c r="AO78" s="122"/>
      <c r="AP78" s="123"/>
      <c r="AQ78" s="115"/>
      <c r="AR78" s="122"/>
      <c r="AS78" s="123"/>
      <c r="AT78" s="115"/>
      <c r="AU78" s="122"/>
      <c r="AV78" s="123"/>
      <c r="AW78" s="115"/>
      <c r="AX78" s="122"/>
      <c r="AY78" s="123"/>
      <c r="AZ78" s="115"/>
      <c r="BA78" s="122"/>
      <c r="BB78" s="123"/>
      <c r="BC78" s="115"/>
      <c r="BD78" s="122"/>
      <c r="BE78" s="123"/>
      <c r="BF78" s="115"/>
      <c r="BG78" s="122"/>
      <c r="BH78" s="123"/>
      <c r="BI78" s="115"/>
      <c r="BJ78" s="122"/>
      <c r="BK78" s="123"/>
      <c r="BL78" s="115"/>
      <c r="BM78" s="122"/>
      <c r="BN78" s="123"/>
      <c r="BO78" s="115"/>
      <c r="BP78" s="122"/>
      <c r="BQ78" s="123"/>
      <c r="BR78" s="115"/>
      <c r="BS78" s="122"/>
      <c r="BT78" s="123"/>
      <c r="BU78" s="115"/>
      <c r="BV78" s="122"/>
      <c r="BW78" s="123"/>
      <c r="BX78" s="115"/>
      <c r="BY78" s="122"/>
      <c r="BZ78" s="123"/>
      <c r="CA78" s="115"/>
      <c r="CB78" s="122"/>
      <c r="CC78" s="123"/>
      <c r="CD78" s="115"/>
      <c r="CE78" s="122"/>
      <c r="CF78" s="123"/>
      <c r="CG78" s="115"/>
      <c r="CH78" s="122"/>
      <c r="CI78" s="123"/>
      <c r="CJ78" s="115"/>
      <c r="CK78" s="122"/>
      <c r="CL78" s="123"/>
      <c r="CM78" s="115"/>
      <c r="CN78" s="122"/>
      <c r="CO78" s="123"/>
      <c r="CP78" s="115"/>
      <c r="CQ78" s="122"/>
      <c r="CR78" s="123"/>
      <c r="CS78" s="115"/>
      <c r="CT78" s="122"/>
      <c r="CU78" s="123"/>
      <c r="CV78" s="115"/>
      <c r="CW78" s="122"/>
      <c r="CX78" s="123"/>
      <c r="CY78" s="115"/>
      <c r="CZ78" s="122"/>
      <c r="DA78" s="123"/>
      <c r="DB78" s="115"/>
      <c r="DC78" s="122"/>
      <c r="DD78" s="123"/>
      <c r="DE78" s="115"/>
      <c r="DF78" s="122"/>
      <c r="DG78" s="123"/>
      <c r="DH78" s="115"/>
      <c r="DI78" s="122"/>
      <c r="DJ78" s="123"/>
      <c r="DK78" s="115"/>
      <c r="DL78" s="122"/>
      <c r="DM78" s="123"/>
      <c r="DN78" s="115"/>
      <c r="DO78" s="122"/>
      <c r="DP78" s="123"/>
      <c r="DQ78" s="115"/>
      <c r="DR78" s="122"/>
      <c r="DS78" s="123"/>
      <c r="DT78" s="115"/>
      <c r="DU78" s="122"/>
      <c r="DV78" s="123"/>
      <c r="DW78" s="115"/>
      <c r="DX78" s="122"/>
      <c r="DY78" s="123"/>
      <c r="DZ78" s="115"/>
      <c r="EA78" s="122"/>
      <c r="EB78" s="123"/>
      <c r="EC78" s="115"/>
      <c r="ED78" s="122"/>
      <c r="EE78" s="123"/>
      <c r="EF78" s="115"/>
      <c r="EG78" s="122"/>
      <c r="EH78" s="123"/>
      <c r="EI78" s="115"/>
      <c r="EJ78" s="122"/>
      <c r="EK78" s="123"/>
      <c r="EL78" s="115"/>
      <c r="EM78" s="122"/>
      <c r="EN78" s="123"/>
      <c r="EO78" s="115"/>
      <c r="EP78" s="122"/>
      <c r="EQ78" s="123"/>
      <c r="ER78" s="115"/>
      <c r="ES78" s="122"/>
      <c r="ET78" s="123"/>
      <c r="EU78" s="115"/>
      <c r="EV78" s="122"/>
      <c r="EW78" s="123"/>
      <c r="EX78" s="115"/>
      <c r="EY78" s="122"/>
      <c r="EZ78" s="123"/>
      <c r="FA78" s="115"/>
      <c r="FB78" s="122"/>
      <c r="FC78" s="123"/>
      <c r="FD78" s="115"/>
      <c r="FE78" s="122"/>
      <c r="FF78" s="123"/>
      <c r="FG78" s="115"/>
      <c r="FH78" s="122"/>
      <c r="FI78" s="123"/>
      <c r="FJ78" s="115"/>
      <c r="FK78" s="122"/>
      <c r="FL78" s="123"/>
      <c r="FM78" s="115"/>
      <c r="FN78" s="122"/>
      <c r="FO78" s="123"/>
      <c r="FP78" s="115"/>
      <c r="FQ78" s="122"/>
      <c r="FR78" s="123"/>
      <c r="FS78" s="115"/>
      <c r="FT78" s="122"/>
      <c r="FU78" s="123"/>
      <c r="FV78" s="115"/>
      <c r="FW78" s="122"/>
      <c r="FX78" s="123"/>
      <c r="FY78" s="115"/>
      <c r="FZ78" s="122"/>
      <c r="GA78" s="123"/>
      <c r="GB78" s="115"/>
      <c r="GC78" s="122"/>
      <c r="GD78" s="123"/>
      <c r="GE78" s="115"/>
      <c r="GF78" s="122"/>
      <c r="GG78" s="123"/>
      <c r="GH78" s="115"/>
      <c r="GI78" s="122"/>
      <c r="GJ78" s="123"/>
      <c r="GK78" s="115"/>
      <c r="GL78" s="122"/>
      <c r="GM78" s="123"/>
      <c r="GN78" s="115"/>
      <c r="GO78" s="122"/>
      <c r="GP78" s="123"/>
      <c r="GQ78" s="115"/>
      <c r="GR78" s="122"/>
      <c r="GS78" s="123"/>
      <c r="GT78" s="115"/>
      <c r="GU78" s="122"/>
      <c r="GV78" s="123"/>
      <c r="GW78" s="115"/>
      <c r="GX78" s="122"/>
      <c r="GY78" s="123"/>
      <c r="GZ78" s="115"/>
      <c r="HA78" s="122"/>
      <c r="HB78" s="123"/>
      <c r="HC78" s="115"/>
      <c r="HD78" s="122"/>
      <c r="HE78" s="123"/>
      <c r="HF78" s="115"/>
      <c r="HG78" s="122"/>
      <c r="HH78" s="123"/>
      <c r="HI78" s="115"/>
      <c r="HJ78" s="122"/>
      <c r="HK78" s="123"/>
      <c r="HL78" s="115"/>
      <c r="HM78" s="122"/>
      <c r="HN78" s="123"/>
      <c r="HO78" s="115"/>
      <c r="HP78" s="122"/>
      <c r="HQ78" s="123"/>
      <c r="HR78" s="115"/>
      <c r="HS78" s="122"/>
      <c r="HT78" s="123"/>
      <c r="HU78" s="115"/>
      <c r="HV78" s="122"/>
      <c r="HW78" s="123"/>
      <c r="HX78" s="115"/>
      <c r="HY78" s="122"/>
      <c r="HZ78" s="123"/>
      <c r="IA78" s="115"/>
      <c r="IB78" s="122"/>
      <c r="IC78" s="123"/>
      <c r="ID78" s="115"/>
      <c r="IE78" s="122"/>
      <c r="IF78" s="123"/>
      <c r="IG78" s="115"/>
      <c r="IH78" s="122"/>
      <c r="II78" s="123"/>
      <c r="IJ78" s="115"/>
      <c r="IK78" s="122"/>
      <c r="IL78" s="123"/>
      <c r="IM78" s="115"/>
      <c r="IN78" s="122"/>
      <c r="IO78" s="123"/>
      <c r="IP78" s="115"/>
      <c r="IQ78" s="122"/>
      <c r="IR78" s="123"/>
      <c r="IS78" s="115"/>
      <c r="IT78" s="122"/>
      <c r="IU78" s="123"/>
      <c r="IV78" s="115"/>
      <c r="IW78" s="122"/>
      <c r="IX78" s="123"/>
      <c r="IY78" s="115"/>
      <c r="IZ78" s="122"/>
      <c r="JA78" s="123"/>
      <c r="JB78" s="115"/>
      <c r="JC78" s="122"/>
      <c r="JD78" s="123"/>
      <c r="JE78" s="115"/>
      <c r="JF78" s="122"/>
      <c r="JG78" s="123"/>
      <c r="JH78" s="115"/>
      <c r="JI78" s="122"/>
      <c r="JJ78" s="123"/>
      <c r="JK78" s="115"/>
      <c r="JL78" s="122"/>
      <c r="JM78" s="123"/>
      <c r="JN78" s="115"/>
      <c r="JO78" s="122"/>
      <c r="JP78" s="123"/>
      <c r="JQ78" s="115"/>
      <c r="JR78" s="122"/>
      <c r="JS78" s="123"/>
      <c r="JT78" s="115"/>
      <c r="JU78" s="122"/>
      <c r="JV78" s="123"/>
      <c r="JW78" s="115"/>
      <c r="JX78" s="122"/>
      <c r="JY78" s="123"/>
      <c r="JZ78" s="115"/>
      <c r="KA78" s="122"/>
      <c r="KB78" s="123"/>
      <c r="KC78" s="115"/>
      <c r="KD78" s="122"/>
      <c r="KE78" s="123"/>
      <c r="KF78" s="115"/>
      <c r="KG78" s="122"/>
      <c r="KH78" s="123"/>
      <c r="KI78" s="115"/>
      <c r="KJ78" s="122"/>
      <c r="KK78" s="123"/>
      <c r="KL78" s="115"/>
      <c r="KM78" s="122"/>
      <c r="KN78" s="123"/>
      <c r="KO78" s="115"/>
      <c r="KP78" s="122"/>
      <c r="KQ78" s="123"/>
      <c r="KR78" s="115"/>
      <c r="KS78" s="122"/>
      <c r="KT78" s="123"/>
      <c r="KU78" s="115"/>
      <c r="KV78" s="122"/>
      <c r="KW78" s="123"/>
      <c r="KX78" s="115"/>
      <c r="KY78" s="122"/>
      <c r="KZ78" s="123"/>
      <c r="LA78" s="115"/>
      <c r="LB78" s="122"/>
      <c r="LC78" s="123"/>
      <c r="LD78" s="115"/>
      <c r="LE78" s="122"/>
      <c r="LF78" s="123"/>
      <c r="LG78" s="115"/>
      <c r="LH78" s="122"/>
      <c r="LI78" s="123"/>
      <c r="LJ78" s="115"/>
      <c r="LK78" s="122"/>
      <c r="LL78" s="123"/>
      <c r="LM78" s="115"/>
      <c r="LN78" s="122"/>
      <c r="LO78" s="123"/>
      <c r="LP78" s="115"/>
      <c r="LQ78" s="122"/>
      <c r="LR78" s="123"/>
      <c r="LS78" s="115"/>
      <c r="LT78" s="122"/>
      <c r="LU78" s="123"/>
      <c r="LV78" s="115"/>
      <c r="LW78" s="122"/>
      <c r="LX78" s="123"/>
      <c r="LY78" s="115"/>
      <c r="LZ78" s="122"/>
      <c r="MA78" s="123"/>
      <c r="MB78" s="115"/>
      <c r="MC78" s="122"/>
      <c r="MD78" s="123"/>
      <c r="ME78" s="115"/>
      <c r="MF78" s="122"/>
      <c r="MG78" s="123"/>
      <c r="MH78" s="115"/>
      <c r="MI78" s="122"/>
      <c r="MJ78" s="123"/>
      <c r="MK78" s="115"/>
      <c r="ML78" s="122"/>
      <c r="MM78" s="123"/>
      <c r="MN78" s="115"/>
      <c r="MO78" s="122"/>
      <c r="MP78" s="123"/>
      <c r="MQ78" s="115"/>
      <c r="MR78" s="122"/>
      <c r="MS78" s="123"/>
      <c r="MT78" s="115"/>
      <c r="MU78" s="122"/>
      <c r="MV78" s="123"/>
      <c r="MW78" s="115"/>
      <c r="MX78" s="122"/>
      <c r="MY78" s="123"/>
      <c r="MZ78" s="115"/>
      <c r="NA78" s="122"/>
      <c r="NB78" s="123"/>
      <c r="NC78" s="115"/>
      <c r="ND78" s="122"/>
      <c r="NE78" s="123"/>
      <c r="NF78" s="115"/>
      <c r="NG78" s="122"/>
      <c r="NH78" s="123"/>
      <c r="NI78" s="115"/>
      <c r="NJ78" s="122"/>
      <c r="NK78" s="123"/>
      <c r="NL78" s="115"/>
      <c r="NM78" s="122"/>
      <c r="NN78" s="123"/>
      <c r="NO78" s="115"/>
      <c r="NP78" s="122"/>
      <c r="NQ78" s="123"/>
      <c r="NR78" s="115"/>
      <c r="NS78" s="122"/>
      <c r="NT78" s="123"/>
      <c r="NU78" s="115"/>
      <c r="NV78" s="122"/>
      <c r="NW78" s="123"/>
      <c r="NX78" s="115"/>
      <c r="NY78" s="122"/>
      <c r="NZ78" s="123"/>
      <c r="OA78" s="115"/>
      <c r="OB78" s="122"/>
      <c r="OC78" s="123"/>
      <c r="OD78" s="115"/>
      <c r="OE78" s="122"/>
      <c r="OF78" s="123"/>
      <c r="OG78" s="115"/>
      <c r="OH78" s="122"/>
      <c r="OI78" s="123"/>
      <c r="OJ78" s="115"/>
      <c r="OK78" s="122"/>
      <c r="OL78" s="123"/>
      <c r="OM78" s="115"/>
      <c r="ON78" s="122"/>
      <c r="OO78" s="123"/>
      <c r="OP78" s="115"/>
      <c r="OQ78" s="122"/>
      <c r="OR78" s="123"/>
      <c r="OS78" s="115"/>
      <c r="OT78" s="122"/>
      <c r="OU78" s="123"/>
      <c r="OV78" s="115"/>
      <c r="OW78" s="122"/>
      <c r="OX78" s="123"/>
      <c r="OY78" s="115"/>
      <c r="OZ78" s="122"/>
      <c r="PA78" s="123"/>
      <c r="PB78" s="115"/>
      <c r="PC78" s="122"/>
      <c r="PD78" s="123"/>
      <c r="PE78" s="115"/>
      <c r="PF78" s="122"/>
      <c r="PG78" s="123"/>
      <c r="PH78" s="115"/>
      <c r="PI78" s="122"/>
      <c r="PJ78" s="123"/>
      <c r="PK78" s="115"/>
      <c r="PL78" s="122"/>
      <c r="PM78" s="123"/>
      <c r="PN78" s="115"/>
      <c r="PO78" s="122"/>
      <c r="PP78" s="123"/>
      <c r="PQ78" s="115"/>
      <c r="PR78" s="122"/>
      <c r="PS78" s="123"/>
      <c r="PT78" s="115"/>
      <c r="PU78" s="122"/>
      <c r="PV78" s="123"/>
      <c r="PW78" s="115"/>
      <c r="PX78" s="122"/>
      <c r="PY78" s="123"/>
      <c r="PZ78" s="115"/>
      <c r="QA78" s="122"/>
      <c r="QB78" s="123"/>
      <c r="QC78" s="115"/>
      <c r="QD78" s="122"/>
      <c r="QE78" s="123"/>
      <c r="QF78" s="115"/>
      <c r="QG78" s="122"/>
      <c r="QH78" s="123"/>
      <c r="QI78" s="115"/>
      <c r="QJ78" s="122"/>
      <c r="QK78" s="123"/>
      <c r="QL78" s="115"/>
      <c r="QM78" s="122"/>
      <c r="QN78" s="123"/>
      <c r="QO78" s="115"/>
      <c r="QP78" s="122"/>
      <c r="QQ78" s="123"/>
      <c r="QR78" s="115"/>
      <c r="QS78" s="122"/>
      <c r="QT78" s="123"/>
      <c r="QU78" s="115"/>
      <c r="QV78" s="122"/>
      <c r="QW78" s="123"/>
      <c r="QX78" s="115"/>
      <c r="QY78" s="122"/>
      <c r="QZ78" s="123"/>
      <c r="RA78" s="115"/>
      <c r="RB78" s="122"/>
      <c r="RC78" s="123"/>
      <c r="RD78" s="115"/>
      <c r="RE78" s="122"/>
      <c r="RF78" s="123"/>
      <c r="RG78" s="115"/>
      <c r="RH78" s="122"/>
      <c r="RI78" s="123"/>
      <c r="RJ78" s="115"/>
      <c r="RK78" s="122"/>
      <c r="RL78" s="123"/>
      <c r="RM78" s="115"/>
      <c r="RN78" s="122"/>
      <c r="RO78" s="123"/>
      <c r="RP78" s="115"/>
      <c r="RQ78" s="122"/>
      <c r="RR78" s="123"/>
      <c r="RS78" s="115"/>
      <c r="RT78" s="122"/>
      <c r="RU78" s="123"/>
      <c r="RV78" s="115"/>
      <c r="RW78" s="122"/>
      <c r="RX78" s="123"/>
      <c r="RY78" s="115"/>
      <c r="RZ78" s="122"/>
      <c r="SA78" s="123"/>
      <c r="SB78" s="115"/>
      <c r="SC78" s="122"/>
      <c r="SD78" s="123"/>
      <c r="SE78" s="115"/>
      <c r="SF78" s="122"/>
      <c r="SG78" s="123"/>
      <c r="SH78" s="115"/>
      <c r="SI78" s="122"/>
      <c r="SJ78" s="123"/>
      <c r="SK78" s="115"/>
      <c r="SL78" s="122"/>
      <c r="SM78" s="123"/>
      <c r="SN78" s="115"/>
      <c r="SO78" s="122"/>
      <c r="SP78" s="123"/>
      <c r="SQ78" s="115"/>
      <c r="SR78" s="122"/>
      <c r="SS78" s="123"/>
      <c r="ST78" s="115"/>
      <c r="SU78" s="122"/>
      <c r="SV78" s="123"/>
      <c r="SW78" s="115"/>
      <c r="SX78" s="122"/>
      <c r="SY78" s="123"/>
      <c r="SZ78" s="115"/>
      <c r="TA78" s="122"/>
      <c r="TB78" s="123"/>
      <c r="TC78" s="115"/>
      <c r="TD78" s="122"/>
      <c r="TE78" s="123"/>
      <c r="TF78" s="115"/>
      <c r="TG78" s="122"/>
      <c r="TH78" s="123"/>
      <c r="TI78" s="115"/>
      <c r="TJ78" s="122"/>
      <c r="TK78" s="123"/>
      <c r="TL78" s="115"/>
      <c r="TM78" s="122"/>
      <c r="TN78" s="123"/>
      <c r="TO78" s="115"/>
      <c r="TP78" s="122"/>
      <c r="TQ78" s="123"/>
      <c r="TR78" s="115"/>
      <c r="TS78" s="122"/>
      <c r="TT78" s="123"/>
      <c r="TU78" s="115"/>
      <c r="TV78" s="122"/>
      <c r="TW78" s="123"/>
      <c r="TX78" s="115"/>
      <c r="TY78" s="122"/>
      <c r="TZ78" s="123"/>
      <c r="UA78" s="115"/>
      <c r="UB78" s="122"/>
      <c r="UC78" s="123"/>
      <c r="UD78" s="115"/>
      <c r="UE78" s="122"/>
      <c r="UF78" s="123"/>
      <c r="UG78" s="115"/>
      <c r="UH78" s="122"/>
      <c r="UI78" s="123"/>
      <c r="UJ78" s="115"/>
      <c r="UK78" s="122"/>
      <c r="UL78" s="123"/>
      <c r="UM78" s="115"/>
      <c r="UN78" s="122"/>
      <c r="UO78" s="123"/>
      <c r="UP78" s="115"/>
      <c r="UQ78" s="122"/>
      <c r="UR78" s="123"/>
      <c r="US78" s="115"/>
      <c r="UT78" s="122"/>
      <c r="UU78" s="123"/>
      <c r="UV78" s="115"/>
      <c r="UW78" s="122"/>
      <c r="UX78" s="123"/>
      <c r="UY78" s="115"/>
      <c r="UZ78" s="122"/>
      <c r="VA78" s="123"/>
      <c r="VB78" s="115"/>
      <c r="VC78" s="122"/>
      <c r="VD78" s="123"/>
      <c r="VE78" s="115"/>
      <c r="VF78" s="122"/>
      <c r="VG78" s="123"/>
      <c r="VH78" s="115"/>
      <c r="VI78" s="122"/>
      <c r="VJ78" s="123"/>
      <c r="VK78" s="115"/>
      <c r="VL78" s="122"/>
      <c r="VM78" s="123"/>
      <c r="VN78" s="115"/>
      <c r="VO78" s="122"/>
      <c r="VP78" s="123"/>
      <c r="VQ78" s="115"/>
      <c r="VR78" s="122"/>
      <c r="VS78" s="123"/>
      <c r="VT78" s="115"/>
      <c r="VU78" s="122"/>
      <c r="VV78" s="123"/>
      <c r="VW78" s="115"/>
      <c r="VX78" s="122"/>
      <c r="VY78" s="123"/>
      <c r="VZ78" s="115"/>
      <c r="WA78" s="122"/>
      <c r="WB78" s="123"/>
      <c r="WC78" s="115"/>
      <c r="WD78" s="122"/>
      <c r="WE78" s="123"/>
      <c r="WF78" s="115"/>
      <c r="WG78" s="122"/>
      <c r="WH78" s="123"/>
      <c r="WI78" s="115"/>
      <c r="WJ78" s="122"/>
      <c r="WK78" s="123"/>
      <c r="WL78" s="115"/>
      <c r="WM78" s="122"/>
      <c r="WN78" s="123"/>
      <c r="WO78" s="115"/>
      <c r="WP78" s="122"/>
      <c r="WQ78" s="123"/>
      <c r="WR78" s="115"/>
      <c r="WS78" s="122"/>
      <c r="WT78" s="123"/>
      <c r="WU78" s="115"/>
      <c r="WV78" s="122"/>
      <c r="WW78" s="123"/>
      <c r="WX78" s="115"/>
      <c r="WY78" s="122"/>
      <c r="WZ78" s="123"/>
      <c r="XA78" s="115"/>
      <c r="XB78" s="122"/>
      <c r="XC78" s="123"/>
      <c r="XD78" s="115"/>
      <c r="XE78" s="122"/>
      <c r="XF78" s="123"/>
      <c r="XG78" s="115"/>
      <c r="XH78" s="122"/>
      <c r="XI78" s="123"/>
      <c r="XJ78" s="115"/>
      <c r="XK78" s="122"/>
      <c r="XL78" s="123"/>
      <c r="XM78" s="115"/>
      <c r="XN78" s="122"/>
      <c r="XO78" s="123"/>
      <c r="XP78" s="115"/>
      <c r="XQ78" s="122"/>
      <c r="XR78" s="123"/>
      <c r="XS78" s="115"/>
      <c r="XT78" s="122"/>
      <c r="XU78" s="123"/>
      <c r="XV78" s="115"/>
      <c r="XW78" s="122"/>
      <c r="XX78" s="123"/>
      <c r="XY78" s="115"/>
      <c r="XZ78" s="122"/>
      <c r="YA78" s="123"/>
      <c r="YB78" s="115"/>
      <c r="YC78" s="122"/>
      <c r="YD78" s="123"/>
      <c r="YE78" s="115"/>
      <c r="YF78" s="122"/>
      <c r="YG78" s="123"/>
      <c r="YH78" s="115"/>
      <c r="YI78" s="122"/>
      <c r="YJ78" s="123"/>
      <c r="YK78" s="115"/>
      <c r="YL78" s="122"/>
      <c r="YM78" s="123"/>
      <c r="YN78" s="115"/>
      <c r="YO78" s="122"/>
      <c r="YP78" s="123"/>
      <c r="YQ78" s="115"/>
      <c r="YR78" s="122"/>
      <c r="YS78" s="123"/>
      <c r="YT78" s="115"/>
      <c r="YU78" s="122"/>
      <c r="YV78" s="123"/>
      <c r="YW78" s="115"/>
      <c r="YX78" s="122"/>
      <c r="YY78" s="123"/>
      <c r="YZ78" s="115"/>
      <c r="ZA78" s="122"/>
      <c r="ZB78" s="123"/>
      <c r="ZC78" s="115"/>
      <c r="ZD78" s="122"/>
      <c r="ZE78" s="123"/>
      <c r="ZF78" s="115"/>
      <c r="ZG78" s="122"/>
      <c r="ZH78" s="123"/>
      <c r="ZI78" s="115"/>
      <c r="ZJ78" s="122"/>
      <c r="ZK78" s="123"/>
      <c r="ZL78" s="115"/>
      <c r="ZM78" s="122"/>
      <c r="ZN78" s="123"/>
      <c r="ZO78" s="115"/>
      <c r="ZP78" s="122"/>
      <c r="ZQ78" s="123"/>
      <c r="ZR78" s="115"/>
      <c r="ZS78" s="122"/>
      <c r="ZT78" s="123"/>
      <c r="ZU78" s="115"/>
      <c r="ZV78" s="122"/>
      <c r="ZW78" s="123"/>
      <c r="ZX78" s="115"/>
      <c r="ZY78" s="122"/>
      <c r="ZZ78" s="123"/>
      <c r="AAA78" s="115"/>
      <c r="AAB78" s="122"/>
      <c r="AAC78" s="123"/>
      <c r="AAD78" s="115"/>
      <c r="AAE78" s="122"/>
      <c r="AAF78" s="123"/>
      <c r="AAG78" s="115"/>
      <c r="AAH78" s="122"/>
      <c r="AAI78" s="123"/>
      <c r="AAJ78" s="115"/>
      <c r="AAK78" s="122"/>
      <c r="AAL78" s="123"/>
      <c r="AAM78" s="115"/>
      <c r="AAN78" s="122"/>
      <c r="AAO78" s="123"/>
      <c r="AAP78" s="115"/>
      <c r="AAQ78" s="122"/>
      <c r="AAR78" s="123"/>
      <c r="AAS78" s="115"/>
      <c r="AAT78" s="122"/>
      <c r="AAU78" s="123"/>
      <c r="AAV78" s="115"/>
      <c r="AAW78" s="122"/>
      <c r="AAX78" s="123"/>
      <c r="AAY78" s="115"/>
      <c r="AAZ78" s="122"/>
      <c r="ABA78" s="123"/>
      <c r="ABB78" s="115"/>
      <c r="ABC78" s="122"/>
      <c r="ABD78" s="123"/>
      <c r="ABE78" s="115"/>
      <c r="ABF78" s="122"/>
      <c r="ABG78" s="123"/>
      <c r="ABH78" s="115"/>
      <c r="ABI78" s="122"/>
      <c r="ABJ78" s="123"/>
      <c r="ABK78" s="115"/>
      <c r="ABL78" s="122"/>
      <c r="ABM78" s="123"/>
      <c r="ABN78" s="115"/>
      <c r="ABO78" s="122"/>
      <c r="ABP78" s="123"/>
      <c r="ABQ78" s="115"/>
      <c r="ABR78" s="122"/>
      <c r="ABS78" s="123"/>
      <c r="ABT78" s="115"/>
      <c r="ABU78" s="122"/>
      <c r="ABV78" s="123"/>
      <c r="ABW78" s="115"/>
      <c r="ABX78" s="122"/>
      <c r="ABY78" s="123"/>
      <c r="ABZ78" s="115"/>
      <c r="ACA78" s="122"/>
      <c r="ACB78" s="123"/>
      <c r="ACC78" s="115"/>
      <c r="ACD78" s="122"/>
      <c r="ACE78" s="123"/>
      <c r="ACF78" s="115"/>
      <c r="ACG78" s="122"/>
      <c r="ACH78" s="123"/>
      <c r="ACI78" s="115"/>
      <c r="ACJ78" s="122"/>
      <c r="ACK78" s="123"/>
      <c r="ACL78" s="115"/>
      <c r="ACM78" s="122"/>
      <c r="ACN78" s="123"/>
      <c r="ACO78" s="115"/>
      <c r="ACP78" s="122"/>
      <c r="ACQ78" s="123"/>
      <c r="ACR78" s="115"/>
      <c r="ACS78" s="122"/>
      <c r="ACT78" s="123"/>
      <c r="ACU78" s="115"/>
      <c r="ACV78" s="122"/>
      <c r="ACW78" s="123"/>
      <c r="ACX78" s="115"/>
      <c r="ACY78" s="122"/>
      <c r="ACZ78" s="123"/>
      <c r="ADA78" s="115"/>
      <c r="ADB78" s="122"/>
      <c r="ADC78" s="123"/>
      <c r="ADD78" s="115"/>
      <c r="ADE78" s="122"/>
      <c r="ADF78" s="123"/>
      <c r="ADG78" s="115"/>
      <c r="ADH78" s="122"/>
      <c r="ADI78" s="123"/>
      <c r="ADJ78" s="115"/>
      <c r="ADK78" s="122"/>
      <c r="ADL78" s="123"/>
      <c r="ADM78" s="115"/>
      <c r="ADN78" s="122"/>
      <c r="ADO78" s="123"/>
      <c r="ADP78" s="115"/>
      <c r="ADQ78" s="122"/>
      <c r="ADR78" s="123"/>
      <c r="ADS78" s="115"/>
      <c r="ADT78" s="122"/>
      <c r="ADU78" s="123"/>
      <c r="ADV78" s="115"/>
      <c r="ADW78" s="122"/>
      <c r="ADX78" s="123"/>
      <c r="ADY78" s="115"/>
      <c r="ADZ78" s="122"/>
      <c r="AEA78" s="123"/>
      <c r="AEB78" s="115"/>
      <c r="AEC78" s="122"/>
      <c r="AED78" s="123"/>
      <c r="AEE78" s="115"/>
      <c r="AEF78" s="122"/>
      <c r="AEG78" s="123"/>
      <c r="AEH78" s="115"/>
      <c r="AEI78" s="122"/>
      <c r="AEJ78" s="123"/>
      <c r="AEK78" s="115"/>
      <c r="AEL78" s="122"/>
      <c r="AEM78" s="123"/>
      <c r="AEN78" s="115"/>
      <c r="AEO78" s="122"/>
      <c r="AEP78" s="123"/>
      <c r="AEQ78" s="115"/>
      <c r="AER78" s="122"/>
      <c r="AES78" s="123"/>
      <c r="AET78" s="115"/>
      <c r="AEU78" s="122"/>
      <c r="AEV78" s="123"/>
      <c r="AEW78" s="115"/>
      <c r="AEX78" s="122"/>
      <c r="AEY78" s="123"/>
      <c r="AEZ78" s="115"/>
      <c r="AFA78" s="122"/>
      <c r="AFB78" s="123"/>
      <c r="AFC78" s="115"/>
      <c r="AFD78" s="122"/>
      <c r="AFE78" s="123"/>
      <c r="AFF78" s="115"/>
      <c r="AFG78" s="122"/>
      <c r="AFH78" s="123"/>
      <c r="AFI78" s="115"/>
      <c r="AFJ78" s="122"/>
      <c r="AFK78" s="123"/>
      <c r="AFL78" s="115"/>
      <c r="AFM78" s="122"/>
      <c r="AFN78" s="123"/>
      <c r="AFO78" s="115"/>
      <c r="AFP78" s="122"/>
      <c r="AFQ78" s="123"/>
      <c r="AFR78" s="115"/>
      <c r="AFS78" s="122"/>
      <c r="AFT78" s="123"/>
      <c r="AFU78" s="115"/>
      <c r="AFV78" s="122"/>
      <c r="AFW78" s="123"/>
      <c r="AFX78" s="115"/>
      <c r="AFY78" s="122"/>
      <c r="AFZ78" s="123"/>
      <c r="AGA78" s="115"/>
      <c r="AGB78" s="122"/>
      <c r="AGC78" s="123"/>
      <c r="AGD78" s="115"/>
      <c r="AGE78" s="122"/>
      <c r="AGF78" s="123"/>
      <c r="AGG78" s="115"/>
      <c r="AGH78" s="122"/>
      <c r="AGI78" s="123"/>
      <c r="AGJ78" s="115"/>
      <c r="AGK78" s="122"/>
      <c r="AGL78" s="123"/>
      <c r="AGM78" s="115"/>
      <c r="AGN78" s="122"/>
      <c r="AGO78" s="123"/>
      <c r="AGP78" s="115"/>
      <c r="AGQ78" s="122"/>
      <c r="AGR78" s="123"/>
      <c r="AGS78" s="115"/>
      <c r="AGT78" s="122"/>
      <c r="AGU78" s="123"/>
      <c r="AGV78" s="115"/>
      <c r="AGW78" s="122"/>
      <c r="AGX78" s="123"/>
      <c r="AGY78" s="115"/>
      <c r="AGZ78" s="122"/>
      <c r="AHA78" s="123"/>
      <c r="AHB78" s="115"/>
      <c r="AHC78" s="122"/>
      <c r="AHD78" s="123"/>
      <c r="AHE78" s="115"/>
      <c r="AHF78" s="122"/>
      <c r="AHG78" s="123"/>
      <c r="AHH78" s="115"/>
      <c r="AHI78" s="122"/>
      <c r="AHJ78" s="123"/>
      <c r="AHK78" s="115"/>
      <c r="AHL78" s="122"/>
      <c r="AHM78" s="123"/>
      <c r="AHN78" s="115"/>
      <c r="AHO78" s="122"/>
      <c r="AHP78" s="123"/>
      <c r="AHQ78" s="115"/>
      <c r="AHR78" s="122"/>
      <c r="AHS78" s="123"/>
      <c r="AHT78" s="115"/>
      <c r="AHU78" s="122"/>
      <c r="AHV78" s="123"/>
      <c r="AHW78" s="115"/>
      <c r="AHX78" s="122"/>
      <c r="AHY78" s="123"/>
      <c r="AHZ78" s="115"/>
      <c r="AIA78" s="122"/>
      <c r="AIB78" s="123"/>
      <c r="AIC78" s="115"/>
      <c r="AID78" s="122"/>
      <c r="AIE78" s="123"/>
      <c r="AIF78" s="115"/>
      <c r="AIG78" s="122"/>
      <c r="AIH78" s="123"/>
      <c r="AII78" s="115"/>
      <c r="AIJ78" s="122"/>
      <c r="AIK78" s="123"/>
      <c r="AIL78" s="115"/>
      <c r="AIM78" s="122"/>
      <c r="AIN78" s="123"/>
      <c r="AIO78" s="115"/>
      <c r="AIP78" s="122"/>
      <c r="AIQ78" s="123"/>
      <c r="AIR78" s="115"/>
      <c r="AIS78" s="122"/>
      <c r="AIT78" s="123"/>
      <c r="AIU78" s="115"/>
      <c r="AIV78" s="122"/>
      <c r="AIW78" s="123"/>
      <c r="AIX78" s="115"/>
      <c r="AIY78" s="122"/>
      <c r="AIZ78" s="123"/>
      <c r="AJA78" s="115"/>
      <c r="AJB78" s="122"/>
      <c r="AJC78" s="123"/>
      <c r="AJD78" s="115"/>
      <c r="AJE78" s="122"/>
      <c r="AJF78" s="123"/>
      <c r="AJG78" s="115"/>
      <c r="AJH78" s="122"/>
      <c r="AJI78" s="123"/>
      <c r="AJJ78" s="115"/>
      <c r="AJK78" s="122"/>
      <c r="AJL78" s="123"/>
      <c r="AJM78" s="115"/>
      <c r="AJN78" s="122"/>
      <c r="AJO78" s="123"/>
      <c r="AJP78" s="115"/>
      <c r="AJQ78" s="122"/>
      <c r="AJR78" s="123"/>
      <c r="AJS78" s="115"/>
      <c r="AJT78" s="122"/>
      <c r="AJU78" s="123"/>
      <c r="AJV78" s="115"/>
      <c r="AJW78" s="122"/>
      <c r="AJX78" s="123"/>
      <c r="AJY78" s="115"/>
      <c r="AJZ78" s="122"/>
      <c r="AKA78" s="123"/>
      <c r="AKB78" s="115"/>
      <c r="AKC78" s="122"/>
      <c r="AKD78" s="123"/>
      <c r="AKE78" s="115"/>
      <c r="AKF78" s="122"/>
      <c r="AKG78" s="123"/>
      <c r="AKH78" s="115"/>
      <c r="AKI78" s="122"/>
      <c r="AKJ78" s="123"/>
      <c r="AKK78" s="115"/>
      <c r="AKL78" s="122"/>
      <c r="AKM78" s="123"/>
      <c r="AKN78" s="115"/>
      <c r="AKO78" s="122"/>
      <c r="AKP78" s="123"/>
      <c r="AKQ78" s="115"/>
      <c r="AKR78" s="122"/>
      <c r="AKS78" s="123"/>
      <c r="AKT78" s="115"/>
      <c r="AKU78" s="122"/>
      <c r="AKV78" s="123"/>
      <c r="AKW78" s="115"/>
      <c r="AKX78" s="122"/>
      <c r="AKY78" s="123"/>
      <c r="AKZ78" s="115"/>
      <c r="ALA78" s="122"/>
      <c r="ALB78" s="123"/>
      <c r="ALC78" s="115"/>
      <c r="ALD78" s="122"/>
      <c r="ALE78" s="123"/>
      <c r="ALF78" s="115"/>
      <c r="ALG78" s="122"/>
      <c r="ALH78" s="123"/>
      <c r="ALI78" s="115"/>
      <c r="ALJ78" s="122"/>
      <c r="ALK78" s="123"/>
      <c r="ALL78" s="115"/>
      <c r="ALM78" s="122"/>
      <c r="ALN78" s="123"/>
      <c r="ALO78" s="115"/>
      <c r="ALP78" s="122"/>
      <c r="ALQ78" s="123"/>
      <c r="ALR78" s="115"/>
      <c r="ALS78" s="122"/>
      <c r="ALT78" s="123"/>
      <c r="ALU78" s="115"/>
      <c r="ALV78" s="122"/>
      <c r="ALW78" s="123"/>
      <c r="ALX78" s="115"/>
      <c r="ALY78" s="122"/>
      <c r="ALZ78" s="123"/>
      <c r="AMA78" s="115"/>
      <c r="AMB78" s="122"/>
      <c r="AMC78" s="123"/>
      <c r="AMD78" s="115"/>
      <c r="AME78" s="122"/>
      <c r="AMF78" s="123"/>
      <c r="AMG78" s="115"/>
      <c r="AMH78" s="122"/>
      <c r="AMI78" s="123"/>
      <c r="AMJ78" s="115"/>
      <c r="AMK78" s="122"/>
      <c r="AML78" s="123"/>
      <c r="AMM78" s="115"/>
      <c r="AMN78" s="122"/>
      <c r="AMO78" s="123"/>
      <c r="AMP78" s="115"/>
      <c r="AMQ78" s="122"/>
      <c r="AMR78" s="123"/>
      <c r="AMS78" s="115"/>
      <c r="AMT78" s="122"/>
      <c r="AMU78" s="123"/>
      <c r="AMV78" s="115"/>
      <c r="AMW78" s="122"/>
      <c r="AMX78" s="123"/>
      <c r="AMY78" s="115"/>
      <c r="AMZ78" s="122"/>
      <c r="ANA78" s="123"/>
      <c r="ANB78" s="115"/>
      <c r="ANC78" s="122"/>
      <c r="AND78" s="123"/>
      <c r="ANE78" s="115"/>
      <c r="ANF78" s="122"/>
      <c r="ANG78" s="123"/>
      <c r="ANH78" s="115"/>
      <c r="ANI78" s="122"/>
      <c r="ANJ78" s="123"/>
      <c r="ANK78" s="115"/>
      <c r="ANL78" s="122"/>
      <c r="ANM78" s="123"/>
      <c r="ANN78" s="115"/>
      <c r="ANO78" s="122"/>
      <c r="ANP78" s="123"/>
      <c r="ANQ78" s="115"/>
      <c r="ANR78" s="122"/>
      <c r="ANS78" s="123"/>
      <c r="ANT78" s="115"/>
      <c r="ANU78" s="122"/>
      <c r="ANV78" s="123"/>
      <c r="ANW78" s="115"/>
      <c r="ANX78" s="122"/>
      <c r="ANY78" s="123"/>
      <c r="ANZ78" s="115"/>
      <c r="AOA78" s="122"/>
      <c r="AOB78" s="123"/>
      <c r="AOC78" s="115"/>
      <c r="AOD78" s="122"/>
      <c r="AOE78" s="123"/>
      <c r="AOF78" s="115"/>
      <c r="AOG78" s="122"/>
      <c r="AOH78" s="123"/>
      <c r="AOI78" s="115"/>
      <c r="AOJ78" s="122"/>
      <c r="AOK78" s="123"/>
      <c r="AOL78" s="115"/>
      <c r="AOM78" s="122"/>
      <c r="AON78" s="123"/>
      <c r="AOO78" s="115"/>
      <c r="AOP78" s="122"/>
      <c r="AOQ78" s="123"/>
      <c r="AOR78" s="115"/>
      <c r="AOS78" s="122"/>
      <c r="AOT78" s="123"/>
      <c r="AOU78" s="115"/>
      <c r="AOV78" s="122"/>
      <c r="AOW78" s="123"/>
      <c r="AOX78" s="115"/>
      <c r="AOY78" s="122"/>
      <c r="AOZ78" s="123"/>
      <c r="APA78" s="115"/>
      <c r="APB78" s="122"/>
      <c r="APC78" s="123"/>
      <c r="APD78" s="115"/>
      <c r="APE78" s="122"/>
      <c r="APF78" s="123"/>
      <c r="APG78" s="115"/>
      <c r="APH78" s="122"/>
      <c r="API78" s="123"/>
      <c r="APJ78" s="115"/>
      <c r="APK78" s="122"/>
      <c r="APL78" s="123"/>
      <c r="APM78" s="115"/>
      <c r="APN78" s="122"/>
      <c r="APO78" s="123"/>
      <c r="APP78" s="115"/>
      <c r="APQ78" s="122"/>
      <c r="APR78" s="123"/>
      <c r="APS78" s="115"/>
      <c r="APT78" s="122"/>
      <c r="APU78" s="123"/>
      <c r="APV78" s="115"/>
      <c r="APW78" s="122"/>
      <c r="APX78" s="123"/>
      <c r="APY78" s="115"/>
      <c r="APZ78" s="122"/>
      <c r="AQA78" s="123"/>
      <c r="AQB78" s="115"/>
      <c r="AQC78" s="122"/>
      <c r="AQD78" s="123"/>
      <c r="AQE78" s="115"/>
      <c r="AQF78" s="122"/>
      <c r="AQG78" s="123"/>
      <c r="AQH78" s="115"/>
      <c r="AQI78" s="122"/>
      <c r="AQJ78" s="123"/>
      <c r="AQK78" s="115"/>
      <c r="AQL78" s="122"/>
      <c r="AQM78" s="123"/>
      <c r="AQN78" s="115"/>
      <c r="AQO78" s="122"/>
      <c r="AQP78" s="123"/>
      <c r="AQQ78" s="115"/>
      <c r="AQR78" s="122"/>
      <c r="AQS78" s="123"/>
      <c r="AQT78" s="115"/>
      <c r="AQU78" s="122"/>
      <c r="AQV78" s="123"/>
      <c r="AQW78" s="115"/>
      <c r="AQX78" s="122"/>
      <c r="AQY78" s="123"/>
      <c r="AQZ78" s="115"/>
      <c r="ARA78" s="122"/>
      <c r="ARB78" s="123"/>
      <c r="ARC78" s="115"/>
      <c r="ARD78" s="122"/>
      <c r="ARE78" s="123"/>
      <c r="ARF78" s="115"/>
      <c r="ARG78" s="122"/>
      <c r="ARH78" s="123"/>
      <c r="ARI78" s="115"/>
      <c r="ARJ78" s="122"/>
      <c r="ARK78" s="123"/>
      <c r="ARL78" s="115"/>
      <c r="ARM78" s="122"/>
      <c r="ARN78" s="123"/>
      <c r="ARO78" s="115"/>
      <c r="ARP78" s="122"/>
      <c r="ARQ78" s="123"/>
      <c r="ARR78" s="115"/>
      <c r="ARS78" s="122"/>
      <c r="ART78" s="123"/>
      <c r="ARU78" s="115"/>
      <c r="ARV78" s="122"/>
      <c r="ARW78" s="123"/>
      <c r="ARX78" s="115"/>
      <c r="ARY78" s="122"/>
      <c r="ARZ78" s="123"/>
      <c r="ASA78" s="115"/>
      <c r="ASB78" s="122"/>
      <c r="ASC78" s="123"/>
      <c r="ASD78" s="115"/>
      <c r="ASE78" s="122"/>
      <c r="ASF78" s="123"/>
      <c r="ASG78" s="115"/>
      <c r="ASH78" s="122"/>
      <c r="ASI78" s="123"/>
      <c r="ASJ78" s="115"/>
      <c r="ASK78" s="122"/>
      <c r="ASL78" s="123"/>
      <c r="ASM78" s="115"/>
      <c r="ASN78" s="122"/>
      <c r="ASO78" s="123"/>
      <c r="ASP78" s="115"/>
      <c r="ASQ78" s="122"/>
      <c r="ASR78" s="123"/>
      <c r="ASS78" s="115"/>
      <c r="AST78" s="122"/>
      <c r="ASU78" s="123"/>
      <c r="ASV78" s="115"/>
      <c r="ASW78" s="122"/>
      <c r="ASX78" s="123"/>
      <c r="ASY78" s="115"/>
      <c r="ASZ78" s="122"/>
      <c r="ATA78" s="123"/>
      <c r="ATB78" s="115"/>
      <c r="ATC78" s="122"/>
      <c r="ATD78" s="123"/>
      <c r="ATE78" s="115"/>
      <c r="ATF78" s="122"/>
      <c r="ATG78" s="123"/>
      <c r="ATH78" s="115"/>
      <c r="ATI78" s="122"/>
      <c r="ATJ78" s="123"/>
      <c r="ATK78" s="115"/>
      <c r="ATL78" s="122"/>
      <c r="ATM78" s="123"/>
      <c r="ATN78" s="115"/>
      <c r="ATO78" s="122"/>
      <c r="ATP78" s="123"/>
      <c r="ATQ78" s="115"/>
      <c r="ATR78" s="122"/>
      <c r="ATS78" s="123"/>
      <c r="ATT78" s="115"/>
      <c r="ATU78" s="122"/>
      <c r="ATV78" s="123"/>
      <c r="ATW78" s="115"/>
      <c r="ATX78" s="122"/>
      <c r="ATY78" s="123"/>
      <c r="ATZ78" s="115"/>
      <c r="AUA78" s="122"/>
      <c r="AUB78" s="123"/>
      <c r="AUC78" s="115"/>
      <c r="AUD78" s="122"/>
      <c r="AUE78" s="123"/>
      <c r="AUF78" s="115"/>
      <c r="AUG78" s="122"/>
      <c r="AUH78" s="123"/>
      <c r="AUI78" s="115"/>
      <c r="AUJ78" s="122"/>
      <c r="AUK78" s="123"/>
      <c r="AUL78" s="115"/>
      <c r="AUM78" s="122"/>
      <c r="AUN78" s="123"/>
      <c r="AUO78" s="115"/>
      <c r="AUP78" s="122"/>
      <c r="AUQ78" s="123"/>
      <c r="AUR78" s="115"/>
      <c r="AUS78" s="122"/>
      <c r="AUT78" s="123"/>
      <c r="AUU78" s="115"/>
      <c r="AUV78" s="122"/>
      <c r="AUW78" s="123"/>
      <c r="AUX78" s="115"/>
      <c r="AUY78" s="122"/>
      <c r="AUZ78" s="123"/>
      <c r="AVA78" s="115"/>
      <c r="AVB78" s="122"/>
      <c r="AVC78" s="123"/>
      <c r="AVD78" s="115"/>
      <c r="AVE78" s="122"/>
      <c r="AVF78" s="123"/>
      <c r="AVG78" s="115"/>
      <c r="AVH78" s="122"/>
      <c r="AVI78" s="123"/>
      <c r="AVJ78" s="115"/>
      <c r="AVK78" s="122"/>
      <c r="AVL78" s="123"/>
      <c r="AVM78" s="115"/>
      <c r="AVN78" s="122"/>
      <c r="AVO78" s="123"/>
      <c r="AVP78" s="115"/>
      <c r="AVQ78" s="122"/>
      <c r="AVR78" s="123"/>
      <c r="AVS78" s="115"/>
      <c r="AVT78" s="122"/>
      <c r="AVU78" s="123"/>
      <c r="AVV78" s="115"/>
      <c r="AVW78" s="122"/>
      <c r="AVX78" s="123"/>
      <c r="AVY78" s="115"/>
      <c r="AVZ78" s="122"/>
      <c r="AWA78" s="123"/>
      <c r="AWB78" s="115"/>
      <c r="AWC78" s="122"/>
      <c r="AWD78" s="123"/>
      <c r="AWE78" s="115"/>
      <c r="AWF78" s="122"/>
      <c r="AWG78" s="123"/>
      <c r="AWH78" s="115"/>
      <c r="AWI78" s="122"/>
      <c r="AWJ78" s="123"/>
      <c r="AWK78" s="115"/>
      <c r="AWL78" s="122"/>
      <c r="AWM78" s="123"/>
      <c r="AWN78" s="115"/>
      <c r="AWO78" s="122"/>
      <c r="AWP78" s="123"/>
      <c r="AWQ78" s="115"/>
      <c r="AWR78" s="122"/>
      <c r="AWS78" s="123"/>
      <c r="AWT78" s="115"/>
      <c r="AWU78" s="122"/>
      <c r="AWV78" s="123"/>
      <c r="AWW78" s="115"/>
      <c r="AWX78" s="122"/>
      <c r="AWY78" s="123"/>
      <c r="AWZ78" s="115"/>
      <c r="AXA78" s="122"/>
      <c r="AXB78" s="123"/>
      <c r="AXC78" s="115"/>
      <c r="AXD78" s="122"/>
      <c r="AXE78" s="123"/>
      <c r="AXF78" s="115"/>
      <c r="AXG78" s="122"/>
      <c r="AXH78" s="123"/>
      <c r="AXI78" s="115"/>
      <c r="AXJ78" s="122"/>
      <c r="AXK78" s="123"/>
      <c r="AXL78" s="115"/>
      <c r="AXM78" s="122"/>
      <c r="AXN78" s="123"/>
      <c r="AXO78" s="115"/>
      <c r="AXP78" s="122"/>
      <c r="AXQ78" s="123"/>
      <c r="AXR78" s="115"/>
      <c r="AXS78" s="122"/>
      <c r="AXT78" s="123"/>
      <c r="AXU78" s="115"/>
      <c r="AXV78" s="122"/>
      <c r="AXW78" s="123"/>
      <c r="AXX78" s="115"/>
      <c r="AXY78" s="122"/>
      <c r="AXZ78" s="123"/>
      <c r="AYA78" s="115"/>
      <c r="AYB78" s="122"/>
      <c r="AYC78" s="123"/>
      <c r="AYD78" s="115"/>
      <c r="AYE78" s="122"/>
      <c r="AYF78" s="123"/>
      <c r="AYG78" s="115"/>
      <c r="AYH78" s="122"/>
      <c r="AYI78" s="123"/>
      <c r="AYJ78" s="115"/>
      <c r="AYK78" s="122"/>
      <c r="AYL78" s="123"/>
      <c r="AYM78" s="115"/>
      <c r="AYN78" s="122"/>
      <c r="AYO78" s="123"/>
      <c r="AYP78" s="115"/>
      <c r="AYQ78" s="122"/>
      <c r="AYR78" s="123"/>
      <c r="AYS78" s="115"/>
      <c r="AYT78" s="122"/>
      <c r="AYU78" s="123"/>
      <c r="AYV78" s="115"/>
      <c r="AYW78" s="122"/>
      <c r="AYX78" s="123"/>
      <c r="AYY78" s="115"/>
      <c r="AYZ78" s="122"/>
      <c r="AZA78" s="123"/>
      <c r="AZB78" s="115"/>
      <c r="AZC78" s="122"/>
      <c r="AZD78" s="123"/>
      <c r="AZE78" s="115"/>
      <c r="AZF78" s="122"/>
      <c r="AZG78" s="123"/>
      <c r="AZH78" s="115"/>
      <c r="AZI78" s="122"/>
      <c r="AZJ78" s="123"/>
      <c r="AZK78" s="115"/>
      <c r="AZL78" s="122"/>
      <c r="AZM78" s="123"/>
      <c r="AZN78" s="115"/>
      <c r="AZO78" s="122"/>
      <c r="AZP78" s="123"/>
      <c r="AZQ78" s="115"/>
      <c r="AZR78" s="122"/>
      <c r="AZS78" s="123"/>
      <c r="AZT78" s="115"/>
      <c r="AZU78" s="122"/>
      <c r="AZV78" s="123"/>
      <c r="AZW78" s="115"/>
      <c r="AZX78" s="122"/>
      <c r="AZY78" s="123"/>
      <c r="AZZ78" s="115"/>
      <c r="BAA78" s="122"/>
      <c r="BAB78" s="123"/>
      <c r="BAC78" s="115"/>
      <c r="BAD78" s="122"/>
      <c r="BAE78" s="123"/>
      <c r="BAF78" s="115"/>
      <c r="BAG78" s="122"/>
      <c r="BAH78" s="123"/>
      <c r="BAI78" s="115"/>
      <c r="BAJ78" s="122"/>
      <c r="BAK78" s="123"/>
      <c r="BAL78" s="115"/>
      <c r="BAM78" s="122"/>
      <c r="BAN78" s="123"/>
      <c r="BAO78" s="115"/>
      <c r="BAP78" s="122"/>
      <c r="BAQ78" s="123"/>
      <c r="BAR78" s="115"/>
      <c r="BAS78" s="122"/>
      <c r="BAT78" s="123"/>
      <c r="BAU78" s="115"/>
      <c r="BAV78" s="122"/>
      <c r="BAW78" s="123"/>
      <c r="BAX78" s="115"/>
      <c r="BAY78" s="122"/>
      <c r="BAZ78" s="123"/>
      <c r="BBA78" s="115"/>
      <c r="BBB78" s="122"/>
      <c r="BBC78" s="123"/>
      <c r="BBD78" s="115"/>
      <c r="BBE78" s="122"/>
      <c r="BBF78" s="123"/>
      <c r="BBG78" s="115"/>
      <c r="BBH78" s="122"/>
      <c r="BBI78" s="123"/>
      <c r="BBJ78" s="115"/>
      <c r="BBK78" s="122"/>
      <c r="BBL78" s="123"/>
      <c r="BBM78" s="115"/>
      <c r="BBN78" s="122"/>
      <c r="BBO78" s="123"/>
      <c r="BBP78" s="115"/>
      <c r="BBQ78" s="122"/>
      <c r="BBR78" s="123"/>
      <c r="BBS78" s="115"/>
      <c r="BBT78" s="122"/>
      <c r="BBU78" s="123"/>
      <c r="BBV78" s="115"/>
      <c r="BBW78" s="122"/>
      <c r="BBX78" s="123"/>
      <c r="BBY78" s="115"/>
      <c r="BBZ78" s="122"/>
      <c r="BCA78" s="123"/>
      <c r="BCB78" s="115"/>
      <c r="BCC78" s="122"/>
      <c r="BCD78" s="123"/>
      <c r="BCE78" s="115"/>
      <c r="BCF78" s="122"/>
      <c r="BCG78" s="123"/>
      <c r="BCH78" s="115"/>
      <c r="BCI78" s="122"/>
      <c r="BCJ78" s="123"/>
      <c r="BCK78" s="115"/>
      <c r="BCL78" s="122"/>
      <c r="BCM78" s="123"/>
      <c r="BCN78" s="115"/>
      <c r="BCO78" s="122"/>
      <c r="BCP78" s="123"/>
      <c r="BCQ78" s="115"/>
      <c r="BCR78" s="122"/>
      <c r="BCS78" s="123"/>
      <c r="BCT78" s="115"/>
      <c r="BCU78" s="122"/>
      <c r="BCV78" s="123"/>
      <c r="BCW78" s="115"/>
      <c r="BCX78" s="122"/>
      <c r="BCY78" s="123"/>
      <c r="BCZ78" s="115"/>
      <c r="BDA78" s="122"/>
      <c r="BDB78" s="123"/>
      <c r="BDC78" s="115"/>
      <c r="BDD78" s="122"/>
      <c r="BDE78" s="123"/>
      <c r="BDF78" s="115"/>
      <c r="BDG78" s="122"/>
      <c r="BDH78" s="123"/>
      <c r="BDI78" s="115"/>
      <c r="BDJ78" s="122"/>
      <c r="BDK78" s="123"/>
      <c r="BDL78" s="115"/>
      <c r="BDM78" s="122"/>
      <c r="BDN78" s="123"/>
      <c r="BDO78" s="115"/>
      <c r="BDP78" s="122"/>
      <c r="BDQ78" s="123"/>
      <c r="BDR78" s="115"/>
      <c r="BDS78" s="122"/>
      <c r="BDT78" s="123"/>
      <c r="BDU78" s="115"/>
      <c r="BDV78" s="122"/>
      <c r="BDW78" s="123"/>
      <c r="BDX78" s="115"/>
      <c r="BDY78" s="122"/>
      <c r="BDZ78" s="123"/>
      <c r="BEA78" s="115"/>
      <c r="BEB78" s="122"/>
      <c r="BEC78" s="123"/>
      <c r="BED78" s="115"/>
      <c r="BEE78" s="122"/>
      <c r="BEF78" s="123"/>
      <c r="BEG78" s="115"/>
      <c r="BEH78" s="122"/>
      <c r="BEI78" s="123"/>
      <c r="BEJ78" s="115"/>
      <c r="BEK78" s="122"/>
      <c r="BEL78" s="123"/>
      <c r="BEM78" s="115"/>
      <c r="BEN78" s="122"/>
      <c r="BEO78" s="123"/>
      <c r="BEP78" s="115"/>
      <c r="BEQ78" s="122"/>
      <c r="BER78" s="123"/>
      <c r="BES78" s="115"/>
      <c r="BET78" s="122"/>
      <c r="BEU78" s="123"/>
      <c r="BEV78" s="115"/>
      <c r="BEW78" s="122"/>
      <c r="BEX78" s="123"/>
      <c r="BEY78" s="115"/>
      <c r="BEZ78" s="122"/>
      <c r="BFA78" s="123"/>
      <c r="BFB78" s="115"/>
      <c r="BFC78" s="122"/>
      <c r="BFD78" s="123"/>
      <c r="BFE78" s="115"/>
      <c r="BFF78" s="122"/>
      <c r="BFG78" s="123"/>
      <c r="BFH78" s="115"/>
      <c r="BFI78" s="122"/>
      <c r="BFJ78" s="123"/>
      <c r="BFK78" s="115"/>
      <c r="BFL78" s="122"/>
      <c r="BFM78" s="123"/>
      <c r="BFN78" s="115"/>
      <c r="BFO78" s="122"/>
      <c r="BFP78" s="123"/>
      <c r="BFQ78" s="115"/>
      <c r="BFR78" s="122"/>
      <c r="BFS78" s="123"/>
      <c r="BFT78" s="115"/>
      <c r="BFU78" s="122"/>
      <c r="BFV78" s="123"/>
      <c r="BFW78" s="115"/>
      <c r="BFX78" s="122"/>
      <c r="BFY78" s="123"/>
      <c r="BFZ78" s="115"/>
      <c r="BGA78" s="122"/>
      <c r="BGB78" s="123"/>
      <c r="BGC78" s="115"/>
      <c r="BGD78" s="122"/>
      <c r="BGE78" s="123"/>
      <c r="BGF78" s="115"/>
      <c r="BGG78" s="122"/>
      <c r="BGH78" s="123"/>
      <c r="BGI78" s="115"/>
      <c r="BGJ78" s="122"/>
      <c r="BGK78" s="123"/>
      <c r="BGL78" s="115"/>
      <c r="BGM78" s="122"/>
      <c r="BGN78" s="123"/>
      <c r="BGO78" s="115"/>
      <c r="BGP78" s="122"/>
      <c r="BGQ78" s="123"/>
      <c r="BGR78" s="115"/>
      <c r="BGS78" s="122"/>
      <c r="BGT78" s="123"/>
      <c r="BGU78" s="115"/>
      <c r="BGV78" s="122"/>
      <c r="BGW78" s="123"/>
      <c r="BGX78" s="115"/>
      <c r="BGY78" s="122"/>
      <c r="BGZ78" s="123"/>
      <c r="BHA78" s="115"/>
      <c r="BHB78" s="122"/>
      <c r="BHC78" s="123"/>
      <c r="BHD78" s="115"/>
      <c r="BHE78" s="122"/>
      <c r="BHF78" s="123"/>
      <c r="BHG78" s="115"/>
      <c r="BHH78" s="122"/>
      <c r="BHI78" s="123"/>
      <c r="BHJ78" s="115"/>
      <c r="BHK78" s="122"/>
      <c r="BHL78" s="123"/>
      <c r="BHM78" s="115"/>
      <c r="BHN78" s="122"/>
      <c r="BHO78" s="123"/>
      <c r="BHP78" s="115"/>
      <c r="BHQ78" s="122"/>
      <c r="BHR78" s="123"/>
      <c r="BHS78" s="115"/>
      <c r="BHT78" s="122"/>
      <c r="BHU78" s="123"/>
      <c r="BHV78" s="115"/>
      <c r="BHW78" s="122"/>
      <c r="BHX78" s="123"/>
      <c r="BHY78" s="115"/>
      <c r="BHZ78" s="122"/>
      <c r="BIA78" s="123"/>
      <c r="BIB78" s="115"/>
      <c r="BIC78" s="122"/>
      <c r="BID78" s="123"/>
      <c r="BIE78" s="115"/>
      <c r="BIF78" s="122"/>
      <c r="BIG78" s="123"/>
      <c r="BIH78" s="115"/>
      <c r="BII78" s="122"/>
      <c r="BIJ78" s="123"/>
      <c r="BIK78" s="115"/>
      <c r="BIL78" s="122"/>
      <c r="BIM78" s="123"/>
      <c r="BIN78" s="115"/>
      <c r="BIO78" s="122"/>
      <c r="BIP78" s="123"/>
      <c r="BIQ78" s="115"/>
      <c r="BIR78" s="122"/>
      <c r="BIS78" s="123"/>
      <c r="BIT78" s="115"/>
      <c r="BIU78" s="122"/>
      <c r="BIV78" s="123"/>
      <c r="BIW78" s="115"/>
      <c r="BIX78" s="122"/>
      <c r="BIY78" s="123"/>
      <c r="BIZ78" s="115"/>
      <c r="BJA78" s="122"/>
      <c r="BJB78" s="123"/>
      <c r="BJC78" s="115"/>
      <c r="BJD78" s="122"/>
      <c r="BJE78" s="123"/>
      <c r="BJF78" s="115"/>
      <c r="BJG78" s="122"/>
      <c r="BJH78" s="123"/>
      <c r="BJI78" s="115"/>
      <c r="BJJ78" s="122"/>
      <c r="BJK78" s="123"/>
      <c r="BJL78" s="115"/>
      <c r="BJM78" s="122"/>
      <c r="BJN78" s="123"/>
      <c r="BJO78" s="115"/>
      <c r="BJP78" s="122"/>
      <c r="BJQ78" s="123"/>
      <c r="BJR78" s="115"/>
      <c r="BJS78" s="122"/>
      <c r="BJT78" s="123"/>
      <c r="BJU78" s="115"/>
      <c r="BJV78" s="122"/>
      <c r="BJW78" s="123"/>
      <c r="BJX78" s="115"/>
      <c r="BJY78" s="122"/>
      <c r="BJZ78" s="123"/>
      <c r="BKA78" s="115"/>
      <c r="BKB78" s="122"/>
      <c r="BKC78" s="123"/>
      <c r="BKD78" s="115"/>
      <c r="BKE78" s="122"/>
      <c r="BKF78" s="123"/>
      <c r="BKG78" s="115"/>
      <c r="BKH78" s="122"/>
      <c r="BKI78" s="123"/>
      <c r="BKJ78" s="115"/>
      <c r="BKK78" s="122"/>
      <c r="BKL78" s="123"/>
      <c r="BKM78" s="115"/>
      <c r="BKN78" s="122"/>
      <c r="BKO78" s="123"/>
      <c r="BKP78" s="115"/>
      <c r="BKQ78" s="122"/>
      <c r="BKR78" s="123"/>
      <c r="BKS78" s="115"/>
      <c r="BKT78" s="122"/>
      <c r="BKU78" s="123"/>
      <c r="BKV78" s="115"/>
      <c r="BKW78" s="122"/>
      <c r="BKX78" s="123"/>
      <c r="BKY78" s="115"/>
      <c r="BKZ78" s="122"/>
      <c r="BLA78" s="123"/>
      <c r="BLB78" s="115"/>
      <c r="BLC78" s="122"/>
      <c r="BLD78" s="123"/>
      <c r="BLE78" s="115"/>
      <c r="BLF78" s="122"/>
      <c r="BLG78" s="123"/>
      <c r="BLH78" s="115"/>
      <c r="BLI78" s="122"/>
      <c r="BLJ78" s="123"/>
      <c r="BLK78" s="115"/>
      <c r="BLL78" s="122"/>
      <c r="BLM78" s="123"/>
      <c r="BLN78" s="115"/>
      <c r="BLO78" s="122"/>
      <c r="BLP78" s="123"/>
      <c r="BLQ78" s="115"/>
      <c r="BLR78" s="122"/>
      <c r="BLS78" s="123"/>
      <c r="BLT78" s="115"/>
      <c r="BLU78" s="122"/>
      <c r="BLV78" s="123"/>
      <c r="BLW78" s="115"/>
      <c r="BLX78" s="122"/>
      <c r="BLY78" s="123"/>
      <c r="BLZ78" s="115"/>
      <c r="BMA78" s="122"/>
      <c r="BMB78" s="123"/>
      <c r="BMC78" s="115"/>
      <c r="BMD78" s="122"/>
      <c r="BME78" s="123"/>
      <c r="BMF78" s="115"/>
      <c r="BMG78" s="122"/>
      <c r="BMH78" s="123"/>
      <c r="BMI78" s="115"/>
      <c r="BMJ78" s="122"/>
      <c r="BMK78" s="123"/>
      <c r="BML78" s="115"/>
      <c r="BMM78" s="122"/>
      <c r="BMN78" s="123"/>
      <c r="BMO78" s="115"/>
      <c r="BMP78" s="122"/>
      <c r="BMQ78" s="123"/>
      <c r="BMR78" s="115"/>
      <c r="BMS78" s="122"/>
      <c r="BMT78" s="123"/>
      <c r="BMU78" s="115"/>
      <c r="BMV78" s="122"/>
      <c r="BMW78" s="123"/>
      <c r="BMX78" s="115"/>
      <c r="BMY78" s="122"/>
      <c r="BMZ78" s="123"/>
      <c r="BNA78" s="115"/>
      <c r="BNB78" s="122"/>
      <c r="BNC78" s="123"/>
      <c r="BND78" s="115"/>
      <c r="BNE78" s="122"/>
      <c r="BNF78" s="123"/>
      <c r="BNG78" s="115"/>
      <c r="BNH78" s="122"/>
      <c r="BNI78" s="123"/>
      <c r="BNJ78" s="115"/>
      <c r="BNK78" s="122"/>
      <c r="BNL78" s="123"/>
      <c r="BNM78" s="115"/>
      <c r="BNN78" s="122"/>
      <c r="BNO78" s="123"/>
      <c r="BNP78" s="115"/>
      <c r="BNQ78" s="122"/>
      <c r="BNR78" s="123"/>
      <c r="BNS78" s="115"/>
      <c r="BNT78" s="122"/>
      <c r="BNU78" s="123"/>
      <c r="BNV78" s="115"/>
      <c r="BNW78" s="122"/>
      <c r="BNX78" s="123"/>
      <c r="BNY78" s="115"/>
      <c r="BNZ78" s="122"/>
      <c r="BOA78" s="123"/>
      <c r="BOB78" s="115"/>
      <c r="BOC78" s="122"/>
      <c r="BOD78" s="123"/>
      <c r="BOE78" s="115"/>
      <c r="BOF78" s="122"/>
      <c r="BOG78" s="123"/>
      <c r="BOH78" s="115"/>
      <c r="BOI78" s="122"/>
      <c r="BOJ78" s="123"/>
      <c r="BOK78" s="115"/>
      <c r="BOL78" s="122"/>
      <c r="BOM78" s="123"/>
      <c r="BON78" s="115"/>
      <c r="BOO78" s="122"/>
      <c r="BOP78" s="123"/>
      <c r="BOQ78" s="115"/>
      <c r="BOR78" s="122"/>
      <c r="BOS78" s="123"/>
      <c r="BOT78" s="115"/>
      <c r="BOU78" s="122"/>
      <c r="BOV78" s="123"/>
      <c r="BOW78" s="115"/>
      <c r="BOX78" s="122"/>
      <c r="BOY78" s="123"/>
      <c r="BOZ78" s="115"/>
      <c r="BPA78" s="122"/>
      <c r="BPB78" s="123"/>
      <c r="BPC78" s="115"/>
      <c r="BPD78" s="122"/>
      <c r="BPE78" s="123"/>
      <c r="BPF78" s="115"/>
      <c r="BPG78" s="122"/>
      <c r="BPH78" s="123"/>
      <c r="BPI78" s="115"/>
      <c r="BPJ78" s="122"/>
      <c r="BPK78" s="123"/>
      <c r="BPL78" s="115"/>
      <c r="BPM78" s="122"/>
      <c r="BPN78" s="123"/>
      <c r="BPO78" s="115"/>
      <c r="BPP78" s="122"/>
      <c r="BPQ78" s="123"/>
      <c r="BPR78" s="115"/>
      <c r="BPS78" s="122"/>
      <c r="BPT78" s="123"/>
      <c r="BPU78" s="115"/>
      <c r="BPV78" s="122"/>
      <c r="BPW78" s="123"/>
      <c r="BPX78" s="115"/>
      <c r="BPY78" s="122"/>
      <c r="BPZ78" s="123"/>
      <c r="BQA78" s="115"/>
      <c r="BQB78" s="122"/>
      <c r="BQC78" s="123"/>
      <c r="BQD78" s="115"/>
      <c r="BQE78" s="122"/>
      <c r="BQF78" s="123"/>
      <c r="BQG78" s="115"/>
      <c r="BQH78" s="122"/>
      <c r="BQI78" s="123"/>
      <c r="BQJ78" s="115"/>
      <c r="BQK78" s="122"/>
      <c r="BQL78" s="123"/>
      <c r="BQM78" s="115"/>
      <c r="BQN78" s="122"/>
      <c r="BQO78" s="123"/>
      <c r="BQP78" s="115"/>
      <c r="BQQ78" s="122"/>
      <c r="BQR78" s="123"/>
      <c r="BQS78" s="115"/>
      <c r="BQT78" s="122"/>
      <c r="BQU78" s="123"/>
      <c r="BQV78" s="115"/>
      <c r="BQW78" s="122"/>
      <c r="BQX78" s="123"/>
      <c r="BQY78" s="115"/>
      <c r="BQZ78" s="122"/>
      <c r="BRA78" s="123"/>
      <c r="BRB78" s="115"/>
      <c r="BRC78" s="122"/>
      <c r="BRD78" s="123"/>
      <c r="BRE78" s="115"/>
      <c r="BRF78" s="122"/>
      <c r="BRG78" s="123"/>
      <c r="BRH78" s="115"/>
      <c r="BRI78" s="122"/>
      <c r="BRJ78" s="123"/>
      <c r="BRK78" s="115"/>
      <c r="BRL78" s="122"/>
      <c r="BRM78" s="123"/>
      <c r="BRN78" s="115"/>
      <c r="BRO78" s="122"/>
      <c r="BRP78" s="123"/>
      <c r="BRQ78" s="115"/>
      <c r="BRR78" s="122"/>
      <c r="BRS78" s="123"/>
      <c r="BRT78" s="115"/>
      <c r="BRU78" s="122"/>
      <c r="BRV78" s="123"/>
      <c r="BRW78" s="115"/>
      <c r="BRX78" s="122"/>
      <c r="BRY78" s="123"/>
      <c r="BRZ78" s="115"/>
      <c r="BSA78" s="122"/>
      <c r="BSB78" s="123"/>
      <c r="BSC78" s="115"/>
      <c r="BSD78" s="122"/>
      <c r="BSE78" s="123"/>
      <c r="BSF78" s="115"/>
      <c r="BSG78" s="122"/>
      <c r="BSH78" s="123"/>
      <c r="BSI78" s="115"/>
      <c r="BSJ78" s="122"/>
      <c r="BSK78" s="123"/>
      <c r="BSL78" s="115"/>
      <c r="BSM78" s="122"/>
      <c r="BSN78" s="123"/>
      <c r="BSO78" s="115"/>
      <c r="BSP78" s="122"/>
      <c r="BSQ78" s="123"/>
      <c r="BSR78" s="115"/>
      <c r="BSS78" s="122"/>
      <c r="BST78" s="123"/>
      <c r="BSU78" s="115"/>
      <c r="BSV78" s="122"/>
      <c r="BSW78" s="123"/>
      <c r="BSX78" s="115"/>
      <c r="BSY78" s="122"/>
      <c r="BSZ78" s="123"/>
      <c r="BTA78" s="115"/>
      <c r="BTB78" s="122"/>
      <c r="BTC78" s="123"/>
      <c r="BTD78" s="115"/>
      <c r="BTE78" s="122"/>
      <c r="BTF78" s="123"/>
      <c r="BTG78" s="115"/>
      <c r="BTH78" s="122"/>
      <c r="BTI78" s="123"/>
      <c r="BTJ78" s="115"/>
      <c r="BTK78" s="122"/>
      <c r="BTL78" s="123"/>
      <c r="BTM78" s="115"/>
      <c r="BTN78" s="122"/>
      <c r="BTO78" s="123"/>
      <c r="BTP78" s="115"/>
      <c r="BTQ78" s="122"/>
      <c r="BTR78" s="123"/>
      <c r="BTS78" s="115"/>
      <c r="BTT78" s="122"/>
      <c r="BTU78" s="123"/>
      <c r="BTV78" s="115"/>
      <c r="BTW78" s="122"/>
      <c r="BTX78" s="123"/>
      <c r="BTY78" s="115"/>
      <c r="BTZ78" s="122"/>
      <c r="BUA78" s="123"/>
      <c r="BUB78" s="115"/>
      <c r="BUC78" s="122"/>
      <c r="BUD78" s="123"/>
      <c r="BUE78" s="115"/>
      <c r="BUF78" s="122"/>
      <c r="BUG78" s="123"/>
      <c r="BUH78" s="115"/>
      <c r="BUI78" s="122"/>
      <c r="BUJ78" s="123"/>
      <c r="BUK78" s="115"/>
      <c r="BUL78" s="122"/>
      <c r="BUM78" s="123"/>
      <c r="BUN78" s="115"/>
      <c r="BUO78" s="122"/>
      <c r="BUP78" s="123"/>
      <c r="BUQ78" s="115"/>
      <c r="BUR78" s="122"/>
      <c r="BUS78" s="123"/>
      <c r="BUT78" s="115"/>
      <c r="BUU78" s="122"/>
      <c r="BUV78" s="123"/>
      <c r="BUW78" s="115"/>
      <c r="BUX78" s="122"/>
      <c r="BUY78" s="123"/>
      <c r="BUZ78" s="115"/>
      <c r="BVA78" s="122"/>
      <c r="BVB78" s="123"/>
      <c r="BVC78" s="115"/>
      <c r="BVD78" s="122"/>
      <c r="BVE78" s="123"/>
      <c r="BVF78" s="115"/>
      <c r="BVG78" s="122"/>
      <c r="BVH78" s="123"/>
      <c r="BVI78" s="115"/>
      <c r="BVJ78" s="122"/>
      <c r="BVK78" s="123"/>
      <c r="BVL78" s="115"/>
      <c r="BVM78" s="122"/>
      <c r="BVN78" s="123"/>
      <c r="BVO78" s="115"/>
      <c r="BVP78" s="122"/>
      <c r="BVQ78" s="123"/>
      <c r="BVR78" s="115"/>
      <c r="BVS78" s="122"/>
      <c r="BVT78" s="123"/>
      <c r="BVU78" s="115"/>
      <c r="BVV78" s="122"/>
      <c r="BVW78" s="123"/>
      <c r="BVX78" s="115"/>
      <c r="BVY78" s="122"/>
      <c r="BVZ78" s="123"/>
      <c r="BWA78" s="115"/>
      <c r="BWB78" s="122"/>
      <c r="BWC78" s="123"/>
      <c r="BWD78" s="115"/>
      <c r="BWE78" s="122"/>
      <c r="BWF78" s="123"/>
      <c r="BWG78" s="115"/>
      <c r="BWH78" s="122"/>
      <c r="BWI78" s="123"/>
      <c r="BWJ78" s="115"/>
      <c r="BWK78" s="122"/>
      <c r="BWL78" s="123"/>
      <c r="BWM78" s="115"/>
      <c r="BWN78" s="122"/>
      <c r="BWO78" s="123"/>
      <c r="BWP78" s="115"/>
      <c r="BWQ78" s="122"/>
      <c r="BWR78" s="123"/>
      <c r="BWS78" s="115"/>
      <c r="BWT78" s="122"/>
      <c r="BWU78" s="123"/>
      <c r="BWV78" s="115"/>
      <c r="BWW78" s="122"/>
      <c r="BWX78" s="123"/>
      <c r="BWY78" s="115"/>
      <c r="BWZ78" s="122"/>
      <c r="BXA78" s="123"/>
      <c r="BXB78" s="115"/>
      <c r="BXC78" s="122"/>
      <c r="BXD78" s="123"/>
      <c r="BXE78" s="115"/>
      <c r="BXF78" s="122"/>
      <c r="BXG78" s="123"/>
      <c r="BXH78" s="115"/>
      <c r="BXI78" s="122"/>
      <c r="BXJ78" s="123"/>
      <c r="BXK78" s="115"/>
      <c r="BXL78" s="122"/>
      <c r="BXM78" s="123"/>
      <c r="BXN78" s="115"/>
      <c r="BXO78" s="122"/>
      <c r="BXP78" s="123"/>
      <c r="BXQ78" s="115"/>
      <c r="BXR78" s="122"/>
      <c r="BXS78" s="123"/>
      <c r="BXT78" s="115"/>
      <c r="BXU78" s="122"/>
      <c r="BXV78" s="123"/>
      <c r="BXW78" s="115"/>
      <c r="BXX78" s="122"/>
      <c r="BXY78" s="123"/>
      <c r="BXZ78" s="115"/>
      <c r="BYA78" s="122"/>
      <c r="BYB78" s="123"/>
      <c r="BYC78" s="115"/>
      <c r="BYD78" s="122"/>
      <c r="BYE78" s="123"/>
      <c r="BYF78" s="115"/>
      <c r="BYG78" s="122"/>
      <c r="BYH78" s="123"/>
      <c r="BYI78" s="115"/>
      <c r="BYJ78" s="122"/>
      <c r="BYK78" s="123"/>
      <c r="BYL78" s="115"/>
      <c r="BYM78" s="122"/>
      <c r="BYN78" s="123"/>
      <c r="BYO78" s="115"/>
      <c r="BYP78" s="122"/>
      <c r="BYQ78" s="123"/>
      <c r="BYR78" s="115"/>
      <c r="BYS78" s="122"/>
      <c r="BYT78" s="123"/>
      <c r="BYU78" s="115"/>
      <c r="BYV78" s="122"/>
      <c r="BYW78" s="123"/>
      <c r="BYX78" s="115"/>
      <c r="BYY78" s="122"/>
      <c r="BYZ78" s="123"/>
      <c r="BZA78" s="115"/>
      <c r="BZB78" s="122"/>
      <c r="BZC78" s="123"/>
      <c r="BZD78" s="115"/>
      <c r="BZE78" s="122"/>
      <c r="BZF78" s="123"/>
      <c r="BZG78" s="115"/>
      <c r="BZH78" s="122"/>
      <c r="BZI78" s="123"/>
      <c r="BZJ78" s="115"/>
      <c r="BZK78" s="122"/>
      <c r="BZL78" s="123"/>
      <c r="BZM78" s="115"/>
      <c r="BZN78" s="122"/>
      <c r="BZO78" s="123"/>
      <c r="BZP78" s="115"/>
      <c r="BZQ78" s="122"/>
      <c r="BZR78" s="123"/>
      <c r="BZS78" s="115"/>
      <c r="BZT78" s="122"/>
      <c r="BZU78" s="123"/>
      <c r="BZV78" s="115"/>
      <c r="BZW78" s="122"/>
      <c r="BZX78" s="123"/>
      <c r="BZY78" s="115"/>
      <c r="BZZ78" s="122"/>
      <c r="CAA78" s="123"/>
      <c r="CAB78" s="115"/>
      <c r="CAC78" s="122"/>
      <c r="CAD78" s="123"/>
      <c r="CAE78" s="115"/>
      <c r="CAF78" s="122"/>
      <c r="CAG78" s="123"/>
      <c r="CAH78" s="115"/>
      <c r="CAI78" s="122"/>
      <c r="CAJ78" s="123"/>
      <c r="CAK78" s="115"/>
      <c r="CAL78" s="122"/>
      <c r="CAM78" s="123"/>
      <c r="CAN78" s="115"/>
      <c r="CAO78" s="122"/>
      <c r="CAP78" s="123"/>
      <c r="CAQ78" s="115"/>
      <c r="CAR78" s="122"/>
      <c r="CAS78" s="123"/>
      <c r="CAT78" s="115"/>
      <c r="CAU78" s="122"/>
      <c r="CAV78" s="123"/>
      <c r="CAW78" s="115"/>
      <c r="CAX78" s="122"/>
      <c r="CAY78" s="123"/>
      <c r="CAZ78" s="115"/>
      <c r="CBA78" s="122"/>
      <c r="CBB78" s="123"/>
      <c r="CBC78" s="115"/>
      <c r="CBD78" s="122"/>
      <c r="CBE78" s="123"/>
      <c r="CBF78" s="115"/>
      <c r="CBG78" s="122"/>
      <c r="CBH78" s="123"/>
      <c r="CBI78" s="115"/>
      <c r="CBJ78" s="122"/>
      <c r="CBK78" s="123"/>
      <c r="CBL78" s="115"/>
      <c r="CBM78" s="122"/>
      <c r="CBN78" s="123"/>
      <c r="CBO78" s="115"/>
      <c r="CBP78" s="122"/>
      <c r="CBQ78" s="123"/>
      <c r="CBR78" s="115"/>
      <c r="CBS78" s="122"/>
      <c r="CBT78" s="123"/>
      <c r="CBU78" s="115"/>
      <c r="CBV78" s="122"/>
      <c r="CBW78" s="123"/>
      <c r="CBX78" s="115"/>
      <c r="CBY78" s="122"/>
      <c r="CBZ78" s="123"/>
      <c r="CCA78" s="115"/>
      <c r="CCB78" s="122"/>
      <c r="CCC78" s="123"/>
      <c r="CCD78" s="115"/>
      <c r="CCE78" s="122"/>
      <c r="CCF78" s="123"/>
      <c r="CCG78" s="115"/>
      <c r="CCH78" s="122"/>
      <c r="CCI78" s="123"/>
      <c r="CCJ78" s="115"/>
      <c r="CCK78" s="122"/>
      <c r="CCL78" s="123"/>
      <c r="CCM78" s="115"/>
      <c r="CCN78" s="122"/>
      <c r="CCO78" s="123"/>
      <c r="CCP78" s="115"/>
      <c r="CCQ78" s="122"/>
      <c r="CCR78" s="123"/>
      <c r="CCS78" s="115"/>
      <c r="CCT78" s="122"/>
      <c r="CCU78" s="123"/>
      <c r="CCV78" s="115"/>
      <c r="CCW78" s="122"/>
      <c r="CCX78" s="123"/>
      <c r="CCY78" s="115"/>
      <c r="CCZ78" s="122"/>
      <c r="CDA78" s="123"/>
      <c r="CDB78" s="115"/>
      <c r="CDC78" s="122"/>
      <c r="CDD78" s="123"/>
      <c r="CDE78" s="115"/>
      <c r="CDF78" s="122"/>
      <c r="CDG78" s="123"/>
      <c r="CDH78" s="115"/>
      <c r="CDI78" s="122"/>
      <c r="CDJ78" s="123"/>
      <c r="CDK78" s="115"/>
      <c r="CDL78" s="122"/>
      <c r="CDM78" s="123"/>
      <c r="CDN78" s="115"/>
      <c r="CDO78" s="122"/>
      <c r="CDP78" s="123"/>
      <c r="CDQ78" s="115"/>
      <c r="CDR78" s="122"/>
      <c r="CDS78" s="123"/>
      <c r="CDT78" s="115"/>
      <c r="CDU78" s="122"/>
      <c r="CDV78" s="123"/>
      <c r="CDW78" s="115"/>
      <c r="CDX78" s="122"/>
      <c r="CDY78" s="123"/>
      <c r="CDZ78" s="115"/>
      <c r="CEA78" s="122"/>
      <c r="CEB78" s="123"/>
      <c r="CEC78" s="115"/>
      <c r="CED78" s="122"/>
      <c r="CEE78" s="123"/>
      <c r="CEF78" s="115"/>
      <c r="CEG78" s="122"/>
      <c r="CEH78" s="123"/>
      <c r="CEI78" s="115"/>
      <c r="CEJ78" s="122"/>
      <c r="CEK78" s="123"/>
      <c r="CEL78" s="115"/>
      <c r="CEM78" s="122"/>
      <c r="CEN78" s="123"/>
      <c r="CEO78" s="115"/>
      <c r="CEP78" s="122"/>
      <c r="CEQ78" s="123"/>
      <c r="CER78" s="115"/>
      <c r="CES78" s="122"/>
      <c r="CET78" s="123"/>
      <c r="CEU78" s="115"/>
      <c r="CEV78" s="122"/>
      <c r="CEW78" s="123"/>
      <c r="CEX78" s="115"/>
      <c r="CEY78" s="122"/>
      <c r="CEZ78" s="123"/>
      <c r="CFA78" s="115"/>
      <c r="CFB78" s="122"/>
      <c r="CFC78" s="123"/>
      <c r="CFD78" s="115"/>
      <c r="CFE78" s="122"/>
      <c r="CFF78" s="123"/>
      <c r="CFG78" s="115"/>
      <c r="CFH78" s="122"/>
      <c r="CFI78" s="123"/>
      <c r="CFJ78" s="115"/>
      <c r="CFK78" s="122"/>
      <c r="CFL78" s="123"/>
      <c r="CFM78" s="115"/>
      <c r="CFN78" s="122"/>
      <c r="CFO78" s="123"/>
      <c r="CFP78" s="115"/>
      <c r="CFQ78" s="122"/>
      <c r="CFR78" s="123"/>
      <c r="CFS78" s="115"/>
      <c r="CFT78" s="122"/>
      <c r="CFU78" s="123"/>
      <c r="CFV78" s="115"/>
      <c r="CFW78" s="122"/>
      <c r="CFX78" s="123"/>
      <c r="CFY78" s="115"/>
      <c r="CFZ78" s="122"/>
      <c r="CGA78" s="123"/>
      <c r="CGB78" s="115"/>
      <c r="CGC78" s="122"/>
      <c r="CGD78" s="123"/>
      <c r="CGE78" s="115"/>
      <c r="CGF78" s="122"/>
      <c r="CGG78" s="123"/>
      <c r="CGH78" s="115"/>
      <c r="CGI78" s="122"/>
      <c r="CGJ78" s="123"/>
      <c r="CGK78" s="115"/>
      <c r="CGL78" s="122"/>
      <c r="CGM78" s="123"/>
      <c r="CGN78" s="115"/>
      <c r="CGO78" s="122"/>
      <c r="CGP78" s="123"/>
      <c r="CGQ78" s="115"/>
      <c r="CGR78" s="122"/>
      <c r="CGS78" s="123"/>
      <c r="CGT78" s="115"/>
      <c r="CGU78" s="122"/>
      <c r="CGV78" s="123"/>
      <c r="CGW78" s="115"/>
      <c r="CGX78" s="122"/>
      <c r="CGY78" s="123"/>
      <c r="CGZ78" s="115"/>
      <c r="CHA78" s="122"/>
      <c r="CHB78" s="123"/>
      <c r="CHC78" s="115"/>
      <c r="CHD78" s="122"/>
      <c r="CHE78" s="123"/>
      <c r="CHF78" s="115"/>
      <c r="CHG78" s="122"/>
      <c r="CHH78" s="123"/>
      <c r="CHI78" s="115"/>
      <c r="CHJ78" s="122"/>
      <c r="CHK78" s="123"/>
      <c r="CHL78" s="115"/>
      <c r="CHM78" s="122"/>
      <c r="CHN78" s="123"/>
      <c r="CHO78" s="115"/>
      <c r="CHP78" s="122"/>
      <c r="CHQ78" s="123"/>
      <c r="CHR78" s="115"/>
      <c r="CHS78" s="122"/>
      <c r="CHT78" s="123"/>
      <c r="CHU78" s="115"/>
      <c r="CHV78" s="122"/>
      <c r="CHW78" s="123"/>
      <c r="CHX78" s="115"/>
      <c r="CHY78" s="122"/>
      <c r="CHZ78" s="123"/>
      <c r="CIA78" s="115"/>
      <c r="CIB78" s="122"/>
      <c r="CIC78" s="123"/>
      <c r="CID78" s="115"/>
      <c r="CIE78" s="122"/>
      <c r="CIF78" s="123"/>
      <c r="CIG78" s="115"/>
      <c r="CIH78" s="122"/>
      <c r="CII78" s="123"/>
      <c r="CIJ78" s="115"/>
      <c r="CIK78" s="122"/>
      <c r="CIL78" s="123"/>
      <c r="CIM78" s="115"/>
      <c r="CIN78" s="122"/>
      <c r="CIO78" s="123"/>
      <c r="CIP78" s="115"/>
      <c r="CIQ78" s="122"/>
      <c r="CIR78" s="123"/>
      <c r="CIS78" s="115"/>
      <c r="CIT78" s="122"/>
      <c r="CIU78" s="123"/>
      <c r="CIV78" s="115"/>
      <c r="CIW78" s="122"/>
      <c r="CIX78" s="123"/>
      <c r="CIY78" s="115"/>
      <c r="CIZ78" s="122"/>
      <c r="CJA78" s="123"/>
      <c r="CJB78" s="115"/>
      <c r="CJC78" s="122"/>
      <c r="CJD78" s="123"/>
      <c r="CJE78" s="115"/>
      <c r="CJF78" s="122"/>
      <c r="CJG78" s="123"/>
      <c r="CJH78" s="115"/>
      <c r="CJI78" s="122"/>
      <c r="CJJ78" s="123"/>
      <c r="CJK78" s="115"/>
      <c r="CJL78" s="122"/>
      <c r="CJM78" s="123"/>
      <c r="CJN78" s="115"/>
      <c r="CJO78" s="122"/>
      <c r="CJP78" s="123"/>
      <c r="CJQ78" s="115"/>
      <c r="CJR78" s="122"/>
      <c r="CJS78" s="123"/>
      <c r="CJT78" s="115"/>
      <c r="CJU78" s="122"/>
      <c r="CJV78" s="123"/>
      <c r="CJW78" s="115"/>
      <c r="CJX78" s="122"/>
      <c r="CJY78" s="123"/>
      <c r="CJZ78" s="115"/>
      <c r="CKA78" s="122"/>
      <c r="CKB78" s="123"/>
      <c r="CKC78" s="115"/>
      <c r="CKD78" s="122"/>
      <c r="CKE78" s="123"/>
      <c r="CKF78" s="115"/>
      <c r="CKG78" s="122"/>
      <c r="CKH78" s="123"/>
      <c r="CKI78" s="115"/>
      <c r="CKJ78" s="122"/>
      <c r="CKK78" s="123"/>
      <c r="CKL78" s="115"/>
      <c r="CKM78" s="122"/>
      <c r="CKN78" s="123"/>
      <c r="CKO78" s="115"/>
      <c r="CKP78" s="122"/>
      <c r="CKQ78" s="123"/>
      <c r="CKR78" s="115"/>
      <c r="CKS78" s="122"/>
      <c r="CKT78" s="123"/>
      <c r="CKU78" s="115"/>
      <c r="CKV78" s="122"/>
      <c r="CKW78" s="123"/>
      <c r="CKX78" s="115"/>
      <c r="CKY78" s="122"/>
      <c r="CKZ78" s="123"/>
      <c r="CLA78" s="115"/>
      <c r="CLB78" s="122"/>
      <c r="CLC78" s="123"/>
      <c r="CLD78" s="115"/>
      <c r="CLE78" s="122"/>
      <c r="CLF78" s="123"/>
      <c r="CLG78" s="115"/>
      <c r="CLH78" s="122"/>
      <c r="CLI78" s="123"/>
      <c r="CLJ78" s="115"/>
      <c r="CLK78" s="122"/>
      <c r="CLL78" s="123"/>
      <c r="CLM78" s="115"/>
      <c r="CLN78" s="122"/>
      <c r="CLO78" s="123"/>
      <c r="CLP78" s="115"/>
      <c r="CLQ78" s="122"/>
      <c r="CLR78" s="123"/>
      <c r="CLS78" s="115"/>
      <c r="CLT78" s="122"/>
      <c r="CLU78" s="123"/>
      <c r="CLV78" s="115"/>
      <c r="CLW78" s="122"/>
      <c r="CLX78" s="123"/>
      <c r="CLY78" s="115"/>
      <c r="CLZ78" s="122"/>
      <c r="CMA78" s="123"/>
      <c r="CMB78" s="115"/>
      <c r="CMC78" s="122"/>
      <c r="CMD78" s="123"/>
      <c r="CME78" s="115"/>
      <c r="CMF78" s="122"/>
      <c r="CMG78" s="123"/>
      <c r="CMH78" s="115"/>
      <c r="CMI78" s="122"/>
      <c r="CMJ78" s="123"/>
      <c r="CMK78" s="115"/>
      <c r="CML78" s="122"/>
      <c r="CMM78" s="123"/>
      <c r="CMN78" s="115"/>
      <c r="CMO78" s="122"/>
      <c r="CMP78" s="123"/>
      <c r="CMQ78" s="115"/>
      <c r="CMR78" s="122"/>
      <c r="CMS78" s="123"/>
      <c r="CMT78" s="115"/>
      <c r="CMU78" s="122"/>
      <c r="CMV78" s="123"/>
      <c r="CMW78" s="115"/>
      <c r="CMX78" s="122"/>
      <c r="CMY78" s="123"/>
      <c r="CMZ78" s="115"/>
      <c r="CNA78" s="122"/>
      <c r="CNB78" s="123"/>
      <c r="CNC78" s="115"/>
      <c r="CND78" s="122"/>
      <c r="CNE78" s="123"/>
      <c r="CNF78" s="115"/>
      <c r="CNG78" s="122"/>
      <c r="CNH78" s="123"/>
      <c r="CNI78" s="115"/>
      <c r="CNJ78" s="122"/>
      <c r="CNK78" s="123"/>
      <c r="CNL78" s="115"/>
      <c r="CNM78" s="122"/>
      <c r="CNN78" s="123"/>
      <c r="CNO78" s="115"/>
      <c r="CNP78" s="122"/>
      <c r="CNQ78" s="123"/>
      <c r="CNR78" s="115"/>
      <c r="CNS78" s="122"/>
      <c r="CNT78" s="123"/>
      <c r="CNU78" s="115"/>
      <c r="CNV78" s="122"/>
      <c r="CNW78" s="123"/>
      <c r="CNX78" s="115"/>
      <c r="CNY78" s="122"/>
      <c r="CNZ78" s="123"/>
      <c r="COA78" s="115"/>
      <c r="COB78" s="122"/>
      <c r="COC78" s="123"/>
      <c r="COD78" s="115"/>
      <c r="COE78" s="122"/>
      <c r="COF78" s="123"/>
      <c r="COG78" s="115"/>
      <c r="COH78" s="122"/>
      <c r="COI78" s="123"/>
      <c r="COJ78" s="115"/>
      <c r="COK78" s="122"/>
      <c r="COL78" s="123"/>
      <c r="COM78" s="115"/>
      <c r="CON78" s="122"/>
      <c r="COO78" s="123"/>
      <c r="COP78" s="115"/>
      <c r="COQ78" s="122"/>
      <c r="COR78" s="123"/>
      <c r="COS78" s="115"/>
      <c r="COT78" s="122"/>
      <c r="COU78" s="123"/>
      <c r="COV78" s="115"/>
      <c r="COW78" s="122"/>
      <c r="COX78" s="123"/>
      <c r="COY78" s="115"/>
      <c r="COZ78" s="122"/>
      <c r="CPA78" s="123"/>
      <c r="CPB78" s="115"/>
      <c r="CPC78" s="122"/>
      <c r="CPD78" s="123"/>
      <c r="CPE78" s="115"/>
      <c r="CPF78" s="122"/>
      <c r="CPG78" s="123"/>
      <c r="CPH78" s="115"/>
      <c r="CPI78" s="122"/>
      <c r="CPJ78" s="123"/>
      <c r="CPK78" s="115"/>
      <c r="CPL78" s="122"/>
      <c r="CPM78" s="123"/>
      <c r="CPN78" s="115"/>
      <c r="CPO78" s="122"/>
      <c r="CPP78" s="123"/>
      <c r="CPQ78" s="115"/>
      <c r="CPR78" s="122"/>
      <c r="CPS78" s="123"/>
      <c r="CPT78" s="115"/>
      <c r="CPU78" s="122"/>
      <c r="CPV78" s="123"/>
      <c r="CPW78" s="115"/>
      <c r="CPX78" s="122"/>
      <c r="CPY78" s="123"/>
      <c r="CPZ78" s="115"/>
      <c r="CQA78" s="122"/>
      <c r="CQB78" s="123"/>
      <c r="CQC78" s="115"/>
      <c r="CQD78" s="122"/>
      <c r="CQE78" s="123"/>
      <c r="CQF78" s="115"/>
      <c r="CQG78" s="122"/>
      <c r="CQH78" s="123"/>
      <c r="CQI78" s="115"/>
      <c r="CQJ78" s="122"/>
      <c r="CQK78" s="123"/>
      <c r="CQL78" s="115"/>
      <c r="CQM78" s="122"/>
      <c r="CQN78" s="123"/>
      <c r="CQO78" s="115"/>
      <c r="CQP78" s="122"/>
      <c r="CQQ78" s="123"/>
      <c r="CQR78" s="115"/>
      <c r="CQS78" s="122"/>
      <c r="CQT78" s="123"/>
      <c r="CQU78" s="115"/>
      <c r="CQV78" s="122"/>
      <c r="CQW78" s="123"/>
      <c r="CQX78" s="115"/>
      <c r="CQY78" s="122"/>
      <c r="CQZ78" s="123"/>
      <c r="CRA78" s="115"/>
      <c r="CRB78" s="122"/>
      <c r="CRC78" s="123"/>
      <c r="CRD78" s="115"/>
      <c r="CRE78" s="122"/>
      <c r="CRF78" s="123"/>
      <c r="CRG78" s="115"/>
      <c r="CRH78" s="122"/>
      <c r="CRI78" s="123"/>
      <c r="CRJ78" s="115"/>
      <c r="CRK78" s="122"/>
      <c r="CRL78" s="123"/>
      <c r="CRM78" s="115"/>
      <c r="CRN78" s="122"/>
      <c r="CRO78" s="123"/>
      <c r="CRP78" s="115"/>
      <c r="CRQ78" s="122"/>
      <c r="CRR78" s="123"/>
      <c r="CRS78" s="115"/>
      <c r="CRT78" s="122"/>
      <c r="CRU78" s="123"/>
      <c r="CRV78" s="115"/>
      <c r="CRW78" s="122"/>
      <c r="CRX78" s="123"/>
      <c r="CRY78" s="115"/>
      <c r="CRZ78" s="122"/>
      <c r="CSA78" s="123"/>
      <c r="CSB78" s="115"/>
      <c r="CSC78" s="122"/>
      <c r="CSD78" s="123"/>
      <c r="CSE78" s="115"/>
      <c r="CSF78" s="122"/>
      <c r="CSG78" s="123"/>
      <c r="CSH78" s="115"/>
      <c r="CSI78" s="122"/>
      <c r="CSJ78" s="123"/>
      <c r="CSK78" s="115"/>
      <c r="CSL78" s="122"/>
      <c r="CSM78" s="123"/>
      <c r="CSN78" s="115"/>
      <c r="CSO78" s="122"/>
      <c r="CSP78" s="123"/>
      <c r="CSQ78" s="115"/>
      <c r="CSR78" s="122"/>
      <c r="CSS78" s="123"/>
      <c r="CST78" s="115"/>
      <c r="CSU78" s="122"/>
      <c r="CSV78" s="123"/>
      <c r="CSW78" s="115"/>
      <c r="CSX78" s="122"/>
      <c r="CSY78" s="123"/>
      <c r="CSZ78" s="115"/>
      <c r="CTA78" s="122"/>
      <c r="CTB78" s="123"/>
      <c r="CTC78" s="115"/>
      <c r="CTD78" s="122"/>
      <c r="CTE78" s="123"/>
      <c r="CTF78" s="115"/>
      <c r="CTG78" s="122"/>
      <c r="CTH78" s="123"/>
      <c r="CTI78" s="115"/>
      <c r="CTJ78" s="122"/>
      <c r="CTK78" s="123"/>
      <c r="CTL78" s="115"/>
      <c r="CTM78" s="122"/>
      <c r="CTN78" s="123"/>
      <c r="CTO78" s="115"/>
      <c r="CTP78" s="122"/>
      <c r="CTQ78" s="123"/>
      <c r="CTR78" s="115"/>
      <c r="CTS78" s="122"/>
      <c r="CTT78" s="123"/>
      <c r="CTU78" s="115"/>
      <c r="CTV78" s="122"/>
      <c r="CTW78" s="123"/>
      <c r="CTX78" s="115"/>
      <c r="CTY78" s="122"/>
      <c r="CTZ78" s="123"/>
      <c r="CUA78" s="115"/>
      <c r="CUB78" s="122"/>
      <c r="CUC78" s="123"/>
      <c r="CUD78" s="115"/>
      <c r="CUE78" s="122"/>
      <c r="CUF78" s="123"/>
      <c r="CUG78" s="115"/>
      <c r="CUH78" s="122"/>
      <c r="CUI78" s="123"/>
      <c r="CUJ78" s="115"/>
      <c r="CUK78" s="122"/>
      <c r="CUL78" s="123"/>
      <c r="CUM78" s="115"/>
      <c r="CUN78" s="122"/>
      <c r="CUO78" s="123"/>
      <c r="CUP78" s="115"/>
      <c r="CUQ78" s="122"/>
      <c r="CUR78" s="123"/>
      <c r="CUS78" s="115"/>
      <c r="CUT78" s="122"/>
      <c r="CUU78" s="123"/>
      <c r="CUV78" s="115"/>
      <c r="CUW78" s="122"/>
      <c r="CUX78" s="123"/>
      <c r="CUY78" s="115"/>
      <c r="CUZ78" s="122"/>
      <c r="CVA78" s="123"/>
      <c r="CVB78" s="115"/>
      <c r="CVC78" s="122"/>
      <c r="CVD78" s="123"/>
      <c r="CVE78" s="115"/>
      <c r="CVF78" s="122"/>
      <c r="CVG78" s="123"/>
      <c r="CVH78" s="115"/>
      <c r="CVI78" s="122"/>
      <c r="CVJ78" s="123"/>
      <c r="CVK78" s="115"/>
      <c r="CVL78" s="122"/>
      <c r="CVM78" s="123"/>
      <c r="CVN78" s="115"/>
      <c r="CVO78" s="122"/>
      <c r="CVP78" s="123"/>
      <c r="CVQ78" s="115"/>
      <c r="CVR78" s="122"/>
      <c r="CVS78" s="123"/>
      <c r="CVT78" s="115"/>
      <c r="CVU78" s="122"/>
      <c r="CVV78" s="123"/>
      <c r="CVW78" s="115"/>
      <c r="CVX78" s="122"/>
      <c r="CVY78" s="123"/>
      <c r="CVZ78" s="115"/>
      <c r="CWA78" s="122"/>
      <c r="CWB78" s="123"/>
      <c r="CWC78" s="115"/>
      <c r="CWD78" s="122"/>
      <c r="CWE78" s="123"/>
      <c r="CWF78" s="115"/>
      <c r="CWG78" s="122"/>
      <c r="CWH78" s="123"/>
      <c r="CWI78" s="115"/>
      <c r="CWJ78" s="122"/>
      <c r="CWK78" s="123"/>
      <c r="CWL78" s="115"/>
      <c r="CWM78" s="122"/>
      <c r="CWN78" s="123"/>
      <c r="CWO78" s="115"/>
      <c r="CWP78" s="122"/>
      <c r="CWQ78" s="123"/>
      <c r="CWR78" s="115"/>
      <c r="CWS78" s="122"/>
      <c r="CWT78" s="123"/>
      <c r="CWU78" s="115"/>
      <c r="CWV78" s="122"/>
      <c r="CWW78" s="123"/>
      <c r="CWX78" s="115"/>
      <c r="CWY78" s="122"/>
      <c r="CWZ78" s="123"/>
      <c r="CXA78" s="115"/>
      <c r="CXB78" s="122"/>
      <c r="CXC78" s="123"/>
      <c r="CXD78" s="115"/>
      <c r="CXE78" s="122"/>
      <c r="CXF78" s="123"/>
      <c r="CXG78" s="115"/>
      <c r="CXH78" s="122"/>
      <c r="CXI78" s="123"/>
      <c r="CXJ78" s="115"/>
      <c r="CXK78" s="122"/>
      <c r="CXL78" s="123"/>
      <c r="CXM78" s="115"/>
      <c r="CXN78" s="122"/>
      <c r="CXO78" s="123"/>
      <c r="CXP78" s="115"/>
      <c r="CXQ78" s="122"/>
      <c r="CXR78" s="123"/>
      <c r="CXS78" s="115"/>
      <c r="CXT78" s="122"/>
      <c r="CXU78" s="123"/>
      <c r="CXV78" s="115"/>
      <c r="CXW78" s="122"/>
      <c r="CXX78" s="123"/>
      <c r="CXY78" s="115"/>
      <c r="CXZ78" s="122"/>
      <c r="CYA78" s="123"/>
      <c r="CYB78" s="115"/>
      <c r="CYC78" s="122"/>
      <c r="CYD78" s="123"/>
      <c r="CYE78" s="115"/>
      <c r="CYF78" s="122"/>
      <c r="CYG78" s="123"/>
      <c r="CYH78" s="115"/>
      <c r="CYI78" s="122"/>
      <c r="CYJ78" s="123"/>
      <c r="CYK78" s="115"/>
      <c r="CYL78" s="122"/>
      <c r="CYM78" s="123"/>
      <c r="CYN78" s="115"/>
      <c r="CYO78" s="122"/>
      <c r="CYP78" s="123"/>
      <c r="CYQ78" s="115"/>
      <c r="CYR78" s="122"/>
      <c r="CYS78" s="123"/>
      <c r="CYT78" s="115"/>
      <c r="CYU78" s="122"/>
      <c r="CYV78" s="123"/>
      <c r="CYW78" s="115"/>
      <c r="CYX78" s="122"/>
      <c r="CYY78" s="123"/>
      <c r="CYZ78" s="115"/>
      <c r="CZA78" s="122"/>
      <c r="CZB78" s="123"/>
      <c r="CZC78" s="115"/>
      <c r="CZD78" s="122"/>
      <c r="CZE78" s="123"/>
      <c r="CZF78" s="115"/>
      <c r="CZG78" s="122"/>
      <c r="CZH78" s="123"/>
      <c r="CZI78" s="115"/>
      <c r="CZJ78" s="122"/>
      <c r="CZK78" s="123"/>
      <c r="CZL78" s="115"/>
      <c r="CZM78" s="122"/>
      <c r="CZN78" s="123"/>
      <c r="CZO78" s="115"/>
      <c r="CZP78" s="122"/>
      <c r="CZQ78" s="123"/>
      <c r="CZR78" s="115"/>
      <c r="CZS78" s="122"/>
      <c r="CZT78" s="123"/>
      <c r="CZU78" s="115"/>
      <c r="CZV78" s="122"/>
      <c r="CZW78" s="123"/>
      <c r="CZX78" s="115"/>
      <c r="CZY78" s="122"/>
      <c r="CZZ78" s="123"/>
      <c r="DAA78" s="115"/>
      <c r="DAB78" s="122"/>
      <c r="DAC78" s="123"/>
      <c r="DAD78" s="115"/>
      <c r="DAE78" s="122"/>
      <c r="DAF78" s="123"/>
      <c r="DAG78" s="115"/>
      <c r="DAH78" s="122"/>
      <c r="DAI78" s="123"/>
      <c r="DAJ78" s="115"/>
      <c r="DAK78" s="122"/>
      <c r="DAL78" s="123"/>
      <c r="DAM78" s="115"/>
      <c r="DAN78" s="122"/>
      <c r="DAO78" s="123"/>
      <c r="DAP78" s="115"/>
      <c r="DAQ78" s="122"/>
      <c r="DAR78" s="123"/>
      <c r="DAS78" s="115"/>
      <c r="DAT78" s="122"/>
      <c r="DAU78" s="123"/>
      <c r="DAV78" s="115"/>
      <c r="DAW78" s="122"/>
      <c r="DAX78" s="123"/>
      <c r="DAY78" s="115"/>
      <c r="DAZ78" s="122"/>
      <c r="DBA78" s="123"/>
      <c r="DBB78" s="115"/>
      <c r="DBC78" s="122"/>
      <c r="DBD78" s="123"/>
      <c r="DBE78" s="115"/>
      <c r="DBF78" s="122"/>
      <c r="DBG78" s="123"/>
      <c r="DBH78" s="115"/>
      <c r="DBI78" s="122"/>
      <c r="DBJ78" s="123"/>
      <c r="DBK78" s="115"/>
      <c r="DBL78" s="122"/>
      <c r="DBM78" s="123"/>
      <c r="DBN78" s="115"/>
      <c r="DBO78" s="122"/>
      <c r="DBP78" s="123"/>
      <c r="DBQ78" s="115"/>
      <c r="DBR78" s="122"/>
      <c r="DBS78" s="123"/>
      <c r="DBT78" s="115"/>
      <c r="DBU78" s="122"/>
      <c r="DBV78" s="123"/>
      <c r="DBW78" s="115"/>
      <c r="DBX78" s="122"/>
      <c r="DBY78" s="123"/>
      <c r="DBZ78" s="115"/>
      <c r="DCA78" s="122"/>
      <c r="DCB78" s="123"/>
      <c r="DCC78" s="115"/>
      <c r="DCD78" s="122"/>
      <c r="DCE78" s="123"/>
      <c r="DCF78" s="115"/>
      <c r="DCG78" s="122"/>
      <c r="DCH78" s="123"/>
      <c r="DCI78" s="115"/>
      <c r="DCJ78" s="122"/>
      <c r="DCK78" s="123"/>
      <c r="DCL78" s="115"/>
      <c r="DCM78" s="122"/>
      <c r="DCN78" s="123"/>
      <c r="DCO78" s="115"/>
      <c r="DCP78" s="122"/>
      <c r="DCQ78" s="123"/>
      <c r="DCR78" s="115"/>
      <c r="DCS78" s="122"/>
      <c r="DCT78" s="123"/>
      <c r="DCU78" s="115"/>
      <c r="DCV78" s="122"/>
      <c r="DCW78" s="123"/>
      <c r="DCX78" s="115"/>
      <c r="DCY78" s="122"/>
      <c r="DCZ78" s="123"/>
      <c r="DDA78" s="115"/>
      <c r="DDB78" s="122"/>
      <c r="DDC78" s="123"/>
      <c r="DDD78" s="115"/>
      <c r="DDE78" s="122"/>
      <c r="DDF78" s="123"/>
      <c r="DDG78" s="115"/>
      <c r="DDH78" s="122"/>
      <c r="DDI78" s="123"/>
      <c r="DDJ78" s="115"/>
      <c r="DDK78" s="122"/>
      <c r="DDL78" s="123"/>
      <c r="DDM78" s="115"/>
      <c r="DDN78" s="122"/>
      <c r="DDO78" s="123"/>
      <c r="DDP78" s="115"/>
      <c r="DDQ78" s="122"/>
      <c r="DDR78" s="123"/>
      <c r="DDS78" s="115"/>
      <c r="DDT78" s="122"/>
      <c r="DDU78" s="123"/>
      <c r="DDV78" s="115"/>
      <c r="DDW78" s="122"/>
      <c r="DDX78" s="123"/>
      <c r="DDY78" s="115"/>
      <c r="DDZ78" s="122"/>
      <c r="DEA78" s="123"/>
      <c r="DEB78" s="115"/>
      <c r="DEC78" s="122"/>
      <c r="DED78" s="123"/>
      <c r="DEE78" s="115"/>
      <c r="DEF78" s="122"/>
      <c r="DEG78" s="123"/>
      <c r="DEH78" s="115"/>
      <c r="DEI78" s="122"/>
      <c r="DEJ78" s="123"/>
      <c r="DEK78" s="115"/>
      <c r="DEL78" s="122"/>
      <c r="DEM78" s="123"/>
      <c r="DEN78" s="115"/>
      <c r="DEO78" s="122"/>
      <c r="DEP78" s="123"/>
      <c r="DEQ78" s="115"/>
      <c r="DER78" s="122"/>
      <c r="DES78" s="123"/>
      <c r="DET78" s="115"/>
      <c r="DEU78" s="122"/>
      <c r="DEV78" s="123"/>
      <c r="DEW78" s="115"/>
      <c r="DEX78" s="122"/>
      <c r="DEY78" s="123"/>
      <c r="DEZ78" s="115"/>
      <c r="DFA78" s="122"/>
      <c r="DFB78" s="123"/>
      <c r="DFC78" s="115"/>
      <c r="DFD78" s="122"/>
      <c r="DFE78" s="123"/>
      <c r="DFF78" s="115"/>
      <c r="DFG78" s="122"/>
      <c r="DFH78" s="123"/>
      <c r="DFI78" s="115"/>
      <c r="DFJ78" s="122"/>
      <c r="DFK78" s="123"/>
      <c r="DFL78" s="115"/>
      <c r="DFM78" s="122"/>
      <c r="DFN78" s="123"/>
      <c r="DFO78" s="115"/>
      <c r="DFP78" s="122"/>
      <c r="DFQ78" s="123"/>
      <c r="DFR78" s="115"/>
      <c r="DFS78" s="122"/>
      <c r="DFT78" s="123"/>
      <c r="DFU78" s="115"/>
      <c r="DFV78" s="122"/>
      <c r="DFW78" s="123"/>
      <c r="DFX78" s="115"/>
      <c r="DFY78" s="122"/>
      <c r="DFZ78" s="123"/>
      <c r="DGA78" s="115"/>
      <c r="DGB78" s="122"/>
      <c r="DGC78" s="123"/>
      <c r="DGD78" s="115"/>
      <c r="DGE78" s="122"/>
      <c r="DGF78" s="123"/>
      <c r="DGG78" s="115"/>
      <c r="DGH78" s="122"/>
      <c r="DGI78" s="123"/>
      <c r="DGJ78" s="115"/>
      <c r="DGK78" s="122"/>
      <c r="DGL78" s="123"/>
      <c r="DGM78" s="115"/>
      <c r="DGN78" s="122"/>
      <c r="DGO78" s="123"/>
      <c r="DGP78" s="115"/>
      <c r="DGQ78" s="122"/>
      <c r="DGR78" s="123"/>
      <c r="DGS78" s="115"/>
      <c r="DGT78" s="122"/>
      <c r="DGU78" s="123"/>
      <c r="DGV78" s="115"/>
      <c r="DGW78" s="122"/>
      <c r="DGX78" s="123"/>
      <c r="DGY78" s="115"/>
      <c r="DGZ78" s="122"/>
      <c r="DHA78" s="123"/>
      <c r="DHB78" s="115"/>
      <c r="DHC78" s="122"/>
      <c r="DHD78" s="123"/>
      <c r="DHE78" s="115"/>
      <c r="DHF78" s="122"/>
      <c r="DHG78" s="123"/>
      <c r="DHH78" s="115"/>
      <c r="DHI78" s="122"/>
      <c r="DHJ78" s="123"/>
      <c r="DHK78" s="115"/>
      <c r="DHL78" s="122"/>
      <c r="DHM78" s="123"/>
      <c r="DHN78" s="115"/>
      <c r="DHO78" s="122"/>
      <c r="DHP78" s="123"/>
      <c r="DHQ78" s="115"/>
      <c r="DHR78" s="122"/>
      <c r="DHS78" s="123"/>
      <c r="DHT78" s="115"/>
      <c r="DHU78" s="122"/>
      <c r="DHV78" s="123"/>
      <c r="DHW78" s="115"/>
      <c r="DHX78" s="122"/>
      <c r="DHY78" s="123"/>
      <c r="DHZ78" s="115"/>
      <c r="DIA78" s="122"/>
      <c r="DIB78" s="123"/>
      <c r="DIC78" s="115"/>
      <c r="DID78" s="122"/>
      <c r="DIE78" s="123"/>
      <c r="DIF78" s="115"/>
      <c r="DIG78" s="122"/>
      <c r="DIH78" s="123"/>
      <c r="DII78" s="115"/>
      <c r="DIJ78" s="122"/>
      <c r="DIK78" s="123"/>
      <c r="DIL78" s="115"/>
      <c r="DIM78" s="122"/>
      <c r="DIN78" s="123"/>
      <c r="DIO78" s="115"/>
      <c r="DIP78" s="122"/>
      <c r="DIQ78" s="123"/>
      <c r="DIR78" s="115"/>
      <c r="DIS78" s="122"/>
      <c r="DIT78" s="123"/>
      <c r="DIU78" s="115"/>
      <c r="DIV78" s="122"/>
      <c r="DIW78" s="123"/>
      <c r="DIX78" s="115"/>
      <c r="DIY78" s="122"/>
      <c r="DIZ78" s="123"/>
      <c r="DJA78" s="115"/>
      <c r="DJB78" s="122"/>
      <c r="DJC78" s="123"/>
      <c r="DJD78" s="115"/>
      <c r="DJE78" s="122"/>
      <c r="DJF78" s="123"/>
      <c r="DJG78" s="115"/>
      <c r="DJH78" s="122"/>
      <c r="DJI78" s="123"/>
      <c r="DJJ78" s="115"/>
      <c r="DJK78" s="122"/>
      <c r="DJL78" s="123"/>
      <c r="DJM78" s="115"/>
      <c r="DJN78" s="122"/>
      <c r="DJO78" s="123"/>
      <c r="DJP78" s="115"/>
      <c r="DJQ78" s="122"/>
      <c r="DJR78" s="123"/>
      <c r="DJS78" s="115"/>
      <c r="DJT78" s="122"/>
      <c r="DJU78" s="123"/>
      <c r="DJV78" s="115"/>
      <c r="DJW78" s="122"/>
      <c r="DJX78" s="123"/>
      <c r="DJY78" s="115"/>
      <c r="DJZ78" s="122"/>
      <c r="DKA78" s="123"/>
      <c r="DKB78" s="115"/>
      <c r="DKC78" s="122"/>
      <c r="DKD78" s="123"/>
      <c r="DKE78" s="115"/>
      <c r="DKF78" s="122"/>
      <c r="DKG78" s="123"/>
      <c r="DKH78" s="115"/>
      <c r="DKI78" s="122"/>
      <c r="DKJ78" s="123"/>
      <c r="DKK78" s="115"/>
      <c r="DKL78" s="122"/>
      <c r="DKM78" s="123"/>
      <c r="DKN78" s="115"/>
      <c r="DKO78" s="122"/>
      <c r="DKP78" s="123"/>
      <c r="DKQ78" s="115"/>
      <c r="DKR78" s="122"/>
      <c r="DKS78" s="123"/>
      <c r="DKT78" s="115"/>
      <c r="DKU78" s="122"/>
      <c r="DKV78" s="123"/>
      <c r="DKW78" s="115"/>
      <c r="DKX78" s="122"/>
      <c r="DKY78" s="123"/>
      <c r="DKZ78" s="115"/>
      <c r="DLA78" s="122"/>
      <c r="DLB78" s="123"/>
      <c r="DLC78" s="115"/>
      <c r="DLD78" s="122"/>
      <c r="DLE78" s="123"/>
    </row>
    <row r="79" spans="1:3021" x14ac:dyDescent="0.2">
      <c r="A79" s="4"/>
      <c r="B79" s="37"/>
      <c r="C79" s="33" t="s">
        <v>22</v>
      </c>
      <c r="D79" s="34"/>
      <c r="E79" s="132"/>
      <c r="F79" s="130"/>
      <c r="G79" s="76"/>
      <c r="H79" s="76"/>
      <c r="I79" s="76"/>
      <c r="J79" s="76"/>
      <c r="K79" s="129"/>
      <c r="L79" s="77"/>
      <c r="M79" s="77"/>
      <c r="N79" s="77"/>
      <c r="O79" s="77"/>
      <c r="P79" s="78"/>
      <c r="Q79" s="78"/>
      <c r="R79" s="79"/>
      <c r="S79" s="30"/>
      <c r="T79" s="30"/>
      <c r="U79" s="102"/>
      <c r="V79" s="115"/>
      <c r="W79" s="121"/>
      <c r="X79" s="119"/>
      <c r="Y79" s="115"/>
      <c r="Z79" s="121"/>
      <c r="AA79" s="119"/>
      <c r="AB79" s="115"/>
      <c r="AC79" s="121"/>
      <c r="AD79" s="119"/>
      <c r="AE79" s="115"/>
      <c r="AF79" s="121"/>
      <c r="AG79" s="119"/>
      <c r="AH79" s="115"/>
      <c r="AI79" s="121"/>
      <c r="AJ79" s="119"/>
      <c r="AK79" s="115"/>
      <c r="AL79" s="121"/>
      <c r="AM79" s="119"/>
      <c r="AN79" s="115"/>
      <c r="AO79" s="121"/>
      <c r="AP79" s="119"/>
      <c r="AQ79" s="115"/>
      <c r="AR79" s="121"/>
      <c r="AS79" s="119"/>
      <c r="AT79" s="115"/>
      <c r="AU79" s="121"/>
      <c r="AV79" s="119"/>
      <c r="AW79" s="115"/>
      <c r="AX79" s="121"/>
      <c r="AY79" s="119"/>
      <c r="AZ79" s="115"/>
      <c r="BA79" s="121"/>
      <c r="BB79" s="119"/>
      <c r="BC79" s="115"/>
      <c r="BD79" s="121"/>
      <c r="BE79" s="119"/>
      <c r="BF79" s="115"/>
      <c r="BG79" s="121"/>
      <c r="BH79" s="119"/>
      <c r="BI79" s="115"/>
      <c r="BJ79" s="121"/>
      <c r="BK79" s="119"/>
      <c r="BL79" s="115"/>
      <c r="BM79" s="121"/>
      <c r="BN79" s="119"/>
      <c r="BO79" s="115"/>
      <c r="BP79" s="121"/>
      <c r="BQ79" s="119"/>
      <c r="BR79" s="115"/>
      <c r="BS79" s="121"/>
      <c r="BT79" s="119"/>
      <c r="BU79" s="115"/>
      <c r="BV79" s="121"/>
      <c r="BW79" s="119"/>
      <c r="BX79" s="115"/>
      <c r="BY79" s="121"/>
      <c r="BZ79" s="119"/>
      <c r="CA79" s="115"/>
      <c r="CB79" s="121"/>
      <c r="CC79" s="119"/>
      <c r="CD79" s="115"/>
      <c r="CE79" s="121"/>
      <c r="CF79" s="119"/>
      <c r="CG79" s="115"/>
      <c r="CH79" s="121"/>
      <c r="CI79" s="119"/>
      <c r="CJ79" s="115"/>
      <c r="CK79" s="121"/>
      <c r="CL79" s="119"/>
      <c r="CM79" s="115"/>
      <c r="CN79" s="121"/>
      <c r="CO79" s="119"/>
      <c r="CP79" s="115"/>
      <c r="CQ79" s="121"/>
      <c r="CR79" s="119"/>
      <c r="CS79" s="115"/>
      <c r="CT79" s="121"/>
      <c r="CU79" s="119"/>
      <c r="CV79" s="115"/>
      <c r="CW79" s="121"/>
      <c r="CX79" s="119"/>
      <c r="CY79" s="115"/>
      <c r="CZ79" s="121"/>
      <c r="DA79" s="119"/>
      <c r="DB79" s="115"/>
      <c r="DC79" s="121"/>
      <c r="DD79" s="119"/>
      <c r="DE79" s="115"/>
      <c r="DF79" s="121"/>
      <c r="DG79" s="119"/>
      <c r="DH79" s="115"/>
      <c r="DI79" s="121"/>
      <c r="DJ79" s="119"/>
      <c r="DK79" s="115"/>
      <c r="DL79" s="121"/>
      <c r="DM79" s="119"/>
      <c r="DN79" s="115"/>
      <c r="DO79" s="121"/>
      <c r="DP79" s="119"/>
      <c r="DQ79" s="115"/>
      <c r="DR79" s="121"/>
      <c r="DS79" s="119"/>
      <c r="DT79" s="115"/>
      <c r="DU79" s="121"/>
      <c r="DV79" s="119"/>
      <c r="DW79" s="115"/>
      <c r="DX79" s="121"/>
      <c r="DY79" s="119"/>
      <c r="DZ79" s="115"/>
      <c r="EA79" s="121"/>
      <c r="EB79" s="119"/>
      <c r="EC79" s="115"/>
      <c r="ED79" s="121"/>
      <c r="EE79" s="119"/>
      <c r="EF79" s="115"/>
      <c r="EG79" s="121"/>
      <c r="EH79" s="119"/>
      <c r="EI79" s="115"/>
      <c r="EJ79" s="121"/>
      <c r="EK79" s="119"/>
      <c r="EL79" s="115"/>
      <c r="EM79" s="121"/>
      <c r="EN79" s="119"/>
      <c r="EO79" s="115"/>
      <c r="EP79" s="121"/>
      <c r="EQ79" s="119"/>
      <c r="ER79" s="115"/>
      <c r="ES79" s="121"/>
      <c r="ET79" s="119"/>
      <c r="EU79" s="115"/>
      <c r="EV79" s="121"/>
      <c r="EW79" s="119"/>
      <c r="EX79" s="115"/>
      <c r="EY79" s="121"/>
      <c r="EZ79" s="119"/>
      <c r="FA79" s="115"/>
      <c r="FB79" s="121"/>
      <c r="FC79" s="119"/>
      <c r="FD79" s="115"/>
      <c r="FE79" s="121"/>
      <c r="FF79" s="119"/>
      <c r="FG79" s="115"/>
      <c r="FH79" s="121"/>
      <c r="FI79" s="119"/>
      <c r="FJ79" s="115"/>
      <c r="FK79" s="121"/>
      <c r="FL79" s="119"/>
      <c r="FM79" s="115"/>
      <c r="FN79" s="121"/>
      <c r="FO79" s="119"/>
      <c r="FP79" s="115"/>
      <c r="FQ79" s="121"/>
      <c r="FR79" s="119"/>
      <c r="FS79" s="115"/>
      <c r="FT79" s="121"/>
      <c r="FU79" s="119"/>
      <c r="FV79" s="115"/>
      <c r="FW79" s="121"/>
      <c r="FX79" s="119"/>
      <c r="FY79" s="115"/>
      <c r="FZ79" s="121"/>
      <c r="GA79" s="119"/>
      <c r="GB79" s="115"/>
      <c r="GC79" s="121"/>
      <c r="GD79" s="119"/>
      <c r="GE79" s="115"/>
      <c r="GF79" s="121"/>
      <c r="GG79" s="119"/>
      <c r="GH79" s="115"/>
      <c r="GI79" s="121"/>
      <c r="GJ79" s="119"/>
      <c r="GK79" s="115"/>
      <c r="GL79" s="121"/>
      <c r="GM79" s="119"/>
      <c r="GN79" s="115"/>
      <c r="GO79" s="121"/>
      <c r="GP79" s="119"/>
      <c r="GQ79" s="115"/>
      <c r="GR79" s="121"/>
      <c r="GS79" s="119"/>
      <c r="GT79" s="115"/>
      <c r="GU79" s="121"/>
      <c r="GV79" s="119"/>
      <c r="GW79" s="115"/>
      <c r="GX79" s="121"/>
      <c r="GY79" s="119"/>
      <c r="GZ79" s="115"/>
      <c r="HA79" s="121"/>
      <c r="HB79" s="119"/>
      <c r="HC79" s="115"/>
      <c r="HD79" s="121"/>
      <c r="HE79" s="119"/>
      <c r="HF79" s="115"/>
      <c r="HG79" s="121"/>
      <c r="HH79" s="119"/>
      <c r="HI79" s="115"/>
      <c r="HJ79" s="121"/>
      <c r="HK79" s="119"/>
      <c r="HL79" s="115"/>
      <c r="HM79" s="121"/>
      <c r="HN79" s="119"/>
      <c r="HO79" s="115"/>
      <c r="HP79" s="121"/>
      <c r="HQ79" s="119"/>
      <c r="HR79" s="115"/>
      <c r="HS79" s="121"/>
      <c r="HT79" s="119"/>
      <c r="HU79" s="115"/>
      <c r="HV79" s="121"/>
      <c r="HW79" s="119"/>
      <c r="HX79" s="115"/>
      <c r="HY79" s="121"/>
      <c r="HZ79" s="119"/>
      <c r="IA79" s="115"/>
      <c r="IB79" s="121"/>
      <c r="IC79" s="119"/>
      <c r="ID79" s="115"/>
      <c r="IE79" s="121"/>
      <c r="IF79" s="119"/>
      <c r="IG79" s="115"/>
      <c r="IH79" s="121"/>
      <c r="II79" s="119"/>
      <c r="IJ79" s="115"/>
      <c r="IK79" s="121"/>
      <c r="IL79" s="119"/>
      <c r="IM79" s="115"/>
      <c r="IN79" s="121"/>
      <c r="IO79" s="119"/>
      <c r="IP79" s="115"/>
      <c r="IQ79" s="121"/>
      <c r="IR79" s="119"/>
      <c r="IS79" s="115"/>
      <c r="IT79" s="121"/>
      <c r="IU79" s="119"/>
      <c r="IV79" s="115"/>
      <c r="IW79" s="121"/>
      <c r="IX79" s="119"/>
      <c r="IY79" s="115"/>
      <c r="IZ79" s="121"/>
      <c r="JA79" s="119"/>
      <c r="JB79" s="115"/>
      <c r="JC79" s="121"/>
      <c r="JD79" s="119"/>
      <c r="JE79" s="115"/>
      <c r="JF79" s="121"/>
      <c r="JG79" s="119"/>
      <c r="JH79" s="115"/>
      <c r="JI79" s="121"/>
      <c r="JJ79" s="119"/>
      <c r="JK79" s="115"/>
      <c r="JL79" s="121"/>
      <c r="JM79" s="119"/>
      <c r="JN79" s="115"/>
      <c r="JO79" s="121"/>
      <c r="JP79" s="119"/>
      <c r="JQ79" s="115"/>
      <c r="JR79" s="121"/>
      <c r="JS79" s="119"/>
      <c r="JT79" s="115"/>
      <c r="JU79" s="121"/>
      <c r="JV79" s="119"/>
      <c r="JW79" s="115"/>
      <c r="JX79" s="121"/>
      <c r="JY79" s="119"/>
      <c r="JZ79" s="115"/>
      <c r="KA79" s="121"/>
      <c r="KB79" s="119"/>
      <c r="KC79" s="115"/>
      <c r="KD79" s="121"/>
      <c r="KE79" s="119"/>
      <c r="KF79" s="115"/>
      <c r="KG79" s="121"/>
      <c r="KH79" s="119"/>
      <c r="KI79" s="115"/>
      <c r="KJ79" s="121"/>
      <c r="KK79" s="119"/>
      <c r="KL79" s="115"/>
      <c r="KM79" s="121"/>
      <c r="KN79" s="119"/>
      <c r="KO79" s="115"/>
      <c r="KP79" s="121"/>
      <c r="KQ79" s="119"/>
      <c r="KR79" s="115"/>
      <c r="KS79" s="121"/>
      <c r="KT79" s="119"/>
      <c r="KU79" s="115"/>
      <c r="KV79" s="121"/>
      <c r="KW79" s="119"/>
      <c r="KX79" s="115"/>
      <c r="KY79" s="121"/>
      <c r="KZ79" s="119"/>
      <c r="LA79" s="115"/>
      <c r="LB79" s="121"/>
      <c r="LC79" s="119"/>
      <c r="LD79" s="115"/>
      <c r="LE79" s="121"/>
      <c r="LF79" s="119"/>
      <c r="LG79" s="115"/>
      <c r="LH79" s="121"/>
      <c r="LI79" s="119"/>
      <c r="LJ79" s="115"/>
      <c r="LK79" s="121"/>
      <c r="LL79" s="119"/>
      <c r="LM79" s="115"/>
      <c r="LN79" s="121"/>
      <c r="LO79" s="119"/>
      <c r="LP79" s="115"/>
      <c r="LQ79" s="121"/>
      <c r="LR79" s="119"/>
      <c r="LS79" s="115"/>
      <c r="LT79" s="121"/>
      <c r="LU79" s="119"/>
      <c r="LV79" s="115"/>
      <c r="LW79" s="121"/>
      <c r="LX79" s="119"/>
      <c r="LY79" s="115"/>
      <c r="LZ79" s="121"/>
      <c r="MA79" s="119"/>
      <c r="MB79" s="115"/>
      <c r="MC79" s="121"/>
      <c r="MD79" s="119"/>
      <c r="ME79" s="115"/>
      <c r="MF79" s="121"/>
      <c r="MG79" s="119"/>
      <c r="MH79" s="115"/>
      <c r="MI79" s="121"/>
      <c r="MJ79" s="119"/>
      <c r="MK79" s="115"/>
      <c r="ML79" s="121"/>
      <c r="MM79" s="119"/>
      <c r="MN79" s="115"/>
      <c r="MO79" s="121"/>
      <c r="MP79" s="119"/>
      <c r="MQ79" s="115"/>
      <c r="MR79" s="121"/>
      <c r="MS79" s="119"/>
      <c r="MT79" s="115"/>
      <c r="MU79" s="121"/>
      <c r="MV79" s="119"/>
      <c r="MW79" s="115"/>
      <c r="MX79" s="121"/>
      <c r="MY79" s="119"/>
      <c r="MZ79" s="115"/>
      <c r="NA79" s="121"/>
      <c r="NB79" s="119"/>
      <c r="NC79" s="115"/>
      <c r="ND79" s="121"/>
      <c r="NE79" s="119"/>
      <c r="NF79" s="115"/>
      <c r="NG79" s="121"/>
      <c r="NH79" s="119"/>
      <c r="NI79" s="115"/>
      <c r="NJ79" s="121"/>
      <c r="NK79" s="119"/>
      <c r="NL79" s="115"/>
      <c r="NM79" s="121"/>
      <c r="NN79" s="119"/>
      <c r="NO79" s="115"/>
      <c r="NP79" s="121"/>
      <c r="NQ79" s="119"/>
      <c r="NR79" s="115"/>
      <c r="NS79" s="121"/>
      <c r="NT79" s="119"/>
      <c r="NU79" s="115"/>
      <c r="NV79" s="121"/>
      <c r="NW79" s="119"/>
      <c r="NX79" s="115"/>
      <c r="NY79" s="121"/>
      <c r="NZ79" s="119"/>
      <c r="OA79" s="115"/>
      <c r="OB79" s="121"/>
      <c r="OC79" s="119"/>
      <c r="OD79" s="115"/>
      <c r="OE79" s="121"/>
      <c r="OF79" s="119"/>
      <c r="OG79" s="115"/>
      <c r="OH79" s="121"/>
      <c r="OI79" s="119"/>
      <c r="OJ79" s="115"/>
      <c r="OK79" s="121"/>
      <c r="OL79" s="119"/>
      <c r="OM79" s="115"/>
      <c r="ON79" s="121"/>
      <c r="OO79" s="119"/>
      <c r="OP79" s="115"/>
      <c r="OQ79" s="121"/>
      <c r="OR79" s="119"/>
      <c r="OS79" s="115"/>
      <c r="OT79" s="121"/>
      <c r="OU79" s="119"/>
      <c r="OV79" s="115"/>
      <c r="OW79" s="121"/>
      <c r="OX79" s="119"/>
      <c r="OY79" s="115"/>
      <c r="OZ79" s="121"/>
      <c r="PA79" s="119"/>
      <c r="PB79" s="115"/>
      <c r="PC79" s="121"/>
      <c r="PD79" s="119"/>
      <c r="PE79" s="115"/>
      <c r="PF79" s="121"/>
      <c r="PG79" s="119"/>
      <c r="PH79" s="115"/>
      <c r="PI79" s="121"/>
      <c r="PJ79" s="119"/>
      <c r="PK79" s="115"/>
      <c r="PL79" s="121"/>
      <c r="PM79" s="119"/>
      <c r="PN79" s="115"/>
      <c r="PO79" s="121"/>
      <c r="PP79" s="119"/>
      <c r="PQ79" s="115"/>
      <c r="PR79" s="121"/>
      <c r="PS79" s="119"/>
      <c r="PT79" s="115"/>
      <c r="PU79" s="121"/>
      <c r="PV79" s="119"/>
      <c r="PW79" s="115"/>
      <c r="PX79" s="121"/>
      <c r="PY79" s="119"/>
      <c r="PZ79" s="115"/>
      <c r="QA79" s="121"/>
      <c r="QB79" s="119"/>
      <c r="QC79" s="115"/>
      <c r="QD79" s="121"/>
      <c r="QE79" s="119"/>
      <c r="QF79" s="115"/>
      <c r="QG79" s="121"/>
      <c r="QH79" s="119"/>
      <c r="QI79" s="115"/>
      <c r="QJ79" s="121"/>
      <c r="QK79" s="119"/>
      <c r="QL79" s="115"/>
      <c r="QM79" s="121"/>
      <c r="QN79" s="119"/>
      <c r="QO79" s="115"/>
      <c r="QP79" s="121"/>
      <c r="QQ79" s="119"/>
      <c r="QR79" s="115"/>
      <c r="QS79" s="121"/>
      <c r="QT79" s="119"/>
      <c r="QU79" s="115"/>
      <c r="QV79" s="121"/>
      <c r="QW79" s="119"/>
      <c r="QX79" s="115"/>
      <c r="QY79" s="121"/>
      <c r="QZ79" s="119"/>
      <c r="RA79" s="115"/>
      <c r="RB79" s="121"/>
      <c r="RC79" s="119"/>
      <c r="RD79" s="115"/>
      <c r="RE79" s="121"/>
      <c r="RF79" s="119"/>
      <c r="RG79" s="115"/>
      <c r="RH79" s="121"/>
      <c r="RI79" s="119"/>
      <c r="RJ79" s="115"/>
      <c r="RK79" s="121"/>
      <c r="RL79" s="119"/>
      <c r="RM79" s="115"/>
      <c r="RN79" s="121"/>
      <c r="RO79" s="119"/>
      <c r="RP79" s="115"/>
      <c r="RQ79" s="121"/>
      <c r="RR79" s="119"/>
      <c r="RS79" s="115"/>
      <c r="RT79" s="121"/>
      <c r="RU79" s="119"/>
      <c r="RV79" s="115"/>
      <c r="RW79" s="121"/>
      <c r="RX79" s="119"/>
      <c r="RY79" s="115"/>
      <c r="RZ79" s="121"/>
      <c r="SA79" s="119"/>
      <c r="SB79" s="115"/>
      <c r="SC79" s="121"/>
      <c r="SD79" s="119"/>
      <c r="SE79" s="115"/>
      <c r="SF79" s="121"/>
      <c r="SG79" s="119"/>
      <c r="SH79" s="115"/>
      <c r="SI79" s="121"/>
      <c r="SJ79" s="119"/>
      <c r="SK79" s="115"/>
      <c r="SL79" s="121"/>
      <c r="SM79" s="119"/>
      <c r="SN79" s="115"/>
      <c r="SO79" s="121"/>
      <c r="SP79" s="119"/>
      <c r="SQ79" s="115"/>
      <c r="SR79" s="121"/>
      <c r="SS79" s="119"/>
      <c r="ST79" s="115"/>
      <c r="SU79" s="121"/>
      <c r="SV79" s="119"/>
      <c r="SW79" s="115"/>
      <c r="SX79" s="121"/>
      <c r="SY79" s="119"/>
      <c r="SZ79" s="115"/>
      <c r="TA79" s="121"/>
      <c r="TB79" s="119"/>
      <c r="TC79" s="115"/>
      <c r="TD79" s="121"/>
      <c r="TE79" s="119"/>
      <c r="TF79" s="115"/>
      <c r="TG79" s="121"/>
      <c r="TH79" s="119"/>
      <c r="TI79" s="115"/>
      <c r="TJ79" s="121"/>
      <c r="TK79" s="119"/>
      <c r="TL79" s="115"/>
      <c r="TM79" s="121"/>
      <c r="TN79" s="119"/>
      <c r="TO79" s="115"/>
      <c r="TP79" s="121"/>
      <c r="TQ79" s="119"/>
      <c r="TR79" s="115"/>
      <c r="TS79" s="121"/>
      <c r="TT79" s="119"/>
      <c r="TU79" s="115"/>
      <c r="TV79" s="121"/>
      <c r="TW79" s="119"/>
      <c r="TX79" s="115"/>
      <c r="TY79" s="121"/>
      <c r="TZ79" s="119"/>
      <c r="UA79" s="115"/>
      <c r="UB79" s="121"/>
      <c r="UC79" s="119"/>
      <c r="UD79" s="115"/>
      <c r="UE79" s="121"/>
      <c r="UF79" s="119"/>
      <c r="UG79" s="115"/>
      <c r="UH79" s="121"/>
      <c r="UI79" s="119"/>
      <c r="UJ79" s="115"/>
      <c r="UK79" s="121"/>
      <c r="UL79" s="119"/>
      <c r="UM79" s="115"/>
      <c r="UN79" s="121"/>
      <c r="UO79" s="119"/>
      <c r="UP79" s="115"/>
      <c r="UQ79" s="121"/>
      <c r="UR79" s="119"/>
      <c r="US79" s="115"/>
      <c r="UT79" s="121"/>
      <c r="UU79" s="119"/>
      <c r="UV79" s="115"/>
      <c r="UW79" s="121"/>
      <c r="UX79" s="119"/>
      <c r="UY79" s="115"/>
      <c r="UZ79" s="121"/>
      <c r="VA79" s="119"/>
      <c r="VB79" s="115"/>
      <c r="VC79" s="121"/>
      <c r="VD79" s="119"/>
      <c r="VE79" s="115"/>
      <c r="VF79" s="121"/>
      <c r="VG79" s="119"/>
      <c r="VH79" s="115"/>
      <c r="VI79" s="121"/>
      <c r="VJ79" s="119"/>
      <c r="VK79" s="115"/>
      <c r="VL79" s="121"/>
      <c r="VM79" s="119"/>
      <c r="VN79" s="115"/>
      <c r="VO79" s="121"/>
      <c r="VP79" s="119"/>
      <c r="VQ79" s="115"/>
      <c r="VR79" s="121"/>
      <c r="VS79" s="119"/>
      <c r="VT79" s="115"/>
      <c r="VU79" s="121"/>
      <c r="VV79" s="119"/>
      <c r="VW79" s="115"/>
      <c r="VX79" s="121"/>
      <c r="VY79" s="119"/>
      <c r="VZ79" s="115"/>
      <c r="WA79" s="121"/>
      <c r="WB79" s="119"/>
      <c r="WC79" s="115"/>
      <c r="WD79" s="121"/>
      <c r="WE79" s="119"/>
      <c r="WF79" s="115"/>
      <c r="WG79" s="121"/>
      <c r="WH79" s="119"/>
      <c r="WI79" s="115"/>
      <c r="WJ79" s="121"/>
      <c r="WK79" s="119"/>
      <c r="WL79" s="115"/>
      <c r="WM79" s="121"/>
      <c r="WN79" s="119"/>
      <c r="WO79" s="115"/>
      <c r="WP79" s="121"/>
      <c r="WQ79" s="119"/>
      <c r="WR79" s="115"/>
      <c r="WS79" s="121"/>
      <c r="WT79" s="119"/>
      <c r="WU79" s="115"/>
      <c r="WV79" s="121"/>
      <c r="WW79" s="119"/>
      <c r="WX79" s="115"/>
      <c r="WY79" s="121"/>
      <c r="WZ79" s="119"/>
      <c r="XA79" s="115"/>
      <c r="XB79" s="121"/>
      <c r="XC79" s="119"/>
      <c r="XD79" s="115"/>
      <c r="XE79" s="121"/>
      <c r="XF79" s="119"/>
      <c r="XG79" s="115"/>
      <c r="XH79" s="121"/>
      <c r="XI79" s="119"/>
      <c r="XJ79" s="115"/>
      <c r="XK79" s="121"/>
      <c r="XL79" s="119"/>
      <c r="XM79" s="115"/>
      <c r="XN79" s="121"/>
      <c r="XO79" s="119"/>
      <c r="XP79" s="115"/>
      <c r="XQ79" s="121"/>
      <c r="XR79" s="119"/>
      <c r="XS79" s="115"/>
      <c r="XT79" s="121"/>
      <c r="XU79" s="119"/>
      <c r="XV79" s="115"/>
      <c r="XW79" s="121"/>
      <c r="XX79" s="119"/>
      <c r="XY79" s="115"/>
      <c r="XZ79" s="121"/>
      <c r="YA79" s="119"/>
      <c r="YB79" s="115"/>
      <c r="YC79" s="121"/>
      <c r="YD79" s="119"/>
      <c r="YE79" s="115"/>
      <c r="YF79" s="121"/>
      <c r="YG79" s="119"/>
      <c r="YH79" s="115"/>
      <c r="YI79" s="121"/>
      <c r="YJ79" s="119"/>
      <c r="YK79" s="115"/>
      <c r="YL79" s="121"/>
      <c r="YM79" s="119"/>
      <c r="YN79" s="115"/>
      <c r="YO79" s="121"/>
      <c r="YP79" s="119"/>
      <c r="YQ79" s="115"/>
      <c r="YR79" s="121"/>
      <c r="YS79" s="119"/>
      <c r="YT79" s="115"/>
      <c r="YU79" s="121"/>
      <c r="YV79" s="119"/>
      <c r="YW79" s="115"/>
      <c r="YX79" s="121"/>
      <c r="YY79" s="119"/>
      <c r="YZ79" s="115"/>
      <c r="ZA79" s="121"/>
      <c r="ZB79" s="119"/>
      <c r="ZC79" s="115"/>
      <c r="ZD79" s="121"/>
      <c r="ZE79" s="119"/>
      <c r="ZF79" s="115"/>
      <c r="ZG79" s="121"/>
      <c r="ZH79" s="119"/>
      <c r="ZI79" s="115"/>
      <c r="ZJ79" s="121"/>
      <c r="ZK79" s="119"/>
      <c r="ZL79" s="115"/>
      <c r="ZM79" s="121"/>
      <c r="ZN79" s="119"/>
      <c r="ZO79" s="115"/>
      <c r="ZP79" s="121"/>
      <c r="ZQ79" s="119"/>
      <c r="ZR79" s="115"/>
      <c r="ZS79" s="121"/>
      <c r="ZT79" s="119"/>
      <c r="ZU79" s="115"/>
      <c r="ZV79" s="121"/>
      <c r="ZW79" s="119"/>
      <c r="ZX79" s="115"/>
      <c r="ZY79" s="121"/>
      <c r="ZZ79" s="119"/>
      <c r="AAA79" s="115"/>
      <c r="AAB79" s="121"/>
      <c r="AAC79" s="119"/>
      <c r="AAD79" s="115"/>
      <c r="AAE79" s="121"/>
      <c r="AAF79" s="119"/>
      <c r="AAG79" s="115"/>
      <c r="AAH79" s="121"/>
      <c r="AAI79" s="119"/>
      <c r="AAJ79" s="115"/>
      <c r="AAK79" s="121"/>
      <c r="AAL79" s="119"/>
      <c r="AAM79" s="115"/>
      <c r="AAN79" s="121"/>
      <c r="AAO79" s="119"/>
      <c r="AAP79" s="115"/>
      <c r="AAQ79" s="121"/>
      <c r="AAR79" s="119"/>
      <c r="AAS79" s="115"/>
      <c r="AAT79" s="121"/>
      <c r="AAU79" s="119"/>
      <c r="AAV79" s="115"/>
      <c r="AAW79" s="121"/>
      <c r="AAX79" s="119"/>
      <c r="AAY79" s="115"/>
      <c r="AAZ79" s="121"/>
      <c r="ABA79" s="119"/>
      <c r="ABB79" s="115"/>
      <c r="ABC79" s="121"/>
      <c r="ABD79" s="119"/>
      <c r="ABE79" s="115"/>
      <c r="ABF79" s="121"/>
      <c r="ABG79" s="119"/>
      <c r="ABH79" s="115"/>
      <c r="ABI79" s="121"/>
      <c r="ABJ79" s="119"/>
      <c r="ABK79" s="115"/>
      <c r="ABL79" s="121"/>
      <c r="ABM79" s="119"/>
      <c r="ABN79" s="115"/>
      <c r="ABO79" s="121"/>
      <c r="ABP79" s="119"/>
      <c r="ABQ79" s="115"/>
      <c r="ABR79" s="121"/>
      <c r="ABS79" s="119"/>
      <c r="ABT79" s="115"/>
      <c r="ABU79" s="121"/>
      <c r="ABV79" s="119"/>
      <c r="ABW79" s="115"/>
      <c r="ABX79" s="121"/>
      <c r="ABY79" s="119"/>
      <c r="ABZ79" s="115"/>
      <c r="ACA79" s="121"/>
      <c r="ACB79" s="119"/>
      <c r="ACC79" s="115"/>
      <c r="ACD79" s="121"/>
      <c r="ACE79" s="119"/>
      <c r="ACF79" s="115"/>
      <c r="ACG79" s="121"/>
      <c r="ACH79" s="119"/>
      <c r="ACI79" s="115"/>
      <c r="ACJ79" s="121"/>
      <c r="ACK79" s="119"/>
      <c r="ACL79" s="115"/>
      <c r="ACM79" s="121"/>
      <c r="ACN79" s="119"/>
      <c r="ACO79" s="115"/>
      <c r="ACP79" s="121"/>
      <c r="ACQ79" s="119"/>
      <c r="ACR79" s="115"/>
      <c r="ACS79" s="121"/>
      <c r="ACT79" s="119"/>
      <c r="ACU79" s="115"/>
      <c r="ACV79" s="121"/>
      <c r="ACW79" s="119"/>
      <c r="ACX79" s="115"/>
      <c r="ACY79" s="121"/>
      <c r="ACZ79" s="119"/>
      <c r="ADA79" s="115"/>
      <c r="ADB79" s="121"/>
      <c r="ADC79" s="119"/>
      <c r="ADD79" s="115"/>
      <c r="ADE79" s="121"/>
      <c r="ADF79" s="119"/>
      <c r="ADG79" s="115"/>
      <c r="ADH79" s="121"/>
      <c r="ADI79" s="119"/>
      <c r="ADJ79" s="115"/>
      <c r="ADK79" s="121"/>
      <c r="ADL79" s="119"/>
      <c r="ADM79" s="115"/>
      <c r="ADN79" s="121"/>
      <c r="ADO79" s="119"/>
      <c r="ADP79" s="115"/>
      <c r="ADQ79" s="121"/>
      <c r="ADR79" s="119"/>
      <c r="ADS79" s="115"/>
      <c r="ADT79" s="121"/>
      <c r="ADU79" s="119"/>
      <c r="ADV79" s="115"/>
      <c r="ADW79" s="121"/>
      <c r="ADX79" s="119"/>
      <c r="ADY79" s="115"/>
      <c r="ADZ79" s="121"/>
      <c r="AEA79" s="119"/>
      <c r="AEB79" s="115"/>
      <c r="AEC79" s="121"/>
      <c r="AED79" s="119"/>
      <c r="AEE79" s="115"/>
      <c r="AEF79" s="121"/>
      <c r="AEG79" s="119"/>
      <c r="AEH79" s="115"/>
      <c r="AEI79" s="121"/>
      <c r="AEJ79" s="119"/>
      <c r="AEK79" s="115"/>
      <c r="AEL79" s="121"/>
      <c r="AEM79" s="119"/>
      <c r="AEN79" s="115"/>
      <c r="AEO79" s="121"/>
      <c r="AEP79" s="119"/>
      <c r="AEQ79" s="115"/>
      <c r="AER79" s="121"/>
      <c r="AES79" s="119"/>
      <c r="AET79" s="115"/>
      <c r="AEU79" s="121"/>
      <c r="AEV79" s="119"/>
      <c r="AEW79" s="115"/>
      <c r="AEX79" s="121"/>
      <c r="AEY79" s="119"/>
      <c r="AEZ79" s="115"/>
      <c r="AFA79" s="121"/>
      <c r="AFB79" s="119"/>
      <c r="AFC79" s="115"/>
      <c r="AFD79" s="121"/>
      <c r="AFE79" s="119"/>
      <c r="AFF79" s="115"/>
      <c r="AFG79" s="121"/>
      <c r="AFH79" s="119"/>
      <c r="AFI79" s="115"/>
      <c r="AFJ79" s="121"/>
      <c r="AFK79" s="119"/>
      <c r="AFL79" s="115"/>
      <c r="AFM79" s="121"/>
      <c r="AFN79" s="119"/>
      <c r="AFO79" s="115"/>
      <c r="AFP79" s="121"/>
      <c r="AFQ79" s="119"/>
      <c r="AFR79" s="115"/>
      <c r="AFS79" s="121"/>
      <c r="AFT79" s="119"/>
      <c r="AFU79" s="115"/>
      <c r="AFV79" s="121"/>
      <c r="AFW79" s="119"/>
      <c r="AFX79" s="115"/>
      <c r="AFY79" s="121"/>
      <c r="AFZ79" s="119"/>
      <c r="AGA79" s="115"/>
      <c r="AGB79" s="121"/>
      <c r="AGC79" s="119"/>
      <c r="AGD79" s="115"/>
      <c r="AGE79" s="121"/>
      <c r="AGF79" s="119"/>
      <c r="AGG79" s="115"/>
      <c r="AGH79" s="121"/>
      <c r="AGI79" s="119"/>
      <c r="AGJ79" s="115"/>
      <c r="AGK79" s="121"/>
      <c r="AGL79" s="119"/>
      <c r="AGM79" s="115"/>
      <c r="AGN79" s="121"/>
      <c r="AGO79" s="119"/>
      <c r="AGP79" s="115"/>
      <c r="AGQ79" s="121"/>
      <c r="AGR79" s="119"/>
      <c r="AGS79" s="115"/>
      <c r="AGT79" s="121"/>
      <c r="AGU79" s="119"/>
      <c r="AGV79" s="115"/>
      <c r="AGW79" s="121"/>
      <c r="AGX79" s="119"/>
      <c r="AGY79" s="115"/>
      <c r="AGZ79" s="121"/>
      <c r="AHA79" s="119"/>
      <c r="AHB79" s="115"/>
      <c r="AHC79" s="121"/>
      <c r="AHD79" s="119"/>
      <c r="AHE79" s="115"/>
      <c r="AHF79" s="121"/>
      <c r="AHG79" s="119"/>
      <c r="AHH79" s="115"/>
      <c r="AHI79" s="121"/>
      <c r="AHJ79" s="119"/>
      <c r="AHK79" s="115"/>
      <c r="AHL79" s="121"/>
      <c r="AHM79" s="119"/>
      <c r="AHN79" s="115"/>
      <c r="AHO79" s="121"/>
      <c r="AHP79" s="119"/>
      <c r="AHQ79" s="115"/>
      <c r="AHR79" s="121"/>
      <c r="AHS79" s="119"/>
      <c r="AHT79" s="115"/>
      <c r="AHU79" s="121"/>
      <c r="AHV79" s="119"/>
      <c r="AHW79" s="115"/>
      <c r="AHX79" s="121"/>
      <c r="AHY79" s="119"/>
      <c r="AHZ79" s="115"/>
      <c r="AIA79" s="121"/>
      <c r="AIB79" s="119"/>
      <c r="AIC79" s="115"/>
      <c r="AID79" s="121"/>
      <c r="AIE79" s="119"/>
      <c r="AIF79" s="115"/>
      <c r="AIG79" s="121"/>
      <c r="AIH79" s="119"/>
      <c r="AII79" s="115"/>
      <c r="AIJ79" s="121"/>
      <c r="AIK79" s="119"/>
      <c r="AIL79" s="115"/>
      <c r="AIM79" s="121"/>
      <c r="AIN79" s="119"/>
      <c r="AIO79" s="115"/>
      <c r="AIP79" s="121"/>
      <c r="AIQ79" s="119"/>
      <c r="AIR79" s="115"/>
      <c r="AIS79" s="121"/>
      <c r="AIT79" s="119"/>
      <c r="AIU79" s="115"/>
      <c r="AIV79" s="121"/>
      <c r="AIW79" s="119"/>
      <c r="AIX79" s="115"/>
      <c r="AIY79" s="121"/>
      <c r="AIZ79" s="119"/>
      <c r="AJA79" s="115"/>
      <c r="AJB79" s="121"/>
      <c r="AJC79" s="119"/>
      <c r="AJD79" s="115"/>
      <c r="AJE79" s="121"/>
      <c r="AJF79" s="119"/>
      <c r="AJG79" s="115"/>
      <c r="AJH79" s="121"/>
      <c r="AJI79" s="119"/>
      <c r="AJJ79" s="115"/>
      <c r="AJK79" s="121"/>
      <c r="AJL79" s="119"/>
      <c r="AJM79" s="115"/>
      <c r="AJN79" s="121"/>
      <c r="AJO79" s="119"/>
      <c r="AJP79" s="115"/>
      <c r="AJQ79" s="121"/>
      <c r="AJR79" s="119"/>
      <c r="AJS79" s="115"/>
      <c r="AJT79" s="121"/>
      <c r="AJU79" s="119"/>
      <c r="AJV79" s="115"/>
      <c r="AJW79" s="121"/>
      <c r="AJX79" s="119"/>
      <c r="AJY79" s="115"/>
      <c r="AJZ79" s="121"/>
      <c r="AKA79" s="119"/>
      <c r="AKB79" s="115"/>
      <c r="AKC79" s="121"/>
      <c r="AKD79" s="119"/>
      <c r="AKE79" s="115"/>
      <c r="AKF79" s="121"/>
      <c r="AKG79" s="119"/>
      <c r="AKH79" s="115"/>
      <c r="AKI79" s="121"/>
      <c r="AKJ79" s="119"/>
      <c r="AKK79" s="115"/>
      <c r="AKL79" s="121"/>
      <c r="AKM79" s="119"/>
      <c r="AKN79" s="115"/>
      <c r="AKO79" s="121"/>
      <c r="AKP79" s="119"/>
      <c r="AKQ79" s="115"/>
      <c r="AKR79" s="121"/>
      <c r="AKS79" s="119"/>
      <c r="AKT79" s="115"/>
      <c r="AKU79" s="121"/>
      <c r="AKV79" s="119"/>
      <c r="AKW79" s="115"/>
      <c r="AKX79" s="121"/>
      <c r="AKY79" s="119"/>
      <c r="AKZ79" s="115"/>
      <c r="ALA79" s="121"/>
      <c r="ALB79" s="119"/>
      <c r="ALC79" s="115"/>
      <c r="ALD79" s="121"/>
      <c r="ALE79" s="119"/>
      <c r="ALF79" s="115"/>
      <c r="ALG79" s="121"/>
      <c r="ALH79" s="119"/>
      <c r="ALI79" s="115"/>
      <c r="ALJ79" s="121"/>
      <c r="ALK79" s="119"/>
      <c r="ALL79" s="115"/>
      <c r="ALM79" s="121"/>
      <c r="ALN79" s="119"/>
      <c r="ALO79" s="115"/>
      <c r="ALP79" s="121"/>
      <c r="ALQ79" s="119"/>
      <c r="ALR79" s="115"/>
      <c r="ALS79" s="121"/>
      <c r="ALT79" s="119"/>
      <c r="ALU79" s="115"/>
      <c r="ALV79" s="121"/>
      <c r="ALW79" s="119"/>
      <c r="ALX79" s="115"/>
      <c r="ALY79" s="121"/>
      <c r="ALZ79" s="119"/>
      <c r="AMA79" s="115"/>
      <c r="AMB79" s="121"/>
      <c r="AMC79" s="119"/>
      <c r="AMD79" s="115"/>
      <c r="AME79" s="121"/>
      <c r="AMF79" s="119"/>
      <c r="AMG79" s="115"/>
      <c r="AMH79" s="121"/>
      <c r="AMI79" s="119"/>
      <c r="AMJ79" s="115"/>
      <c r="AMK79" s="121"/>
      <c r="AML79" s="119"/>
      <c r="AMM79" s="115"/>
      <c r="AMN79" s="121"/>
      <c r="AMO79" s="119"/>
      <c r="AMP79" s="115"/>
      <c r="AMQ79" s="121"/>
      <c r="AMR79" s="119"/>
      <c r="AMS79" s="115"/>
      <c r="AMT79" s="121"/>
      <c r="AMU79" s="119"/>
      <c r="AMV79" s="115"/>
      <c r="AMW79" s="121"/>
      <c r="AMX79" s="119"/>
      <c r="AMY79" s="115"/>
      <c r="AMZ79" s="121"/>
      <c r="ANA79" s="119"/>
      <c r="ANB79" s="115"/>
      <c r="ANC79" s="121"/>
      <c r="AND79" s="119"/>
      <c r="ANE79" s="115"/>
      <c r="ANF79" s="121"/>
      <c r="ANG79" s="119"/>
      <c r="ANH79" s="115"/>
      <c r="ANI79" s="121"/>
      <c r="ANJ79" s="119"/>
      <c r="ANK79" s="115"/>
      <c r="ANL79" s="121"/>
      <c r="ANM79" s="119"/>
      <c r="ANN79" s="115"/>
      <c r="ANO79" s="121"/>
      <c r="ANP79" s="119"/>
      <c r="ANQ79" s="115"/>
      <c r="ANR79" s="121"/>
      <c r="ANS79" s="119"/>
      <c r="ANT79" s="115"/>
      <c r="ANU79" s="121"/>
      <c r="ANV79" s="119"/>
      <c r="ANW79" s="115"/>
      <c r="ANX79" s="121"/>
      <c r="ANY79" s="119"/>
      <c r="ANZ79" s="115"/>
      <c r="AOA79" s="121"/>
      <c r="AOB79" s="119"/>
      <c r="AOC79" s="115"/>
      <c r="AOD79" s="121"/>
      <c r="AOE79" s="119"/>
      <c r="AOF79" s="115"/>
      <c r="AOG79" s="121"/>
      <c r="AOH79" s="119"/>
      <c r="AOI79" s="115"/>
      <c r="AOJ79" s="121"/>
      <c r="AOK79" s="119"/>
      <c r="AOL79" s="115"/>
      <c r="AOM79" s="121"/>
      <c r="AON79" s="119"/>
      <c r="AOO79" s="115"/>
      <c r="AOP79" s="121"/>
      <c r="AOQ79" s="119"/>
      <c r="AOR79" s="115"/>
      <c r="AOS79" s="121"/>
      <c r="AOT79" s="119"/>
      <c r="AOU79" s="115"/>
      <c r="AOV79" s="121"/>
      <c r="AOW79" s="119"/>
      <c r="AOX79" s="115"/>
      <c r="AOY79" s="121"/>
      <c r="AOZ79" s="119"/>
      <c r="APA79" s="115"/>
      <c r="APB79" s="121"/>
      <c r="APC79" s="119"/>
      <c r="APD79" s="115"/>
      <c r="APE79" s="121"/>
      <c r="APF79" s="119"/>
      <c r="APG79" s="115"/>
      <c r="APH79" s="121"/>
      <c r="API79" s="119"/>
      <c r="APJ79" s="115"/>
      <c r="APK79" s="121"/>
      <c r="APL79" s="119"/>
      <c r="APM79" s="115"/>
      <c r="APN79" s="121"/>
      <c r="APO79" s="119"/>
      <c r="APP79" s="115"/>
      <c r="APQ79" s="121"/>
      <c r="APR79" s="119"/>
      <c r="APS79" s="115"/>
      <c r="APT79" s="121"/>
      <c r="APU79" s="119"/>
      <c r="APV79" s="115"/>
      <c r="APW79" s="121"/>
      <c r="APX79" s="119"/>
      <c r="APY79" s="115"/>
      <c r="APZ79" s="121"/>
      <c r="AQA79" s="119"/>
      <c r="AQB79" s="115"/>
      <c r="AQC79" s="121"/>
      <c r="AQD79" s="119"/>
      <c r="AQE79" s="115"/>
      <c r="AQF79" s="121"/>
      <c r="AQG79" s="119"/>
      <c r="AQH79" s="115"/>
      <c r="AQI79" s="121"/>
      <c r="AQJ79" s="119"/>
      <c r="AQK79" s="115"/>
      <c r="AQL79" s="121"/>
      <c r="AQM79" s="119"/>
      <c r="AQN79" s="115"/>
      <c r="AQO79" s="121"/>
      <c r="AQP79" s="119"/>
      <c r="AQQ79" s="115"/>
      <c r="AQR79" s="121"/>
      <c r="AQS79" s="119"/>
      <c r="AQT79" s="115"/>
      <c r="AQU79" s="121"/>
      <c r="AQV79" s="119"/>
      <c r="AQW79" s="115"/>
      <c r="AQX79" s="121"/>
      <c r="AQY79" s="119"/>
      <c r="AQZ79" s="115"/>
      <c r="ARA79" s="121"/>
      <c r="ARB79" s="119"/>
      <c r="ARC79" s="115"/>
      <c r="ARD79" s="121"/>
      <c r="ARE79" s="119"/>
      <c r="ARF79" s="115"/>
      <c r="ARG79" s="121"/>
      <c r="ARH79" s="119"/>
      <c r="ARI79" s="115"/>
      <c r="ARJ79" s="121"/>
      <c r="ARK79" s="119"/>
      <c r="ARL79" s="115"/>
      <c r="ARM79" s="121"/>
      <c r="ARN79" s="119"/>
      <c r="ARO79" s="115"/>
      <c r="ARP79" s="121"/>
      <c r="ARQ79" s="119"/>
      <c r="ARR79" s="115"/>
      <c r="ARS79" s="121"/>
      <c r="ART79" s="119"/>
      <c r="ARU79" s="115"/>
      <c r="ARV79" s="121"/>
      <c r="ARW79" s="119"/>
      <c r="ARX79" s="115"/>
      <c r="ARY79" s="121"/>
      <c r="ARZ79" s="119"/>
      <c r="ASA79" s="115"/>
      <c r="ASB79" s="121"/>
      <c r="ASC79" s="119"/>
      <c r="ASD79" s="115"/>
      <c r="ASE79" s="121"/>
      <c r="ASF79" s="119"/>
      <c r="ASG79" s="115"/>
      <c r="ASH79" s="121"/>
      <c r="ASI79" s="119"/>
      <c r="ASJ79" s="115"/>
      <c r="ASK79" s="121"/>
      <c r="ASL79" s="119"/>
      <c r="ASM79" s="115"/>
      <c r="ASN79" s="121"/>
      <c r="ASO79" s="119"/>
      <c r="ASP79" s="115"/>
      <c r="ASQ79" s="121"/>
      <c r="ASR79" s="119"/>
      <c r="ASS79" s="115"/>
      <c r="AST79" s="121"/>
      <c r="ASU79" s="119"/>
      <c r="ASV79" s="115"/>
      <c r="ASW79" s="121"/>
      <c r="ASX79" s="119"/>
      <c r="ASY79" s="115"/>
      <c r="ASZ79" s="121"/>
      <c r="ATA79" s="119"/>
      <c r="ATB79" s="115"/>
      <c r="ATC79" s="121"/>
      <c r="ATD79" s="119"/>
      <c r="ATE79" s="115"/>
      <c r="ATF79" s="121"/>
      <c r="ATG79" s="119"/>
      <c r="ATH79" s="115"/>
      <c r="ATI79" s="121"/>
      <c r="ATJ79" s="119"/>
      <c r="ATK79" s="115"/>
      <c r="ATL79" s="121"/>
      <c r="ATM79" s="119"/>
      <c r="ATN79" s="115"/>
      <c r="ATO79" s="121"/>
      <c r="ATP79" s="119"/>
      <c r="ATQ79" s="115"/>
      <c r="ATR79" s="121"/>
      <c r="ATS79" s="119"/>
      <c r="ATT79" s="115"/>
      <c r="ATU79" s="121"/>
      <c r="ATV79" s="119"/>
      <c r="ATW79" s="115"/>
      <c r="ATX79" s="121"/>
      <c r="ATY79" s="119"/>
      <c r="ATZ79" s="115"/>
      <c r="AUA79" s="121"/>
      <c r="AUB79" s="119"/>
      <c r="AUC79" s="115"/>
      <c r="AUD79" s="121"/>
      <c r="AUE79" s="119"/>
      <c r="AUF79" s="115"/>
      <c r="AUG79" s="121"/>
      <c r="AUH79" s="119"/>
      <c r="AUI79" s="115"/>
      <c r="AUJ79" s="121"/>
      <c r="AUK79" s="119"/>
      <c r="AUL79" s="115"/>
      <c r="AUM79" s="121"/>
      <c r="AUN79" s="119"/>
      <c r="AUO79" s="115"/>
      <c r="AUP79" s="121"/>
      <c r="AUQ79" s="119"/>
      <c r="AUR79" s="115"/>
      <c r="AUS79" s="121"/>
      <c r="AUT79" s="119"/>
      <c r="AUU79" s="115"/>
      <c r="AUV79" s="121"/>
      <c r="AUW79" s="119"/>
      <c r="AUX79" s="115"/>
      <c r="AUY79" s="121"/>
      <c r="AUZ79" s="119"/>
      <c r="AVA79" s="115"/>
      <c r="AVB79" s="121"/>
      <c r="AVC79" s="119"/>
      <c r="AVD79" s="115"/>
      <c r="AVE79" s="121"/>
      <c r="AVF79" s="119"/>
      <c r="AVG79" s="115"/>
      <c r="AVH79" s="121"/>
      <c r="AVI79" s="119"/>
      <c r="AVJ79" s="115"/>
      <c r="AVK79" s="121"/>
      <c r="AVL79" s="119"/>
      <c r="AVM79" s="115"/>
      <c r="AVN79" s="121"/>
      <c r="AVO79" s="119"/>
      <c r="AVP79" s="115"/>
      <c r="AVQ79" s="121"/>
      <c r="AVR79" s="119"/>
      <c r="AVS79" s="115"/>
      <c r="AVT79" s="121"/>
      <c r="AVU79" s="119"/>
      <c r="AVV79" s="115"/>
      <c r="AVW79" s="121"/>
      <c r="AVX79" s="119"/>
      <c r="AVY79" s="115"/>
      <c r="AVZ79" s="121"/>
      <c r="AWA79" s="119"/>
      <c r="AWB79" s="115"/>
      <c r="AWC79" s="121"/>
      <c r="AWD79" s="119"/>
      <c r="AWE79" s="115"/>
      <c r="AWF79" s="121"/>
      <c r="AWG79" s="119"/>
      <c r="AWH79" s="115"/>
      <c r="AWI79" s="121"/>
      <c r="AWJ79" s="119"/>
      <c r="AWK79" s="115"/>
      <c r="AWL79" s="121"/>
      <c r="AWM79" s="119"/>
      <c r="AWN79" s="115"/>
      <c r="AWO79" s="121"/>
      <c r="AWP79" s="119"/>
      <c r="AWQ79" s="115"/>
      <c r="AWR79" s="121"/>
      <c r="AWS79" s="119"/>
      <c r="AWT79" s="115"/>
      <c r="AWU79" s="121"/>
      <c r="AWV79" s="119"/>
      <c r="AWW79" s="115"/>
      <c r="AWX79" s="121"/>
      <c r="AWY79" s="119"/>
      <c r="AWZ79" s="115"/>
      <c r="AXA79" s="121"/>
      <c r="AXB79" s="119"/>
      <c r="AXC79" s="115"/>
      <c r="AXD79" s="121"/>
      <c r="AXE79" s="119"/>
      <c r="AXF79" s="115"/>
      <c r="AXG79" s="121"/>
      <c r="AXH79" s="119"/>
      <c r="AXI79" s="115"/>
      <c r="AXJ79" s="121"/>
      <c r="AXK79" s="119"/>
      <c r="AXL79" s="115"/>
      <c r="AXM79" s="121"/>
      <c r="AXN79" s="119"/>
      <c r="AXO79" s="115"/>
      <c r="AXP79" s="121"/>
      <c r="AXQ79" s="119"/>
      <c r="AXR79" s="115"/>
      <c r="AXS79" s="121"/>
      <c r="AXT79" s="119"/>
      <c r="AXU79" s="115"/>
      <c r="AXV79" s="121"/>
      <c r="AXW79" s="119"/>
      <c r="AXX79" s="115"/>
      <c r="AXY79" s="121"/>
      <c r="AXZ79" s="119"/>
      <c r="AYA79" s="115"/>
      <c r="AYB79" s="121"/>
      <c r="AYC79" s="119"/>
      <c r="AYD79" s="115"/>
      <c r="AYE79" s="121"/>
      <c r="AYF79" s="119"/>
      <c r="AYG79" s="115"/>
      <c r="AYH79" s="121"/>
      <c r="AYI79" s="119"/>
      <c r="AYJ79" s="115"/>
      <c r="AYK79" s="121"/>
      <c r="AYL79" s="119"/>
      <c r="AYM79" s="115"/>
      <c r="AYN79" s="121"/>
      <c r="AYO79" s="119"/>
      <c r="AYP79" s="115"/>
      <c r="AYQ79" s="121"/>
      <c r="AYR79" s="119"/>
      <c r="AYS79" s="115"/>
      <c r="AYT79" s="121"/>
      <c r="AYU79" s="119"/>
      <c r="AYV79" s="115"/>
      <c r="AYW79" s="121"/>
      <c r="AYX79" s="119"/>
      <c r="AYY79" s="115"/>
      <c r="AYZ79" s="121"/>
      <c r="AZA79" s="119"/>
      <c r="AZB79" s="115"/>
      <c r="AZC79" s="121"/>
      <c r="AZD79" s="119"/>
      <c r="AZE79" s="115"/>
      <c r="AZF79" s="121"/>
      <c r="AZG79" s="119"/>
      <c r="AZH79" s="115"/>
      <c r="AZI79" s="121"/>
      <c r="AZJ79" s="119"/>
      <c r="AZK79" s="115"/>
      <c r="AZL79" s="121"/>
      <c r="AZM79" s="119"/>
      <c r="AZN79" s="115"/>
      <c r="AZO79" s="121"/>
      <c r="AZP79" s="119"/>
      <c r="AZQ79" s="115"/>
      <c r="AZR79" s="121"/>
      <c r="AZS79" s="119"/>
      <c r="AZT79" s="115"/>
      <c r="AZU79" s="121"/>
      <c r="AZV79" s="119"/>
      <c r="AZW79" s="115"/>
      <c r="AZX79" s="121"/>
      <c r="AZY79" s="119"/>
      <c r="AZZ79" s="115"/>
      <c r="BAA79" s="121"/>
      <c r="BAB79" s="119"/>
      <c r="BAC79" s="115"/>
      <c r="BAD79" s="121"/>
      <c r="BAE79" s="119"/>
      <c r="BAF79" s="115"/>
      <c r="BAG79" s="121"/>
      <c r="BAH79" s="119"/>
      <c r="BAI79" s="115"/>
      <c r="BAJ79" s="121"/>
      <c r="BAK79" s="119"/>
      <c r="BAL79" s="115"/>
      <c r="BAM79" s="121"/>
      <c r="BAN79" s="119"/>
      <c r="BAO79" s="115"/>
      <c r="BAP79" s="121"/>
      <c r="BAQ79" s="119"/>
      <c r="BAR79" s="115"/>
      <c r="BAS79" s="121"/>
      <c r="BAT79" s="119"/>
      <c r="BAU79" s="115"/>
      <c r="BAV79" s="121"/>
      <c r="BAW79" s="119"/>
      <c r="BAX79" s="115"/>
      <c r="BAY79" s="121"/>
      <c r="BAZ79" s="119"/>
      <c r="BBA79" s="115"/>
      <c r="BBB79" s="121"/>
      <c r="BBC79" s="119"/>
      <c r="BBD79" s="115"/>
      <c r="BBE79" s="121"/>
      <c r="BBF79" s="119"/>
      <c r="BBG79" s="115"/>
      <c r="BBH79" s="121"/>
      <c r="BBI79" s="119"/>
      <c r="BBJ79" s="115"/>
      <c r="BBK79" s="121"/>
      <c r="BBL79" s="119"/>
      <c r="BBM79" s="115"/>
      <c r="BBN79" s="121"/>
      <c r="BBO79" s="119"/>
      <c r="BBP79" s="115"/>
      <c r="BBQ79" s="121"/>
      <c r="BBR79" s="119"/>
      <c r="BBS79" s="115"/>
      <c r="BBT79" s="121"/>
      <c r="BBU79" s="119"/>
      <c r="BBV79" s="115"/>
      <c r="BBW79" s="121"/>
      <c r="BBX79" s="119"/>
      <c r="BBY79" s="115"/>
      <c r="BBZ79" s="121"/>
      <c r="BCA79" s="119"/>
      <c r="BCB79" s="115"/>
      <c r="BCC79" s="121"/>
      <c r="BCD79" s="119"/>
      <c r="BCE79" s="115"/>
      <c r="BCF79" s="121"/>
      <c r="BCG79" s="119"/>
      <c r="BCH79" s="115"/>
      <c r="BCI79" s="121"/>
      <c r="BCJ79" s="119"/>
      <c r="BCK79" s="115"/>
      <c r="BCL79" s="121"/>
      <c r="BCM79" s="119"/>
      <c r="BCN79" s="115"/>
      <c r="BCO79" s="121"/>
      <c r="BCP79" s="119"/>
      <c r="BCQ79" s="115"/>
      <c r="BCR79" s="121"/>
      <c r="BCS79" s="119"/>
      <c r="BCT79" s="115"/>
      <c r="BCU79" s="121"/>
      <c r="BCV79" s="119"/>
      <c r="BCW79" s="115"/>
      <c r="BCX79" s="121"/>
      <c r="BCY79" s="119"/>
      <c r="BCZ79" s="115"/>
      <c r="BDA79" s="121"/>
      <c r="BDB79" s="119"/>
      <c r="BDC79" s="115"/>
      <c r="BDD79" s="121"/>
      <c r="BDE79" s="119"/>
      <c r="BDF79" s="115"/>
      <c r="BDG79" s="121"/>
      <c r="BDH79" s="119"/>
      <c r="BDI79" s="115"/>
      <c r="BDJ79" s="121"/>
      <c r="BDK79" s="119"/>
      <c r="BDL79" s="115"/>
      <c r="BDM79" s="121"/>
      <c r="BDN79" s="119"/>
      <c r="BDO79" s="115"/>
      <c r="BDP79" s="121"/>
      <c r="BDQ79" s="119"/>
      <c r="BDR79" s="115"/>
      <c r="BDS79" s="121"/>
      <c r="BDT79" s="119"/>
      <c r="BDU79" s="115"/>
      <c r="BDV79" s="121"/>
      <c r="BDW79" s="119"/>
      <c r="BDX79" s="115"/>
      <c r="BDY79" s="121"/>
      <c r="BDZ79" s="119"/>
      <c r="BEA79" s="115"/>
      <c r="BEB79" s="121"/>
      <c r="BEC79" s="119"/>
      <c r="BED79" s="115"/>
      <c r="BEE79" s="121"/>
      <c r="BEF79" s="119"/>
      <c r="BEG79" s="115"/>
      <c r="BEH79" s="121"/>
      <c r="BEI79" s="119"/>
      <c r="BEJ79" s="115"/>
      <c r="BEK79" s="121"/>
      <c r="BEL79" s="119"/>
      <c r="BEM79" s="115"/>
      <c r="BEN79" s="121"/>
      <c r="BEO79" s="119"/>
      <c r="BEP79" s="115"/>
      <c r="BEQ79" s="121"/>
      <c r="BER79" s="119"/>
      <c r="BES79" s="115"/>
      <c r="BET79" s="121"/>
      <c r="BEU79" s="119"/>
      <c r="BEV79" s="115"/>
      <c r="BEW79" s="121"/>
      <c r="BEX79" s="119"/>
      <c r="BEY79" s="115"/>
      <c r="BEZ79" s="121"/>
      <c r="BFA79" s="119"/>
      <c r="BFB79" s="115"/>
      <c r="BFC79" s="121"/>
      <c r="BFD79" s="119"/>
      <c r="BFE79" s="115"/>
      <c r="BFF79" s="121"/>
      <c r="BFG79" s="119"/>
      <c r="BFH79" s="115"/>
      <c r="BFI79" s="121"/>
      <c r="BFJ79" s="119"/>
      <c r="BFK79" s="115"/>
      <c r="BFL79" s="121"/>
      <c r="BFM79" s="119"/>
      <c r="BFN79" s="115"/>
      <c r="BFO79" s="121"/>
      <c r="BFP79" s="119"/>
      <c r="BFQ79" s="115"/>
      <c r="BFR79" s="121"/>
      <c r="BFS79" s="119"/>
      <c r="BFT79" s="115"/>
      <c r="BFU79" s="121"/>
      <c r="BFV79" s="119"/>
      <c r="BFW79" s="115"/>
      <c r="BFX79" s="121"/>
      <c r="BFY79" s="119"/>
      <c r="BFZ79" s="115"/>
      <c r="BGA79" s="121"/>
      <c r="BGB79" s="119"/>
      <c r="BGC79" s="115"/>
      <c r="BGD79" s="121"/>
      <c r="BGE79" s="119"/>
      <c r="BGF79" s="115"/>
      <c r="BGG79" s="121"/>
      <c r="BGH79" s="119"/>
      <c r="BGI79" s="115"/>
      <c r="BGJ79" s="121"/>
      <c r="BGK79" s="119"/>
      <c r="BGL79" s="115"/>
      <c r="BGM79" s="121"/>
      <c r="BGN79" s="119"/>
      <c r="BGO79" s="115"/>
      <c r="BGP79" s="121"/>
      <c r="BGQ79" s="119"/>
      <c r="BGR79" s="115"/>
      <c r="BGS79" s="121"/>
      <c r="BGT79" s="119"/>
      <c r="BGU79" s="115"/>
      <c r="BGV79" s="121"/>
      <c r="BGW79" s="119"/>
      <c r="BGX79" s="115"/>
      <c r="BGY79" s="121"/>
      <c r="BGZ79" s="119"/>
      <c r="BHA79" s="115"/>
      <c r="BHB79" s="121"/>
      <c r="BHC79" s="119"/>
      <c r="BHD79" s="115"/>
      <c r="BHE79" s="121"/>
      <c r="BHF79" s="119"/>
      <c r="BHG79" s="115"/>
      <c r="BHH79" s="121"/>
      <c r="BHI79" s="119"/>
      <c r="BHJ79" s="115"/>
      <c r="BHK79" s="121"/>
      <c r="BHL79" s="119"/>
      <c r="BHM79" s="115"/>
      <c r="BHN79" s="121"/>
      <c r="BHO79" s="119"/>
      <c r="BHP79" s="115"/>
      <c r="BHQ79" s="121"/>
      <c r="BHR79" s="119"/>
      <c r="BHS79" s="115"/>
      <c r="BHT79" s="121"/>
      <c r="BHU79" s="119"/>
      <c r="BHV79" s="115"/>
      <c r="BHW79" s="121"/>
      <c r="BHX79" s="119"/>
      <c r="BHY79" s="115"/>
      <c r="BHZ79" s="121"/>
      <c r="BIA79" s="119"/>
      <c r="BIB79" s="115"/>
      <c r="BIC79" s="121"/>
      <c r="BID79" s="119"/>
      <c r="BIE79" s="115"/>
      <c r="BIF79" s="121"/>
      <c r="BIG79" s="119"/>
      <c r="BIH79" s="115"/>
      <c r="BII79" s="121"/>
      <c r="BIJ79" s="119"/>
      <c r="BIK79" s="115"/>
      <c r="BIL79" s="121"/>
      <c r="BIM79" s="119"/>
      <c r="BIN79" s="115"/>
      <c r="BIO79" s="121"/>
      <c r="BIP79" s="119"/>
      <c r="BIQ79" s="115"/>
      <c r="BIR79" s="121"/>
      <c r="BIS79" s="119"/>
      <c r="BIT79" s="115"/>
      <c r="BIU79" s="121"/>
      <c r="BIV79" s="119"/>
      <c r="BIW79" s="115"/>
      <c r="BIX79" s="121"/>
      <c r="BIY79" s="119"/>
      <c r="BIZ79" s="115"/>
      <c r="BJA79" s="121"/>
      <c r="BJB79" s="119"/>
      <c r="BJC79" s="115"/>
      <c r="BJD79" s="121"/>
      <c r="BJE79" s="119"/>
      <c r="BJF79" s="115"/>
      <c r="BJG79" s="121"/>
      <c r="BJH79" s="119"/>
      <c r="BJI79" s="115"/>
      <c r="BJJ79" s="121"/>
      <c r="BJK79" s="119"/>
      <c r="BJL79" s="115"/>
      <c r="BJM79" s="121"/>
      <c r="BJN79" s="119"/>
      <c r="BJO79" s="115"/>
      <c r="BJP79" s="121"/>
      <c r="BJQ79" s="119"/>
      <c r="BJR79" s="115"/>
      <c r="BJS79" s="121"/>
      <c r="BJT79" s="119"/>
      <c r="BJU79" s="115"/>
      <c r="BJV79" s="121"/>
      <c r="BJW79" s="119"/>
      <c r="BJX79" s="115"/>
      <c r="BJY79" s="121"/>
      <c r="BJZ79" s="119"/>
      <c r="BKA79" s="115"/>
      <c r="BKB79" s="121"/>
      <c r="BKC79" s="119"/>
      <c r="BKD79" s="115"/>
      <c r="BKE79" s="121"/>
      <c r="BKF79" s="119"/>
      <c r="BKG79" s="115"/>
      <c r="BKH79" s="121"/>
      <c r="BKI79" s="119"/>
      <c r="BKJ79" s="115"/>
      <c r="BKK79" s="121"/>
      <c r="BKL79" s="119"/>
      <c r="BKM79" s="115"/>
      <c r="BKN79" s="121"/>
      <c r="BKO79" s="119"/>
      <c r="BKP79" s="115"/>
      <c r="BKQ79" s="121"/>
      <c r="BKR79" s="119"/>
      <c r="BKS79" s="115"/>
      <c r="BKT79" s="121"/>
      <c r="BKU79" s="119"/>
      <c r="BKV79" s="115"/>
      <c r="BKW79" s="121"/>
      <c r="BKX79" s="119"/>
      <c r="BKY79" s="115"/>
      <c r="BKZ79" s="121"/>
      <c r="BLA79" s="119"/>
      <c r="BLB79" s="115"/>
      <c r="BLC79" s="121"/>
      <c r="BLD79" s="119"/>
      <c r="BLE79" s="115"/>
      <c r="BLF79" s="121"/>
      <c r="BLG79" s="119"/>
      <c r="BLH79" s="115"/>
      <c r="BLI79" s="121"/>
      <c r="BLJ79" s="119"/>
      <c r="BLK79" s="115"/>
      <c r="BLL79" s="121"/>
      <c r="BLM79" s="119"/>
      <c r="BLN79" s="115"/>
      <c r="BLO79" s="121"/>
      <c r="BLP79" s="119"/>
      <c r="BLQ79" s="115"/>
      <c r="BLR79" s="121"/>
      <c r="BLS79" s="119"/>
      <c r="BLT79" s="115"/>
      <c r="BLU79" s="121"/>
      <c r="BLV79" s="119"/>
      <c r="BLW79" s="115"/>
      <c r="BLX79" s="121"/>
      <c r="BLY79" s="119"/>
      <c r="BLZ79" s="115"/>
      <c r="BMA79" s="121"/>
      <c r="BMB79" s="119"/>
      <c r="BMC79" s="115"/>
      <c r="BMD79" s="121"/>
      <c r="BME79" s="119"/>
      <c r="BMF79" s="115"/>
      <c r="BMG79" s="121"/>
      <c r="BMH79" s="119"/>
      <c r="BMI79" s="115"/>
      <c r="BMJ79" s="121"/>
      <c r="BMK79" s="119"/>
      <c r="BML79" s="115"/>
      <c r="BMM79" s="121"/>
      <c r="BMN79" s="119"/>
      <c r="BMO79" s="115"/>
      <c r="BMP79" s="121"/>
      <c r="BMQ79" s="119"/>
      <c r="BMR79" s="115"/>
      <c r="BMS79" s="121"/>
      <c r="BMT79" s="119"/>
      <c r="BMU79" s="115"/>
      <c r="BMV79" s="121"/>
      <c r="BMW79" s="119"/>
      <c r="BMX79" s="115"/>
      <c r="BMY79" s="121"/>
      <c r="BMZ79" s="119"/>
      <c r="BNA79" s="115"/>
      <c r="BNB79" s="121"/>
      <c r="BNC79" s="119"/>
      <c r="BND79" s="115"/>
      <c r="BNE79" s="121"/>
      <c r="BNF79" s="119"/>
      <c r="BNG79" s="115"/>
      <c r="BNH79" s="121"/>
      <c r="BNI79" s="119"/>
      <c r="BNJ79" s="115"/>
      <c r="BNK79" s="121"/>
      <c r="BNL79" s="119"/>
      <c r="BNM79" s="115"/>
      <c r="BNN79" s="121"/>
      <c r="BNO79" s="119"/>
      <c r="BNP79" s="115"/>
      <c r="BNQ79" s="121"/>
      <c r="BNR79" s="119"/>
      <c r="BNS79" s="115"/>
      <c r="BNT79" s="121"/>
      <c r="BNU79" s="119"/>
      <c r="BNV79" s="115"/>
      <c r="BNW79" s="121"/>
      <c r="BNX79" s="119"/>
      <c r="BNY79" s="115"/>
      <c r="BNZ79" s="121"/>
      <c r="BOA79" s="119"/>
      <c r="BOB79" s="115"/>
      <c r="BOC79" s="121"/>
      <c r="BOD79" s="119"/>
      <c r="BOE79" s="115"/>
      <c r="BOF79" s="121"/>
      <c r="BOG79" s="119"/>
      <c r="BOH79" s="115"/>
      <c r="BOI79" s="121"/>
      <c r="BOJ79" s="119"/>
      <c r="BOK79" s="115"/>
      <c r="BOL79" s="121"/>
      <c r="BOM79" s="119"/>
      <c r="BON79" s="115"/>
      <c r="BOO79" s="121"/>
      <c r="BOP79" s="119"/>
      <c r="BOQ79" s="115"/>
      <c r="BOR79" s="121"/>
      <c r="BOS79" s="119"/>
      <c r="BOT79" s="115"/>
      <c r="BOU79" s="121"/>
      <c r="BOV79" s="119"/>
      <c r="BOW79" s="115"/>
      <c r="BOX79" s="121"/>
      <c r="BOY79" s="119"/>
      <c r="BOZ79" s="115"/>
      <c r="BPA79" s="121"/>
      <c r="BPB79" s="119"/>
      <c r="BPC79" s="115"/>
      <c r="BPD79" s="121"/>
      <c r="BPE79" s="119"/>
      <c r="BPF79" s="115"/>
      <c r="BPG79" s="121"/>
      <c r="BPH79" s="119"/>
      <c r="BPI79" s="115"/>
      <c r="BPJ79" s="121"/>
      <c r="BPK79" s="119"/>
      <c r="BPL79" s="115"/>
      <c r="BPM79" s="121"/>
      <c r="BPN79" s="119"/>
      <c r="BPO79" s="115"/>
      <c r="BPP79" s="121"/>
      <c r="BPQ79" s="119"/>
      <c r="BPR79" s="115"/>
      <c r="BPS79" s="121"/>
      <c r="BPT79" s="119"/>
      <c r="BPU79" s="115"/>
      <c r="BPV79" s="121"/>
      <c r="BPW79" s="119"/>
      <c r="BPX79" s="115"/>
      <c r="BPY79" s="121"/>
      <c r="BPZ79" s="119"/>
      <c r="BQA79" s="115"/>
      <c r="BQB79" s="121"/>
      <c r="BQC79" s="119"/>
      <c r="BQD79" s="115"/>
      <c r="BQE79" s="121"/>
      <c r="BQF79" s="119"/>
      <c r="BQG79" s="115"/>
      <c r="BQH79" s="121"/>
      <c r="BQI79" s="119"/>
      <c r="BQJ79" s="115"/>
      <c r="BQK79" s="121"/>
      <c r="BQL79" s="119"/>
      <c r="BQM79" s="115"/>
      <c r="BQN79" s="121"/>
      <c r="BQO79" s="119"/>
      <c r="BQP79" s="115"/>
      <c r="BQQ79" s="121"/>
      <c r="BQR79" s="119"/>
      <c r="BQS79" s="115"/>
      <c r="BQT79" s="121"/>
      <c r="BQU79" s="119"/>
      <c r="BQV79" s="115"/>
      <c r="BQW79" s="121"/>
      <c r="BQX79" s="119"/>
      <c r="BQY79" s="115"/>
      <c r="BQZ79" s="121"/>
      <c r="BRA79" s="119"/>
      <c r="BRB79" s="115"/>
      <c r="BRC79" s="121"/>
      <c r="BRD79" s="119"/>
      <c r="BRE79" s="115"/>
      <c r="BRF79" s="121"/>
      <c r="BRG79" s="119"/>
      <c r="BRH79" s="115"/>
      <c r="BRI79" s="121"/>
      <c r="BRJ79" s="119"/>
      <c r="BRK79" s="115"/>
      <c r="BRL79" s="121"/>
      <c r="BRM79" s="119"/>
      <c r="BRN79" s="115"/>
      <c r="BRO79" s="121"/>
      <c r="BRP79" s="119"/>
      <c r="BRQ79" s="115"/>
      <c r="BRR79" s="121"/>
      <c r="BRS79" s="119"/>
      <c r="BRT79" s="115"/>
      <c r="BRU79" s="121"/>
      <c r="BRV79" s="119"/>
      <c r="BRW79" s="115"/>
      <c r="BRX79" s="121"/>
      <c r="BRY79" s="119"/>
      <c r="BRZ79" s="115"/>
      <c r="BSA79" s="121"/>
      <c r="BSB79" s="119"/>
      <c r="BSC79" s="115"/>
      <c r="BSD79" s="121"/>
      <c r="BSE79" s="119"/>
      <c r="BSF79" s="115"/>
      <c r="BSG79" s="121"/>
      <c r="BSH79" s="119"/>
      <c r="BSI79" s="115"/>
      <c r="BSJ79" s="121"/>
      <c r="BSK79" s="119"/>
      <c r="BSL79" s="115"/>
      <c r="BSM79" s="121"/>
      <c r="BSN79" s="119"/>
      <c r="BSO79" s="115"/>
      <c r="BSP79" s="121"/>
      <c r="BSQ79" s="119"/>
      <c r="BSR79" s="115"/>
      <c r="BSS79" s="121"/>
      <c r="BST79" s="119"/>
      <c r="BSU79" s="115"/>
      <c r="BSV79" s="121"/>
      <c r="BSW79" s="119"/>
      <c r="BSX79" s="115"/>
      <c r="BSY79" s="121"/>
      <c r="BSZ79" s="119"/>
      <c r="BTA79" s="115"/>
      <c r="BTB79" s="121"/>
      <c r="BTC79" s="119"/>
      <c r="BTD79" s="115"/>
      <c r="BTE79" s="121"/>
      <c r="BTF79" s="119"/>
      <c r="BTG79" s="115"/>
      <c r="BTH79" s="121"/>
      <c r="BTI79" s="119"/>
      <c r="BTJ79" s="115"/>
      <c r="BTK79" s="121"/>
      <c r="BTL79" s="119"/>
      <c r="BTM79" s="115"/>
      <c r="BTN79" s="121"/>
      <c r="BTO79" s="119"/>
      <c r="BTP79" s="115"/>
      <c r="BTQ79" s="121"/>
      <c r="BTR79" s="119"/>
      <c r="BTS79" s="115"/>
      <c r="BTT79" s="121"/>
      <c r="BTU79" s="119"/>
      <c r="BTV79" s="115"/>
      <c r="BTW79" s="121"/>
      <c r="BTX79" s="119"/>
      <c r="BTY79" s="115"/>
      <c r="BTZ79" s="121"/>
      <c r="BUA79" s="119"/>
      <c r="BUB79" s="115"/>
      <c r="BUC79" s="121"/>
      <c r="BUD79" s="119"/>
      <c r="BUE79" s="115"/>
      <c r="BUF79" s="121"/>
      <c r="BUG79" s="119"/>
      <c r="BUH79" s="115"/>
      <c r="BUI79" s="121"/>
      <c r="BUJ79" s="119"/>
      <c r="BUK79" s="115"/>
      <c r="BUL79" s="121"/>
      <c r="BUM79" s="119"/>
      <c r="BUN79" s="115"/>
      <c r="BUO79" s="121"/>
      <c r="BUP79" s="119"/>
      <c r="BUQ79" s="115"/>
      <c r="BUR79" s="121"/>
      <c r="BUS79" s="119"/>
      <c r="BUT79" s="115"/>
      <c r="BUU79" s="121"/>
      <c r="BUV79" s="119"/>
      <c r="BUW79" s="115"/>
      <c r="BUX79" s="121"/>
      <c r="BUY79" s="119"/>
      <c r="BUZ79" s="115"/>
      <c r="BVA79" s="121"/>
      <c r="BVB79" s="119"/>
      <c r="BVC79" s="115"/>
      <c r="BVD79" s="121"/>
      <c r="BVE79" s="119"/>
      <c r="BVF79" s="115"/>
      <c r="BVG79" s="121"/>
      <c r="BVH79" s="119"/>
      <c r="BVI79" s="115"/>
      <c r="BVJ79" s="121"/>
      <c r="BVK79" s="119"/>
      <c r="BVL79" s="115"/>
      <c r="BVM79" s="121"/>
      <c r="BVN79" s="119"/>
      <c r="BVO79" s="115"/>
      <c r="BVP79" s="121"/>
      <c r="BVQ79" s="119"/>
      <c r="BVR79" s="115"/>
      <c r="BVS79" s="121"/>
      <c r="BVT79" s="119"/>
      <c r="BVU79" s="115"/>
      <c r="BVV79" s="121"/>
      <c r="BVW79" s="119"/>
      <c r="BVX79" s="115"/>
      <c r="BVY79" s="121"/>
      <c r="BVZ79" s="119"/>
      <c r="BWA79" s="115"/>
      <c r="BWB79" s="121"/>
      <c r="BWC79" s="119"/>
      <c r="BWD79" s="115"/>
      <c r="BWE79" s="121"/>
      <c r="BWF79" s="119"/>
      <c r="BWG79" s="115"/>
      <c r="BWH79" s="121"/>
      <c r="BWI79" s="119"/>
      <c r="BWJ79" s="115"/>
      <c r="BWK79" s="121"/>
      <c r="BWL79" s="119"/>
      <c r="BWM79" s="115"/>
      <c r="BWN79" s="121"/>
      <c r="BWO79" s="119"/>
      <c r="BWP79" s="115"/>
      <c r="BWQ79" s="121"/>
      <c r="BWR79" s="119"/>
      <c r="BWS79" s="115"/>
      <c r="BWT79" s="121"/>
      <c r="BWU79" s="119"/>
      <c r="BWV79" s="115"/>
      <c r="BWW79" s="121"/>
      <c r="BWX79" s="119"/>
      <c r="BWY79" s="115"/>
      <c r="BWZ79" s="121"/>
      <c r="BXA79" s="119"/>
      <c r="BXB79" s="115"/>
      <c r="BXC79" s="121"/>
      <c r="BXD79" s="119"/>
      <c r="BXE79" s="115"/>
      <c r="BXF79" s="121"/>
      <c r="BXG79" s="119"/>
      <c r="BXH79" s="115"/>
      <c r="BXI79" s="121"/>
      <c r="BXJ79" s="119"/>
      <c r="BXK79" s="115"/>
      <c r="BXL79" s="121"/>
      <c r="BXM79" s="119"/>
      <c r="BXN79" s="115"/>
      <c r="BXO79" s="121"/>
      <c r="BXP79" s="119"/>
      <c r="BXQ79" s="115"/>
      <c r="BXR79" s="121"/>
      <c r="BXS79" s="119"/>
      <c r="BXT79" s="115"/>
      <c r="BXU79" s="121"/>
      <c r="BXV79" s="119"/>
      <c r="BXW79" s="115"/>
      <c r="BXX79" s="121"/>
      <c r="BXY79" s="119"/>
      <c r="BXZ79" s="115"/>
      <c r="BYA79" s="121"/>
      <c r="BYB79" s="119"/>
      <c r="BYC79" s="115"/>
      <c r="BYD79" s="121"/>
      <c r="BYE79" s="119"/>
      <c r="BYF79" s="115"/>
      <c r="BYG79" s="121"/>
      <c r="BYH79" s="119"/>
      <c r="BYI79" s="115"/>
      <c r="BYJ79" s="121"/>
      <c r="BYK79" s="119"/>
      <c r="BYL79" s="115"/>
      <c r="BYM79" s="121"/>
      <c r="BYN79" s="119"/>
      <c r="BYO79" s="115"/>
      <c r="BYP79" s="121"/>
      <c r="BYQ79" s="119"/>
      <c r="BYR79" s="115"/>
      <c r="BYS79" s="121"/>
      <c r="BYT79" s="119"/>
      <c r="BYU79" s="115"/>
      <c r="BYV79" s="121"/>
      <c r="BYW79" s="119"/>
      <c r="BYX79" s="115"/>
      <c r="BYY79" s="121"/>
      <c r="BYZ79" s="119"/>
      <c r="BZA79" s="115"/>
      <c r="BZB79" s="121"/>
      <c r="BZC79" s="119"/>
      <c r="BZD79" s="115"/>
      <c r="BZE79" s="121"/>
      <c r="BZF79" s="119"/>
      <c r="BZG79" s="115"/>
      <c r="BZH79" s="121"/>
      <c r="BZI79" s="119"/>
      <c r="BZJ79" s="115"/>
      <c r="BZK79" s="121"/>
      <c r="BZL79" s="119"/>
      <c r="BZM79" s="115"/>
      <c r="BZN79" s="121"/>
      <c r="BZO79" s="119"/>
      <c r="BZP79" s="115"/>
      <c r="BZQ79" s="121"/>
      <c r="BZR79" s="119"/>
      <c r="BZS79" s="115"/>
      <c r="BZT79" s="121"/>
      <c r="BZU79" s="119"/>
      <c r="BZV79" s="115"/>
      <c r="BZW79" s="121"/>
      <c r="BZX79" s="119"/>
      <c r="BZY79" s="115"/>
      <c r="BZZ79" s="121"/>
      <c r="CAA79" s="119"/>
      <c r="CAB79" s="115"/>
      <c r="CAC79" s="121"/>
      <c r="CAD79" s="119"/>
      <c r="CAE79" s="115"/>
      <c r="CAF79" s="121"/>
      <c r="CAG79" s="119"/>
      <c r="CAH79" s="115"/>
      <c r="CAI79" s="121"/>
      <c r="CAJ79" s="119"/>
      <c r="CAK79" s="115"/>
      <c r="CAL79" s="121"/>
      <c r="CAM79" s="119"/>
      <c r="CAN79" s="115"/>
      <c r="CAO79" s="121"/>
      <c r="CAP79" s="119"/>
      <c r="CAQ79" s="115"/>
      <c r="CAR79" s="121"/>
      <c r="CAS79" s="119"/>
      <c r="CAT79" s="115"/>
      <c r="CAU79" s="121"/>
      <c r="CAV79" s="119"/>
      <c r="CAW79" s="115"/>
      <c r="CAX79" s="121"/>
      <c r="CAY79" s="119"/>
      <c r="CAZ79" s="115"/>
      <c r="CBA79" s="121"/>
      <c r="CBB79" s="119"/>
      <c r="CBC79" s="115"/>
      <c r="CBD79" s="121"/>
      <c r="CBE79" s="119"/>
      <c r="CBF79" s="115"/>
      <c r="CBG79" s="121"/>
      <c r="CBH79" s="119"/>
      <c r="CBI79" s="115"/>
      <c r="CBJ79" s="121"/>
      <c r="CBK79" s="119"/>
      <c r="CBL79" s="115"/>
      <c r="CBM79" s="121"/>
      <c r="CBN79" s="119"/>
      <c r="CBO79" s="115"/>
      <c r="CBP79" s="121"/>
      <c r="CBQ79" s="119"/>
      <c r="CBR79" s="115"/>
      <c r="CBS79" s="121"/>
      <c r="CBT79" s="119"/>
      <c r="CBU79" s="115"/>
      <c r="CBV79" s="121"/>
      <c r="CBW79" s="119"/>
      <c r="CBX79" s="115"/>
      <c r="CBY79" s="121"/>
      <c r="CBZ79" s="119"/>
      <c r="CCA79" s="115"/>
      <c r="CCB79" s="121"/>
      <c r="CCC79" s="119"/>
      <c r="CCD79" s="115"/>
      <c r="CCE79" s="121"/>
      <c r="CCF79" s="119"/>
      <c r="CCG79" s="115"/>
      <c r="CCH79" s="121"/>
      <c r="CCI79" s="119"/>
      <c r="CCJ79" s="115"/>
      <c r="CCK79" s="121"/>
      <c r="CCL79" s="119"/>
      <c r="CCM79" s="115"/>
      <c r="CCN79" s="121"/>
      <c r="CCO79" s="119"/>
      <c r="CCP79" s="115"/>
      <c r="CCQ79" s="121"/>
      <c r="CCR79" s="119"/>
      <c r="CCS79" s="115"/>
      <c r="CCT79" s="121"/>
      <c r="CCU79" s="119"/>
      <c r="CCV79" s="115"/>
      <c r="CCW79" s="121"/>
      <c r="CCX79" s="119"/>
      <c r="CCY79" s="115"/>
      <c r="CCZ79" s="121"/>
      <c r="CDA79" s="119"/>
      <c r="CDB79" s="115"/>
      <c r="CDC79" s="121"/>
      <c r="CDD79" s="119"/>
      <c r="CDE79" s="115"/>
      <c r="CDF79" s="121"/>
      <c r="CDG79" s="119"/>
      <c r="CDH79" s="115"/>
      <c r="CDI79" s="121"/>
      <c r="CDJ79" s="119"/>
      <c r="CDK79" s="115"/>
      <c r="CDL79" s="121"/>
      <c r="CDM79" s="119"/>
      <c r="CDN79" s="115"/>
      <c r="CDO79" s="121"/>
      <c r="CDP79" s="119"/>
      <c r="CDQ79" s="115"/>
      <c r="CDR79" s="121"/>
      <c r="CDS79" s="119"/>
      <c r="CDT79" s="115"/>
      <c r="CDU79" s="121"/>
      <c r="CDV79" s="119"/>
      <c r="CDW79" s="115"/>
      <c r="CDX79" s="121"/>
      <c r="CDY79" s="119"/>
      <c r="CDZ79" s="115"/>
      <c r="CEA79" s="121"/>
      <c r="CEB79" s="119"/>
      <c r="CEC79" s="115"/>
      <c r="CED79" s="121"/>
      <c r="CEE79" s="119"/>
      <c r="CEF79" s="115"/>
      <c r="CEG79" s="121"/>
      <c r="CEH79" s="119"/>
      <c r="CEI79" s="115"/>
      <c r="CEJ79" s="121"/>
      <c r="CEK79" s="119"/>
      <c r="CEL79" s="115"/>
      <c r="CEM79" s="121"/>
      <c r="CEN79" s="119"/>
      <c r="CEO79" s="115"/>
      <c r="CEP79" s="121"/>
      <c r="CEQ79" s="119"/>
      <c r="CER79" s="115"/>
      <c r="CES79" s="121"/>
      <c r="CET79" s="119"/>
      <c r="CEU79" s="115"/>
      <c r="CEV79" s="121"/>
      <c r="CEW79" s="119"/>
      <c r="CEX79" s="115"/>
      <c r="CEY79" s="121"/>
      <c r="CEZ79" s="119"/>
      <c r="CFA79" s="115"/>
      <c r="CFB79" s="121"/>
      <c r="CFC79" s="119"/>
      <c r="CFD79" s="115"/>
      <c r="CFE79" s="121"/>
      <c r="CFF79" s="119"/>
      <c r="CFG79" s="115"/>
      <c r="CFH79" s="121"/>
      <c r="CFI79" s="119"/>
      <c r="CFJ79" s="115"/>
      <c r="CFK79" s="121"/>
      <c r="CFL79" s="119"/>
      <c r="CFM79" s="115"/>
      <c r="CFN79" s="121"/>
      <c r="CFO79" s="119"/>
      <c r="CFP79" s="115"/>
      <c r="CFQ79" s="121"/>
      <c r="CFR79" s="119"/>
      <c r="CFS79" s="115"/>
      <c r="CFT79" s="121"/>
      <c r="CFU79" s="119"/>
      <c r="CFV79" s="115"/>
      <c r="CFW79" s="121"/>
      <c r="CFX79" s="119"/>
      <c r="CFY79" s="115"/>
      <c r="CFZ79" s="121"/>
      <c r="CGA79" s="119"/>
      <c r="CGB79" s="115"/>
      <c r="CGC79" s="121"/>
      <c r="CGD79" s="119"/>
      <c r="CGE79" s="115"/>
      <c r="CGF79" s="121"/>
      <c r="CGG79" s="119"/>
      <c r="CGH79" s="115"/>
      <c r="CGI79" s="121"/>
      <c r="CGJ79" s="119"/>
      <c r="CGK79" s="115"/>
      <c r="CGL79" s="121"/>
      <c r="CGM79" s="119"/>
      <c r="CGN79" s="115"/>
      <c r="CGO79" s="121"/>
      <c r="CGP79" s="119"/>
      <c r="CGQ79" s="115"/>
      <c r="CGR79" s="121"/>
      <c r="CGS79" s="119"/>
      <c r="CGT79" s="115"/>
      <c r="CGU79" s="121"/>
      <c r="CGV79" s="119"/>
      <c r="CGW79" s="115"/>
      <c r="CGX79" s="121"/>
      <c r="CGY79" s="119"/>
      <c r="CGZ79" s="115"/>
      <c r="CHA79" s="121"/>
      <c r="CHB79" s="119"/>
      <c r="CHC79" s="115"/>
      <c r="CHD79" s="121"/>
      <c r="CHE79" s="119"/>
      <c r="CHF79" s="115"/>
      <c r="CHG79" s="121"/>
      <c r="CHH79" s="119"/>
      <c r="CHI79" s="115"/>
      <c r="CHJ79" s="121"/>
      <c r="CHK79" s="119"/>
      <c r="CHL79" s="115"/>
      <c r="CHM79" s="121"/>
      <c r="CHN79" s="119"/>
      <c r="CHO79" s="115"/>
      <c r="CHP79" s="121"/>
      <c r="CHQ79" s="119"/>
      <c r="CHR79" s="115"/>
      <c r="CHS79" s="121"/>
      <c r="CHT79" s="119"/>
      <c r="CHU79" s="115"/>
      <c r="CHV79" s="121"/>
      <c r="CHW79" s="119"/>
      <c r="CHX79" s="115"/>
      <c r="CHY79" s="121"/>
      <c r="CHZ79" s="119"/>
      <c r="CIA79" s="115"/>
      <c r="CIB79" s="121"/>
      <c r="CIC79" s="119"/>
      <c r="CID79" s="115"/>
      <c r="CIE79" s="121"/>
      <c r="CIF79" s="119"/>
      <c r="CIG79" s="115"/>
      <c r="CIH79" s="121"/>
      <c r="CII79" s="119"/>
      <c r="CIJ79" s="115"/>
      <c r="CIK79" s="121"/>
      <c r="CIL79" s="119"/>
      <c r="CIM79" s="115"/>
      <c r="CIN79" s="121"/>
      <c r="CIO79" s="119"/>
      <c r="CIP79" s="115"/>
      <c r="CIQ79" s="121"/>
      <c r="CIR79" s="119"/>
      <c r="CIS79" s="115"/>
      <c r="CIT79" s="121"/>
      <c r="CIU79" s="119"/>
      <c r="CIV79" s="115"/>
      <c r="CIW79" s="121"/>
      <c r="CIX79" s="119"/>
      <c r="CIY79" s="115"/>
      <c r="CIZ79" s="121"/>
      <c r="CJA79" s="119"/>
      <c r="CJB79" s="115"/>
      <c r="CJC79" s="121"/>
      <c r="CJD79" s="119"/>
      <c r="CJE79" s="115"/>
      <c r="CJF79" s="121"/>
      <c r="CJG79" s="119"/>
      <c r="CJH79" s="115"/>
      <c r="CJI79" s="121"/>
      <c r="CJJ79" s="119"/>
      <c r="CJK79" s="115"/>
      <c r="CJL79" s="121"/>
      <c r="CJM79" s="119"/>
      <c r="CJN79" s="115"/>
      <c r="CJO79" s="121"/>
      <c r="CJP79" s="119"/>
      <c r="CJQ79" s="115"/>
      <c r="CJR79" s="121"/>
      <c r="CJS79" s="119"/>
      <c r="CJT79" s="115"/>
      <c r="CJU79" s="121"/>
      <c r="CJV79" s="119"/>
      <c r="CJW79" s="115"/>
      <c r="CJX79" s="121"/>
      <c r="CJY79" s="119"/>
      <c r="CJZ79" s="115"/>
      <c r="CKA79" s="121"/>
      <c r="CKB79" s="119"/>
      <c r="CKC79" s="115"/>
      <c r="CKD79" s="121"/>
      <c r="CKE79" s="119"/>
      <c r="CKF79" s="115"/>
      <c r="CKG79" s="121"/>
      <c r="CKH79" s="119"/>
      <c r="CKI79" s="115"/>
      <c r="CKJ79" s="121"/>
      <c r="CKK79" s="119"/>
      <c r="CKL79" s="115"/>
      <c r="CKM79" s="121"/>
      <c r="CKN79" s="119"/>
      <c r="CKO79" s="115"/>
      <c r="CKP79" s="121"/>
      <c r="CKQ79" s="119"/>
      <c r="CKR79" s="115"/>
      <c r="CKS79" s="121"/>
      <c r="CKT79" s="119"/>
      <c r="CKU79" s="115"/>
      <c r="CKV79" s="121"/>
      <c r="CKW79" s="119"/>
      <c r="CKX79" s="115"/>
      <c r="CKY79" s="121"/>
      <c r="CKZ79" s="119"/>
      <c r="CLA79" s="115"/>
      <c r="CLB79" s="121"/>
      <c r="CLC79" s="119"/>
      <c r="CLD79" s="115"/>
      <c r="CLE79" s="121"/>
      <c r="CLF79" s="119"/>
      <c r="CLG79" s="115"/>
      <c r="CLH79" s="121"/>
      <c r="CLI79" s="119"/>
      <c r="CLJ79" s="115"/>
      <c r="CLK79" s="121"/>
      <c r="CLL79" s="119"/>
      <c r="CLM79" s="115"/>
      <c r="CLN79" s="121"/>
      <c r="CLO79" s="119"/>
      <c r="CLP79" s="115"/>
      <c r="CLQ79" s="121"/>
      <c r="CLR79" s="119"/>
      <c r="CLS79" s="115"/>
      <c r="CLT79" s="121"/>
      <c r="CLU79" s="119"/>
      <c r="CLV79" s="115"/>
      <c r="CLW79" s="121"/>
      <c r="CLX79" s="119"/>
      <c r="CLY79" s="115"/>
      <c r="CLZ79" s="121"/>
      <c r="CMA79" s="119"/>
      <c r="CMB79" s="115"/>
      <c r="CMC79" s="121"/>
      <c r="CMD79" s="119"/>
      <c r="CME79" s="115"/>
      <c r="CMF79" s="121"/>
      <c r="CMG79" s="119"/>
      <c r="CMH79" s="115"/>
      <c r="CMI79" s="121"/>
      <c r="CMJ79" s="119"/>
      <c r="CMK79" s="115"/>
      <c r="CML79" s="121"/>
      <c r="CMM79" s="119"/>
      <c r="CMN79" s="115"/>
      <c r="CMO79" s="121"/>
      <c r="CMP79" s="119"/>
      <c r="CMQ79" s="115"/>
      <c r="CMR79" s="121"/>
      <c r="CMS79" s="119"/>
      <c r="CMT79" s="115"/>
      <c r="CMU79" s="121"/>
      <c r="CMV79" s="119"/>
      <c r="CMW79" s="115"/>
      <c r="CMX79" s="121"/>
      <c r="CMY79" s="119"/>
      <c r="CMZ79" s="115"/>
      <c r="CNA79" s="121"/>
      <c r="CNB79" s="119"/>
      <c r="CNC79" s="115"/>
      <c r="CND79" s="121"/>
      <c r="CNE79" s="119"/>
      <c r="CNF79" s="115"/>
      <c r="CNG79" s="121"/>
      <c r="CNH79" s="119"/>
      <c r="CNI79" s="115"/>
      <c r="CNJ79" s="121"/>
      <c r="CNK79" s="119"/>
      <c r="CNL79" s="115"/>
      <c r="CNM79" s="121"/>
      <c r="CNN79" s="119"/>
      <c r="CNO79" s="115"/>
      <c r="CNP79" s="121"/>
      <c r="CNQ79" s="119"/>
      <c r="CNR79" s="115"/>
      <c r="CNS79" s="121"/>
      <c r="CNT79" s="119"/>
      <c r="CNU79" s="115"/>
      <c r="CNV79" s="121"/>
      <c r="CNW79" s="119"/>
      <c r="CNX79" s="115"/>
      <c r="CNY79" s="121"/>
      <c r="CNZ79" s="119"/>
      <c r="COA79" s="115"/>
      <c r="COB79" s="121"/>
      <c r="COC79" s="119"/>
      <c r="COD79" s="115"/>
      <c r="COE79" s="121"/>
      <c r="COF79" s="119"/>
      <c r="COG79" s="115"/>
      <c r="COH79" s="121"/>
      <c r="COI79" s="119"/>
      <c r="COJ79" s="115"/>
      <c r="COK79" s="121"/>
      <c r="COL79" s="119"/>
      <c r="COM79" s="115"/>
      <c r="CON79" s="121"/>
      <c r="COO79" s="119"/>
      <c r="COP79" s="115"/>
      <c r="COQ79" s="121"/>
      <c r="COR79" s="119"/>
      <c r="COS79" s="115"/>
      <c r="COT79" s="121"/>
      <c r="COU79" s="119"/>
      <c r="COV79" s="115"/>
      <c r="COW79" s="121"/>
      <c r="COX79" s="119"/>
      <c r="COY79" s="115"/>
      <c r="COZ79" s="121"/>
      <c r="CPA79" s="119"/>
      <c r="CPB79" s="115"/>
      <c r="CPC79" s="121"/>
      <c r="CPD79" s="119"/>
      <c r="CPE79" s="115"/>
      <c r="CPF79" s="121"/>
      <c r="CPG79" s="119"/>
      <c r="CPH79" s="115"/>
      <c r="CPI79" s="121"/>
      <c r="CPJ79" s="119"/>
      <c r="CPK79" s="115"/>
      <c r="CPL79" s="121"/>
      <c r="CPM79" s="119"/>
      <c r="CPN79" s="115"/>
      <c r="CPO79" s="121"/>
      <c r="CPP79" s="119"/>
      <c r="CPQ79" s="115"/>
      <c r="CPR79" s="121"/>
      <c r="CPS79" s="119"/>
      <c r="CPT79" s="115"/>
      <c r="CPU79" s="121"/>
      <c r="CPV79" s="119"/>
      <c r="CPW79" s="115"/>
      <c r="CPX79" s="121"/>
      <c r="CPY79" s="119"/>
      <c r="CPZ79" s="115"/>
      <c r="CQA79" s="121"/>
      <c r="CQB79" s="119"/>
      <c r="CQC79" s="115"/>
      <c r="CQD79" s="121"/>
      <c r="CQE79" s="119"/>
      <c r="CQF79" s="115"/>
      <c r="CQG79" s="121"/>
      <c r="CQH79" s="119"/>
      <c r="CQI79" s="115"/>
      <c r="CQJ79" s="121"/>
      <c r="CQK79" s="119"/>
      <c r="CQL79" s="115"/>
      <c r="CQM79" s="121"/>
      <c r="CQN79" s="119"/>
      <c r="CQO79" s="115"/>
      <c r="CQP79" s="121"/>
      <c r="CQQ79" s="119"/>
      <c r="CQR79" s="115"/>
      <c r="CQS79" s="121"/>
      <c r="CQT79" s="119"/>
      <c r="CQU79" s="115"/>
      <c r="CQV79" s="121"/>
      <c r="CQW79" s="119"/>
      <c r="CQX79" s="115"/>
      <c r="CQY79" s="121"/>
      <c r="CQZ79" s="119"/>
      <c r="CRA79" s="115"/>
      <c r="CRB79" s="121"/>
      <c r="CRC79" s="119"/>
      <c r="CRD79" s="115"/>
      <c r="CRE79" s="121"/>
      <c r="CRF79" s="119"/>
      <c r="CRG79" s="115"/>
      <c r="CRH79" s="121"/>
      <c r="CRI79" s="119"/>
      <c r="CRJ79" s="115"/>
      <c r="CRK79" s="121"/>
      <c r="CRL79" s="119"/>
      <c r="CRM79" s="115"/>
      <c r="CRN79" s="121"/>
      <c r="CRO79" s="119"/>
      <c r="CRP79" s="115"/>
      <c r="CRQ79" s="121"/>
      <c r="CRR79" s="119"/>
      <c r="CRS79" s="115"/>
      <c r="CRT79" s="121"/>
      <c r="CRU79" s="119"/>
      <c r="CRV79" s="115"/>
      <c r="CRW79" s="121"/>
      <c r="CRX79" s="119"/>
      <c r="CRY79" s="115"/>
      <c r="CRZ79" s="121"/>
      <c r="CSA79" s="119"/>
      <c r="CSB79" s="115"/>
      <c r="CSC79" s="121"/>
      <c r="CSD79" s="119"/>
      <c r="CSE79" s="115"/>
      <c r="CSF79" s="121"/>
      <c r="CSG79" s="119"/>
      <c r="CSH79" s="115"/>
      <c r="CSI79" s="121"/>
      <c r="CSJ79" s="119"/>
      <c r="CSK79" s="115"/>
      <c r="CSL79" s="121"/>
      <c r="CSM79" s="119"/>
      <c r="CSN79" s="115"/>
      <c r="CSO79" s="121"/>
      <c r="CSP79" s="119"/>
      <c r="CSQ79" s="115"/>
      <c r="CSR79" s="121"/>
      <c r="CSS79" s="119"/>
      <c r="CST79" s="115"/>
      <c r="CSU79" s="121"/>
      <c r="CSV79" s="119"/>
      <c r="CSW79" s="115"/>
      <c r="CSX79" s="121"/>
      <c r="CSY79" s="119"/>
      <c r="CSZ79" s="115"/>
      <c r="CTA79" s="121"/>
      <c r="CTB79" s="119"/>
      <c r="CTC79" s="115"/>
      <c r="CTD79" s="121"/>
      <c r="CTE79" s="119"/>
      <c r="CTF79" s="115"/>
      <c r="CTG79" s="121"/>
      <c r="CTH79" s="119"/>
      <c r="CTI79" s="115"/>
      <c r="CTJ79" s="121"/>
      <c r="CTK79" s="119"/>
      <c r="CTL79" s="115"/>
      <c r="CTM79" s="121"/>
      <c r="CTN79" s="119"/>
      <c r="CTO79" s="115"/>
      <c r="CTP79" s="121"/>
      <c r="CTQ79" s="119"/>
      <c r="CTR79" s="115"/>
      <c r="CTS79" s="121"/>
      <c r="CTT79" s="119"/>
      <c r="CTU79" s="115"/>
      <c r="CTV79" s="121"/>
      <c r="CTW79" s="119"/>
      <c r="CTX79" s="115"/>
      <c r="CTY79" s="121"/>
      <c r="CTZ79" s="119"/>
      <c r="CUA79" s="115"/>
      <c r="CUB79" s="121"/>
      <c r="CUC79" s="119"/>
      <c r="CUD79" s="115"/>
      <c r="CUE79" s="121"/>
      <c r="CUF79" s="119"/>
      <c r="CUG79" s="115"/>
      <c r="CUH79" s="121"/>
      <c r="CUI79" s="119"/>
      <c r="CUJ79" s="115"/>
      <c r="CUK79" s="121"/>
      <c r="CUL79" s="119"/>
      <c r="CUM79" s="115"/>
      <c r="CUN79" s="121"/>
      <c r="CUO79" s="119"/>
      <c r="CUP79" s="115"/>
      <c r="CUQ79" s="121"/>
      <c r="CUR79" s="119"/>
      <c r="CUS79" s="115"/>
      <c r="CUT79" s="121"/>
      <c r="CUU79" s="119"/>
      <c r="CUV79" s="115"/>
      <c r="CUW79" s="121"/>
      <c r="CUX79" s="119"/>
      <c r="CUY79" s="115"/>
      <c r="CUZ79" s="121"/>
      <c r="CVA79" s="119"/>
      <c r="CVB79" s="115"/>
      <c r="CVC79" s="121"/>
      <c r="CVD79" s="119"/>
      <c r="CVE79" s="115"/>
      <c r="CVF79" s="121"/>
      <c r="CVG79" s="119"/>
      <c r="CVH79" s="115"/>
      <c r="CVI79" s="121"/>
      <c r="CVJ79" s="119"/>
      <c r="CVK79" s="115"/>
      <c r="CVL79" s="121"/>
      <c r="CVM79" s="119"/>
      <c r="CVN79" s="115"/>
      <c r="CVO79" s="121"/>
      <c r="CVP79" s="119"/>
      <c r="CVQ79" s="115"/>
      <c r="CVR79" s="121"/>
      <c r="CVS79" s="119"/>
      <c r="CVT79" s="115"/>
      <c r="CVU79" s="121"/>
      <c r="CVV79" s="119"/>
      <c r="CVW79" s="115"/>
      <c r="CVX79" s="121"/>
      <c r="CVY79" s="119"/>
      <c r="CVZ79" s="115"/>
      <c r="CWA79" s="121"/>
      <c r="CWB79" s="119"/>
      <c r="CWC79" s="115"/>
      <c r="CWD79" s="121"/>
      <c r="CWE79" s="119"/>
      <c r="CWF79" s="115"/>
      <c r="CWG79" s="121"/>
      <c r="CWH79" s="119"/>
      <c r="CWI79" s="115"/>
      <c r="CWJ79" s="121"/>
      <c r="CWK79" s="119"/>
      <c r="CWL79" s="115"/>
      <c r="CWM79" s="121"/>
      <c r="CWN79" s="119"/>
      <c r="CWO79" s="115"/>
      <c r="CWP79" s="121"/>
      <c r="CWQ79" s="119"/>
      <c r="CWR79" s="115"/>
      <c r="CWS79" s="121"/>
      <c r="CWT79" s="119"/>
      <c r="CWU79" s="115"/>
      <c r="CWV79" s="121"/>
      <c r="CWW79" s="119"/>
      <c r="CWX79" s="115"/>
      <c r="CWY79" s="121"/>
      <c r="CWZ79" s="119"/>
      <c r="CXA79" s="115"/>
      <c r="CXB79" s="121"/>
      <c r="CXC79" s="119"/>
      <c r="CXD79" s="115"/>
      <c r="CXE79" s="121"/>
      <c r="CXF79" s="119"/>
      <c r="CXG79" s="115"/>
      <c r="CXH79" s="121"/>
      <c r="CXI79" s="119"/>
      <c r="CXJ79" s="115"/>
      <c r="CXK79" s="121"/>
      <c r="CXL79" s="119"/>
      <c r="CXM79" s="115"/>
      <c r="CXN79" s="121"/>
      <c r="CXO79" s="119"/>
      <c r="CXP79" s="115"/>
      <c r="CXQ79" s="121"/>
      <c r="CXR79" s="119"/>
      <c r="CXS79" s="115"/>
      <c r="CXT79" s="121"/>
      <c r="CXU79" s="119"/>
      <c r="CXV79" s="115"/>
      <c r="CXW79" s="121"/>
      <c r="CXX79" s="119"/>
      <c r="CXY79" s="115"/>
      <c r="CXZ79" s="121"/>
      <c r="CYA79" s="119"/>
      <c r="CYB79" s="115"/>
      <c r="CYC79" s="121"/>
      <c r="CYD79" s="119"/>
      <c r="CYE79" s="115"/>
      <c r="CYF79" s="121"/>
      <c r="CYG79" s="119"/>
      <c r="CYH79" s="115"/>
      <c r="CYI79" s="121"/>
      <c r="CYJ79" s="119"/>
      <c r="CYK79" s="115"/>
      <c r="CYL79" s="121"/>
      <c r="CYM79" s="119"/>
      <c r="CYN79" s="115"/>
      <c r="CYO79" s="121"/>
      <c r="CYP79" s="119"/>
      <c r="CYQ79" s="115"/>
      <c r="CYR79" s="121"/>
      <c r="CYS79" s="119"/>
      <c r="CYT79" s="115"/>
      <c r="CYU79" s="121"/>
      <c r="CYV79" s="119"/>
      <c r="CYW79" s="115"/>
      <c r="CYX79" s="121"/>
      <c r="CYY79" s="119"/>
      <c r="CYZ79" s="115"/>
      <c r="CZA79" s="121"/>
      <c r="CZB79" s="119"/>
      <c r="CZC79" s="115"/>
      <c r="CZD79" s="121"/>
      <c r="CZE79" s="119"/>
      <c r="CZF79" s="115"/>
      <c r="CZG79" s="121"/>
      <c r="CZH79" s="119"/>
      <c r="CZI79" s="115"/>
      <c r="CZJ79" s="121"/>
      <c r="CZK79" s="119"/>
      <c r="CZL79" s="115"/>
      <c r="CZM79" s="121"/>
      <c r="CZN79" s="119"/>
      <c r="CZO79" s="115"/>
      <c r="CZP79" s="121"/>
      <c r="CZQ79" s="119"/>
      <c r="CZR79" s="115"/>
      <c r="CZS79" s="121"/>
      <c r="CZT79" s="119"/>
      <c r="CZU79" s="115"/>
      <c r="CZV79" s="121"/>
      <c r="CZW79" s="119"/>
      <c r="CZX79" s="115"/>
      <c r="CZY79" s="121"/>
      <c r="CZZ79" s="119"/>
      <c r="DAA79" s="115"/>
      <c r="DAB79" s="121"/>
      <c r="DAC79" s="119"/>
      <c r="DAD79" s="115"/>
      <c r="DAE79" s="121"/>
      <c r="DAF79" s="119"/>
      <c r="DAG79" s="115"/>
      <c r="DAH79" s="121"/>
      <c r="DAI79" s="119"/>
      <c r="DAJ79" s="115"/>
      <c r="DAK79" s="121"/>
      <c r="DAL79" s="119"/>
      <c r="DAM79" s="115"/>
      <c r="DAN79" s="121"/>
      <c r="DAO79" s="119"/>
      <c r="DAP79" s="115"/>
      <c r="DAQ79" s="121"/>
      <c r="DAR79" s="119"/>
      <c r="DAS79" s="115"/>
      <c r="DAT79" s="121"/>
      <c r="DAU79" s="119"/>
      <c r="DAV79" s="115"/>
      <c r="DAW79" s="121"/>
      <c r="DAX79" s="119"/>
      <c r="DAY79" s="115"/>
      <c r="DAZ79" s="121"/>
      <c r="DBA79" s="119"/>
      <c r="DBB79" s="115"/>
      <c r="DBC79" s="121"/>
      <c r="DBD79" s="119"/>
      <c r="DBE79" s="115"/>
      <c r="DBF79" s="121"/>
      <c r="DBG79" s="119"/>
      <c r="DBH79" s="115"/>
      <c r="DBI79" s="121"/>
      <c r="DBJ79" s="119"/>
      <c r="DBK79" s="115"/>
      <c r="DBL79" s="121"/>
      <c r="DBM79" s="119"/>
      <c r="DBN79" s="115"/>
      <c r="DBO79" s="121"/>
      <c r="DBP79" s="119"/>
      <c r="DBQ79" s="115"/>
      <c r="DBR79" s="121"/>
      <c r="DBS79" s="119"/>
      <c r="DBT79" s="115"/>
      <c r="DBU79" s="121"/>
      <c r="DBV79" s="119"/>
      <c r="DBW79" s="115"/>
      <c r="DBX79" s="121"/>
      <c r="DBY79" s="119"/>
      <c r="DBZ79" s="115"/>
      <c r="DCA79" s="121"/>
      <c r="DCB79" s="119"/>
      <c r="DCC79" s="115"/>
      <c r="DCD79" s="121"/>
      <c r="DCE79" s="119"/>
      <c r="DCF79" s="115"/>
      <c r="DCG79" s="121"/>
      <c r="DCH79" s="119"/>
      <c r="DCI79" s="115"/>
      <c r="DCJ79" s="121"/>
      <c r="DCK79" s="119"/>
      <c r="DCL79" s="115"/>
      <c r="DCM79" s="121"/>
      <c r="DCN79" s="119"/>
      <c r="DCO79" s="115"/>
      <c r="DCP79" s="121"/>
      <c r="DCQ79" s="119"/>
      <c r="DCR79" s="115"/>
      <c r="DCS79" s="121"/>
      <c r="DCT79" s="119"/>
      <c r="DCU79" s="115"/>
      <c r="DCV79" s="121"/>
      <c r="DCW79" s="119"/>
      <c r="DCX79" s="115"/>
      <c r="DCY79" s="121"/>
      <c r="DCZ79" s="119"/>
      <c r="DDA79" s="115"/>
      <c r="DDB79" s="121"/>
      <c r="DDC79" s="119"/>
      <c r="DDD79" s="115"/>
      <c r="DDE79" s="121"/>
      <c r="DDF79" s="119"/>
      <c r="DDG79" s="115"/>
      <c r="DDH79" s="121"/>
      <c r="DDI79" s="119"/>
      <c r="DDJ79" s="115"/>
      <c r="DDK79" s="121"/>
      <c r="DDL79" s="119"/>
      <c r="DDM79" s="115"/>
      <c r="DDN79" s="121"/>
      <c r="DDO79" s="119"/>
      <c r="DDP79" s="115"/>
      <c r="DDQ79" s="121"/>
      <c r="DDR79" s="119"/>
      <c r="DDS79" s="115"/>
      <c r="DDT79" s="121"/>
      <c r="DDU79" s="119"/>
      <c r="DDV79" s="115"/>
      <c r="DDW79" s="121"/>
      <c r="DDX79" s="119"/>
      <c r="DDY79" s="115"/>
      <c r="DDZ79" s="121"/>
      <c r="DEA79" s="119"/>
      <c r="DEB79" s="115"/>
      <c r="DEC79" s="121"/>
      <c r="DED79" s="119"/>
      <c r="DEE79" s="115"/>
      <c r="DEF79" s="121"/>
      <c r="DEG79" s="119"/>
      <c r="DEH79" s="115"/>
      <c r="DEI79" s="121"/>
      <c r="DEJ79" s="119"/>
      <c r="DEK79" s="115"/>
      <c r="DEL79" s="121"/>
      <c r="DEM79" s="119"/>
      <c r="DEN79" s="115"/>
      <c r="DEO79" s="121"/>
      <c r="DEP79" s="119"/>
      <c r="DEQ79" s="115"/>
      <c r="DER79" s="121"/>
      <c r="DES79" s="119"/>
      <c r="DET79" s="115"/>
      <c r="DEU79" s="121"/>
      <c r="DEV79" s="119"/>
      <c r="DEW79" s="115"/>
      <c r="DEX79" s="121"/>
      <c r="DEY79" s="119"/>
      <c r="DEZ79" s="115"/>
      <c r="DFA79" s="121"/>
      <c r="DFB79" s="119"/>
      <c r="DFC79" s="115"/>
      <c r="DFD79" s="121"/>
      <c r="DFE79" s="119"/>
      <c r="DFF79" s="115"/>
      <c r="DFG79" s="121"/>
      <c r="DFH79" s="119"/>
      <c r="DFI79" s="115"/>
      <c r="DFJ79" s="121"/>
      <c r="DFK79" s="119"/>
      <c r="DFL79" s="115"/>
      <c r="DFM79" s="121"/>
      <c r="DFN79" s="119"/>
      <c r="DFO79" s="115"/>
      <c r="DFP79" s="121"/>
      <c r="DFQ79" s="119"/>
      <c r="DFR79" s="115"/>
      <c r="DFS79" s="121"/>
      <c r="DFT79" s="119"/>
      <c r="DFU79" s="115"/>
      <c r="DFV79" s="121"/>
      <c r="DFW79" s="119"/>
      <c r="DFX79" s="115"/>
      <c r="DFY79" s="121"/>
      <c r="DFZ79" s="119"/>
      <c r="DGA79" s="115"/>
      <c r="DGB79" s="121"/>
      <c r="DGC79" s="119"/>
      <c r="DGD79" s="115"/>
      <c r="DGE79" s="121"/>
      <c r="DGF79" s="119"/>
      <c r="DGG79" s="115"/>
      <c r="DGH79" s="121"/>
      <c r="DGI79" s="119"/>
      <c r="DGJ79" s="115"/>
      <c r="DGK79" s="121"/>
      <c r="DGL79" s="119"/>
      <c r="DGM79" s="115"/>
      <c r="DGN79" s="121"/>
      <c r="DGO79" s="119"/>
      <c r="DGP79" s="115"/>
      <c r="DGQ79" s="121"/>
      <c r="DGR79" s="119"/>
      <c r="DGS79" s="115"/>
      <c r="DGT79" s="121"/>
      <c r="DGU79" s="119"/>
      <c r="DGV79" s="115"/>
      <c r="DGW79" s="121"/>
      <c r="DGX79" s="119"/>
      <c r="DGY79" s="115"/>
      <c r="DGZ79" s="121"/>
      <c r="DHA79" s="119"/>
      <c r="DHB79" s="115"/>
      <c r="DHC79" s="121"/>
      <c r="DHD79" s="119"/>
      <c r="DHE79" s="115"/>
      <c r="DHF79" s="121"/>
      <c r="DHG79" s="119"/>
      <c r="DHH79" s="115"/>
      <c r="DHI79" s="121"/>
      <c r="DHJ79" s="119"/>
      <c r="DHK79" s="115"/>
      <c r="DHL79" s="121"/>
      <c r="DHM79" s="119"/>
      <c r="DHN79" s="115"/>
      <c r="DHO79" s="121"/>
      <c r="DHP79" s="119"/>
      <c r="DHQ79" s="115"/>
      <c r="DHR79" s="121"/>
      <c r="DHS79" s="119"/>
      <c r="DHT79" s="115"/>
      <c r="DHU79" s="121"/>
      <c r="DHV79" s="119"/>
      <c r="DHW79" s="115"/>
      <c r="DHX79" s="121"/>
      <c r="DHY79" s="119"/>
      <c r="DHZ79" s="115"/>
      <c r="DIA79" s="121"/>
      <c r="DIB79" s="119"/>
      <c r="DIC79" s="115"/>
      <c r="DID79" s="121"/>
      <c r="DIE79" s="119"/>
      <c r="DIF79" s="115"/>
      <c r="DIG79" s="121"/>
      <c r="DIH79" s="119"/>
      <c r="DII79" s="115"/>
      <c r="DIJ79" s="121"/>
      <c r="DIK79" s="119"/>
      <c r="DIL79" s="115"/>
      <c r="DIM79" s="121"/>
      <c r="DIN79" s="119"/>
      <c r="DIO79" s="115"/>
      <c r="DIP79" s="121"/>
      <c r="DIQ79" s="119"/>
      <c r="DIR79" s="115"/>
      <c r="DIS79" s="121"/>
      <c r="DIT79" s="119"/>
      <c r="DIU79" s="115"/>
      <c r="DIV79" s="121"/>
      <c r="DIW79" s="119"/>
      <c r="DIX79" s="115"/>
      <c r="DIY79" s="121"/>
      <c r="DIZ79" s="119"/>
      <c r="DJA79" s="115"/>
      <c r="DJB79" s="121"/>
      <c r="DJC79" s="119"/>
      <c r="DJD79" s="115"/>
      <c r="DJE79" s="121"/>
      <c r="DJF79" s="119"/>
      <c r="DJG79" s="115"/>
      <c r="DJH79" s="121"/>
      <c r="DJI79" s="119"/>
      <c r="DJJ79" s="115"/>
      <c r="DJK79" s="121"/>
      <c r="DJL79" s="119"/>
      <c r="DJM79" s="115"/>
      <c r="DJN79" s="121"/>
      <c r="DJO79" s="119"/>
      <c r="DJP79" s="115"/>
      <c r="DJQ79" s="121"/>
      <c r="DJR79" s="119"/>
      <c r="DJS79" s="115"/>
      <c r="DJT79" s="121"/>
      <c r="DJU79" s="119"/>
      <c r="DJV79" s="115"/>
      <c r="DJW79" s="121"/>
      <c r="DJX79" s="119"/>
      <c r="DJY79" s="115"/>
      <c r="DJZ79" s="121"/>
      <c r="DKA79" s="119"/>
      <c r="DKB79" s="115"/>
      <c r="DKC79" s="121"/>
      <c r="DKD79" s="119"/>
      <c r="DKE79" s="115"/>
      <c r="DKF79" s="121"/>
      <c r="DKG79" s="119"/>
      <c r="DKH79" s="115"/>
      <c r="DKI79" s="121"/>
      <c r="DKJ79" s="119"/>
      <c r="DKK79" s="115"/>
      <c r="DKL79" s="121"/>
      <c r="DKM79" s="119"/>
      <c r="DKN79" s="115"/>
      <c r="DKO79" s="121"/>
      <c r="DKP79" s="119"/>
      <c r="DKQ79" s="115"/>
      <c r="DKR79" s="121"/>
      <c r="DKS79" s="119"/>
      <c r="DKT79" s="115"/>
      <c r="DKU79" s="121"/>
      <c r="DKV79" s="119"/>
      <c r="DKW79" s="115"/>
      <c r="DKX79" s="121"/>
      <c r="DKY79" s="119"/>
      <c r="DKZ79" s="115"/>
      <c r="DLA79" s="121"/>
      <c r="DLB79" s="119"/>
      <c r="DLC79" s="115"/>
      <c r="DLD79" s="121"/>
      <c r="DLE79" s="119"/>
    </row>
    <row r="80" spans="1:3021" x14ac:dyDescent="0.2">
      <c r="A80" s="4"/>
      <c r="B80" s="37"/>
      <c r="C80" s="36"/>
      <c r="D80" s="38" t="s">
        <v>20</v>
      </c>
      <c r="E80" s="23">
        <f>F60</f>
        <v>2.6110584885657273</v>
      </c>
      <c r="F80" s="44"/>
      <c r="G80" s="45">
        <f ca="1">PERCENTILE(U80:DLE80,0.5)</f>
        <v>2.4566915125427116</v>
      </c>
      <c r="H80" s="23">
        <f ca="1">PERCENTILE(U80:DLE80,(1-$J$65/100)/2)</f>
        <v>1.8660446125886647</v>
      </c>
      <c r="I80" s="23">
        <f ca="1">PERCENTILE(U80:DLE80,1-(1-$J$65/100)/2)</f>
        <v>2.9929853474413219</v>
      </c>
      <c r="J80" s="45">
        <f t="shared" ref="J80:J81" ca="1" si="11774">(I80-H80)/2</f>
        <v>0.56347036742632861</v>
      </c>
      <c r="K80" s="24">
        <f ca="1">SQRT(I80/H80)</f>
        <v>1.2664594359534302</v>
      </c>
      <c r="L80" s="64">
        <v>2</v>
      </c>
      <c r="M80" s="29"/>
      <c r="N80" s="23">
        <f ca="1">100*COUNTIF(U80:DLE80,"&gt;"&amp;L80)/$O$29</f>
        <v>90.5</v>
      </c>
      <c r="O80" s="29"/>
      <c r="P80" s="30"/>
      <c r="Q80" s="30"/>
      <c r="R80" s="80"/>
      <c r="S80" s="30"/>
      <c r="T80" s="30"/>
      <c r="U80" s="102"/>
      <c r="V80" s="115"/>
      <c r="W80" s="121">
        <f ca="1">X60</f>
        <v>2.1428422956869007</v>
      </c>
      <c r="X80" s="119"/>
      <c r="Y80" s="115"/>
      <c r="Z80" s="121">
        <f t="shared" ref="Z80" ca="1" si="11775">AA60</f>
        <v>2.197420903910253</v>
      </c>
      <c r="AA80" s="119"/>
      <c r="AB80" s="115"/>
      <c r="AC80" s="121">
        <f t="shared" ref="AC80" ca="1" si="11776">AD60</f>
        <v>2.3624689587960943</v>
      </c>
      <c r="AD80" s="119"/>
      <c r="AE80" s="115"/>
      <c r="AF80" s="121">
        <f t="shared" ref="AF80" ca="1" si="11777">AG60</f>
        <v>2.1950528356921866</v>
      </c>
      <c r="AG80" s="119"/>
      <c r="AH80" s="115"/>
      <c r="AI80" s="121">
        <f t="shared" ref="AI80" ca="1" si="11778">AJ60</f>
        <v>2.1832400618006229</v>
      </c>
      <c r="AJ80" s="119"/>
      <c r="AK80" s="115"/>
      <c r="AL80" s="121">
        <f t="shared" ref="AL80" ca="1" si="11779">AM60</f>
        <v>2.3028034309017302</v>
      </c>
      <c r="AM80" s="119"/>
      <c r="AN80" s="115"/>
      <c r="AO80" s="121">
        <f t="shared" ref="AO80" ca="1" si="11780">AP60</f>
        <v>2.373038475838432</v>
      </c>
      <c r="AP80" s="119"/>
      <c r="AQ80" s="115"/>
      <c r="AR80" s="121">
        <f t="shared" ref="AR80" ca="1" si="11781">AS60</f>
        <v>3.0080789791892388</v>
      </c>
      <c r="AS80" s="119"/>
      <c r="AT80" s="115"/>
      <c r="AU80" s="121">
        <f t="shared" ref="AU80" ca="1" si="11782">AV60</f>
        <v>1.3402080411598905</v>
      </c>
      <c r="AV80" s="119"/>
      <c r="AW80" s="115"/>
      <c r="AX80" s="121">
        <f t="shared" ref="AX80" ca="1" si="11783">AY60</f>
        <v>2.2534998987448045</v>
      </c>
      <c r="AY80" s="119"/>
      <c r="AZ80" s="115"/>
      <c r="BA80" s="121">
        <f t="shared" ref="BA80" ca="1" si="11784">BB60</f>
        <v>2.2430707544566726</v>
      </c>
      <c r="BB80" s="119"/>
      <c r="BC80" s="115"/>
      <c r="BD80" s="121">
        <f t="shared" ref="BD80" ca="1" si="11785">BE60</f>
        <v>2.5117886969152465</v>
      </c>
      <c r="BE80" s="119"/>
      <c r="BF80" s="115"/>
      <c r="BG80" s="121">
        <f t="shared" ref="BG80" ca="1" si="11786">BH60</f>
        <v>2.7177807897039714</v>
      </c>
      <c r="BH80" s="119"/>
      <c r="BI80" s="115"/>
      <c r="BJ80" s="121">
        <f t="shared" ref="BJ80" ca="1" si="11787">BK60</f>
        <v>2.3391952155634175</v>
      </c>
      <c r="BK80" s="119"/>
      <c r="BL80" s="115"/>
      <c r="BM80" s="121">
        <f t="shared" ref="BM80" ca="1" si="11788">BN60</f>
        <v>2.2734300996698327</v>
      </c>
      <c r="BN80" s="119"/>
      <c r="BO80" s="115"/>
      <c r="BP80" s="121">
        <f t="shared" ref="BP80" ca="1" si="11789">BQ60</f>
        <v>2.45414060525821</v>
      </c>
      <c r="BQ80" s="119"/>
      <c r="BR80" s="115"/>
      <c r="BS80" s="121">
        <f t="shared" ref="BS80" ca="1" si="11790">BT60</f>
        <v>2.643365302208863</v>
      </c>
      <c r="BT80" s="119"/>
      <c r="BU80" s="115"/>
      <c r="BV80" s="121">
        <f t="shared" ref="BV80" ca="1" si="11791">BW60</f>
        <v>2.1622328558409829</v>
      </c>
      <c r="BW80" s="119"/>
      <c r="BX80" s="115"/>
      <c r="BY80" s="121">
        <f t="shared" ref="BY80" ca="1" si="11792">BZ60</f>
        <v>2.6823634562286962</v>
      </c>
      <c r="BZ80" s="119"/>
      <c r="CA80" s="115"/>
      <c r="CB80" s="121">
        <f t="shared" ref="CB80" ca="1" si="11793">CC60</f>
        <v>2.8464192087075362</v>
      </c>
      <c r="CC80" s="119"/>
      <c r="CD80" s="115"/>
      <c r="CE80" s="121">
        <f t="shared" ref="CE80" ca="1" si="11794">CF60</f>
        <v>2.3455742178838728</v>
      </c>
      <c r="CF80" s="119"/>
      <c r="CG80" s="115"/>
      <c r="CH80" s="121">
        <f t="shared" ref="CH80" ca="1" si="11795">CI60</f>
        <v>2.927438581347737</v>
      </c>
      <c r="CI80" s="119"/>
      <c r="CJ80" s="115"/>
      <c r="CK80" s="121">
        <f t="shared" ref="CK80" ca="1" si="11796">CL60</f>
        <v>2.1162808272911593</v>
      </c>
      <c r="CL80" s="119"/>
      <c r="CM80" s="115"/>
      <c r="CN80" s="121">
        <f t="shared" ref="CN80" ca="1" si="11797">CO60</f>
        <v>2.2660203917090667</v>
      </c>
      <c r="CO80" s="119"/>
      <c r="CP80" s="115"/>
      <c r="CQ80" s="121">
        <f t="shared" ref="CQ80" ca="1" si="11798">CR60</f>
        <v>2.388653367474709</v>
      </c>
      <c r="CR80" s="119"/>
      <c r="CS80" s="115"/>
      <c r="CT80" s="121">
        <f t="shared" ref="CT80" ca="1" si="11799">CU60</f>
        <v>2.2912833744613175</v>
      </c>
      <c r="CU80" s="119"/>
      <c r="CV80" s="115"/>
      <c r="CW80" s="121">
        <f t="shared" ref="CW80" ca="1" si="11800">CX60</f>
        <v>2.1526302801124544</v>
      </c>
      <c r="CX80" s="119"/>
      <c r="CY80" s="115"/>
      <c r="CZ80" s="121">
        <f t="shared" ref="CZ80" ca="1" si="11801">DA60</f>
        <v>2.4257047263087617</v>
      </c>
      <c r="DA80" s="119"/>
      <c r="DB80" s="115"/>
      <c r="DC80" s="121">
        <f t="shared" ref="DC80" ca="1" si="11802">DD60</f>
        <v>2.1920704820618746</v>
      </c>
      <c r="DD80" s="119"/>
      <c r="DE80" s="115"/>
      <c r="DF80" s="121">
        <f t="shared" ref="DF80" ca="1" si="11803">DG60</f>
        <v>2.9069360405553368</v>
      </c>
      <c r="DG80" s="119"/>
      <c r="DH80" s="115"/>
      <c r="DI80" s="121">
        <f t="shared" ref="DI80" ca="1" si="11804">DJ60</f>
        <v>2.3793796084916066</v>
      </c>
      <c r="DJ80" s="119"/>
      <c r="DK80" s="115"/>
      <c r="DL80" s="121">
        <f t="shared" ref="DL80" ca="1" si="11805">DM60</f>
        <v>2.6137708928458334</v>
      </c>
      <c r="DM80" s="119"/>
      <c r="DN80" s="115"/>
      <c r="DO80" s="121">
        <f t="shared" ref="DO80" ca="1" si="11806">DP60</f>
        <v>2.3486131884062296</v>
      </c>
      <c r="DP80" s="119"/>
      <c r="DQ80" s="115"/>
      <c r="DR80" s="121">
        <f t="shared" ref="DR80" ca="1" si="11807">DS60</f>
        <v>2.7556276048118171</v>
      </c>
      <c r="DS80" s="119"/>
      <c r="DT80" s="115"/>
      <c r="DU80" s="121">
        <f t="shared" ref="DU80" ca="1" si="11808">DV60</f>
        <v>2.150847702543599</v>
      </c>
      <c r="DV80" s="119"/>
      <c r="DW80" s="115"/>
      <c r="DX80" s="121">
        <f t="shared" ref="DX80" ca="1" si="11809">DY60</f>
        <v>2.6843825782519191</v>
      </c>
      <c r="DY80" s="119"/>
      <c r="DZ80" s="115"/>
      <c r="EA80" s="121">
        <f t="shared" ref="EA80" ca="1" si="11810">EB60</f>
        <v>2.3503758489132442</v>
      </c>
      <c r="EB80" s="119"/>
      <c r="EC80" s="115"/>
      <c r="ED80" s="121">
        <f t="shared" ref="ED80" ca="1" si="11811">EE60</f>
        <v>2.9209353896443089</v>
      </c>
      <c r="EE80" s="119"/>
      <c r="EF80" s="115"/>
      <c r="EG80" s="121">
        <f t="shared" ref="EG80" ca="1" si="11812">EH60</f>
        <v>2.4945446782218932</v>
      </c>
      <c r="EH80" s="119"/>
      <c r="EI80" s="115"/>
      <c r="EJ80" s="121">
        <f t="shared" ref="EJ80" ca="1" si="11813">EK60</f>
        <v>2.7668745948447508</v>
      </c>
      <c r="EK80" s="119"/>
      <c r="EL80" s="115"/>
      <c r="EM80" s="121">
        <f t="shared" ref="EM80" ca="1" si="11814">EN60</f>
        <v>2.4909266639403089</v>
      </c>
      <c r="EN80" s="119"/>
      <c r="EO80" s="115"/>
      <c r="EP80" s="121">
        <f t="shared" ref="EP80" ca="1" si="11815">EQ60</f>
        <v>2.4899564945673225</v>
      </c>
      <c r="EQ80" s="119"/>
      <c r="ER80" s="115"/>
      <c r="ES80" s="121">
        <f t="shared" ref="ES80" ca="1" si="11816">ET60</f>
        <v>2.4006302631964775</v>
      </c>
      <c r="ET80" s="119"/>
      <c r="EU80" s="115"/>
      <c r="EV80" s="121">
        <f t="shared" ref="EV80" ca="1" si="11817">EW60</f>
        <v>2.4671344670749455</v>
      </c>
      <c r="EW80" s="119"/>
      <c r="EX80" s="115"/>
      <c r="EY80" s="121">
        <f t="shared" ref="EY80" ca="1" si="11818">EZ60</f>
        <v>2.4992237439635683</v>
      </c>
      <c r="EZ80" s="119"/>
      <c r="FA80" s="115"/>
      <c r="FB80" s="121">
        <f t="shared" ref="FB80" ca="1" si="11819">FC60</f>
        <v>1.3361199111605484</v>
      </c>
      <c r="FC80" s="119"/>
      <c r="FD80" s="115"/>
      <c r="FE80" s="121">
        <f t="shared" ref="FE80" ca="1" si="11820">FF60</f>
        <v>2.3875642828206827</v>
      </c>
      <c r="FF80" s="119"/>
      <c r="FG80" s="115"/>
      <c r="FH80" s="121">
        <f t="shared" ref="FH80" ca="1" si="11821">FI60</f>
        <v>2.6443128690409501</v>
      </c>
      <c r="FI80" s="119"/>
      <c r="FJ80" s="115"/>
      <c r="FK80" s="121">
        <f t="shared" ref="FK80" ca="1" si="11822">FL60</f>
        <v>3.085433711419495</v>
      </c>
      <c r="FL80" s="119"/>
      <c r="FM80" s="115"/>
      <c r="FN80" s="121">
        <f t="shared" ref="FN80" ca="1" si="11823">FO60</f>
        <v>1.6742015937951911</v>
      </c>
      <c r="FO80" s="119"/>
      <c r="FP80" s="115"/>
      <c r="FQ80" s="121">
        <f t="shared" ref="FQ80" ca="1" si="11824">FR60</f>
        <v>2.5626695846893699</v>
      </c>
      <c r="FR80" s="119"/>
      <c r="FS80" s="115"/>
      <c r="FT80" s="121">
        <f t="shared" ref="FT80" ca="1" si="11825">FU60</f>
        <v>2.2945065715747477</v>
      </c>
      <c r="FU80" s="119"/>
      <c r="FV80" s="115"/>
      <c r="FW80" s="121">
        <f t="shared" ref="FW80" ca="1" si="11826">FX60</f>
        <v>2.2604317237471996</v>
      </c>
      <c r="FX80" s="119"/>
      <c r="FY80" s="115"/>
      <c r="FZ80" s="121">
        <f t="shared" ref="FZ80" ca="1" si="11827">GA60</f>
        <v>2.7952028941120961</v>
      </c>
      <c r="GA80" s="119"/>
      <c r="GB80" s="115"/>
      <c r="GC80" s="121">
        <f t="shared" ref="GC80" ca="1" si="11828">GD60</f>
        <v>2.3053492174097037</v>
      </c>
      <c r="GD80" s="119"/>
      <c r="GE80" s="115"/>
      <c r="GF80" s="121">
        <f t="shared" ref="GF80" ca="1" si="11829">GG60</f>
        <v>2.1472929848107203</v>
      </c>
      <c r="GG80" s="119"/>
      <c r="GH80" s="115"/>
      <c r="GI80" s="121">
        <f t="shared" ref="GI80" ca="1" si="11830">GJ60</f>
        <v>1.7363240775934117</v>
      </c>
      <c r="GJ80" s="119"/>
      <c r="GK80" s="115"/>
      <c r="GL80" s="121">
        <f t="shared" ref="GL80" ca="1" si="11831">GM60</f>
        <v>1.7778296180203801</v>
      </c>
      <c r="GM80" s="119"/>
      <c r="GN80" s="115"/>
      <c r="GO80" s="121">
        <f t="shared" ref="GO80" ca="1" si="11832">GP60</f>
        <v>2.4717111373917531</v>
      </c>
      <c r="GP80" s="119"/>
      <c r="GQ80" s="115"/>
      <c r="GR80" s="121">
        <f t="shared" ref="GR80" ca="1" si="11833">GS60</f>
        <v>2.1440271783402034</v>
      </c>
      <c r="GS80" s="119"/>
      <c r="GT80" s="115"/>
      <c r="GU80" s="121">
        <f t="shared" ref="GU80" ca="1" si="11834">GV60</f>
        <v>1.9440305278967638</v>
      </c>
      <c r="GV80" s="119"/>
      <c r="GW80" s="115"/>
      <c r="GX80" s="121">
        <f t="shared" ref="GX80" ca="1" si="11835">GY60</f>
        <v>2.2596235980657515</v>
      </c>
      <c r="GY80" s="119"/>
      <c r="GZ80" s="115"/>
      <c r="HA80" s="121">
        <f t="shared" ref="HA80" ca="1" si="11836">HB60</f>
        <v>2.0518104623402236</v>
      </c>
      <c r="HB80" s="119"/>
      <c r="HC80" s="115"/>
      <c r="HD80" s="121">
        <f t="shared" ref="HD80" ca="1" si="11837">HE60</f>
        <v>1.9973470168763416</v>
      </c>
      <c r="HE80" s="119"/>
      <c r="HF80" s="115"/>
      <c r="HG80" s="121">
        <f t="shared" ref="HG80" ca="1" si="11838">HH60</f>
        <v>2.3041283456374879</v>
      </c>
      <c r="HH80" s="119"/>
      <c r="HI80" s="115"/>
      <c r="HJ80" s="121">
        <f t="shared" ref="HJ80" ca="1" si="11839">HK60</f>
        <v>2.2331818222223654</v>
      </c>
      <c r="HK80" s="119"/>
      <c r="HL80" s="115"/>
      <c r="HM80" s="121">
        <f t="shared" ref="HM80" ca="1" si="11840">HN60</f>
        <v>2.5320441343213491</v>
      </c>
      <c r="HN80" s="119"/>
      <c r="HO80" s="115"/>
      <c r="HP80" s="121">
        <f t="shared" ref="HP80" ca="1" si="11841">HQ60</f>
        <v>2.8154983636485729</v>
      </c>
      <c r="HQ80" s="119"/>
      <c r="HR80" s="115"/>
      <c r="HS80" s="121">
        <f t="shared" ref="HS80" ca="1" si="11842">HT60</f>
        <v>2.677610461571152</v>
      </c>
      <c r="HT80" s="119"/>
      <c r="HU80" s="115"/>
      <c r="HV80" s="121">
        <f t="shared" ref="HV80" ca="1" si="11843">HW60</f>
        <v>2.2975114589032151</v>
      </c>
      <c r="HW80" s="119"/>
      <c r="HX80" s="115"/>
      <c r="HY80" s="121">
        <f t="shared" ref="HY80" ca="1" si="11844">HZ60</f>
        <v>2.2588679241359593</v>
      </c>
      <c r="HZ80" s="119"/>
      <c r="IA80" s="115"/>
      <c r="IB80" s="121">
        <f t="shared" ref="IB80" ca="1" si="11845">IC60</f>
        <v>2.7339617886663001</v>
      </c>
      <c r="IC80" s="119"/>
      <c r="ID80" s="115"/>
      <c r="IE80" s="121">
        <f t="shared" ref="IE80" ca="1" si="11846">IF60</f>
        <v>2.7824156955789117</v>
      </c>
      <c r="IF80" s="119"/>
      <c r="IG80" s="115"/>
      <c r="IH80" s="121">
        <f t="shared" ref="IH80" ca="1" si="11847">II60</f>
        <v>2.8250978249157832</v>
      </c>
      <c r="II80" s="119"/>
      <c r="IJ80" s="115"/>
      <c r="IK80" s="121">
        <f t="shared" ref="IK80" ca="1" si="11848">IL60</f>
        <v>2.113707070014935</v>
      </c>
      <c r="IL80" s="119"/>
      <c r="IM80" s="115"/>
      <c r="IN80" s="121">
        <f t="shared" ref="IN80" ca="1" si="11849">IO60</f>
        <v>2.5201308137772553</v>
      </c>
      <c r="IO80" s="119"/>
      <c r="IP80" s="115"/>
      <c r="IQ80" s="121">
        <f t="shared" ref="IQ80" ca="1" si="11850">IR60</f>
        <v>2.2095647078759342</v>
      </c>
      <c r="IR80" s="119"/>
      <c r="IS80" s="115"/>
      <c r="IT80" s="121">
        <f t="shared" ref="IT80" ca="1" si="11851">IU60</f>
        <v>2.4935945259578225</v>
      </c>
      <c r="IU80" s="119"/>
      <c r="IV80" s="115"/>
      <c r="IW80" s="121">
        <f t="shared" ref="IW80" ca="1" si="11852">IX60</f>
        <v>2.00810508208186</v>
      </c>
      <c r="IX80" s="119"/>
      <c r="IY80" s="115"/>
      <c r="IZ80" s="121">
        <f t="shared" ref="IZ80" ca="1" si="11853">JA60</f>
        <v>2.1329161758800859</v>
      </c>
      <c r="JA80" s="119"/>
      <c r="JB80" s="115"/>
      <c r="JC80" s="121">
        <f t="shared" ref="JC80" ca="1" si="11854">JD60</f>
        <v>2.7471452507222986</v>
      </c>
      <c r="JD80" s="119"/>
      <c r="JE80" s="115"/>
      <c r="JF80" s="121">
        <f t="shared" ref="JF80" ca="1" si="11855">JG60</f>
        <v>2.5534153944653073</v>
      </c>
      <c r="JG80" s="119"/>
      <c r="JH80" s="115"/>
      <c r="JI80" s="121">
        <f t="shared" ref="JI80" ca="1" si="11856">JJ60</f>
        <v>2.7268541020343964</v>
      </c>
      <c r="JJ80" s="119"/>
      <c r="JK80" s="115"/>
      <c r="JL80" s="121">
        <f t="shared" ref="JL80" ca="1" si="11857">JM60</f>
        <v>2.2666913109108107</v>
      </c>
      <c r="JM80" s="119"/>
      <c r="JN80" s="115"/>
      <c r="JO80" s="121">
        <f t="shared" ref="JO80" ca="1" si="11858">JP60</f>
        <v>1.8937592177083098</v>
      </c>
      <c r="JP80" s="119"/>
      <c r="JQ80" s="115"/>
      <c r="JR80" s="121">
        <f t="shared" ref="JR80" ca="1" si="11859">JS60</f>
        <v>2.3499802538477303</v>
      </c>
      <c r="JS80" s="119"/>
      <c r="JT80" s="115"/>
      <c r="JU80" s="121">
        <f t="shared" ref="JU80" ca="1" si="11860">JV60</f>
        <v>2.5699715526358164</v>
      </c>
      <c r="JV80" s="119"/>
      <c r="JW80" s="115"/>
      <c r="JX80" s="121">
        <f t="shared" ref="JX80" ca="1" si="11861">JY60</f>
        <v>2.4942303332240292</v>
      </c>
      <c r="JY80" s="119"/>
      <c r="JZ80" s="115"/>
      <c r="KA80" s="121">
        <f t="shared" ref="KA80" ca="1" si="11862">KB60</f>
        <v>2.5109475546548974</v>
      </c>
      <c r="KB80" s="119"/>
      <c r="KC80" s="115"/>
      <c r="KD80" s="121">
        <f t="shared" ref="KD80" ca="1" si="11863">KE60</f>
        <v>2.4524003882261174</v>
      </c>
      <c r="KE80" s="119"/>
      <c r="KF80" s="115"/>
      <c r="KG80" s="121">
        <f t="shared" ref="KG80" ca="1" si="11864">KH60</f>
        <v>2.4935290804699766</v>
      </c>
      <c r="KH80" s="119"/>
      <c r="KI80" s="115"/>
      <c r="KJ80" s="121">
        <f t="shared" ref="KJ80" ca="1" si="11865">KK60</f>
        <v>2.2520749770700395</v>
      </c>
      <c r="KK80" s="119"/>
      <c r="KL80" s="115"/>
      <c r="KM80" s="121">
        <f t="shared" ref="KM80" ca="1" si="11866">KN60</f>
        <v>2.3978123217678897</v>
      </c>
      <c r="KN80" s="119"/>
      <c r="KO80" s="115"/>
      <c r="KP80" s="121">
        <f t="shared" ref="KP80" ca="1" si="11867">KQ60</f>
        <v>2.6889811572725315</v>
      </c>
      <c r="KQ80" s="119"/>
      <c r="KR80" s="115"/>
      <c r="KS80" s="121">
        <f t="shared" ref="KS80" ca="1" si="11868">KT60</f>
        <v>2.1518034910944537</v>
      </c>
      <c r="KT80" s="119"/>
      <c r="KU80" s="115"/>
      <c r="KV80" s="121">
        <f t="shared" ref="KV80" ca="1" si="11869">KW60</f>
        <v>2.3098979970952609</v>
      </c>
      <c r="KW80" s="119"/>
      <c r="KX80" s="115"/>
      <c r="KY80" s="121">
        <f t="shared" ref="KY80" ca="1" si="11870">KZ60</f>
        <v>2.2880235852921542</v>
      </c>
      <c r="KZ80" s="119"/>
      <c r="LA80" s="115"/>
      <c r="LB80" s="121">
        <f t="shared" ref="LB80" ca="1" si="11871">LC60</f>
        <v>2.3752084836071088</v>
      </c>
      <c r="LC80" s="119"/>
      <c r="LD80" s="115"/>
      <c r="LE80" s="121">
        <f t="shared" ref="LE80" ca="1" si="11872">LF60</f>
        <v>2.5943403273510541</v>
      </c>
      <c r="LF80" s="119"/>
      <c r="LG80" s="115"/>
      <c r="LH80" s="121">
        <f t="shared" ref="LH80" ca="1" si="11873">LI60</f>
        <v>2.7238035483459608</v>
      </c>
      <c r="LI80" s="119"/>
      <c r="LJ80" s="115"/>
      <c r="LK80" s="121">
        <f t="shared" ref="LK80" ca="1" si="11874">LL60</f>
        <v>2.2944218358456205</v>
      </c>
      <c r="LL80" s="119"/>
      <c r="LM80" s="115"/>
      <c r="LN80" s="121">
        <f t="shared" ref="LN80" ca="1" si="11875">LO60</f>
        <v>2.1205043798693617</v>
      </c>
      <c r="LO80" s="119"/>
      <c r="LP80" s="115"/>
      <c r="LQ80" s="121">
        <f t="shared" ref="LQ80" ca="1" si="11876">LR60</f>
        <v>2.075747837429228</v>
      </c>
      <c r="LR80" s="119"/>
      <c r="LS80" s="115"/>
      <c r="LT80" s="121">
        <f t="shared" ref="LT80" ca="1" si="11877">LU60</f>
        <v>2.5452860452875918</v>
      </c>
      <c r="LU80" s="119"/>
      <c r="LV80" s="115"/>
      <c r="LW80" s="121">
        <f t="shared" ref="LW80" ca="1" si="11878">LX60</f>
        <v>2.0291265002390468</v>
      </c>
      <c r="LX80" s="119"/>
      <c r="LY80" s="115"/>
      <c r="LZ80" s="121">
        <f t="shared" ref="LZ80" ca="1" si="11879">MA60</f>
        <v>2.2039364237427739</v>
      </c>
      <c r="MA80" s="119"/>
      <c r="MB80" s="115"/>
      <c r="MC80" s="121">
        <f t="shared" ref="MC80" ca="1" si="11880">MD60</f>
        <v>1.8492227653278213</v>
      </c>
      <c r="MD80" s="119"/>
      <c r="ME80" s="115"/>
      <c r="MF80" s="121">
        <f t="shared" ref="MF80" ca="1" si="11881">MG60</f>
        <v>1.8950354444014703</v>
      </c>
      <c r="MG80" s="119"/>
      <c r="MH80" s="115"/>
      <c r="MI80" s="121">
        <f t="shared" ref="MI80" ca="1" si="11882">MJ60</f>
        <v>2.6658837383690823</v>
      </c>
      <c r="MJ80" s="119"/>
      <c r="MK80" s="115"/>
      <c r="ML80" s="121">
        <f t="shared" ref="ML80" ca="1" si="11883">MM60</f>
        <v>2.5999662806434598</v>
      </c>
      <c r="MM80" s="119"/>
      <c r="MN80" s="115"/>
      <c r="MO80" s="121">
        <f t="shared" ref="MO80" ca="1" si="11884">MP60</f>
        <v>2.1722821798850807</v>
      </c>
      <c r="MP80" s="119"/>
      <c r="MQ80" s="115"/>
      <c r="MR80" s="121">
        <f t="shared" ref="MR80" ca="1" si="11885">MS60</f>
        <v>2.8109167869763527</v>
      </c>
      <c r="MS80" s="119"/>
      <c r="MT80" s="115"/>
      <c r="MU80" s="121">
        <f t="shared" ref="MU80" ca="1" si="11886">MV60</f>
        <v>2.6173612993941058</v>
      </c>
      <c r="MV80" s="119"/>
      <c r="MW80" s="115"/>
      <c r="MX80" s="121">
        <f t="shared" ref="MX80" ca="1" si="11887">MY60</f>
        <v>2.0453268480116358</v>
      </c>
      <c r="MY80" s="119"/>
      <c r="MZ80" s="115"/>
      <c r="NA80" s="121">
        <f t="shared" ref="NA80" ca="1" si="11888">NB60</f>
        <v>2.664668252464069</v>
      </c>
      <c r="NB80" s="119"/>
      <c r="NC80" s="115"/>
      <c r="ND80" s="121">
        <f t="shared" ref="ND80" ca="1" si="11889">NE60</f>
        <v>2.185011543209423</v>
      </c>
      <c r="NE80" s="119"/>
      <c r="NF80" s="115"/>
      <c r="NG80" s="121">
        <f t="shared" ref="NG80" ca="1" si="11890">NH60</f>
        <v>2.1458790683289561</v>
      </c>
      <c r="NH80" s="119"/>
      <c r="NI80" s="115"/>
      <c r="NJ80" s="121">
        <f t="shared" ref="NJ80" ca="1" si="11891">NK60</f>
        <v>3.1762797989015743</v>
      </c>
      <c r="NK80" s="119"/>
      <c r="NL80" s="115"/>
      <c r="NM80" s="121">
        <f t="shared" ref="NM80" ca="1" si="11892">NN60</f>
        <v>2.2786128153582812</v>
      </c>
      <c r="NN80" s="119"/>
      <c r="NO80" s="115"/>
      <c r="NP80" s="121">
        <f t="shared" ref="NP80" ca="1" si="11893">NQ60</f>
        <v>2.3644552809255468</v>
      </c>
      <c r="NQ80" s="119"/>
      <c r="NR80" s="115"/>
      <c r="NS80" s="121">
        <f t="shared" ref="NS80" ca="1" si="11894">NT60</f>
        <v>2.1594631900130357</v>
      </c>
      <c r="NT80" s="119"/>
      <c r="NU80" s="115"/>
      <c r="NV80" s="121">
        <f t="shared" ref="NV80" ca="1" si="11895">NW60</f>
        <v>2.4567770857436826</v>
      </c>
      <c r="NW80" s="119"/>
      <c r="NX80" s="115"/>
      <c r="NY80" s="121">
        <f t="shared" ref="NY80" ca="1" si="11896">NZ60</f>
        <v>2.2932343289973542</v>
      </c>
      <c r="NZ80" s="119"/>
      <c r="OA80" s="115"/>
      <c r="OB80" s="121">
        <f t="shared" ref="OB80" ca="1" si="11897">OC60</f>
        <v>2.6823312819997533</v>
      </c>
      <c r="OC80" s="119"/>
      <c r="OD80" s="115"/>
      <c r="OE80" s="121">
        <f t="shared" ref="OE80" ca="1" si="11898">OF60</f>
        <v>2.7221665982742862</v>
      </c>
      <c r="OF80" s="119"/>
      <c r="OG80" s="115"/>
      <c r="OH80" s="121">
        <f t="shared" ref="OH80" ca="1" si="11899">OI60</f>
        <v>2.6334482851273564</v>
      </c>
      <c r="OI80" s="119"/>
      <c r="OJ80" s="115"/>
      <c r="OK80" s="121">
        <f t="shared" ref="OK80" ca="1" si="11900">OL60</f>
        <v>1.8915058505812803</v>
      </c>
      <c r="OL80" s="119"/>
      <c r="OM80" s="115"/>
      <c r="ON80" s="121">
        <f t="shared" ref="ON80" ca="1" si="11901">OO60</f>
        <v>2.7755076575940385</v>
      </c>
      <c r="OO80" s="119"/>
      <c r="OP80" s="115"/>
      <c r="OQ80" s="121">
        <f t="shared" ref="OQ80" ca="1" si="11902">OR60</f>
        <v>2.281868846574362</v>
      </c>
      <c r="OR80" s="119"/>
      <c r="OS80" s="115"/>
      <c r="OT80" s="121">
        <f t="shared" ref="OT80" ca="1" si="11903">OU60</f>
        <v>2.7048873179110666</v>
      </c>
      <c r="OU80" s="119"/>
      <c r="OV80" s="115"/>
      <c r="OW80" s="121">
        <f t="shared" ref="OW80" ca="1" si="11904">OX60</f>
        <v>2.4704906077382316</v>
      </c>
      <c r="OX80" s="119"/>
      <c r="OY80" s="115"/>
      <c r="OZ80" s="121">
        <f t="shared" ref="OZ80" ca="1" si="11905">PA60</f>
        <v>3.3394549698287244</v>
      </c>
      <c r="PA80" s="119"/>
      <c r="PB80" s="115"/>
      <c r="PC80" s="121">
        <f t="shared" ref="PC80" ca="1" si="11906">PD60</f>
        <v>2.4231705064512643</v>
      </c>
      <c r="PD80" s="119"/>
      <c r="PE80" s="115"/>
      <c r="PF80" s="121">
        <f t="shared" ref="PF80" ca="1" si="11907">PG60</f>
        <v>2.4970467947824799</v>
      </c>
      <c r="PG80" s="119"/>
      <c r="PH80" s="115"/>
      <c r="PI80" s="121">
        <f t="shared" ref="PI80" ca="1" si="11908">PJ60</f>
        <v>2.8163822111106129</v>
      </c>
      <c r="PJ80" s="119"/>
      <c r="PK80" s="115"/>
      <c r="PL80" s="121">
        <f t="shared" ref="PL80" ca="1" si="11909">PM60</f>
        <v>2.4967263072623354</v>
      </c>
      <c r="PM80" s="119"/>
      <c r="PN80" s="115"/>
      <c r="PO80" s="121">
        <f t="shared" ref="PO80" ca="1" si="11910">PP60</f>
        <v>2.233855739950751</v>
      </c>
      <c r="PP80" s="119"/>
      <c r="PQ80" s="115"/>
      <c r="PR80" s="121">
        <f t="shared" ref="PR80" ca="1" si="11911">PS60</f>
        <v>2.464876551934911</v>
      </c>
      <c r="PS80" s="119"/>
      <c r="PT80" s="115"/>
      <c r="PU80" s="121">
        <f t="shared" ref="PU80" ca="1" si="11912">PV60</f>
        <v>1.9423955169200691</v>
      </c>
      <c r="PV80" s="119"/>
      <c r="PW80" s="115"/>
      <c r="PX80" s="121">
        <f t="shared" ref="PX80" ca="1" si="11913">PY60</f>
        <v>1.829559493317181</v>
      </c>
      <c r="PY80" s="119"/>
      <c r="PZ80" s="115"/>
      <c r="QA80" s="121">
        <f t="shared" ref="QA80" ca="1" si="11914">QB60</f>
        <v>2.354737081841058</v>
      </c>
      <c r="QB80" s="119"/>
      <c r="QC80" s="115"/>
      <c r="QD80" s="121">
        <f t="shared" ref="QD80" ca="1" si="11915">QE60</f>
        <v>2.9975710362750587</v>
      </c>
      <c r="QE80" s="119"/>
      <c r="QF80" s="115"/>
      <c r="QG80" s="121">
        <f t="shared" ref="QG80" ca="1" si="11916">QH60</f>
        <v>2.7575786445570807</v>
      </c>
      <c r="QH80" s="119"/>
      <c r="QI80" s="115"/>
      <c r="QJ80" s="121">
        <f t="shared" ref="QJ80" ca="1" si="11917">QK60</f>
        <v>2.394181998972809</v>
      </c>
      <c r="QK80" s="119"/>
      <c r="QL80" s="115"/>
      <c r="QM80" s="121">
        <f t="shared" ref="QM80" ca="1" si="11918">QN60</f>
        <v>2.1293790386200846</v>
      </c>
      <c r="QN80" s="119"/>
      <c r="QO80" s="115"/>
      <c r="QP80" s="121">
        <f t="shared" ref="QP80" ca="1" si="11919">QQ60</f>
        <v>2.0422383953266587</v>
      </c>
      <c r="QQ80" s="119"/>
      <c r="QR80" s="115"/>
      <c r="QS80" s="121">
        <f t="shared" ref="QS80" ca="1" si="11920">QT60</f>
        <v>2.7069257760107908</v>
      </c>
      <c r="QT80" s="119"/>
      <c r="QU80" s="115"/>
      <c r="QV80" s="121">
        <f t="shared" ref="QV80" ca="1" si="11921">QW60</f>
        <v>2.661795675284353</v>
      </c>
      <c r="QW80" s="119"/>
      <c r="QX80" s="115"/>
      <c r="QY80" s="121">
        <f t="shared" ref="QY80" ca="1" si="11922">QZ60</f>
        <v>2.7742464942334504</v>
      </c>
      <c r="QZ80" s="119"/>
      <c r="RA80" s="115"/>
      <c r="RB80" s="121">
        <f t="shared" ref="RB80" ca="1" si="11923">RC60</f>
        <v>2.5076728537442037</v>
      </c>
      <c r="RC80" s="119"/>
      <c r="RD80" s="115"/>
      <c r="RE80" s="121">
        <f t="shared" ref="RE80" ca="1" si="11924">RF60</f>
        <v>1.5146345326105672</v>
      </c>
      <c r="RF80" s="119"/>
      <c r="RG80" s="115"/>
      <c r="RH80" s="121">
        <f t="shared" ref="RH80" ca="1" si="11925">RI60</f>
        <v>2.4931359340979653</v>
      </c>
      <c r="RI80" s="119"/>
      <c r="RJ80" s="115"/>
      <c r="RK80" s="121">
        <f t="shared" ref="RK80" ca="1" si="11926">RL60</f>
        <v>2.536116126094154</v>
      </c>
      <c r="RL80" s="119"/>
      <c r="RM80" s="115"/>
      <c r="RN80" s="121">
        <f t="shared" ref="RN80" ca="1" si="11927">RO60</f>
        <v>2.1565132826975417</v>
      </c>
      <c r="RO80" s="119"/>
      <c r="RP80" s="115"/>
      <c r="RQ80" s="121">
        <f t="shared" ref="RQ80" ca="1" si="11928">RR60</f>
        <v>2.423330444393462</v>
      </c>
      <c r="RR80" s="119"/>
      <c r="RS80" s="115"/>
      <c r="RT80" s="121">
        <f t="shared" ref="RT80" ca="1" si="11929">RU60</f>
        <v>2.2699565838809321</v>
      </c>
      <c r="RU80" s="119"/>
      <c r="RV80" s="115"/>
      <c r="RW80" s="121">
        <f t="shared" ref="RW80" ca="1" si="11930">RX60</f>
        <v>2.2934836101840377</v>
      </c>
      <c r="RX80" s="119"/>
      <c r="RY80" s="115"/>
      <c r="RZ80" s="121">
        <f t="shared" ref="RZ80" ca="1" si="11931">SA60</f>
        <v>2.4566059393417401</v>
      </c>
      <c r="SA80" s="119"/>
      <c r="SB80" s="115"/>
      <c r="SC80" s="121">
        <f t="shared" ref="SC80" ca="1" si="11932">SD60</f>
        <v>2.4294448711291854</v>
      </c>
      <c r="SD80" s="119"/>
      <c r="SE80" s="115"/>
      <c r="SF80" s="121">
        <f t="shared" ref="SF80" ca="1" si="11933">SG60</f>
        <v>2.9850884827013959</v>
      </c>
      <c r="SG80" s="119"/>
      <c r="SH80" s="115"/>
      <c r="SI80" s="121">
        <f t="shared" ref="SI80" ca="1" si="11934">SJ60</f>
        <v>2.1919681527714219</v>
      </c>
      <c r="SJ80" s="119"/>
      <c r="SK80" s="115"/>
      <c r="SL80" s="121">
        <f t="shared" ref="SL80" ca="1" si="11935">SM60</f>
        <v>2.3458160912539832</v>
      </c>
      <c r="SM80" s="119"/>
      <c r="SN80" s="115"/>
      <c r="SO80" s="121">
        <f t="shared" ref="SO80" ca="1" si="11936">SP60</f>
        <v>2.4452311225549774</v>
      </c>
      <c r="SP80" s="119"/>
      <c r="SQ80" s="115"/>
      <c r="SR80" s="121">
        <f t="shared" ref="SR80" ca="1" si="11937">SS60</f>
        <v>2.933624337030686</v>
      </c>
      <c r="SS80" s="119"/>
      <c r="ST80" s="115"/>
      <c r="SU80" s="121">
        <f t="shared" ref="SU80" ca="1" si="11938">SV60</f>
        <v>2.7448484508920896</v>
      </c>
      <c r="SV80" s="119"/>
      <c r="SW80" s="115"/>
      <c r="SX80" s="121">
        <f t="shared" ref="SX80" ca="1" si="11939">SY60</f>
        <v>2.296175270707502</v>
      </c>
      <c r="SY80" s="119"/>
      <c r="SZ80" s="115"/>
      <c r="TA80" s="121">
        <f t="shared" ref="TA80" ca="1" si="11940">TB60</f>
        <v>2.628848106711529</v>
      </c>
      <c r="TB80" s="119"/>
      <c r="TC80" s="115"/>
      <c r="TD80" s="121">
        <f t="shared" ref="TD80" ca="1" si="11941">TE60</f>
        <v>2.4611253278339471</v>
      </c>
      <c r="TE80" s="119"/>
      <c r="TF80" s="115"/>
      <c r="TG80" s="121">
        <f t="shared" ref="TG80" ca="1" si="11942">TH60</f>
        <v>2.2890746311418688</v>
      </c>
      <c r="TH80" s="119"/>
      <c r="TI80" s="115"/>
      <c r="TJ80" s="121">
        <f t="shared" ref="TJ80" ca="1" si="11943">TK60</f>
        <v>2.2840195999976745</v>
      </c>
      <c r="TK80" s="119"/>
      <c r="TL80" s="115"/>
      <c r="TM80" s="121">
        <f t="shared" ref="TM80" ca="1" si="11944">TN60</f>
        <v>2.7910252960949808</v>
      </c>
      <c r="TN80" s="119"/>
      <c r="TO80" s="115"/>
      <c r="TP80" s="121">
        <f t="shared" ref="TP80" ca="1" si="11945">TQ60</f>
        <v>1.7315678415886584</v>
      </c>
      <c r="TQ80" s="119"/>
      <c r="TR80" s="115"/>
      <c r="TS80" s="121">
        <f t="shared" ref="TS80" ca="1" si="11946">TT60</f>
        <v>1.7513396295156651</v>
      </c>
      <c r="TT80" s="119"/>
      <c r="TU80" s="115"/>
      <c r="TV80" s="121">
        <f t="shared" ref="TV80" ca="1" si="11947">TW60</f>
        <v>2.8279313549806582</v>
      </c>
      <c r="TW80" s="119"/>
      <c r="TX80" s="115"/>
      <c r="TY80" s="121">
        <f t="shared" ref="TY80" ca="1" si="11948">TZ60</f>
        <v>2.6447408079910377</v>
      </c>
      <c r="TZ80" s="119"/>
      <c r="UA80" s="115"/>
      <c r="UB80" s="121">
        <f t="shared" ref="UB80" ca="1" si="11949">UC60</f>
        <v>2.3661208591115503</v>
      </c>
      <c r="UC80" s="119"/>
      <c r="UD80" s="115"/>
      <c r="UE80" s="121">
        <f t="shared" ref="UE80" ca="1" si="11950">UF60</f>
        <v>1.7772762436815306</v>
      </c>
      <c r="UF80" s="119"/>
      <c r="UG80" s="115"/>
      <c r="UH80" s="121">
        <f t="shared" ref="UH80" ca="1" si="11951">UI60</f>
        <v>2.4283379014622564</v>
      </c>
      <c r="UI80" s="119"/>
      <c r="UJ80" s="115"/>
      <c r="UK80" s="121">
        <f t="shared" ref="UK80" ca="1" si="11952">UL60</f>
        <v>2.192791826390025</v>
      </c>
      <c r="UL80" s="119"/>
      <c r="UM80" s="115"/>
      <c r="UN80" s="121">
        <f t="shared" ref="UN80" ca="1" si="11953">UO60</f>
        <v>2.7257809995117102</v>
      </c>
      <c r="UO80" s="119"/>
      <c r="UP80" s="115"/>
      <c r="UQ80" s="121">
        <f t="shared" ref="UQ80" ca="1" si="11954">UR60</f>
        <v>1.7728460926313094</v>
      </c>
      <c r="UR80" s="119"/>
      <c r="US80" s="115"/>
      <c r="UT80" s="121">
        <f t="shared" ref="UT80" ca="1" si="11955">UU60</f>
        <v>2.6883284136432235</v>
      </c>
      <c r="UU80" s="119"/>
      <c r="UV80" s="115"/>
      <c r="UW80" s="121">
        <f t="shared" ref="UW80" ca="1" si="11956">UX60</f>
        <v>2.4904953009142439</v>
      </c>
      <c r="UX80" s="119"/>
      <c r="UY80" s="115"/>
      <c r="UZ80" s="121">
        <f t="shared" ref="UZ80" ca="1" si="11957">VA60</f>
        <v>2.3643768836660843</v>
      </c>
      <c r="VA80" s="119"/>
      <c r="VB80" s="115"/>
      <c r="VC80" s="121">
        <f t="shared" ref="VC80" ca="1" si="11958">VD60</f>
        <v>2.8420781292947268</v>
      </c>
      <c r="VD80" s="119"/>
      <c r="VE80" s="115"/>
      <c r="VF80" s="121">
        <f t="shared" ref="VF80" ca="1" si="11959">VG60</f>
        <v>2.7534845319494092</v>
      </c>
      <c r="VG80" s="119"/>
      <c r="VH80" s="115"/>
      <c r="VI80" s="121">
        <f t="shared" ref="VI80" ca="1" si="11960">VJ60</f>
        <v>2.9119869855024803</v>
      </c>
      <c r="VJ80" s="119"/>
      <c r="VK80" s="115"/>
      <c r="VL80" s="121">
        <f t="shared" ref="VL80" ca="1" si="11961">VM60</f>
        <v>2.2365585450818184</v>
      </c>
      <c r="VM80" s="119"/>
      <c r="VN80" s="115"/>
      <c r="VO80" s="121">
        <f t="shared" ref="VO80" ca="1" si="11962">VP60</f>
        <v>2.4604022788209945</v>
      </c>
      <c r="VP80" s="119"/>
      <c r="VQ80" s="115"/>
      <c r="VR80" s="121">
        <f t="shared" ref="VR80" ca="1" si="11963">VS60</f>
        <v>2.7078364018709316</v>
      </c>
      <c r="VS80" s="119"/>
      <c r="VT80" s="115"/>
      <c r="VU80" s="121">
        <f t="shared" ref="VU80" ca="1" si="11964">VV60</f>
        <v>2.1846545333868725</v>
      </c>
      <c r="VV80" s="119"/>
      <c r="VW80" s="115"/>
      <c r="VX80" s="121">
        <f t="shared" ref="VX80" ca="1" si="11965">VY60</f>
        <v>2.7347870356508435</v>
      </c>
      <c r="VY80" s="119"/>
      <c r="VZ80" s="115"/>
      <c r="WA80" s="121">
        <f t="shared" ref="WA80" ca="1" si="11966">WB60</f>
        <v>2.2652212346573286</v>
      </c>
      <c r="WB80" s="119"/>
      <c r="WC80" s="115"/>
      <c r="WD80" s="121">
        <f t="shared" ref="WD80" ca="1" si="11967">WE60</f>
        <v>2.3280349468209098</v>
      </c>
      <c r="WE80" s="119"/>
      <c r="WF80" s="115"/>
      <c r="WG80" s="121">
        <f t="shared" ref="WG80" ca="1" si="11968">WH60</f>
        <v>2.3615119356956709</v>
      </c>
      <c r="WH80" s="119"/>
      <c r="WI80" s="115"/>
      <c r="WJ80" s="121">
        <f t="shared" ref="WJ80" ca="1" si="11969">WK60</f>
        <v>2.8260401939786184</v>
      </c>
      <c r="WK80" s="119"/>
      <c r="WL80" s="115"/>
      <c r="WM80" s="121">
        <f t="shared" ref="WM80" ca="1" si="11970">WN60</f>
        <v>2.3960234992601248</v>
      </c>
      <c r="WN80" s="119"/>
      <c r="WO80" s="115"/>
      <c r="WP80" s="121">
        <f t="shared" ref="WP80" ca="1" si="11971">WQ60</f>
        <v>2.7531423640548458</v>
      </c>
      <c r="WQ80" s="119"/>
      <c r="WR80" s="115"/>
      <c r="WS80" s="121">
        <f t="shared" ref="WS80" ca="1" si="11972">WT60</f>
        <v>2.0754966771785806</v>
      </c>
      <c r="WT80" s="119"/>
      <c r="WU80" s="115"/>
      <c r="WV80" s="121">
        <f t="shared" ref="WV80" ca="1" si="11973">WW60</f>
        <v>2.0582583293556449</v>
      </c>
      <c r="WW80" s="119"/>
      <c r="WX80" s="115"/>
      <c r="WY80" s="121">
        <f t="shared" ref="WY80" ca="1" si="11974">WZ60</f>
        <v>2.573259804835982</v>
      </c>
      <c r="WZ80" s="119"/>
      <c r="XA80" s="115"/>
      <c r="XB80" s="121">
        <f t="shared" ref="XB80" ca="1" si="11975">XC60</f>
        <v>2.3369190732915799</v>
      </c>
      <c r="XC80" s="119"/>
      <c r="XD80" s="115"/>
      <c r="XE80" s="121">
        <f t="shared" ref="XE80" ca="1" si="11976">XF60</f>
        <v>2.4019599792665107</v>
      </c>
      <c r="XF80" s="119"/>
      <c r="XG80" s="115"/>
      <c r="XH80" s="121">
        <f t="shared" ref="XH80" ca="1" si="11977">XI60</f>
        <v>2.1212264589009417</v>
      </c>
      <c r="XI80" s="119"/>
      <c r="XJ80" s="115"/>
      <c r="XK80" s="121">
        <f t="shared" ref="XK80" ca="1" si="11978">XL60</f>
        <v>3.1888785839559266</v>
      </c>
      <c r="XL80" s="119"/>
      <c r="XM80" s="115"/>
      <c r="XN80" s="121">
        <f t="shared" ref="XN80" ca="1" si="11979">XO60</f>
        <v>2.4873607670928761</v>
      </c>
      <c r="XO80" s="119"/>
      <c r="XP80" s="115"/>
      <c r="XQ80" s="121">
        <f t="shared" ref="XQ80" ca="1" si="11980">XR60</f>
        <v>1.5435061005533954</v>
      </c>
      <c r="XR80" s="119"/>
      <c r="XS80" s="115"/>
      <c r="XT80" s="121">
        <f t="shared" ref="XT80" ca="1" si="11981">XU60</f>
        <v>2.8383100405541173</v>
      </c>
      <c r="XU80" s="119"/>
      <c r="XV80" s="115"/>
      <c r="XW80" s="121">
        <f t="shared" ref="XW80" ca="1" si="11982">XX60</f>
        <v>2.8470128796129179</v>
      </c>
      <c r="XX80" s="119"/>
      <c r="XY80" s="115"/>
      <c r="XZ80" s="121">
        <f t="shared" ref="XZ80" ca="1" si="11983">YA60</f>
        <v>1.8605998104697554</v>
      </c>
      <c r="YA80" s="119"/>
      <c r="YB80" s="115"/>
      <c r="YC80" s="121">
        <f t="shared" ref="YC80" ca="1" si="11984">YD60</f>
        <v>2.4109176349018475</v>
      </c>
      <c r="YD80" s="119"/>
      <c r="YE80" s="115"/>
      <c r="YF80" s="121">
        <f t="shared" ref="YF80" ca="1" si="11985">YG60</f>
        <v>2.5480228829042506</v>
      </c>
      <c r="YG80" s="119"/>
      <c r="YH80" s="115"/>
      <c r="YI80" s="121">
        <f t="shared" ref="YI80" ca="1" si="11986">YJ60</f>
        <v>2.4171577114939442</v>
      </c>
      <c r="YJ80" s="119"/>
      <c r="YK80" s="115"/>
      <c r="YL80" s="121">
        <f t="shared" ref="YL80" ca="1" si="11987">YM60</f>
        <v>2.7923208262615429</v>
      </c>
      <c r="YM80" s="119"/>
      <c r="YN80" s="115"/>
      <c r="YO80" s="121">
        <f t="shared" ref="YO80" ca="1" si="11988">YP60</f>
        <v>2.2991927456535457</v>
      </c>
      <c r="YP80" s="119"/>
      <c r="YQ80" s="115"/>
      <c r="YR80" s="121">
        <f t="shared" ref="YR80" ca="1" si="11989">YS60</f>
        <v>2.1265555109999585</v>
      </c>
      <c r="YS80" s="119"/>
      <c r="YT80" s="115"/>
      <c r="YU80" s="121">
        <f t="shared" ref="YU80" ca="1" si="11990">YV60</f>
        <v>2.043370946808456</v>
      </c>
      <c r="YV80" s="119"/>
      <c r="YW80" s="115"/>
      <c r="YX80" s="121">
        <f t="shared" ref="YX80" ca="1" si="11991">YY60</f>
        <v>2.3960712072281041</v>
      </c>
      <c r="YY80" s="119"/>
      <c r="YZ80" s="115"/>
      <c r="ZA80" s="121">
        <f t="shared" ref="ZA80" ca="1" si="11992">ZB60</f>
        <v>2.895395888681072</v>
      </c>
      <c r="ZB80" s="119"/>
      <c r="ZC80" s="115"/>
      <c r="ZD80" s="121">
        <f t="shared" ref="ZD80" ca="1" si="11993">ZE60</f>
        <v>2.5810853683258155</v>
      </c>
      <c r="ZE80" s="119"/>
      <c r="ZF80" s="115"/>
      <c r="ZG80" s="121">
        <f t="shared" ref="ZG80" ca="1" si="11994">ZH60</f>
        <v>2.3553293999323661</v>
      </c>
      <c r="ZH80" s="119"/>
      <c r="ZI80" s="115"/>
      <c r="ZJ80" s="121">
        <f t="shared" ref="ZJ80" ca="1" si="11995">ZK60</f>
        <v>2.7217786233516841</v>
      </c>
      <c r="ZK80" s="119"/>
      <c r="ZL80" s="115"/>
      <c r="ZM80" s="121">
        <f t="shared" ref="ZM80" ca="1" si="11996">ZN60</f>
        <v>2.9969417515214665</v>
      </c>
      <c r="ZN80" s="119"/>
      <c r="ZO80" s="115"/>
      <c r="ZP80" s="121">
        <f t="shared" ref="ZP80" ca="1" si="11997">ZQ60</f>
        <v>2.8211475421948644</v>
      </c>
      <c r="ZQ80" s="119"/>
      <c r="ZR80" s="115"/>
      <c r="ZS80" s="121">
        <f t="shared" ref="ZS80" ca="1" si="11998">ZT60</f>
        <v>2.3568865339452589</v>
      </c>
      <c r="ZT80" s="119"/>
      <c r="ZU80" s="115"/>
      <c r="ZV80" s="121">
        <f t="shared" ref="ZV80" ca="1" si="11999">ZW60</f>
        <v>2.2467086006524846</v>
      </c>
      <c r="ZW80" s="119"/>
      <c r="ZX80" s="115"/>
      <c r="ZY80" s="121">
        <f t="shared" ref="ZY80" ca="1" si="12000">ZZ60</f>
        <v>1.7774591968617481</v>
      </c>
      <c r="ZZ80" s="119"/>
      <c r="AAA80" s="115"/>
      <c r="AAB80" s="121">
        <f t="shared" ref="AAB80" ca="1" si="12001">AAC60</f>
        <v>2.9975360375306779</v>
      </c>
      <c r="AAC80" s="119"/>
      <c r="AAD80" s="115"/>
      <c r="AAE80" s="121">
        <f t="shared" ref="AAE80" ca="1" si="12002">AAF60</f>
        <v>2.4983018400730503</v>
      </c>
      <c r="AAF80" s="119"/>
      <c r="AAG80" s="115"/>
      <c r="AAH80" s="121">
        <f t="shared" ref="AAH80" ca="1" si="12003">AAI60</f>
        <v>2.4766168135813285</v>
      </c>
      <c r="AAI80" s="119"/>
      <c r="AAJ80" s="115"/>
      <c r="AAK80" s="121">
        <f t="shared" ref="AAK80" ca="1" si="12004">AAL60</f>
        <v>2.7254420306655782</v>
      </c>
      <c r="AAL80" s="119"/>
      <c r="AAM80" s="115"/>
      <c r="AAN80" s="121">
        <f t="shared" ref="AAN80" ca="1" si="12005">AAO60</f>
        <v>2.2846052800920558</v>
      </c>
      <c r="AAO80" s="119"/>
      <c r="AAP80" s="115"/>
      <c r="AAQ80" s="121">
        <f t="shared" ref="AAQ80" ca="1" si="12006">AAR60</f>
        <v>2.3914775532881962</v>
      </c>
      <c r="AAR80" s="119"/>
      <c r="AAS80" s="115"/>
      <c r="AAT80" s="121">
        <f t="shared" ref="AAT80" ca="1" si="12007">AAU60</f>
        <v>1.7433523172433134</v>
      </c>
      <c r="AAU80" s="119"/>
      <c r="AAV80" s="115"/>
      <c r="AAW80" s="121">
        <f t="shared" ref="AAW80" ca="1" si="12008">AAX60</f>
        <v>2.2601490787397411</v>
      </c>
      <c r="AAX80" s="119"/>
      <c r="AAY80" s="115"/>
      <c r="AAZ80" s="121">
        <f t="shared" ref="AAZ80" ca="1" si="12009">ABA60</f>
        <v>2.7445284060200774</v>
      </c>
      <c r="ABA80" s="119"/>
      <c r="ABB80" s="115"/>
      <c r="ABC80" s="121">
        <f t="shared" ref="ABC80" ca="1" si="12010">ABD60</f>
        <v>3.2423367006697839</v>
      </c>
      <c r="ABD80" s="119"/>
      <c r="ABE80" s="115"/>
      <c r="ABF80" s="121">
        <f t="shared" ref="ABF80" ca="1" si="12011">ABG60</f>
        <v>2.8813011070550147</v>
      </c>
      <c r="ABG80" s="119"/>
      <c r="ABH80" s="115"/>
      <c r="ABI80" s="121">
        <f t="shared" ref="ABI80" ca="1" si="12012">ABJ60</f>
        <v>2.865411375268053</v>
      </c>
      <c r="ABJ80" s="119"/>
      <c r="ABK80" s="115"/>
      <c r="ABL80" s="121">
        <f t="shared" ref="ABL80" ca="1" si="12013">ABM60</f>
        <v>2.2374970500020703</v>
      </c>
      <c r="ABM80" s="119"/>
      <c r="ABN80" s="115"/>
      <c r="ABO80" s="121">
        <f t="shared" ref="ABO80" ca="1" si="12014">ABP60</f>
        <v>2.0278593165701073</v>
      </c>
      <c r="ABP80" s="119"/>
      <c r="ABQ80" s="115"/>
      <c r="ABR80" s="121">
        <f t="shared" ref="ABR80" ca="1" si="12015">ABS60</f>
        <v>2.7338160650375292</v>
      </c>
      <c r="ABS80" s="119"/>
      <c r="ABT80" s="115"/>
      <c r="ABU80" s="121">
        <f t="shared" ref="ABU80" ca="1" si="12016">ABV60</f>
        <v>2.5198199947717432</v>
      </c>
      <c r="ABV80" s="119"/>
      <c r="ABW80" s="115"/>
      <c r="ABX80" s="121">
        <f t="shared" ref="ABX80" ca="1" si="12017">ABY60</f>
        <v>1.5981769752177786</v>
      </c>
      <c r="ABY80" s="119"/>
      <c r="ABZ80" s="115"/>
      <c r="ACA80" s="121">
        <f t="shared" ref="ACA80" ca="1" si="12018">ACB60</f>
        <v>2.9410511374802537</v>
      </c>
      <c r="ACB80" s="119"/>
      <c r="ACC80" s="115"/>
      <c r="ACD80" s="121">
        <f t="shared" ref="ACD80" ca="1" si="12019">ACE60</f>
        <v>2.7556029418039358</v>
      </c>
      <c r="ACE80" s="119"/>
      <c r="ACF80" s="115"/>
      <c r="ACG80" s="121">
        <f t="shared" ref="ACG80" ca="1" si="12020">ACH60</f>
        <v>2.5734005973540706</v>
      </c>
      <c r="ACH80" s="119"/>
      <c r="ACI80" s="115"/>
      <c r="ACJ80" s="121">
        <f t="shared" ref="ACJ80" ca="1" si="12021">ACK60</f>
        <v>1.8220040455289528</v>
      </c>
      <c r="ACK80" s="119"/>
      <c r="ACL80" s="115"/>
      <c r="ACM80" s="121">
        <f t="shared" ref="ACM80" ca="1" si="12022">ACN60</f>
        <v>2.0848168791040425</v>
      </c>
      <c r="ACN80" s="119"/>
      <c r="ACO80" s="115"/>
      <c r="ACP80" s="121">
        <f t="shared" ref="ACP80" ca="1" si="12023">ACQ60</f>
        <v>2.270601545182874</v>
      </c>
      <c r="ACQ80" s="119"/>
      <c r="ACR80" s="115"/>
      <c r="ACS80" s="121">
        <f t="shared" ref="ACS80" ca="1" si="12024">ACT60</f>
        <v>2.6925693566738182</v>
      </c>
      <c r="ACT80" s="119"/>
      <c r="ACU80" s="115"/>
      <c r="ACV80" s="121">
        <f t="shared" ref="ACV80" ca="1" si="12025">ACW60</f>
        <v>2.6548403778589931</v>
      </c>
      <c r="ACW80" s="119"/>
      <c r="ACX80" s="115"/>
      <c r="ACY80" s="121">
        <f t="shared" ref="ACY80" ca="1" si="12026">ACZ60</f>
        <v>2.5392423354765059</v>
      </c>
      <c r="ACZ80" s="119"/>
      <c r="ADA80" s="115"/>
      <c r="ADB80" s="121">
        <f t="shared" ref="ADB80" ca="1" si="12027">ADC60</f>
        <v>2.7897190470495907</v>
      </c>
      <c r="ADC80" s="119"/>
      <c r="ADD80" s="115"/>
      <c r="ADE80" s="121">
        <f t="shared" ref="ADE80" ca="1" si="12028">ADF60</f>
        <v>2.3300985436562782</v>
      </c>
      <c r="ADF80" s="119"/>
      <c r="ADG80" s="115"/>
      <c r="ADH80" s="121">
        <f t="shared" ref="ADH80" ca="1" si="12029">ADI60</f>
        <v>2.7679399910376068</v>
      </c>
      <c r="ADI80" s="119"/>
      <c r="ADJ80" s="115"/>
      <c r="ADK80" s="121">
        <f t="shared" ref="ADK80" ca="1" si="12030">ADL60</f>
        <v>2.596606971391096</v>
      </c>
      <c r="ADL80" s="119"/>
      <c r="ADM80" s="115"/>
      <c r="ADN80" s="121">
        <f t="shared" ref="ADN80" ca="1" si="12031">ADO60</f>
        <v>2.7067822343247281</v>
      </c>
      <c r="ADO80" s="119"/>
      <c r="ADP80" s="115"/>
      <c r="ADQ80" s="121">
        <f t="shared" ref="ADQ80" ca="1" si="12032">ADR60</f>
        <v>2.5992393188704037</v>
      </c>
      <c r="ADR80" s="119"/>
      <c r="ADS80" s="115"/>
      <c r="ADT80" s="121">
        <f t="shared" ref="ADT80" ca="1" si="12033">ADU60</f>
        <v>2.725155488122629</v>
      </c>
      <c r="ADU80" s="119"/>
      <c r="ADV80" s="115"/>
      <c r="ADW80" s="121">
        <f t="shared" ref="ADW80" ca="1" si="12034">ADX60</f>
        <v>1.5730207365079087</v>
      </c>
      <c r="ADX80" s="119"/>
      <c r="ADY80" s="115"/>
      <c r="ADZ80" s="121">
        <f t="shared" ref="ADZ80" ca="1" si="12035">AEA60</f>
        <v>2.6847002606258945</v>
      </c>
      <c r="AEA80" s="119"/>
      <c r="AEB80" s="115"/>
      <c r="AEC80" s="121">
        <f t="shared" ref="AEC80" ca="1" si="12036">AED60</f>
        <v>2.6971759953185637</v>
      </c>
      <c r="AED80" s="119"/>
      <c r="AEE80" s="115"/>
      <c r="AEF80" s="121">
        <f t="shared" ref="AEF80" ca="1" si="12037">AEG60</f>
        <v>2.3222177417019942</v>
      </c>
      <c r="AEG80" s="119"/>
      <c r="AEH80" s="115"/>
      <c r="AEI80" s="121">
        <f t="shared" ref="AEI80" ca="1" si="12038">AEJ60</f>
        <v>2.5150117417694164</v>
      </c>
      <c r="AEJ80" s="119"/>
      <c r="AEK80" s="115"/>
      <c r="AEL80" s="121">
        <f t="shared" ref="AEL80" ca="1" si="12039">AEM60</f>
        <v>2.2879616693763376</v>
      </c>
      <c r="AEM80" s="119"/>
      <c r="AEN80" s="115"/>
      <c r="AEO80" s="121">
        <f t="shared" ref="AEO80" ca="1" si="12040">AEP60</f>
        <v>2.3518168519706348</v>
      </c>
      <c r="AEP80" s="119"/>
      <c r="AEQ80" s="115"/>
      <c r="AER80" s="121">
        <f t="shared" ref="AER80" ca="1" si="12041">AES60</f>
        <v>2.3230106037008156</v>
      </c>
      <c r="AES80" s="119"/>
      <c r="AET80" s="115"/>
      <c r="AEU80" s="121">
        <f t="shared" ref="AEU80" ca="1" si="12042">AEV60</f>
        <v>2.5148269763024103</v>
      </c>
      <c r="AEV80" s="119"/>
      <c r="AEW80" s="115"/>
      <c r="AEX80" s="121">
        <f t="shared" ref="AEX80" ca="1" si="12043">AEY60</f>
        <v>2.2905786727137567</v>
      </c>
      <c r="AEY80" s="119"/>
      <c r="AEZ80" s="115"/>
      <c r="AFA80" s="121">
        <f t="shared" ref="AFA80" ca="1" si="12044">AFB60</f>
        <v>1.7442906672130569</v>
      </c>
      <c r="AFB80" s="119"/>
      <c r="AFC80" s="115"/>
      <c r="AFD80" s="121">
        <f t="shared" ref="AFD80" ca="1" si="12045">AFE60</f>
        <v>2.6599585697442309</v>
      </c>
      <c r="AFE80" s="119"/>
      <c r="AFF80" s="115"/>
      <c r="AFG80" s="121">
        <f t="shared" ref="AFG80" ca="1" si="12046">AFH60</f>
        <v>2.1324340963777759</v>
      </c>
      <c r="AFH80" s="119"/>
      <c r="AFI80" s="115"/>
      <c r="AFJ80" s="121">
        <f t="shared" ref="AFJ80" ca="1" si="12047">AFK60</f>
        <v>2.2499656448542882</v>
      </c>
      <c r="AFK80" s="119"/>
      <c r="AFL80" s="115"/>
      <c r="AFM80" s="121">
        <f t="shared" ref="AFM80" ca="1" si="12048">AFN60</f>
        <v>2.2128782657070407</v>
      </c>
      <c r="AFN80" s="119"/>
      <c r="AFO80" s="115"/>
      <c r="AFP80" s="121">
        <f t="shared" ref="AFP80" ca="1" si="12049">AFQ60</f>
        <v>2.9078905929928882</v>
      </c>
      <c r="AFQ80" s="119"/>
      <c r="AFR80" s="115"/>
      <c r="AFS80" s="121">
        <f t="shared" ref="AFS80" ca="1" si="12050">AFT60</f>
        <v>2.6441063647538892</v>
      </c>
      <c r="AFT80" s="119"/>
      <c r="AFU80" s="115"/>
      <c r="AFV80" s="121">
        <f t="shared" ref="AFV80" ca="1" si="12051">AFW60</f>
        <v>2.7542891596748129</v>
      </c>
      <c r="AFW80" s="119"/>
      <c r="AFX80" s="115"/>
      <c r="AFY80" s="121">
        <f t="shared" ref="AFY80" ca="1" si="12052">AFZ60</f>
        <v>1.863744794907791</v>
      </c>
      <c r="AFZ80" s="119"/>
      <c r="AGA80" s="115"/>
      <c r="AGB80" s="121">
        <f t="shared" ref="AGB80" ca="1" si="12053">AGC60</f>
        <v>2.4883317140954988</v>
      </c>
      <c r="AGC80" s="119"/>
      <c r="AGD80" s="115"/>
      <c r="AGE80" s="121">
        <f t="shared" ref="AGE80" ca="1" si="12054">AGF60</f>
        <v>2.277024174843489</v>
      </c>
      <c r="AGF80" s="119"/>
      <c r="AGG80" s="115"/>
      <c r="AGH80" s="121">
        <f t="shared" ref="AGH80" ca="1" si="12055">AGI60</f>
        <v>2.8100348103023358</v>
      </c>
      <c r="AGI80" s="119"/>
      <c r="AGJ80" s="115"/>
      <c r="AGK80" s="121">
        <f t="shared" ref="AGK80" ca="1" si="12056">AGL60</f>
        <v>2.8117916343637313</v>
      </c>
      <c r="AGL80" s="119"/>
      <c r="AGM80" s="115"/>
      <c r="AGN80" s="121">
        <f t="shared" ref="AGN80" ca="1" si="12057">AGO60</f>
        <v>3.0203481740691633</v>
      </c>
      <c r="AGO80" s="119"/>
      <c r="AGP80" s="115"/>
      <c r="AGQ80" s="121">
        <f t="shared" ref="AGQ80" ca="1" si="12058">AGR60</f>
        <v>2.2638884122833969</v>
      </c>
      <c r="AGR80" s="119"/>
      <c r="AGS80" s="115"/>
      <c r="AGT80" s="121">
        <f t="shared" ref="AGT80" ca="1" si="12059">AGU60</f>
        <v>2.2188834463082112</v>
      </c>
      <c r="AGU80" s="119"/>
      <c r="AGV80" s="115"/>
      <c r="AGW80" s="121">
        <f t="shared" ref="AGW80" ca="1" si="12060">AGX60</f>
        <v>2.9710253655203154</v>
      </c>
      <c r="AGX80" s="119"/>
      <c r="AGY80" s="115"/>
      <c r="AGZ80" s="121">
        <f t="shared" ref="AGZ80" ca="1" si="12061">AHA60</f>
        <v>2.4538367160329306</v>
      </c>
      <c r="AHA80" s="119"/>
      <c r="AHB80" s="115"/>
      <c r="AHC80" s="121">
        <f t="shared" ref="AHC80" ca="1" si="12062">AHD60</f>
        <v>2.4022008533803345</v>
      </c>
      <c r="AHD80" s="119"/>
      <c r="AHE80" s="115"/>
      <c r="AHF80" s="121">
        <f t="shared" ref="AHF80" ca="1" si="12063">AHG60</f>
        <v>2.9806229315267152</v>
      </c>
      <c r="AHG80" s="119"/>
      <c r="AHH80" s="115"/>
      <c r="AHI80" s="121">
        <f t="shared" ref="AHI80" ca="1" si="12064">AHJ60</f>
        <v>2.5129724050765971</v>
      </c>
      <c r="AHJ80" s="119"/>
      <c r="AHK80" s="115"/>
      <c r="AHL80" s="121">
        <f t="shared" ref="AHL80" ca="1" si="12065">AHM60</f>
        <v>2.3136277351117123</v>
      </c>
      <c r="AHM80" s="119"/>
      <c r="AHN80" s="115"/>
      <c r="AHO80" s="121">
        <f t="shared" ref="AHO80" ca="1" si="12066">AHP60</f>
        <v>2.4803586960686341</v>
      </c>
      <c r="AHP80" s="119"/>
      <c r="AHQ80" s="115"/>
      <c r="AHR80" s="121">
        <f t="shared" ref="AHR80" ca="1" si="12067">AHS60</f>
        <v>1.8922414551036086</v>
      </c>
      <c r="AHS80" s="119"/>
      <c r="AHT80" s="115"/>
      <c r="AHU80" s="121">
        <f t="shared" ref="AHU80" ca="1" si="12068">AHV60</f>
        <v>2.774166963234197</v>
      </c>
      <c r="AHV80" s="119"/>
      <c r="AHW80" s="115"/>
      <c r="AHX80" s="121">
        <f t="shared" ref="AHX80" ca="1" si="12069">AHY60</f>
        <v>2.4862845808416574</v>
      </c>
      <c r="AHY80" s="119"/>
      <c r="AHZ80" s="115"/>
      <c r="AIA80" s="121">
        <f t="shared" ref="AIA80" ca="1" si="12070">AIB60</f>
        <v>1.9456860580601179</v>
      </c>
      <c r="AIB80" s="119"/>
      <c r="AIC80" s="115"/>
      <c r="AID80" s="121">
        <f t="shared" ref="AID80" ca="1" si="12071">AIE60</f>
        <v>2.5811114859662738</v>
      </c>
      <c r="AIE80" s="119"/>
      <c r="AIF80" s="115"/>
      <c r="AIG80" s="121">
        <f t="shared" ref="AIG80" ca="1" si="12072">AIH60</f>
        <v>2.739741425161109</v>
      </c>
      <c r="AIH80" s="119"/>
      <c r="AII80" s="115"/>
      <c r="AIJ80" s="121">
        <f t="shared" ref="AIJ80" ca="1" si="12073">AIK60</f>
        <v>2.6293300248942453</v>
      </c>
      <c r="AIK80" s="119"/>
      <c r="AIL80" s="115"/>
      <c r="AIM80" s="121">
        <f t="shared" ref="AIM80" ca="1" si="12074">AIN60</f>
        <v>2.187201962461637</v>
      </c>
      <c r="AIN80" s="119"/>
      <c r="AIO80" s="115"/>
      <c r="AIP80" s="121">
        <f t="shared" ref="AIP80" ca="1" si="12075">AIQ60</f>
        <v>2.742924947530927</v>
      </c>
      <c r="AIQ80" s="119"/>
      <c r="AIR80" s="115"/>
      <c r="AIS80" s="121">
        <f t="shared" ref="AIS80" ca="1" si="12076">AIT60</f>
        <v>2.6114516724735704</v>
      </c>
      <c r="AIT80" s="119"/>
      <c r="AIU80" s="115"/>
      <c r="AIV80" s="121">
        <f t="shared" ref="AIV80" ca="1" si="12077">AIW60</f>
        <v>2.8832020758964902</v>
      </c>
      <c r="AIW80" s="119"/>
      <c r="AIX80" s="115"/>
      <c r="AIY80" s="121">
        <f t="shared" ref="AIY80" ca="1" si="12078">AIZ60</f>
        <v>3.2223767427826453</v>
      </c>
      <c r="AIZ80" s="119"/>
      <c r="AJA80" s="115"/>
      <c r="AJB80" s="121">
        <f t="shared" ref="AJB80" ca="1" si="12079">AJC60</f>
        <v>2.6614480006855183</v>
      </c>
      <c r="AJC80" s="119"/>
      <c r="AJD80" s="115"/>
      <c r="AJE80" s="121">
        <f t="shared" ref="AJE80" ca="1" si="12080">AJF60</f>
        <v>3.0520753725085372</v>
      </c>
      <c r="AJF80" s="119"/>
      <c r="AJG80" s="115"/>
      <c r="AJH80" s="121">
        <f t="shared" ref="AJH80" ca="1" si="12081">AJI60</f>
        <v>2.4520889198426414</v>
      </c>
      <c r="AJI80" s="119"/>
      <c r="AJJ80" s="115"/>
      <c r="AJK80" s="121">
        <f t="shared" ref="AJK80" ca="1" si="12082">AJL60</f>
        <v>2.762823297465939</v>
      </c>
      <c r="AJL80" s="119"/>
      <c r="AJM80" s="115"/>
      <c r="AJN80" s="121">
        <f t="shared" ref="AJN80" ca="1" si="12083">AJO60</f>
        <v>3.0048698328156171</v>
      </c>
      <c r="AJO80" s="119"/>
      <c r="AJP80" s="115"/>
      <c r="AJQ80" s="121">
        <f t="shared" ref="AJQ80" ca="1" si="12084">AJR60</f>
        <v>1.7566587743714079</v>
      </c>
      <c r="AJR80" s="119"/>
      <c r="AJS80" s="115"/>
      <c r="AJT80" s="121">
        <f t="shared" ref="AJT80" ca="1" si="12085">AJU60</f>
        <v>2.4373851657571617</v>
      </c>
      <c r="AJU80" s="119"/>
      <c r="AJV80" s="115"/>
      <c r="AJW80" s="121">
        <f t="shared" ref="AJW80" ca="1" si="12086">AJX60</f>
        <v>2.3627810941405158</v>
      </c>
      <c r="AJX80" s="119"/>
      <c r="AJY80" s="115"/>
      <c r="AJZ80" s="121">
        <f t="shared" ref="AJZ80" ca="1" si="12087">AKA60</f>
        <v>2.4556495681215624</v>
      </c>
      <c r="AKA80" s="119"/>
      <c r="AKB80" s="115"/>
      <c r="AKC80" s="121">
        <f t="shared" ref="AKC80" ca="1" si="12088">AKD60</f>
        <v>2.7923545106654446</v>
      </c>
      <c r="AKD80" s="119"/>
      <c r="AKE80" s="115"/>
      <c r="AKF80" s="121">
        <f t="shared" ref="AKF80" ca="1" si="12089">AKG60</f>
        <v>2.4124536222958999</v>
      </c>
      <c r="AKG80" s="119"/>
      <c r="AKH80" s="115"/>
      <c r="AKI80" s="121">
        <f t="shared" ref="AKI80" ca="1" si="12090">AKJ60</f>
        <v>1.6596585322304496</v>
      </c>
      <c r="AKJ80" s="119"/>
      <c r="AKK80" s="115"/>
      <c r="AKL80" s="121">
        <f t="shared" ref="AKL80" ca="1" si="12091">AKM60</f>
        <v>2.3730548584029774</v>
      </c>
      <c r="AKM80" s="119"/>
      <c r="AKN80" s="115"/>
      <c r="AKO80" s="121">
        <f t="shared" ref="AKO80" ca="1" si="12092">AKP60</f>
        <v>2.2353453385618733</v>
      </c>
      <c r="AKP80" s="119"/>
      <c r="AKQ80" s="115"/>
      <c r="AKR80" s="121">
        <f t="shared" ref="AKR80" ca="1" si="12093">AKS60</f>
        <v>1.8672900449210379</v>
      </c>
      <c r="AKS80" s="119"/>
      <c r="AKT80" s="115"/>
      <c r="AKU80" s="121">
        <f t="shared" ref="AKU80" ca="1" si="12094">AKV60</f>
        <v>2.7077050558256204</v>
      </c>
      <c r="AKV80" s="119"/>
      <c r="AKW80" s="115"/>
      <c r="AKX80" s="121">
        <f t="shared" ref="AKX80" ca="1" si="12095">AKY60</f>
        <v>2.2803786652300446</v>
      </c>
      <c r="AKY80" s="119"/>
      <c r="AKZ80" s="115"/>
      <c r="ALA80" s="121">
        <f t="shared" ref="ALA80" ca="1" si="12096">ALB60</f>
        <v>2.3129392932908384</v>
      </c>
      <c r="ALB80" s="119"/>
      <c r="ALC80" s="115"/>
      <c r="ALD80" s="121">
        <f t="shared" ref="ALD80" ca="1" si="12097">ALE60</f>
        <v>2.2079020152353062</v>
      </c>
      <c r="ALE80" s="119"/>
      <c r="ALF80" s="115"/>
      <c r="ALG80" s="121">
        <f t="shared" ref="ALG80" ca="1" si="12098">ALH60</f>
        <v>2.5383861404327552</v>
      </c>
      <c r="ALH80" s="119"/>
      <c r="ALI80" s="115"/>
      <c r="ALJ80" s="121">
        <f t="shared" ref="ALJ80" ca="1" si="12099">ALK60</f>
        <v>2.0888418810713647</v>
      </c>
      <c r="ALK80" s="119"/>
      <c r="ALL80" s="115"/>
      <c r="ALM80" s="121">
        <f t="shared" ref="ALM80" ca="1" si="12100">ALN60</f>
        <v>2.552428772982712</v>
      </c>
      <c r="ALN80" s="119"/>
      <c r="ALO80" s="115"/>
      <c r="ALP80" s="121">
        <f t="shared" ref="ALP80" ca="1" si="12101">ALQ60</f>
        <v>2.6312095412130558</v>
      </c>
      <c r="ALQ80" s="119"/>
      <c r="ALR80" s="115"/>
      <c r="ALS80" s="121">
        <f t="shared" ref="ALS80" ca="1" si="12102">ALT60</f>
        <v>2.5351328970763838</v>
      </c>
      <c r="ALT80" s="119"/>
      <c r="ALU80" s="115"/>
      <c r="ALV80" s="121">
        <f t="shared" ref="ALV80" ca="1" si="12103">ALW60</f>
        <v>2.330261411974746</v>
      </c>
      <c r="ALW80" s="119"/>
      <c r="ALX80" s="115"/>
      <c r="ALY80" s="121">
        <f t="shared" ref="ALY80" ca="1" si="12104">ALZ60</f>
        <v>2.3849039463225723</v>
      </c>
      <c r="ALZ80" s="119"/>
      <c r="AMA80" s="115"/>
      <c r="AMB80" s="121">
        <f t="shared" ref="AMB80" ca="1" si="12105">AMC60</f>
        <v>2.6573281228785559</v>
      </c>
      <c r="AMC80" s="119"/>
      <c r="AMD80" s="115"/>
      <c r="AME80" s="121">
        <f t="shared" ref="AME80" ca="1" si="12106">AMF60</f>
        <v>2.4829638220592054</v>
      </c>
      <c r="AMF80" s="119"/>
      <c r="AMG80" s="115"/>
      <c r="AMH80" s="121">
        <f t="shared" ref="AMH80" ca="1" si="12107">AMI60</f>
        <v>3.0199406003586171</v>
      </c>
      <c r="AMI80" s="119"/>
      <c r="AMJ80" s="115"/>
      <c r="AMK80" s="121">
        <f t="shared" ref="AMK80" ca="1" si="12108">AML60</f>
        <v>3.0412897646005352</v>
      </c>
      <c r="AML80" s="119"/>
      <c r="AMM80" s="115"/>
      <c r="AMN80" s="121">
        <f t="shared" ref="AMN80" ca="1" si="12109">AMO60</f>
        <v>2.6573181024158985</v>
      </c>
      <c r="AMO80" s="119"/>
      <c r="AMP80" s="115"/>
      <c r="AMQ80" s="121">
        <f t="shared" ref="AMQ80" ca="1" si="12110">AMR60</f>
        <v>2.741010821701181</v>
      </c>
      <c r="AMR80" s="119"/>
      <c r="AMS80" s="115"/>
      <c r="AMT80" s="121">
        <f t="shared" ref="AMT80" ca="1" si="12111">AMU60</f>
        <v>3.1784525923970173</v>
      </c>
      <c r="AMU80" s="119"/>
      <c r="AMV80" s="115"/>
      <c r="AMW80" s="121">
        <f t="shared" ref="AMW80" ca="1" si="12112">AMX60</f>
        <v>2.7171232325755654</v>
      </c>
      <c r="AMX80" s="119"/>
      <c r="AMY80" s="115"/>
      <c r="AMZ80" s="121">
        <f t="shared" ref="AMZ80" ca="1" si="12113">ANA60</f>
        <v>2.7231667972353826</v>
      </c>
      <c r="ANA80" s="119"/>
      <c r="ANB80" s="115"/>
      <c r="ANC80" s="121">
        <f t="shared" ref="ANC80" ca="1" si="12114">AND60</f>
        <v>1.5385839408877255</v>
      </c>
      <c r="AND80" s="119"/>
      <c r="ANE80" s="115"/>
      <c r="ANF80" s="121">
        <f t="shared" ref="ANF80" ca="1" si="12115">ANG60</f>
        <v>2.3826154253996674</v>
      </c>
      <c r="ANG80" s="119"/>
      <c r="ANH80" s="115"/>
      <c r="ANI80" s="121">
        <f t="shared" ref="ANI80" ca="1" si="12116">ANJ60</f>
        <v>1.8692567666620188</v>
      </c>
      <c r="ANJ80" s="119"/>
      <c r="ANK80" s="115"/>
      <c r="ANL80" s="121">
        <f t="shared" ref="ANL80" ca="1" si="12117">ANM60</f>
        <v>2.6000499696118764</v>
      </c>
      <c r="ANM80" s="119"/>
      <c r="ANN80" s="115"/>
      <c r="ANO80" s="121">
        <f t="shared" ref="ANO80" ca="1" si="12118">ANP60</f>
        <v>2.5006154359388395</v>
      </c>
      <c r="ANP80" s="119"/>
      <c r="ANQ80" s="115"/>
      <c r="ANR80" s="121">
        <f t="shared" ref="ANR80" ca="1" si="12119">ANS60</f>
        <v>2.6283865230311938</v>
      </c>
      <c r="ANS80" s="119"/>
      <c r="ANT80" s="115"/>
      <c r="ANU80" s="121">
        <f t="shared" ref="ANU80" ca="1" si="12120">ANV60</f>
        <v>2.8966321709934544</v>
      </c>
      <c r="ANV80" s="119"/>
      <c r="ANW80" s="115"/>
      <c r="ANX80" s="121">
        <f t="shared" ref="ANX80" ca="1" si="12121">ANY60</f>
        <v>2.4734524862177225</v>
      </c>
      <c r="ANY80" s="119"/>
      <c r="ANZ80" s="115"/>
      <c r="AOA80" s="121">
        <f t="shared" ref="AOA80" ca="1" si="12122">AOB60</f>
        <v>2.3248997216688725</v>
      </c>
      <c r="AOB80" s="119"/>
      <c r="AOC80" s="115"/>
      <c r="AOD80" s="121">
        <f t="shared" ref="AOD80" ca="1" si="12123">AOE60</f>
        <v>2.499525859293378</v>
      </c>
      <c r="AOE80" s="119"/>
      <c r="AOF80" s="115"/>
      <c r="AOG80" s="121">
        <f t="shared" ref="AOG80" ca="1" si="12124">AOH60</f>
        <v>3.0743655064444431</v>
      </c>
      <c r="AOH80" s="119"/>
      <c r="AOI80" s="115"/>
      <c r="AOJ80" s="121">
        <f t="shared" ref="AOJ80" ca="1" si="12125">AOK60</f>
        <v>2.043851800400255</v>
      </c>
      <c r="AOK80" s="119"/>
      <c r="AOL80" s="115"/>
      <c r="AOM80" s="121">
        <f t="shared" ref="AOM80" ca="1" si="12126">AON60</f>
        <v>1.956036035357507</v>
      </c>
      <c r="AON80" s="119"/>
      <c r="AOO80" s="115"/>
      <c r="AOP80" s="121">
        <f t="shared" ref="AOP80" ca="1" si="12127">AOQ60</f>
        <v>1.9798443839558324</v>
      </c>
      <c r="AOQ80" s="119"/>
      <c r="AOR80" s="115"/>
      <c r="AOS80" s="121">
        <f t="shared" ref="AOS80" ca="1" si="12128">AOT60</f>
        <v>2.4922350950749852</v>
      </c>
      <c r="AOT80" s="119"/>
      <c r="AOU80" s="115"/>
      <c r="AOV80" s="121">
        <f t="shared" ref="AOV80" ca="1" si="12129">AOW60</f>
        <v>2.1942236251265559</v>
      </c>
      <c r="AOW80" s="119"/>
      <c r="AOX80" s="115"/>
      <c r="AOY80" s="121">
        <f t="shared" ref="AOY80" ca="1" si="12130">AOZ60</f>
        <v>1.8019777379385449</v>
      </c>
      <c r="AOZ80" s="119"/>
      <c r="APA80" s="115"/>
      <c r="APB80" s="121">
        <f t="shared" ref="APB80" ca="1" si="12131">APC60</f>
        <v>2.2738522716781908</v>
      </c>
      <c r="APC80" s="119"/>
      <c r="APD80" s="115"/>
      <c r="APE80" s="121">
        <f t="shared" ref="APE80" ca="1" si="12132">APF60</f>
        <v>1.5224625592263423</v>
      </c>
      <c r="APF80" s="119"/>
      <c r="APG80" s="115"/>
      <c r="APH80" s="121">
        <f t="shared" ref="APH80" ca="1" si="12133">API60</f>
        <v>2.5665120883029489</v>
      </c>
      <c r="API80" s="119"/>
      <c r="APJ80" s="115"/>
      <c r="APK80" s="121">
        <f t="shared" ref="APK80" ca="1" si="12134">APL60</f>
        <v>2.9783745879093746</v>
      </c>
      <c r="APL80" s="119"/>
      <c r="APM80" s="115"/>
      <c r="APN80" s="121">
        <f t="shared" ref="APN80" ca="1" si="12135">APO60</f>
        <v>2.5885680348477034</v>
      </c>
      <c r="APO80" s="119"/>
      <c r="APP80" s="115"/>
      <c r="APQ80" s="121">
        <f t="shared" ref="APQ80" ca="1" si="12136">APR60</f>
        <v>2.1349948372888203</v>
      </c>
      <c r="APR80" s="119"/>
      <c r="APS80" s="115"/>
      <c r="APT80" s="121">
        <f t="shared" ref="APT80" ca="1" si="12137">APU60</f>
        <v>2.2885834241965379</v>
      </c>
      <c r="APU80" s="119"/>
      <c r="APV80" s="115"/>
      <c r="APW80" s="121">
        <f t="shared" ref="APW80" ca="1" si="12138">APX60</f>
        <v>3.0477591554785626</v>
      </c>
      <c r="APX80" s="119"/>
      <c r="APY80" s="115"/>
      <c r="APZ80" s="121">
        <f t="shared" ref="APZ80" ca="1" si="12139">AQA60</f>
        <v>2.3220614376263238</v>
      </c>
      <c r="AQA80" s="119"/>
      <c r="AQB80" s="115"/>
      <c r="AQC80" s="121">
        <f t="shared" ref="AQC80" ca="1" si="12140">AQD60</f>
        <v>2.2558156247231849</v>
      </c>
      <c r="AQD80" s="119"/>
      <c r="AQE80" s="115"/>
      <c r="AQF80" s="121">
        <f t="shared" ref="AQF80" ca="1" si="12141">AQG60</f>
        <v>3.1347211184762367</v>
      </c>
      <c r="AQG80" s="119"/>
      <c r="AQH80" s="115"/>
      <c r="AQI80" s="121">
        <f t="shared" ref="AQI80" ca="1" si="12142">AQJ60</f>
        <v>2.3900399769518068</v>
      </c>
      <c r="AQJ80" s="119"/>
      <c r="AQK80" s="115"/>
      <c r="AQL80" s="121">
        <f t="shared" ref="AQL80" ca="1" si="12143">AQM60</f>
        <v>2.9927771156476304</v>
      </c>
      <c r="AQM80" s="119"/>
      <c r="AQN80" s="115"/>
      <c r="AQO80" s="121">
        <f t="shared" ref="AQO80" ca="1" si="12144">AQP60</f>
        <v>1.9662057105062642</v>
      </c>
      <c r="AQP80" s="119"/>
      <c r="AQQ80" s="115"/>
      <c r="AQR80" s="121">
        <f t="shared" ref="AQR80" ca="1" si="12145">AQS60</f>
        <v>1.9220882989677881</v>
      </c>
      <c r="AQS80" s="119"/>
      <c r="AQT80" s="115"/>
      <c r="AQU80" s="121">
        <f t="shared" ref="AQU80" ca="1" si="12146">AQV60</f>
        <v>1.5384826659469499</v>
      </c>
      <c r="AQV80" s="119"/>
      <c r="AQW80" s="115"/>
      <c r="AQX80" s="121">
        <f t="shared" ref="AQX80" ca="1" si="12147">AQY60</f>
        <v>2.3878814659098015</v>
      </c>
      <c r="AQY80" s="119"/>
      <c r="AQZ80" s="115"/>
      <c r="ARA80" s="121">
        <f t="shared" ref="ARA80" ca="1" si="12148">ARB60</f>
        <v>1.9806864465719864</v>
      </c>
      <c r="ARB80" s="119"/>
      <c r="ARC80" s="115"/>
      <c r="ARD80" s="121">
        <f t="shared" ref="ARD80" ca="1" si="12149">ARE60</f>
        <v>2.705787777902664</v>
      </c>
      <c r="ARE80" s="119"/>
      <c r="ARF80" s="115"/>
      <c r="ARG80" s="121">
        <f t="shared" ref="ARG80" ca="1" si="12150">ARH60</f>
        <v>1.9474322159787039</v>
      </c>
      <c r="ARH80" s="119"/>
      <c r="ARI80" s="115"/>
      <c r="ARJ80" s="121">
        <f t="shared" ref="ARJ80" ca="1" si="12151">ARK60</f>
        <v>2.7787791071204015</v>
      </c>
      <c r="ARK80" s="119"/>
      <c r="ARL80" s="115"/>
      <c r="ARM80" s="121">
        <f t="shared" ref="ARM80" ca="1" si="12152">ARN60</f>
        <v>2.3413676055208112</v>
      </c>
      <c r="ARN80" s="119"/>
      <c r="ARO80" s="115"/>
      <c r="ARP80" s="121">
        <f t="shared" ref="ARP80" ca="1" si="12153">ARQ60</f>
        <v>2.9679674394852209</v>
      </c>
      <c r="ARQ80" s="119"/>
      <c r="ARR80" s="115"/>
      <c r="ARS80" s="121">
        <f t="shared" ref="ARS80" ca="1" si="12154">ART60</f>
        <v>2.3814113121371818</v>
      </c>
      <c r="ART80" s="119"/>
      <c r="ARU80" s="115"/>
      <c r="ARV80" s="121">
        <f t="shared" ref="ARV80" ca="1" si="12155">ARW60</f>
        <v>2.234468901081244</v>
      </c>
      <c r="ARW80" s="119"/>
      <c r="ARX80" s="115"/>
      <c r="ARY80" s="121">
        <f t="shared" ref="ARY80" ca="1" si="12156">ARZ60</f>
        <v>1.8784779809525178</v>
      </c>
      <c r="ARZ80" s="119"/>
      <c r="ASA80" s="115"/>
      <c r="ASB80" s="121">
        <f t="shared" ref="ASB80" ca="1" si="12157">ASC60</f>
        <v>2.4367890224528663</v>
      </c>
      <c r="ASC80" s="119"/>
      <c r="ASD80" s="115"/>
      <c r="ASE80" s="121">
        <f t="shared" ref="ASE80" ca="1" si="12158">ASF60</f>
        <v>2.2860192071640726</v>
      </c>
      <c r="ASF80" s="119"/>
      <c r="ASG80" s="115"/>
      <c r="ASH80" s="121">
        <f t="shared" ref="ASH80" ca="1" si="12159">ASI60</f>
        <v>2.609700275568549</v>
      </c>
      <c r="ASI80" s="119"/>
      <c r="ASJ80" s="115"/>
      <c r="ASK80" s="121">
        <f t="shared" ref="ASK80" ca="1" si="12160">ASL60</f>
        <v>2.9206697790854546</v>
      </c>
      <c r="ASL80" s="119"/>
      <c r="ASM80" s="115"/>
      <c r="ASN80" s="121">
        <f t="shared" ref="ASN80" ca="1" si="12161">ASO60</f>
        <v>2.4651585204944668</v>
      </c>
      <c r="ASO80" s="119"/>
      <c r="ASP80" s="115"/>
      <c r="ASQ80" s="121">
        <f t="shared" ref="ASQ80" ca="1" si="12162">ASR60</f>
        <v>2.0057236248644204</v>
      </c>
      <c r="ASR80" s="119"/>
      <c r="ASS80" s="115"/>
      <c r="AST80" s="121">
        <f t="shared" ref="AST80" ca="1" si="12163">ASU60</f>
        <v>2.1439832602832922</v>
      </c>
      <c r="ASU80" s="119"/>
      <c r="ASV80" s="115"/>
      <c r="ASW80" s="121">
        <f t="shared" ref="ASW80" ca="1" si="12164">ASX60</f>
        <v>2.8042121165180949</v>
      </c>
      <c r="ASX80" s="119"/>
      <c r="ASY80" s="115"/>
      <c r="ASZ80" s="121">
        <f t="shared" ref="ASZ80" ca="1" si="12165">ATA60</f>
        <v>3.2540139434109414</v>
      </c>
      <c r="ATA80" s="119"/>
      <c r="ATB80" s="115"/>
      <c r="ATC80" s="121">
        <f t="shared" ref="ATC80" ca="1" si="12166">ATD60</f>
        <v>2.9162155108759515</v>
      </c>
      <c r="ATD80" s="119"/>
      <c r="ATE80" s="115"/>
      <c r="ATF80" s="121">
        <f t="shared" ref="ATF80" ca="1" si="12167">ATG60</f>
        <v>2.471528740326411</v>
      </c>
      <c r="ATG80" s="119"/>
      <c r="ATH80" s="115"/>
      <c r="ATI80" s="121">
        <f t="shared" ref="ATI80" ca="1" si="12168">ATJ60</f>
        <v>2.5849632409056094</v>
      </c>
      <c r="ATJ80" s="119"/>
      <c r="ATK80" s="115"/>
      <c r="ATL80" s="121">
        <f t="shared" ref="ATL80" ca="1" si="12169">ATM60</f>
        <v>2.5587229091274906</v>
      </c>
      <c r="ATM80" s="119"/>
      <c r="ATN80" s="115"/>
      <c r="ATO80" s="121">
        <f t="shared" ref="ATO80" ca="1" si="12170">ATP60</f>
        <v>2.7478313635531855</v>
      </c>
      <c r="ATP80" s="119"/>
      <c r="ATQ80" s="115"/>
      <c r="ATR80" s="121">
        <f t="shared" ref="ATR80" ca="1" si="12171">ATS60</f>
        <v>2.3233963644488846</v>
      </c>
      <c r="ATS80" s="119"/>
      <c r="ATT80" s="115"/>
      <c r="ATU80" s="121">
        <f t="shared" ref="ATU80" ca="1" si="12172">ATV60</f>
        <v>2.6442416887089957</v>
      </c>
      <c r="ATV80" s="119"/>
      <c r="ATW80" s="115"/>
      <c r="ATX80" s="121">
        <f t="shared" ref="ATX80" ca="1" si="12173">ATY60</f>
        <v>2.5627291267297787</v>
      </c>
      <c r="ATY80" s="119"/>
      <c r="ATZ80" s="115"/>
      <c r="AUA80" s="121">
        <f t="shared" ref="AUA80" ca="1" si="12174">AUB60</f>
        <v>2.5961647845135696</v>
      </c>
      <c r="AUB80" s="119"/>
      <c r="AUC80" s="115"/>
      <c r="AUD80" s="121">
        <f t="shared" ref="AUD80" ca="1" si="12175">AUE60</f>
        <v>2.0617927206648416</v>
      </c>
      <c r="AUE80" s="119"/>
      <c r="AUF80" s="115"/>
      <c r="AUG80" s="121">
        <f t="shared" ref="AUG80" ca="1" si="12176">AUH60</f>
        <v>2.4204300290191112</v>
      </c>
      <c r="AUH80" s="119"/>
      <c r="AUI80" s="115"/>
      <c r="AUJ80" s="121">
        <f t="shared" ref="AUJ80" ca="1" si="12177">AUK60</f>
        <v>2.1958242813514794</v>
      </c>
      <c r="AUK80" s="119"/>
      <c r="AUL80" s="115"/>
      <c r="AUM80" s="121">
        <f t="shared" ref="AUM80" ca="1" si="12178">AUN60</f>
        <v>2.0674842467581822</v>
      </c>
      <c r="AUN80" s="119"/>
      <c r="AUO80" s="115"/>
      <c r="AUP80" s="121">
        <f t="shared" ref="AUP80" ca="1" si="12179">AUQ60</f>
        <v>3.0202831042466078</v>
      </c>
      <c r="AUQ80" s="119"/>
      <c r="AUR80" s="115"/>
      <c r="AUS80" s="121">
        <f t="shared" ref="AUS80" ca="1" si="12180">AUT60</f>
        <v>2.0143965652419</v>
      </c>
      <c r="AUT80" s="119"/>
      <c r="AUU80" s="115"/>
      <c r="AUV80" s="121">
        <f t="shared" ref="AUV80" ca="1" si="12181">AUW60</f>
        <v>2.6457635905433281</v>
      </c>
      <c r="AUW80" s="119"/>
      <c r="AUX80" s="115"/>
      <c r="AUY80" s="121">
        <f t="shared" ref="AUY80" ca="1" si="12182">AUZ60</f>
        <v>2.2965296751857758</v>
      </c>
      <c r="AUZ80" s="119"/>
      <c r="AVA80" s="115"/>
      <c r="AVB80" s="121">
        <f t="shared" ref="AVB80" ca="1" si="12183">AVC60</f>
        <v>2.1925771957561784</v>
      </c>
      <c r="AVC80" s="119"/>
      <c r="AVD80" s="115"/>
      <c r="AVE80" s="121">
        <f t="shared" ref="AVE80" ca="1" si="12184">AVF60</f>
        <v>2.638060957952975</v>
      </c>
      <c r="AVF80" s="119"/>
      <c r="AVG80" s="115"/>
      <c r="AVH80" s="121">
        <f t="shared" ref="AVH80" ca="1" si="12185">AVI60</f>
        <v>2.1791315456689744</v>
      </c>
      <c r="AVI80" s="119"/>
      <c r="AVJ80" s="115"/>
      <c r="AVK80" s="121">
        <f t="shared" ref="AVK80" ca="1" si="12186">AVL60</f>
        <v>2.9339257924372855</v>
      </c>
      <c r="AVL80" s="119"/>
      <c r="AVM80" s="115"/>
      <c r="AVN80" s="121">
        <f t="shared" ref="AVN80" ca="1" si="12187">AVO60</f>
        <v>2.3968412622629178</v>
      </c>
      <c r="AVO80" s="119"/>
      <c r="AVP80" s="115"/>
      <c r="AVQ80" s="121">
        <f t="shared" ref="AVQ80" ca="1" si="12188">AVR60</f>
        <v>2.7206461085960254</v>
      </c>
      <c r="AVR80" s="119"/>
      <c r="AVS80" s="115"/>
      <c r="AVT80" s="121">
        <f t="shared" ref="AVT80" ca="1" si="12189">AVU60</f>
        <v>2.313224881184051</v>
      </c>
      <c r="AVU80" s="119"/>
      <c r="AVV80" s="115"/>
      <c r="AVW80" s="121">
        <f t="shared" ref="AVW80" ca="1" si="12190">AVX60</f>
        <v>3.1470990339155942</v>
      </c>
      <c r="AVX80" s="119"/>
      <c r="AVY80" s="115"/>
      <c r="AVZ80" s="121">
        <f t="shared" ref="AVZ80" ca="1" si="12191">AWA60</f>
        <v>2.999238955349711</v>
      </c>
      <c r="AWA80" s="119"/>
      <c r="AWB80" s="115"/>
      <c r="AWC80" s="121">
        <f t="shared" ref="AWC80" ca="1" si="12192">AWD60</f>
        <v>2.5072526499890468</v>
      </c>
      <c r="AWD80" s="119"/>
      <c r="AWE80" s="115"/>
      <c r="AWF80" s="121">
        <f t="shared" ref="AWF80" ca="1" si="12193">AWG60</f>
        <v>2.4316950029733064</v>
      </c>
      <c r="AWG80" s="119"/>
      <c r="AWH80" s="115"/>
      <c r="AWI80" s="121">
        <f t="shared" ref="AWI80" ca="1" si="12194">AWJ60</f>
        <v>2.2652394388546719</v>
      </c>
      <c r="AWJ80" s="119"/>
      <c r="AWK80" s="115"/>
      <c r="AWL80" s="121">
        <f t="shared" ref="AWL80" ca="1" si="12195">AWM60</f>
        <v>2.0967203763147269</v>
      </c>
      <c r="AWM80" s="119"/>
      <c r="AWN80" s="115"/>
      <c r="AWO80" s="121">
        <f t="shared" ref="AWO80" ca="1" si="12196">AWP60</f>
        <v>2.6812562431781228</v>
      </c>
      <c r="AWP80" s="119"/>
      <c r="AWQ80" s="115"/>
      <c r="AWR80" s="121">
        <f t="shared" ref="AWR80" ca="1" si="12197">AWS60</f>
        <v>2.1656388537755458</v>
      </c>
      <c r="AWS80" s="119"/>
      <c r="AWT80" s="115"/>
      <c r="AWU80" s="121">
        <f t="shared" ref="AWU80" ca="1" si="12198">AWV60</f>
        <v>2.1163018934892053</v>
      </c>
      <c r="AWV80" s="119"/>
      <c r="AWW80" s="115"/>
      <c r="AWX80" s="121">
        <f t="shared" ref="AWX80" ca="1" si="12199">AWY60</f>
        <v>3.0435654333450382</v>
      </c>
      <c r="AWY80" s="119"/>
      <c r="AWZ80" s="115"/>
      <c r="AXA80" s="121">
        <f t="shared" ref="AXA80" ca="1" si="12200">AXB60</f>
        <v>2.9196974070310566</v>
      </c>
      <c r="AXB80" s="119"/>
      <c r="AXC80" s="115"/>
      <c r="AXD80" s="121">
        <f t="shared" ref="AXD80" ca="1" si="12201">AXE60</f>
        <v>2.6638705723038827</v>
      </c>
      <c r="AXE80" s="119"/>
      <c r="AXF80" s="115"/>
      <c r="AXG80" s="121">
        <f t="shared" ref="AXG80" ca="1" si="12202">AXH60</f>
        <v>1.9887175568388067</v>
      </c>
      <c r="AXH80" s="119"/>
      <c r="AXI80" s="115"/>
      <c r="AXJ80" s="121">
        <f t="shared" ref="AXJ80" ca="1" si="12203">AXK60</f>
        <v>2.7620734557133422</v>
      </c>
      <c r="AXK80" s="119"/>
      <c r="AXL80" s="115"/>
      <c r="AXM80" s="121">
        <f t="shared" ref="AXM80" ca="1" si="12204">AXN60</f>
        <v>2.2339655128414586</v>
      </c>
      <c r="AXN80" s="119"/>
      <c r="AXO80" s="115"/>
      <c r="AXP80" s="121">
        <f t="shared" ref="AXP80" ca="1" si="12205">AXQ60</f>
        <v>2.4795614044818231</v>
      </c>
      <c r="AXQ80" s="119"/>
      <c r="AXR80" s="115"/>
      <c r="AXS80" s="121">
        <f t="shared" ref="AXS80" ca="1" si="12206">AXT60</f>
        <v>2.1520496856806619</v>
      </c>
      <c r="AXT80" s="119"/>
      <c r="AXU80" s="115"/>
      <c r="AXV80" s="121">
        <f t="shared" ref="AXV80" ca="1" si="12207">AXW60</f>
        <v>2.5198391970107532</v>
      </c>
      <c r="AXW80" s="119"/>
      <c r="AXX80" s="115"/>
      <c r="AXY80" s="121">
        <f t="shared" ref="AXY80" ca="1" si="12208">AXZ60</f>
        <v>2.4331813474836701</v>
      </c>
      <c r="AXZ80" s="119"/>
      <c r="AYA80" s="115"/>
      <c r="AYB80" s="121">
        <f t="shared" ref="AYB80" ca="1" si="12209">AYC60</f>
        <v>2.5261090682679481</v>
      </c>
      <c r="AYC80" s="119"/>
      <c r="AYD80" s="115"/>
      <c r="AYE80" s="121">
        <f t="shared" ref="AYE80" ca="1" si="12210">AYF60</f>
        <v>2.5912295008368611</v>
      </c>
      <c r="AYF80" s="119"/>
      <c r="AYG80" s="115"/>
      <c r="AYH80" s="121">
        <f t="shared" ref="AYH80" ca="1" si="12211">AYI60</f>
        <v>1.8806622567065168</v>
      </c>
      <c r="AYI80" s="119"/>
      <c r="AYJ80" s="115"/>
      <c r="AYK80" s="121">
        <f t="shared" ref="AYK80" ca="1" si="12212">AYL60</f>
        <v>2.8347529212628659</v>
      </c>
      <c r="AYL80" s="119"/>
      <c r="AYM80" s="115"/>
      <c r="AYN80" s="121">
        <f t="shared" ref="AYN80" ca="1" si="12213">AYO60</f>
        <v>3.0600859439626742</v>
      </c>
      <c r="AYO80" s="119"/>
      <c r="AYP80" s="115"/>
      <c r="AYQ80" s="121">
        <f t="shared" ref="AYQ80" ca="1" si="12214">AYR60</f>
        <v>2.6332858257545322</v>
      </c>
      <c r="AYR80" s="119"/>
      <c r="AYS80" s="115"/>
      <c r="AYT80" s="121">
        <f t="shared" ref="AYT80" ca="1" si="12215">AYU60</f>
        <v>2.3002054323620897</v>
      </c>
      <c r="AYU80" s="119"/>
      <c r="AYV80" s="115"/>
      <c r="AYW80" s="121">
        <f t="shared" ref="AYW80" ca="1" si="12216">AYX60</f>
        <v>2.8768797644840269</v>
      </c>
      <c r="AYX80" s="119"/>
      <c r="AYY80" s="115"/>
      <c r="AYZ80" s="121">
        <f t="shared" ref="AYZ80" ca="1" si="12217">AZA60</f>
        <v>2.7388470978993049</v>
      </c>
      <c r="AZA80" s="119"/>
      <c r="AZB80" s="115"/>
      <c r="AZC80" s="121">
        <f t="shared" ref="AZC80" ca="1" si="12218">AZD60</f>
        <v>2.8899723016859387</v>
      </c>
      <c r="AZD80" s="119"/>
      <c r="AZE80" s="115"/>
      <c r="AZF80" s="121">
        <f t="shared" ref="AZF80" ca="1" si="12219">AZG60</f>
        <v>2.6564365926760343</v>
      </c>
      <c r="AZG80" s="119"/>
      <c r="AZH80" s="115"/>
      <c r="AZI80" s="121">
        <f t="shared" ref="AZI80" ca="1" si="12220">AZJ60</f>
        <v>2.189753055038977</v>
      </c>
      <c r="AZJ80" s="119"/>
      <c r="AZK80" s="115"/>
      <c r="AZL80" s="121">
        <f t="shared" ref="AZL80" ca="1" si="12221">AZM60</f>
        <v>2.9314103769245863</v>
      </c>
      <c r="AZM80" s="119"/>
      <c r="AZN80" s="115"/>
      <c r="AZO80" s="121">
        <f t="shared" ref="AZO80" ca="1" si="12222">AZP60</f>
        <v>2.2650567830321906</v>
      </c>
      <c r="AZP80" s="119"/>
      <c r="AZQ80" s="115"/>
      <c r="AZR80" s="121">
        <f t="shared" ref="AZR80" ca="1" si="12223">AZS60</f>
        <v>1.7519359713527241</v>
      </c>
      <c r="AZS80" s="119"/>
      <c r="AZT80" s="115"/>
      <c r="AZU80" s="121">
        <f t="shared" ref="AZU80" ca="1" si="12224">AZV60</f>
        <v>1.9500068298177167</v>
      </c>
      <c r="AZV80" s="119"/>
      <c r="AZW80" s="115"/>
      <c r="AZX80" s="121">
        <f t="shared" ref="AZX80" ca="1" si="12225">AZY60</f>
        <v>2.5315443410801306</v>
      </c>
      <c r="AZY80" s="119"/>
      <c r="AZZ80" s="115"/>
      <c r="BAA80" s="121">
        <f t="shared" ref="BAA80" ca="1" si="12226">BAB60</f>
        <v>2.7154238546753411</v>
      </c>
      <c r="BAB80" s="119"/>
      <c r="BAC80" s="115"/>
      <c r="BAD80" s="121">
        <f t="shared" ref="BAD80" ca="1" si="12227">BAE60</f>
        <v>2.5141649518212068</v>
      </c>
      <c r="BAE80" s="119"/>
      <c r="BAF80" s="115"/>
      <c r="BAG80" s="121">
        <f t="shared" ref="BAG80" ca="1" si="12228">BAH60</f>
        <v>1.7665226910073548</v>
      </c>
      <c r="BAH80" s="119"/>
      <c r="BAI80" s="115"/>
      <c r="BAJ80" s="121">
        <f t="shared" ref="BAJ80" ca="1" si="12229">BAK60</f>
        <v>2.1831704972694714</v>
      </c>
      <c r="BAK80" s="119"/>
      <c r="BAL80" s="115"/>
      <c r="BAM80" s="121">
        <f t="shared" ref="BAM80" ca="1" si="12230">BAN60</f>
        <v>2.3677571250590312</v>
      </c>
      <c r="BAN80" s="119"/>
      <c r="BAO80" s="115"/>
      <c r="BAP80" s="121">
        <f t="shared" ref="BAP80" ca="1" si="12231">BAQ60</f>
        <v>2.6709551533821818</v>
      </c>
      <c r="BAQ80" s="119"/>
      <c r="BAR80" s="115"/>
      <c r="BAS80" s="121">
        <f t="shared" ref="BAS80" ca="1" si="12232">BAT60</f>
        <v>2.4470513971776535</v>
      </c>
      <c r="BAT80" s="119"/>
      <c r="BAU80" s="115"/>
      <c r="BAV80" s="121">
        <f t="shared" ref="BAV80" ca="1" si="12233">BAW60</f>
        <v>2.2037087661218009</v>
      </c>
      <c r="BAW80" s="119"/>
      <c r="BAX80" s="115"/>
      <c r="BAY80" s="121">
        <f t="shared" ref="BAY80" ca="1" si="12234">BAZ60</f>
        <v>2.1894494059031557</v>
      </c>
      <c r="BAZ80" s="119"/>
      <c r="BBA80" s="115"/>
      <c r="BBB80" s="121">
        <f t="shared" ref="BBB80" ca="1" si="12235">BBC60</f>
        <v>2.1851411220526242</v>
      </c>
      <c r="BBC80" s="119"/>
      <c r="BBD80" s="115"/>
      <c r="BBE80" s="121">
        <f t="shared" ref="BBE80" ca="1" si="12236">BBF60</f>
        <v>2.9537022429822972</v>
      </c>
      <c r="BBF80" s="119"/>
      <c r="BBG80" s="115"/>
      <c r="BBH80" s="121">
        <f t="shared" ref="BBH80" ca="1" si="12237">BBI60</f>
        <v>2.7075550596096036</v>
      </c>
      <c r="BBI80" s="119"/>
      <c r="BBJ80" s="115"/>
      <c r="BBK80" s="121">
        <f t="shared" ref="BBK80" ca="1" si="12238">BBL60</f>
        <v>2.0599164020931418</v>
      </c>
      <c r="BBL80" s="119"/>
      <c r="BBM80" s="115"/>
      <c r="BBN80" s="121">
        <f t="shared" ref="BBN80" ca="1" si="12239">BBO60</f>
        <v>2.6777712399659928</v>
      </c>
      <c r="BBO80" s="119"/>
      <c r="BBP80" s="115"/>
      <c r="BBQ80" s="121">
        <f t="shared" ref="BBQ80" ca="1" si="12240">BBR60</f>
        <v>2.7806418971773774</v>
      </c>
      <c r="BBR80" s="119"/>
      <c r="BBS80" s="115"/>
      <c r="BBT80" s="121">
        <f t="shared" ref="BBT80" ca="1" si="12241">BBU60</f>
        <v>2.1847279893297409</v>
      </c>
      <c r="BBU80" s="119"/>
      <c r="BBV80" s="115"/>
      <c r="BBW80" s="121">
        <f t="shared" ref="BBW80" ca="1" si="12242">BBX60</f>
        <v>2.7181932455868232</v>
      </c>
      <c r="BBX80" s="119"/>
      <c r="BBY80" s="115"/>
      <c r="BBZ80" s="121">
        <f t="shared" ref="BBZ80" ca="1" si="12243">BCA60</f>
        <v>2.7492148312332452</v>
      </c>
      <c r="BCA80" s="119"/>
      <c r="BCB80" s="115"/>
      <c r="BCC80" s="121">
        <f t="shared" ref="BCC80" ca="1" si="12244">BCD60</f>
        <v>2.0951352577125744</v>
      </c>
      <c r="BCD80" s="119"/>
      <c r="BCE80" s="115"/>
      <c r="BCF80" s="121">
        <f t="shared" ref="BCF80" ca="1" si="12245">BCG60</f>
        <v>2.3641039859915893</v>
      </c>
      <c r="BCG80" s="119"/>
      <c r="BCH80" s="115"/>
      <c r="BCI80" s="121">
        <f t="shared" ref="BCI80" ca="1" si="12246">BCJ60</f>
        <v>2.9579875668911209</v>
      </c>
      <c r="BCJ80" s="119"/>
      <c r="BCK80" s="115"/>
      <c r="BCL80" s="121">
        <f t="shared" ref="BCL80" ca="1" si="12247">BCM60</f>
        <v>2.29075885617838</v>
      </c>
      <c r="BCM80" s="119"/>
      <c r="BCN80" s="115"/>
      <c r="BCO80" s="121">
        <f t="shared" ref="BCO80" ca="1" si="12248">BCP60</f>
        <v>2.4957085075343683</v>
      </c>
      <c r="BCP80" s="119"/>
      <c r="BCQ80" s="115"/>
      <c r="BCR80" s="121">
        <f t="shared" ref="BCR80" ca="1" si="12249">BCS60</f>
        <v>2.4672072427785445</v>
      </c>
      <c r="BCS80" s="119"/>
      <c r="BCT80" s="115"/>
      <c r="BCU80" s="121">
        <f t="shared" ref="BCU80" ca="1" si="12250">BCV60</f>
        <v>2.9457139628092643</v>
      </c>
      <c r="BCV80" s="119"/>
      <c r="BCW80" s="115"/>
      <c r="BCX80" s="121">
        <f t="shared" ref="BCX80" ca="1" si="12251">BCY60</f>
        <v>1.7927838614024327</v>
      </c>
      <c r="BCY80" s="119"/>
      <c r="BCZ80" s="115"/>
      <c r="BDA80" s="121">
        <f t="shared" ref="BDA80" ca="1" si="12252">BDB60</f>
        <v>3.0291834101775761</v>
      </c>
      <c r="BDB80" s="119"/>
      <c r="BDC80" s="115"/>
      <c r="BDD80" s="121">
        <f t="shared" ref="BDD80" ca="1" si="12253">BDE60</f>
        <v>2.7774632761992777</v>
      </c>
      <c r="BDE80" s="119"/>
      <c r="BDF80" s="115"/>
      <c r="BDG80" s="121">
        <f t="shared" ref="BDG80" ca="1" si="12254">BDH60</f>
        <v>2.342521245303558</v>
      </c>
      <c r="BDH80" s="119"/>
      <c r="BDI80" s="115"/>
      <c r="BDJ80" s="121">
        <f t="shared" ref="BDJ80" ca="1" si="12255">BDK60</f>
        <v>2.0506895268961167</v>
      </c>
      <c r="BDK80" s="119"/>
      <c r="BDL80" s="115"/>
      <c r="BDM80" s="121">
        <f t="shared" ref="BDM80" ca="1" si="12256">BDN60</f>
        <v>2.5120069757370569</v>
      </c>
      <c r="BDN80" s="119"/>
      <c r="BDO80" s="115"/>
      <c r="BDP80" s="121">
        <f t="shared" ref="BDP80" ca="1" si="12257">BDQ60</f>
        <v>2.6264149630765563</v>
      </c>
      <c r="BDQ80" s="119"/>
      <c r="BDR80" s="115"/>
      <c r="BDS80" s="121">
        <f t="shared" ref="BDS80" ca="1" si="12258">BDT60</f>
        <v>2.5043070751359959</v>
      </c>
      <c r="BDT80" s="119"/>
      <c r="BDU80" s="115"/>
      <c r="BDV80" s="121">
        <f t="shared" ref="BDV80" ca="1" si="12259">BDW60</f>
        <v>2.7093450668703558</v>
      </c>
      <c r="BDW80" s="119"/>
      <c r="BDX80" s="115"/>
      <c r="BDY80" s="121">
        <f t="shared" ref="BDY80" ca="1" si="12260">BDZ60</f>
        <v>2.8474200052817213</v>
      </c>
      <c r="BDZ80" s="119"/>
      <c r="BEA80" s="115"/>
      <c r="BEB80" s="121">
        <f t="shared" ref="BEB80" ca="1" si="12261">BEC60</f>
        <v>2.7725427802643061</v>
      </c>
      <c r="BEC80" s="119"/>
      <c r="BED80" s="115"/>
      <c r="BEE80" s="121">
        <f t="shared" ref="BEE80" ca="1" si="12262">BEF60</f>
        <v>2.3311311074987677</v>
      </c>
      <c r="BEF80" s="119"/>
      <c r="BEG80" s="115"/>
      <c r="BEH80" s="121">
        <f t="shared" ref="BEH80" ca="1" si="12263">BEI60</f>
        <v>1.9189683293097233</v>
      </c>
      <c r="BEI80" s="119"/>
      <c r="BEJ80" s="115"/>
      <c r="BEK80" s="121">
        <f t="shared" ref="BEK80" ca="1" si="12264">BEL60</f>
        <v>2.5036997020632672</v>
      </c>
      <c r="BEL80" s="119"/>
      <c r="BEM80" s="115"/>
      <c r="BEN80" s="121">
        <f t="shared" ref="BEN80" ca="1" si="12265">BEO60</f>
        <v>2.1663787314008265</v>
      </c>
      <c r="BEO80" s="119"/>
      <c r="BEP80" s="115"/>
      <c r="BEQ80" s="121">
        <f t="shared" ref="BEQ80" ca="1" si="12266">BER60</f>
        <v>2.2400223533215278</v>
      </c>
      <c r="BER80" s="119"/>
      <c r="BES80" s="115"/>
      <c r="BET80" s="121">
        <f t="shared" ref="BET80" ca="1" si="12267">BEU60</f>
        <v>2.6977857924953188</v>
      </c>
      <c r="BEU80" s="119"/>
      <c r="BEV80" s="115"/>
      <c r="BEW80" s="121">
        <f t="shared" ref="BEW80" ca="1" si="12268">BEX60</f>
        <v>2.4541852802996171</v>
      </c>
      <c r="BEX80" s="119"/>
      <c r="BEY80" s="115"/>
      <c r="BEZ80" s="121">
        <f t="shared" ref="BEZ80" ca="1" si="12269">BFA60</f>
        <v>2.3299931274040513</v>
      </c>
      <c r="BFA80" s="119"/>
      <c r="BFB80" s="115"/>
      <c r="BFC80" s="121">
        <f t="shared" ref="BFC80" ca="1" si="12270">BFD60</f>
        <v>2.4001618568379914</v>
      </c>
      <c r="BFD80" s="119"/>
      <c r="BFE80" s="115"/>
      <c r="BFF80" s="121">
        <f t="shared" ref="BFF80" ca="1" si="12271">BFG60</f>
        <v>3.027775494041681</v>
      </c>
      <c r="BFG80" s="119"/>
      <c r="BFH80" s="115"/>
      <c r="BFI80" s="121">
        <f t="shared" ref="BFI80" ca="1" si="12272">BFJ60</f>
        <v>2.8053716638589172</v>
      </c>
      <c r="BFJ80" s="119"/>
      <c r="BFK80" s="115"/>
      <c r="BFL80" s="121">
        <f t="shared" ref="BFL80" ca="1" si="12273">BFM60</f>
        <v>2.3332042816684124</v>
      </c>
      <c r="BFM80" s="119"/>
      <c r="BFN80" s="115"/>
      <c r="BFO80" s="121">
        <f t="shared" ref="BFO80" ca="1" si="12274">BFP60</f>
        <v>2.5604393343041676</v>
      </c>
      <c r="BFP80" s="119"/>
      <c r="BFQ80" s="115"/>
      <c r="BFR80" s="121">
        <f t="shared" ref="BFR80" ca="1" si="12275">BFS60</f>
        <v>2.2626119313885202</v>
      </c>
      <c r="BFS80" s="119"/>
      <c r="BFT80" s="115"/>
      <c r="BFU80" s="121">
        <f t="shared" ref="BFU80" ca="1" si="12276">BFV60</f>
        <v>2.6309860688373621</v>
      </c>
      <c r="BFV80" s="119"/>
      <c r="BFW80" s="115"/>
      <c r="BFX80" s="121">
        <f t="shared" ref="BFX80" ca="1" si="12277">BFY60</f>
        <v>2.4595441747684879</v>
      </c>
      <c r="BFY80" s="119"/>
      <c r="BFZ80" s="115"/>
      <c r="BGA80" s="121">
        <f t="shared" ref="BGA80" ca="1" si="12278">BGB60</f>
        <v>2.1548075049744257</v>
      </c>
      <c r="BGB80" s="119"/>
      <c r="BGC80" s="115"/>
      <c r="BGD80" s="121">
        <f t="shared" ref="BGD80" ca="1" si="12279">BGE60</f>
        <v>2.5476480088440798</v>
      </c>
      <c r="BGE80" s="119"/>
      <c r="BGF80" s="115"/>
      <c r="BGG80" s="121">
        <f t="shared" ref="BGG80" ca="1" si="12280">BGH60</f>
        <v>2.1759700483848867</v>
      </c>
      <c r="BGH80" s="119"/>
      <c r="BGI80" s="115"/>
      <c r="BGJ80" s="121">
        <f t="shared" ref="BGJ80" ca="1" si="12281">BGK60</f>
        <v>2.4353514560334943</v>
      </c>
      <c r="BGK80" s="119"/>
      <c r="BGL80" s="115"/>
      <c r="BGM80" s="121">
        <f t="shared" ref="BGM80" ca="1" si="12282">BGN60</f>
        <v>2.947749836553065</v>
      </c>
      <c r="BGN80" s="119"/>
      <c r="BGO80" s="115"/>
      <c r="BGP80" s="121">
        <f t="shared" ref="BGP80" ca="1" si="12283">BGQ60</f>
        <v>1.8529089436869595</v>
      </c>
      <c r="BGQ80" s="119"/>
      <c r="BGR80" s="115"/>
      <c r="BGS80" s="121">
        <f t="shared" ref="BGS80" ca="1" si="12284">BGT60</f>
        <v>2.8461027068771174</v>
      </c>
      <c r="BGT80" s="119"/>
      <c r="BGU80" s="115"/>
      <c r="BGV80" s="121">
        <f t="shared" ref="BGV80" ca="1" si="12285">BGW60</f>
        <v>2.5837485630900434</v>
      </c>
      <c r="BGW80" s="119"/>
      <c r="BGX80" s="115"/>
      <c r="BGY80" s="121">
        <f t="shared" ref="BGY80" ca="1" si="12286">BGZ60</f>
        <v>2.0971550726024653</v>
      </c>
      <c r="BGZ80" s="119"/>
      <c r="BHA80" s="115"/>
      <c r="BHB80" s="121">
        <f t="shared" ref="BHB80" ca="1" si="12287">BHC60</f>
        <v>2.7605340968105945</v>
      </c>
      <c r="BHC80" s="119"/>
      <c r="BHD80" s="115"/>
      <c r="BHE80" s="121">
        <f t="shared" ref="BHE80" ca="1" si="12288">BHF60</f>
        <v>2.859015528436557</v>
      </c>
      <c r="BHF80" s="119"/>
      <c r="BHG80" s="115"/>
      <c r="BHH80" s="121">
        <f t="shared" ref="BHH80" ca="1" si="12289">BHI60</f>
        <v>2.4209574491725578</v>
      </c>
      <c r="BHI80" s="119"/>
      <c r="BHJ80" s="115"/>
      <c r="BHK80" s="121">
        <f t="shared" ref="BHK80" ca="1" si="12290">BHL60</f>
        <v>2.6923486229500067</v>
      </c>
      <c r="BHL80" s="119"/>
      <c r="BHM80" s="115"/>
      <c r="BHN80" s="121">
        <f t="shared" ref="BHN80" ca="1" si="12291">BHO60</f>
        <v>2.5522625944461854</v>
      </c>
      <c r="BHO80" s="119"/>
      <c r="BHP80" s="115"/>
      <c r="BHQ80" s="121">
        <f t="shared" ref="BHQ80" ca="1" si="12292">BHR60</f>
        <v>1.7855548125032727</v>
      </c>
      <c r="BHR80" s="119"/>
      <c r="BHS80" s="115"/>
      <c r="BHT80" s="121">
        <f t="shared" ref="BHT80" ca="1" si="12293">BHU60</f>
        <v>2.206146909018214</v>
      </c>
      <c r="BHU80" s="119"/>
      <c r="BHV80" s="115"/>
      <c r="BHW80" s="121">
        <f t="shared" ref="BHW80" ca="1" si="12294">BHX60</f>
        <v>2.3094464682917231</v>
      </c>
      <c r="BHX80" s="119"/>
      <c r="BHY80" s="115"/>
      <c r="BHZ80" s="121">
        <f t="shared" ref="BHZ80" ca="1" si="12295">BIA60</f>
        <v>1.5714270288515215</v>
      </c>
      <c r="BIA80" s="119"/>
      <c r="BIB80" s="115"/>
      <c r="BIC80" s="121">
        <f t="shared" ref="BIC80" ca="1" si="12296">BID60</f>
        <v>2.3856809407046953</v>
      </c>
      <c r="BID80" s="119"/>
      <c r="BIE80" s="115"/>
      <c r="BIF80" s="121">
        <f t="shared" ref="BIF80" ca="1" si="12297">BIG60</f>
        <v>2.068159090685564</v>
      </c>
      <c r="BIG80" s="119"/>
      <c r="BIH80" s="115"/>
      <c r="BII80" s="121">
        <f t="shared" ref="BII80" ca="1" si="12298">BIJ60</f>
        <v>2.3811159563273732</v>
      </c>
      <c r="BIJ80" s="119"/>
      <c r="BIK80" s="115"/>
      <c r="BIL80" s="121">
        <f t="shared" ref="BIL80" ca="1" si="12299">BIM60</f>
        <v>2.4119002272282208</v>
      </c>
      <c r="BIM80" s="119"/>
      <c r="BIN80" s="115"/>
      <c r="BIO80" s="121">
        <f t="shared" ref="BIO80" ca="1" si="12300">BIP60</f>
        <v>2.5417760271638099</v>
      </c>
      <c r="BIP80" s="119"/>
      <c r="BIQ80" s="115"/>
      <c r="BIR80" s="121">
        <f t="shared" ref="BIR80" ca="1" si="12301">BIS60</f>
        <v>2.5042941523105524</v>
      </c>
      <c r="BIS80" s="119"/>
      <c r="BIT80" s="115"/>
      <c r="BIU80" s="121">
        <f t="shared" ref="BIU80" ca="1" si="12302">BIV60</f>
        <v>2.8720175613264765</v>
      </c>
      <c r="BIV80" s="119"/>
      <c r="BIW80" s="115"/>
      <c r="BIX80" s="121">
        <f t="shared" ref="BIX80" ca="1" si="12303">BIY60</f>
        <v>2.1955175591296321</v>
      </c>
      <c r="BIY80" s="119"/>
      <c r="BIZ80" s="115"/>
      <c r="BJA80" s="121">
        <f t="shared" ref="BJA80" ca="1" si="12304">BJB60</f>
        <v>2.8738783820168008</v>
      </c>
      <c r="BJB80" s="119"/>
      <c r="BJC80" s="115"/>
      <c r="BJD80" s="121">
        <f t="shared" ref="BJD80" ca="1" si="12305">BJE60</f>
        <v>2.6831298134848458</v>
      </c>
      <c r="BJE80" s="119"/>
      <c r="BJF80" s="115"/>
      <c r="BJG80" s="121">
        <f t="shared" ref="BJG80" ca="1" si="12306">BJH60</f>
        <v>2.8669436912398507</v>
      </c>
      <c r="BJH80" s="119"/>
      <c r="BJI80" s="115"/>
      <c r="BJJ80" s="121">
        <f t="shared" ref="BJJ80" ca="1" si="12307">BJK60</f>
        <v>2.9781851472931371</v>
      </c>
      <c r="BJK80" s="119"/>
      <c r="BJL80" s="115"/>
      <c r="BJM80" s="121">
        <f t="shared" ref="BJM80" ca="1" si="12308">BJN60</f>
        <v>2.4660842648647012</v>
      </c>
      <c r="BJN80" s="119"/>
      <c r="BJO80" s="115"/>
      <c r="BJP80" s="121">
        <f t="shared" ref="BJP80" ca="1" si="12309">BJQ60</f>
        <v>2.9525536906983341</v>
      </c>
      <c r="BJQ80" s="119"/>
      <c r="BJR80" s="115"/>
      <c r="BJS80" s="121">
        <f t="shared" ref="BJS80" ca="1" si="12310">BJT60</f>
        <v>2.8864889510773204</v>
      </c>
      <c r="BJT80" s="119"/>
      <c r="BJU80" s="115"/>
      <c r="BJV80" s="121">
        <f t="shared" ref="BJV80" ca="1" si="12311">BJW60</f>
        <v>2.3386593997959122</v>
      </c>
      <c r="BJW80" s="119"/>
      <c r="BJX80" s="115"/>
      <c r="BJY80" s="121">
        <f t="shared" ref="BJY80" ca="1" si="12312">BJZ60</f>
        <v>2.6243099178804696</v>
      </c>
      <c r="BJZ80" s="119"/>
      <c r="BKA80" s="115"/>
      <c r="BKB80" s="121">
        <f t="shared" ref="BKB80" ca="1" si="12313">BKC60</f>
        <v>2.366783446595087</v>
      </c>
      <c r="BKC80" s="119"/>
      <c r="BKD80" s="115"/>
      <c r="BKE80" s="121">
        <f t="shared" ref="BKE80" ca="1" si="12314">BKF60</f>
        <v>2.6974696450861164</v>
      </c>
      <c r="BKF80" s="119"/>
      <c r="BKG80" s="115"/>
      <c r="BKH80" s="121">
        <f t="shared" ref="BKH80" ca="1" si="12315">BKI60</f>
        <v>1.9197553334470496</v>
      </c>
      <c r="BKI80" s="119"/>
      <c r="BKJ80" s="115"/>
      <c r="BKK80" s="121">
        <f t="shared" ref="BKK80" ca="1" si="12316">BKL60</f>
        <v>2.1453388837029679</v>
      </c>
      <c r="BKL80" s="119"/>
      <c r="BKM80" s="115"/>
      <c r="BKN80" s="121">
        <f t="shared" ref="BKN80" ca="1" si="12317">BKO60</f>
        <v>1.8661656556245001</v>
      </c>
      <c r="BKO80" s="119"/>
      <c r="BKP80" s="115"/>
      <c r="BKQ80" s="121">
        <f t="shared" ref="BKQ80" ca="1" si="12318">BKR60</f>
        <v>2.2642915854494521</v>
      </c>
      <c r="BKR80" s="119"/>
      <c r="BKS80" s="115"/>
      <c r="BKT80" s="121">
        <f t="shared" ref="BKT80" ca="1" si="12319">BKU60</f>
        <v>2.8310548961638338</v>
      </c>
      <c r="BKU80" s="119"/>
      <c r="BKV80" s="115"/>
      <c r="BKW80" s="121">
        <f t="shared" ref="BKW80" ca="1" si="12320">BKX60</f>
        <v>2.6590667241789294</v>
      </c>
      <c r="BKX80" s="119"/>
      <c r="BKY80" s="115"/>
      <c r="BKZ80" s="121">
        <f t="shared" ref="BKZ80" ca="1" si="12321">BLA60</f>
        <v>2.5368034936760671</v>
      </c>
      <c r="BLA80" s="119"/>
      <c r="BLB80" s="115"/>
      <c r="BLC80" s="121">
        <f t="shared" ref="BLC80" ca="1" si="12322">BLD60</f>
        <v>2.7085644986740567</v>
      </c>
      <c r="BLD80" s="119"/>
      <c r="BLE80" s="115"/>
      <c r="BLF80" s="121">
        <f t="shared" ref="BLF80" ca="1" si="12323">BLG60</f>
        <v>1.9948723833840303</v>
      </c>
      <c r="BLG80" s="119"/>
      <c r="BLH80" s="115"/>
      <c r="BLI80" s="121">
        <f t="shared" ref="BLI80" ca="1" si="12324">BLJ60</f>
        <v>2.0824995956625214</v>
      </c>
      <c r="BLJ80" s="119"/>
      <c r="BLK80" s="115"/>
      <c r="BLL80" s="121">
        <f t="shared" ref="BLL80" ca="1" si="12325">BLM60</f>
        <v>2.5958014343096778</v>
      </c>
      <c r="BLM80" s="119"/>
      <c r="BLN80" s="115"/>
      <c r="BLO80" s="121">
        <f t="shared" ref="BLO80" ca="1" si="12326">BLP60</f>
        <v>1.9493578258866455</v>
      </c>
      <c r="BLP80" s="119"/>
      <c r="BLQ80" s="115"/>
      <c r="BLR80" s="121">
        <f t="shared" ref="BLR80" ca="1" si="12327">BLS60</f>
        <v>2.9087134497469411</v>
      </c>
      <c r="BLS80" s="119"/>
      <c r="BLT80" s="115"/>
      <c r="BLU80" s="121">
        <f t="shared" ref="BLU80" ca="1" si="12328">BLV60</f>
        <v>2.1537673856032717</v>
      </c>
      <c r="BLV80" s="119"/>
      <c r="BLW80" s="115"/>
      <c r="BLX80" s="121">
        <f t="shared" ref="BLX80" ca="1" si="12329">BLY60</f>
        <v>2.4766999973621182</v>
      </c>
      <c r="BLY80" s="119"/>
      <c r="BLZ80" s="115"/>
      <c r="BMA80" s="121">
        <f t="shared" ref="BMA80" ca="1" si="12330">BMB60</f>
        <v>2.4367860809572068</v>
      </c>
      <c r="BMB80" s="119"/>
      <c r="BMC80" s="115"/>
      <c r="BMD80" s="121">
        <f t="shared" ref="BMD80" ca="1" si="12331">BME60</f>
        <v>2.7208501116261958</v>
      </c>
      <c r="BME80" s="119"/>
      <c r="BMF80" s="115"/>
      <c r="BMG80" s="121">
        <f t="shared" ref="BMG80" ca="1" si="12332">BMH60</f>
        <v>2.948850828958701</v>
      </c>
      <c r="BMH80" s="119"/>
      <c r="BMI80" s="115"/>
      <c r="BMJ80" s="121">
        <f t="shared" ref="BMJ80" ca="1" si="12333">BMK60</f>
        <v>2.8941753097645093</v>
      </c>
      <c r="BMK80" s="119"/>
      <c r="BML80" s="115"/>
      <c r="BMM80" s="121">
        <f t="shared" ref="BMM80" ca="1" si="12334">BMN60</f>
        <v>1.8578893006373649</v>
      </c>
      <c r="BMN80" s="119"/>
      <c r="BMO80" s="115"/>
      <c r="BMP80" s="121">
        <f t="shared" ref="BMP80" ca="1" si="12335">BMQ60</f>
        <v>2.5514582828329448</v>
      </c>
      <c r="BMQ80" s="119"/>
      <c r="BMR80" s="115"/>
      <c r="BMS80" s="121">
        <f t="shared" ref="BMS80" ca="1" si="12336">BMT60</f>
        <v>2.1402478938624672</v>
      </c>
      <c r="BMT80" s="119"/>
      <c r="BMU80" s="115"/>
      <c r="BMV80" s="121">
        <f t="shared" ref="BMV80" ca="1" si="12337">BMW60</f>
        <v>2.7045102828853</v>
      </c>
      <c r="BMW80" s="119"/>
      <c r="BMX80" s="115"/>
      <c r="BMY80" s="121">
        <f t="shared" ref="BMY80" ca="1" si="12338">BMZ60</f>
        <v>2.5306870872364828</v>
      </c>
      <c r="BMZ80" s="119"/>
      <c r="BNA80" s="115"/>
      <c r="BNB80" s="121">
        <f t="shared" ref="BNB80" ca="1" si="12339">BNC60</f>
        <v>2.7680283610753555</v>
      </c>
      <c r="BNC80" s="119"/>
      <c r="BND80" s="115"/>
      <c r="BNE80" s="121">
        <f t="shared" ref="BNE80" ca="1" si="12340">BNF60</f>
        <v>2.3942656065833554</v>
      </c>
      <c r="BNF80" s="119"/>
      <c r="BNG80" s="115"/>
      <c r="BNH80" s="121">
        <f t="shared" ref="BNH80" ca="1" si="12341">BNI60</f>
        <v>2.9782547498080607</v>
      </c>
      <c r="BNI80" s="119"/>
      <c r="BNJ80" s="115"/>
      <c r="BNK80" s="121">
        <f t="shared" ref="BNK80" ca="1" si="12342">BNL60</f>
        <v>2.7066869534697164</v>
      </c>
      <c r="BNL80" s="119"/>
      <c r="BNM80" s="115"/>
      <c r="BNN80" s="121">
        <f t="shared" ref="BNN80" ca="1" si="12343">BNO60</f>
        <v>1.8437440492368153</v>
      </c>
      <c r="BNO80" s="119"/>
      <c r="BNP80" s="115"/>
      <c r="BNQ80" s="121">
        <f t="shared" ref="BNQ80" ca="1" si="12344">BNR60</f>
        <v>2.5661424936640649</v>
      </c>
      <c r="BNR80" s="119"/>
      <c r="BNS80" s="115"/>
      <c r="BNT80" s="121">
        <f t="shared" ref="BNT80" ca="1" si="12345">BNU60</f>
        <v>2.4399988287906353</v>
      </c>
      <c r="BNU80" s="119"/>
      <c r="BNV80" s="115"/>
      <c r="BNW80" s="121">
        <f t="shared" ref="BNW80" ca="1" si="12346">BNX60</f>
        <v>1.8093532643946453</v>
      </c>
      <c r="BNX80" s="119"/>
      <c r="BNY80" s="115"/>
      <c r="BNZ80" s="121">
        <f t="shared" ref="BNZ80" ca="1" si="12347">BOA60</f>
        <v>2.9762561083982226</v>
      </c>
      <c r="BOA80" s="119"/>
      <c r="BOB80" s="115"/>
      <c r="BOC80" s="121">
        <f t="shared" ref="BOC80" ca="1" si="12348">BOD60</f>
        <v>2.3668822260763482</v>
      </c>
      <c r="BOD80" s="119"/>
      <c r="BOE80" s="115"/>
      <c r="BOF80" s="121">
        <f t="shared" ref="BOF80" ca="1" si="12349">BOG60</f>
        <v>2.0680523259013839</v>
      </c>
      <c r="BOG80" s="119"/>
      <c r="BOH80" s="115"/>
      <c r="BOI80" s="121">
        <f t="shared" ref="BOI80" ca="1" si="12350">BOJ60</f>
        <v>2.6648073670067109</v>
      </c>
      <c r="BOJ80" s="119"/>
      <c r="BOK80" s="115"/>
      <c r="BOL80" s="121">
        <f t="shared" ref="BOL80" ca="1" si="12351">BOM60</f>
        <v>2.9227634094523514</v>
      </c>
      <c r="BOM80" s="119"/>
      <c r="BON80" s="115"/>
      <c r="BOO80" s="121">
        <f t="shared" ref="BOO80" ca="1" si="12352">BOP60</f>
        <v>2.8227503382498695</v>
      </c>
      <c r="BOP80" s="119"/>
      <c r="BOQ80" s="115"/>
      <c r="BOR80" s="121">
        <f t="shared" ref="BOR80" ca="1" si="12353">BOS60</f>
        <v>2.715912382106592</v>
      </c>
      <c r="BOS80" s="119"/>
      <c r="BOT80" s="115"/>
      <c r="BOU80" s="121">
        <f t="shared" ref="BOU80" ca="1" si="12354">BOV60</f>
        <v>2.5361772692841575</v>
      </c>
      <c r="BOV80" s="119"/>
      <c r="BOW80" s="115"/>
      <c r="BOX80" s="121">
        <f t="shared" ref="BOX80" ca="1" si="12355">BOY60</f>
        <v>2.8949696188113125</v>
      </c>
      <c r="BOY80" s="119"/>
      <c r="BOZ80" s="115"/>
      <c r="BPA80" s="121">
        <f t="shared" ref="BPA80" ca="1" si="12356">BPB60</f>
        <v>2.5535487856670089</v>
      </c>
      <c r="BPB80" s="119"/>
      <c r="BPC80" s="115"/>
      <c r="BPD80" s="121">
        <f t="shared" ref="BPD80" ca="1" si="12357">BPE60</f>
        <v>2.5805833410639334</v>
      </c>
      <c r="BPE80" s="119"/>
      <c r="BPF80" s="115"/>
      <c r="BPG80" s="121">
        <f t="shared" ref="BPG80" ca="1" si="12358">BPH60</f>
        <v>2.4638483389584693</v>
      </c>
      <c r="BPH80" s="119"/>
      <c r="BPI80" s="115"/>
      <c r="BPJ80" s="121">
        <f t="shared" ref="BPJ80" ca="1" si="12359">BPK60</f>
        <v>2.3125515035397188</v>
      </c>
      <c r="BPK80" s="119"/>
      <c r="BPL80" s="115"/>
      <c r="BPM80" s="121">
        <f t="shared" ref="BPM80" ca="1" si="12360">BPN60</f>
        <v>2.5499603165799347</v>
      </c>
      <c r="BPN80" s="119"/>
      <c r="BPO80" s="115"/>
      <c r="BPP80" s="121">
        <f t="shared" ref="BPP80" ca="1" si="12361">BPQ60</f>
        <v>2.3102197390678025</v>
      </c>
      <c r="BPQ80" s="119"/>
      <c r="BPR80" s="115"/>
      <c r="BPS80" s="121">
        <f t="shared" ref="BPS80" ca="1" si="12362">BPT60</f>
        <v>2.5509594017722974</v>
      </c>
      <c r="BPT80" s="119"/>
      <c r="BPU80" s="115"/>
      <c r="BPV80" s="121">
        <f t="shared" ref="BPV80" ca="1" si="12363">BPW60</f>
        <v>2.684267854138731</v>
      </c>
      <c r="BPW80" s="119"/>
      <c r="BPX80" s="115"/>
      <c r="BPY80" s="121">
        <f t="shared" ref="BPY80" ca="1" si="12364">BPZ60</f>
        <v>2.6488084992294758</v>
      </c>
      <c r="BPZ80" s="119"/>
      <c r="BQA80" s="115"/>
      <c r="BQB80" s="121">
        <f t="shared" ref="BQB80" ca="1" si="12365">BQC60</f>
        <v>2.4022495402888229</v>
      </c>
      <c r="BQC80" s="119"/>
      <c r="BQD80" s="115"/>
      <c r="BQE80" s="121">
        <f t="shared" ref="BQE80" ca="1" si="12366">BQF60</f>
        <v>3.2870156847562981</v>
      </c>
      <c r="BQF80" s="119"/>
      <c r="BQG80" s="115"/>
      <c r="BQH80" s="121">
        <f t="shared" ref="BQH80" ca="1" si="12367">BQI60</f>
        <v>1.955363865100529</v>
      </c>
      <c r="BQI80" s="119"/>
      <c r="BQJ80" s="115"/>
      <c r="BQK80" s="121">
        <f t="shared" ref="BQK80" ca="1" si="12368">BQL60</f>
        <v>2.2884432489039299</v>
      </c>
      <c r="BQL80" s="119"/>
      <c r="BQM80" s="115"/>
      <c r="BQN80" s="121">
        <f t="shared" ref="BQN80" ca="1" si="12369">BQO60</f>
        <v>2.7386680898679843</v>
      </c>
      <c r="BQO80" s="119"/>
      <c r="BQP80" s="115"/>
      <c r="BQQ80" s="121">
        <f t="shared" ref="BQQ80" ca="1" si="12370">BQR60</f>
        <v>2.7939376426066622</v>
      </c>
      <c r="BQR80" s="119"/>
      <c r="BQS80" s="115"/>
      <c r="BQT80" s="121">
        <f t="shared" ref="BQT80" ca="1" si="12371">BQU60</f>
        <v>2.3251282037671328</v>
      </c>
      <c r="BQU80" s="119"/>
      <c r="BQV80" s="115"/>
      <c r="BQW80" s="121">
        <f t="shared" ref="BQW80" ca="1" si="12372">BQX60</f>
        <v>2.2416935108648035</v>
      </c>
      <c r="BQX80" s="119"/>
      <c r="BQY80" s="115"/>
      <c r="BQZ80" s="121">
        <f t="shared" ref="BQZ80" ca="1" si="12373">BRA60</f>
        <v>2.5848545004047843</v>
      </c>
      <c r="BRA80" s="119"/>
      <c r="BRB80" s="115"/>
      <c r="BRC80" s="121">
        <f t="shared" ref="BRC80" ca="1" si="12374">BRD60</f>
        <v>2.0912233312434005</v>
      </c>
      <c r="BRD80" s="119"/>
      <c r="BRE80" s="115"/>
      <c r="BRF80" s="121">
        <f t="shared" ref="BRF80" ca="1" si="12375">BRG60</f>
        <v>2.4458728115650445</v>
      </c>
      <c r="BRG80" s="119"/>
      <c r="BRH80" s="115"/>
      <c r="BRI80" s="121">
        <f t="shared" ref="BRI80" ca="1" si="12376">BRJ60</f>
        <v>2.4598657288464731</v>
      </c>
      <c r="BRJ80" s="119"/>
      <c r="BRK80" s="115"/>
      <c r="BRL80" s="121">
        <f t="shared" ref="BRL80" ca="1" si="12377">BRM60</f>
        <v>2.8003931287491621</v>
      </c>
      <c r="BRM80" s="119"/>
      <c r="BRN80" s="115"/>
      <c r="BRO80" s="121">
        <f t="shared" ref="BRO80" ca="1" si="12378">BRP60</f>
        <v>2.3712049355392826</v>
      </c>
      <c r="BRP80" s="119"/>
      <c r="BRQ80" s="115"/>
      <c r="BRR80" s="121">
        <f t="shared" ref="BRR80" ca="1" si="12379">BRS60</f>
        <v>1.987894786400402</v>
      </c>
      <c r="BRS80" s="119"/>
      <c r="BRT80" s="115"/>
      <c r="BRU80" s="121">
        <f t="shared" ref="BRU80" ca="1" si="12380">BRV60</f>
        <v>2.8409742536151481</v>
      </c>
      <c r="BRV80" s="119"/>
      <c r="BRW80" s="115"/>
      <c r="BRX80" s="121">
        <f t="shared" ref="BRX80" ca="1" si="12381">BRY60</f>
        <v>2.020440110312884</v>
      </c>
      <c r="BRY80" s="119"/>
      <c r="BRZ80" s="115"/>
      <c r="BSA80" s="121">
        <f t="shared" ref="BSA80" ca="1" si="12382">BSB60</f>
        <v>2.6606227255540049</v>
      </c>
      <c r="BSB80" s="119"/>
      <c r="BSC80" s="115"/>
      <c r="BSD80" s="121">
        <f t="shared" ref="BSD80" ca="1" si="12383">BSE60</f>
        <v>2.8018453211471241</v>
      </c>
      <c r="BSE80" s="119"/>
      <c r="BSF80" s="115"/>
      <c r="BSG80" s="121">
        <f t="shared" ref="BSG80" ca="1" si="12384">BSH60</f>
        <v>2.2523583830765652</v>
      </c>
      <c r="BSH80" s="119"/>
      <c r="BSI80" s="115"/>
      <c r="BSJ80" s="121">
        <f t="shared" ref="BSJ80" ca="1" si="12385">BSK60</f>
        <v>3.0800858913286464</v>
      </c>
      <c r="BSK80" s="119"/>
      <c r="BSL80" s="115"/>
      <c r="BSM80" s="121">
        <f t="shared" ref="BSM80" ca="1" si="12386">BSN60</f>
        <v>2.7621480891364762</v>
      </c>
      <c r="BSN80" s="119"/>
      <c r="BSO80" s="115"/>
      <c r="BSP80" s="121">
        <f t="shared" ref="BSP80" ca="1" si="12387">BSQ60</f>
        <v>2.4394897844137242</v>
      </c>
      <c r="BSQ80" s="119"/>
      <c r="BSR80" s="115"/>
      <c r="BSS80" s="121">
        <f t="shared" ref="BSS80" ca="1" si="12388">BST60</f>
        <v>2.0001395792467851</v>
      </c>
      <c r="BST80" s="119"/>
      <c r="BSU80" s="115"/>
      <c r="BSV80" s="121">
        <f t="shared" ref="BSV80" ca="1" si="12389">BSW60</f>
        <v>3.1968681175799616</v>
      </c>
      <c r="BSW80" s="119"/>
      <c r="BSX80" s="115"/>
      <c r="BSY80" s="121">
        <f t="shared" ref="BSY80" ca="1" si="12390">BSZ60</f>
        <v>2.5269877360447444</v>
      </c>
      <c r="BSZ80" s="119"/>
      <c r="BTA80" s="115"/>
      <c r="BTB80" s="121">
        <f t="shared" ref="BTB80" ca="1" si="12391">BTC60</f>
        <v>2.7460202278305181</v>
      </c>
      <c r="BTC80" s="119"/>
      <c r="BTD80" s="115"/>
      <c r="BTE80" s="121">
        <f t="shared" ref="BTE80" ca="1" si="12392">BTF60</f>
        <v>2.7821594552970832</v>
      </c>
      <c r="BTF80" s="119"/>
      <c r="BTG80" s="115"/>
      <c r="BTH80" s="121">
        <f t="shared" ref="BTH80" ca="1" si="12393">BTI60</f>
        <v>2.7762973582980845</v>
      </c>
      <c r="BTI80" s="119"/>
      <c r="BTJ80" s="115"/>
      <c r="BTK80" s="121">
        <f t="shared" ref="BTK80" ca="1" si="12394">BTL60</f>
        <v>2.0289964801342659</v>
      </c>
      <c r="BTL80" s="119"/>
      <c r="BTM80" s="115"/>
      <c r="BTN80" s="121">
        <f t="shared" ref="BTN80" ca="1" si="12395">BTO60</f>
        <v>2.2819615162689399</v>
      </c>
      <c r="BTO80" s="119"/>
      <c r="BTP80" s="115"/>
      <c r="BTQ80" s="121">
        <f t="shared" ref="BTQ80" ca="1" si="12396">BTR60</f>
        <v>3.0657465249214169</v>
      </c>
      <c r="BTR80" s="119"/>
      <c r="BTS80" s="115"/>
      <c r="BTT80" s="121">
        <f t="shared" ref="BTT80" ca="1" si="12397">BTU60</f>
        <v>2.0646831507365064</v>
      </c>
      <c r="BTU80" s="119"/>
      <c r="BTV80" s="115"/>
      <c r="BTW80" s="121">
        <f t="shared" ref="BTW80" ca="1" si="12398">BTX60</f>
        <v>2.3068454216267265</v>
      </c>
      <c r="BTX80" s="119"/>
      <c r="BTY80" s="115"/>
      <c r="BTZ80" s="121">
        <f t="shared" ref="BTZ80" ca="1" si="12399">BUA60</f>
        <v>1.9370303834613671</v>
      </c>
      <c r="BUA80" s="119"/>
      <c r="BUB80" s="115"/>
      <c r="BUC80" s="121">
        <f t="shared" ref="BUC80" ca="1" si="12400">BUD60</f>
        <v>2.8472211256019988</v>
      </c>
      <c r="BUD80" s="119"/>
      <c r="BUE80" s="115"/>
      <c r="BUF80" s="121">
        <f t="shared" ref="BUF80" ca="1" si="12401">BUG60</f>
        <v>2.4253117963664961</v>
      </c>
      <c r="BUG80" s="119"/>
      <c r="BUH80" s="115"/>
      <c r="BUI80" s="121">
        <f t="shared" ref="BUI80" ca="1" si="12402">BUJ60</f>
        <v>2.4955814500470437</v>
      </c>
      <c r="BUJ80" s="119"/>
      <c r="BUK80" s="115"/>
      <c r="BUL80" s="121">
        <f t="shared" ref="BUL80" ca="1" si="12403">BUM60</f>
        <v>2.7813697189549083</v>
      </c>
      <c r="BUM80" s="119"/>
      <c r="BUN80" s="115"/>
      <c r="BUO80" s="121">
        <f t="shared" ref="BUO80" ca="1" si="12404">BUP60</f>
        <v>3.0055639977017505</v>
      </c>
      <c r="BUP80" s="119"/>
      <c r="BUQ80" s="115"/>
      <c r="BUR80" s="121">
        <f t="shared" ref="BUR80" ca="1" si="12405">BUS60</f>
        <v>2.5967674112200494</v>
      </c>
      <c r="BUS80" s="119"/>
      <c r="BUT80" s="115"/>
      <c r="BUU80" s="121">
        <f t="shared" ref="BUU80" ca="1" si="12406">BUV60</f>
        <v>2.4001863134340375</v>
      </c>
      <c r="BUV80" s="119"/>
      <c r="BUW80" s="115"/>
      <c r="BUX80" s="121">
        <f t="shared" ref="BUX80" ca="1" si="12407">BUY60</f>
        <v>2.1426358929072444</v>
      </c>
      <c r="BUY80" s="119"/>
      <c r="BUZ80" s="115"/>
      <c r="BVA80" s="121">
        <f t="shared" ref="BVA80" ca="1" si="12408">BVB60</f>
        <v>2.3594585988532386</v>
      </c>
      <c r="BVB80" s="119"/>
      <c r="BVC80" s="115"/>
      <c r="BVD80" s="121">
        <f t="shared" ref="BVD80" ca="1" si="12409">BVE60</f>
        <v>1.8904934662046149</v>
      </c>
      <c r="BVE80" s="119"/>
      <c r="BVF80" s="115"/>
      <c r="BVG80" s="121">
        <f t="shared" ref="BVG80" ca="1" si="12410">BVH60</f>
        <v>2.1390324783128873</v>
      </c>
      <c r="BVH80" s="119"/>
      <c r="BVI80" s="115"/>
      <c r="BVJ80" s="121">
        <f t="shared" ref="BVJ80" ca="1" si="12411">BVK60</f>
        <v>2.8562852463233783</v>
      </c>
      <c r="BVK80" s="119"/>
      <c r="BVL80" s="115"/>
      <c r="BVM80" s="121">
        <f t="shared" ref="BVM80" ca="1" si="12412">BVN60</f>
        <v>2.1753244012788047</v>
      </c>
      <c r="BVN80" s="119"/>
      <c r="BVO80" s="115"/>
      <c r="BVP80" s="121">
        <f t="shared" ref="BVP80" ca="1" si="12413">BVQ60</f>
        <v>2.0899592470597224</v>
      </c>
      <c r="BVQ80" s="119"/>
      <c r="BVR80" s="115"/>
      <c r="BVS80" s="121">
        <f t="shared" ref="BVS80" ca="1" si="12414">BVT60</f>
        <v>2.2318872804589613</v>
      </c>
      <c r="BVT80" s="119"/>
      <c r="BVU80" s="115"/>
      <c r="BVV80" s="121">
        <f t="shared" ref="BVV80" ca="1" si="12415">BVW60</f>
        <v>2.7009202531545156</v>
      </c>
      <c r="BVW80" s="119"/>
      <c r="BVX80" s="115"/>
      <c r="BVY80" s="121">
        <f t="shared" ref="BVY80" ca="1" si="12416">BVZ60</f>
        <v>1.9919721480369883</v>
      </c>
      <c r="BVZ80" s="119"/>
      <c r="BWA80" s="115"/>
      <c r="BWB80" s="121">
        <f t="shared" ref="BWB80" ca="1" si="12417">BWC60</f>
        <v>2.258359250227941</v>
      </c>
      <c r="BWC80" s="119"/>
      <c r="BWD80" s="115"/>
      <c r="BWE80" s="121">
        <f t="shared" ref="BWE80" ca="1" si="12418">BWF60</f>
        <v>1.9553210418100091</v>
      </c>
      <c r="BWF80" s="119"/>
      <c r="BWG80" s="115"/>
      <c r="BWH80" s="121">
        <f t="shared" ref="BWH80" ca="1" si="12419">BWI60</f>
        <v>2.2566310255157314</v>
      </c>
      <c r="BWI80" s="119"/>
      <c r="BWJ80" s="115"/>
      <c r="BWK80" s="121">
        <f t="shared" ref="BWK80" ca="1" si="12420">BWL60</f>
        <v>2.099818859801641</v>
      </c>
      <c r="BWL80" s="119"/>
      <c r="BWM80" s="115"/>
      <c r="BWN80" s="121">
        <f t="shared" ref="BWN80" ca="1" si="12421">BWO60</f>
        <v>3.0106789057565289</v>
      </c>
      <c r="BWO80" s="119"/>
      <c r="BWP80" s="115"/>
      <c r="BWQ80" s="121">
        <f t="shared" ref="BWQ80" ca="1" si="12422">BWR60</f>
        <v>2.3973091247396106</v>
      </c>
      <c r="BWR80" s="119"/>
      <c r="BWS80" s="115"/>
      <c r="BWT80" s="121">
        <f t="shared" ref="BWT80" ca="1" si="12423">BWU60</f>
        <v>3.0662159547728205</v>
      </c>
      <c r="BWU80" s="119"/>
      <c r="BWV80" s="115"/>
      <c r="BWW80" s="121">
        <f t="shared" ref="BWW80" ca="1" si="12424">BWX60</f>
        <v>2.2501982241736922</v>
      </c>
      <c r="BWX80" s="119"/>
      <c r="BWY80" s="115"/>
      <c r="BWZ80" s="121">
        <f t="shared" ref="BWZ80" ca="1" si="12425">BXA60</f>
        <v>2.5198410172460446</v>
      </c>
      <c r="BXA80" s="119"/>
      <c r="BXB80" s="115"/>
      <c r="BXC80" s="121">
        <f t="shared" ref="BXC80" ca="1" si="12426">BXD60</f>
        <v>2.8017734306005382</v>
      </c>
      <c r="BXD80" s="119"/>
      <c r="BXE80" s="115"/>
      <c r="BXF80" s="121">
        <f t="shared" ref="BXF80" ca="1" si="12427">BXG60</f>
        <v>2.8781535890617884</v>
      </c>
      <c r="BXG80" s="119"/>
      <c r="BXH80" s="115"/>
      <c r="BXI80" s="121">
        <f t="shared" ref="BXI80" ca="1" si="12428">BXJ60</f>
        <v>1.8249313491588408</v>
      </c>
      <c r="BXJ80" s="119"/>
      <c r="BXK80" s="115"/>
      <c r="BXL80" s="121">
        <f t="shared" ref="BXL80" ca="1" si="12429">BXM60</f>
        <v>2.4798232387876733</v>
      </c>
      <c r="BXM80" s="119"/>
      <c r="BXN80" s="115"/>
      <c r="BXO80" s="121">
        <f t="shared" ref="BXO80" ca="1" si="12430">BXP60</f>
        <v>2.6936725344996484</v>
      </c>
      <c r="BXP80" s="119"/>
      <c r="BXQ80" s="115"/>
      <c r="BXR80" s="121">
        <f t="shared" ref="BXR80" ca="1" si="12431">BXS60</f>
        <v>2.2185563551552416</v>
      </c>
      <c r="BXS80" s="119"/>
      <c r="BXT80" s="115"/>
      <c r="BXU80" s="121">
        <f t="shared" ref="BXU80" ca="1" si="12432">BXV60</f>
        <v>2.0549971650987149</v>
      </c>
      <c r="BXV80" s="119"/>
      <c r="BXW80" s="115"/>
      <c r="BXX80" s="121">
        <f t="shared" ref="BXX80" ca="1" si="12433">BXY60</f>
        <v>2.5377216598578003</v>
      </c>
      <c r="BXY80" s="119"/>
      <c r="BXZ80" s="115"/>
      <c r="BYA80" s="121">
        <f t="shared" ref="BYA80" ca="1" si="12434">BYB60</f>
        <v>2.3568738781227649</v>
      </c>
      <c r="BYB80" s="119"/>
      <c r="BYC80" s="115"/>
      <c r="BYD80" s="121">
        <f t="shared" ref="BYD80" ca="1" si="12435">BYE60</f>
        <v>2.3174656655475654</v>
      </c>
      <c r="BYE80" s="119"/>
      <c r="BYF80" s="115"/>
      <c r="BYG80" s="121">
        <f t="shared" ref="BYG80" ca="1" si="12436">BYH60</f>
        <v>3.3157144159548242</v>
      </c>
      <c r="BYH80" s="119"/>
      <c r="BYI80" s="115"/>
      <c r="BYJ80" s="121">
        <f t="shared" ref="BYJ80" ca="1" si="12437">BYK60</f>
        <v>2.2192950682792358</v>
      </c>
      <c r="BYK80" s="119"/>
      <c r="BYL80" s="115"/>
      <c r="BYM80" s="121">
        <f t="shared" ref="BYM80" ca="1" si="12438">BYN60</f>
        <v>2.7319977698471742</v>
      </c>
      <c r="BYN80" s="119"/>
      <c r="BYO80" s="115"/>
      <c r="BYP80" s="121">
        <f t="shared" ref="BYP80" ca="1" si="12439">BYQ60</f>
        <v>2.298930742336506</v>
      </c>
      <c r="BYQ80" s="119"/>
      <c r="BYR80" s="115"/>
      <c r="BYS80" s="121">
        <f t="shared" ref="BYS80" ca="1" si="12440">BYT60</f>
        <v>2.5110950663935729</v>
      </c>
      <c r="BYT80" s="119"/>
      <c r="BYU80" s="115"/>
      <c r="BYV80" s="121">
        <f t="shared" ref="BYV80" ca="1" si="12441">BYW60</f>
        <v>2.1876380751097932</v>
      </c>
      <c r="BYW80" s="119"/>
      <c r="BYX80" s="115"/>
      <c r="BYY80" s="121">
        <f t="shared" ref="BYY80" ca="1" si="12442">BYZ60</f>
        <v>2.1337415058842608</v>
      </c>
      <c r="BYZ80" s="119"/>
      <c r="BZA80" s="115"/>
      <c r="BZB80" s="121">
        <f t="shared" ref="BZB80" ca="1" si="12443">BZC60</f>
        <v>3.2507363230269091</v>
      </c>
      <c r="BZC80" s="119"/>
      <c r="BZD80" s="115"/>
      <c r="BZE80" s="121">
        <f t="shared" ref="BZE80" ca="1" si="12444">BZF60</f>
        <v>2.3007101075559397</v>
      </c>
      <c r="BZF80" s="119"/>
      <c r="BZG80" s="115"/>
      <c r="BZH80" s="121">
        <f t="shared" ref="BZH80" ca="1" si="12445">BZI60</f>
        <v>2.3093048858756835</v>
      </c>
      <c r="BZI80" s="119"/>
      <c r="BZJ80" s="115"/>
      <c r="BZK80" s="121">
        <f t="shared" ref="BZK80" ca="1" si="12446">BZL60</f>
        <v>2.1435454526008426</v>
      </c>
      <c r="BZL80" s="119"/>
      <c r="BZM80" s="115"/>
      <c r="BZN80" s="121">
        <f t="shared" ref="BZN80" ca="1" si="12447">BZO60</f>
        <v>2.1639657770386433</v>
      </c>
      <c r="BZO80" s="119"/>
      <c r="BZP80" s="115"/>
      <c r="BZQ80" s="121">
        <f t="shared" ref="BZQ80" ca="1" si="12448">BZR60</f>
        <v>2.324273117234088</v>
      </c>
      <c r="BZR80" s="119"/>
      <c r="BZS80" s="115"/>
      <c r="BZT80" s="121">
        <f t="shared" ref="BZT80" ca="1" si="12449">BZU60</f>
        <v>2.0232423371213253</v>
      </c>
      <c r="BZU80" s="119"/>
      <c r="BZV80" s="115"/>
      <c r="BZW80" s="121">
        <f t="shared" ref="BZW80" ca="1" si="12450">BZX60</f>
        <v>2.7310929378222628</v>
      </c>
      <c r="BZX80" s="119"/>
      <c r="BZY80" s="115"/>
      <c r="BZZ80" s="121">
        <f t="shared" ref="BZZ80" ca="1" si="12451">CAA60</f>
        <v>2.8252475439768814</v>
      </c>
      <c r="CAA80" s="119"/>
      <c r="CAB80" s="115"/>
      <c r="CAC80" s="121">
        <f t="shared" ref="CAC80" ca="1" si="12452">CAD60</f>
        <v>2.3265617214264842</v>
      </c>
      <c r="CAD80" s="119"/>
      <c r="CAE80" s="115"/>
      <c r="CAF80" s="121">
        <f t="shared" ref="CAF80" ca="1" si="12453">CAG60</f>
        <v>2.7658507265466161</v>
      </c>
      <c r="CAG80" s="119"/>
      <c r="CAH80" s="115"/>
      <c r="CAI80" s="121">
        <f t="shared" ref="CAI80" ca="1" si="12454">CAJ60</f>
        <v>2.6444939300710422</v>
      </c>
      <c r="CAJ80" s="119"/>
      <c r="CAK80" s="115"/>
      <c r="CAL80" s="121">
        <f t="shared" ref="CAL80" ca="1" si="12455">CAM60</f>
        <v>2.5464107655979644</v>
      </c>
      <c r="CAM80" s="119"/>
      <c r="CAN80" s="115"/>
      <c r="CAO80" s="121">
        <f t="shared" ref="CAO80" ca="1" si="12456">CAP60</f>
        <v>1.7541425939128386</v>
      </c>
      <c r="CAP80" s="119"/>
      <c r="CAQ80" s="115"/>
      <c r="CAR80" s="121">
        <f t="shared" ref="CAR80" ca="1" si="12457">CAS60</f>
        <v>2.3256320394777097</v>
      </c>
      <c r="CAS80" s="119"/>
      <c r="CAT80" s="115"/>
      <c r="CAU80" s="121">
        <f t="shared" ref="CAU80" ca="1" si="12458">CAV60</f>
        <v>2.0690972920938369</v>
      </c>
      <c r="CAV80" s="119"/>
      <c r="CAW80" s="115"/>
      <c r="CAX80" s="121">
        <f t="shared" ref="CAX80" ca="1" si="12459">CAY60</f>
        <v>3.1650021138015676</v>
      </c>
      <c r="CAY80" s="119"/>
      <c r="CAZ80" s="115"/>
      <c r="CBA80" s="121">
        <f t="shared" ref="CBA80" ca="1" si="12460">CBB60</f>
        <v>2.0978051061310632</v>
      </c>
      <c r="CBB80" s="119"/>
      <c r="CBC80" s="115"/>
      <c r="CBD80" s="121">
        <f t="shared" ref="CBD80" ca="1" si="12461">CBE60</f>
        <v>2.4152933842022213</v>
      </c>
      <c r="CBE80" s="119"/>
      <c r="CBF80" s="115"/>
      <c r="CBG80" s="121">
        <f t="shared" ref="CBG80" ca="1" si="12462">CBH60</f>
        <v>2.010803328712369</v>
      </c>
      <c r="CBH80" s="119"/>
      <c r="CBI80" s="115"/>
      <c r="CBJ80" s="121">
        <f t="shared" ref="CBJ80" ca="1" si="12463">CBK60</f>
        <v>2.4791646681651174</v>
      </c>
      <c r="CBK80" s="119"/>
      <c r="CBL80" s="115"/>
      <c r="CBM80" s="121">
        <f t="shared" ref="CBM80" ca="1" si="12464">CBN60</f>
        <v>2.3287101377650257</v>
      </c>
      <c r="CBN80" s="119"/>
      <c r="CBO80" s="115"/>
      <c r="CBP80" s="121">
        <f t="shared" ref="CBP80" ca="1" si="12465">CBQ60</f>
        <v>2.697104702538589</v>
      </c>
      <c r="CBQ80" s="119"/>
      <c r="CBR80" s="115"/>
      <c r="CBS80" s="121">
        <f t="shared" ref="CBS80" ca="1" si="12466">CBT60</f>
        <v>2.1223585014306061</v>
      </c>
      <c r="CBT80" s="119"/>
      <c r="CBU80" s="115"/>
      <c r="CBV80" s="121">
        <f t="shared" ref="CBV80" ca="1" si="12467">CBW60</f>
        <v>2.6219973296239956</v>
      </c>
      <c r="CBW80" s="119"/>
      <c r="CBX80" s="115"/>
      <c r="CBY80" s="121">
        <f t="shared" ref="CBY80" ca="1" si="12468">CBZ60</f>
        <v>2.2819371849570085</v>
      </c>
      <c r="CBZ80" s="119"/>
      <c r="CCA80" s="115"/>
      <c r="CCB80" s="121">
        <f t="shared" ref="CCB80" ca="1" si="12469">CCC60</f>
        <v>2.057892085583779</v>
      </c>
      <c r="CCC80" s="119"/>
      <c r="CCD80" s="115"/>
      <c r="CCE80" s="121">
        <f t="shared" ref="CCE80" ca="1" si="12470">CCF60</f>
        <v>1.8065827952285616</v>
      </c>
      <c r="CCF80" s="119"/>
      <c r="CCG80" s="115"/>
      <c r="CCH80" s="121">
        <f t="shared" ref="CCH80" ca="1" si="12471">CCI60</f>
        <v>2.3870289861845282</v>
      </c>
      <c r="CCI80" s="119"/>
      <c r="CCJ80" s="115"/>
      <c r="CCK80" s="121">
        <f t="shared" ref="CCK80" ca="1" si="12472">CCL60</f>
        <v>1.7657096175704519</v>
      </c>
      <c r="CCL80" s="119"/>
      <c r="CCM80" s="115"/>
      <c r="CCN80" s="121">
        <f t="shared" ref="CCN80" ca="1" si="12473">CCO60</f>
        <v>2.2654354425926222</v>
      </c>
      <c r="CCO80" s="119"/>
      <c r="CCP80" s="115"/>
      <c r="CCQ80" s="121">
        <f t="shared" ref="CCQ80" ca="1" si="12474">CCR60</f>
        <v>2.5336414260977036</v>
      </c>
      <c r="CCR80" s="119"/>
      <c r="CCS80" s="115"/>
      <c r="CCT80" s="121">
        <f t="shared" ref="CCT80" ca="1" si="12475">CCU60</f>
        <v>2.7233405245199878</v>
      </c>
      <c r="CCU80" s="119"/>
      <c r="CCV80" s="115"/>
      <c r="CCW80" s="121">
        <f t="shared" ref="CCW80" ca="1" si="12476">CCX60</f>
        <v>2.1492709304920226</v>
      </c>
      <c r="CCX80" s="119"/>
      <c r="CCY80" s="115"/>
      <c r="CCZ80" s="121">
        <f t="shared" ref="CCZ80" ca="1" si="12477">CDA60</f>
        <v>2.1744673344746532</v>
      </c>
      <c r="CDA80" s="119"/>
      <c r="CDB80" s="115"/>
      <c r="CDC80" s="121">
        <f t="shared" ref="CDC80" ca="1" si="12478">CDD60</f>
        <v>2.9064064626671002</v>
      </c>
      <c r="CDD80" s="119"/>
      <c r="CDE80" s="115"/>
      <c r="CDF80" s="121">
        <f t="shared" ref="CDF80" ca="1" si="12479">CDG60</f>
        <v>2.5961917767266245</v>
      </c>
      <c r="CDG80" s="119"/>
      <c r="CDH80" s="115"/>
      <c r="CDI80" s="121">
        <f t="shared" ref="CDI80" ca="1" si="12480">CDJ60</f>
        <v>2.8061557742598691</v>
      </c>
      <c r="CDJ80" s="119"/>
      <c r="CDK80" s="115"/>
      <c r="CDL80" s="121">
        <f t="shared" ref="CDL80" ca="1" si="12481">CDM60</f>
        <v>2.3233424206548778</v>
      </c>
      <c r="CDM80" s="119"/>
      <c r="CDN80" s="115"/>
      <c r="CDO80" s="121">
        <f t="shared" ref="CDO80" ca="1" si="12482">CDP60</f>
        <v>2.8983848385128543</v>
      </c>
      <c r="CDP80" s="119"/>
      <c r="CDQ80" s="115"/>
      <c r="CDR80" s="121">
        <f t="shared" ref="CDR80" ca="1" si="12483">CDS60</f>
        <v>2.8657970050138548</v>
      </c>
      <c r="CDS80" s="119"/>
      <c r="CDT80" s="115"/>
      <c r="CDU80" s="121">
        <f t="shared" ref="CDU80" ca="1" si="12484">CDV60</f>
        <v>2.6573406989505246</v>
      </c>
      <c r="CDV80" s="119"/>
      <c r="CDW80" s="115"/>
      <c r="CDX80" s="121">
        <f t="shared" ref="CDX80" ca="1" si="12485">CDY60</f>
        <v>2.5996203939971205</v>
      </c>
      <c r="CDY80" s="119"/>
      <c r="CDZ80" s="115"/>
      <c r="CEA80" s="121">
        <f t="shared" ref="CEA80" ca="1" si="12486">CEB60</f>
        <v>2.7593106991409564</v>
      </c>
      <c r="CEB80" s="119"/>
      <c r="CEC80" s="115"/>
      <c r="CED80" s="121">
        <f t="shared" ref="CED80" ca="1" si="12487">CEE60</f>
        <v>2.7873051094205428</v>
      </c>
      <c r="CEE80" s="119"/>
      <c r="CEF80" s="115"/>
      <c r="CEG80" s="121">
        <f t="shared" ref="CEG80" ca="1" si="12488">CEH60</f>
        <v>2.5637723530980741</v>
      </c>
      <c r="CEH80" s="119"/>
      <c r="CEI80" s="115"/>
      <c r="CEJ80" s="121">
        <f t="shared" ref="CEJ80" ca="1" si="12489">CEK60</f>
        <v>2.2897793913855824</v>
      </c>
      <c r="CEK80" s="119"/>
      <c r="CEL80" s="115"/>
      <c r="CEM80" s="121">
        <f t="shared" ref="CEM80" ca="1" si="12490">CEN60</f>
        <v>2.6009559832618612</v>
      </c>
      <c r="CEN80" s="119"/>
      <c r="CEO80" s="115"/>
      <c r="CEP80" s="121">
        <f t="shared" ref="CEP80" ca="1" si="12491">CEQ60</f>
        <v>1.5746546200746827</v>
      </c>
      <c r="CEQ80" s="119"/>
      <c r="CER80" s="115"/>
      <c r="CES80" s="121">
        <f t="shared" ref="CES80" ca="1" si="12492">CET60</f>
        <v>2.9390082252276319</v>
      </c>
      <c r="CET80" s="119"/>
      <c r="CEU80" s="115"/>
      <c r="CEV80" s="121">
        <f t="shared" ref="CEV80" ca="1" si="12493">CEW60</f>
        <v>2.0336773766363918</v>
      </c>
      <c r="CEW80" s="119"/>
      <c r="CEX80" s="115"/>
      <c r="CEY80" s="121">
        <f t="shared" ref="CEY80" ca="1" si="12494">CEZ60</f>
        <v>2.3660238974333998</v>
      </c>
      <c r="CEZ80" s="119"/>
      <c r="CFA80" s="115"/>
      <c r="CFB80" s="121">
        <f t="shared" ref="CFB80" ca="1" si="12495">CFC60</f>
        <v>2.1814803304091459</v>
      </c>
      <c r="CFC80" s="119"/>
      <c r="CFD80" s="115"/>
      <c r="CFE80" s="121">
        <f t="shared" ref="CFE80" ca="1" si="12496">CFF60</f>
        <v>2.2997105348316165</v>
      </c>
      <c r="CFF80" s="119"/>
      <c r="CFG80" s="115"/>
      <c r="CFH80" s="121">
        <f t="shared" ref="CFH80" ca="1" si="12497">CFI60</f>
        <v>2.5811841998193543</v>
      </c>
      <c r="CFI80" s="119"/>
      <c r="CFJ80" s="115"/>
      <c r="CFK80" s="121">
        <f t="shared" ref="CFK80" ca="1" si="12498">CFL60</f>
        <v>1.7704201907310904</v>
      </c>
      <c r="CFL80" s="119"/>
      <c r="CFM80" s="115"/>
      <c r="CFN80" s="121">
        <f t="shared" ref="CFN80" ca="1" si="12499">CFO60</f>
        <v>2.7000299963689844</v>
      </c>
      <c r="CFO80" s="119"/>
      <c r="CFP80" s="115"/>
      <c r="CFQ80" s="121">
        <f t="shared" ref="CFQ80" ca="1" si="12500">CFR60</f>
        <v>3.1102639420112421</v>
      </c>
      <c r="CFR80" s="119"/>
      <c r="CFS80" s="115"/>
      <c r="CFT80" s="121">
        <f t="shared" ref="CFT80" ca="1" si="12501">CFU60</f>
        <v>2.3080198884106529</v>
      </c>
      <c r="CFU80" s="119"/>
      <c r="CFV80" s="115"/>
      <c r="CFW80" s="121">
        <f t="shared" ref="CFW80" ca="1" si="12502">CFX60</f>
        <v>2.1306324020642249</v>
      </c>
      <c r="CFX80" s="119"/>
      <c r="CFY80" s="115"/>
      <c r="CFZ80" s="121">
        <f t="shared" ref="CFZ80" ca="1" si="12503">CGA60</f>
        <v>2.7361322464858993</v>
      </c>
      <c r="CGA80" s="119"/>
      <c r="CGB80" s="115"/>
      <c r="CGC80" s="121">
        <f t="shared" ref="CGC80" ca="1" si="12504">CGD60</f>
        <v>2.2110790012259347</v>
      </c>
      <c r="CGD80" s="119"/>
      <c r="CGE80" s="115"/>
      <c r="CGF80" s="121">
        <f t="shared" ref="CGF80" ca="1" si="12505">CGG60</f>
        <v>2.9291108267266157</v>
      </c>
      <c r="CGG80" s="119"/>
      <c r="CGH80" s="115"/>
      <c r="CGI80" s="121">
        <f t="shared" ref="CGI80" ca="1" si="12506">CGJ60</f>
        <v>2.214549002933853</v>
      </c>
      <c r="CGJ80" s="119"/>
      <c r="CGK80" s="115"/>
      <c r="CGL80" s="121">
        <f t="shared" ref="CGL80" ca="1" si="12507">CGM60</f>
        <v>2.2236084617569287</v>
      </c>
      <c r="CGM80" s="119"/>
      <c r="CGN80" s="115"/>
      <c r="CGO80" s="121">
        <f t="shared" ref="CGO80" ca="1" si="12508">CGP60</f>
        <v>3.2529877618897314</v>
      </c>
      <c r="CGP80" s="119"/>
      <c r="CGQ80" s="115"/>
      <c r="CGR80" s="121">
        <f t="shared" ref="CGR80" ca="1" si="12509">CGS60</f>
        <v>3.0673787210721248</v>
      </c>
      <c r="CGS80" s="119"/>
      <c r="CGT80" s="115"/>
      <c r="CGU80" s="121">
        <f t="shared" ref="CGU80" ca="1" si="12510">CGV60</f>
        <v>2.9250012719254674</v>
      </c>
      <c r="CGV80" s="119"/>
      <c r="CGW80" s="115"/>
      <c r="CGX80" s="121">
        <f t="shared" ref="CGX80" ca="1" si="12511">CGY60</f>
        <v>2.7196850714885663</v>
      </c>
      <c r="CGY80" s="119"/>
      <c r="CGZ80" s="115"/>
      <c r="CHA80" s="121">
        <f t="shared" ref="CHA80" ca="1" si="12512">CHB60</f>
        <v>2.0178289881499407</v>
      </c>
      <c r="CHB80" s="119"/>
      <c r="CHC80" s="115"/>
      <c r="CHD80" s="121">
        <f t="shared" ref="CHD80" ca="1" si="12513">CHE60</f>
        <v>2.86066190341203</v>
      </c>
      <c r="CHE80" s="119"/>
      <c r="CHF80" s="115"/>
      <c r="CHG80" s="121">
        <f t="shared" ref="CHG80" ca="1" si="12514">CHH60</f>
        <v>2.7324628700967422</v>
      </c>
      <c r="CHH80" s="119"/>
      <c r="CHI80" s="115"/>
      <c r="CHJ80" s="121">
        <f t="shared" ref="CHJ80" ca="1" si="12515">CHK60</f>
        <v>2.458044748377588</v>
      </c>
      <c r="CHK80" s="119"/>
      <c r="CHL80" s="115"/>
      <c r="CHM80" s="121">
        <f t="shared" ref="CHM80" ca="1" si="12516">CHN60</f>
        <v>2.6281291997420144</v>
      </c>
      <c r="CHN80" s="119"/>
      <c r="CHO80" s="115"/>
      <c r="CHP80" s="121">
        <f t="shared" ref="CHP80" ca="1" si="12517">CHQ60</f>
        <v>2.9765805168187218</v>
      </c>
      <c r="CHQ80" s="119"/>
      <c r="CHR80" s="115"/>
      <c r="CHS80" s="121">
        <f t="shared" ref="CHS80" ca="1" si="12518">CHT60</f>
        <v>2.2451216990499798</v>
      </c>
      <c r="CHT80" s="119"/>
      <c r="CHU80" s="115"/>
      <c r="CHV80" s="121">
        <f t="shared" ref="CHV80" ca="1" si="12519">CHW60</f>
        <v>2.7534672783086784</v>
      </c>
      <c r="CHW80" s="119"/>
      <c r="CHX80" s="115"/>
      <c r="CHY80" s="121">
        <f t="shared" ref="CHY80" ca="1" si="12520">CHZ60</f>
        <v>1.6778124272188413</v>
      </c>
      <c r="CHZ80" s="119"/>
      <c r="CIA80" s="115"/>
      <c r="CIB80" s="121">
        <f t="shared" ref="CIB80" ca="1" si="12521">CIC60</f>
        <v>2.5375615061087542</v>
      </c>
      <c r="CIC80" s="119"/>
      <c r="CID80" s="115"/>
      <c r="CIE80" s="121">
        <f t="shared" ref="CIE80" ca="1" si="12522">CIF60</f>
        <v>1.9715829477403359</v>
      </c>
      <c r="CIF80" s="119"/>
      <c r="CIG80" s="115"/>
      <c r="CIH80" s="121">
        <f t="shared" ref="CIH80" ca="1" si="12523">CII60</f>
        <v>2.4619142994692802</v>
      </c>
      <c r="CII80" s="119"/>
      <c r="CIJ80" s="115"/>
      <c r="CIK80" s="121">
        <f t="shared" ref="CIK80" ca="1" si="12524">CIL60</f>
        <v>2.4240729476403349</v>
      </c>
      <c r="CIL80" s="119"/>
      <c r="CIM80" s="115"/>
      <c r="CIN80" s="121">
        <f t="shared" ref="CIN80" ca="1" si="12525">CIO60</f>
        <v>2.3458382677056098</v>
      </c>
      <c r="CIO80" s="119"/>
      <c r="CIP80" s="115"/>
      <c r="CIQ80" s="121">
        <f t="shared" ref="CIQ80" ca="1" si="12526">CIR60</f>
        <v>2.3012204600430453</v>
      </c>
      <c r="CIR80" s="119"/>
      <c r="CIS80" s="115"/>
      <c r="CIT80" s="121">
        <f t="shared" ref="CIT80" ca="1" si="12527">CIU60</f>
        <v>2.7572966233485574</v>
      </c>
      <c r="CIU80" s="119"/>
      <c r="CIV80" s="115"/>
      <c r="CIW80" s="121">
        <f t="shared" ref="CIW80" ca="1" si="12528">CIX60</f>
        <v>2.2433245891023152</v>
      </c>
      <c r="CIX80" s="119"/>
      <c r="CIY80" s="115"/>
      <c r="CIZ80" s="121">
        <f t="shared" ref="CIZ80" ca="1" si="12529">CJA60</f>
        <v>2.4985070066449353</v>
      </c>
      <c r="CJA80" s="119"/>
      <c r="CJB80" s="115"/>
      <c r="CJC80" s="121">
        <f t="shared" ref="CJC80" ca="1" si="12530">CJD60</f>
        <v>2.181657796470041</v>
      </c>
      <c r="CJD80" s="119"/>
      <c r="CJE80" s="115"/>
      <c r="CJF80" s="121">
        <f t="shared" ref="CJF80" ca="1" si="12531">CJG60</f>
        <v>2.727855756263164</v>
      </c>
      <c r="CJG80" s="119"/>
      <c r="CJH80" s="115"/>
      <c r="CJI80" s="121">
        <f t="shared" ref="CJI80" ca="1" si="12532">CJJ60</f>
        <v>2.3800540170037037</v>
      </c>
      <c r="CJJ80" s="119"/>
      <c r="CJK80" s="115"/>
      <c r="CJL80" s="121">
        <f t="shared" ref="CJL80" ca="1" si="12533">CJM60</f>
        <v>2.1915008383588548</v>
      </c>
      <c r="CJM80" s="119"/>
      <c r="CJN80" s="115"/>
      <c r="CJO80" s="121">
        <f t="shared" ref="CJO80" ca="1" si="12534">CJP60</f>
        <v>2.3882490889945798</v>
      </c>
      <c r="CJP80" s="119"/>
      <c r="CJQ80" s="115"/>
      <c r="CJR80" s="121">
        <f t="shared" ref="CJR80" ca="1" si="12535">CJS60</f>
        <v>2.5727425188169772</v>
      </c>
      <c r="CJS80" s="119"/>
      <c r="CJT80" s="115"/>
      <c r="CJU80" s="121">
        <f t="shared" ref="CJU80" ca="1" si="12536">CJV60</f>
        <v>2.3617382213766995</v>
      </c>
      <c r="CJV80" s="119"/>
      <c r="CJW80" s="115"/>
      <c r="CJX80" s="121">
        <f t="shared" ref="CJX80" ca="1" si="12537">CJY60</f>
        <v>2.1075356766828732</v>
      </c>
      <c r="CJY80" s="119"/>
      <c r="CJZ80" s="115"/>
      <c r="CKA80" s="121">
        <f t="shared" ref="CKA80" ca="1" si="12538">CKB60</f>
        <v>2.3409585748086026</v>
      </c>
      <c r="CKB80" s="119"/>
      <c r="CKC80" s="115"/>
      <c r="CKD80" s="121">
        <f t="shared" ref="CKD80" ca="1" si="12539">CKE60</f>
        <v>2.4508941633353603</v>
      </c>
      <c r="CKE80" s="119"/>
      <c r="CKF80" s="115"/>
      <c r="CKG80" s="121">
        <f t="shared" ref="CKG80" ca="1" si="12540">CKH60</f>
        <v>2.7159837676471597</v>
      </c>
      <c r="CKH80" s="119"/>
      <c r="CKI80" s="115"/>
      <c r="CKJ80" s="121">
        <f t="shared" ref="CKJ80" ca="1" si="12541">CKK60</f>
        <v>2.9835003638793429</v>
      </c>
      <c r="CKK80" s="119"/>
      <c r="CKL80" s="115"/>
      <c r="CKM80" s="121">
        <f t="shared" ref="CKM80" ca="1" si="12542">CKN60</f>
        <v>2.1932968470404095</v>
      </c>
      <c r="CKN80" s="119"/>
      <c r="CKO80" s="115"/>
      <c r="CKP80" s="121">
        <f t="shared" ref="CKP80" ca="1" si="12543">CKQ60</f>
        <v>2.5808189999663216</v>
      </c>
      <c r="CKQ80" s="119"/>
      <c r="CKR80" s="115"/>
      <c r="CKS80" s="121">
        <f t="shared" ref="CKS80" ca="1" si="12544">CKT60</f>
        <v>2.2537781205207121</v>
      </c>
      <c r="CKT80" s="119"/>
      <c r="CKU80" s="115"/>
      <c r="CKV80" s="121">
        <f t="shared" ref="CKV80" ca="1" si="12545">CKW60</f>
        <v>2.0477918571083764</v>
      </c>
      <c r="CKW80" s="119"/>
      <c r="CKX80" s="115"/>
      <c r="CKY80" s="121">
        <f t="shared" ref="CKY80" ca="1" si="12546">CKZ60</f>
        <v>2.6142818645265682</v>
      </c>
      <c r="CKZ80" s="119"/>
      <c r="CLA80" s="115"/>
      <c r="CLB80" s="121">
        <f t="shared" ref="CLB80" ca="1" si="12547">CLC60</f>
        <v>2.601000005445858</v>
      </c>
      <c r="CLC80" s="119"/>
      <c r="CLD80" s="115"/>
      <c r="CLE80" s="121">
        <f t="shared" ref="CLE80" ca="1" si="12548">CLF60</f>
        <v>2.7918834482591874</v>
      </c>
      <c r="CLF80" s="119"/>
      <c r="CLG80" s="115"/>
      <c r="CLH80" s="121">
        <f t="shared" ref="CLH80" ca="1" si="12549">CLI60</f>
        <v>1.9070378538150685</v>
      </c>
      <c r="CLI80" s="119"/>
      <c r="CLJ80" s="115"/>
      <c r="CLK80" s="121">
        <f t="shared" ref="CLK80" ca="1" si="12550">CLL60</f>
        <v>2.8233602766391162</v>
      </c>
      <c r="CLL80" s="119"/>
      <c r="CLM80" s="115"/>
      <c r="CLN80" s="121">
        <f t="shared" ref="CLN80" ca="1" si="12551">CLO60</f>
        <v>2.0246098176220531</v>
      </c>
      <c r="CLO80" s="119"/>
      <c r="CLP80" s="115"/>
      <c r="CLQ80" s="121">
        <f t="shared" ref="CLQ80" ca="1" si="12552">CLR60</f>
        <v>2.1395119969746155</v>
      </c>
      <c r="CLR80" s="119"/>
      <c r="CLS80" s="115"/>
      <c r="CLT80" s="121">
        <f t="shared" ref="CLT80" ca="1" si="12553">CLU60</f>
        <v>2.2162934440814723</v>
      </c>
      <c r="CLU80" s="119"/>
      <c r="CLV80" s="115"/>
      <c r="CLW80" s="121">
        <f t="shared" ref="CLW80" ca="1" si="12554">CLX60</f>
        <v>2.3465947989991172</v>
      </c>
      <c r="CLX80" s="119"/>
      <c r="CLY80" s="115"/>
      <c r="CLZ80" s="121">
        <f t="shared" ref="CLZ80" ca="1" si="12555">CMA60</f>
        <v>2.154202499046618</v>
      </c>
      <c r="CMA80" s="119"/>
      <c r="CMB80" s="115"/>
      <c r="CMC80" s="121">
        <f t="shared" ref="CMC80" ca="1" si="12556">CMD60</f>
        <v>2.7645572095189439</v>
      </c>
      <c r="CMD80" s="119"/>
      <c r="CME80" s="115"/>
      <c r="CMF80" s="121">
        <f t="shared" ref="CMF80" ca="1" si="12557">CMG60</f>
        <v>2.0801674821243843</v>
      </c>
      <c r="CMG80" s="119"/>
      <c r="CMH80" s="115"/>
      <c r="CMI80" s="121">
        <f t="shared" ref="CMI80" ca="1" si="12558">CMJ60</f>
        <v>2.470356439810399</v>
      </c>
      <c r="CMJ80" s="119"/>
      <c r="CMK80" s="115"/>
      <c r="CML80" s="121">
        <f t="shared" ref="CML80" ca="1" si="12559">CMM60</f>
        <v>2.5785546911490811</v>
      </c>
      <c r="CMM80" s="119"/>
      <c r="CMN80" s="115"/>
      <c r="CMO80" s="121">
        <f t="shared" ref="CMO80" ca="1" si="12560">CMP60</f>
        <v>2.0695913120559801</v>
      </c>
      <c r="CMP80" s="119"/>
      <c r="CMQ80" s="115"/>
      <c r="CMR80" s="121">
        <f t="shared" ref="CMR80" ca="1" si="12561">CMS60</f>
        <v>2.1015268264610216</v>
      </c>
      <c r="CMS80" s="119"/>
      <c r="CMT80" s="115"/>
      <c r="CMU80" s="121">
        <f t="shared" ref="CMU80" ca="1" si="12562">CMV60</f>
        <v>2.803532466693901</v>
      </c>
      <c r="CMV80" s="119"/>
      <c r="CMW80" s="115"/>
      <c r="CMX80" s="121">
        <f t="shared" ref="CMX80" ca="1" si="12563">CMY60</f>
        <v>2.2694356620299669</v>
      </c>
      <c r="CMY80" s="119"/>
      <c r="CMZ80" s="115"/>
      <c r="CNA80" s="121">
        <f t="shared" ref="CNA80" ca="1" si="12564">CNB60</f>
        <v>2.4497437197058209</v>
      </c>
      <c r="CNB80" s="119"/>
      <c r="CNC80" s="115"/>
      <c r="CND80" s="121">
        <f t="shared" ref="CND80" ca="1" si="12565">CNE60</f>
        <v>2.5773712116195284</v>
      </c>
      <c r="CNE80" s="119"/>
      <c r="CNF80" s="115"/>
      <c r="CNG80" s="121">
        <f t="shared" ref="CNG80" ca="1" si="12566">CNH60</f>
        <v>2.4078747183830993</v>
      </c>
      <c r="CNH80" s="119"/>
      <c r="CNI80" s="115"/>
      <c r="CNJ80" s="121">
        <f t="shared" ref="CNJ80" ca="1" si="12567">CNK60</f>
        <v>3.2996898243760349</v>
      </c>
      <c r="CNK80" s="119"/>
      <c r="CNL80" s="115"/>
      <c r="CNM80" s="121">
        <f t="shared" ref="CNM80" ca="1" si="12568">CNN60</f>
        <v>2.6995604148300334</v>
      </c>
      <c r="CNN80" s="119"/>
      <c r="CNO80" s="115"/>
      <c r="CNP80" s="121">
        <f t="shared" ref="CNP80" ca="1" si="12569">CNQ60</f>
        <v>3.0489447424973184</v>
      </c>
      <c r="CNQ80" s="119"/>
      <c r="CNR80" s="115"/>
      <c r="CNS80" s="121">
        <f t="shared" ref="CNS80" ca="1" si="12570">CNT60</f>
        <v>2.1814088043515043</v>
      </c>
      <c r="CNT80" s="119"/>
      <c r="CNU80" s="115"/>
      <c r="CNV80" s="121">
        <f t="shared" ref="CNV80" ca="1" si="12571">CNW60</f>
        <v>3.0023360979031501</v>
      </c>
      <c r="CNW80" s="119"/>
      <c r="CNX80" s="115"/>
      <c r="CNY80" s="121">
        <f t="shared" ref="CNY80" ca="1" si="12572">CNZ60</f>
        <v>2.6647814453966392</v>
      </c>
      <c r="CNZ80" s="119"/>
      <c r="COA80" s="115"/>
      <c r="COB80" s="121">
        <f t="shared" ref="COB80" ca="1" si="12573">COC60</f>
        <v>2.4936189597530598</v>
      </c>
      <c r="COC80" s="119"/>
      <c r="COD80" s="115"/>
      <c r="COE80" s="121">
        <f t="shared" ref="COE80" ca="1" si="12574">COF60</f>
        <v>1.8322140536142368</v>
      </c>
      <c r="COF80" s="119"/>
      <c r="COG80" s="115"/>
      <c r="COH80" s="121">
        <f t="shared" ref="COH80" ca="1" si="12575">COI60</f>
        <v>2.1209837999165715</v>
      </c>
      <c r="COI80" s="119"/>
      <c r="COJ80" s="115"/>
      <c r="COK80" s="121">
        <f t="shared" ref="COK80" ca="1" si="12576">COL60</f>
        <v>2.19170570448131</v>
      </c>
      <c r="COL80" s="119"/>
      <c r="COM80" s="115"/>
      <c r="CON80" s="121">
        <f t="shared" ref="CON80" ca="1" si="12577">COO60</f>
        <v>2.7898847445553563</v>
      </c>
      <c r="COO80" s="119"/>
      <c r="COP80" s="115"/>
      <c r="COQ80" s="121">
        <f t="shared" ref="COQ80" ca="1" si="12578">COR60</f>
        <v>2.5857019539532344</v>
      </c>
      <c r="COR80" s="119"/>
      <c r="COS80" s="115"/>
      <c r="COT80" s="121">
        <f t="shared" ref="COT80" ca="1" si="12579">COU60</f>
        <v>2.3526182072165116</v>
      </c>
      <c r="COU80" s="119"/>
      <c r="COV80" s="115"/>
      <c r="COW80" s="121">
        <f t="shared" ref="COW80" ca="1" si="12580">COX60</f>
        <v>1.6004808102099568</v>
      </c>
      <c r="COX80" s="119"/>
      <c r="COY80" s="115"/>
      <c r="COZ80" s="121">
        <f t="shared" ref="COZ80" ca="1" si="12581">CPA60</f>
        <v>2.1561532453266437</v>
      </c>
      <c r="CPA80" s="119"/>
      <c r="CPB80" s="115"/>
      <c r="CPC80" s="121">
        <f t="shared" ref="CPC80" ca="1" si="12582">CPD60</f>
        <v>2.2879136567137039</v>
      </c>
      <c r="CPD80" s="119"/>
      <c r="CPE80" s="115"/>
      <c r="CPF80" s="121">
        <f t="shared" ref="CPF80" ca="1" si="12583">CPG60</f>
        <v>2.4591448688091684</v>
      </c>
      <c r="CPG80" s="119"/>
      <c r="CPH80" s="115"/>
      <c r="CPI80" s="121">
        <f t="shared" ref="CPI80" ca="1" si="12584">CPJ60</f>
        <v>1.891824682752999</v>
      </c>
      <c r="CPJ80" s="119"/>
      <c r="CPK80" s="115"/>
      <c r="CPL80" s="121">
        <f t="shared" ref="CPL80" ca="1" si="12585">CPM60</f>
        <v>2.1522877606039224</v>
      </c>
      <c r="CPM80" s="119"/>
      <c r="CPN80" s="115"/>
      <c r="CPO80" s="121">
        <f t="shared" ref="CPO80" ca="1" si="12586">CPP60</f>
        <v>2.278259820947242</v>
      </c>
      <c r="CPP80" s="119"/>
      <c r="CPQ80" s="115"/>
      <c r="CPR80" s="121">
        <f t="shared" ref="CPR80" ca="1" si="12587">CPS60</f>
        <v>2.6878458819260631</v>
      </c>
      <c r="CPS80" s="119"/>
      <c r="CPT80" s="115"/>
      <c r="CPU80" s="121">
        <f t="shared" ref="CPU80" ca="1" si="12588">CPV60</f>
        <v>2.8720887986811863</v>
      </c>
      <c r="CPV80" s="119"/>
      <c r="CPW80" s="115"/>
      <c r="CPX80" s="121">
        <f t="shared" ref="CPX80" ca="1" si="12589">CPY60</f>
        <v>3.1831470998788505</v>
      </c>
      <c r="CPY80" s="119"/>
      <c r="CPZ80" s="115"/>
      <c r="CQA80" s="121">
        <f t="shared" ref="CQA80" ca="1" si="12590">CQB60</f>
        <v>2.3262572849490657</v>
      </c>
      <c r="CQB80" s="119"/>
      <c r="CQC80" s="115"/>
      <c r="CQD80" s="121">
        <f t="shared" ref="CQD80" ca="1" si="12591">CQE60</f>
        <v>2.4056563999121123</v>
      </c>
      <c r="CQE80" s="119"/>
      <c r="CQF80" s="115"/>
      <c r="CQG80" s="121">
        <f t="shared" ref="CQG80" ca="1" si="12592">CQH60</f>
        <v>2.436295510850782</v>
      </c>
      <c r="CQH80" s="119"/>
      <c r="CQI80" s="115"/>
      <c r="CQJ80" s="121">
        <f t="shared" ref="CQJ80" ca="1" si="12593">CQK60</f>
        <v>2.3428514985673798</v>
      </c>
      <c r="CQK80" s="119"/>
      <c r="CQL80" s="115"/>
      <c r="CQM80" s="121">
        <f t="shared" ref="CQM80" ca="1" si="12594">CQN60</f>
        <v>2.5886880043778104</v>
      </c>
      <c r="CQN80" s="119"/>
      <c r="CQO80" s="115"/>
      <c r="CQP80" s="121">
        <f t="shared" ref="CQP80" ca="1" si="12595">CQQ60</f>
        <v>2.3027715727917046</v>
      </c>
      <c r="CQQ80" s="119"/>
      <c r="CQR80" s="115"/>
      <c r="CQS80" s="121">
        <f t="shared" ref="CQS80" ca="1" si="12596">CQT60</f>
        <v>2.4953941523985397</v>
      </c>
      <c r="CQT80" s="119"/>
      <c r="CQU80" s="115"/>
      <c r="CQV80" s="121">
        <f t="shared" ref="CQV80" ca="1" si="12597">CQW60</f>
        <v>2.7927500790112059</v>
      </c>
      <c r="CQW80" s="119"/>
      <c r="CQX80" s="115"/>
      <c r="CQY80" s="121">
        <f t="shared" ref="CQY80" ca="1" si="12598">CQZ60</f>
        <v>2.846799897235667</v>
      </c>
      <c r="CQZ80" s="119"/>
      <c r="CRA80" s="115"/>
      <c r="CRB80" s="121">
        <f t="shared" ref="CRB80" ca="1" si="12599">CRC60</f>
        <v>2.4058828029969321</v>
      </c>
      <c r="CRC80" s="119"/>
      <c r="CRD80" s="115"/>
      <c r="CRE80" s="121">
        <f t="shared" ref="CRE80" ca="1" si="12600">CRF60</f>
        <v>2.2156082598856703</v>
      </c>
      <c r="CRF80" s="119"/>
      <c r="CRG80" s="115"/>
      <c r="CRH80" s="121">
        <f t="shared" ref="CRH80" ca="1" si="12601">CRI60</f>
        <v>2.066955127745699</v>
      </c>
      <c r="CRI80" s="119"/>
      <c r="CRJ80" s="115"/>
      <c r="CRK80" s="121">
        <f t="shared" ref="CRK80" ca="1" si="12602">CRL60</f>
        <v>1.9858244421084028</v>
      </c>
      <c r="CRL80" s="119"/>
      <c r="CRM80" s="115"/>
      <c r="CRN80" s="121">
        <f t="shared" ref="CRN80" ca="1" si="12603">CRO60</f>
        <v>2.9279598183675715</v>
      </c>
      <c r="CRO80" s="119"/>
      <c r="CRP80" s="115"/>
      <c r="CRQ80" s="121">
        <f t="shared" ref="CRQ80" ca="1" si="12604">CRR60</f>
        <v>1.5706088715168676</v>
      </c>
      <c r="CRR80" s="119"/>
      <c r="CRS80" s="115"/>
      <c r="CRT80" s="121">
        <f t="shared" ref="CRT80" ca="1" si="12605">CRU60</f>
        <v>2.5164015616923168</v>
      </c>
      <c r="CRU80" s="119"/>
      <c r="CRV80" s="115"/>
      <c r="CRW80" s="121">
        <f t="shared" ref="CRW80" ca="1" si="12606">CRX60</f>
        <v>2.7801992221122265</v>
      </c>
      <c r="CRX80" s="119"/>
      <c r="CRY80" s="115"/>
      <c r="CRZ80" s="121">
        <f t="shared" ref="CRZ80" ca="1" si="12607">CSA60</f>
        <v>2.7128404914299247</v>
      </c>
      <c r="CSA80" s="119"/>
      <c r="CSB80" s="115"/>
      <c r="CSC80" s="121">
        <f t="shared" ref="CSC80" ca="1" si="12608">CSD60</f>
        <v>2.1318078132550333</v>
      </c>
      <c r="CSD80" s="119"/>
      <c r="CSE80" s="115"/>
      <c r="CSF80" s="121">
        <f t="shared" ref="CSF80" ca="1" si="12609">CSG60</f>
        <v>2.3957720583131512</v>
      </c>
      <c r="CSG80" s="119"/>
      <c r="CSH80" s="115"/>
      <c r="CSI80" s="121">
        <f t="shared" ref="CSI80" ca="1" si="12610">CSJ60</f>
        <v>2.8376327938383095</v>
      </c>
      <c r="CSJ80" s="119"/>
      <c r="CSK80" s="115"/>
      <c r="CSL80" s="121">
        <f t="shared" ref="CSL80" ca="1" si="12611">CSM60</f>
        <v>2.6316396308473688</v>
      </c>
      <c r="CSM80" s="119"/>
      <c r="CSN80" s="115"/>
      <c r="CSO80" s="121">
        <f t="shared" ref="CSO80" ca="1" si="12612">CSP60</f>
        <v>2.0629799047458293</v>
      </c>
      <c r="CSP80" s="119"/>
      <c r="CSQ80" s="115"/>
      <c r="CSR80" s="121">
        <f t="shared" ref="CSR80" ca="1" si="12613">CSS60</f>
        <v>2.8503786658244161</v>
      </c>
      <c r="CSS80" s="119"/>
      <c r="CST80" s="115"/>
      <c r="CSU80" s="121">
        <f t="shared" ref="CSU80" ca="1" si="12614">CSV60</f>
        <v>2.7875907763591181</v>
      </c>
      <c r="CSV80" s="119"/>
      <c r="CSW80" s="115"/>
      <c r="CSX80" s="121">
        <f t="shared" ref="CSX80" ca="1" si="12615">CSY60</f>
        <v>2.4469482394948843</v>
      </c>
      <c r="CSY80" s="119"/>
      <c r="CSZ80" s="115"/>
      <c r="CTA80" s="121">
        <f t="shared" ref="CTA80" ca="1" si="12616">CTB60</f>
        <v>2.2493827508582216</v>
      </c>
      <c r="CTB80" s="119"/>
      <c r="CTC80" s="115"/>
      <c r="CTD80" s="121">
        <f t="shared" ref="CTD80" ca="1" si="12617">CTE60</f>
        <v>2.9518820296157702</v>
      </c>
      <c r="CTE80" s="119"/>
      <c r="CTF80" s="115"/>
      <c r="CTG80" s="121">
        <f t="shared" ref="CTG80" ca="1" si="12618">CTH60</f>
        <v>2.9607164932102052</v>
      </c>
      <c r="CTH80" s="119"/>
      <c r="CTI80" s="115"/>
      <c r="CTJ80" s="121">
        <f t="shared" ref="CTJ80" ca="1" si="12619">CTK60</f>
        <v>2.8534819563802762</v>
      </c>
      <c r="CTK80" s="119"/>
      <c r="CTL80" s="115"/>
      <c r="CTM80" s="121">
        <f t="shared" ref="CTM80" ca="1" si="12620">CTN60</f>
        <v>2.7314285721160716</v>
      </c>
      <c r="CTN80" s="119"/>
      <c r="CTO80" s="115"/>
      <c r="CTP80" s="121">
        <f t="shared" ref="CTP80" ca="1" si="12621">CTQ60</f>
        <v>2.3892537012379607</v>
      </c>
      <c r="CTQ80" s="119"/>
      <c r="CTR80" s="115"/>
      <c r="CTS80" s="121">
        <f t="shared" ref="CTS80" ca="1" si="12622">CTT60</f>
        <v>2.5703077346034289</v>
      </c>
      <c r="CTT80" s="119"/>
      <c r="CTU80" s="115"/>
      <c r="CTV80" s="121">
        <f t="shared" ref="CTV80" ca="1" si="12623">CTW60</f>
        <v>2.9514306416912461</v>
      </c>
      <c r="CTW80" s="119"/>
      <c r="CTX80" s="115"/>
      <c r="CTY80" s="121">
        <f t="shared" ref="CTY80" ca="1" si="12624">CTZ60</f>
        <v>2.178778094569652</v>
      </c>
      <c r="CTZ80" s="119"/>
      <c r="CUA80" s="115"/>
      <c r="CUB80" s="121">
        <f t="shared" ref="CUB80" ca="1" si="12625">CUC60</f>
        <v>2.7391893304763952</v>
      </c>
      <c r="CUC80" s="119"/>
      <c r="CUD80" s="115"/>
      <c r="CUE80" s="121">
        <f t="shared" ref="CUE80" ca="1" si="12626">CUF60</f>
        <v>2.7117669590466882</v>
      </c>
      <c r="CUF80" s="119"/>
      <c r="CUG80" s="115"/>
      <c r="CUH80" s="121">
        <f t="shared" ref="CUH80" ca="1" si="12627">CUI60</f>
        <v>2.4517812464920894</v>
      </c>
      <c r="CUI80" s="119"/>
      <c r="CUJ80" s="115"/>
      <c r="CUK80" s="121">
        <f t="shared" ref="CUK80" ca="1" si="12628">CUL60</f>
        <v>2.7903111134420411</v>
      </c>
      <c r="CUL80" s="119"/>
      <c r="CUM80" s="115"/>
      <c r="CUN80" s="121">
        <f t="shared" ref="CUN80" ca="1" si="12629">CUO60</f>
        <v>2.7337619616398459</v>
      </c>
      <c r="CUO80" s="119"/>
      <c r="CUP80" s="115"/>
      <c r="CUQ80" s="121">
        <f t="shared" ref="CUQ80" ca="1" si="12630">CUR60</f>
        <v>1.9848202063777696</v>
      </c>
      <c r="CUR80" s="119"/>
      <c r="CUS80" s="115"/>
      <c r="CUT80" s="121">
        <f t="shared" ref="CUT80" ca="1" si="12631">CUU60</f>
        <v>2.6686773827283452</v>
      </c>
      <c r="CUU80" s="119"/>
      <c r="CUV80" s="115"/>
      <c r="CUW80" s="121">
        <f t="shared" ref="CUW80" ca="1" si="12632">CUX60</f>
        <v>2.4509060093035111</v>
      </c>
      <c r="CUX80" s="119"/>
      <c r="CUY80" s="115"/>
      <c r="CUZ80" s="121">
        <f t="shared" ref="CUZ80" ca="1" si="12633">CVA60</f>
        <v>2.9069606714672154</v>
      </c>
      <c r="CVA80" s="119"/>
      <c r="CVB80" s="115"/>
      <c r="CVC80" s="121">
        <f t="shared" ref="CVC80" ca="1" si="12634">CVD60</f>
        <v>2.3143327815396058</v>
      </c>
      <c r="CVD80" s="119"/>
      <c r="CVE80" s="115"/>
      <c r="CVF80" s="121">
        <f t="shared" ref="CVF80" ca="1" si="12635">CVG60</f>
        <v>2.2800765067658326</v>
      </c>
      <c r="CVG80" s="119"/>
      <c r="CVH80" s="115"/>
      <c r="CVI80" s="121">
        <f t="shared" ref="CVI80" ca="1" si="12636">CVJ60</f>
        <v>2.2855560837011364</v>
      </c>
      <c r="CVJ80" s="119"/>
      <c r="CVK80" s="115"/>
      <c r="CVL80" s="121">
        <f t="shared" ref="CVL80" ca="1" si="12637">CVM60</f>
        <v>2.3756736641538501</v>
      </c>
      <c r="CVM80" s="119"/>
      <c r="CVN80" s="115"/>
      <c r="CVO80" s="121">
        <f t="shared" ref="CVO80" ca="1" si="12638">CVP60</f>
        <v>2.7813009755839619</v>
      </c>
      <c r="CVP80" s="119"/>
      <c r="CVQ80" s="115"/>
      <c r="CVR80" s="121">
        <f t="shared" ref="CVR80" ca="1" si="12639">CVS60</f>
        <v>1.8004701612858645</v>
      </c>
      <c r="CVS80" s="119"/>
      <c r="CVT80" s="115"/>
      <c r="CVU80" s="121">
        <f t="shared" ref="CVU80" ca="1" si="12640">CVV60</f>
        <v>2.2239487645541041</v>
      </c>
      <c r="CVV80" s="119"/>
      <c r="CVW80" s="115"/>
      <c r="CVX80" s="121">
        <f t="shared" ref="CVX80" ca="1" si="12641">CVY60</f>
        <v>2.6122342971793184</v>
      </c>
      <c r="CVY80" s="119"/>
      <c r="CVZ80" s="115"/>
      <c r="CWA80" s="121">
        <f t="shared" ref="CWA80" ca="1" si="12642">CWB60</f>
        <v>2.3990619635021742</v>
      </c>
      <c r="CWB80" s="119"/>
      <c r="CWC80" s="115"/>
      <c r="CWD80" s="121">
        <f t="shared" ref="CWD80" ca="1" si="12643">CWE60</f>
        <v>2.112760270351195</v>
      </c>
      <c r="CWE80" s="119"/>
      <c r="CWF80" s="115"/>
      <c r="CWG80" s="121">
        <f t="shared" ref="CWG80" ca="1" si="12644">CWH60</f>
        <v>1.9970168818263447</v>
      </c>
      <c r="CWH80" s="119"/>
      <c r="CWI80" s="115"/>
      <c r="CWJ80" s="121">
        <f t="shared" ref="CWJ80" ca="1" si="12645">CWK60</f>
        <v>2.7769078970139254</v>
      </c>
      <c r="CWK80" s="119"/>
      <c r="CWL80" s="115"/>
      <c r="CWM80" s="121">
        <f t="shared" ref="CWM80" ca="1" si="12646">CWN60</f>
        <v>2.3842721520257708</v>
      </c>
      <c r="CWN80" s="119"/>
      <c r="CWO80" s="115"/>
      <c r="CWP80" s="121">
        <f t="shared" ref="CWP80" ca="1" si="12647">CWQ60</f>
        <v>2.0908763009208196</v>
      </c>
      <c r="CWQ80" s="119"/>
      <c r="CWR80" s="115"/>
      <c r="CWS80" s="121">
        <f t="shared" ref="CWS80" ca="1" si="12648">CWT60</f>
        <v>2.6029773287259035</v>
      </c>
      <c r="CWT80" s="119"/>
      <c r="CWU80" s="115"/>
      <c r="CWV80" s="121">
        <f t="shared" ref="CWV80" ca="1" si="12649">CWW60</f>
        <v>2.9480022180432659</v>
      </c>
      <c r="CWW80" s="119"/>
      <c r="CWX80" s="115"/>
      <c r="CWY80" s="121">
        <f t="shared" ref="CWY80" ca="1" si="12650">CWZ60</f>
        <v>2.6414102805577815</v>
      </c>
      <c r="CWZ80" s="119"/>
      <c r="CXA80" s="115"/>
      <c r="CXB80" s="121">
        <f t="shared" ref="CXB80" ca="1" si="12651">CXC60</f>
        <v>2.2746580337210154</v>
      </c>
      <c r="CXC80" s="119"/>
      <c r="CXD80" s="115"/>
      <c r="CXE80" s="121">
        <f t="shared" ref="CXE80" ca="1" si="12652">CXF60</f>
        <v>2.6683895186911526</v>
      </c>
      <c r="CXF80" s="119"/>
      <c r="CXG80" s="115"/>
      <c r="CXH80" s="121">
        <f t="shared" ref="CXH80" ca="1" si="12653">CXI60</f>
        <v>2.0432956567847649</v>
      </c>
      <c r="CXI80" s="119"/>
      <c r="CXJ80" s="115"/>
      <c r="CXK80" s="121">
        <f t="shared" ref="CXK80" ca="1" si="12654">CXL60</f>
        <v>2.4081904447762486</v>
      </c>
      <c r="CXL80" s="119"/>
      <c r="CXM80" s="115"/>
      <c r="CXN80" s="121">
        <f t="shared" ref="CXN80" ca="1" si="12655">CXO60</f>
        <v>2.38609442661213</v>
      </c>
      <c r="CXO80" s="119"/>
      <c r="CXP80" s="115"/>
      <c r="CXQ80" s="121">
        <f t="shared" ref="CXQ80" ca="1" si="12656">CXR60</f>
        <v>3.2459613525169551</v>
      </c>
      <c r="CXR80" s="119"/>
      <c r="CXS80" s="115"/>
      <c r="CXT80" s="121">
        <f t="shared" ref="CXT80" ca="1" si="12657">CXU60</f>
        <v>2.1770501540537688</v>
      </c>
      <c r="CXU80" s="119"/>
      <c r="CXV80" s="115"/>
      <c r="CXW80" s="121">
        <f t="shared" ref="CXW80" ca="1" si="12658">CXX60</f>
        <v>2.212874288277094</v>
      </c>
      <c r="CXX80" s="119"/>
      <c r="CXY80" s="115"/>
      <c r="CXZ80" s="121">
        <f t="shared" ref="CXZ80" ca="1" si="12659">CYA60</f>
        <v>2.707874589155824</v>
      </c>
      <c r="CYA80" s="119"/>
      <c r="CYB80" s="115"/>
      <c r="CYC80" s="121">
        <f t="shared" ref="CYC80" ca="1" si="12660">CYD60</f>
        <v>2.9450913817637336</v>
      </c>
      <c r="CYD80" s="119"/>
      <c r="CYE80" s="115"/>
      <c r="CYF80" s="121">
        <f t="shared" ref="CYF80" ca="1" si="12661">CYG60</f>
        <v>2.2781502031234551</v>
      </c>
      <c r="CYG80" s="119"/>
      <c r="CYH80" s="115"/>
      <c r="CYI80" s="121">
        <f t="shared" ref="CYI80" ca="1" si="12662">CYJ60</f>
        <v>2.2502026122052388</v>
      </c>
      <c r="CYJ80" s="119"/>
      <c r="CYK80" s="115"/>
      <c r="CYL80" s="121">
        <f t="shared" ref="CYL80" ca="1" si="12663">CYM60</f>
        <v>2.1766470222587859</v>
      </c>
      <c r="CYM80" s="119"/>
      <c r="CYN80" s="115"/>
      <c r="CYO80" s="121">
        <f t="shared" ref="CYO80" ca="1" si="12664">CYP60</f>
        <v>2.5855257280379118</v>
      </c>
      <c r="CYP80" s="119"/>
      <c r="CYQ80" s="115"/>
      <c r="CYR80" s="121">
        <f t="shared" ref="CYR80" ca="1" si="12665">CYS60</f>
        <v>2.0530659045626938</v>
      </c>
      <c r="CYS80" s="119"/>
      <c r="CYT80" s="115"/>
      <c r="CYU80" s="121">
        <f t="shared" ref="CYU80" ca="1" si="12666">CYV60</f>
        <v>2.5920944425606467</v>
      </c>
      <c r="CYV80" s="119"/>
      <c r="CYW80" s="115"/>
      <c r="CYX80" s="121">
        <f t="shared" ref="CYX80" ca="1" si="12667">CYY60</f>
        <v>2.2027645533023463</v>
      </c>
      <c r="CYY80" s="119"/>
      <c r="CYZ80" s="115"/>
      <c r="CZA80" s="121">
        <f t="shared" ref="CZA80" ca="1" si="12668">CZB60</f>
        <v>2.3243523296073012</v>
      </c>
      <c r="CZB80" s="119"/>
      <c r="CZC80" s="115"/>
      <c r="CZD80" s="121">
        <f t="shared" ref="CZD80" ca="1" si="12669">CZE60</f>
        <v>2.5181313840863471</v>
      </c>
      <c r="CZE80" s="119"/>
      <c r="CZF80" s="115"/>
      <c r="CZG80" s="121">
        <f t="shared" ref="CZG80" ca="1" si="12670">CZH60</f>
        <v>1.942458155858527</v>
      </c>
      <c r="CZH80" s="119"/>
      <c r="CZI80" s="115"/>
      <c r="CZJ80" s="121">
        <f t="shared" ref="CZJ80" ca="1" si="12671">CZK60</f>
        <v>2.15294546522804</v>
      </c>
      <c r="CZK80" s="119"/>
      <c r="CZL80" s="115"/>
      <c r="CZM80" s="121">
        <f t="shared" ref="CZM80" ca="1" si="12672">CZN60</f>
        <v>2.4844304898868415</v>
      </c>
      <c r="CZN80" s="119"/>
      <c r="CZO80" s="115"/>
      <c r="CZP80" s="121">
        <f t="shared" ref="CZP80" ca="1" si="12673">CZQ60</f>
        <v>2.6793678353006971</v>
      </c>
      <c r="CZQ80" s="119"/>
      <c r="CZR80" s="115"/>
      <c r="CZS80" s="121">
        <f t="shared" ref="CZS80" ca="1" si="12674">CZT60</f>
        <v>2.2230228949576762</v>
      </c>
      <c r="CZT80" s="119"/>
      <c r="CZU80" s="115"/>
      <c r="CZV80" s="121">
        <f t="shared" ref="CZV80" ca="1" si="12675">CZW60</f>
        <v>2.5993394761123696</v>
      </c>
      <c r="CZW80" s="119"/>
      <c r="CZX80" s="115"/>
      <c r="CZY80" s="121">
        <f t="shared" ref="CZY80" ca="1" si="12676">CZZ60</f>
        <v>2.2984229206563547</v>
      </c>
      <c r="CZZ80" s="119"/>
      <c r="DAA80" s="115"/>
      <c r="DAB80" s="121">
        <f t="shared" ref="DAB80" ca="1" si="12677">DAC60</f>
        <v>2.1978222167002626</v>
      </c>
      <c r="DAC80" s="119"/>
      <c r="DAD80" s="115"/>
      <c r="DAE80" s="121">
        <f t="shared" ref="DAE80" ca="1" si="12678">DAF60</f>
        <v>2.3561638691951021</v>
      </c>
      <c r="DAF80" s="119"/>
      <c r="DAG80" s="115"/>
      <c r="DAH80" s="121">
        <f t="shared" ref="DAH80" ca="1" si="12679">DAI60</f>
        <v>1.9815516440914036</v>
      </c>
      <c r="DAI80" s="119"/>
      <c r="DAJ80" s="115"/>
      <c r="DAK80" s="121">
        <f t="shared" ref="DAK80" ca="1" si="12680">DAL60</f>
        <v>3.0992392553358341</v>
      </c>
      <c r="DAL80" s="119"/>
      <c r="DAM80" s="115"/>
      <c r="DAN80" s="121">
        <f t="shared" ref="DAN80" ca="1" si="12681">DAO60</f>
        <v>2.096691902623149</v>
      </c>
      <c r="DAO80" s="119"/>
      <c r="DAP80" s="115"/>
      <c r="DAQ80" s="121">
        <f t="shared" ref="DAQ80" ca="1" si="12682">DAR60</f>
        <v>2.827266966828943</v>
      </c>
      <c r="DAR80" s="119"/>
      <c r="DAS80" s="115"/>
      <c r="DAT80" s="121">
        <f t="shared" ref="DAT80" ca="1" si="12683">DAU60</f>
        <v>2.8410421620014947</v>
      </c>
      <c r="DAU80" s="119"/>
      <c r="DAV80" s="115"/>
      <c r="DAW80" s="121">
        <f t="shared" ref="DAW80" ca="1" si="12684">DAX60</f>
        <v>2.8425333331656355</v>
      </c>
      <c r="DAX80" s="119"/>
      <c r="DAY80" s="115"/>
      <c r="DAZ80" s="121">
        <f t="shared" ref="DAZ80" ca="1" si="12685">DBA60</f>
        <v>1.8143811116321784</v>
      </c>
      <c r="DBA80" s="119"/>
      <c r="DBB80" s="115"/>
      <c r="DBC80" s="121">
        <f t="shared" ref="DBC80" ca="1" si="12686">DBD60</f>
        <v>2.059821268809606</v>
      </c>
      <c r="DBD80" s="119"/>
      <c r="DBE80" s="115"/>
      <c r="DBF80" s="121">
        <f t="shared" ref="DBF80" ca="1" si="12687">DBG60</f>
        <v>2.1791912555763271</v>
      </c>
      <c r="DBG80" s="119"/>
      <c r="DBH80" s="115"/>
      <c r="DBI80" s="121">
        <f t="shared" ref="DBI80" ca="1" si="12688">DBJ60</f>
        <v>2.3323009385176827</v>
      </c>
      <c r="DBJ80" s="119"/>
      <c r="DBK80" s="115"/>
      <c r="DBL80" s="121">
        <f t="shared" ref="DBL80" ca="1" si="12689">DBM60</f>
        <v>1.6618944424036433</v>
      </c>
      <c r="DBM80" s="119"/>
      <c r="DBN80" s="115"/>
      <c r="DBO80" s="121">
        <f t="shared" ref="DBO80" ca="1" si="12690">DBP60</f>
        <v>2.5945292635392856</v>
      </c>
      <c r="DBP80" s="119"/>
      <c r="DBQ80" s="115"/>
      <c r="DBR80" s="121">
        <f t="shared" ref="DBR80" ca="1" si="12691">DBS60</f>
        <v>2.5457205397263603</v>
      </c>
      <c r="DBS80" s="119"/>
      <c r="DBT80" s="115"/>
      <c r="DBU80" s="121">
        <f t="shared" ref="DBU80" ca="1" si="12692">DBV60</f>
        <v>2.4986461135895301</v>
      </c>
      <c r="DBV80" s="119"/>
      <c r="DBW80" s="115"/>
      <c r="DBX80" s="121">
        <f t="shared" ref="DBX80" ca="1" si="12693">DBY60</f>
        <v>2.3803544364320022</v>
      </c>
      <c r="DBY80" s="119"/>
      <c r="DBZ80" s="115"/>
      <c r="DCA80" s="121">
        <f t="shared" ref="DCA80" ca="1" si="12694">DCB60</f>
        <v>2.7518182366899206</v>
      </c>
      <c r="DCB80" s="119"/>
      <c r="DCC80" s="115"/>
      <c r="DCD80" s="121">
        <f t="shared" ref="DCD80" ca="1" si="12695">DCE60</f>
        <v>2.5711796942603855</v>
      </c>
      <c r="DCE80" s="119"/>
      <c r="DCF80" s="115"/>
      <c r="DCG80" s="121">
        <f t="shared" ref="DCG80" ca="1" si="12696">DCH60</f>
        <v>2.5322984515373061</v>
      </c>
      <c r="DCH80" s="119"/>
      <c r="DCI80" s="115"/>
      <c r="DCJ80" s="121">
        <f t="shared" ref="DCJ80" ca="1" si="12697">DCK60</f>
        <v>2.4507420972734186</v>
      </c>
      <c r="DCK80" s="119"/>
      <c r="DCL80" s="115"/>
      <c r="DCM80" s="121">
        <f t="shared" ref="DCM80" ca="1" si="12698">DCN60</f>
        <v>2.972524606026941</v>
      </c>
      <c r="DCN80" s="119"/>
      <c r="DCO80" s="115"/>
      <c r="DCP80" s="121">
        <f t="shared" ref="DCP80" ca="1" si="12699">DCQ60</f>
        <v>2.8763792925395744</v>
      </c>
      <c r="DCQ80" s="119"/>
      <c r="DCR80" s="115"/>
      <c r="DCS80" s="121">
        <f t="shared" ref="DCS80" ca="1" si="12700">DCT60</f>
        <v>2.5960726778574528</v>
      </c>
      <c r="DCT80" s="119"/>
      <c r="DCU80" s="115"/>
      <c r="DCV80" s="121">
        <f t="shared" ref="DCV80" ca="1" si="12701">DCW60</f>
        <v>2.5896536872909053</v>
      </c>
      <c r="DCW80" s="119"/>
      <c r="DCX80" s="115"/>
      <c r="DCY80" s="121">
        <f t="shared" ref="DCY80" ca="1" si="12702">DCZ60</f>
        <v>2.5070839796371036</v>
      </c>
      <c r="DCZ80" s="119"/>
      <c r="DDA80" s="115"/>
      <c r="DDB80" s="121">
        <f t="shared" ref="DDB80" ca="1" si="12703">DDC60</f>
        <v>2.6886110723183259</v>
      </c>
      <c r="DDC80" s="119"/>
      <c r="DDD80" s="115"/>
      <c r="DDE80" s="121">
        <f t="shared" ref="DDE80" ca="1" si="12704">DDF60</f>
        <v>2.5140347174663087</v>
      </c>
      <c r="DDF80" s="119"/>
      <c r="DDG80" s="115"/>
      <c r="DDH80" s="121">
        <f t="shared" ref="DDH80" ca="1" si="12705">DDI60</f>
        <v>2.5861982405797583</v>
      </c>
      <c r="DDI80" s="119"/>
      <c r="DDJ80" s="115"/>
      <c r="DDK80" s="121">
        <f t="shared" ref="DDK80" ca="1" si="12706">DDL60</f>
        <v>2.2544123927361177</v>
      </c>
      <c r="DDL80" s="119"/>
      <c r="DDM80" s="115"/>
      <c r="DDN80" s="121">
        <f t="shared" ref="DDN80" ca="1" si="12707">DDO60</f>
        <v>2.1546267953406559</v>
      </c>
      <c r="DDO80" s="119"/>
      <c r="DDP80" s="115"/>
      <c r="DDQ80" s="121">
        <f t="shared" ref="DDQ80" ca="1" si="12708">DDR60</f>
        <v>2.4676530576260114</v>
      </c>
      <c r="DDR80" s="119"/>
      <c r="DDS80" s="115"/>
      <c r="DDT80" s="121">
        <f t="shared" ref="DDT80" ca="1" si="12709">DDU60</f>
        <v>2.7178738887571479</v>
      </c>
      <c r="DDU80" s="119"/>
      <c r="DDV80" s="115"/>
      <c r="DDW80" s="121">
        <f t="shared" ref="DDW80" ca="1" si="12710">DDX60</f>
        <v>2.3268587737456405</v>
      </c>
      <c r="DDX80" s="119"/>
      <c r="DDY80" s="115"/>
      <c r="DDZ80" s="121">
        <f t="shared" ref="DDZ80" ca="1" si="12711">DEA60</f>
        <v>2.841110464730519</v>
      </c>
      <c r="DEA80" s="119"/>
      <c r="DEB80" s="115"/>
      <c r="DEC80" s="121">
        <f t="shared" ref="DEC80" ca="1" si="12712">DED60</f>
        <v>2.8677207493278476</v>
      </c>
      <c r="DED80" s="119"/>
      <c r="DEE80" s="115"/>
      <c r="DEF80" s="121">
        <f t="shared" ref="DEF80" ca="1" si="12713">DEG60</f>
        <v>2.638491145271824</v>
      </c>
      <c r="DEG80" s="119"/>
      <c r="DEH80" s="115"/>
      <c r="DEI80" s="121">
        <f t="shared" ref="DEI80" ca="1" si="12714">DEJ60</f>
        <v>3.0514543356131298</v>
      </c>
      <c r="DEJ80" s="119"/>
      <c r="DEK80" s="115"/>
      <c r="DEL80" s="121">
        <f t="shared" ref="DEL80" ca="1" si="12715">DEM60</f>
        <v>2.426894849366501</v>
      </c>
      <c r="DEM80" s="119"/>
      <c r="DEN80" s="115"/>
      <c r="DEO80" s="121">
        <f t="shared" ref="DEO80" ca="1" si="12716">DEP60</f>
        <v>2.056447433754121</v>
      </c>
      <c r="DEP80" s="119"/>
      <c r="DEQ80" s="115"/>
      <c r="DER80" s="121">
        <f t="shared" ref="DER80" ca="1" si="12717">DES60</f>
        <v>2.2541534389747553</v>
      </c>
      <c r="DES80" s="119"/>
      <c r="DET80" s="115"/>
      <c r="DEU80" s="121">
        <f t="shared" ref="DEU80" ca="1" si="12718">DEV60</f>
        <v>2.1375485455777685</v>
      </c>
      <c r="DEV80" s="119"/>
      <c r="DEW80" s="115"/>
      <c r="DEX80" s="121">
        <f t="shared" ref="DEX80" ca="1" si="12719">DEY60</f>
        <v>2.0239723743421885</v>
      </c>
      <c r="DEY80" s="119"/>
      <c r="DEZ80" s="115"/>
      <c r="DFA80" s="121">
        <f t="shared" ref="DFA80" ca="1" si="12720">DFB60</f>
        <v>2.2405550286126079</v>
      </c>
      <c r="DFB80" s="119"/>
      <c r="DFC80" s="115"/>
      <c r="DFD80" s="121">
        <f t="shared" ref="DFD80" ca="1" si="12721">DFE60</f>
        <v>2.5676746471811311</v>
      </c>
      <c r="DFE80" s="119"/>
      <c r="DFF80" s="115"/>
      <c r="DFG80" s="121">
        <f t="shared" ref="DFG80" ca="1" si="12722">DFH60</f>
        <v>2.588173725894503</v>
      </c>
      <c r="DFH80" s="119"/>
      <c r="DFI80" s="115"/>
      <c r="DFJ80" s="121">
        <f t="shared" ref="DFJ80" ca="1" si="12723">DFK60</f>
        <v>2.4599550660653264</v>
      </c>
      <c r="DFK80" s="119"/>
      <c r="DFL80" s="115"/>
      <c r="DFM80" s="121">
        <f t="shared" ref="DFM80" ca="1" si="12724">DFN60</f>
        <v>2.6347038770895721</v>
      </c>
      <c r="DFN80" s="119"/>
      <c r="DFO80" s="115"/>
      <c r="DFP80" s="121">
        <f t="shared" ref="DFP80" ca="1" si="12725">DFQ60</f>
        <v>2.2296359903958294</v>
      </c>
      <c r="DFQ80" s="119"/>
      <c r="DFR80" s="115"/>
      <c r="DFS80" s="121">
        <f t="shared" ref="DFS80" ca="1" si="12726">DFT60</f>
        <v>2.5350924658503624</v>
      </c>
      <c r="DFT80" s="119"/>
      <c r="DFU80" s="115"/>
      <c r="DFV80" s="121">
        <f t="shared" ref="DFV80" ca="1" si="12727">DFW60</f>
        <v>2.7149099259214111</v>
      </c>
      <c r="DFW80" s="119"/>
      <c r="DFX80" s="115"/>
      <c r="DFY80" s="121">
        <f t="shared" ref="DFY80" ca="1" si="12728">DFZ60</f>
        <v>2.4189097023064918</v>
      </c>
      <c r="DFZ80" s="119"/>
      <c r="DGA80" s="115"/>
      <c r="DGB80" s="121">
        <f t="shared" ref="DGB80" ca="1" si="12729">DGC60</f>
        <v>2.8707915352354734</v>
      </c>
      <c r="DGC80" s="119"/>
      <c r="DGD80" s="115"/>
      <c r="DGE80" s="121">
        <f t="shared" ref="DGE80" ca="1" si="12730">DGF60</f>
        <v>1.9697610624086492</v>
      </c>
      <c r="DGF80" s="119"/>
      <c r="DGG80" s="115"/>
      <c r="DGH80" s="121">
        <f t="shared" ref="DGH80" ca="1" si="12731">DGI60</f>
        <v>2.1470067408825275</v>
      </c>
      <c r="DGI80" s="119"/>
      <c r="DGJ80" s="115"/>
      <c r="DGK80" s="121">
        <f t="shared" ref="DGK80" ca="1" si="12732">DGL60</f>
        <v>2.7738604615770068</v>
      </c>
      <c r="DGL80" s="119"/>
      <c r="DGM80" s="115"/>
      <c r="DGN80" s="121">
        <f t="shared" ref="DGN80" ca="1" si="12733">DGO60</f>
        <v>2.790790214242302</v>
      </c>
      <c r="DGO80" s="119"/>
      <c r="DGP80" s="115"/>
      <c r="DGQ80" s="121">
        <f t="shared" ref="DGQ80" ca="1" si="12734">DGR60</f>
        <v>3.0002541228233754</v>
      </c>
      <c r="DGR80" s="119"/>
      <c r="DGS80" s="115"/>
      <c r="DGT80" s="121">
        <f t="shared" ref="DGT80" ca="1" si="12735">DGU60</f>
        <v>2.0874996176513387</v>
      </c>
      <c r="DGU80" s="119"/>
      <c r="DGV80" s="115"/>
      <c r="DGW80" s="121">
        <f t="shared" ref="DGW80" ca="1" si="12736">DGX60</f>
        <v>2.446766042144342</v>
      </c>
      <c r="DGX80" s="119"/>
      <c r="DGY80" s="115"/>
      <c r="DGZ80" s="121">
        <f t="shared" ref="DGZ80" ca="1" si="12737">DHA60</f>
        <v>2.306143240108903</v>
      </c>
      <c r="DHA80" s="119"/>
      <c r="DHB80" s="115"/>
      <c r="DHC80" s="121">
        <f t="shared" ref="DHC80" ca="1" si="12738">DHD60</f>
        <v>2.5504488883278058</v>
      </c>
      <c r="DHD80" s="119"/>
      <c r="DHE80" s="115"/>
      <c r="DHF80" s="121">
        <f t="shared" ref="DHF80" ca="1" si="12739">DHG60</f>
        <v>2.2254927776993192</v>
      </c>
      <c r="DHG80" s="119"/>
      <c r="DHH80" s="115"/>
      <c r="DHI80" s="121">
        <f t="shared" ref="DHI80" ca="1" si="12740">DHJ60</f>
        <v>1.8575070181257087</v>
      </c>
      <c r="DHJ80" s="119"/>
      <c r="DHK80" s="115"/>
      <c r="DHL80" s="121">
        <f t="shared" ref="DHL80" ca="1" si="12741">DHM60</f>
        <v>2.6056527422689593</v>
      </c>
      <c r="DHM80" s="119"/>
      <c r="DHN80" s="115"/>
      <c r="DHO80" s="121">
        <f t="shared" ref="DHO80" ca="1" si="12742">DHP60</f>
        <v>2.6276039519456669</v>
      </c>
      <c r="DHP80" s="119"/>
      <c r="DHQ80" s="115"/>
      <c r="DHR80" s="121">
        <f t="shared" ref="DHR80" ca="1" si="12743">DHS60</f>
        <v>1.9383121228238127</v>
      </c>
      <c r="DHS80" s="119"/>
      <c r="DHT80" s="115"/>
      <c r="DHU80" s="121">
        <f t="shared" ref="DHU80" ca="1" si="12744">DHV60</f>
        <v>1.9216415071046729</v>
      </c>
      <c r="DHV80" s="119"/>
      <c r="DHW80" s="115"/>
      <c r="DHX80" s="121">
        <f t="shared" ref="DHX80" ca="1" si="12745">DHY60</f>
        <v>1.883849033417466</v>
      </c>
      <c r="DHY80" s="119"/>
      <c r="DHZ80" s="115"/>
      <c r="DIA80" s="121">
        <f t="shared" ref="DIA80" ca="1" si="12746">DIB60</f>
        <v>2.6281609800918866</v>
      </c>
      <c r="DIB80" s="119"/>
      <c r="DIC80" s="115"/>
      <c r="DID80" s="121">
        <f t="shared" ref="DID80" ca="1" si="12747">DIE60</f>
        <v>2.4901277575669454</v>
      </c>
      <c r="DIE80" s="119"/>
      <c r="DIF80" s="115"/>
      <c r="DIG80" s="121">
        <f t="shared" ref="DIG80" ca="1" si="12748">DIH60</f>
        <v>2.945302821735305</v>
      </c>
      <c r="DIH80" s="119"/>
      <c r="DII80" s="115"/>
      <c r="DIJ80" s="121">
        <f t="shared" ref="DIJ80" ca="1" si="12749">DIK60</f>
        <v>2.4548235540681929</v>
      </c>
      <c r="DIK80" s="119"/>
      <c r="DIL80" s="115"/>
      <c r="DIM80" s="121">
        <f t="shared" ref="DIM80" ca="1" si="12750">DIN60</f>
        <v>2.5506425925327854</v>
      </c>
      <c r="DIN80" s="119"/>
      <c r="DIO80" s="115"/>
      <c r="DIP80" s="121">
        <f t="shared" ref="DIP80" ca="1" si="12751">DIQ60</f>
        <v>2.3917537681378431</v>
      </c>
      <c r="DIQ80" s="119"/>
      <c r="DIR80" s="115"/>
      <c r="DIS80" s="121">
        <f t="shared" ref="DIS80" ca="1" si="12752">DIT60</f>
        <v>2.6382623533935794</v>
      </c>
      <c r="DIT80" s="119"/>
      <c r="DIU80" s="115"/>
      <c r="DIV80" s="121">
        <f t="shared" ref="DIV80" ca="1" si="12753">DIW60</f>
        <v>2.5617516921489942</v>
      </c>
      <c r="DIW80" s="119"/>
      <c r="DIX80" s="115"/>
      <c r="DIY80" s="121">
        <f t="shared" ref="DIY80" ca="1" si="12754">DIZ60</f>
        <v>2.5346806465222378</v>
      </c>
      <c r="DIZ80" s="119"/>
      <c r="DJA80" s="115"/>
      <c r="DJB80" s="121">
        <f t="shared" ref="DJB80" ca="1" si="12755">DJC60</f>
        <v>2.8620643747468639</v>
      </c>
      <c r="DJC80" s="119"/>
      <c r="DJD80" s="115"/>
      <c r="DJE80" s="121">
        <f t="shared" ref="DJE80" ca="1" si="12756">DJF60</f>
        <v>2.4576935672775377</v>
      </c>
      <c r="DJF80" s="119"/>
      <c r="DJG80" s="115"/>
      <c r="DJH80" s="121">
        <f t="shared" ref="DJH80" ca="1" si="12757">DJI60</f>
        <v>2.6125219874442593</v>
      </c>
      <c r="DJI80" s="119"/>
      <c r="DJJ80" s="115"/>
      <c r="DJK80" s="121">
        <f t="shared" ref="DJK80" ca="1" si="12758">DJL60</f>
        <v>2.8104945821887855</v>
      </c>
      <c r="DJL80" s="119"/>
      <c r="DJM80" s="115"/>
      <c r="DJN80" s="121">
        <f t="shared" ref="DJN80" ca="1" si="12759">DJO60</f>
        <v>3.1279559265626804</v>
      </c>
      <c r="DJO80" s="119"/>
      <c r="DJP80" s="115"/>
      <c r="DJQ80" s="121">
        <f t="shared" ref="DJQ80" ca="1" si="12760">DJR60</f>
        <v>2.409224464719971</v>
      </c>
      <c r="DJR80" s="119"/>
      <c r="DJS80" s="115"/>
      <c r="DJT80" s="121">
        <f t="shared" ref="DJT80" ca="1" si="12761">DJU60</f>
        <v>3.0469790469841462</v>
      </c>
      <c r="DJU80" s="119"/>
      <c r="DJV80" s="115"/>
      <c r="DJW80" s="121">
        <f t="shared" ref="DJW80" ca="1" si="12762">DJX60</f>
        <v>2.8658034943099411</v>
      </c>
      <c r="DJX80" s="119"/>
      <c r="DJY80" s="115"/>
      <c r="DJZ80" s="121">
        <f t="shared" ref="DJZ80" ca="1" si="12763">DKA60</f>
        <v>2.858479564173515</v>
      </c>
      <c r="DKA80" s="119"/>
      <c r="DKB80" s="115"/>
      <c r="DKC80" s="121">
        <f t="shared" ref="DKC80" ca="1" si="12764">DKD60</f>
        <v>1.878693301895991</v>
      </c>
      <c r="DKD80" s="119"/>
      <c r="DKE80" s="115"/>
      <c r="DKF80" s="121">
        <f t="shared" ref="DKF80" ca="1" si="12765">DKG60</f>
        <v>2.7756401905965977</v>
      </c>
      <c r="DKG80" s="119"/>
      <c r="DKH80" s="115"/>
      <c r="DKI80" s="121">
        <f t="shared" ref="DKI80" ca="1" si="12766">DKJ60</f>
        <v>2.5516003326620198</v>
      </c>
      <c r="DKJ80" s="119"/>
      <c r="DKK80" s="115"/>
      <c r="DKL80" s="121">
        <f t="shared" ref="DKL80" ca="1" si="12767">DKM60</f>
        <v>2.2675562848393911</v>
      </c>
      <c r="DKM80" s="119"/>
      <c r="DKN80" s="115"/>
      <c r="DKO80" s="121">
        <f t="shared" ref="DKO80" ca="1" si="12768">DKP60</f>
        <v>2.3709513448663873</v>
      </c>
      <c r="DKP80" s="119"/>
      <c r="DKQ80" s="115"/>
      <c r="DKR80" s="121">
        <f t="shared" ref="DKR80" ca="1" si="12769">DKS60</f>
        <v>2.4170131014872971</v>
      </c>
      <c r="DKS80" s="119"/>
      <c r="DKT80" s="115"/>
      <c r="DKU80" s="121">
        <f t="shared" ref="DKU80" ca="1" si="12770">DKV60</f>
        <v>2.6174959603763543</v>
      </c>
      <c r="DKV80" s="119"/>
      <c r="DKW80" s="115"/>
      <c r="DKX80" s="121">
        <f t="shared" ref="DKX80" ca="1" si="12771">DKY60</f>
        <v>1.9509254552011595</v>
      </c>
      <c r="DKY80" s="119"/>
      <c r="DKZ80" s="115"/>
      <c r="DLA80" s="121">
        <f t="shared" ref="DLA80" ca="1" si="12772">DLB60</f>
        <v>2.7672548068628959</v>
      </c>
      <c r="DLB80" s="119"/>
      <c r="DLC80" s="115"/>
      <c r="DLD80" s="121">
        <f t="shared" ref="DLD80" ca="1" si="12773">DLE60</f>
        <v>2.2316837049937708</v>
      </c>
      <c r="DLE80" s="119"/>
    </row>
    <row r="81" spans="1:3021" x14ac:dyDescent="0.2">
      <c r="A81" s="4"/>
      <c r="B81" s="37"/>
      <c r="C81" s="36"/>
      <c r="D81" s="38" t="s">
        <v>21</v>
      </c>
      <c r="E81" s="47">
        <f>E60</f>
        <v>5.2453335588697449E-2</v>
      </c>
      <c r="F81" s="44"/>
      <c r="G81" s="47">
        <f ca="1">PERCENTILE(U81:DLE81,0.5)</f>
        <v>6.8510929369858836E-2</v>
      </c>
      <c r="H81" s="47">
        <f ca="1">PERCENTILE(U81:DLE81,(1-$J$65/100)/2)</f>
        <v>6.1292979369767845E-4</v>
      </c>
      <c r="I81" s="47">
        <f ca="1">PERCENTILE(U81:DLE81,1-(1-$J$65/100)/2)</f>
        <v>0.32514090455408806</v>
      </c>
      <c r="J81" s="47">
        <f t="shared" ca="1" si="11774"/>
        <v>0.16226398738019518</v>
      </c>
      <c r="K81" s="48"/>
      <c r="L81" s="48"/>
      <c r="M81" s="48"/>
      <c r="N81" s="48"/>
      <c r="O81" s="29"/>
      <c r="P81" s="30"/>
      <c r="Q81" s="30"/>
      <c r="R81" s="80"/>
      <c r="S81" s="30"/>
      <c r="T81" s="30"/>
      <c r="U81" s="102"/>
      <c r="V81" s="115"/>
      <c r="W81" s="117">
        <f ca="1">W60</f>
        <v>0.18043504098064719</v>
      </c>
      <c r="X81" s="119"/>
      <c r="Y81" s="115"/>
      <c r="Z81" s="117">
        <f t="shared" ref="Z81" ca="1" si="12774">Z60</f>
        <v>0.19904117766633511</v>
      </c>
      <c r="AA81" s="119"/>
      <c r="AB81" s="115"/>
      <c r="AC81" s="117">
        <f t="shared" ref="AC81" ca="1" si="12775">AC60</f>
        <v>1.2014570503429765E-2</v>
      </c>
      <c r="AD81" s="119"/>
      <c r="AE81" s="115"/>
      <c r="AF81" s="117">
        <f t="shared" ref="AF81" ca="1" si="12776">AF60</f>
        <v>1.9681664402935596E-2</v>
      </c>
      <c r="AG81" s="119"/>
      <c r="AH81" s="115"/>
      <c r="AI81" s="117">
        <f t="shared" ref="AI81" ca="1" si="12777">AI60</f>
        <v>6.1862352492527847E-2</v>
      </c>
      <c r="AJ81" s="119"/>
      <c r="AK81" s="115"/>
      <c r="AL81" s="117">
        <f t="shared" ref="AL81" ca="1" si="12778">AL60</f>
        <v>0.43104537583927083</v>
      </c>
      <c r="AM81" s="119"/>
      <c r="AN81" s="115"/>
      <c r="AO81" s="117">
        <f t="shared" ref="AO81" ca="1" si="12779">AO60</f>
        <v>0.10852084695840279</v>
      </c>
      <c r="AP81" s="119"/>
      <c r="AQ81" s="115"/>
      <c r="AR81" s="117">
        <f t="shared" ref="AR81" ca="1" si="12780">AR60</f>
        <v>5.6539884853834925E-2</v>
      </c>
      <c r="AS81" s="119"/>
      <c r="AT81" s="115"/>
      <c r="AU81" s="117">
        <f t="shared" ref="AU81" ca="1" si="12781">AU60</f>
        <v>0.70468452842871276</v>
      </c>
      <c r="AV81" s="119"/>
      <c r="AW81" s="115"/>
      <c r="AX81" s="117">
        <f t="shared" ref="AX81" ca="1" si="12782">AX60</f>
        <v>3.9567923994824547E-2</v>
      </c>
      <c r="AY81" s="119"/>
      <c r="AZ81" s="115"/>
      <c r="BA81" s="117">
        <f t="shared" ref="BA81" ca="1" si="12783">BA60</f>
        <v>0.27676247209472132</v>
      </c>
      <c r="BB81" s="119"/>
      <c r="BC81" s="115"/>
      <c r="BD81" s="117">
        <f t="shared" ref="BD81" ca="1" si="12784">BD60</f>
        <v>0.27197009623543034</v>
      </c>
      <c r="BE81" s="119"/>
      <c r="BF81" s="115"/>
      <c r="BG81" s="117">
        <f t="shared" ref="BG81" ca="1" si="12785">BG60</f>
        <v>1.3971354956109062E-2</v>
      </c>
      <c r="BH81" s="119"/>
      <c r="BI81" s="115"/>
      <c r="BJ81" s="117">
        <f t="shared" ref="BJ81" ca="1" si="12786">BJ60</f>
        <v>0.23717549703116675</v>
      </c>
      <c r="BK81" s="119"/>
      <c r="BL81" s="115"/>
      <c r="BM81" s="117">
        <f t="shared" ref="BM81" ca="1" si="12787">BM60</f>
        <v>2.6258826815171173E-2</v>
      </c>
      <c r="BN81" s="119"/>
      <c r="BO81" s="115"/>
      <c r="BP81" s="117">
        <f t="shared" ref="BP81" ca="1" si="12788">BP60</f>
        <v>5.1208074292726939E-2</v>
      </c>
      <c r="BQ81" s="119"/>
      <c r="BR81" s="115"/>
      <c r="BS81" s="117">
        <f t="shared" ref="BS81" ca="1" si="12789">BS60</f>
        <v>2.7145046546189402E-2</v>
      </c>
      <c r="BT81" s="119"/>
      <c r="BU81" s="115"/>
      <c r="BV81" s="117">
        <f t="shared" ref="BV81" ca="1" si="12790">BV60</f>
        <v>0.19870362439992675</v>
      </c>
      <c r="BW81" s="119"/>
      <c r="BX81" s="115"/>
      <c r="BY81" s="117">
        <f t="shared" ref="BY81" ca="1" si="12791">BY60</f>
        <v>1.6113658521294167E-2</v>
      </c>
      <c r="BZ81" s="119"/>
      <c r="CA81" s="115"/>
      <c r="CB81" s="117">
        <f t="shared" ref="CB81" ca="1" si="12792">CB60</f>
        <v>2.6746749146161909E-2</v>
      </c>
      <c r="CC81" s="119"/>
      <c r="CD81" s="115"/>
      <c r="CE81" s="117">
        <f t="shared" ref="CE81" ca="1" si="12793">CE60</f>
        <v>8.3333324428308708E-2</v>
      </c>
      <c r="CF81" s="119"/>
      <c r="CG81" s="115"/>
      <c r="CH81" s="117">
        <f t="shared" ref="CH81" ca="1" si="12794">CH60</f>
        <v>7.2914627726223327E-2</v>
      </c>
      <c r="CI81" s="119"/>
      <c r="CJ81" s="115"/>
      <c r="CK81" s="117">
        <f t="shared" ref="CK81" ca="1" si="12795">CK60</f>
        <v>0.10927224723193554</v>
      </c>
      <c r="CL81" s="119"/>
      <c r="CM81" s="115"/>
      <c r="CN81" s="117">
        <f t="shared" ref="CN81" ca="1" si="12796">CN60</f>
        <v>0.1498513729678706</v>
      </c>
      <c r="CO81" s="119"/>
      <c r="CP81" s="115"/>
      <c r="CQ81" s="117">
        <f t="shared" ref="CQ81" ca="1" si="12797">CQ60</f>
        <v>6.5442262276143762E-2</v>
      </c>
      <c r="CR81" s="119"/>
      <c r="CS81" s="115"/>
      <c r="CT81" s="117">
        <f t="shared" ref="CT81" ca="1" si="12798">CT60</f>
        <v>1.2451007044341187E-3</v>
      </c>
      <c r="CU81" s="119"/>
      <c r="CV81" s="115"/>
      <c r="CW81" s="117">
        <f t="shared" ref="CW81" ca="1" si="12799">CW60</f>
        <v>2.8458796972248731E-2</v>
      </c>
      <c r="CX81" s="119"/>
      <c r="CY81" s="115"/>
      <c r="CZ81" s="117">
        <f t="shared" ref="CZ81" ca="1" si="12800">CZ60</f>
        <v>0.1129246370509704</v>
      </c>
      <c r="DA81" s="119"/>
      <c r="DB81" s="115"/>
      <c r="DC81" s="117">
        <f t="shared" ref="DC81" ca="1" si="12801">DC60</f>
        <v>0.12716534590569348</v>
      </c>
      <c r="DD81" s="119"/>
      <c r="DE81" s="115"/>
      <c r="DF81" s="117">
        <f t="shared" ref="DF81" ca="1" si="12802">DF60</f>
        <v>6.7904932886241137E-2</v>
      </c>
      <c r="DG81" s="119"/>
      <c r="DH81" s="115"/>
      <c r="DI81" s="117">
        <f t="shared" ref="DI81" ca="1" si="12803">DI60</f>
        <v>0.16679923541999869</v>
      </c>
      <c r="DJ81" s="119"/>
      <c r="DK81" s="115"/>
      <c r="DL81" s="117">
        <f t="shared" ref="DL81" ca="1" si="12804">DL60</f>
        <v>0.17688023884028872</v>
      </c>
      <c r="DM81" s="119"/>
      <c r="DN81" s="115"/>
      <c r="DO81" s="117">
        <f t="shared" ref="DO81" ca="1" si="12805">DO60</f>
        <v>1.8039853036172294E-3</v>
      </c>
      <c r="DP81" s="119"/>
      <c r="DQ81" s="115"/>
      <c r="DR81" s="117">
        <f t="shared" ref="DR81" ca="1" si="12806">DR60</f>
        <v>8.7591524696004799E-2</v>
      </c>
      <c r="DS81" s="119"/>
      <c r="DT81" s="115"/>
      <c r="DU81" s="117">
        <f t="shared" ref="DU81" ca="1" si="12807">DU60</f>
        <v>1.464842559370463E-4</v>
      </c>
      <c r="DV81" s="119"/>
      <c r="DW81" s="115"/>
      <c r="DX81" s="117">
        <f t="shared" ref="DX81" ca="1" si="12808">DX60</f>
        <v>1.2756300702576332E-2</v>
      </c>
      <c r="DY81" s="119"/>
      <c r="DZ81" s="115"/>
      <c r="EA81" s="117">
        <f t="shared" ref="EA81" ca="1" si="12809">EA60</f>
        <v>0.11426821198306272</v>
      </c>
      <c r="EB81" s="119"/>
      <c r="EC81" s="115"/>
      <c r="ED81" s="117">
        <f t="shared" ref="ED81" ca="1" si="12810">ED60</f>
        <v>0.13093123642323098</v>
      </c>
      <c r="EE81" s="119"/>
      <c r="EF81" s="115"/>
      <c r="EG81" s="117">
        <f t="shared" ref="EG81" ca="1" si="12811">EG60</f>
        <v>0.27161625894671354</v>
      </c>
      <c r="EH81" s="119"/>
      <c r="EI81" s="115"/>
      <c r="EJ81" s="117">
        <f t="shared" ref="EJ81" ca="1" si="12812">EJ60</f>
        <v>5.0576704259761452E-3</v>
      </c>
      <c r="EK81" s="119"/>
      <c r="EL81" s="115"/>
      <c r="EM81" s="117">
        <f t="shared" ref="EM81" ca="1" si="12813">EM60</f>
        <v>0.16939323575326493</v>
      </c>
      <c r="EN81" s="119"/>
      <c r="EO81" s="115"/>
      <c r="EP81" s="117">
        <f t="shared" ref="EP81" ca="1" si="12814">EP60</f>
        <v>6.1706453073012658E-3</v>
      </c>
      <c r="EQ81" s="119"/>
      <c r="ER81" s="115"/>
      <c r="ES81" s="117">
        <f t="shared" ref="ES81" ca="1" si="12815">ES60</f>
        <v>6.1694387008984594E-2</v>
      </c>
      <c r="ET81" s="119"/>
      <c r="EU81" s="115"/>
      <c r="EV81" s="117">
        <f t="shared" ref="EV81" ca="1" si="12816">EV60</f>
        <v>0.23653804439607551</v>
      </c>
      <c r="EW81" s="119"/>
      <c r="EX81" s="115"/>
      <c r="EY81" s="117">
        <f t="shared" ref="EY81" ca="1" si="12817">EY60</f>
        <v>0.18137349208094675</v>
      </c>
      <c r="EZ81" s="119"/>
      <c r="FA81" s="115"/>
      <c r="FB81" s="117">
        <f t="shared" ref="FB81" ca="1" si="12818">FB60</f>
        <v>0.65650057072820867</v>
      </c>
      <c r="FC81" s="119"/>
      <c r="FD81" s="115"/>
      <c r="FE81" s="117">
        <f t="shared" ref="FE81" ca="1" si="12819">FE60</f>
        <v>0.1721021559323819</v>
      </c>
      <c r="FF81" s="119"/>
      <c r="FG81" s="115"/>
      <c r="FH81" s="117">
        <f t="shared" ref="FH81" ca="1" si="12820">FH60</f>
        <v>4.0089826360700527E-2</v>
      </c>
      <c r="FI81" s="119"/>
      <c r="FJ81" s="115"/>
      <c r="FK81" s="117">
        <f t="shared" ref="FK81" ca="1" si="12821">FK60</f>
        <v>2.6886426229962821E-2</v>
      </c>
      <c r="FL81" s="119"/>
      <c r="FM81" s="115"/>
      <c r="FN81" s="117">
        <f t="shared" ref="FN81" ca="1" si="12822">FN60</f>
        <v>0.16920515963315888</v>
      </c>
      <c r="FO81" s="119"/>
      <c r="FP81" s="115"/>
      <c r="FQ81" s="117">
        <f t="shared" ref="FQ81" ca="1" si="12823">FQ60</f>
        <v>0.20640714678059718</v>
      </c>
      <c r="FR81" s="119"/>
      <c r="FS81" s="115"/>
      <c r="FT81" s="117">
        <f t="shared" ref="FT81" ca="1" si="12824">FT60</f>
        <v>0.27579307228007321</v>
      </c>
      <c r="FU81" s="119"/>
      <c r="FV81" s="115"/>
      <c r="FW81" s="117">
        <f t="shared" ref="FW81" ca="1" si="12825">FW60</f>
        <v>0.37149185397611934</v>
      </c>
      <c r="FX81" s="119"/>
      <c r="FY81" s="115"/>
      <c r="FZ81" s="117">
        <f t="shared" ref="FZ81" ca="1" si="12826">FZ60</f>
        <v>6.9368180530864604E-2</v>
      </c>
      <c r="GA81" s="119"/>
      <c r="GB81" s="115"/>
      <c r="GC81" s="117">
        <f t="shared" ref="GC81" ca="1" si="12827">GC60</f>
        <v>3.2182888223665225E-2</v>
      </c>
      <c r="GD81" s="119"/>
      <c r="GE81" s="115"/>
      <c r="GF81" s="117">
        <f t="shared" ref="GF81" ca="1" si="12828">GF60</f>
        <v>2.7825379995927883E-6</v>
      </c>
      <c r="GG81" s="119"/>
      <c r="GH81" s="115"/>
      <c r="GI81" s="117">
        <f t="shared" ref="GI81" ca="1" si="12829">GI60</f>
        <v>6.6626105701875535E-2</v>
      </c>
      <c r="GJ81" s="119"/>
      <c r="GK81" s="115"/>
      <c r="GL81" s="117">
        <f t="shared" ref="GL81" ca="1" si="12830">GL60</f>
        <v>0.10443352872629785</v>
      </c>
      <c r="GM81" s="119"/>
      <c r="GN81" s="115"/>
      <c r="GO81" s="117">
        <f t="shared" ref="GO81" ca="1" si="12831">GO60</f>
        <v>4.8084721860706107E-2</v>
      </c>
      <c r="GP81" s="119"/>
      <c r="GQ81" s="115"/>
      <c r="GR81" s="117">
        <f t="shared" ref="GR81" ca="1" si="12832">GR60</f>
        <v>0.46126542876405818</v>
      </c>
      <c r="GS81" s="119"/>
      <c r="GT81" s="115"/>
      <c r="GU81" s="117">
        <f t="shared" ref="GU81" ca="1" si="12833">GU60</f>
        <v>0.11898285007372095</v>
      </c>
      <c r="GV81" s="119"/>
      <c r="GW81" s="115"/>
      <c r="GX81" s="117">
        <f t="shared" ref="GX81" ca="1" si="12834">GX60</f>
        <v>4.9320438642634558E-2</v>
      </c>
      <c r="GY81" s="119"/>
      <c r="GZ81" s="115"/>
      <c r="HA81" s="117">
        <f t="shared" ref="HA81" ca="1" si="12835">HA60</f>
        <v>0.27241228840784171</v>
      </c>
      <c r="HB81" s="119"/>
      <c r="HC81" s="115"/>
      <c r="HD81" s="117">
        <f t="shared" ref="HD81" ca="1" si="12836">HD60</f>
        <v>6.759539064527198E-2</v>
      </c>
      <c r="HE81" s="119"/>
      <c r="HF81" s="115"/>
      <c r="HG81" s="117">
        <f t="shared" ref="HG81" ca="1" si="12837">HG60</f>
        <v>3.9745361009677543E-2</v>
      </c>
      <c r="HH81" s="119"/>
      <c r="HI81" s="115"/>
      <c r="HJ81" s="117">
        <f t="shared" ref="HJ81" ca="1" si="12838">HJ60</f>
        <v>0.1279886553720076</v>
      </c>
      <c r="HK81" s="119"/>
      <c r="HL81" s="115"/>
      <c r="HM81" s="117">
        <f t="shared" ref="HM81" ca="1" si="12839">HM60</f>
        <v>7.9492856404495913E-3</v>
      </c>
      <c r="HN81" s="119"/>
      <c r="HO81" s="115"/>
      <c r="HP81" s="117">
        <f t="shared" ref="HP81" ca="1" si="12840">HP60</f>
        <v>1.7446475110717986E-2</v>
      </c>
      <c r="HQ81" s="119"/>
      <c r="HR81" s="115"/>
      <c r="HS81" s="117">
        <f t="shared" ref="HS81" ca="1" si="12841">HS60</f>
        <v>7.5571638424744708E-2</v>
      </c>
      <c r="HT81" s="119"/>
      <c r="HU81" s="115"/>
      <c r="HV81" s="117">
        <f t="shared" ref="HV81" ca="1" si="12842">HV60</f>
        <v>9.0307111128432732E-3</v>
      </c>
      <c r="HW81" s="119"/>
      <c r="HX81" s="115"/>
      <c r="HY81" s="117">
        <f t="shared" ref="HY81" ca="1" si="12843">HY60</f>
        <v>1.2093860677381971E-2</v>
      </c>
      <c r="HZ81" s="119"/>
      <c r="IA81" s="115"/>
      <c r="IB81" s="117">
        <f t="shared" ref="IB81" ca="1" si="12844">IB60</f>
        <v>1.2522092819670955E-3</v>
      </c>
      <c r="IC81" s="119"/>
      <c r="ID81" s="115"/>
      <c r="IE81" s="117">
        <f t="shared" ref="IE81" ca="1" si="12845">IE60</f>
        <v>1.5321509714724808E-2</v>
      </c>
      <c r="IF81" s="119"/>
      <c r="IG81" s="115"/>
      <c r="IH81" s="117">
        <f t="shared" ref="IH81" ca="1" si="12846">IH60</f>
        <v>8.1919466525045601E-2</v>
      </c>
      <c r="II81" s="119"/>
      <c r="IJ81" s="115"/>
      <c r="IK81" s="117">
        <f t="shared" ref="IK81" ca="1" si="12847">IK60</f>
        <v>4.949682844648555E-2</v>
      </c>
      <c r="IL81" s="119"/>
      <c r="IM81" s="115"/>
      <c r="IN81" s="117">
        <f t="shared" ref="IN81" ca="1" si="12848">IN60</f>
        <v>1.7476801552151984E-2</v>
      </c>
      <c r="IO81" s="119"/>
      <c r="IP81" s="115"/>
      <c r="IQ81" s="117">
        <f t="shared" ref="IQ81" ca="1" si="12849">IQ60</f>
        <v>0.21869445609257149</v>
      </c>
      <c r="IR81" s="119"/>
      <c r="IS81" s="115"/>
      <c r="IT81" s="117">
        <f t="shared" ref="IT81" ca="1" si="12850">IT60</f>
        <v>7.9612755537514165E-2</v>
      </c>
      <c r="IU81" s="119"/>
      <c r="IV81" s="115"/>
      <c r="IW81" s="117">
        <f t="shared" ref="IW81" ca="1" si="12851">IW60</f>
        <v>0.27855231651162221</v>
      </c>
      <c r="IX81" s="119"/>
      <c r="IY81" s="115"/>
      <c r="IZ81" s="117">
        <f t="shared" ref="IZ81" ca="1" si="12852">IZ60</f>
        <v>0.12852789640092752</v>
      </c>
      <c r="JA81" s="119"/>
      <c r="JB81" s="115"/>
      <c r="JC81" s="117">
        <f t="shared" ref="JC81" ca="1" si="12853">JC60</f>
        <v>0.20212014799781583</v>
      </c>
      <c r="JD81" s="119"/>
      <c r="JE81" s="115"/>
      <c r="JF81" s="117">
        <f t="shared" ref="JF81" ca="1" si="12854">JF60</f>
        <v>0.10049074056606266</v>
      </c>
      <c r="JG81" s="119"/>
      <c r="JH81" s="115"/>
      <c r="JI81" s="117">
        <f t="shared" ref="JI81" ca="1" si="12855">JI60</f>
        <v>8.0073452490462854E-2</v>
      </c>
      <c r="JJ81" s="119"/>
      <c r="JK81" s="115"/>
      <c r="JL81" s="117">
        <f t="shared" ref="JL81" ca="1" si="12856">JL60</f>
        <v>1.3997907955238561E-2</v>
      </c>
      <c r="JM81" s="119"/>
      <c r="JN81" s="115"/>
      <c r="JO81" s="117">
        <f t="shared" ref="JO81" ca="1" si="12857">JO60</f>
        <v>0.32033457631126144</v>
      </c>
      <c r="JP81" s="119"/>
      <c r="JQ81" s="115"/>
      <c r="JR81" s="117">
        <f t="shared" ref="JR81" ca="1" si="12858">JR60</f>
        <v>0.12878971606353443</v>
      </c>
      <c r="JS81" s="119"/>
      <c r="JT81" s="115"/>
      <c r="JU81" s="117">
        <f t="shared" ref="JU81" ca="1" si="12859">JU60</f>
        <v>9.3727925389027657E-3</v>
      </c>
      <c r="JV81" s="119"/>
      <c r="JW81" s="115"/>
      <c r="JX81" s="117">
        <f t="shared" ref="JX81" ca="1" si="12860">JX60</f>
        <v>1.746208958655768E-3</v>
      </c>
      <c r="JY81" s="119"/>
      <c r="JZ81" s="115"/>
      <c r="KA81" s="117">
        <f t="shared" ref="KA81" ca="1" si="12861">KA60</f>
        <v>8.695501489935361E-3</v>
      </c>
      <c r="KB81" s="119"/>
      <c r="KC81" s="115"/>
      <c r="KD81" s="117">
        <f t="shared" ref="KD81" ca="1" si="12862">KD60</f>
        <v>0.13997079612120683</v>
      </c>
      <c r="KE81" s="119"/>
      <c r="KF81" s="115"/>
      <c r="KG81" s="117">
        <f t="shared" ref="KG81" ca="1" si="12863">KG60</f>
        <v>2.2933288224722941E-2</v>
      </c>
      <c r="KH81" s="119"/>
      <c r="KI81" s="115"/>
      <c r="KJ81" s="117">
        <f t="shared" ref="KJ81" ca="1" si="12864">KJ60</f>
        <v>0.39487868426036649</v>
      </c>
      <c r="KK81" s="119"/>
      <c r="KL81" s="115"/>
      <c r="KM81" s="117">
        <f t="shared" ref="KM81" ca="1" si="12865">KM60</f>
        <v>2.9164139602151511E-2</v>
      </c>
      <c r="KN81" s="119"/>
      <c r="KO81" s="115"/>
      <c r="KP81" s="117">
        <f t="shared" ref="KP81" ca="1" si="12866">KP60</f>
        <v>7.5154030795570148E-2</v>
      </c>
      <c r="KQ81" s="119"/>
      <c r="KR81" s="115"/>
      <c r="KS81" s="117">
        <f t="shared" ref="KS81" ca="1" si="12867">KS60</f>
        <v>0.31016677279766419</v>
      </c>
      <c r="KT81" s="119"/>
      <c r="KU81" s="115"/>
      <c r="KV81" s="117">
        <f t="shared" ref="KV81" ca="1" si="12868">KV60</f>
        <v>2.4178451563739784E-2</v>
      </c>
      <c r="KW81" s="119"/>
      <c r="KX81" s="115"/>
      <c r="KY81" s="117">
        <f t="shared" ref="KY81" ca="1" si="12869">KY60</f>
        <v>8.2765440247183658E-2</v>
      </c>
      <c r="KZ81" s="119"/>
      <c r="LA81" s="115"/>
      <c r="LB81" s="117">
        <f t="shared" ref="LB81" ca="1" si="12870">LB60</f>
        <v>1.3847713906354371E-2</v>
      </c>
      <c r="LC81" s="119"/>
      <c r="LD81" s="115"/>
      <c r="LE81" s="117">
        <f t="shared" ref="LE81" ca="1" si="12871">LE60</f>
        <v>0.182738140711761</v>
      </c>
      <c r="LF81" s="119"/>
      <c r="LG81" s="115"/>
      <c r="LH81" s="117">
        <f t="shared" ref="LH81" ca="1" si="12872">LH60</f>
        <v>0.17362699056225206</v>
      </c>
      <c r="LI81" s="119"/>
      <c r="LJ81" s="115"/>
      <c r="LK81" s="117">
        <f t="shared" ref="LK81" ca="1" si="12873">LK60</f>
        <v>2.2637351819117149E-2</v>
      </c>
      <c r="LL81" s="119"/>
      <c r="LM81" s="115"/>
      <c r="LN81" s="117">
        <f t="shared" ref="LN81" ca="1" si="12874">LN60</f>
        <v>0.11193860631430148</v>
      </c>
      <c r="LO81" s="119"/>
      <c r="LP81" s="115"/>
      <c r="LQ81" s="117">
        <f t="shared" ref="LQ81" ca="1" si="12875">LQ60</f>
        <v>0.27014417414222552</v>
      </c>
      <c r="LR81" s="119"/>
      <c r="LS81" s="115"/>
      <c r="LT81" s="117">
        <f t="shared" ref="LT81" ca="1" si="12876">LT60</f>
        <v>1.9130540782604784E-2</v>
      </c>
      <c r="LU81" s="119"/>
      <c r="LV81" s="115"/>
      <c r="LW81" s="117">
        <f t="shared" ref="LW81" ca="1" si="12877">LW60</f>
        <v>3.0894785229623555E-4</v>
      </c>
      <c r="LX81" s="119"/>
      <c r="LY81" s="115"/>
      <c r="LZ81" s="117">
        <f t="shared" ref="LZ81" ca="1" si="12878">LZ60</f>
        <v>5.247836246432399E-2</v>
      </c>
      <c r="MA81" s="119"/>
      <c r="MB81" s="115"/>
      <c r="MC81" s="117">
        <f t="shared" ref="MC81" ca="1" si="12879">MC60</f>
        <v>6.6969564527141937E-2</v>
      </c>
      <c r="MD81" s="119"/>
      <c r="ME81" s="115"/>
      <c r="MF81" s="117">
        <f t="shared" ref="MF81" ca="1" si="12880">MF60</f>
        <v>0.39175715330845218</v>
      </c>
      <c r="MG81" s="119"/>
      <c r="MH81" s="115"/>
      <c r="MI81" s="117">
        <f t="shared" ref="MI81" ca="1" si="12881">MI60</f>
        <v>1.7527468302337556E-3</v>
      </c>
      <c r="MJ81" s="119"/>
      <c r="MK81" s="115"/>
      <c r="ML81" s="117">
        <f t="shared" ref="ML81" ca="1" si="12882">ML60</f>
        <v>3.3619643897567629E-2</v>
      </c>
      <c r="MM81" s="119"/>
      <c r="MN81" s="115"/>
      <c r="MO81" s="117">
        <f t="shared" ref="MO81" ca="1" si="12883">MO60</f>
        <v>8.7520421355519306E-3</v>
      </c>
      <c r="MP81" s="119"/>
      <c r="MQ81" s="115"/>
      <c r="MR81" s="117">
        <f t="shared" ref="MR81" ca="1" si="12884">MR60</f>
        <v>0.10669382188258769</v>
      </c>
      <c r="MS81" s="119"/>
      <c r="MT81" s="115"/>
      <c r="MU81" s="117">
        <f t="shared" ref="MU81" ca="1" si="12885">MU60</f>
        <v>1.1822718063720096E-2</v>
      </c>
      <c r="MV81" s="119"/>
      <c r="MW81" s="115"/>
      <c r="MX81" s="117">
        <f t="shared" ref="MX81" ca="1" si="12886">MX60</f>
        <v>0.21326195687034669</v>
      </c>
      <c r="MY81" s="119"/>
      <c r="MZ81" s="115"/>
      <c r="NA81" s="117">
        <f t="shared" ref="NA81" ca="1" si="12887">NA60</f>
        <v>0.13969528838659137</v>
      </c>
      <c r="NB81" s="119"/>
      <c r="NC81" s="115"/>
      <c r="ND81" s="117">
        <f t="shared" ref="ND81" ca="1" si="12888">ND60</f>
        <v>0.27416438446444613</v>
      </c>
      <c r="NE81" s="119"/>
      <c r="NF81" s="115"/>
      <c r="NG81" s="117">
        <f t="shared" ref="NG81" ca="1" si="12889">NG60</f>
        <v>9.7558840161303909E-2</v>
      </c>
      <c r="NH81" s="119"/>
      <c r="NI81" s="115"/>
      <c r="NJ81" s="117">
        <f t="shared" ref="NJ81" ca="1" si="12890">NJ60</f>
        <v>1.8251695745345069E-2</v>
      </c>
      <c r="NK81" s="119"/>
      <c r="NL81" s="115"/>
      <c r="NM81" s="117">
        <f t="shared" ref="NM81" ca="1" si="12891">NM60</f>
        <v>7.9796822354792733E-3</v>
      </c>
      <c r="NN81" s="119"/>
      <c r="NO81" s="115"/>
      <c r="NP81" s="117">
        <f t="shared" ref="NP81" ca="1" si="12892">NP60</f>
        <v>9.1871293242748744E-2</v>
      </c>
      <c r="NQ81" s="119"/>
      <c r="NR81" s="115"/>
      <c r="NS81" s="117">
        <f t="shared" ref="NS81" ca="1" si="12893">NS60</f>
        <v>0.2818072209751688</v>
      </c>
      <c r="NT81" s="119"/>
      <c r="NU81" s="115"/>
      <c r="NV81" s="117">
        <f t="shared" ref="NV81" ca="1" si="12894">NV60</f>
        <v>0.10254183961798356</v>
      </c>
      <c r="NW81" s="119"/>
      <c r="NX81" s="115"/>
      <c r="NY81" s="117">
        <f t="shared" ref="NY81" ca="1" si="12895">NY60</f>
        <v>1.2453289778477872E-2</v>
      </c>
      <c r="NZ81" s="119"/>
      <c r="OA81" s="115"/>
      <c r="OB81" s="117">
        <f t="shared" ref="OB81" ca="1" si="12896">OB60</f>
        <v>2.9792286791954958E-2</v>
      </c>
      <c r="OC81" s="119"/>
      <c r="OD81" s="115"/>
      <c r="OE81" s="117">
        <f t="shared" ref="OE81" ca="1" si="12897">OE60</f>
        <v>1.3649474994947191E-2</v>
      </c>
      <c r="OF81" s="119"/>
      <c r="OG81" s="115"/>
      <c r="OH81" s="117">
        <f t="shared" ref="OH81" ca="1" si="12898">OH60</f>
        <v>6.8832097372062209E-2</v>
      </c>
      <c r="OI81" s="119"/>
      <c r="OJ81" s="115"/>
      <c r="OK81" s="117">
        <f t="shared" ref="OK81" ca="1" si="12899">OK60</f>
        <v>0.19742304225320875</v>
      </c>
      <c r="OL81" s="119"/>
      <c r="OM81" s="115"/>
      <c r="ON81" s="117">
        <f t="shared" ref="ON81" ca="1" si="12900">ON60</f>
        <v>8.624720489259009E-3</v>
      </c>
      <c r="OO81" s="119"/>
      <c r="OP81" s="115"/>
      <c r="OQ81" s="117">
        <f t="shared" ref="OQ81" ca="1" si="12901">OQ60</f>
        <v>2.1330647491587086E-3</v>
      </c>
      <c r="OR81" s="119"/>
      <c r="OS81" s="115"/>
      <c r="OT81" s="117">
        <f t="shared" ref="OT81" ca="1" si="12902">OT60</f>
        <v>0.11068328805328065</v>
      </c>
      <c r="OU81" s="119"/>
      <c r="OV81" s="115"/>
      <c r="OW81" s="117">
        <f t="shared" ref="OW81" ca="1" si="12903">OW60</f>
        <v>2.1210107683226974E-2</v>
      </c>
      <c r="OX81" s="119"/>
      <c r="OY81" s="115"/>
      <c r="OZ81" s="117">
        <f t="shared" ref="OZ81" ca="1" si="12904">OZ60</f>
        <v>1.9851434316979274E-2</v>
      </c>
      <c r="PA81" s="119"/>
      <c r="PB81" s="115"/>
      <c r="PC81" s="117">
        <f t="shared" ref="PC81" ca="1" si="12905">PC60</f>
        <v>7.3014242300796034E-2</v>
      </c>
      <c r="PD81" s="119"/>
      <c r="PE81" s="115"/>
      <c r="PF81" s="117">
        <f t="shared" ref="PF81" ca="1" si="12906">PF60</f>
        <v>0.218706981776984</v>
      </c>
      <c r="PG81" s="119"/>
      <c r="PH81" s="115"/>
      <c r="PI81" s="117">
        <f t="shared" ref="PI81" ca="1" si="12907">PI60</f>
        <v>0.11008754143777286</v>
      </c>
      <c r="PJ81" s="119"/>
      <c r="PK81" s="115"/>
      <c r="PL81" s="117">
        <f t="shared" ref="PL81" ca="1" si="12908">PL60</f>
        <v>0.24741574304336011</v>
      </c>
      <c r="PM81" s="119"/>
      <c r="PN81" s="115"/>
      <c r="PO81" s="117">
        <f t="shared" ref="PO81" ca="1" si="12909">PO60</f>
        <v>0.21316028359565475</v>
      </c>
      <c r="PP81" s="119"/>
      <c r="PQ81" s="115"/>
      <c r="PR81" s="117">
        <f t="shared" ref="PR81" ca="1" si="12910">PR60</f>
        <v>0.31547296955885001</v>
      </c>
      <c r="PS81" s="119"/>
      <c r="PT81" s="115"/>
      <c r="PU81" s="117">
        <f t="shared" ref="PU81" ca="1" si="12911">PU60</f>
        <v>5.4502271745094527E-5</v>
      </c>
      <c r="PV81" s="119"/>
      <c r="PW81" s="115"/>
      <c r="PX81" s="117">
        <f t="shared" ref="PX81" ca="1" si="12912">PX60</f>
        <v>0.2347576242380385</v>
      </c>
      <c r="PY81" s="119"/>
      <c r="PZ81" s="115"/>
      <c r="QA81" s="117">
        <f t="shared" ref="QA81" ca="1" si="12913">QA60</f>
        <v>0.13844326574227586</v>
      </c>
      <c r="QB81" s="119"/>
      <c r="QC81" s="115"/>
      <c r="QD81" s="117">
        <f t="shared" ref="QD81" ca="1" si="12914">QD60</f>
        <v>1.1061388304640939E-2</v>
      </c>
      <c r="QE81" s="119"/>
      <c r="QF81" s="115"/>
      <c r="QG81" s="117">
        <f t="shared" ref="QG81" ca="1" si="12915">QG60</f>
        <v>5.4716611276723295E-2</v>
      </c>
      <c r="QH81" s="119"/>
      <c r="QI81" s="115"/>
      <c r="QJ81" s="117">
        <f t="shared" ref="QJ81" ca="1" si="12916">QJ60</f>
        <v>4.2198050915224661E-2</v>
      </c>
      <c r="QK81" s="119"/>
      <c r="QL81" s="115"/>
      <c r="QM81" s="117">
        <f t="shared" ref="QM81" ca="1" si="12917">QM60</f>
        <v>2.7845199744667169E-2</v>
      </c>
      <c r="QN81" s="119"/>
      <c r="QO81" s="115"/>
      <c r="QP81" s="117">
        <f t="shared" ref="QP81" ca="1" si="12918">QP60</f>
        <v>3.5000612660132081E-2</v>
      </c>
      <c r="QQ81" s="119"/>
      <c r="QR81" s="115"/>
      <c r="QS81" s="117">
        <f t="shared" ref="QS81" ca="1" si="12919">QS60</f>
        <v>8.289536903550869E-2</v>
      </c>
      <c r="QT81" s="119"/>
      <c r="QU81" s="115"/>
      <c r="QV81" s="117">
        <f t="shared" ref="QV81" ca="1" si="12920">QV60</f>
        <v>7.7020268245497292E-2</v>
      </c>
      <c r="QW81" s="119"/>
      <c r="QX81" s="115"/>
      <c r="QY81" s="117">
        <f t="shared" ref="QY81" ca="1" si="12921">QY60</f>
        <v>7.8812324874180592E-2</v>
      </c>
      <c r="QZ81" s="119"/>
      <c r="RA81" s="115"/>
      <c r="RB81" s="117">
        <f t="shared" ref="RB81" ca="1" si="12922">RB60</f>
        <v>6.2230326151431453E-2</v>
      </c>
      <c r="RC81" s="119"/>
      <c r="RD81" s="115"/>
      <c r="RE81" s="117">
        <f t="shared" ref="RE81" ca="1" si="12923">RE60</f>
        <v>0.66416630048176672</v>
      </c>
      <c r="RF81" s="119"/>
      <c r="RG81" s="115"/>
      <c r="RH81" s="117">
        <f t="shared" ref="RH81" ca="1" si="12924">RH60</f>
        <v>3.7582441146415783E-2</v>
      </c>
      <c r="RI81" s="119"/>
      <c r="RJ81" s="115"/>
      <c r="RK81" s="117">
        <f t="shared" ref="RK81" ca="1" si="12925">RK60</f>
        <v>2.5745999842984982E-2</v>
      </c>
      <c r="RL81" s="119"/>
      <c r="RM81" s="115"/>
      <c r="RN81" s="117">
        <f t="shared" ref="RN81" ca="1" si="12926">RN60</f>
        <v>0.31387980941071342</v>
      </c>
      <c r="RO81" s="119"/>
      <c r="RP81" s="115"/>
      <c r="RQ81" s="117">
        <f t="shared" ref="RQ81" ca="1" si="12927">RQ60</f>
        <v>7.0280734732765778E-3</v>
      </c>
      <c r="RR81" s="119"/>
      <c r="RS81" s="115"/>
      <c r="RT81" s="117">
        <f t="shared" ref="RT81" ca="1" si="12928">RT60</f>
        <v>0.16289396578006024</v>
      </c>
      <c r="RU81" s="119"/>
      <c r="RV81" s="115"/>
      <c r="RW81" s="117">
        <f t="shared" ref="RW81" ca="1" si="12929">RW60</f>
        <v>7.8352884324995695E-2</v>
      </c>
      <c r="RX81" s="119"/>
      <c r="RY81" s="115"/>
      <c r="RZ81" s="117">
        <f t="shared" ref="RZ81" ca="1" si="12930">RZ60</f>
        <v>4.9967074882624536E-2</v>
      </c>
      <c r="SA81" s="119"/>
      <c r="SB81" s="115"/>
      <c r="SC81" s="117">
        <f t="shared" ref="SC81" ca="1" si="12931">SC60</f>
        <v>1.0940874504443063E-2</v>
      </c>
      <c r="SD81" s="119"/>
      <c r="SE81" s="115"/>
      <c r="SF81" s="117">
        <f t="shared" ref="SF81" ca="1" si="12932">SF60</f>
        <v>3.0193118887379801E-3</v>
      </c>
      <c r="SG81" s="119"/>
      <c r="SH81" s="115"/>
      <c r="SI81" s="117">
        <f t="shared" ref="SI81" ca="1" si="12933">SI60</f>
        <v>0.42610970919248925</v>
      </c>
      <c r="SJ81" s="119"/>
      <c r="SK81" s="115"/>
      <c r="SL81" s="117">
        <f t="shared" ref="SL81" ca="1" si="12934">SL60</f>
        <v>4.8956798658192436E-3</v>
      </c>
      <c r="SM81" s="119"/>
      <c r="SN81" s="115"/>
      <c r="SO81" s="117">
        <f t="shared" ref="SO81" ca="1" si="12935">SO60</f>
        <v>0.1575433810534044</v>
      </c>
      <c r="SP81" s="119"/>
      <c r="SQ81" s="115"/>
      <c r="SR81" s="117">
        <f t="shared" ref="SR81" ca="1" si="12936">SR60</f>
        <v>7.0956265408328029E-2</v>
      </c>
      <c r="SS81" s="119"/>
      <c r="ST81" s="115"/>
      <c r="SU81" s="117">
        <f t="shared" ref="SU81" ca="1" si="12937">SU60</f>
        <v>0.23755081593794491</v>
      </c>
      <c r="SV81" s="119"/>
      <c r="SW81" s="115"/>
      <c r="SX81" s="117">
        <f t="shared" ref="SX81" ca="1" si="12938">SX60</f>
        <v>3.0180821124324506E-2</v>
      </c>
      <c r="SY81" s="119"/>
      <c r="SZ81" s="115"/>
      <c r="TA81" s="117">
        <f t="shared" ref="TA81" ca="1" si="12939">TA60</f>
        <v>4.1522008714833201E-4</v>
      </c>
      <c r="TB81" s="119"/>
      <c r="TC81" s="115"/>
      <c r="TD81" s="117">
        <f t="shared" ref="TD81" ca="1" si="12940">TD60</f>
        <v>4.1196297488998807E-2</v>
      </c>
      <c r="TE81" s="119"/>
      <c r="TF81" s="115"/>
      <c r="TG81" s="117">
        <f t="shared" ref="TG81" ca="1" si="12941">TG60</f>
        <v>8.3082007985674691E-3</v>
      </c>
      <c r="TH81" s="119"/>
      <c r="TI81" s="115"/>
      <c r="TJ81" s="117">
        <f t="shared" ref="TJ81" ca="1" si="12942">TJ60</f>
        <v>2.8628009172438552E-2</v>
      </c>
      <c r="TK81" s="119"/>
      <c r="TL81" s="115"/>
      <c r="TM81" s="117">
        <f t="shared" ref="TM81" ca="1" si="12943">TM60</f>
        <v>0.1277846084841576</v>
      </c>
      <c r="TN81" s="119"/>
      <c r="TO81" s="115"/>
      <c r="TP81" s="117">
        <f t="shared" ref="TP81" ca="1" si="12944">TP60</f>
        <v>0.33785796076308405</v>
      </c>
      <c r="TQ81" s="119"/>
      <c r="TR81" s="115"/>
      <c r="TS81" s="117">
        <f t="shared" ref="TS81" ca="1" si="12945">TS60</f>
        <v>0.33324185129361311</v>
      </c>
      <c r="TT81" s="119"/>
      <c r="TU81" s="115"/>
      <c r="TV81" s="117">
        <f t="shared" ref="TV81" ca="1" si="12946">TV60</f>
        <v>0.11703955703244429</v>
      </c>
      <c r="TW81" s="119"/>
      <c r="TX81" s="115"/>
      <c r="TY81" s="117">
        <f t="shared" ref="TY81" ca="1" si="12947">TY60</f>
        <v>0.12101316085958429</v>
      </c>
      <c r="TZ81" s="119"/>
      <c r="UA81" s="115"/>
      <c r="UB81" s="117">
        <f t="shared" ref="UB81" ca="1" si="12948">UB60</f>
        <v>2.0332814852498212E-2</v>
      </c>
      <c r="UC81" s="119"/>
      <c r="UD81" s="115"/>
      <c r="UE81" s="117">
        <f t="shared" ref="UE81" ca="1" si="12949">UE60</f>
        <v>7.5306862953276963E-3</v>
      </c>
      <c r="UF81" s="119"/>
      <c r="UG81" s="115"/>
      <c r="UH81" s="117">
        <f t="shared" ref="UH81" ca="1" si="12950">UH60</f>
        <v>9.630092896984882E-4</v>
      </c>
      <c r="UI81" s="119"/>
      <c r="UJ81" s="115"/>
      <c r="UK81" s="117">
        <f t="shared" ref="UK81" ca="1" si="12951">UK60</f>
        <v>0.32256185931388476</v>
      </c>
      <c r="UL81" s="119"/>
      <c r="UM81" s="115"/>
      <c r="UN81" s="117">
        <f t="shared" ref="UN81" ca="1" si="12952">UN60</f>
        <v>0.1213307220158996</v>
      </c>
      <c r="UO81" s="119"/>
      <c r="UP81" s="115"/>
      <c r="UQ81" s="117">
        <f t="shared" ref="UQ81" ca="1" si="12953">UQ60</f>
        <v>0.12470405583407634</v>
      </c>
      <c r="UR81" s="119"/>
      <c r="US81" s="115"/>
      <c r="UT81" s="117">
        <f t="shared" ref="UT81" ca="1" si="12954">UT60</f>
        <v>8.4884428665336395E-2</v>
      </c>
      <c r="UU81" s="119"/>
      <c r="UV81" s="115"/>
      <c r="UW81" s="117">
        <f t="shared" ref="UW81" ca="1" si="12955">UW60</f>
        <v>4.3324463958531879E-2</v>
      </c>
      <c r="UX81" s="119"/>
      <c r="UY81" s="115"/>
      <c r="UZ81" s="117">
        <f t="shared" ref="UZ81" ca="1" si="12956">UZ60</f>
        <v>0.31117442624718245</v>
      </c>
      <c r="VA81" s="119"/>
      <c r="VB81" s="115"/>
      <c r="VC81" s="117">
        <f t="shared" ref="VC81" ca="1" si="12957">VC60</f>
        <v>0.14089431046286743</v>
      </c>
      <c r="VD81" s="119"/>
      <c r="VE81" s="115"/>
      <c r="VF81" s="117">
        <f t="shared" ref="VF81" ca="1" si="12958">VF60</f>
        <v>1.8888364817326357E-2</v>
      </c>
      <c r="VG81" s="119"/>
      <c r="VH81" s="115"/>
      <c r="VI81" s="117">
        <f t="shared" ref="VI81" ca="1" si="12959">VI60</f>
        <v>0.20580660121782046</v>
      </c>
      <c r="VJ81" s="119"/>
      <c r="VK81" s="115"/>
      <c r="VL81" s="117">
        <f t="shared" ref="VL81" ca="1" si="12960">VL60</f>
        <v>0.17403853856908258</v>
      </c>
      <c r="VM81" s="119"/>
      <c r="VN81" s="115"/>
      <c r="VO81" s="117">
        <f t="shared" ref="VO81" ca="1" si="12961">VO60</f>
        <v>5.2335170253720714E-5</v>
      </c>
      <c r="VP81" s="119"/>
      <c r="VQ81" s="115"/>
      <c r="VR81" s="117">
        <f t="shared" ref="VR81" ca="1" si="12962">VR60</f>
        <v>1.6744352028458922E-3</v>
      </c>
      <c r="VS81" s="119"/>
      <c r="VT81" s="115"/>
      <c r="VU81" s="117">
        <f t="shared" ref="VU81" ca="1" si="12963">VU60</f>
        <v>3.608927248563587E-2</v>
      </c>
      <c r="VV81" s="119"/>
      <c r="VW81" s="115"/>
      <c r="VX81" s="117">
        <f t="shared" ref="VX81" ca="1" si="12964">VX60</f>
        <v>0.16947089941955704</v>
      </c>
      <c r="VY81" s="119"/>
      <c r="VZ81" s="115"/>
      <c r="WA81" s="117">
        <f t="shared" ref="WA81" ca="1" si="12965">WA60</f>
        <v>1.0108431381017986E-3</v>
      </c>
      <c r="WB81" s="119"/>
      <c r="WC81" s="115"/>
      <c r="WD81" s="117">
        <f t="shared" ref="WD81" ca="1" si="12966">WD60</f>
        <v>9.1340964080415445E-3</v>
      </c>
      <c r="WE81" s="119"/>
      <c r="WF81" s="115"/>
      <c r="WG81" s="117">
        <f t="shared" ref="WG81" ca="1" si="12967">WG60</f>
        <v>1.843643168282641E-2</v>
      </c>
      <c r="WH81" s="119"/>
      <c r="WI81" s="115"/>
      <c r="WJ81" s="117">
        <f t="shared" ref="WJ81" ca="1" si="12968">WJ60</f>
        <v>0.10831594797376083</v>
      </c>
      <c r="WK81" s="119"/>
      <c r="WL81" s="115"/>
      <c r="WM81" s="117">
        <f t="shared" ref="WM81" ca="1" si="12969">WM60</f>
        <v>0.18109565985131021</v>
      </c>
      <c r="WN81" s="119"/>
      <c r="WO81" s="115"/>
      <c r="WP81" s="117">
        <f t="shared" ref="WP81" ca="1" si="12970">WP60</f>
        <v>4.060053418752569E-2</v>
      </c>
      <c r="WQ81" s="119"/>
      <c r="WR81" s="115"/>
      <c r="WS81" s="117">
        <f t="shared" ref="WS81" ca="1" si="12971">WS60</f>
        <v>0.24584808766157551</v>
      </c>
      <c r="WT81" s="119"/>
      <c r="WU81" s="115"/>
      <c r="WV81" s="117">
        <f t="shared" ref="WV81" ca="1" si="12972">WV60</f>
        <v>0.20491226100749502</v>
      </c>
      <c r="WW81" s="119"/>
      <c r="WX81" s="115"/>
      <c r="WY81" s="117">
        <f t="shared" ref="WY81" ca="1" si="12973">WY60</f>
        <v>5.0019962550110153E-2</v>
      </c>
      <c r="WZ81" s="119"/>
      <c r="XA81" s="115"/>
      <c r="XB81" s="117">
        <f t="shared" ref="XB81" ca="1" si="12974">XB60</f>
        <v>0.10028590757083085</v>
      </c>
      <c r="XC81" s="119"/>
      <c r="XD81" s="115"/>
      <c r="XE81" s="117">
        <f t="shared" ref="XE81" ca="1" si="12975">XE60</f>
        <v>0.26132623958174261</v>
      </c>
      <c r="XF81" s="119"/>
      <c r="XG81" s="115"/>
      <c r="XH81" s="117">
        <f t="shared" ref="XH81" ca="1" si="12976">XH60</f>
        <v>0.10329838525811748</v>
      </c>
      <c r="XI81" s="119"/>
      <c r="XJ81" s="115"/>
      <c r="XK81" s="117">
        <f t="shared" ref="XK81" ca="1" si="12977">XK60</f>
        <v>1.3672410303812985E-2</v>
      </c>
      <c r="XL81" s="119"/>
      <c r="XM81" s="115"/>
      <c r="XN81" s="117">
        <f t="shared" ref="XN81" ca="1" si="12978">XN60</f>
        <v>1.3740001795666366E-2</v>
      </c>
      <c r="XO81" s="119"/>
      <c r="XP81" s="115"/>
      <c r="XQ81" s="117">
        <f t="shared" ref="XQ81" ca="1" si="12979">XQ60</f>
        <v>0.47815437101531943</v>
      </c>
      <c r="XR81" s="119"/>
      <c r="XS81" s="115"/>
      <c r="XT81" s="117">
        <f t="shared" ref="XT81" ca="1" si="12980">XT60</f>
        <v>6.39245915869881E-2</v>
      </c>
      <c r="XU81" s="119"/>
      <c r="XV81" s="115"/>
      <c r="XW81" s="117">
        <f t="shared" ref="XW81" ca="1" si="12981">XW60</f>
        <v>6.2389807066014179E-3</v>
      </c>
      <c r="XX81" s="119"/>
      <c r="XY81" s="115"/>
      <c r="XZ81" s="117">
        <f t="shared" ref="XZ81" ca="1" si="12982">XZ60</f>
        <v>0.12569223235602117</v>
      </c>
      <c r="YA81" s="119"/>
      <c r="YB81" s="115"/>
      <c r="YC81" s="117">
        <f t="shared" ref="YC81" ca="1" si="12983">YC60</f>
        <v>0.13554019899815145</v>
      </c>
      <c r="YD81" s="119"/>
      <c r="YE81" s="115"/>
      <c r="YF81" s="117">
        <f t="shared" ref="YF81" ca="1" si="12984">YF60</f>
        <v>0.14971996844158686</v>
      </c>
      <c r="YG81" s="119"/>
      <c r="YH81" s="115"/>
      <c r="YI81" s="117">
        <f t="shared" ref="YI81" ca="1" si="12985">YI60</f>
        <v>1.4323293491801515E-2</v>
      </c>
      <c r="YJ81" s="119"/>
      <c r="YK81" s="115"/>
      <c r="YL81" s="117">
        <f t="shared" ref="YL81" ca="1" si="12986">YL60</f>
        <v>2.3634695252657916E-2</v>
      </c>
      <c r="YM81" s="119"/>
      <c r="YN81" s="115"/>
      <c r="YO81" s="117">
        <f t="shared" ref="YO81" ca="1" si="12987">YO60</f>
        <v>3.5821515464613353E-2</v>
      </c>
      <c r="YP81" s="119"/>
      <c r="YQ81" s="115"/>
      <c r="YR81" s="117">
        <f t="shared" ref="YR81" ca="1" si="12988">YR60</f>
        <v>0.20244510547368513</v>
      </c>
      <c r="YS81" s="119"/>
      <c r="YT81" s="115"/>
      <c r="YU81" s="117">
        <f t="shared" ref="YU81" ca="1" si="12989">YU60</f>
        <v>5.2304202820704061E-2</v>
      </c>
      <c r="YV81" s="119"/>
      <c r="YW81" s="115"/>
      <c r="YX81" s="117">
        <f t="shared" ref="YX81" ca="1" si="12990">YX60</f>
        <v>0.12717595864566289</v>
      </c>
      <c r="YY81" s="119"/>
      <c r="YZ81" s="115"/>
      <c r="ZA81" s="117">
        <f t="shared" ref="ZA81" ca="1" si="12991">ZA60</f>
        <v>4.1743448212783465E-3</v>
      </c>
      <c r="ZB81" s="119"/>
      <c r="ZC81" s="115"/>
      <c r="ZD81" s="117">
        <f t="shared" ref="ZD81" ca="1" si="12992">ZD60</f>
        <v>6.9925618194196035E-6</v>
      </c>
      <c r="ZE81" s="119"/>
      <c r="ZF81" s="115"/>
      <c r="ZG81" s="117">
        <f t="shared" ref="ZG81" ca="1" si="12993">ZG60</f>
        <v>2.1542514653489716E-2</v>
      </c>
      <c r="ZH81" s="119"/>
      <c r="ZI81" s="115"/>
      <c r="ZJ81" s="117">
        <f t="shared" ref="ZJ81" ca="1" si="12994">ZJ60</f>
        <v>0.11496262396304234</v>
      </c>
      <c r="ZK81" s="119"/>
      <c r="ZL81" s="115"/>
      <c r="ZM81" s="117">
        <f t="shared" ref="ZM81" ca="1" si="12995">ZM60</f>
        <v>9.7291224633493906E-2</v>
      </c>
      <c r="ZN81" s="119"/>
      <c r="ZO81" s="115"/>
      <c r="ZP81" s="117">
        <f t="shared" ref="ZP81" ca="1" si="12996">ZP60</f>
        <v>0.14576624280378181</v>
      </c>
      <c r="ZQ81" s="119"/>
      <c r="ZR81" s="115"/>
      <c r="ZS81" s="117">
        <f t="shared" ref="ZS81" ca="1" si="12997">ZS60</f>
        <v>4.0287827914737217E-4</v>
      </c>
      <c r="ZT81" s="119"/>
      <c r="ZU81" s="115"/>
      <c r="ZV81" s="117">
        <f t="shared" ref="ZV81" ca="1" si="12998">ZV60</f>
        <v>0.12765717240126725</v>
      </c>
      <c r="ZW81" s="119"/>
      <c r="ZX81" s="115"/>
      <c r="ZY81" s="117">
        <f t="shared" ref="ZY81" ca="1" si="12999">ZY60</f>
        <v>0.4031362712495154</v>
      </c>
      <c r="ZZ81" s="119"/>
      <c r="AAA81" s="115"/>
      <c r="AAB81" s="117">
        <f t="shared" ref="AAB81" ca="1" si="13000">AAB60</f>
        <v>1.790446848050252E-3</v>
      </c>
      <c r="AAC81" s="119"/>
      <c r="AAD81" s="115"/>
      <c r="AAE81" s="117">
        <f t="shared" ref="AAE81" ca="1" si="13001">AAE60</f>
        <v>8.6691592474202939E-2</v>
      </c>
      <c r="AAF81" s="119"/>
      <c r="AAG81" s="115"/>
      <c r="AAH81" s="117">
        <f t="shared" ref="AAH81" ca="1" si="13002">AAH60</f>
        <v>9.0913338228985632E-2</v>
      </c>
      <c r="AAI81" s="119"/>
      <c r="AAJ81" s="115"/>
      <c r="AAK81" s="117">
        <f t="shared" ref="AAK81" ca="1" si="13003">AAK60</f>
        <v>2.2078167333713417E-2</v>
      </c>
      <c r="AAL81" s="119"/>
      <c r="AAM81" s="115"/>
      <c r="AAN81" s="117">
        <f t="shared" ref="AAN81" ca="1" si="13004">AAN60</f>
        <v>0.12771953346593268</v>
      </c>
      <c r="AAO81" s="119"/>
      <c r="AAP81" s="115"/>
      <c r="AAQ81" s="117">
        <f t="shared" ref="AAQ81" ca="1" si="13005">AAQ60</f>
        <v>9.5503886578920227E-2</v>
      </c>
      <c r="AAR81" s="119"/>
      <c r="AAS81" s="115"/>
      <c r="AAT81" s="117">
        <f t="shared" ref="AAT81" ca="1" si="13006">AAT60</f>
        <v>0.39140624001459062</v>
      </c>
      <c r="AAU81" s="119"/>
      <c r="AAV81" s="115"/>
      <c r="AAW81" s="117">
        <f t="shared" ref="AAW81" ca="1" si="13007">AAW60</f>
        <v>0.27654006895178812</v>
      </c>
      <c r="AAX81" s="119"/>
      <c r="AAY81" s="115"/>
      <c r="AAZ81" s="117">
        <f t="shared" ref="AAZ81" ca="1" si="13008">AAZ60</f>
        <v>3.5355470111436159E-2</v>
      </c>
      <c r="ABA81" s="119"/>
      <c r="ABB81" s="115"/>
      <c r="ABC81" s="117">
        <f t="shared" ref="ABC81" ca="1" si="13009">ABC60</f>
        <v>5.9709843406569922E-2</v>
      </c>
      <c r="ABD81" s="119"/>
      <c r="ABE81" s="115"/>
      <c r="ABF81" s="117">
        <f t="shared" ref="ABF81" ca="1" si="13010">ABF60</f>
        <v>9.6442320844364965E-2</v>
      </c>
      <c r="ABG81" s="119"/>
      <c r="ABH81" s="115"/>
      <c r="ABI81" s="117">
        <f t="shared" ref="ABI81" ca="1" si="13011">ABI60</f>
        <v>3.356161568780066E-2</v>
      </c>
      <c r="ABJ81" s="119"/>
      <c r="ABK81" s="115"/>
      <c r="ABL81" s="117">
        <f t="shared" ref="ABL81" ca="1" si="13012">ABL60</f>
        <v>4.0143361903087406E-2</v>
      </c>
      <c r="ABM81" s="119"/>
      <c r="ABN81" s="115"/>
      <c r="ABO81" s="117">
        <f t="shared" ref="ABO81" ca="1" si="13013">ABO60</f>
        <v>0.26586351033221101</v>
      </c>
      <c r="ABP81" s="119"/>
      <c r="ABQ81" s="115"/>
      <c r="ABR81" s="117">
        <f t="shared" ref="ABR81" ca="1" si="13014">ABR60</f>
        <v>6.6426268277452304E-3</v>
      </c>
      <c r="ABS81" s="119"/>
      <c r="ABT81" s="115"/>
      <c r="ABU81" s="117">
        <f t="shared" ref="ABU81" ca="1" si="13015">ABU60</f>
        <v>2.6204498599617446E-2</v>
      </c>
      <c r="ABV81" s="119"/>
      <c r="ABW81" s="115"/>
      <c r="ABX81" s="117">
        <f t="shared" ref="ABX81" ca="1" si="13016">ABX60</f>
        <v>0.62393749098760964</v>
      </c>
      <c r="ABY81" s="119"/>
      <c r="ABZ81" s="115"/>
      <c r="ACA81" s="117">
        <f t="shared" ref="ACA81" ca="1" si="13017">ACA60</f>
        <v>0.21196339764231215</v>
      </c>
      <c r="ACB81" s="119"/>
      <c r="ACC81" s="115"/>
      <c r="ACD81" s="117">
        <f t="shared" ref="ACD81" ca="1" si="13018">ACD60</f>
        <v>9.8363051328742325E-3</v>
      </c>
      <c r="ACE81" s="119"/>
      <c r="ACF81" s="115"/>
      <c r="ACG81" s="117">
        <f t="shared" ref="ACG81" ca="1" si="13019">ACG60</f>
        <v>2.5092256573692871E-2</v>
      </c>
      <c r="ACH81" s="119"/>
      <c r="ACI81" s="115"/>
      <c r="ACJ81" s="117">
        <f t="shared" ref="ACJ81" ca="1" si="13020">ACJ60</f>
        <v>0.40030069510234212</v>
      </c>
      <c r="ACK81" s="119"/>
      <c r="ACL81" s="115"/>
      <c r="ACM81" s="117">
        <f t="shared" ref="ACM81" ca="1" si="13021">ACM60</f>
        <v>3.6577067477781736E-2</v>
      </c>
      <c r="ACN81" s="119"/>
      <c r="ACO81" s="115"/>
      <c r="ACP81" s="117">
        <f t="shared" ref="ACP81" ca="1" si="13022">ACP60</f>
        <v>5.3117743227758009E-3</v>
      </c>
      <c r="ACQ81" s="119"/>
      <c r="ACR81" s="115"/>
      <c r="ACS81" s="117">
        <f t="shared" ref="ACS81" ca="1" si="13023">ACS60</f>
        <v>6.1457800523422761E-4</v>
      </c>
      <c r="ACT81" s="119"/>
      <c r="ACU81" s="115"/>
      <c r="ACV81" s="117">
        <f t="shared" ref="ACV81" ca="1" si="13024">ACV60</f>
        <v>0.19889533491001343</v>
      </c>
      <c r="ACW81" s="119"/>
      <c r="ACX81" s="115"/>
      <c r="ACY81" s="117">
        <f t="shared" ref="ACY81" ca="1" si="13025">ACY60</f>
        <v>4.1294057425522966E-3</v>
      </c>
      <c r="ACZ81" s="119"/>
      <c r="ADA81" s="115"/>
      <c r="ADB81" s="117">
        <f t="shared" ref="ADB81" ca="1" si="13026">ADB60</f>
        <v>0.13036363678073434</v>
      </c>
      <c r="ADC81" s="119"/>
      <c r="ADD81" s="115"/>
      <c r="ADE81" s="117">
        <f t="shared" ref="ADE81" ca="1" si="13027">ADE60</f>
        <v>0.28659800690205028</v>
      </c>
      <c r="ADF81" s="119"/>
      <c r="ADG81" s="115"/>
      <c r="ADH81" s="117">
        <f t="shared" ref="ADH81" ca="1" si="13028">ADH60</f>
        <v>9.9249090964150782E-3</v>
      </c>
      <c r="ADI81" s="119"/>
      <c r="ADJ81" s="115"/>
      <c r="ADK81" s="117">
        <f t="shared" ref="ADK81" ca="1" si="13029">ADK60</f>
        <v>1.4784909896575936E-4</v>
      </c>
      <c r="ADL81" s="119"/>
      <c r="ADM81" s="115"/>
      <c r="ADN81" s="117">
        <f t="shared" ref="ADN81" ca="1" si="13030">ADN60</f>
        <v>3.246952084371478E-2</v>
      </c>
      <c r="ADO81" s="119"/>
      <c r="ADP81" s="115"/>
      <c r="ADQ81" s="117">
        <f t="shared" ref="ADQ81" ca="1" si="13031">ADQ60</f>
        <v>3.6958135287350639E-2</v>
      </c>
      <c r="ADR81" s="119"/>
      <c r="ADS81" s="115"/>
      <c r="ADT81" s="117">
        <f t="shared" ref="ADT81" ca="1" si="13032">ADT60</f>
        <v>3.3074300271640906E-4</v>
      </c>
      <c r="ADU81" s="119"/>
      <c r="ADV81" s="115"/>
      <c r="ADW81" s="117">
        <f t="shared" ref="ADW81" ca="1" si="13033">ADW60</f>
        <v>0.37250681647239692</v>
      </c>
      <c r="ADX81" s="119"/>
      <c r="ADY81" s="115"/>
      <c r="ADZ81" s="117">
        <f t="shared" ref="ADZ81" ca="1" si="13034">ADZ60</f>
        <v>0.16472386667709452</v>
      </c>
      <c r="AEA81" s="119"/>
      <c r="AEB81" s="115"/>
      <c r="AEC81" s="117">
        <f t="shared" ref="AEC81" ca="1" si="13035">AEC60</f>
        <v>1.2264530594131302E-2</v>
      </c>
      <c r="AED81" s="119"/>
      <c r="AEE81" s="115"/>
      <c r="AEF81" s="117">
        <f t="shared" ref="AEF81" ca="1" si="13036">AEF60</f>
        <v>4.6624935175307206E-2</v>
      </c>
      <c r="AEG81" s="119"/>
      <c r="AEH81" s="115"/>
      <c r="AEI81" s="117">
        <f t="shared" ref="AEI81" ca="1" si="13037">AEI60</f>
        <v>2.3298161099326875E-5</v>
      </c>
      <c r="AEJ81" s="119"/>
      <c r="AEK81" s="115"/>
      <c r="AEL81" s="117">
        <f t="shared" ref="AEL81" ca="1" si="13038">AEL60</f>
        <v>3.1726108852157778E-2</v>
      </c>
      <c r="AEM81" s="119"/>
      <c r="AEN81" s="115"/>
      <c r="AEO81" s="117">
        <f t="shared" ref="AEO81" ca="1" si="13039">AEO60</f>
        <v>3.2749519676941875E-2</v>
      </c>
      <c r="AEP81" s="119"/>
      <c r="AEQ81" s="115"/>
      <c r="AER81" s="117">
        <f t="shared" ref="AER81" ca="1" si="13040">AER60</f>
        <v>0.19963486935855093</v>
      </c>
      <c r="AES81" s="119"/>
      <c r="AET81" s="115"/>
      <c r="AEU81" s="117">
        <f t="shared" ref="AEU81" ca="1" si="13041">AEU60</f>
        <v>0.27688510001374894</v>
      </c>
      <c r="AEV81" s="119"/>
      <c r="AEW81" s="115"/>
      <c r="AEX81" s="117">
        <f t="shared" ref="AEX81" ca="1" si="13042">AEX60</f>
        <v>2.2251230732623684E-2</v>
      </c>
      <c r="AEY81" s="119"/>
      <c r="AEZ81" s="115"/>
      <c r="AFA81" s="117">
        <f t="shared" ref="AFA81" ca="1" si="13043">AFA60</f>
        <v>0.39605903233957879</v>
      </c>
      <c r="AFB81" s="119"/>
      <c r="AFC81" s="115"/>
      <c r="AFD81" s="117">
        <f t="shared" ref="AFD81" ca="1" si="13044">AFD60</f>
        <v>3.4236148879850249E-2</v>
      </c>
      <c r="AFE81" s="119"/>
      <c r="AFF81" s="115"/>
      <c r="AFG81" s="117">
        <f t="shared" ref="AFG81" ca="1" si="13045">AFG60</f>
        <v>0.22204082870438624</v>
      </c>
      <c r="AFH81" s="119"/>
      <c r="AFI81" s="115"/>
      <c r="AFJ81" s="117">
        <f t="shared" ref="AFJ81" ca="1" si="13046">AFJ60</f>
        <v>0.25312204961235885</v>
      </c>
      <c r="AFK81" s="119"/>
      <c r="AFL81" s="115"/>
      <c r="AFM81" s="117">
        <f t="shared" ref="AFM81" ca="1" si="13047">AFM60</f>
        <v>0.25174061906520373</v>
      </c>
      <c r="AFN81" s="119"/>
      <c r="AFO81" s="115"/>
      <c r="AFP81" s="117">
        <f t="shared" ref="AFP81" ca="1" si="13048">AFP60</f>
        <v>0.18396530393262459</v>
      </c>
      <c r="AFQ81" s="119"/>
      <c r="AFR81" s="115"/>
      <c r="AFS81" s="117">
        <f t="shared" ref="AFS81" ca="1" si="13049">AFS60</f>
        <v>4.7735385617272183E-2</v>
      </c>
      <c r="AFT81" s="119"/>
      <c r="AFU81" s="115"/>
      <c r="AFV81" s="117">
        <f t="shared" ref="AFV81" ca="1" si="13050">AFV60</f>
        <v>2.0703324045201473E-2</v>
      </c>
      <c r="AFW81" s="119"/>
      <c r="AFX81" s="115"/>
      <c r="AFY81" s="117">
        <f t="shared" ref="AFY81" ca="1" si="13051">AFY60</f>
        <v>7.4301648204772378E-2</v>
      </c>
      <c r="AFZ81" s="119"/>
      <c r="AGA81" s="115"/>
      <c r="AGB81" s="117">
        <f t="shared" ref="AGB81" ca="1" si="13052">AGB60</f>
        <v>8.0107332594053139E-5</v>
      </c>
      <c r="AGC81" s="119"/>
      <c r="AGD81" s="115"/>
      <c r="AGE81" s="117">
        <f t="shared" ref="AGE81" ca="1" si="13053">AGE60</f>
        <v>3.4069621792109741E-3</v>
      </c>
      <c r="AGF81" s="119"/>
      <c r="AGG81" s="115"/>
      <c r="AGH81" s="117">
        <f t="shared" ref="AGH81" ca="1" si="13054">AGH60</f>
        <v>0.26871193479422845</v>
      </c>
      <c r="AGI81" s="119"/>
      <c r="AGJ81" s="115"/>
      <c r="AGK81" s="117">
        <f t="shared" ref="AGK81" ca="1" si="13055">AGK60</f>
        <v>2.240630640377517E-4</v>
      </c>
      <c r="AGL81" s="119"/>
      <c r="AGM81" s="115"/>
      <c r="AGN81" s="117">
        <f t="shared" ref="AGN81" ca="1" si="13056">AGN60</f>
        <v>0.11684596049982997</v>
      </c>
      <c r="AGO81" s="119"/>
      <c r="AGP81" s="115"/>
      <c r="AGQ81" s="117">
        <f t="shared" ref="AGQ81" ca="1" si="13057">AGQ60</f>
        <v>0.29875546201177228</v>
      </c>
      <c r="AGR81" s="119"/>
      <c r="AGS81" s="115"/>
      <c r="AGT81" s="117">
        <f t="shared" ref="AGT81" ca="1" si="13058">AGT60</f>
        <v>3.130725316230254E-2</v>
      </c>
      <c r="AGU81" s="119"/>
      <c r="AGV81" s="115"/>
      <c r="AGW81" s="117">
        <f t="shared" ref="AGW81" ca="1" si="13059">AGW60</f>
        <v>7.9588449685982429E-3</v>
      </c>
      <c r="AGX81" s="119"/>
      <c r="AGY81" s="115"/>
      <c r="AGZ81" s="117">
        <f t="shared" ref="AGZ81" ca="1" si="13060">AGZ60</f>
        <v>1.6263594403513185E-3</v>
      </c>
      <c r="AHA81" s="119"/>
      <c r="AHB81" s="115"/>
      <c r="AHC81" s="117">
        <f t="shared" ref="AHC81" ca="1" si="13061">AHC60</f>
        <v>9.418816243564344E-3</v>
      </c>
      <c r="AHD81" s="119"/>
      <c r="AHE81" s="115"/>
      <c r="AHF81" s="117">
        <f t="shared" ref="AHF81" ca="1" si="13062">AHF60</f>
        <v>5.0615776067606921E-2</v>
      </c>
      <c r="AHG81" s="119"/>
      <c r="AHH81" s="115"/>
      <c r="AHI81" s="117">
        <f t="shared" ref="AHI81" ca="1" si="13063">AHI60</f>
        <v>0.14231494149812574</v>
      </c>
      <c r="AHJ81" s="119"/>
      <c r="AHK81" s="115"/>
      <c r="AHL81" s="117">
        <f t="shared" ref="AHL81" ca="1" si="13064">AHL60</f>
        <v>8.8370751439898615E-2</v>
      </c>
      <c r="AHM81" s="119"/>
      <c r="AHN81" s="115"/>
      <c r="AHO81" s="117">
        <f t="shared" ref="AHO81" ca="1" si="13065">AHO60</f>
        <v>0.10123695987317134</v>
      </c>
      <c r="AHP81" s="119"/>
      <c r="AHQ81" s="115"/>
      <c r="AHR81" s="117">
        <f t="shared" ref="AHR81" ca="1" si="13066">AHR60</f>
        <v>0.10647455625616317</v>
      </c>
      <c r="AHS81" s="119"/>
      <c r="AHT81" s="115"/>
      <c r="AHU81" s="117">
        <f t="shared" ref="AHU81" ca="1" si="13067">AHU60</f>
        <v>0.13039419924230525</v>
      </c>
      <c r="AHV81" s="119"/>
      <c r="AHW81" s="115"/>
      <c r="AHX81" s="117">
        <f t="shared" ref="AHX81" ca="1" si="13068">AHX60</f>
        <v>0.21607615565058771</v>
      </c>
      <c r="AHY81" s="119"/>
      <c r="AHZ81" s="115"/>
      <c r="AIA81" s="117">
        <f t="shared" ref="AIA81" ca="1" si="13069">AIA60</f>
        <v>0.29948454762421406</v>
      </c>
      <c r="AIB81" s="119"/>
      <c r="AIC81" s="115"/>
      <c r="AID81" s="117">
        <f t="shared" ref="AID81" ca="1" si="13070">AID60</f>
        <v>0.31790273898899346</v>
      </c>
      <c r="AIE81" s="119"/>
      <c r="AIF81" s="115"/>
      <c r="AIG81" s="117">
        <f t="shared" ref="AIG81" ca="1" si="13071">AIG60</f>
        <v>1.3784873016359772E-2</v>
      </c>
      <c r="AIH81" s="119"/>
      <c r="AII81" s="115"/>
      <c r="AIJ81" s="117">
        <f t="shared" ref="AIJ81" ca="1" si="13072">AIJ60</f>
        <v>0.2578001831457461</v>
      </c>
      <c r="AIK81" s="119"/>
      <c r="AIL81" s="115"/>
      <c r="AIM81" s="117">
        <f t="shared" ref="AIM81" ca="1" si="13073">AIM60</f>
        <v>0.42079799954053054</v>
      </c>
      <c r="AIN81" s="119"/>
      <c r="AIO81" s="115"/>
      <c r="AIP81" s="117">
        <f t="shared" ref="AIP81" ca="1" si="13074">AIP60</f>
        <v>2.3101155003682636E-2</v>
      </c>
      <c r="AIQ81" s="119"/>
      <c r="AIR81" s="115"/>
      <c r="AIS81" s="117">
        <f t="shared" ref="AIS81" ca="1" si="13075">AIS60</f>
        <v>3.7157731699515528E-2</v>
      </c>
      <c r="AIT81" s="119"/>
      <c r="AIU81" s="115"/>
      <c r="AIV81" s="117">
        <f t="shared" ref="AIV81" ca="1" si="13076">AIV60</f>
        <v>2.8513163244241056E-2</v>
      </c>
      <c r="AIW81" s="119"/>
      <c r="AIX81" s="115"/>
      <c r="AIY81" s="117">
        <f t="shared" ref="AIY81" ca="1" si="13077">AIY60</f>
        <v>5.9703602754739446E-2</v>
      </c>
      <c r="AIZ81" s="119"/>
      <c r="AJA81" s="115"/>
      <c r="AJB81" s="117">
        <f t="shared" ref="AJB81" ca="1" si="13078">AJB60</f>
        <v>4.1483655790162054E-4</v>
      </c>
      <c r="AJC81" s="119"/>
      <c r="AJD81" s="115"/>
      <c r="AJE81" s="117">
        <f t="shared" ref="AJE81" ca="1" si="13079">AJE60</f>
        <v>1.6140226393546707E-4</v>
      </c>
      <c r="AJF81" s="119"/>
      <c r="AJG81" s="115"/>
      <c r="AJH81" s="117">
        <f t="shared" ref="AJH81" ca="1" si="13080">AJH60</f>
        <v>1.3073572835491855E-2</v>
      </c>
      <c r="AJI81" s="119"/>
      <c r="AJJ81" s="115"/>
      <c r="AJK81" s="117">
        <f t="shared" ref="AJK81" ca="1" si="13081">AJK60</f>
        <v>0.21025293581383556</v>
      </c>
      <c r="AJL81" s="119"/>
      <c r="AJM81" s="115"/>
      <c r="AJN81" s="117">
        <f t="shared" ref="AJN81" ca="1" si="13082">AJN60</f>
        <v>4.9947412164404549E-2</v>
      </c>
      <c r="AJO81" s="119"/>
      <c r="AJP81" s="115"/>
      <c r="AJQ81" s="117">
        <f t="shared" ref="AJQ81" ca="1" si="13083">AJQ60</f>
        <v>6.5316531180670849E-3</v>
      </c>
      <c r="AJR81" s="119"/>
      <c r="AJS81" s="115"/>
      <c r="AJT81" s="117">
        <f t="shared" ref="AJT81" ca="1" si="13084">AJT60</f>
        <v>0.12905578056811773</v>
      </c>
      <c r="AJU81" s="119"/>
      <c r="AJV81" s="115"/>
      <c r="AJW81" s="117">
        <f t="shared" ref="AJW81" ca="1" si="13085">AJW60</f>
        <v>3.9622013456478027E-2</v>
      </c>
      <c r="AJX81" s="119"/>
      <c r="AJY81" s="115"/>
      <c r="AJZ81" s="117">
        <f t="shared" ref="AJZ81" ca="1" si="13086">AJZ60</f>
        <v>0.18179164754140403</v>
      </c>
      <c r="AKA81" s="119"/>
      <c r="AKB81" s="115"/>
      <c r="AKC81" s="117">
        <f t="shared" ref="AKC81" ca="1" si="13087">AKC60</f>
        <v>6.1678235560475012E-2</v>
      </c>
      <c r="AKD81" s="119"/>
      <c r="AKE81" s="115"/>
      <c r="AKF81" s="117">
        <f t="shared" ref="AKF81" ca="1" si="13088">AKF60</f>
        <v>2.115122525607975E-2</v>
      </c>
      <c r="AKG81" s="119"/>
      <c r="AKH81" s="115"/>
      <c r="AKI81" s="117">
        <f t="shared" ref="AKI81" ca="1" si="13089">AKI60</f>
        <v>3.5115744176361652E-2</v>
      </c>
      <c r="AKJ81" s="119"/>
      <c r="AKK81" s="115"/>
      <c r="AKL81" s="117">
        <f t="shared" ref="AKL81" ca="1" si="13090">AKL60</f>
        <v>7.0944751294645947E-2</v>
      </c>
      <c r="AKM81" s="119"/>
      <c r="AKN81" s="115"/>
      <c r="AKO81" s="117">
        <f t="shared" ref="AKO81" ca="1" si="13091">AKO60</f>
        <v>0.23547592253140223</v>
      </c>
      <c r="AKP81" s="119"/>
      <c r="AKQ81" s="115"/>
      <c r="AKR81" s="117">
        <f t="shared" ref="AKR81" ca="1" si="13092">AKR60</f>
        <v>4.9063386772010116E-2</v>
      </c>
      <c r="AKS81" s="119"/>
      <c r="AKT81" s="115"/>
      <c r="AKU81" s="117">
        <f t="shared" ref="AKU81" ca="1" si="13093">AKU60</f>
        <v>0.12497617853746232</v>
      </c>
      <c r="AKV81" s="119"/>
      <c r="AKW81" s="115"/>
      <c r="AKX81" s="117">
        <f t="shared" ref="AKX81" ca="1" si="13094">AKX60</f>
        <v>0.11884166278540634</v>
      </c>
      <c r="AKY81" s="119"/>
      <c r="AKZ81" s="115"/>
      <c r="ALA81" s="117">
        <f t="shared" ref="ALA81" ca="1" si="13095">ALA60</f>
        <v>0.17667203615984539</v>
      </c>
      <c r="ALB81" s="119"/>
      <c r="ALC81" s="115"/>
      <c r="ALD81" s="117">
        <f t="shared" ref="ALD81" ca="1" si="13096">ALD60</f>
        <v>8.0162837520440077E-3</v>
      </c>
      <c r="ALE81" s="119"/>
      <c r="ALF81" s="115"/>
      <c r="ALG81" s="117">
        <f t="shared" ref="ALG81" ca="1" si="13097">ALG60</f>
        <v>4.7868434515598801E-2</v>
      </c>
      <c r="ALH81" s="119"/>
      <c r="ALI81" s="115"/>
      <c r="ALJ81" s="117">
        <f t="shared" ref="ALJ81" ca="1" si="13098">ALJ60</f>
        <v>3.2374156392777874E-2</v>
      </c>
      <c r="ALK81" s="119"/>
      <c r="ALL81" s="115"/>
      <c r="ALM81" s="117">
        <f t="shared" ref="ALM81" ca="1" si="13099">ALM60</f>
        <v>0.11350675511467065</v>
      </c>
      <c r="ALN81" s="119"/>
      <c r="ALO81" s="115"/>
      <c r="ALP81" s="117">
        <f t="shared" ref="ALP81" ca="1" si="13100">ALP60</f>
        <v>0.20596211791669766</v>
      </c>
      <c r="ALQ81" s="119"/>
      <c r="ALR81" s="115"/>
      <c r="ALS81" s="117">
        <f t="shared" ref="ALS81" ca="1" si="13101">ALS60</f>
        <v>3.0909280338308541E-3</v>
      </c>
      <c r="ALT81" s="119"/>
      <c r="ALU81" s="115"/>
      <c r="ALV81" s="117">
        <f t="shared" ref="ALV81" ca="1" si="13102">ALV60</f>
        <v>0.22816615880136645</v>
      </c>
      <c r="ALW81" s="119"/>
      <c r="ALX81" s="115"/>
      <c r="ALY81" s="117">
        <f t="shared" ref="ALY81" ca="1" si="13103">ALY60</f>
        <v>1.298254473393348E-2</v>
      </c>
      <c r="ALZ81" s="119"/>
      <c r="AMA81" s="115"/>
      <c r="AMB81" s="117">
        <f t="shared" ref="AMB81" ca="1" si="13104">AMB60</f>
        <v>6.6877838189045996E-2</v>
      </c>
      <c r="AMC81" s="119"/>
      <c r="AMD81" s="115"/>
      <c r="AME81" s="117">
        <f t="shared" ref="AME81" ca="1" si="13105">AME60</f>
        <v>0.22305961118571985</v>
      </c>
      <c r="AMF81" s="119"/>
      <c r="AMG81" s="115"/>
      <c r="AMH81" s="117">
        <f t="shared" ref="AMH81" ca="1" si="13106">AMH60</f>
        <v>5.4083486106885501E-2</v>
      </c>
      <c r="AMI81" s="119"/>
      <c r="AMJ81" s="115"/>
      <c r="AMK81" s="117">
        <f t="shared" ref="AMK81" ca="1" si="13107">AMK60</f>
        <v>3.8131613303167472E-2</v>
      </c>
      <c r="AML81" s="119"/>
      <c r="AMM81" s="115"/>
      <c r="AMN81" s="117">
        <f t="shared" ref="AMN81" ca="1" si="13108">AMN60</f>
        <v>0.20705157860597961</v>
      </c>
      <c r="AMO81" s="119"/>
      <c r="AMP81" s="115"/>
      <c r="AMQ81" s="117">
        <f t="shared" ref="AMQ81" ca="1" si="13109">AMQ60</f>
        <v>0.11082068119270784</v>
      </c>
      <c r="AMR81" s="119"/>
      <c r="AMS81" s="115"/>
      <c r="AMT81" s="117">
        <f t="shared" ref="AMT81" ca="1" si="13110">AMT60</f>
        <v>0.15380096739552243</v>
      </c>
      <c r="AMU81" s="119"/>
      <c r="AMV81" s="115"/>
      <c r="AMW81" s="117">
        <f t="shared" ref="AMW81" ca="1" si="13111">AMW60</f>
        <v>2.7316129271688736E-2</v>
      </c>
      <c r="AMX81" s="119"/>
      <c r="AMY81" s="115"/>
      <c r="AMZ81" s="117">
        <f t="shared" ref="AMZ81" ca="1" si="13112">AMZ60</f>
        <v>1.9913526999244313E-2</v>
      </c>
      <c r="ANA81" s="119"/>
      <c r="ANB81" s="115"/>
      <c r="ANC81" s="117">
        <f t="shared" ref="ANC81" ca="1" si="13113">ANC60</f>
        <v>0.24319785995893015</v>
      </c>
      <c r="AND81" s="119"/>
      <c r="ANE81" s="115"/>
      <c r="ANF81" s="117">
        <f t="shared" ref="ANF81" ca="1" si="13114">ANF60</f>
        <v>4.7678802192189659E-2</v>
      </c>
      <c r="ANG81" s="119"/>
      <c r="ANH81" s="115"/>
      <c r="ANI81" s="117">
        <f t="shared" ref="ANI81" ca="1" si="13115">ANI60</f>
        <v>0.4427040667744499</v>
      </c>
      <c r="ANJ81" s="119"/>
      <c r="ANK81" s="115"/>
      <c r="ANL81" s="117">
        <f t="shared" ref="ANL81" ca="1" si="13116">ANL60</f>
        <v>0.25713832150831001</v>
      </c>
      <c r="ANM81" s="119"/>
      <c r="ANN81" s="115"/>
      <c r="ANO81" s="117">
        <f t="shared" ref="ANO81" ca="1" si="13117">ANO60</f>
        <v>4.1760998443228232E-2</v>
      </c>
      <c r="ANP81" s="119"/>
      <c r="ANQ81" s="115"/>
      <c r="ANR81" s="117">
        <f t="shared" ref="ANR81" ca="1" si="13118">ANR60</f>
        <v>0.27394133706142576</v>
      </c>
      <c r="ANS81" s="119"/>
      <c r="ANT81" s="115"/>
      <c r="ANU81" s="117">
        <f t="shared" ref="ANU81" ca="1" si="13119">ANU60</f>
        <v>5.4436266817091794E-2</v>
      </c>
      <c r="ANV81" s="119"/>
      <c r="ANW81" s="115"/>
      <c r="ANX81" s="117">
        <f t="shared" ref="ANX81" ca="1" si="13120">ANX60</f>
        <v>0.10611379978389199</v>
      </c>
      <c r="ANY81" s="119"/>
      <c r="ANZ81" s="115"/>
      <c r="AOA81" s="117">
        <f t="shared" ref="AOA81" ca="1" si="13121">AOA60</f>
        <v>0.16375105080535474</v>
      </c>
      <c r="AOB81" s="119"/>
      <c r="AOC81" s="115"/>
      <c r="AOD81" s="117">
        <f t="shared" ref="AOD81" ca="1" si="13122">AOD60</f>
        <v>0.25126962220491023</v>
      </c>
      <c r="AOE81" s="119"/>
      <c r="AOF81" s="115"/>
      <c r="AOG81" s="117">
        <f t="shared" ref="AOG81" ca="1" si="13123">AOG60</f>
        <v>3.3240273945597062E-5</v>
      </c>
      <c r="AOH81" s="119"/>
      <c r="AOI81" s="115"/>
      <c r="AOJ81" s="117">
        <f t="shared" ref="AOJ81" ca="1" si="13124">AOJ60</f>
        <v>0.20034211255838652</v>
      </c>
      <c r="AOK81" s="119"/>
      <c r="AOL81" s="115"/>
      <c r="AOM81" s="117">
        <f t="shared" ref="AOM81" ca="1" si="13125">AOM60</f>
        <v>0.39646457633007953</v>
      </c>
      <c r="AON81" s="119"/>
      <c r="AOO81" s="115"/>
      <c r="AOP81" s="117">
        <f t="shared" ref="AOP81" ca="1" si="13126">AOP60</f>
        <v>1.4156471008310393E-2</v>
      </c>
      <c r="AOQ81" s="119"/>
      <c r="AOR81" s="115"/>
      <c r="AOS81" s="117">
        <f t="shared" ref="AOS81" ca="1" si="13127">AOS60</f>
        <v>8.1259032821217655E-3</v>
      </c>
      <c r="AOT81" s="119"/>
      <c r="AOU81" s="115"/>
      <c r="AOV81" s="117">
        <f t="shared" ref="AOV81" ca="1" si="13128">AOV60</f>
        <v>2.4786305106386266E-2</v>
      </c>
      <c r="AOW81" s="119"/>
      <c r="AOX81" s="115"/>
      <c r="AOY81" s="117">
        <f t="shared" ref="AOY81" ca="1" si="13129">AOY60</f>
        <v>0.17935606225993592</v>
      </c>
      <c r="AOZ81" s="119"/>
      <c r="APA81" s="115"/>
      <c r="APB81" s="117">
        <f t="shared" ref="APB81" ca="1" si="13130">APB60</f>
        <v>0.2348692453816498</v>
      </c>
      <c r="APC81" s="119"/>
      <c r="APD81" s="115"/>
      <c r="APE81" s="117">
        <f t="shared" ref="APE81" ca="1" si="13131">APE60</f>
        <v>0.31384696453574246</v>
      </c>
      <c r="APF81" s="119"/>
      <c r="APG81" s="115"/>
      <c r="APH81" s="117">
        <f t="shared" ref="APH81" ca="1" si="13132">APH60</f>
        <v>6.6772826790720483E-3</v>
      </c>
      <c r="API81" s="119"/>
      <c r="APJ81" s="115"/>
      <c r="APK81" s="117">
        <f t="shared" ref="APK81" ca="1" si="13133">APK60</f>
        <v>4.6458236984560416E-3</v>
      </c>
      <c r="APL81" s="119"/>
      <c r="APM81" s="115"/>
      <c r="APN81" s="117">
        <f t="shared" ref="APN81" ca="1" si="13134">APN60</f>
        <v>0.27377709661612787</v>
      </c>
      <c r="APO81" s="119"/>
      <c r="APP81" s="115"/>
      <c r="APQ81" s="117">
        <f t="shared" ref="APQ81" ca="1" si="13135">APQ60</f>
        <v>2.0817810137981616E-4</v>
      </c>
      <c r="APR81" s="119"/>
      <c r="APS81" s="115"/>
      <c r="APT81" s="117">
        <f t="shared" ref="APT81" ca="1" si="13136">APT60</f>
        <v>0.1215839425987877</v>
      </c>
      <c r="APU81" s="119"/>
      <c r="APV81" s="115"/>
      <c r="APW81" s="117">
        <f t="shared" ref="APW81" ca="1" si="13137">APW60</f>
        <v>2.8076777672589759E-2</v>
      </c>
      <c r="APX81" s="119"/>
      <c r="APY81" s="115"/>
      <c r="APZ81" s="117">
        <f t="shared" ref="APZ81" ca="1" si="13138">APZ60</f>
        <v>2.0903433390514741E-4</v>
      </c>
      <c r="AQA81" s="119"/>
      <c r="AQB81" s="115"/>
      <c r="AQC81" s="117">
        <f t="shared" ref="AQC81" ca="1" si="13139">AQC60</f>
        <v>0.12619438079965789</v>
      </c>
      <c r="AQD81" s="119"/>
      <c r="AQE81" s="115"/>
      <c r="AQF81" s="117">
        <f t="shared" ref="AQF81" ca="1" si="13140">AQF60</f>
        <v>7.9466365868971781E-2</v>
      </c>
      <c r="AQG81" s="119"/>
      <c r="AQH81" s="115"/>
      <c r="AQI81" s="117">
        <f t="shared" ref="AQI81" ca="1" si="13141">AQI60</f>
        <v>2.2750735051306196E-5</v>
      </c>
      <c r="AQJ81" s="119"/>
      <c r="AQK81" s="115"/>
      <c r="AQL81" s="117">
        <f t="shared" ref="AQL81" ca="1" si="13142">AQL60</f>
        <v>7.5898894859529886E-2</v>
      </c>
      <c r="AQM81" s="119"/>
      <c r="AQN81" s="115"/>
      <c r="AQO81" s="117">
        <f t="shared" ref="AQO81" ca="1" si="13143">AQO60</f>
        <v>0.3827141336042667</v>
      </c>
      <c r="AQP81" s="119"/>
      <c r="AQQ81" s="115"/>
      <c r="AQR81" s="117">
        <f t="shared" ref="AQR81" ca="1" si="13144">AQR60</f>
        <v>0.10556847530928405</v>
      </c>
      <c r="AQS81" s="119"/>
      <c r="AQT81" s="115"/>
      <c r="AQU81" s="117">
        <f t="shared" ref="AQU81" ca="1" si="13145">AQU60</f>
        <v>0.16712448811698663</v>
      </c>
      <c r="AQV81" s="119"/>
      <c r="AQW81" s="115"/>
      <c r="AQX81" s="117">
        <f t="shared" ref="AQX81" ca="1" si="13146">AQX60</f>
        <v>1.6847106175021033E-3</v>
      </c>
      <c r="AQY81" s="119"/>
      <c r="AQZ81" s="115"/>
      <c r="ARA81" s="117">
        <f t="shared" ref="ARA81" ca="1" si="13147">ARA60</f>
        <v>0.1135495120935827</v>
      </c>
      <c r="ARB81" s="119"/>
      <c r="ARC81" s="115"/>
      <c r="ARD81" s="117">
        <f t="shared" ref="ARD81" ca="1" si="13148">ARD60</f>
        <v>4.5030147264915818E-2</v>
      </c>
      <c r="ARE81" s="119"/>
      <c r="ARF81" s="115"/>
      <c r="ARG81" s="117">
        <f t="shared" ref="ARG81" ca="1" si="13149">ARG60</f>
        <v>0.17102873720144796</v>
      </c>
      <c r="ARH81" s="119"/>
      <c r="ARI81" s="115"/>
      <c r="ARJ81" s="117">
        <f t="shared" ref="ARJ81" ca="1" si="13150">ARJ60</f>
        <v>0.17445951727522002</v>
      </c>
      <c r="ARK81" s="119"/>
      <c r="ARL81" s="115"/>
      <c r="ARM81" s="117">
        <f t="shared" ref="ARM81" ca="1" si="13151">ARM60</f>
        <v>2.3174371964822062E-2</v>
      </c>
      <c r="ARN81" s="119"/>
      <c r="ARO81" s="115"/>
      <c r="ARP81" s="117">
        <f t="shared" ref="ARP81" ca="1" si="13152">ARP60</f>
        <v>1.5253021315849487E-2</v>
      </c>
      <c r="ARQ81" s="119"/>
      <c r="ARR81" s="115"/>
      <c r="ARS81" s="117">
        <f t="shared" ref="ARS81" ca="1" si="13153">ARS60</f>
        <v>7.0906590697297198E-2</v>
      </c>
      <c r="ART81" s="119"/>
      <c r="ARU81" s="115"/>
      <c r="ARV81" s="117">
        <f t="shared" ref="ARV81" ca="1" si="13154">ARV60</f>
        <v>0.20980111449248276</v>
      </c>
      <c r="ARW81" s="119"/>
      <c r="ARX81" s="115"/>
      <c r="ARY81" s="117">
        <f t="shared" ref="ARY81" ca="1" si="13155">ARY60</f>
        <v>4.7000786778859738E-3</v>
      </c>
      <c r="ARZ81" s="119"/>
      <c r="ASA81" s="115"/>
      <c r="ASB81" s="117">
        <f t="shared" ref="ASB81" ca="1" si="13156">ASB60</f>
        <v>5.9157605493648105E-3</v>
      </c>
      <c r="ASC81" s="119"/>
      <c r="ASD81" s="115"/>
      <c r="ASE81" s="117">
        <f t="shared" ref="ASE81" ca="1" si="13157">ASE60</f>
        <v>9.508339294684125E-4</v>
      </c>
      <c r="ASF81" s="119"/>
      <c r="ASG81" s="115"/>
      <c r="ASH81" s="117">
        <f t="shared" ref="ASH81" ca="1" si="13158">ASH60</f>
        <v>0.18601833686125802</v>
      </c>
      <c r="ASI81" s="119"/>
      <c r="ASJ81" s="115"/>
      <c r="ASK81" s="117">
        <f t="shared" ref="ASK81" ca="1" si="13159">ASK60</f>
        <v>0.11567697046829621</v>
      </c>
      <c r="ASL81" s="119"/>
      <c r="ASM81" s="115"/>
      <c r="ASN81" s="117">
        <f t="shared" ref="ASN81" ca="1" si="13160">ASN60</f>
        <v>4.1063696902035492E-2</v>
      </c>
      <c r="ASO81" s="119"/>
      <c r="ASP81" s="115"/>
      <c r="ASQ81" s="117">
        <f t="shared" ref="ASQ81" ca="1" si="13161">ASQ60</f>
        <v>0.38913225209703034</v>
      </c>
      <c r="ASR81" s="119"/>
      <c r="ASS81" s="115"/>
      <c r="AST81" s="117">
        <f t="shared" ref="AST81" ca="1" si="13162">AST60</f>
        <v>0.4225670619861584</v>
      </c>
      <c r="ASU81" s="119"/>
      <c r="ASV81" s="115"/>
      <c r="ASW81" s="117">
        <f t="shared" ref="ASW81" ca="1" si="13163">ASW60</f>
        <v>0.19397247364428397</v>
      </c>
      <c r="ASX81" s="119"/>
      <c r="ASY81" s="115"/>
      <c r="ASZ81" s="117">
        <f t="shared" ref="ASZ81" ca="1" si="13164">ASZ60</f>
        <v>5.7591991107909454E-2</v>
      </c>
      <c r="ATA81" s="119"/>
      <c r="ATB81" s="115"/>
      <c r="ATC81" s="117">
        <f t="shared" ref="ATC81" ca="1" si="13165">ATC60</f>
        <v>0.12696319471917716</v>
      </c>
      <c r="ATD81" s="119"/>
      <c r="ATE81" s="115"/>
      <c r="ATF81" s="117">
        <f t="shared" ref="ATF81" ca="1" si="13166">ATF60</f>
        <v>6.7513440007295703E-3</v>
      </c>
      <c r="ATG81" s="119"/>
      <c r="ATH81" s="115"/>
      <c r="ATI81" s="117">
        <f t="shared" ref="ATI81" ca="1" si="13167">ATI60</f>
        <v>1.5949362464232533E-2</v>
      </c>
      <c r="ATJ81" s="119"/>
      <c r="ATK81" s="115"/>
      <c r="ATL81" s="117">
        <f t="shared" ref="ATL81" ca="1" si="13168">ATL60</f>
        <v>2.5549025803802871E-2</v>
      </c>
      <c r="ATM81" s="119"/>
      <c r="ATN81" s="115"/>
      <c r="ATO81" s="117">
        <f t="shared" ref="ATO81" ca="1" si="13169">ATO60</f>
        <v>7.9166946506908836E-2</v>
      </c>
      <c r="ATP81" s="119"/>
      <c r="ATQ81" s="115"/>
      <c r="ATR81" s="117">
        <f t="shared" ref="ATR81" ca="1" si="13170">ATR60</f>
        <v>1.1331006841309043E-2</v>
      </c>
      <c r="ATS81" s="119"/>
      <c r="ATT81" s="115"/>
      <c r="ATU81" s="117">
        <f t="shared" ref="ATU81" ca="1" si="13171">ATU60</f>
        <v>1.2845682689877957E-2</v>
      </c>
      <c r="ATV81" s="119"/>
      <c r="ATW81" s="115"/>
      <c r="ATX81" s="117">
        <f t="shared" ref="ATX81" ca="1" si="13172">ATX60</f>
        <v>0.1366592299487544</v>
      </c>
      <c r="ATY81" s="119"/>
      <c r="ATZ81" s="115"/>
      <c r="AUA81" s="117">
        <f t="shared" ref="AUA81" ca="1" si="13173">AUA60</f>
        <v>4.7574861893428064E-2</v>
      </c>
      <c r="AUB81" s="119"/>
      <c r="AUC81" s="115"/>
      <c r="AUD81" s="117">
        <f t="shared" ref="AUD81" ca="1" si="13174">AUD60</f>
        <v>1.8019235205818735E-2</v>
      </c>
      <c r="AUE81" s="119"/>
      <c r="AUF81" s="115"/>
      <c r="AUG81" s="117">
        <f t="shared" ref="AUG81" ca="1" si="13175">AUG60</f>
        <v>1.1141505054732385E-2</v>
      </c>
      <c r="AUH81" s="119"/>
      <c r="AUI81" s="115"/>
      <c r="AUJ81" s="117">
        <f t="shared" ref="AUJ81" ca="1" si="13176">AUJ60</f>
        <v>2.1783884868216809E-4</v>
      </c>
      <c r="AUK81" s="119"/>
      <c r="AUL81" s="115"/>
      <c r="AUM81" s="117">
        <f t="shared" ref="AUM81" ca="1" si="13177">AUM60</f>
        <v>3.5929421657524721E-3</v>
      </c>
      <c r="AUN81" s="119"/>
      <c r="AUO81" s="115"/>
      <c r="AUP81" s="117">
        <f t="shared" ref="AUP81" ca="1" si="13178">AUP60</f>
        <v>7.7386881194629192E-2</v>
      </c>
      <c r="AUQ81" s="119"/>
      <c r="AUR81" s="115"/>
      <c r="AUS81" s="117">
        <f t="shared" ref="AUS81" ca="1" si="13179">AUS60</f>
        <v>5.0846914176329167E-3</v>
      </c>
      <c r="AUT81" s="119"/>
      <c r="AUU81" s="115"/>
      <c r="AUV81" s="117">
        <f t="shared" ref="AUV81" ca="1" si="13180">AUV60</f>
        <v>1.0911903165545932E-2</v>
      </c>
      <c r="AUW81" s="119"/>
      <c r="AUX81" s="115"/>
      <c r="AUY81" s="117">
        <f t="shared" ref="AUY81" ca="1" si="13181">AUY60</f>
        <v>0.13143338869047028</v>
      </c>
      <c r="AUZ81" s="119"/>
      <c r="AVA81" s="115"/>
      <c r="AVB81" s="117">
        <f t="shared" ref="AVB81" ca="1" si="13182">AVB60</f>
        <v>1.2550381448631014E-2</v>
      </c>
      <c r="AVC81" s="119"/>
      <c r="AVD81" s="115"/>
      <c r="AVE81" s="117">
        <f t="shared" ref="AVE81" ca="1" si="13183">AVE60</f>
        <v>2.2054562677325501E-2</v>
      </c>
      <c r="AVF81" s="119"/>
      <c r="AVG81" s="115"/>
      <c r="AVH81" s="117">
        <f t="shared" ref="AVH81" ca="1" si="13184">AVH60</f>
        <v>0.21660236371555169</v>
      </c>
      <c r="AVI81" s="119"/>
      <c r="AVJ81" s="115"/>
      <c r="AVK81" s="117">
        <f t="shared" ref="AVK81" ca="1" si="13185">AVK60</f>
        <v>7.9876985733381534E-2</v>
      </c>
      <c r="AVL81" s="119"/>
      <c r="AVM81" s="115"/>
      <c r="AVN81" s="117">
        <f t="shared" ref="AVN81" ca="1" si="13186">AVN60</f>
        <v>3.9367211405181759E-3</v>
      </c>
      <c r="AVO81" s="119"/>
      <c r="AVP81" s="115"/>
      <c r="AVQ81" s="117">
        <f t="shared" ref="AVQ81" ca="1" si="13187">AVQ60</f>
        <v>2.0675825209096853E-2</v>
      </c>
      <c r="AVR81" s="119"/>
      <c r="AVS81" s="115"/>
      <c r="AVT81" s="117">
        <f t="shared" ref="AVT81" ca="1" si="13188">AVT60</f>
        <v>0.17403006181108449</v>
      </c>
      <c r="AVU81" s="119"/>
      <c r="AVV81" s="115"/>
      <c r="AVW81" s="117">
        <f t="shared" ref="AVW81" ca="1" si="13189">AVW60</f>
        <v>0.10064762488977627</v>
      </c>
      <c r="AVX81" s="119"/>
      <c r="AVY81" s="115"/>
      <c r="AVZ81" s="117">
        <f t="shared" ref="AVZ81" ca="1" si="13190">AVZ60</f>
        <v>0.1407646826692848</v>
      </c>
      <c r="AWA81" s="119"/>
      <c r="AWB81" s="115"/>
      <c r="AWC81" s="117">
        <f t="shared" ref="AWC81" ca="1" si="13191">AWC60</f>
        <v>2.9456602591941317E-2</v>
      </c>
      <c r="AWD81" s="119"/>
      <c r="AWE81" s="115"/>
      <c r="AWF81" s="117">
        <f t="shared" ref="AWF81" ca="1" si="13192">AWF60</f>
        <v>3.2326347394078803E-2</v>
      </c>
      <c r="AWG81" s="119"/>
      <c r="AWH81" s="115"/>
      <c r="AWI81" s="117">
        <f t="shared" ref="AWI81" ca="1" si="13193">AWI60</f>
        <v>4.259751039012271E-2</v>
      </c>
      <c r="AWJ81" s="119"/>
      <c r="AWK81" s="115"/>
      <c r="AWL81" s="117">
        <f t="shared" ref="AWL81" ca="1" si="13194">AWL60</f>
        <v>2.7215962242422034E-2</v>
      </c>
      <c r="AWM81" s="119"/>
      <c r="AWN81" s="115"/>
      <c r="AWO81" s="117">
        <f t="shared" ref="AWO81" ca="1" si="13195">AWO60</f>
        <v>4.1543496330827837E-2</v>
      </c>
      <c r="AWP81" s="119"/>
      <c r="AWQ81" s="115"/>
      <c r="AWR81" s="117">
        <f t="shared" ref="AWR81" ca="1" si="13196">AWR60</f>
        <v>0.18499244644090274</v>
      </c>
      <c r="AWS81" s="119"/>
      <c r="AWT81" s="115"/>
      <c r="AWU81" s="117">
        <f t="shared" ref="AWU81" ca="1" si="13197">AWU60</f>
        <v>0.196266333180353</v>
      </c>
      <c r="AWV81" s="119"/>
      <c r="AWW81" s="115"/>
      <c r="AWX81" s="117">
        <f t="shared" ref="AWX81" ca="1" si="13198">AWX60</f>
        <v>3.8996524320299444E-2</v>
      </c>
      <c r="AWY81" s="119"/>
      <c r="AWZ81" s="115"/>
      <c r="AXA81" s="117">
        <f t="shared" ref="AXA81" ca="1" si="13199">AXA60</f>
        <v>6.9412934879059363E-2</v>
      </c>
      <c r="AXB81" s="119"/>
      <c r="AXC81" s="115"/>
      <c r="AXD81" s="117">
        <f t="shared" ref="AXD81" ca="1" si="13200">AXD60</f>
        <v>8.1944522411326749E-6</v>
      </c>
      <c r="AXE81" s="119"/>
      <c r="AXF81" s="115"/>
      <c r="AXG81" s="117">
        <f t="shared" ref="AXG81" ca="1" si="13201">AXG60</f>
        <v>0.48542855582499367</v>
      </c>
      <c r="AXH81" s="119"/>
      <c r="AXI81" s="115"/>
      <c r="AXJ81" s="117">
        <f t="shared" ref="AXJ81" ca="1" si="13202">AXJ60</f>
        <v>9.9167300913416773E-2</v>
      </c>
      <c r="AXK81" s="119"/>
      <c r="AXL81" s="115"/>
      <c r="AXM81" s="117">
        <f t="shared" ref="AXM81" ca="1" si="13203">AXM60</f>
        <v>0.22400141799306669</v>
      </c>
      <c r="AXN81" s="119"/>
      <c r="AXO81" s="115"/>
      <c r="AXP81" s="117">
        <f t="shared" ref="AXP81" ca="1" si="13204">AXP60</f>
        <v>0.19279029634166658</v>
      </c>
      <c r="AXQ81" s="119"/>
      <c r="AXR81" s="115"/>
      <c r="AXS81" s="117">
        <f t="shared" ref="AXS81" ca="1" si="13205">AXS60</f>
        <v>4.6144581220361809E-2</v>
      </c>
      <c r="AXT81" s="119"/>
      <c r="AXU81" s="115"/>
      <c r="AXV81" s="117">
        <f t="shared" ref="AXV81" ca="1" si="13206">AXV60</f>
        <v>6.9728538946618068E-2</v>
      </c>
      <c r="AXW81" s="119"/>
      <c r="AXX81" s="115"/>
      <c r="AXY81" s="117">
        <f t="shared" ref="AXY81" ca="1" si="13207">AXY60</f>
        <v>0.17826737411495575</v>
      </c>
      <c r="AXZ81" s="119"/>
      <c r="AYA81" s="115"/>
      <c r="AYB81" s="117">
        <f t="shared" ref="AYB81" ca="1" si="13208">AYB60</f>
        <v>0.30567049290682996</v>
      </c>
      <c r="AYC81" s="119"/>
      <c r="AYD81" s="115"/>
      <c r="AYE81" s="117">
        <f t="shared" ref="AYE81" ca="1" si="13209">AYE60</f>
        <v>2.8812774507544835E-2</v>
      </c>
      <c r="AYF81" s="119"/>
      <c r="AYG81" s="115"/>
      <c r="AYH81" s="117">
        <f t="shared" ref="AYH81" ca="1" si="13210">AYH60</f>
        <v>9.3338656666049721E-2</v>
      </c>
      <c r="AYI81" s="119"/>
      <c r="AYJ81" s="115"/>
      <c r="AYK81" s="117">
        <f t="shared" ref="AYK81" ca="1" si="13211">AYK60</f>
        <v>4.0927501813997992E-2</v>
      </c>
      <c r="AYL81" s="119"/>
      <c r="AYM81" s="115"/>
      <c r="AYN81" s="117">
        <f t="shared" ref="AYN81" ca="1" si="13212">AYN60</f>
        <v>3.5384970207012395E-2</v>
      </c>
      <c r="AYO81" s="119"/>
      <c r="AYP81" s="115"/>
      <c r="AYQ81" s="117">
        <f t="shared" ref="AYQ81" ca="1" si="13213">AYQ60</f>
        <v>0.12156354200057537</v>
      </c>
      <c r="AYR81" s="119"/>
      <c r="AYS81" s="115"/>
      <c r="AYT81" s="117">
        <f t="shared" ref="AYT81" ca="1" si="13214">AYT60</f>
        <v>4.207059866965314E-7</v>
      </c>
      <c r="AYU81" s="119"/>
      <c r="AYV81" s="115"/>
      <c r="AYW81" s="117">
        <f t="shared" ref="AYW81" ca="1" si="13215">AYW60</f>
        <v>0.14192797845892888</v>
      </c>
      <c r="AYX81" s="119"/>
      <c r="AYY81" s="115"/>
      <c r="AYZ81" s="117">
        <f t="shared" ref="AYZ81" ca="1" si="13216">AYZ60</f>
        <v>3.5600490087244446E-2</v>
      </c>
      <c r="AZA81" s="119"/>
      <c r="AZB81" s="115"/>
      <c r="AZC81" s="117">
        <f t="shared" ref="AZC81" ca="1" si="13217">AZC60</f>
        <v>1.0237012525666795E-2</v>
      </c>
      <c r="AZD81" s="119"/>
      <c r="AZE81" s="115"/>
      <c r="AZF81" s="117">
        <f t="shared" ref="AZF81" ca="1" si="13218">AZF60</f>
        <v>2.2685252453692782E-3</v>
      </c>
      <c r="AZG81" s="119"/>
      <c r="AZH81" s="115"/>
      <c r="AZI81" s="117">
        <f t="shared" ref="AZI81" ca="1" si="13219">AZI60</f>
        <v>2.3076860913752328E-2</v>
      </c>
      <c r="AZJ81" s="119"/>
      <c r="AZK81" s="115"/>
      <c r="AZL81" s="117">
        <f t="shared" ref="AZL81" ca="1" si="13220">AZL60</f>
        <v>4.9157630108185545E-3</v>
      </c>
      <c r="AZM81" s="119"/>
      <c r="AZN81" s="115"/>
      <c r="AZO81" s="117">
        <f t="shared" ref="AZO81" ca="1" si="13221">AZO60</f>
        <v>2.2836676172961524E-2</v>
      </c>
      <c r="AZP81" s="119"/>
      <c r="AZQ81" s="115"/>
      <c r="AZR81" s="117">
        <f t="shared" ref="AZR81" ca="1" si="13222">AZR60</f>
        <v>0.24348676588071125</v>
      </c>
      <c r="AZS81" s="119"/>
      <c r="AZT81" s="115"/>
      <c r="AZU81" s="117">
        <f t="shared" ref="AZU81" ca="1" si="13223">AZU60</f>
        <v>0.18662146312626901</v>
      </c>
      <c r="AZV81" s="119"/>
      <c r="AZW81" s="115"/>
      <c r="AZX81" s="117">
        <f t="shared" ref="AZX81" ca="1" si="13224">AZX60</f>
        <v>2.0427137539056967E-2</v>
      </c>
      <c r="AZY81" s="119"/>
      <c r="AZZ81" s="115"/>
      <c r="BAA81" s="117">
        <f t="shared" ref="BAA81" ca="1" si="13225">BAA60</f>
        <v>0.11229476753722287</v>
      </c>
      <c r="BAB81" s="119"/>
      <c r="BAC81" s="115"/>
      <c r="BAD81" s="117">
        <f t="shared" ref="BAD81" ca="1" si="13226">BAD60</f>
        <v>2.3882099091103969E-2</v>
      </c>
      <c r="BAE81" s="119"/>
      <c r="BAF81" s="115"/>
      <c r="BAG81" s="117">
        <f t="shared" ref="BAG81" ca="1" si="13227">BAG60</f>
        <v>0.1896355680065562</v>
      </c>
      <c r="BAH81" s="119"/>
      <c r="BAI81" s="115"/>
      <c r="BAJ81" s="117">
        <f t="shared" ref="BAJ81" ca="1" si="13228">BAJ60</f>
        <v>1.5586632207487282E-2</v>
      </c>
      <c r="BAK81" s="119"/>
      <c r="BAL81" s="115"/>
      <c r="BAM81" s="117">
        <f t="shared" ref="BAM81" ca="1" si="13229">BAM60</f>
        <v>4.6822186317228856E-2</v>
      </c>
      <c r="BAN81" s="119"/>
      <c r="BAO81" s="115"/>
      <c r="BAP81" s="117">
        <f t="shared" ref="BAP81" ca="1" si="13230">BAP60</f>
        <v>0.11018015933669598</v>
      </c>
      <c r="BAQ81" s="119"/>
      <c r="BAR81" s="115"/>
      <c r="BAS81" s="117">
        <f t="shared" ref="BAS81" ca="1" si="13231">BAS60</f>
        <v>5.0201367284651811E-3</v>
      </c>
      <c r="BAT81" s="119"/>
      <c r="BAU81" s="115"/>
      <c r="BAV81" s="117">
        <f t="shared" ref="BAV81" ca="1" si="13232">BAV60</f>
        <v>9.2749783110283618E-2</v>
      </c>
      <c r="BAW81" s="119"/>
      <c r="BAX81" s="115"/>
      <c r="BAY81" s="117">
        <f t="shared" ref="BAY81" ca="1" si="13233">BAY60</f>
        <v>0.11759368145548979</v>
      </c>
      <c r="BAZ81" s="119"/>
      <c r="BBA81" s="115"/>
      <c r="BBB81" s="117">
        <f t="shared" ref="BBB81" ca="1" si="13234">BBB60</f>
        <v>0.26818789016510119</v>
      </c>
      <c r="BBC81" s="119"/>
      <c r="BBD81" s="115"/>
      <c r="BBE81" s="117">
        <f t="shared" ref="BBE81" ca="1" si="13235">BBE60</f>
        <v>0.13153914376868142</v>
      </c>
      <c r="BBF81" s="119"/>
      <c r="BBG81" s="115"/>
      <c r="BBH81" s="117">
        <f t="shared" ref="BBH81" ca="1" si="13236">BBH60</f>
        <v>5.511440452260459E-2</v>
      </c>
      <c r="BBI81" s="119"/>
      <c r="BBJ81" s="115"/>
      <c r="BBK81" s="117">
        <f t="shared" ref="BBK81" ca="1" si="13237">BBK60</f>
        <v>0.17504427665707378</v>
      </c>
      <c r="BBL81" s="119"/>
      <c r="BBM81" s="115"/>
      <c r="BBN81" s="117">
        <f t="shared" ref="BBN81" ca="1" si="13238">BBN60</f>
        <v>3.5014108128357618E-2</v>
      </c>
      <c r="BBO81" s="119"/>
      <c r="BBP81" s="115"/>
      <c r="BBQ81" s="117">
        <f t="shared" ref="BBQ81" ca="1" si="13239">BBQ60</f>
        <v>6.1461387165841009E-3</v>
      </c>
      <c r="BBR81" s="119"/>
      <c r="BBS81" s="115"/>
      <c r="BBT81" s="117">
        <f t="shared" ref="BBT81" ca="1" si="13240">BBT60</f>
        <v>9.9543647630586443E-3</v>
      </c>
      <c r="BBU81" s="119"/>
      <c r="BBV81" s="115"/>
      <c r="BBW81" s="117">
        <f t="shared" ref="BBW81" ca="1" si="13241">BBW60</f>
        <v>2.220534340537084E-2</v>
      </c>
      <c r="BBX81" s="119"/>
      <c r="BBY81" s="115"/>
      <c r="BBZ81" s="117">
        <f t="shared" ref="BBZ81" ca="1" si="13242">BBZ60</f>
        <v>5.005207984328572E-3</v>
      </c>
      <c r="BCA81" s="119"/>
      <c r="BCB81" s="115"/>
      <c r="BCC81" s="117">
        <f t="shared" ref="BCC81" ca="1" si="13243">BCC60</f>
        <v>4.6037696740362198E-2</v>
      </c>
      <c r="BCD81" s="119"/>
      <c r="BCE81" s="115"/>
      <c r="BCF81" s="117">
        <f t="shared" ref="BCF81" ca="1" si="13244">BCF60</f>
        <v>0.15981570824257582</v>
      </c>
      <c r="BCG81" s="119"/>
      <c r="BCH81" s="115"/>
      <c r="BCI81" s="117">
        <f t="shared" ref="BCI81" ca="1" si="13245">BCI60</f>
        <v>2.9564423512796E-2</v>
      </c>
      <c r="BCJ81" s="119"/>
      <c r="BCK81" s="115"/>
      <c r="BCL81" s="117">
        <f t="shared" ref="BCL81" ca="1" si="13246">BCL60</f>
        <v>0.20369329872293213</v>
      </c>
      <c r="BCM81" s="119"/>
      <c r="BCN81" s="115"/>
      <c r="BCO81" s="117">
        <f t="shared" ref="BCO81" ca="1" si="13247">BCO60</f>
        <v>1.9131894839231504E-2</v>
      </c>
      <c r="BCP81" s="119"/>
      <c r="BCQ81" s="115"/>
      <c r="BCR81" s="117">
        <f t="shared" ref="BCR81" ca="1" si="13248">BCR60</f>
        <v>4.8630766761881957E-3</v>
      </c>
      <c r="BCS81" s="119"/>
      <c r="BCT81" s="115"/>
      <c r="BCU81" s="117">
        <f t="shared" ref="BCU81" ca="1" si="13249">BCU60</f>
        <v>8.7488028141004134E-2</v>
      </c>
      <c r="BCV81" s="119"/>
      <c r="BCW81" s="115"/>
      <c r="BCX81" s="117">
        <f t="shared" ref="BCX81" ca="1" si="13250">BCX60</f>
        <v>5.4922189702187284E-3</v>
      </c>
      <c r="BCY81" s="119"/>
      <c r="BCZ81" s="115"/>
      <c r="BDA81" s="117">
        <f t="shared" ref="BDA81" ca="1" si="13251">BDA60</f>
        <v>0.11435472743912842</v>
      </c>
      <c r="BDB81" s="119"/>
      <c r="BDC81" s="115"/>
      <c r="BDD81" s="117">
        <f t="shared" ref="BDD81" ca="1" si="13252">BDD60</f>
        <v>0.10175501405223766</v>
      </c>
      <c r="BDE81" s="119"/>
      <c r="BDF81" s="115"/>
      <c r="BDG81" s="117">
        <f t="shared" ref="BDG81" ca="1" si="13253">BDG60</f>
        <v>0.14629629918403608</v>
      </c>
      <c r="BDH81" s="119"/>
      <c r="BDI81" s="115"/>
      <c r="BDJ81" s="117">
        <f t="shared" ref="BDJ81" ca="1" si="13254">BDJ60</f>
        <v>0.13761079882899913</v>
      </c>
      <c r="BDK81" s="119"/>
      <c r="BDL81" s="115"/>
      <c r="BDM81" s="117">
        <f t="shared" ref="BDM81" ca="1" si="13255">BDM60</f>
        <v>0.24925366435573235</v>
      </c>
      <c r="BDN81" s="119"/>
      <c r="BDO81" s="115"/>
      <c r="BDP81" s="117">
        <f t="shared" ref="BDP81" ca="1" si="13256">BDP60</f>
        <v>0.21216489583603915</v>
      </c>
      <c r="BDQ81" s="119"/>
      <c r="BDR81" s="115"/>
      <c r="BDS81" s="117">
        <f t="shared" ref="BDS81" ca="1" si="13257">BDS60</f>
        <v>6.150089440370995E-3</v>
      </c>
      <c r="BDT81" s="119"/>
      <c r="BDU81" s="115"/>
      <c r="BDV81" s="117">
        <f t="shared" ref="BDV81" ca="1" si="13258">BDV60</f>
        <v>0.10100008424367761</v>
      </c>
      <c r="BDW81" s="119"/>
      <c r="BDX81" s="115"/>
      <c r="BDY81" s="117">
        <f t="shared" ref="BDY81" ca="1" si="13259">BDY60</f>
        <v>0.12104041306163622</v>
      </c>
      <c r="BDZ81" s="119"/>
      <c r="BEA81" s="115"/>
      <c r="BEB81" s="117">
        <f t="shared" ref="BEB81" ca="1" si="13260">BEB60</f>
        <v>6.7621431998789103E-2</v>
      </c>
      <c r="BEC81" s="119"/>
      <c r="BED81" s="115"/>
      <c r="BEE81" s="117">
        <f t="shared" ref="BEE81" ca="1" si="13261">BEE60</f>
        <v>0.25607388194732988</v>
      </c>
      <c r="BEF81" s="119"/>
      <c r="BEG81" s="115"/>
      <c r="BEH81" s="117">
        <f t="shared" ref="BEH81" ca="1" si="13262">BEH60</f>
        <v>6.8293319319748066E-2</v>
      </c>
      <c r="BEI81" s="119"/>
      <c r="BEJ81" s="115"/>
      <c r="BEK81" s="117">
        <f t="shared" ref="BEK81" ca="1" si="13263">BEK60</f>
        <v>3.9917407392934341E-4</v>
      </c>
      <c r="BEL81" s="119"/>
      <c r="BEM81" s="115"/>
      <c r="BEN81" s="117">
        <f t="shared" ref="BEN81" ca="1" si="13264">BEN60</f>
        <v>0.12508778476084978</v>
      </c>
      <c r="BEO81" s="119"/>
      <c r="BEP81" s="115"/>
      <c r="BEQ81" s="117">
        <f t="shared" ref="BEQ81" ca="1" si="13265">BEQ60</f>
        <v>3.1760750677017743E-3</v>
      </c>
      <c r="BER81" s="119"/>
      <c r="BES81" s="115"/>
      <c r="BET81" s="117">
        <f t="shared" ref="BET81" ca="1" si="13266">BET60</f>
        <v>0.12268821100035859</v>
      </c>
      <c r="BEU81" s="119"/>
      <c r="BEV81" s="115"/>
      <c r="BEW81" s="117">
        <f t="shared" ref="BEW81" ca="1" si="13267">BEW60</f>
        <v>0.12027750729633646</v>
      </c>
      <c r="BEX81" s="119"/>
      <c r="BEY81" s="115"/>
      <c r="BEZ81" s="117">
        <f t="shared" ref="BEZ81" ca="1" si="13268">BEZ60</f>
        <v>5.0237246983891176E-2</v>
      </c>
      <c r="BFA81" s="119"/>
      <c r="BFB81" s="115"/>
      <c r="BFC81" s="117">
        <f t="shared" ref="BFC81" ca="1" si="13269">BFC60</f>
        <v>0.17587687573907354</v>
      </c>
      <c r="BFD81" s="119"/>
      <c r="BFE81" s="115"/>
      <c r="BFF81" s="117">
        <f t="shared" ref="BFF81" ca="1" si="13270">BFF60</f>
        <v>0.15784776313015439</v>
      </c>
      <c r="BFG81" s="119"/>
      <c r="BFH81" s="115"/>
      <c r="BFI81" s="117">
        <f t="shared" ref="BFI81" ca="1" si="13271">BFI60</f>
        <v>1.2562118625562996E-2</v>
      </c>
      <c r="BFJ81" s="119"/>
      <c r="BFK81" s="115"/>
      <c r="BFL81" s="117">
        <f t="shared" ref="BFL81" ca="1" si="13272">BFL60</f>
        <v>6.6141035498309296E-3</v>
      </c>
      <c r="BFM81" s="119"/>
      <c r="BFN81" s="115"/>
      <c r="BFO81" s="117">
        <f t="shared" ref="BFO81" ca="1" si="13273">BFO60</f>
        <v>1.3317717154017562E-4</v>
      </c>
      <c r="BFP81" s="119"/>
      <c r="BFQ81" s="115"/>
      <c r="BFR81" s="117">
        <f t="shared" ref="BFR81" ca="1" si="13274">BFR60</f>
        <v>7.7494111904571616E-3</v>
      </c>
      <c r="BFS81" s="119"/>
      <c r="BFT81" s="115"/>
      <c r="BFU81" s="117">
        <f t="shared" ref="BFU81" ca="1" si="13275">BFU60</f>
        <v>0.1034761446724158</v>
      </c>
      <c r="BFV81" s="119"/>
      <c r="BFW81" s="115"/>
      <c r="BFX81" s="117">
        <f t="shared" ref="BFX81" ca="1" si="13276">BFX60</f>
        <v>8.8336094845232263E-2</v>
      </c>
      <c r="BFY81" s="119"/>
      <c r="BFZ81" s="115"/>
      <c r="BGA81" s="117">
        <f t="shared" ref="BGA81" ca="1" si="13277">BGA60</f>
        <v>2.8624813022039695E-2</v>
      </c>
      <c r="BGB81" s="119"/>
      <c r="BGC81" s="115"/>
      <c r="BGD81" s="117">
        <f t="shared" ref="BGD81" ca="1" si="13278">BGD60</f>
        <v>1.4160308311151523E-2</v>
      </c>
      <c r="BGE81" s="119"/>
      <c r="BGF81" s="115"/>
      <c r="BGG81" s="117">
        <f t="shared" ref="BGG81" ca="1" si="13279">BGG60</f>
        <v>8.0708603888047015E-2</v>
      </c>
      <c r="BGH81" s="119"/>
      <c r="BGI81" s="115"/>
      <c r="BGJ81" s="117">
        <f t="shared" ref="BGJ81" ca="1" si="13280">BGJ60</f>
        <v>1.5887466085416246E-2</v>
      </c>
      <c r="BGK81" s="119"/>
      <c r="BGL81" s="115"/>
      <c r="BGM81" s="117">
        <f t="shared" ref="BGM81" ca="1" si="13281">BGM60</f>
        <v>9.0382488374726067E-2</v>
      </c>
      <c r="BGN81" s="119"/>
      <c r="BGO81" s="115"/>
      <c r="BGP81" s="117">
        <f t="shared" ref="BGP81" ca="1" si="13282">BGP60</f>
        <v>9.6277915684063853E-2</v>
      </c>
      <c r="BGQ81" s="119"/>
      <c r="BGR81" s="115"/>
      <c r="BGS81" s="117">
        <f t="shared" ref="BGS81" ca="1" si="13283">BGS60</f>
        <v>0.14275506174394084</v>
      </c>
      <c r="BGT81" s="119"/>
      <c r="BGU81" s="115"/>
      <c r="BGV81" s="117">
        <f t="shared" ref="BGV81" ca="1" si="13284">BGV60</f>
        <v>0.12490897593141649</v>
      </c>
      <c r="BGW81" s="119"/>
      <c r="BGX81" s="115"/>
      <c r="BGY81" s="117">
        <f t="shared" ref="BGY81" ca="1" si="13285">BGY60</f>
        <v>0.43419888958178926</v>
      </c>
      <c r="BGZ81" s="119"/>
      <c r="BHA81" s="115"/>
      <c r="BHB81" s="117">
        <f t="shared" ref="BHB81" ca="1" si="13286">BHB60</f>
        <v>0.33641289274985442</v>
      </c>
      <c r="BHC81" s="119"/>
      <c r="BHD81" s="115"/>
      <c r="BHE81" s="117">
        <f t="shared" ref="BHE81" ca="1" si="13287">BHE60</f>
        <v>0.11879087304884636</v>
      </c>
      <c r="BHF81" s="119"/>
      <c r="BHG81" s="115"/>
      <c r="BHH81" s="117">
        <f t="shared" ref="BHH81" ca="1" si="13288">BHH60</f>
        <v>7.124532992361958E-2</v>
      </c>
      <c r="BHI81" s="119"/>
      <c r="BHJ81" s="115"/>
      <c r="BHK81" s="117">
        <f t="shared" ref="BHK81" ca="1" si="13289">BHK60</f>
        <v>0.16479267474595552</v>
      </c>
      <c r="BHL81" s="119"/>
      <c r="BHM81" s="115"/>
      <c r="BHN81" s="117">
        <f t="shared" ref="BHN81" ca="1" si="13290">BHN60</f>
        <v>7.7498707559588001E-2</v>
      </c>
      <c r="BHO81" s="119"/>
      <c r="BHP81" s="115"/>
      <c r="BHQ81" s="117">
        <f t="shared" ref="BHQ81" ca="1" si="13291">BHQ60</f>
        <v>0.26208081667018213</v>
      </c>
      <c r="BHR81" s="119"/>
      <c r="BHS81" s="115"/>
      <c r="BHT81" s="117">
        <f t="shared" ref="BHT81" ca="1" si="13292">BHT60</f>
        <v>5.6621550467752711E-2</v>
      </c>
      <c r="BHU81" s="119"/>
      <c r="BHV81" s="115"/>
      <c r="BHW81" s="117">
        <f t="shared" ref="BHW81" ca="1" si="13293">BHW60</f>
        <v>0.19415513661978917</v>
      </c>
      <c r="BHX81" s="119"/>
      <c r="BHY81" s="115"/>
      <c r="BHZ81" s="117">
        <f t="shared" ref="BHZ81" ca="1" si="13294">BHZ60</f>
        <v>0.36554132567055936</v>
      </c>
      <c r="BIA81" s="119"/>
      <c r="BIB81" s="115"/>
      <c r="BIC81" s="117">
        <f t="shared" ref="BIC81" ca="1" si="13295">BIC60</f>
        <v>1.8479671108451123E-2</v>
      </c>
      <c r="BID81" s="119"/>
      <c r="BIE81" s="115"/>
      <c r="BIF81" s="117">
        <f t="shared" ref="BIF81" ca="1" si="13296">BIF60</f>
        <v>0.1147047449203065</v>
      </c>
      <c r="BIG81" s="119"/>
      <c r="BIH81" s="115"/>
      <c r="BII81" s="117">
        <f t="shared" ref="BII81" ca="1" si="13297">BII60</f>
        <v>8.3349518597639061E-4</v>
      </c>
      <c r="BIJ81" s="119"/>
      <c r="BIK81" s="115"/>
      <c r="BIL81" s="117">
        <f t="shared" ref="BIL81" ca="1" si="13298">BIL60</f>
        <v>0.13843493619000494</v>
      </c>
      <c r="BIM81" s="119"/>
      <c r="BIN81" s="115"/>
      <c r="BIO81" s="117">
        <f t="shared" ref="BIO81" ca="1" si="13299">BIO60</f>
        <v>2.1037774740276727E-2</v>
      </c>
      <c r="BIP81" s="119"/>
      <c r="BIQ81" s="115"/>
      <c r="BIR81" s="117">
        <f t="shared" ref="BIR81" ca="1" si="13300">BIR60</f>
        <v>2.6005522727920042E-3</v>
      </c>
      <c r="BIS81" s="119"/>
      <c r="BIT81" s="115"/>
      <c r="BIU81" s="117">
        <f t="shared" ref="BIU81" ca="1" si="13301">BIU60</f>
        <v>2.6349513818182967E-2</v>
      </c>
      <c r="BIV81" s="119"/>
      <c r="BIW81" s="115"/>
      <c r="BIX81" s="117">
        <f t="shared" ref="BIX81" ca="1" si="13302">BIX60</f>
        <v>2.6249952280322238E-2</v>
      </c>
      <c r="BIY81" s="119"/>
      <c r="BIZ81" s="115"/>
      <c r="BJA81" s="117">
        <f t="shared" ref="BJA81" ca="1" si="13303">BJA60</f>
        <v>2.8204642852367487E-4</v>
      </c>
      <c r="BJB81" s="119"/>
      <c r="BJC81" s="115"/>
      <c r="BJD81" s="117">
        <f t="shared" ref="BJD81" ca="1" si="13304">BJD60</f>
        <v>5.4924665060984583E-2</v>
      </c>
      <c r="BJE81" s="119"/>
      <c r="BJF81" s="115"/>
      <c r="BJG81" s="117">
        <f t="shared" ref="BJG81" ca="1" si="13305">BJG60</f>
        <v>8.9075355343147922E-2</v>
      </c>
      <c r="BJH81" s="119"/>
      <c r="BJI81" s="115"/>
      <c r="BJJ81" s="117">
        <f t="shared" ref="BJJ81" ca="1" si="13306">BJJ60</f>
        <v>2.9525528903438469E-2</v>
      </c>
      <c r="BJK81" s="119"/>
      <c r="BJL81" s="115"/>
      <c r="BJM81" s="117">
        <f t="shared" ref="BJM81" ca="1" si="13307">BJM60</f>
        <v>3.0269406285919079E-2</v>
      </c>
      <c r="BJN81" s="119"/>
      <c r="BJO81" s="115"/>
      <c r="BJP81" s="117">
        <f t="shared" ref="BJP81" ca="1" si="13308">BJP60</f>
        <v>1.745308273748712E-3</v>
      </c>
      <c r="BJQ81" s="119"/>
      <c r="BJR81" s="115"/>
      <c r="BJS81" s="117">
        <f t="shared" ref="BJS81" ca="1" si="13309">BJS60</f>
        <v>0.10782957559091318</v>
      </c>
      <c r="BJT81" s="119"/>
      <c r="BJU81" s="115"/>
      <c r="BJV81" s="117">
        <f t="shared" ref="BJV81" ca="1" si="13310">BJV60</f>
        <v>0.24714347600406417</v>
      </c>
      <c r="BJW81" s="119"/>
      <c r="BJX81" s="115"/>
      <c r="BJY81" s="117">
        <f t="shared" ref="BJY81" ca="1" si="13311">BJY60</f>
        <v>1.3854620740942522E-2</v>
      </c>
      <c r="BJZ81" s="119"/>
      <c r="BKA81" s="115"/>
      <c r="BKB81" s="117">
        <f t="shared" ref="BKB81" ca="1" si="13312">BKB60</f>
        <v>4.4515679650360837E-2</v>
      </c>
      <c r="BKC81" s="119"/>
      <c r="BKD81" s="115"/>
      <c r="BKE81" s="117">
        <f t="shared" ref="BKE81" ca="1" si="13313">BKE60</f>
        <v>0.13243272172815998</v>
      </c>
      <c r="BKF81" s="119"/>
      <c r="BKG81" s="115"/>
      <c r="BKH81" s="117">
        <f t="shared" ref="BKH81" ca="1" si="13314">BKH60</f>
        <v>1.1537528507163301E-3</v>
      </c>
      <c r="BKI81" s="119"/>
      <c r="BKJ81" s="115"/>
      <c r="BKK81" s="117">
        <f t="shared" ref="BKK81" ca="1" si="13315">BKK60</f>
        <v>0.22415721148945206</v>
      </c>
      <c r="BKL81" s="119"/>
      <c r="BKM81" s="115"/>
      <c r="BKN81" s="117">
        <f t="shared" ref="BKN81" ca="1" si="13316">BKN60</f>
        <v>0.13698849419125847</v>
      </c>
      <c r="BKO81" s="119"/>
      <c r="BKP81" s="115"/>
      <c r="BKQ81" s="117">
        <f t="shared" ref="BKQ81" ca="1" si="13317">BKQ60</f>
        <v>2.5393377213635476E-2</v>
      </c>
      <c r="BKR81" s="119"/>
      <c r="BKS81" s="115"/>
      <c r="BKT81" s="117">
        <f t="shared" ref="BKT81" ca="1" si="13318">BKT60</f>
        <v>2.1022468507483353E-2</v>
      </c>
      <c r="BKU81" s="119"/>
      <c r="BKV81" s="115"/>
      <c r="BKW81" s="117">
        <f t="shared" ref="BKW81" ca="1" si="13319">BKW60</f>
        <v>3.1331914384490661E-3</v>
      </c>
      <c r="BKX81" s="119"/>
      <c r="BKY81" s="115"/>
      <c r="BKZ81" s="117">
        <f t="shared" ref="BKZ81" ca="1" si="13320">BKZ60</f>
        <v>3.7540060926845371E-2</v>
      </c>
      <c r="BLA81" s="119"/>
      <c r="BLB81" s="115"/>
      <c r="BLC81" s="117">
        <f t="shared" ref="BLC81" ca="1" si="13321">BLC60</f>
        <v>8.3569025827772175E-2</v>
      </c>
      <c r="BLD81" s="119"/>
      <c r="BLE81" s="115"/>
      <c r="BLF81" s="117">
        <f t="shared" ref="BLF81" ca="1" si="13322">BLF60</f>
        <v>2.6975768054373666E-2</v>
      </c>
      <c r="BLG81" s="119"/>
      <c r="BLH81" s="115"/>
      <c r="BLI81" s="117">
        <f t="shared" ref="BLI81" ca="1" si="13323">BLI60</f>
        <v>0.12401679920651809</v>
      </c>
      <c r="BLJ81" s="119"/>
      <c r="BLK81" s="115"/>
      <c r="BLL81" s="117">
        <f t="shared" ref="BLL81" ca="1" si="13324">BLL60</f>
        <v>1.9156474090172177E-5</v>
      </c>
      <c r="BLM81" s="119"/>
      <c r="BLN81" s="115"/>
      <c r="BLO81" s="117">
        <f t="shared" ref="BLO81" ca="1" si="13325">BLO60</f>
        <v>3.8931340938174018E-5</v>
      </c>
      <c r="BLP81" s="119"/>
      <c r="BLQ81" s="115"/>
      <c r="BLR81" s="117">
        <f t="shared" ref="BLR81" ca="1" si="13326">BLR60</f>
        <v>3.7662173009462306E-2</v>
      </c>
      <c r="BLS81" s="119"/>
      <c r="BLT81" s="115"/>
      <c r="BLU81" s="117">
        <f t="shared" ref="BLU81" ca="1" si="13327">BLU60</f>
        <v>2.9135411337245832E-2</v>
      </c>
      <c r="BLV81" s="119"/>
      <c r="BLW81" s="115"/>
      <c r="BLX81" s="117">
        <f t="shared" ref="BLX81" ca="1" si="13328">BLX60</f>
        <v>1.3227060683769383E-3</v>
      </c>
      <c r="BLY81" s="119"/>
      <c r="BLZ81" s="115"/>
      <c r="BMA81" s="117">
        <f t="shared" ref="BMA81" ca="1" si="13329">BMA60</f>
        <v>4.7053127310140407E-2</v>
      </c>
      <c r="BMB81" s="119"/>
      <c r="BMC81" s="115"/>
      <c r="BMD81" s="117">
        <f t="shared" ref="BMD81" ca="1" si="13330">BMD60</f>
        <v>3.5371359778038295E-3</v>
      </c>
      <c r="BME81" s="119"/>
      <c r="BMF81" s="115"/>
      <c r="BMG81" s="117">
        <f t="shared" ref="BMG81" ca="1" si="13331">BMG60</f>
        <v>0.14704556354982457</v>
      </c>
      <c r="BMH81" s="119"/>
      <c r="BMI81" s="115"/>
      <c r="BMJ81" s="117">
        <f t="shared" ref="BMJ81" ca="1" si="13332">BMJ60</f>
        <v>8.3975397427928075E-2</v>
      </c>
      <c r="BMK81" s="119"/>
      <c r="BML81" s="115"/>
      <c r="BMM81" s="117">
        <f t="shared" ref="BMM81" ca="1" si="13333">BMM60</f>
        <v>9.5494504369449507E-2</v>
      </c>
      <c r="BMN81" s="119"/>
      <c r="BMO81" s="115"/>
      <c r="BMP81" s="117">
        <f t="shared" ref="BMP81" ca="1" si="13334">BMP60</f>
        <v>2.8566911041329201E-2</v>
      </c>
      <c r="BMQ81" s="119"/>
      <c r="BMR81" s="115"/>
      <c r="BMS81" s="117">
        <f t="shared" ref="BMS81" ca="1" si="13335">BMS60</f>
        <v>8.3639262759316888E-4</v>
      </c>
      <c r="BMT81" s="119"/>
      <c r="BMU81" s="115"/>
      <c r="BMV81" s="117">
        <f t="shared" ref="BMV81" ca="1" si="13336">BMV60</f>
        <v>0.23879249023897539</v>
      </c>
      <c r="BMW81" s="119"/>
      <c r="BMX81" s="115"/>
      <c r="BMY81" s="117">
        <f t="shared" ref="BMY81" ca="1" si="13337">BMY60</f>
        <v>5.7137210309217541E-2</v>
      </c>
      <c r="BMZ81" s="119"/>
      <c r="BNA81" s="115"/>
      <c r="BNB81" s="117">
        <f t="shared" ref="BNB81" ca="1" si="13338">BNB60</f>
        <v>7.4054997548401601E-4</v>
      </c>
      <c r="BNC81" s="119"/>
      <c r="BND81" s="115"/>
      <c r="BNE81" s="117">
        <f t="shared" ref="BNE81" ca="1" si="13339">BNE60</f>
        <v>0.10993987136592784</v>
      </c>
      <c r="BNF81" s="119"/>
      <c r="BNG81" s="115"/>
      <c r="BNH81" s="117">
        <f t="shared" ref="BNH81" ca="1" si="13340">BNH60</f>
        <v>6.872853941996962E-2</v>
      </c>
      <c r="BNI81" s="119"/>
      <c r="BNJ81" s="115"/>
      <c r="BNK81" s="117">
        <f t="shared" ref="BNK81" ca="1" si="13341">BNK60</f>
        <v>5.7948023174334319E-2</v>
      </c>
      <c r="BNL81" s="119"/>
      <c r="BNM81" s="115"/>
      <c r="BNN81" s="117">
        <f t="shared" ref="BNN81" ca="1" si="13342">BNN60</f>
        <v>8.7587064948047681E-3</v>
      </c>
      <c r="BNO81" s="119"/>
      <c r="BNP81" s="115"/>
      <c r="BNQ81" s="117">
        <f t="shared" ref="BNQ81" ca="1" si="13343">BNQ60</f>
        <v>3.3658815605959715E-2</v>
      </c>
      <c r="BNR81" s="119"/>
      <c r="BNS81" s="115"/>
      <c r="BNT81" s="117">
        <f t="shared" ref="BNT81" ca="1" si="13344">BNT60</f>
        <v>0.32630371351374793</v>
      </c>
      <c r="BNU81" s="119"/>
      <c r="BNV81" s="115"/>
      <c r="BNW81" s="117">
        <f t="shared" ref="BNW81" ca="1" si="13345">BNW60</f>
        <v>1.5633689287717859E-2</v>
      </c>
      <c r="BNX81" s="119"/>
      <c r="BNY81" s="115"/>
      <c r="BNZ81" s="117">
        <f t="shared" ref="BNZ81" ca="1" si="13346">BNZ60</f>
        <v>7.0505524164526504E-2</v>
      </c>
      <c r="BOA81" s="119"/>
      <c r="BOB81" s="115"/>
      <c r="BOC81" s="117">
        <f t="shared" ref="BOC81" ca="1" si="13347">BOC60</f>
        <v>0.25552436017433572</v>
      </c>
      <c r="BOD81" s="119"/>
      <c r="BOE81" s="115"/>
      <c r="BOF81" s="117">
        <f t="shared" ref="BOF81" ca="1" si="13348">BOF60</f>
        <v>0.41240134819909646</v>
      </c>
      <c r="BOG81" s="119"/>
      <c r="BOH81" s="115"/>
      <c r="BOI81" s="117">
        <f t="shared" ref="BOI81" ca="1" si="13349">BOI60</f>
        <v>5.3488843866294725E-2</v>
      </c>
      <c r="BOJ81" s="119"/>
      <c r="BOK81" s="115"/>
      <c r="BOL81" s="117">
        <f t="shared" ref="BOL81" ca="1" si="13350">BOL60</f>
        <v>5.2014397014422346E-3</v>
      </c>
      <c r="BOM81" s="119"/>
      <c r="BON81" s="115"/>
      <c r="BOO81" s="117">
        <f t="shared" ref="BOO81" ca="1" si="13351">BOO60</f>
        <v>3.3994564679778981E-2</v>
      </c>
      <c r="BOP81" s="119"/>
      <c r="BOQ81" s="115"/>
      <c r="BOR81" s="117">
        <f t="shared" ref="BOR81" ca="1" si="13352">BOR60</f>
        <v>0.1054826205909811</v>
      </c>
      <c r="BOS81" s="119"/>
      <c r="BOT81" s="115"/>
      <c r="BOU81" s="117">
        <f t="shared" ref="BOU81" ca="1" si="13353">BOU60</f>
        <v>2.5966638275109425E-2</v>
      </c>
      <c r="BOV81" s="119"/>
      <c r="BOW81" s="115"/>
      <c r="BOX81" s="117">
        <f t="shared" ref="BOX81" ca="1" si="13354">BOX60</f>
        <v>0.13848085269228216</v>
      </c>
      <c r="BOY81" s="119"/>
      <c r="BOZ81" s="115"/>
      <c r="BPA81" s="117">
        <f t="shared" ref="BPA81" ca="1" si="13355">BPA60</f>
        <v>0.15527248253363451</v>
      </c>
      <c r="BPB81" s="119"/>
      <c r="BPC81" s="115"/>
      <c r="BPD81" s="117">
        <f t="shared" ref="BPD81" ca="1" si="13356">BPD60</f>
        <v>6.7556780628860141E-2</v>
      </c>
      <c r="BPE81" s="119"/>
      <c r="BPF81" s="115"/>
      <c r="BPG81" s="117">
        <f t="shared" ref="BPG81" ca="1" si="13357">BPG60</f>
        <v>0.32206100832300227</v>
      </c>
      <c r="BPH81" s="119"/>
      <c r="BPI81" s="115"/>
      <c r="BPJ81" s="117">
        <f t="shared" ref="BPJ81" ca="1" si="13358">BPJ60</f>
        <v>4.9221892747456876E-3</v>
      </c>
      <c r="BPK81" s="119"/>
      <c r="BPL81" s="115"/>
      <c r="BPM81" s="117">
        <f t="shared" ref="BPM81" ca="1" si="13359">BPM60</f>
        <v>6.126216429588373E-3</v>
      </c>
      <c r="BPN81" s="119"/>
      <c r="BPO81" s="115"/>
      <c r="BPP81" s="117">
        <f t="shared" ref="BPP81" ca="1" si="13360">BPP60</f>
        <v>0.13637899666364184</v>
      </c>
      <c r="BPQ81" s="119"/>
      <c r="BPR81" s="115"/>
      <c r="BPS81" s="117">
        <f t="shared" ref="BPS81" ca="1" si="13361">BPS60</f>
        <v>3.1269196151881888E-2</v>
      </c>
      <c r="BPT81" s="119"/>
      <c r="BPU81" s="115"/>
      <c r="BPV81" s="117">
        <f t="shared" ref="BPV81" ca="1" si="13362">BPV60</f>
        <v>0.13793365126945201</v>
      </c>
      <c r="BPW81" s="119"/>
      <c r="BPX81" s="115"/>
      <c r="BPY81" s="117">
        <f t="shared" ref="BPY81" ca="1" si="13363">BPY60</f>
        <v>9.8941549391038081E-2</v>
      </c>
      <c r="BPZ81" s="119"/>
      <c r="BQA81" s="115"/>
      <c r="BQB81" s="117">
        <f t="shared" ref="BQB81" ca="1" si="13364">BQB60</f>
        <v>8.9648665541019711E-3</v>
      </c>
      <c r="BQC81" s="119"/>
      <c r="BQD81" s="115"/>
      <c r="BQE81" s="117">
        <f t="shared" ref="BQE81" ca="1" si="13365">BQE60</f>
        <v>0.12380818295577603</v>
      </c>
      <c r="BQF81" s="119"/>
      <c r="BQG81" s="115"/>
      <c r="BQH81" s="117">
        <f t="shared" ref="BQH81" ca="1" si="13366">BQH60</f>
        <v>8.660937993427531E-2</v>
      </c>
      <c r="BQI81" s="119"/>
      <c r="BQJ81" s="115"/>
      <c r="BQK81" s="117">
        <f t="shared" ref="BQK81" ca="1" si="13367">BQK60</f>
        <v>2.0744988225950382E-2</v>
      </c>
      <c r="BQL81" s="119"/>
      <c r="BQM81" s="115"/>
      <c r="BQN81" s="117">
        <f t="shared" ref="BQN81" ca="1" si="13368">BQN60</f>
        <v>5.0623114576951379E-2</v>
      </c>
      <c r="BQO81" s="119"/>
      <c r="BQP81" s="115"/>
      <c r="BQQ81" s="117">
        <f t="shared" ref="BQQ81" ca="1" si="13369">BQQ60</f>
        <v>0.25556164102605211</v>
      </c>
      <c r="BQR81" s="119"/>
      <c r="BQS81" s="115"/>
      <c r="BQT81" s="117">
        <f t="shared" ref="BQT81" ca="1" si="13370">BQT60</f>
        <v>0.13196470530005563</v>
      </c>
      <c r="BQU81" s="119"/>
      <c r="BQV81" s="115"/>
      <c r="BQW81" s="117">
        <f t="shared" ref="BQW81" ca="1" si="13371">BQW60</f>
        <v>4.1377280716120388E-2</v>
      </c>
      <c r="BQX81" s="119"/>
      <c r="BQY81" s="115"/>
      <c r="BQZ81" s="117">
        <f t="shared" ref="BQZ81" ca="1" si="13372">BQZ60</f>
        <v>0.14760361013277384</v>
      </c>
      <c r="BRA81" s="119"/>
      <c r="BRB81" s="115"/>
      <c r="BRC81" s="117">
        <f t="shared" ref="BRC81" ca="1" si="13373">BRC60</f>
        <v>0.238684847430358</v>
      </c>
      <c r="BRD81" s="119"/>
      <c r="BRE81" s="115"/>
      <c r="BRF81" s="117">
        <f t="shared" ref="BRF81" ca="1" si="13374">BRF60</f>
        <v>5.7006516120114469E-3</v>
      </c>
      <c r="BRG81" s="119"/>
      <c r="BRH81" s="115"/>
      <c r="BRI81" s="117">
        <f t="shared" ref="BRI81" ca="1" si="13375">BRI60</f>
        <v>1.8969818802541734E-2</v>
      </c>
      <c r="BRJ81" s="119"/>
      <c r="BRK81" s="115"/>
      <c r="BRL81" s="117">
        <f t="shared" ref="BRL81" ca="1" si="13376">BRL60</f>
        <v>7.8451861610594503E-2</v>
      </c>
      <c r="BRM81" s="119"/>
      <c r="BRN81" s="115"/>
      <c r="BRO81" s="117">
        <f t="shared" ref="BRO81" ca="1" si="13377">BRO60</f>
        <v>0.10932342063625722</v>
      </c>
      <c r="BRP81" s="119"/>
      <c r="BRQ81" s="115"/>
      <c r="BRR81" s="117">
        <f t="shared" ref="BRR81" ca="1" si="13378">BRR60</f>
        <v>4.6862428676632158E-2</v>
      </c>
      <c r="BRS81" s="119"/>
      <c r="BRT81" s="115"/>
      <c r="BRU81" s="117">
        <f t="shared" ref="BRU81" ca="1" si="13379">BRU60</f>
        <v>9.9960271432053369E-2</v>
      </c>
      <c r="BRV81" s="119"/>
      <c r="BRW81" s="115"/>
      <c r="BRX81" s="117">
        <f t="shared" ref="BRX81" ca="1" si="13380">BRX60</f>
        <v>0.12723715136584401</v>
      </c>
      <c r="BRY81" s="119"/>
      <c r="BRZ81" s="115"/>
      <c r="BSA81" s="117">
        <f t="shared" ref="BSA81" ca="1" si="13381">BSA60</f>
        <v>0.22524882590952866</v>
      </c>
      <c r="BSB81" s="119"/>
      <c r="BSC81" s="115"/>
      <c r="BSD81" s="117">
        <f t="shared" ref="BSD81" ca="1" si="13382">BSD60</f>
        <v>6.0420784997929182E-2</v>
      </c>
      <c r="BSE81" s="119"/>
      <c r="BSF81" s="115"/>
      <c r="BSG81" s="117">
        <f t="shared" ref="BSG81" ca="1" si="13383">BSG60</f>
        <v>5.314751500065143E-2</v>
      </c>
      <c r="BSH81" s="119"/>
      <c r="BSI81" s="115"/>
      <c r="BSJ81" s="117">
        <f t="shared" ref="BSJ81" ca="1" si="13384">BSJ60</f>
        <v>4.8012505034120107E-2</v>
      </c>
      <c r="BSK81" s="119"/>
      <c r="BSL81" s="115"/>
      <c r="BSM81" s="117">
        <f t="shared" ref="BSM81" ca="1" si="13385">BSM60</f>
        <v>7.7773038337935092E-3</v>
      </c>
      <c r="BSN81" s="119"/>
      <c r="BSO81" s="115"/>
      <c r="BSP81" s="117">
        <f t="shared" ref="BSP81" ca="1" si="13386">BSP60</f>
        <v>0.26955133224136307</v>
      </c>
      <c r="BSQ81" s="119"/>
      <c r="BSR81" s="115"/>
      <c r="BSS81" s="117">
        <f t="shared" ref="BSS81" ca="1" si="13387">BSS60</f>
        <v>0.20203333459493145</v>
      </c>
      <c r="BST81" s="119"/>
      <c r="BSU81" s="115"/>
      <c r="BSV81" s="117">
        <f t="shared" ref="BSV81" ca="1" si="13388">BSV60</f>
        <v>4.5670259060455985E-3</v>
      </c>
      <c r="BSW81" s="119"/>
      <c r="BSX81" s="115"/>
      <c r="BSY81" s="117">
        <f t="shared" ref="BSY81" ca="1" si="13389">BSY60</f>
        <v>2.1077229887981653E-2</v>
      </c>
      <c r="BSZ81" s="119"/>
      <c r="BTA81" s="115"/>
      <c r="BTB81" s="117">
        <f t="shared" ref="BTB81" ca="1" si="13390">BTB60</f>
        <v>8.5598559187893927E-2</v>
      </c>
      <c r="BTC81" s="119"/>
      <c r="BTD81" s="115"/>
      <c r="BTE81" s="117">
        <f t="shared" ref="BTE81" ca="1" si="13391">BTE60</f>
        <v>6.2878270517923635E-2</v>
      </c>
      <c r="BTF81" s="119"/>
      <c r="BTG81" s="115"/>
      <c r="BTH81" s="117">
        <f t="shared" ref="BTH81" ca="1" si="13392">BTH60</f>
        <v>2.4268158293252639E-2</v>
      </c>
      <c r="BTI81" s="119"/>
      <c r="BTJ81" s="115"/>
      <c r="BTK81" s="117">
        <f t="shared" ref="BTK81" ca="1" si="13393">BTK60</f>
        <v>0.10061069951505733</v>
      </c>
      <c r="BTL81" s="119"/>
      <c r="BTM81" s="115"/>
      <c r="BTN81" s="117">
        <f t="shared" ref="BTN81" ca="1" si="13394">BTN60</f>
        <v>7.3226019382463203E-2</v>
      </c>
      <c r="BTO81" s="119"/>
      <c r="BTP81" s="115"/>
      <c r="BTQ81" s="117">
        <f t="shared" ref="BTQ81" ca="1" si="13395">BTQ60</f>
        <v>9.9248555836411553E-2</v>
      </c>
      <c r="BTR81" s="119"/>
      <c r="BTS81" s="115"/>
      <c r="BTT81" s="117">
        <f t="shared" ref="BTT81" ca="1" si="13396">BTT60</f>
        <v>0.36385484110104743</v>
      </c>
      <c r="BTU81" s="119"/>
      <c r="BTV81" s="115"/>
      <c r="BTW81" s="117">
        <f t="shared" ref="BTW81" ca="1" si="13397">BTW60</f>
        <v>0.22355423117105633</v>
      </c>
      <c r="BTX81" s="119"/>
      <c r="BTY81" s="115"/>
      <c r="BTZ81" s="117">
        <f t="shared" ref="BTZ81" ca="1" si="13398">BTZ60</f>
        <v>1.8850682865159958E-2</v>
      </c>
      <c r="BUA81" s="119"/>
      <c r="BUB81" s="115"/>
      <c r="BUC81" s="117">
        <f t="shared" ref="BUC81" ca="1" si="13399">BUC60</f>
        <v>8.0284529198640875E-2</v>
      </c>
      <c r="BUD81" s="119"/>
      <c r="BUE81" s="115"/>
      <c r="BUF81" s="117">
        <f t="shared" ref="BUF81" ca="1" si="13400">BUF60</f>
        <v>2.4576719019183835E-2</v>
      </c>
      <c r="BUG81" s="119"/>
      <c r="BUH81" s="115"/>
      <c r="BUI81" s="117">
        <f t="shared" ref="BUI81" ca="1" si="13401">BUI60</f>
        <v>0.13452704646053593</v>
      </c>
      <c r="BUJ81" s="119"/>
      <c r="BUK81" s="115"/>
      <c r="BUL81" s="117">
        <f t="shared" ref="BUL81" ca="1" si="13402">BUL60</f>
        <v>0.10364185618335633</v>
      </c>
      <c r="BUM81" s="119"/>
      <c r="BUN81" s="115"/>
      <c r="BUO81" s="117">
        <f t="shared" ref="BUO81" ca="1" si="13403">BUO60</f>
        <v>2.4063512187004536E-2</v>
      </c>
      <c r="BUP81" s="119"/>
      <c r="BUQ81" s="115"/>
      <c r="BUR81" s="117">
        <f t="shared" ref="BUR81" ca="1" si="13404">BUR60</f>
        <v>0.20294808133065825</v>
      </c>
      <c r="BUS81" s="119"/>
      <c r="BUT81" s="115"/>
      <c r="BUU81" s="117">
        <f t="shared" ref="BUU81" ca="1" si="13405">BUU60</f>
        <v>0.23114655953231125</v>
      </c>
      <c r="BUV81" s="119"/>
      <c r="BUW81" s="115"/>
      <c r="BUX81" s="117">
        <f t="shared" ref="BUX81" ca="1" si="13406">BUX60</f>
        <v>0.38378669025774736</v>
      </c>
      <c r="BUY81" s="119"/>
      <c r="BUZ81" s="115"/>
      <c r="BVA81" s="117">
        <f t="shared" ref="BVA81" ca="1" si="13407">BVA60</f>
        <v>3.1403706868886813E-2</v>
      </c>
      <c r="BVB81" s="119"/>
      <c r="BVC81" s="115"/>
      <c r="BVD81" s="117">
        <f t="shared" ref="BVD81" ca="1" si="13408">BVD60</f>
        <v>0.1937116544999494</v>
      </c>
      <c r="BVE81" s="119"/>
      <c r="BVF81" s="115"/>
      <c r="BVG81" s="117">
        <f t="shared" ref="BVG81" ca="1" si="13409">BVG60</f>
        <v>1.9997084236884888E-2</v>
      </c>
      <c r="BVH81" s="119"/>
      <c r="BVI81" s="115"/>
      <c r="BVJ81" s="117">
        <f t="shared" ref="BVJ81" ca="1" si="13410">BVJ60</f>
        <v>0.12639272937208818</v>
      </c>
      <c r="BVK81" s="119"/>
      <c r="BVL81" s="115"/>
      <c r="BVM81" s="117">
        <f t="shared" ref="BVM81" ca="1" si="13411">BVM60</f>
        <v>0.18509642868821849</v>
      </c>
      <c r="BVN81" s="119"/>
      <c r="BVO81" s="115"/>
      <c r="BVP81" s="117">
        <f t="shared" ref="BVP81" ca="1" si="13412">BVP60</f>
        <v>0.27213691106672816</v>
      </c>
      <c r="BVQ81" s="119"/>
      <c r="BVR81" s="115"/>
      <c r="BVS81" s="117">
        <f t="shared" ref="BVS81" ca="1" si="13413">BVS60</f>
        <v>0.17367943063686053</v>
      </c>
      <c r="BVT81" s="119"/>
      <c r="BVU81" s="115"/>
      <c r="BVV81" s="117">
        <f t="shared" ref="BVV81" ca="1" si="13414">BVV60</f>
        <v>1.2456105476569397E-2</v>
      </c>
      <c r="BVW81" s="119"/>
      <c r="BVX81" s="115"/>
      <c r="BVY81" s="117">
        <f t="shared" ref="BVY81" ca="1" si="13415">BVY60</f>
        <v>0.20169424542867925</v>
      </c>
      <c r="BVZ81" s="119"/>
      <c r="BWA81" s="115"/>
      <c r="BWB81" s="117">
        <f t="shared" ref="BWB81" ca="1" si="13416">BWB60</f>
        <v>7.6564802836831423E-3</v>
      </c>
      <c r="BWC81" s="119"/>
      <c r="BWD81" s="115"/>
      <c r="BWE81" s="117">
        <f t="shared" ref="BWE81" ca="1" si="13417">BWE60</f>
        <v>2.6290847443844467E-2</v>
      </c>
      <c r="BWF81" s="119"/>
      <c r="BWG81" s="115"/>
      <c r="BWH81" s="117">
        <f t="shared" ref="BWH81" ca="1" si="13418">BWH60</f>
        <v>0.34541876363867224</v>
      </c>
      <c r="BWI81" s="119"/>
      <c r="BWJ81" s="115"/>
      <c r="BWK81" s="117">
        <f t="shared" ref="BWK81" ca="1" si="13419">BWK60</f>
        <v>0.29491192982770947</v>
      </c>
      <c r="BWL81" s="119"/>
      <c r="BWM81" s="115"/>
      <c r="BWN81" s="117">
        <f t="shared" ref="BWN81" ca="1" si="13420">BWN60</f>
        <v>2.4652016960676624E-2</v>
      </c>
      <c r="BWO81" s="119"/>
      <c r="BWP81" s="115"/>
      <c r="BWQ81" s="117">
        <f t="shared" ref="BWQ81" ca="1" si="13421">BWQ60</f>
        <v>0.13164738414955901</v>
      </c>
      <c r="BWR81" s="119"/>
      <c r="BWS81" s="115"/>
      <c r="BWT81" s="117">
        <f t="shared" ref="BWT81" ca="1" si="13422">BWT60</f>
        <v>9.9576545954918855E-2</v>
      </c>
      <c r="BWU81" s="119"/>
      <c r="BWV81" s="115"/>
      <c r="BWW81" s="117">
        <f t="shared" ref="BWW81" ca="1" si="13423">BWW60</f>
        <v>1.5751594100124951E-2</v>
      </c>
      <c r="BWX81" s="119"/>
      <c r="BWY81" s="115"/>
      <c r="BWZ81" s="117">
        <f t="shared" ref="BWZ81" ca="1" si="13424">BWZ60</f>
        <v>6.8318797843744793E-3</v>
      </c>
      <c r="BXA81" s="119"/>
      <c r="BXB81" s="115"/>
      <c r="BXC81" s="117">
        <f t="shared" ref="BXC81" ca="1" si="13425">BXC60</f>
        <v>3.8300002844822677E-2</v>
      </c>
      <c r="BXD81" s="119"/>
      <c r="BXE81" s="115"/>
      <c r="BXF81" s="117">
        <f t="shared" ref="BXF81" ca="1" si="13426">BXF60</f>
        <v>0.32054308414692123</v>
      </c>
      <c r="BXG81" s="119"/>
      <c r="BXH81" s="115"/>
      <c r="BXI81" s="117">
        <f t="shared" ref="BXI81" ca="1" si="13427">BXI60</f>
        <v>3.453666484474946E-2</v>
      </c>
      <c r="BXJ81" s="119"/>
      <c r="BXK81" s="115"/>
      <c r="BXL81" s="117">
        <f t="shared" ref="BXL81" ca="1" si="13428">BXL60</f>
        <v>9.075875614755273E-2</v>
      </c>
      <c r="BXM81" s="119"/>
      <c r="BXN81" s="115"/>
      <c r="BXO81" s="117">
        <f t="shared" ref="BXO81" ca="1" si="13429">BXO60</f>
        <v>0.18385547207444092</v>
      </c>
      <c r="BXP81" s="119"/>
      <c r="BXQ81" s="115"/>
      <c r="BXR81" s="117">
        <f t="shared" ref="BXR81" ca="1" si="13430">BXR60</f>
        <v>8.6275839458477468E-3</v>
      </c>
      <c r="BXS81" s="119"/>
      <c r="BXT81" s="115"/>
      <c r="BXU81" s="117">
        <f t="shared" ref="BXU81" ca="1" si="13431">BXU60</f>
        <v>0.3390090650845804</v>
      </c>
      <c r="BXV81" s="119"/>
      <c r="BXW81" s="115"/>
      <c r="BXX81" s="117">
        <f t="shared" ref="BXX81" ca="1" si="13432">BXX60</f>
        <v>1.1851898863505652E-4</v>
      </c>
      <c r="BXY81" s="119"/>
      <c r="BXZ81" s="115"/>
      <c r="BYA81" s="117">
        <f t="shared" ref="BYA81" ca="1" si="13433">BYA60</f>
        <v>1.6379899505995776E-3</v>
      </c>
      <c r="BYB81" s="119"/>
      <c r="BYC81" s="115"/>
      <c r="BYD81" s="117">
        <f t="shared" ref="BYD81" ca="1" si="13434">BYD60</f>
        <v>4.5119971219962161E-2</v>
      </c>
      <c r="BYE81" s="119"/>
      <c r="BYF81" s="115"/>
      <c r="BYG81" s="117">
        <f t="shared" ref="BYG81" ca="1" si="13435">BYG60</f>
        <v>1.5944422527993749E-2</v>
      </c>
      <c r="BYH81" s="119"/>
      <c r="BYI81" s="115"/>
      <c r="BYJ81" s="117">
        <f t="shared" ref="BYJ81" ca="1" si="13436">BYJ60</f>
        <v>4.0764438010713174E-5</v>
      </c>
      <c r="BYK81" s="119"/>
      <c r="BYL81" s="115"/>
      <c r="BYM81" s="117">
        <f t="shared" ref="BYM81" ca="1" si="13437">BYM60</f>
        <v>2.8122565112350357E-2</v>
      </c>
      <c r="BYN81" s="119"/>
      <c r="BYO81" s="115"/>
      <c r="BYP81" s="117">
        <f t="shared" ref="BYP81" ca="1" si="13438">BYP60</f>
        <v>0.15697709530513809</v>
      </c>
      <c r="BYQ81" s="119"/>
      <c r="BYR81" s="115"/>
      <c r="BYS81" s="117">
        <f t="shared" ref="BYS81" ca="1" si="13439">BYS60</f>
        <v>0.14708807199804497</v>
      </c>
      <c r="BYT81" s="119"/>
      <c r="BYU81" s="115"/>
      <c r="BYV81" s="117">
        <f t="shared" ref="BYV81" ca="1" si="13440">BYV60</f>
        <v>0.14853084665110874</v>
      </c>
      <c r="BYW81" s="119"/>
      <c r="BYX81" s="115"/>
      <c r="BYY81" s="117">
        <f t="shared" ref="BYY81" ca="1" si="13441">BYY60</f>
        <v>0.13876067334331585</v>
      </c>
      <c r="BYZ81" s="119"/>
      <c r="BZA81" s="115"/>
      <c r="BZB81" s="117">
        <f t="shared" ref="BZB81" ca="1" si="13442">BZB60</f>
        <v>0.18439579635450609</v>
      </c>
      <c r="BZC81" s="119"/>
      <c r="BZD81" s="115"/>
      <c r="BZE81" s="117">
        <f t="shared" ref="BZE81" ca="1" si="13443">BZE60</f>
        <v>0.32507970408252707</v>
      </c>
      <c r="BZF81" s="119"/>
      <c r="BZG81" s="115"/>
      <c r="BZH81" s="117">
        <f t="shared" ref="BZH81" ca="1" si="13444">BZH60</f>
        <v>1.0692475212430224E-2</v>
      </c>
      <c r="BZI81" s="119"/>
      <c r="BZJ81" s="115"/>
      <c r="BZK81" s="117">
        <f t="shared" ref="BZK81" ca="1" si="13445">BZK60</f>
        <v>0.23185364437592351</v>
      </c>
      <c r="BZL81" s="119"/>
      <c r="BZM81" s="115"/>
      <c r="BZN81" s="117">
        <f t="shared" ref="BZN81" ca="1" si="13446">BZN60</f>
        <v>0.29581023157013481</v>
      </c>
      <c r="BZO81" s="119"/>
      <c r="BZP81" s="115"/>
      <c r="BZQ81" s="117">
        <f t="shared" ref="BZQ81" ca="1" si="13447">BZQ60</f>
        <v>6.1054804515200192E-3</v>
      </c>
      <c r="BZR81" s="119"/>
      <c r="BZS81" s="115"/>
      <c r="BZT81" s="117">
        <f t="shared" ref="BZT81" ca="1" si="13448">BZT60</f>
        <v>0.23573769097739974</v>
      </c>
      <c r="BZU81" s="119"/>
      <c r="BZV81" s="115"/>
      <c r="BZW81" s="117">
        <f t="shared" ref="BZW81" ca="1" si="13449">BZW60</f>
        <v>1.7449400450802361E-2</v>
      </c>
      <c r="BZX81" s="119"/>
      <c r="BZY81" s="115"/>
      <c r="BZZ81" s="117">
        <f t="shared" ref="BZZ81" ca="1" si="13450">BZZ60</f>
        <v>9.6939296672527726E-3</v>
      </c>
      <c r="CAA81" s="119"/>
      <c r="CAB81" s="115"/>
      <c r="CAC81" s="117">
        <f t="shared" ref="CAC81" ca="1" si="13451">CAC60</f>
        <v>0.30399253416301025</v>
      </c>
      <c r="CAD81" s="119"/>
      <c r="CAE81" s="115"/>
      <c r="CAF81" s="117">
        <f t="shared" ref="CAF81" ca="1" si="13452">CAF60</f>
        <v>0.2288057250771614</v>
      </c>
      <c r="CAG81" s="119"/>
      <c r="CAH81" s="115"/>
      <c r="CAI81" s="117">
        <f t="shared" ref="CAI81" ca="1" si="13453">CAI60</f>
        <v>0.13260040714864513</v>
      </c>
      <c r="CAJ81" s="119"/>
      <c r="CAK81" s="115"/>
      <c r="CAL81" s="117">
        <f t="shared" ref="CAL81" ca="1" si="13454">CAL60</f>
        <v>1.036110734802001E-2</v>
      </c>
      <c r="CAM81" s="119"/>
      <c r="CAN81" s="115"/>
      <c r="CAO81" s="117">
        <f t="shared" ref="CAO81" ca="1" si="13455">CAO60</f>
        <v>0.28876144606572873</v>
      </c>
      <c r="CAP81" s="119"/>
      <c r="CAQ81" s="115"/>
      <c r="CAR81" s="117">
        <f t="shared" ref="CAR81" ca="1" si="13456">CAR60</f>
        <v>0.21806164717632789</v>
      </c>
      <c r="CAS81" s="119"/>
      <c r="CAT81" s="115"/>
      <c r="CAU81" s="117">
        <f t="shared" ref="CAU81" ca="1" si="13457">CAU60</f>
        <v>0.14828390090269672</v>
      </c>
      <c r="CAV81" s="119"/>
      <c r="CAW81" s="115"/>
      <c r="CAX81" s="117">
        <f t="shared" ref="CAX81" ca="1" si="13458">CAX60</f>
        <v>8.7393128780526345E-5</v>
      </c>
      <c r="CAY81" s="119"/>
      <c r="CAZ81" s="115"/>
      <c r="CBA81" s="117">
        <f t="shared" ref="CBA81" ca="1" si="13459">CBA60</f>
        <v>2.1655609787992202E-2</v>
      </c>
      <c r="CBB81" s="119"/>
      <c r="CBC81" s="115"/>
      <c r="CBD81" s="117">
        <f t="shared" ref="CBD81" ca="1" si="13460">CBD60</f>
        <v>2.9135799512779312E-2</v>
      </c>
      <c r="CBE81" s="119"/>
      <c r="CBF81" s="115"/>
      <c r="CBG81" s="117">
        <f t="shared" ref="CBG81" ca="1" si="13461">CBG60</f>
        <v>0.39325464580828196</v>
      </c>
      <c r="CBH81" s="119"/>
      <c r="CBI81" s="115"/>
      <c r="CBJ81" s="117">
        <f t="shared" ref="CBJ81" ca="1" si="13462">CBJ60</f>
        <v>6.3122638621589358E-2</v>
      </c>
      <c r="CBK81" s="119"/>
      <c r="CBL81" s="115"/>
      <c r="CBM81" s="117">
        <f t="shared" ref="CBM81" ca="1" si="13463">CBM60</f>
        <v>6.1274934818341016E-2</v>
      </c>
      <c r="CBN81" s="119"/>
      <c r="CBO81" s="115"/>
      <c r="CBP81" s="117">
        <f t="shared" ref="CBP81" ca="1" si="13464">CBP60</f>
        <v>1.1075306834823146E-3</v>
      </c>
      <c r="CBQ81" s="119"/>
      <c r="CBR81" s="115"/>
      <c r="CBS81" s="117">
        <f t="shared" ref="CBS81" ca="1" si="13465">CBS60</f>
        <v>2.6182582835578033E-2</v>
      </c>
      <c r="CBT81" s="119"/>
      <c r="CBU81" s="115"/>
      <c r="CBV81" s="117">
        <f t="shared" ref="CBV81" ca="1" si="13466">CBV60</f>
        <v>2.1091381576606168E-3</v>
      </c>
      <c r="CBW81" s="119"/>
      <c r="CBX81" s="115"/>
      <c r="CBY81" s="117">
        <f t="shared" ref="CBY81" ca="1" si="13467">CBY60</f>
        <v>0.20805239236242373</v>
      </c>
      <c r="CBZ81" s="119"/>
      <c r="CCA81" s="115"/>
      <c r="CCB81" s="117">
        <f t="shared" ref="CCB81" ca="1" si="13468">CCB60</f>
        <v>1.6627320187546195E-2</v>
      </c>
      <c r="CCC81" s="119"/>
      <c r="CCD81" s="115"/>
      <c r="CCE81" s="117">
        <f t="shared" ref="CCE81" ca="1" si="13469">CCE60</f>
        <v>0.11398400746747424</v>
      </c>
      <c r="CCF81" s="119"/>
      <c r="CCG81" s="115"/>
      <c r="CCH81" s="117">
        <f t="shared" ref="CCH81" ca="1" si="13470">CCH60</f>
        <v>0.18986756644981079</v>
      </c>
      <c r="CCI81" s="119"/>
      <c r="CCJ81" s="115"/>
      <c r="CCK81" s="117">
        <f t="shared" ref="CCK81" ca="1" si="13471">CCK60</f>
        <v>7.8852719733260496E-2</v>
      </c>
      <c r="CCL81" s="119"/>
      <c r="CCM81" s="115"/>
      <c r="CCN81" s="117">
        <f t="shared" ref="CCN81" ca="1" si="13472">CCN60</f>
        <v>5.8161377450325106E-4</v>
      </c>
      <c r="CCO81" s="119"/>
      <c r="CCP81" s="115"/>
      <c r="CCQ81" s="117">
        <f t="shared" ref="CCQ81" ca="1" si="13473">CCQ60</f>
        <v>3.9847960994495828E-2</v>
      </c>
      <c r="CCR81" s="119"/>
      <c r="CCS81" s="115"/>
      <c r="CCT81" s="117">
        <f t="shared" ref="CCT81" ca="1" si="13474">CCT60</f>
        <v>1.2719369139056507E-2</v>
      </c>
      <c r="CCU81" s="119"/>
      <c r="CCV81" s="115"/>
      <c r="CCW81" s="117">
        <f t="shared" ref="CCW81" ca="1" si="13475">CCW60</f>
        <v>7.8329939982541369E-2</v>
      </c>
      <c r="CCX81" s="119"/>
      <c r="CCY81" s="115"/>
      <c r="CCZ81" s="117">
        <f t="shared" ref="CCZ81" ca="1" si="13476">CCZ60</f>
        <v>0.14111308173229367</v>
      </c>
      <c r="CDA81" s="119"/>
      <c r="CDB81" s="115"/>
      <c r="CDC81" s="117">
        <f t="shared" ref="CDC81" ca="1" si="13477">CDC60</f>
        <v>2.4716353297842904E-3</v>
      </c>
      <c r="CDD81" s="119"/>
      <c r="CDE81" s="115"/>
      <c r="CDF81" s="117">
        <f t="shared" ref="CDF81" ca="1" si="13478">CDF60</f>
        <v>0.23463195559921207</v>
      </c>
      <c r="CDG81" s="119"/>
      <c r="CDH81" s="115"/>
      <c r="CDI81" s="117">
        <f t="shared" ref="CDI81" ca="1" si="13479">CDI60</f>
        <v>5.0978734772937254E-2</v>
      </c>
      <c r="CDJ81" s="119"/>
      <c r="CDK81" s="115"/>
      <c r="CDL81" s="117">
        <f t="shared" ref="CDL81" ca="1" si="13480">CDL60</f>
        <v>0.10812885506677386</v>
      </c>
      <c r="CDM81" s="119"/>
      <c r="CDN81" s="115"/>
      <c r="CDO81" s="117">
        <f t="shared" ref="CDO81" ca="1" si="13481">CDO60</f>
        <v>0.18598215743810312</v>
      </c>
      <c r="CDP81" s="119"/>
      <c r="CDQ81" s="115"/>
      <c r="CDR81" s="117">
        <f t="shared" ref="CDR81" ca="1" si="13482">CDR60</f>
        <v>1.7696359616778224E-2</v>
      </c>
      <c r="CDS81" s="119"/>
      <c r="CDT81" s="115"/>
      <c r="CDU81" s="117">
        <f t="shared" ref="CDU81" ca="1" si="13483">CDU60</f>
        <v>6.464747036737729E-3</v>
      </c>
      <c r="CDV81" s="119"/>
      <c r="CDW81" s="115"/>
      <c r="CDX81" s="117">
        <f t="shared" ref="CDX81" ca="1" si="13484">CDX60</f>
        <v>1.5127417920000025E-2</v>
      </c>
      <c r="CDY81" s="119"/>
      <c r="CDZ81" s="115"/>
      <c r="CEA81" s="117">
        <f t="shared" ref="CEA81" ca="1" si="13485">CEA60</f>
        <v>5.5442115668005026E-2</v>
      </c>
      <c r="CEB81" s="119"/>
      <c r="CEC81" s="115"/>
      <c r="CED81" s="117">
        <f t="shared" ref="CED81" ca="1" si="13486">CED60</f>
        <v>3.9373330001722141E-2</v>
      </c>
      <c r="CEE81" s="119"/>
      <c r="CEF81" s="115"/>
      <c r="CEG81" s="117">
        <f t="shared" ref="CEG81" ca="1" si="13487">CEG60</f>
        <v>2.9468711077355915E-2</v>
      </c>
      <c r="CEH81" s="119"/>
      <c r="CEI81" s="115"/>
      <c r="CEJ81" s="117">
        <f t="shared" ref="CEJ81" ca="1" si="13488">CEJ60</f>
        <v>0.22856210179928313</v>
      </c>
      <c r="CEK81" s="119"/>
      <c r="CEL81" s="115"/>
      <c r="CEM81" s="117">
        <f t="shared" ref="CEM81" ca="1" si="13489">CEM60</f>
        <v>3.7229964388002634E-2</v>
      </c>
      <c r="CEN81" s="119"/>
      <c r="CEO81" s="115"/>
      <c r="CEP81" s="117">
        <f t="shared" ref="CEP81" ca="1" si="13490">CEP60</f>
        <v>0.18664014631925438</v>
      </c>
      <c r="CEQ81" s="119"/>
      <c r="CER81" s="115"/>
      <c r="CES81" s="117">
        <f t="shared" ref="CES81" ca="1" si="13491">CES60</f>
        <v>0.13950770836939741</v>
      </c>
      <c r="CET81" s="119"/>
      <c r="CEU81" s="115"/>
      <c r="CEV81" s="117">
        <f t="shared" ref="CEV81" ca="1" si="13492">CEV60</f>
        <v>8.8778017060761855E-2</v>
      </c>
      <c r="CEW81" s="119"/>
      <c r="CEX81" s="115"/>
      <c r="CEY81" s="117">
        <f t="shared" ref="CEY81" ca="1" si="13493">CEY60</f>
        <v>0.39382951918133413</v>
      </c>
      <c r="CEZ81" s="119"/>
      <c r="CFA81" s="115"/>
      <c r="CFB81" s="117">
        <f t="shared" ref="CFB81" ca="1" si="13494">CFB60</f>
        <v>0.25812384659330589</v>
      </c>
      <c r="CFC81" s="119"/>
      <c r="CFD81" s="115"/>
      <c r="CFE81" s="117">
        <f t="shared" ref="CFE81" ca="1" si="13495">CFE60</f>
        <v>1.9337772316614661E-2</v>
      </c>
      <c r="CFF81" s="119"/>
      <c r="CFG81" s="115"/>
      <c r="CFH81" s="117">
        <f t="shared" ref="CFH81" ca="1" si="13496">CFH60</f>
        <v>8.5462077712698509E-2</v>
      </c>
      <c r="CFI81" s="119"/>
      <c r="CFJ81" s="115"/>
      <c r="CFK81" s="117">
        <f t="shared" ref="CFK81" ca="1" si="13497">CFK60</f>
        <v>9.6639517478564613E-2</v>
      </c>
      <c r="CFL81" s="119"/>
      <c r="CFM81" s="115"/>
      <c r="CFN81" s="117">
        <f t="shared" ref="CFN81" ca="1" si="13498">CFN60</f>
        <v>4.4284375933952215E-2</v>
      </c>
      <c r="CFO81" s="119"/>
      <c r="CFP81" s="115"/>
      <c r="CFQ81" s="117">
        <f t="shared" ref="CFQ81" ca="1" si="13499">CFQ60</f>
        <v>6.0390255989401585E-2</v>
      </c>
      <c r="CFR81" s="119"/>
      <c r="CFS81" s="115"/>
      <c r="CFT81" s="117">
        <f t="shared" ref="CFT81" ca="1" si="13500">CFT60</f>
        <v>3.8132475768709508E-3</v>
      </c>
      <c r="CFU81" s="119"/>
      <c r="CFV81" s="115"/>
      <c r="CFW81" s="117">
        <f t="shared" ref="CFW81" ca="1" si="13501">CFW60</f>
        <v>5.5209639201030687E-5</v>
      </c>
      <c r="CFX81" s="119"/>
      <c r="CFY81" s="115"/>
      <c r="CFZ81" s="117">
        <f t="shared" ref="CFZ81" ca="1" si="13502">CFZ60</f>
        <v>2.3191652608983104E-2</v>
      </c>
      <c r="CGA81" s="119"/>
      <c r="CGB81" s="115"/>
      <c r="CGC81" s="117">
        <f t="shared" ref="CGC81" ca="1" si="13503">CGC60</f>
        <v>2.3738162124893596E-2</v>
      </c>
      <c r="CGD81" s="119"/>
      <c r="CGE81" s="115"/>
      <c r="CGF81" s="117">
        <f t="shared" ref="CGF81" ca="1" si="13504">CGF60</f>
        <v>0.14268993395538326</v>
      </c>
      <c r="CGG81" s="119"/>
      <c r="CGH81" s="115"/>
      <c r="CGI81" s="117">
        <f t="shared" ref="CGI81" ca="1" si="13505">CGI60</f>
        <v>0.19280234190171289</v>
      </c>
      <c r="CGJ81" s="119"/>
      <c r="CGK81" s="115"/>
      <c r="CGL81" s="117">
        <f t="shared" ref="CGL81" ca="1" si="13506">CGL60</f>
        <v>0.16828889508682529</v>
      </c>
      <c r="CGM81" s="119"/>
      <c r="CGN81" s="115"/>
      <c r="CGO81" s="117">
        <f t="shared" ref="CGO81" ca="1" si="13507">CGO60</f>
        <v>8.8996818796602109E-2</v>
      </c>
      <c r="CGP81" s="119"/>
      <c r="CGQ81" s="115"/>
      <c r="CGR81" s="117">
        <f t="shared" ref="CGR81" ca="1" si="13508">CGR60</f>
        <v>0.17028273528073665</v>
      </c>
      <c r="CGS81" s="119"/>
      <c r="CGT81" s="115"/>
      <c r="CGU81" s="117">
        <f t="shared" ref="CGU81" ca="1" si="13509">CGU60</f>
        <v>2.6635306498593386E-2</v>
      </c>
      <c r="CGV81" s="119"/>
      <c r="CGW81" s="115"/>
      <c r="CGX81" s="117">
        <f t="shared" ref="CGX81" ca="1" si="13510">CGX60</f>
        <v>5.8353152742175729E-2</v>
      </c>
      <c r="CGY81" s="119"/>
      <c r="CGZ81" s="115"/>
      <c r="CHA81" s="117">
        <f t="shared" ref="CHA81" ca="1" si="13511">CHA60</f>
        <v>0.22890328558466069</v>
      </c>
      <c r="CHB81" s="119"/>
      <c r="CHC81" s="115"/>
      <c r="CHD81" s="117">
        <f t="shared" ref="CHD81" ca="1" si="13512">CHD60</f>
        <v>4.138838945330783E-3</v>
      </c>
      <c r="CHE81" s="119"/>
      <c r="CHF81" s="115"/>
      <c r="CHG81" s="117">
        <f t="shared" ref="CHG81" ca="1" si="13513">CHG60</f>
        <v>4.7215798193682337E-2</v>
      </c>
      <c r="CHH81" s="119"/>
      <c r="CHI81" s="115"/>
      <c r="CHJ81" s="117">
        <f t="shared" ref="CHJ81" ca="1" si="13514">CHJ60</f>
        <v>0.38952526988881592</v>
      </c>
      <c r="CHK81" s="119"/>
      <c r="CHL81" s="115"/>
      <c r="CHM81" s="117">
        <f t="shared" ref="CHM81" ca="1" si="13515">CHM60</f>
        <v>6.7154673549051039E-2</v>
      </c>
      <c r="CHN81" s="119"/>
      <c r="CHO81" s="115"/>
      <c r="CHP81" s="117">
        <f t="shared" ref="CHP81" ca="1" si="13516">CHP60</f>
        <v>7.7637644945908709E-4</v>
      </c>
      <c r="CHQ81" s="119"/>
      <c r="CHR81" s="115"/>
      <c r="CHS81" s="117">
        <f t="shared" ref="CHS81" ca="1" si="13517">CHS60</f>
        <v>7.5084556296726307E-2</v>
      </c>
      <c r="CHT81" s="119"/>
      <c r="CHU81" s="115"/>
      <c r="CHV81" s="117">
        <f t="shared" ref="CHV81" ca="1" si="13518">CHV60</f>
        <v>0.11208427157882274</v>
      </c>
      <c r="CHW81" s="119"/>
      <c r="CHX81" s="115"/>
      <c r="CHY81" s="117">
        <f t="shared" ref="CHY81" ca="1" si="13519">CHY60</f>
        <v>5.8032461709064509E-2</v>
      </c>
      <c r="CHZ81" s="119"/>
      <c r="CIA81" s="115"/>
      <c r="CIB81" s="117">
        <f t="shared" ref="CIB81" ca="1" si="13520">CIB60</f>
        <v>1.2545828665658456E-2</v>
      </c>
      <c r="CIC81" s="119"/>
      <c r="CID81" s="115"/>
      <c r="CIE81" s="117">
        <f t="shared" ref="CIE81" ca="1" si="13521">CIE60</f>
        <v>0.35018821721577015</v>
      </c>
      <c r="CIF81" s="119"/>
      <c r="CIG81" s="115"/>
      <c r="CIH81" s="117">
        <f t="shared" ref="CIH81" ca="1" si="13522">CIH60</f>
        <v>0.13779937453054891</v>
      </c>
      <c r="CII81" s="119"/>
      <c r="CIJ81" s="115"/>
      <c r="CIK81" s="117">
        <f t="shared" ref="CIK81" ca="1" si="13523">CIK60</f>
        <v>6.1202857910130339E-2</v>
      </c>
      <c r="CIL81" s="119"/>
      <c r="CIM81" s="115"/>
      <c r="CIN81" s="117">
        <f t="shared" ref="CIN81" ca="1" si="13524">CIN60</f>
        <v>3.6133472570665679E-3</v>
      </c>
      <c r="CIO81" s="119"/>
      <c r="CIP81" s="115"/>
      <c r="CIQ81" s="117">
        <f t="shared" ref="CIQ81" ca="1" si="13525">CIQ60</f>
        <v>2.93979709968222E-2</v>
      </c>
      <c r="CIR81" s="119"/>
      <c r="CIS81" s="115"/>
      <c r="CIT81" s="117">
        <f t="shared" ref="CIT81" ca="1" si="13526">CIT60</f>
        <v>0.11858214914278001</v>
      </c>
      <c r="CIU81" s="119"/>
      <c r="CIV81" s="115"/>
      <c r="CIW81" s="117">
        <f t="shared" ref="CIW81" ca="1" si="13527">CIW60</f>
        <v>3.0907823290264092E-3</v>
      </c>
      <c r="CIX81" s="119"/>
      <c r="CIY81" s="115"/>
      <c r="CIZ81" s="117">
        <f t="shared" ref="CIZ81" ca="1" si="13528">CIZ60</f>
        <v>1.9086174048511241E-2</v>
      </c>
      <c r="CJA81" s="119"/>
      <c r="CJB81" s="115"/>
      <c r="CJC81" s="117">
        <f t="shared" ref="CJC81" ca="1" si="13529">CJC60</f>
        <v>3.8895305514019186E-2</v>
      </c>
      <c r="CJD81" s="119"/>
      <c r="CJE81" s="115"/>
      <c r="CJF81" s="117">
        <f t="shared" ref="CJF81" ca="1" si="13530">CJF60</f>
        <v>4.5858887749032511E-2</v>
      </c>
      <c r="CJG81" s="119"/>
      <c r="CJH81" s="115"/>
      <c r="CJI81" s="117">
        <f t="shared" ref="CJI81" ca="1" si="13531">CJI60</f>
        <v>0.22194644481809978</v>
      </c>
      <c r="CJJ81" s="119"/>
      <c r="CJK81" s="115"/>
      <c r="CJL81" s="117">
        <f t="shared" ref="CJL81" ca="1" si="13532">CJL60</f>
        <v>0.40924283789499855</v>
      </c>
      <c r="CJM81" s="119"/>
      <c r="CJN81" s="115"/>
      <c r="CJO81" s="117">
        <f t="shared" ref="CJO81" ca="1" si="13533">CJO60</f>
        <v>0.33285965535246115</v>
      </c>
      <c r="CJP81" s="119"/>
      <c r="CJQ81" s="115"/>
      <c r="CJR81" s="117">
        <f t="shared" ref="CJR81" ca="1" si="13534">CJR60</f>
        <v>0.201048498066286</v>
      </c>
      <c r="CJS81" s="119"/>
      <c r="CJT81" s="115"/>
      <c r="CJU81" s="117">
        <f t="shared" ref="CJU81" ca="1" si="13535">CJU60</f>
        <v>7.2338861347355466E-4</v>
      </c>
      <c r="CJV81" s="119"/>
      <c r="CJW81" s="115"/>
      <c r="CJX81" s="117">
        <f t="shared" ref="CJX81" ca="1" si="13536">CJX60</f>
        <v>8.8538400392249056E-2</v>
      </c>
      <c r="CJY81" s="119"/>
      <c r="CJZ81" s="115"/>
      <c r="CKA81" s="117">
        <f t="shared" ref="CKA81" ca="1" si="13537">CKA60</f>
        <v>2.5645684078439437E-2</v>
      </c>
      <c r="CKB81" s="119"/>
      <c r="CKC81" s="115"/>
      <c r="CKD81" s="117">
        <f t="shared" ref="CKD81" ca="1" si="13538">CKD60</f>
        <v>0.19275975260164732</v>
      </c>
      <c r="CKE81" s="119"/>
      <c r="CKF81" s="115"/>
      <c r="CKG81" s="117">
        <f t="shared" ref="CKG81" ca="1" si="13539">CKG60</f>
        <v>0.12296845613675814</v>
      </c>
      <c r="CKH81" s="119"/>
      <c r="CKI81" s="115"/>
      <c r="CKJ81" s="117">
        <f t="shared" ref="CKJ81" ca="1" si="13540">CKJ60</f>
        <v>9.0232099114398071E-2</v>
      </c>
      <c r="CKK81" s="119"/>
      <c r="CKL81" s="115"/>
      <c r="CKM81" s="117">
        <f t="shared" ref="CKM81" ca="1" si="13541">CKM60</f>
        <v>2.1424615335863241E-2</v>
      </c>
      <c r="CKN81" s="119"/>
      <c r="CKO81" s="115"/>
      <c r="CKP81" s="117">
        <f t="shared" ref="CKP81" ca="1" si="13542">CKP60</f>
        <v>2.5004218766067267E-2</v>
      </c>
      <c r="CKQ81" s="119"/>
      <c r="CKR81" s="115"/>
      <c r="CKS81" s="117">
        <f t="shared" ref="CKS81" ca="1" si="13543">CKS60</f>
        <v>9.017440577431525E-2</v>
      </c>
      <c r="CKT81" s="119"/>
      <c r="CKU81" s="115"/>
      <c r="CKV81" s="117">
        <f t="shared" ref="CKV81" ca="1" si="13544">CKV60</f>
        <v>0.31073323138110531</v>
      </c>
      <c r="CKW81" s="119"/>
      <c r="CKX81" s="115"/>
      <c r="CKY81" s="117">
        <f t="shared" ref="CKY81" ca="1" si="13545">CKY60</f>
        <v>2.9975946804942102E-2</v>
      </c>
      <c r="CKZ81" s="119"/>
      <c r="CLA81" s="115"/>
      <c r="CLB81" s="117">
        <f t="shared" ref="CLB81" ca="1" si="13546">CLB60</f>
        <v>4.3083924690959043E-2</v>
      </c>
      <c r="CLC81" s="119"/>
      <c r="CLD81" s="115"/>
      <c r="CLE81" s="117">
        <f t="shared" ref="CLE81" ca="1" si="13547">CLE60</f>
        <v>2.4004982372602245E-2</v>
      </c>
      <c r="CLF81" s="119"/>
      <c r="CLG81" s="115"/>
      <c r="CLH81" s="117">
        <f t="shared" ref="CLH81" ca="1" si="13548">CLH60</f>
        <v>0.13112132472547394</v>
      </c>
      <c r="CLI81" s="119"/>
      <c r="CLJ81" s="115"/>
      <c r="CLK81" s="117">
        <f t="shared" ref="CLK81" ca="1" si="13549">CLK60</f>
        <v>7.5696588004953616E-2</v>
      </c>
      <c r="CLL81" s="119"/>
      <c r="CLM81" s="115"/>
      <c r="CLN81" s="117">
        <f t="shared" ref="CLN81" ca="1" si="13550">CLN60</f>
        <v>8.1281567828193249E-2</v>
      </c>
      <c r="CLO81" s="119"/>
      <c r="CLP81" s="115"/>
      <c r="CLQ81" s="117">
        <f t="shared" ref="CLQ81" ca="1" si="13551">CLQ60</f>
        <v>6.9855685563267017E-2</v>
      </c>
      <c r="CLR81" s="119"/>
      <c r="CLS81" s="115"/>
      <c r="CLT81" s="117">
        <f t="shared" ref="CLT81" ca="1" si="13552">CLT60</f>
        <v>6.0526082700404042E-3</v>
      </c>
      <c r="CLU81" s="119"/>
      <c r="CLV81" s="115"/>
      <c r="CLW81" s="117">
        <f t="shared" ref="CLW81" ca="1" si="13553">CLW60</f>
        <v>1.6851808162950978E-2</v>
      </c>
      <c r="CLX81" s="119"/>
      <c r="CLY81" s="115"/>
      <c r="CLZ81" s="117">
        <f t="shared" ref="CLZ81" ca="1" si="13554">CLZ60</f>
        <v>0.21416034013390825</v>
      </c>
      <c r="CMA81" s="119"/>
      <c r="CMB81" s="115"/>
      <c r="CMC81" s="117">
        <f t="shared" ref="CMC81" ca="1" si="13555">CMC60</f>
        <v>0.15748891631637987</v>
      </c>
      <c r="CMD81" s="119"/>
      <c r="CME81" s="115"/>
      <c r="CMF81" s="117">
        <f t="shared" ref="CMF81" ca="1" si="13556">CMF60</f>
        <v>9.9381928726694865E-2</v>
      </c>
      <c r="CMG81" s="119"/>
      <c r="CMH81" s="115"/>
      <c r="CMI81" s="117">
        <f t="shared" ref="CMI81" ca="1" si="13557">CMI60</f>
        <v>4.9932407120836339E-2</v>
      </c>
      <c r="CMJ81" s="119"/>
      <c r="CMK81" s="115"/>
      <c r="CML81" s="117">
        <f t="shared" ref="CML81" ca="1" si="13558">CML60</f>
        <v>6.4983189328523244E-3</v>
      </c>
      <c r="CMM81" s="119"/>
      <c r="CMN81" s="115"/>
      <c r="CMO81" s="117">
        <f t="shared" ref="CMO81" ca="1" si="13559">CMO60</f>
        <v>0.21832756746789267</v>
      </c>
      <c r="CMP81" s="119"/>
      <c r="CMQ81" s="115"/>
      <c r="CMR81" s="117">
        <f t="shared" ref="CMR81" ca="1" si="13560">CMR60</f>
        <v>0.31831446326607366</v>
      </c>
      <c r="CMS81" s="119"/>
      <c r="CMT81" s="115"/>
      <c r="CMU81" s="117">
        <f t="shared" ref="CMU81" ca="1" si="13561">CMU60</f>
        <v>7.7940846364512067E-2</v>
      </c>
      <c r="CMV81" s="119"/>
      <c r="CMW81" s="115"/>
      <c r="CMX81" s="117">
        <f t="shared" ref="CMX81" ca="1" si="13562">CMX60</f>
        <v>0.33155954341576532</v>
      </c>
      <c r="CMY81" s="119"/>
      <c r="CMZ81" s="115"/>
      <c r="CNA81" s="117">
        <f t="shared" ref="CNA81" ca="1" si="13563">CNA60</f>
        <v>4.2907761358703195E-2</v>
      </c>
      <c r="CNB81" s="119"/>
      <c r="CNC81" s="115"/>
      <c r="CND81" s="117">
        <f t="shared" ref="CND81" ca="1" si="13564">CND60</f>
        <v>0.21859053850376983</v>
      </c>
      <c r="CNE81" s="119"/>
      <c r="CNF81" s="115"/>
      <c r="CNG81" s="117">
        <f t="shared" ref="CNG81" ca="1" si="13565">CNG60</f>
        <v>1.9640297965908333E-2</v>
      </c>
      <c r="CNH81" s="119"/>
      <c r="CNI81" s="115"/>
      <c r="CNJ81" s="117">
        <f t="shared" ref="CNJ81" ca="1" si="13566">CNJ60</f>
        <v>1.4360074957086214E-5</v>
      </c>
      <c r="CNK81" s="119"/>
      <c r="CNL81" s="115"/>
      <c r="CNM81" s="117">
        <f t="shared" ref="CNM81" ca="1" si="13567">CNM60</f>
        <v>0.15482047600759843</v>
      </c>
      <c r="CNN81" s="119"/>
      <c r="CNO81" s="115"/>
      <c r="CNP81" s="117">
        <f t="shared" ref="CNP81" ca="1" si="13568">CNP60</f>
        <v>4.3230981742650556E-3</v>
      </c>
      <c r="CNQ81" s="119"/>
      <c r="CNR81" s="115"/>
      <c r="CNS81" s="117">
        <f t="shared" ref="CNS81" ca="1" si="13569">CNS60</f>
        <v>0.32849261168736626</v>
      </c>
      <c r="CNT81" s="119"/>
      <c r="CNU81" s="115"/>
      <c r="CNV81" s="117">
        <f t="shared" ref="CNV81" ca="1" si="13570">CNV60</f>
        <v>0.18033196193505016</v>
      </c>
      <c r="CNW81" s="119"/>
      <c r="CNX81" s="115"/>
      <c r="CNY81" s="117">
        <f t="shared" ref="CNY81" ca="1" si="13571">CNY60</f>
        <v>4.8324759347517753E-2</v>
      </c>
      <c r="CNZ81" s="119"/>
      <c r="COA81" s="115"/>
      <c r="COB81" s="117">
        <f t="shared" ref="COB81" ca="1" si="13572">COB60</f>
        <v>0.189736857300563</v>
      </c>
      <c r="COC81" s="119"/>
      <c r="COD81" s="115"/>
      <c r="COE81" s="117">
        <f t="shared" ref="COE81" ca="1" si="13573">COE60</f>
        <v>0.26615864347893348</v>
      </c>
      <c r="COF81" s="119"/>
      <c r="COG81" s="115"/>
      <c r="COH81" s="117">
        <f t="shared" ref="COH81" ca="1" si="13574">COH60</f>
        <v>1.5561192867577286E-4</v>
      </c>
      <c r="COI81" s="119"/>
      <c r="COJ81" s="115"/>
      <c r="COK81" s="117">
        <f t="shared" ref="COK81" ca="1" si="13575">COK60</f>
        <v>0.17338069320069047</v>
      </c>
      <c r="COL81" s="119"/>
      <c r="COM81" s="115"/>
      <c r="CON81" s="117">
        <f t="shared" ref="CON81" ca="1" si="13576">CON60</f>
        <v>0.12610191894474074</v>
      </c>
      <c r="COO81" s="119"/>
      <c r="COP81" s="115"/>
      <c r="COQ81" s="117">
        <f t="shared" ref="COQ81" ca="1" si="13577">COQ60</f>
        <v>5.0387554604057784E-2</v>
      </c>
      <c r="COR81" s="119"/>
      <c r="COS81" s="115"/>
      <c r="COT81" s="117">
        <f t="shared" ref="COT81" ca="1" si="13578">COT60</f>
        <v>6.44310222540372E-3</v>
      </c>
      <c r="COU81" s="119"/>
      <c r="COV81" s="115"/>
      <c r="COW81" s="117">
        <f t="shared" ref="COW81" ca="1" si="13579">COW60</f>
        <v>0.51455966409928866</v>
      </c>
      <c r="COX81" s="119"/>
      <c r="COY81" s="115"/>
      <c r="COZ81" s="117">
        <f t="shared" ref="COZ81" ca="1" si="13580">COZ60</f>
        <v>2.9544412497717276E-2</v>
      </c>
      <c r="CPA81" s="119"/>
      <c r="CPB81" s="115"/>
      <c r="CPC81" s="117">
        <f t="shared" ref="CPC81" ca="1" si="13581">CPC60</f>
        <v>9.7359106952133498E-2</v>
      </c>
      <c r="CPD81" s="119"/>
      <c r="CPE81" s="115"/>
      <c r="CPF81" s="117">
        <f t="shared" ref="CPF81" ca="1" si="13582">CPF60</f>
        <v>3.6166695312160393E-2</v>
      </c>
      <c r="CPG81" s="119"/>
      <c r="CPH81" s="115"/>
      <c r="CPI81" s="117">
        <f t="shared" ref="CPI81" ca="1" si="13583">CPI60</f>
        <v>0.34348911087331074</v>
      </c>
      <c r="CPJ81" s="119"/>
      <c r="CPK81" s="115"/>
      <c r="CPL81" s="117">
        <f t="shared" ref="CPL81" ca="1" si="13584">CPL60</f>
        <v>0.25529004491380991</v>
      </c>
      <c r="CPM81" s="119"/>
      <c r="CPN81" s="115"/>
      <c r="CPO81" s="117">
        <f t="shared" ref="CPO81" ca="1" si="13585">CPO60</f>
        <v>1.810363243209032E-2</v>
      </c>
      <c r="CPP81" s="119"/>
      <c r="CPQ81" s="115"/>
      <c r="CPR81" s="117">
        <f t="shared" ref="CPR81" ca="1" si="13586">CPR60</f>
        <v>1.4564534904555991E-2</v>
      </c>
      <c r="CPS81" s="119"/>
      <c r="CPT81" s="115"/>
      <c r="CPU81" s="117">
        <f t="shared" ref="CPU81" ca="1" si="13587">CPU60</f>
        <v>9.9845112148626523E-6</v>
      </c>
      <c r="CPV81" s="119"/>
      <c r="CPW81" s="115"/>
      <c r="CPX81" s="117">
        <f t="shared" ref="CPX81" ca="1" si="13588">CPX60</f>
        <v>0.14445139003270574</v>
      </c>
      <c r="CPY81" s="119"/>
      <c r="CPZ81" s="115"/>
      <c r="CQA81" s="117">
        <f t="shared" ref="CQA81" ca="1" si="13589">CQA60</f>
        <v>0.15571001542124857</v>
      </c>
      <c r="CQB81" s="119"/>
      <c r="CQC81" s="115"/>
      <c r="CQD81" s="117">
        <f t="shared" ref="CQD81" ca="1" si="13590">CQD60</f>
        <v>0.16533553007335355</v>
      </c>
      <c r="CQE81" s="119"/>
      <c r="CQF81" s="115"/>
      <c r="CQG81" s="117">
        <f t="shared" ref="CQG81" ca="1" si="13591">CQG60</f>
        <v>0.120215649161211</v>
      </c>
      <c r="CQH81" s="119"/>
      <c r="CQI81" s="115"/>
      <c r="CQJ81" s="117">
        <f t="shared" ref="CQJ81" ca="1" si="13592">CQJ60</f>
        <v>5.7645583559749337E-2</v>
      </c>
      <c r="CQK81" s="119"/>
      <c r="CQL81" s="115"/>
      <c r="CQM81" s="117">
        <f t="shared" ref="CQM81" ca="1" si="13593">CQM60</f>
        <v>2.7519188668401084E-5</v>
      </c>
      <c r="CQN81" s="119"/>
      <c r="CQO81" s="115"/>
      <c r="CQP81" s="117">
        <f t="shared" ref="CQP81" ca="1" si="13594">CQP60</f>
        <v>0.17882257399743218</v>
      </c>
      <c r="CQQ81" s="119"/>
      <c r="CQR81" s="115"/>
      <c r="CQS81" s="117">
        <f t="shared" ref="CQS81" ca="1" si="13595">CQS60</f>
        <v>4.3250180194081967E-5</v>
      </c>
      <c r="CQT81" s="119"/>
      <c r="CQU81" s="115"/>
      <c r="CQV81" s="117">
        <f t="shared" ref="CQV81" ca="1" si="13596">CQV60</f>
        <v>1.3287970986459866E-3</v>
      </c>
      <c r="CQW81" s="119"/>
      <c r="CQX81" s="115"/>
      <c r="CQY81" s="117">
        <f t="shared" ref="CQY81" ca="1" si="13597">CQY60</f>
        <v>4.9978016088740099E-2</v>
      </c>
      <c r="CQZ81" s="119"/>
      <c r="CRA81" s="115"/>
      <c r="CRB81" s="117">
        <f t="shared" ref="CRB81" ca="1" si="13598">CRB60</f>
        <v>6.6379738199795992E-5</v>
      </c>
      <c r="CRC81" s="119"/>
      <c r="CRD81" s="115"/>
      <c r="CRE81" s="117">
        <f t="shared" ref="CRE81" ca="1" si="13599">CRE60</f>
        <v>9.826508070845957E-3</v>
      </c>
      <c r="CRF81" s="119"/>
      <c r="CRG81" s="115"/>
      <c r="CRH81" s="117">
        <f t="shared" ref="CRH81" ca="1" si="13600">CRH60</f>
        <v>0.10737716319262501</v>
      </c>
      <c r="CRI81" s="119"/>
      <c r="CRJ81" s="115"/>
      <c r="CRK81" s="117">
        <f t="shared" ref="CRK81" ca="1" si="13601">CRK60</f>
        <v>0.12937343219448902</v>
      </c>
      <c r="CRL81" s="119"/>
      <c r="CRM81" s="115"/>
      <c r="CRN81" s="117">
        <f t="shared" ref="CRN81" ca="1" si="13602">CRN60</f>
        <v>6.2798760874844442E-2</v>
      </c>
      <c r="CRO81" s="119"/>
      <c r="CRP81" s="115"/>
      <c r="CRQ81" s="117">
        <f t="shared" ref="CRQ81" ca="1" si="13603">CRQ60</f>
        <v>0.57836482398339983</v>
      </c>
      <c r="CRR81" s="119"/>
      <c r="CRS81" s="115"/>
      <c r="CRT81" s="117">
        <f t="shared" ref="CRT81" ca="1" si="13604">CRT60</f>
        <v>8.5475267747139066E-2</v>
      </c>
      <c r="CRU81" s="119"/>
      <c r="CRV81" s="115"/>
      <c r="CRW81" s="117">
        <f t="shared" ref="CRW81" ca="1" si="13605">CRW60</f>
        <v>0.15930349409888403</v>
      </c>
      <c r="CRX81" s="119"/>
      <c r="CRY81" s="115"/>
      <c r="CRZ81" s="117">
        <f t="shared" ref="CRZ81" ca="1" si="13606">CRZ60</f>
        <v>3.7388648821099033E-2</v>
      </c>
      <c r="CSA81" s="119"/>
      <c r="CSB81" s="115"/>
      <c r="CSC81" s="117">
        <f t="shared" ref="CSC81" ca="1" si="13607">CSC60</f>
        <v>7.5875075929364355E-3</v>
      </c>
      <c r="CSD81" s="119"/>
      <c r="CSE81" s="115"/>
      <c r="CSF81" s="117">
        <f t="shared" ref="CSF81" ca="1" si="13608">CSF60</f>
        <v>2.191248960249852E-2</v>
      </c>
      <c r="CSG81" s="119"/>
      <c r="CSH81" s="115"/>
      <c r="CSI81" s="117">
        <f t="shared" ref="CSI81" ca="1" si="13609">CSI60</f>
        <v>0.13326274556948689</v>
      </c>
      <c r="CSJ81" s="119"/>
      <c r="CSK81" s="115"/>
      <c r="CSL81" s="117">
        <f t="shared" ref="CSL81" ca="1" si="13610">CSL60</f>
        <v>6.9614976124388994E-2</v>
      </c>
      <c r="CSM81" s="119"/>
      <c r="CSN81" s="115"/>
      <c r="CSO81" s="117">
        <f t="shared" ref="CSO81" ca="1" si="13611">CSO60</f>
        <v>7.7400634815523603E-2</v>
      </c>
      <c r="CSP81" s="119"/>
      <c r="CSQ81" s="115"/>
      <c r="CSR81" s="117">
        <f t="shared" ref="CSR81" ca="1" si="13612">CSR60</f>
        <v>2.3369252481256677E-2</v>
      </c>
      <c r="CSS81" s="119"/>
      <c r="CST81" s="115"/>
      <c r="CSU81" s="117">
        <f t="shared" ref="CSU81" ca="1" si="13613">CSU60</f>
        <v>4.0775604327144561E-2</v>
      </c>
      <c r="CSV81" s="119"/>
      <c r="CSW81" s="115"/>
      <c r="CSX81" s="117">
        <f t="shared" ref="CSX81" ca="1" si="13614">CSX60</f>
        <v>0.12733692479230316</v>
      </c>
      <c r="CSY81" s="119"/>
      <c r="CSZ81" s="115"/>
      <c r="CTA81" s="117">
        <f t="shared" ref="CTA81" ca="1" si="13615">CTA60</f>
        <v>0.36401711674094278</v>
      </c>
      <c r="CTB81" s="119"/>
      <c r="CTC81" s="115"/>
      <c r="CTD81" s="117">
        <f t="shared" ref="CTD81" ca="1" si="13616">CTD60</f>
        <v>0.19905739611491677</v>
      </c>
      <c r="CTE81" s="119"/>
      <c r="CTF81" s="115"/>
      <c r="CTG81" s="117">
        <f t="shared" ref="CTG81" ca="1" si="13617">CTG60</f>
        <v>3.4453399349879742E-3</v>
      </c>
      <c r="CTH81" s="119"/>
      <c r="CTI81" s="115"/>
      <c r="CTJ81" s="117">
        <f t="shared" ref="CTJ81" ca="1" si="13618">CTJ60</f>
        <v>6.1090595016907355E-2</v>
      </c>
      <c r="CTK81" s="119"/>
      <c r="CTL81" s="115"/>
      <c r="CTM81" s="117">
        <f t="shared" ref="CTM81" ca="1" si="13619">CTM60</f>
        <v>8.5602795753303235E-6</v>
      </c>
      <c r="CTN81" s="119"/>
      <c r="CTO81" s="115"/>
      <c r="CTP81" s="117">
        <f t="shared" ref="CTP81" ca="1" si="13620">CTP60</f>
        <v>0.16970214683530227</v>
      </c>
      <c r="CTQ81" s="119"/>
      <c r="CTR81" s="115"/>
      <c r="CTS81" s="117">
        <f t="shared" ref="CTS81" ca="1" si="13621">CTS60</f>
        <v>4.4000381886148123E-4</v>
      </c>
      <c r="CTT81" s="119"/>
      <c r="CTU81" s="115"/>
      <c r="CTV81" s="117">
        <f t="shared" ref="CTV81" ca="1" si="13622">CTV60</f>
        <v>5.5330710169011407E-2</v>
      </c>
      <c r="CTW81" s="119"/>
      <c r="CTX81" s="115"/>
      <c r="CTY81" s="117">
        <f t="shared" ref="CTY81" ca="1" si="13623">CTY60</f>
        <v>0.14829963921744008</v>
      </c>
      <c r="CTZ81" s="119"/>
      <c r="CUA81" s="115"/>
      <c r="CUB81" s="117">
        <f t="shared" ref="CUB81" ca="1" si="13624">CUB60</f>
        <v>5.9418060790108203E-2</v>
      </c>
      <c r="CUC81" s="119"/>
      <c r="CUD81" s="115"/>
      <c r="CUE81" s="117">
        <f t="shared" ref="CUE81" ca="1" si="13625">CUE60</f>
        <v>5.3959693871875276E-2</v>
      </c>
      <c r="CUF81" s="119"/>
      <c r="CUG81" s="115"/>
      <c r="CUH81" s="117">
        <f t="shared" ref="CUH81" ca="1" si="13626">CUH60</f>
        <v>1.2951538229833597E-4</v>
      </c>
      <c r="CUI81" s="119"/>
      <c r="CUJ81" s="115"/>
      <c r="CUK81" s="117">
        <f t="shared" ref="CUK81" ca="1" si="13627">CUK60</f>
        <v>0.12755531148215543</v>
      </c>
      <c r="CUL81" s="119"/>
      <c r="CUM81" s="115"/>
      <c r="CUN81" s="117">
        <f t="shared" ref="CUN81" ca="1" si="13628">CUN60</f>
        <v>6.1464627787284537E-2</v>
      </c>
      <c r="CUO81" s="119"/>
      <c r="CUP81" s="115"/>
      <c r="CUQ81" s="117">
        <f t="shared" ref="CUQ81" ca="1" si="13629">CUQ60</f>
        <v>0.28709196842916468</v>
      </c>
      <c r="CUR81" s="119"/>
      <c r="CUS81" s="115"/>
      <c r="CUT81" s="117">
        <f t="shared" ref="CUT81" ca="1" si="13630">CUT60</f>
        <v>4.0972939409219978E-7</v>
      </c>
      <c r="CUU81" s="119"/>
      <c r="CUV81" s="115"/>
      <c r="CUW81" s="117">
        <f t="shared" ref="CUW81" ca="1" si="13631">CUW60</f>
        <v>2.2933676061545282E-3</v>
      </c>
      <c r="CUX81" s="119"/>
      <c r="CUY81" s="115"/>
      <c r="CUZ81" s="117">
        <f t="shared" ref="CUZ81" ca="1" si="13632">CUZ60</f>
        <v>3.2378508296937092E-3</v>
      </c>
      <c r="CVA81" s="119"/>
      <c r="CVB81" s="115"/>
      <c r="CVC81" s="117">
        <f t="shared" ref="CVC81" ca="1" si="13633">CVC60</f>
        <v>7.5474294794556335E-2</v>
      </c>
      <c r="CVD81" s="119"/>
      <c r="CVE81" s="115"/>
      <c r="CVF81" s="117">
        <f t="shared" ref="CVF81" ca="1" si="13634">CVF60</f>
        <v>0.11423346842018363</v>
      </c>
      <c r="CVG81" s="119"/>
      <c r="CVH81" s="115"/>
      <c r="CVI81" s="117">
        <f t="shared" ref="CVI81" ca="1" si="13635">CVI60</f>
        <v>0.26965266070981886</v>
      </c>
      <c r="CVJ81" s="119"/>
      <c r="CVK81" s="115"/>
      <c r="CVL81" s="117">
        <f t="shared" ref="CVL81" ca="1" si="13636">CVL60</f>
        <v>0.16636092447640635</v>
      </c>
      <c r="CVM81" s="119"/>
      <c r="CVN81" s="115"/>
      <c r="CVO81" s="117">
        <f t="shared" ref="CVO81" ca="1" si="13637">CVO60</f>
        <v>2.5057526034502703E-6</v>
      </c>
      <c r="CVP81" s="119"/>
      <c r="CVQ81" s="115"/>
      <c r="CVR81" s="117">
        <f t="shared" ref="CVR81" ca="1" si="13638">CVR60</f>
        <v>1.5709051766420894E-2</v>
      </c>
      <c r="CVS81" s="119"/>
      <c r="CVT81" s="115"/>
      <c r="CVU81" s="117">
        <f t="shared" ref="CVU81" ca="1" si="13639">CVU60</f>
        <v>2.3762621149119669E-2</v>
      </c>
      <c r="CVV81" s="119"/>
      <c r="CVW81" s="115"/>
      <c r="CVX81" s="117">
        <f t="shared" ref="CVX81" ca="1" si="13640">CVX60</f>
        <v>2.1726495750392177E-2</v>
      </c>
      <c r="CVY81" s="119"/>
      <c r="CVZ81" s="115"/>
      <c r="CWA81" s="117">
        <f t="shared" ref="CWA81" ca="1" si="13641">CWA60</f>
        <v>2.1922355686993869E-3</v>
      </c>
      <c r="CWB81" s="119"/>
      <c r="CWC81" s="115"/>
      <c r="CWD81" s="117">
        <f t="shared" ref="CWD81" ca="1" si="13642">CWD60</f>
        <v>7.2172191193345461E-3</v>
      </c>
      <c r="CWE81" s="119"/>
      <c r="CWF81" s="115"/>
      <c r="CWG81" s="117">
        <f t="shared" ref="CWG81" ca="1" si="13643">CWG60</f>
        <v>0.27513030694664808</v>
      </c>
      <c r="CWH81" s="119"/>
      <c r="CWI81" s="115"/>
      <c r="CWJ81" s="117">
        <f t="shared" ref="CWJ81" ca="1" si="13644">CWJ60</f>
        <v>0.13018135309231008</v>
      </c>
      <c r="CWK81" s="119"/>
      <c r="CWL81" s="115"/>
      <c r="CWM81" s="117">
        <f t="shared" ref="CWM81" ca="1" si="13645">CWM60</f>
        <v>2.4347956598416747E-2</v>
      </c>
      <c r="CWN81" s="119"/>
      <c r="CWO81" s="115"/>
      <c r="CWP81" s="117">
        <f t="shared" ref="CWP81" ca="1" si="13646">CWP60</f>
        <v>8.6660977569166069E-3</v>
      </c>
      <c r="CWQ81" s="119"/>
      <c r="CWR81" s="115"/>
      <c r="CWS81" s="117">
        <f t="shared" ref="CWS81" ca="1" si="13647">CWS60</f>
        <v>1.5548349215061517E-2</v>
      </c>
      <c r="CWT81" s="119"/>
      <c r="CWU81" s="115"/>
      <c r="CWV81" s="117">
        <f t="shared" ref="CWV81" ca="1" si="13648">CWV60</f>
        <v>5.3765272393504246E-2</v>
      </c>
      <c r="CWW81" s="119"/>
      <c r="CWX81" s="115"/>
      <c r="CWY81" s="117">
        <f t="shared" ref="CWY81" ca="1" si="13649">CWY60</f>
        <v>0.18290418140894754</v>
      </c>
      <c r="CWZ81" s="119"/>
      <c r="CXA81" s="115"/>
      <c r="CXB81" s="117">
        <f t="shared" ref="CXB81" ca="1" si="13650">CXB60</f>
        <v>0.35896595704188794</v>
      </c>
      <c r="CXC81" s="119"/>
      <c r="CXD81" s="115"/>
      <c r="CXE81" s="117">
        <f t="shared" ref="CXE81" ca="1" si="13651">CXE60</f>
        <v>8.3639262291225466E-2</v>
      </c>
      <c r="CXF81" s="119"/>
      <c r="CXG81" s="115"/>
      <c r="CXH81" s="117">
        <f t="shared" ref="CXH81" ca="1" si="13652">CXH60</f>
        <v>9.1985369784358881E-2</v>
      </c>
      <c r="CXI81" s="119"/>
      <c r="CXJ81" s="115"/>
      <c r="CXK81" s="117">
        <f t="shared" ref="CXK81" ca="1" si="13653">CXK60</f>
        <v>0.3216496333019026</v>
      </c>
      <c r="CXL81" s="119"/>
      <c r="CXM81" s="115"/>
      <c r="CXN81" s="117">
        <f t="shared" ref="CXN81" ca="1" si="13654">CXN60</f>
        <v>2.3881019674774922E-5</v>
      </c>
      <c r="CXO81" s="119"/>
      <c r="CXP81" s="115"/>
      <c r="CXQ81" s="117">
        <f t="shared" ref="CXQ81" ca="1" si="13655">CXQ60</f>
        <v>1.8853340228912083E-2</v>
      </c>
      <c r="CXR81" s="119"/>
      <c r="CXS81" s="115"/>
      <c r="CXT81" s="117">
        <f t="shared" ref="CXT81" ca="1" si="13656">CXT60</f>
        <v>0.26015115899784724</v>
      </c>
      <c r="CXU81" s="119"/>
      <c r="CXV81" s="115"/>
      <c r="CXW81" s="117">
        <f t="shared" ref="CXW81" ca="1" si="13657">CXW60</f>
        <v>0.3539136278211017</v>
      </c>
      <c r="CXX81" s="119"/>
      <c r="CXY81" s="115"/>
      <c r="CXZ81" s="117">
        <f t="shared" ref="CXZ81" ca="1" si="13658">CXZ60</f>
        <v>0.22363122723791007</v>
      </c>
      <c r="CYA81" s="119"/>
      <c r="CYB81" s="115"/>
      <c r="CYC81" s="117">
        <f t="shared" ref="CYC81" ca="1" si="13659">CYC60</f>
        <v>7.7607512284187635E-2</v>
      </c>
      <c r="CYD81" s="119"/>
      <c r="CYE81" s="115"/>
      <c r="CYF81" s="117">
        <f t="shared" ref="CYF81" ca="1" si="13660">CYF60</f>
        <v>1.0387770827484888E-4</v>
      </c>
      <c r="CYG81" s="119"/>
      <c r="CYH81" s="115"/>
      <c r="CYI81" s="117">
        <f t="shared" ref="CYI81" ca="1" si="13661">CYI60</f>
        <v>3.6649011957510975E-3</v>
      </c>
      <c r="CYJ81" s="119"/>
      <c r="CYK81" s="115"/>
      <c r="CYL81" s="117">
        <f t="shared" ref="CYL81" ca="1" si="13662">CYL60</f>
        <v>0.32123048966468087</v>
      </c>
      <c r="CYM81" s="119"/>
      <c r="CYN81" s="115"/>
      <c r="CYO81" s="117">
        <f t="shared" ref="CYO81" ca="1" si="13663">CYO60</f>
        <v>0.21241987646190649</v>
      </c>
      <c r="CYP81" s="119"/>
      <c r="CYQ81" s="115"/>
      <c r="CYR81" s="117">
        <f t="shared" ref="CYR81" ca="1" si="13664">CYR60</f>
        <v>4.3503486480108877E-2</v>
      </c>
      <c r="CYS81" s="119"/>
      <c r="CYT81" s="115"/>
      <c r="CYU81" s="117">
        <f t="shared" ref="CYU81" ca="1" si="13665">CYU60</f>
        <v>0.11563059989889897</v>
      </c>
      <c r="CYV81" s="119"/>
      <c r="CYW81" s="115"/>
      <c r="CYX81" s="117">
        <f t="shared" ref="CYX81" ca="1" si="13666">CYX60</f>
        <v>0.20785194817044755</v>
      </c>
      <c r="CYY81" s="119"/>
      <c r="CYZ81" s="115"/>
      <c r="CZA81" s="117">
        <f t="shared" ref="CZA81" ca="1" si="13667">CZA60</f>
        <v>0.24791263823578388</v>
      </c>
      <c r="CZB81" s="119"/>
      <c r="CZC81" s="115"/>
      <c r="CZD81" s="117">
        <f t="shared" ref="CZD81" ca="1" si="13668">CZD60</f>
        <v>0.12786485346315121</v>
      </c>
      <c r="CZE81" s="119"/>
      <c r="CZF81" s="115"/>
      <c r="CZG81" s="117">
        <f t="shared" ref="CZG81" ca="1" si="13669">CZG60</f>
        <v>2.033010312515782E-2</v>
      </c>
      <c r="CZH81" s="119"/>
      <c r="CZI81" s="115"/>
      <c r="CZJ81" s="117">
        <f t="shared" ref="CZJ81" ca="1" si="13670">CZJ60</f>
        <v>0.13852180317865934</v>
      </c>
      <c r="CZK81" s="119"/>
      <c r="CZL81" s="115"/>
      <c r="CZM81" s="117">
        <f t="shared" ref="CZM81" ca="1" si="13671">CZM60</f>
        <v>0.10815438526842358</v>
      </c>
      <c r="CZN81" s="119"/>
      <c r="CZO81" s="115"/>
      <c r="CZP81" s="117">
        <f t="shared" ref="CZP81" ca="1" si="13672">CZP60</f>
        <v>1.340583932054584E-4</v>
      </c>
      <c r="CZQ81" s="119"/>
      <c r="CZR81" s="115"/>
      <c r="CZS81" s="117">
        <f t="shared" ref="CZS81" ca="1" si="13673">CZS60</f>
        <v>3.2057175602883459E-2</v>
      </c>
      <c r="CZT81" s="119"/>
      <c r="CZU81" s="115"/>
      <c r="CZV81" s="117">
        <f t="shared" ref="CZV81" ca="1" si="13674">CZV60</f>
        <v>0.19242396374667983</v>
      </c>
      <c r="CZW81" s="119"/>
      <c r="CZX81" s="115"/>
      <c r="CZY81" s="117">
        <f t="shared" ref="CZY81" ca="1" si="13675">CZY60</f>
        <v>5.4268425131931136E-7</v>
      </c>
      <c r="CZZ81" s="119"/>
      <c r="DAA81" s="115"/>
      <c r="DAB81" s="117">
        <f t="shared" ref="DAB81" ca="1" si="13676">DAB60</f>
        <v>0.12835258571220476</v>
      </c>
      <c r="DAC81" s="119"/>
      <c r="DAD81" s="115"/>
      <c r="DAE81" s="117">
        <f t="shared" ref="DAE81" ca="1" si="13677">DAE60</f>
        <v>0.15051176560918314</v>
      </c>
      <c r="DAF81" s="119"/>
      <c r="DAG81" s="115"/>
      <c r="DAH81" s="117">
        <f t="shared" ref="DAH81" ca="1" si="13678">DAH60</f>
        <v>3.2493996925282743E-2</v>
      </c>
      <c r="DAI81" s="119"/>
      <c r="DAJ81" s="115"/>
      <c r="DAK81" s="117">
        <f t="shared" ref="DAK81" ca="1" si="13679">DAK60</f>
        <v>5.597270631792306E-2</v>
      </c>
      <c r="DAL81" s="119"/>
      <c r="DAM81" s="115"/>
      <c r="DAN81" s="117">
        <f t="shared" ref="DAN81" ca="1" si="13680">DAN60</f>
        <v>0.12045048256952204</v>
      </c>
      <c r="DAO81" s="119"/>
      <c r="DAP81" s="115"/>
      <c r="DAQ81" s="117">
        <f t="shared" ref="DAQ81" ca="1" si="13681">DAQ60</f>
        <v>0.1097770841085256</v>
      </c>
      <c r="DAR81" s="119"/>
      <c r="DAS81" s="115"/>
      <c r="DAT81" s="117">
        <f t="shared" ref="DAT81" ca="1" si="13682">DAT60</f>
        <v>8.7872555579968023E-2</v>
      </c>
      <c r="DAU81" s="119"/>
      <c r="DAV81" s="115"/>
      <c r="DAW81" s="117">
        <f t="shared" ref="DAW81" ca="1" si="13683">DAW60</f>
        <v>6.8106258213700241E-2</v>
      </c>
      <c r="DAX81" s="119"/>
      <c r="DAY81" s="115"/>
      <c r="DAZ81" s="117">
        <f t="shared" ref="DAZ81" ca="1" si="13684">DAZ60</f>
        <v>7.0163373584757202E-2</v>
      </c>
      <c r="DBA81" s="119"/>
      <c r="DBB81" s="115"/>
      <c r="DBC81" s="117">
        <f t="shared" ref="DBC81" ca="1" si="13685">DBC60</f>
        <v>2.7092453381694418E-2</v>
      </c>
      <c r="DBD81" s="119"/>
      <c r="DBE81" s="115"/>
      <c r="DBF81" s="117">
        <f t="shared" ref="DBF81" ca="1" si="13686">DBF60</f>
        <v>3.5914871551397005E-2</v>
      </c>
      <c r="DBG81" s="119"/>
      <c r="DBH81" s="115"/>
      <c r="DBI81" s="117">
        <f t="shared" ref="DBI81" ca="1" si="13687">DBI60</f>
        <v>1.90618517555904E-2</v>
      </c>
      <c r="DBJ81" s="119"/>
      <c r="DBK81" s="115"/>
      <c r="DBL81" s="117">
        <f t="shared" ref="DBL81" ca="1" si="13688">DBL60</f>
        <v>0.25608446795161111</v>
      </c>
      <c r="DBM81" s="119"/>
      <c r="DBN81" s="115"/>
      <c r="DBO81" s="117">
        <f t="shared" ref="DBO81" ca="1" si="13689">DBO60</f>
        <v>0.12002526915352586</v>
      </c>
      <c r="DBP81" s="119"/>
      <c r="DBQ81" s="115"/>
      <c r="DBR81" s="117">
        <f t="shared" ref="DBR81" ca="1" si="13690">DBR60</f>
        <v>1.9851950462012401E-2</v>
      </c>
      <c r="DBS81" s="119"/>
      <c r="DBT81" s="115"/>
      <c r="DBU81" s="117">
        <f t="shared" ref="DBU81" ca="1" si="13691">DBU60</f>
        <v>6.1561150417305505E-2</v>
      </c>
      <c r="DBV81" s="119"/>
      <c r="DBW81" s="115"/>
      <c r="DBX81" s="117">
        <f t="shared" ref="DBX81" ca="1" si="13692">DBX60</f>
        <v>9.563838913864596E-2</v>
      </c>
      <c r="DBY81" s="119"/>
      <c r="DBZ81" s="115"/>
      <c r="DCA81" s="117">
        <f t="shared" ref="DCA81" ca="1" si="13693">DCA60</f>
        <v>1.5363203614180826E-3</v>
      </c>
      <c r="DCB81" s="119"/>
      <c r="DCC81" s="115"/>
      <c r="DCD81" s="117">
        <f t="shared" ref="DCD81" ca="1" si="13694">DCD60</f>
        <v>2.1952381379752813E-2</v>
      </c>
      <c r="DCE81" s="119"/>
      <c r="DCF81" s="115"/>
      <c r="DCG81" s="117">
        <f t="shared" ref="DCG81" ca="1" si="13695">DCG60</f>
        <v>9.0572222776775263E-2</v>
      </c>
      <c r="DCH81" s="119"/>
      <c r="DCI81" s="115"/>
      <c r="DCJ81" s="117">
        <f t="shared" ref="DCJ81" ca="1" si="13696">DCJ60</f>
        <v>0.15989583997940704</v>
      </c>
      <c r="DCK81" s="119"/>
      <c r="DCL81" s="115"/>
      <c r="DCM81" s="117">
        <f t="shared" ref="DCM81" ca="1" si="13697">DCM60</f>
        <v>9.9551267817004237E-6</v>
      </c>
      <c r="DCN81" s="119"/>
      <c r="DCO81" s="115"/>
      <c r="DCP81" s="117">
        <f t="shared" ref="DCP81" ca="1" si="13698">DCP60</f>
        <v>0.1019324757266281</v>
      </c>
      <c r="DCQ81" s="119"/>
      <c r="DCR81" s="115"/>
      <c r="DCS81" s="117">
        <f t="shared" ref="DCS81" ca="1" si="13699">DCS60</f>
        <v>0.12409068637636186</v>
      </c>
      <c r="DCT81" s="119"/>
      <c r="DCU81" s="115"/>
      <c r="DCV81" s="117">
        <f t="shared" ref="DCV81" ca="1" si="13700">DCV60</f>
        <v>9.7223905116685296E-3</v>
      </c>
      <c r="DCW81" s="119"/>
      <c r="DCX81" s="115"/>
      <c r="DCY81" s="117">
        <f t="shared" ref="DCY81" ca="1" si="13701">DCY60</f>
        <v>7.7515395283088873E-2</v>
      </c>
      <c r="DCZ81" s="119"/>
      <c r="DDA81" s="115"/>
      <c r="DDB81" s="117">
        <f t="shared" ref="DDB81" ca="1" si="13702">DDB60</f>
        <v>1.1652964001123646E-2</v>
      </c>
      <c r="DDC81" s="119"/>
      <c r="DDD81" s="115"/>
      <c r="DDE81" s="117">
        <f t="shared" ref="DDE81" ca="1" si="13703">DDE60</f>
        <v>0.20472980531472174</v>
      </c>
      <c r="DDF81" s="119"/>
      <c r="DDG81" s="115"/>
      <c r="DDH81" s="117">
        <f t="shared" ref="DDH81" ca="1" si="13704">DDH60</f>
        <v>0.162218014200633</v>
      </c>
      <c r="DDI81" s="119"/>
      <c r="DDJ81" s="115"/>
      <c r="DDK81" s="117">
        <f t="shared" ref="DDK81" ca="1" si="13705">DDK60</f>
        <v>8.4688114038220713E-2</v>
      </c>
      <c r="DDL81" s="119"/>
      <c r="DDM81" s="115"/>
      <c r="DDN81" s="117">
        <f t="shared" ref="DDN81" ca="1" si="13706">DDN60</f>
        <v>0.30321452451334091</v>
      </c>
      <c r="DDO81" s="119"/>
      <c r="DDP81" s="115"/>
      <c r="DDQ81" s="117">
        <f t="shared" ref="DDQ81" ca="1" si="13707">DDQ60</f>
        <v>4.5919937124564665E-2</v>
      </c>
      <c r="DDR81" s="119"/>
      <c r="DDS81" s="115"/>
      <c r="DDT81" s="117">
        <f t="shared" ref="DDT81" ca="1" si="13708">DDT60</f>
        <v>3.2056809300827639E-2</v>
      </c>
      <c r="DDU81" s="119"/>
      <c r="DDV81" s="115"/>
      <c r="DDW81" s="117">
        <f t="shared" ref="DDW81" ca="1" si="13709">DDW60</f>
        <v>5.0127245245931464E-3</v>
      </c>
      <c r="DDX81" s="119"/>
      <c r="DDY81" s="115"/>
      <c r="DDZ81" s="117">
        <f t="shared" ref="DDZ81" ca="1" si="13710">DDZ60</f>
        <v>9.0687553451746646E-6</v>
      </c>
      <c r="DEA81" s="119"/>
      <c r="DEB81" s="115"/>
      <c r="DEC81" s="117">
        <f t="shared" ref="DEC81" ca="1" si="13711">DEC60</f>
        <v>3.8203979791044021E-2</v>
      </c>
      <c r="DED81" s="119"/>
      <c r="DEE81" s="115"/>
      <c r="DEF81" s="117">
        <f t="shared" ref="DEF81" ca="1" si="13712">DEF60</f>
        <v>0.15526483704182903</v>
      </c>
      <c r="DEG81" s="119"/>
      <c r="DEH81" s="115"/>
      <c r="DEI81" s="117">
        <f t="shared" ref="DEI81" ca="1" si="13713">DEI60</f>
        <v>1.917603341928872E-2</v>
      </c>
      <c r="DEJ81" s="119"/>
      <c r="DEK81" s="115"/>
      <c r="DEL81" s="117">
        <f t="shared" ref="DEL81" ca="1" si="13714">DEL60</f>
        <v>1.3117412351814248E-2</v>
      </c>
      <c r="DEM81" s="119"/>
      <c r="DEN81" s="115"/>
      <c r="DEO81" s="117">
        <f t="shared" ref="DEO81" ca="1" si="13715">DEO60</f>
        <v>0.35724101837518607</v>
      </c>
      <c r="DEP81" s="119"/>
      <c r="DEQ81" s="115"/>
      <c r="DER81" s="117">
        <f t="shared" ref="DER81" ca="1" si="13716">DER60</f>
        <v>0.25917466254918881</v>
      </c>
      <c r="DES81" s="119"/>
      <c r="DET81" s="115"/>
      <c r="DEU81" s="117">
        <f t="shared" ref="DEU81" ca="1" si="13717">DEU60</f>
        <v>2.0672912558794051E-3</v>
      </c>
      <c r="DEV81" s="119"/>
      <c r="DEW81" s="115"/>
      <c r="DEX81" s="117">
        <f t="shared" ref="DEX81" ca="1" si="13718">DEX60</f>
        <v>3.7674917635971986E-2</v>
      </c>
      <c r="DEY81" s="119"/>
      <c r="DEZ81" s="115"/>
      <c r="DFA81" s="117">
        <f t="shared" ref="DFA81" ca="1" si="13719">DFA60</f>
        <v>0.23449606730203035</v>
      </c>
      <c r="DFB81" s="119"/>
      <c r="DFC81" s="115"/>
      <c r="DFD81" s="117">
        <f t="shared" ref="DFD81" ca="1" si="13720">DFD60</f>
        <v>7.0865527174043914E-3</v>
      </c>
      <c r="DFE81" s="119"/>
      <c r="DFF81" s="115"/>
      <c r="DFG81" s="117">
        <f t="shared" ref="DFG81" ca="1" si="13721">DFG60</f>
        <v>4.3839214998867129E-2</v>
      </c>
      <c r="DFH81" s="119"/>
      <c r="DFI81" s="115"/>
      <c r="DFJ81" s="117">
        <f t="shared" ref="DFJ81" ca="1" si="13722">DFJ60</f>
        <v>4.916244515691711E-2</v>
      </c>
      <c r="DFK81" s="119"/>
      <c r="DFL81" s="115"/>
      <c r="DFM81" s="117">
        <f t="shared" ref="DFM81" ca="1" si="13723">DFM60</f>
        <v>0.2436880441151669</v>
      </c>
      <c r="DFN81" s="119"/>
      <c r="DFO81" s="115"/>
      <c r="DFP81" s="117">
        <f t="shared" ref="DFP81" ca="1" si="13724">DFP60</f>
        <v>0.11184926374188039</v>
      </c>
      <c r="DFQ81" s="119"/>
      <c r="DFR81" s="115"/>
      <c r="DFS81" s="117">
        <f t="shared" ref="DFS81" ca="1" si="13725">DFS60</f>
        <v>2.4590960723640292E-2</v>
      </c>
      <c r="DFT81" s="119"/>
      <c r="DFU81" s="115"/>
      <c r="DFV81" s="117">
        <f t="shared" ref="DFV81" ca="1" si="13726">DFV60</f>
        <v>0.10523085856603184</v>
      </c>
      <c r="DFW81" s="119"/>
      <c r="DFX81" s="115"/>
      <c r="DFY81" s="117">
        <f t="shared" ref="DFY81" ca="1" si="13727">DFY60</f>
        <v>0.11114522919602043</v>
      </c>
      <c r="DFZ81" s="119"/>
      <c r="DGA81" s="115"/>
      <c r="DGB81" s="117">
        <f t="shared" ref="DGB81" ca="1" si="13728">DGB60</f>
        <v>3.517623121652249E-2</v>
      </c>
      <c r="DGC81" s="119"/>
      <c r="DGD81" s="115"/>
      <c r="DGE81" s="117">
        <f t="shared" ref="DGE81" ca="1" si="13729">DGE60</f>
        <v>3.5829558748671102E-2</v>
      </c>
      <c r="DGF81" s="119"/>
      <c r="DGG81" s="115"/>
      <c r="DGH81" s="117">
        <f t="shared" ref="DGH81" ca="1" si="13730">DGH60</f>
        <v>7.8428831308160127E-2</v>
      </c>
      <c r="DGI81" s="119"/>
      <c r="DGJ81" s="115"/>
      <c r="DGK81" s="117">
        <f t="shared" ref="DGK81" ca="1" si="13731">DGK60</f>
        <v>4.998307280608948E-3</v>
      </c>
      <c r="DGL81" s="119"/>
      <c r="DGM81" s="115"/>
      <c r="DGN81" s="117">
        <f t="shared" ref="DGN81" ca="1" si="13732">DGN60</f>
        <v>4.2607292383444975E-2</v>
      </c>
      <c r="DGO81" s="119"/>
      <c r="DGP81" s="115"/>
      <c r="DGQ81" s="117">
        <f t="shared" ref="DGQ81" ca="1" si="13733">DGQ60</f>
        <v>6.3220135807405209E-2</v>
      </c>
      <c r="DGR81" s="119"/>
      <c r="DGS81" s="115"/>
      <c r="DGT81" s="117">
        <f t="shared" ref="DGT81" ca="1" si="13734">DGT60</f>
        <v>0.11523811719693701</v>
      </c>
      <c r="DGU81" s="119"/>
      <c r="DGV81" s="115"/>
      <c r="DGW81" s="117">
        <f t="shared" ref="DGW81" ca="1" si="13735">DGW60</f>
        <v>4.0553668583809231E-3</v>
      </c>
      <c r="DGX81" s="119"/>
      <c r="DGY81" s="115"/>
      <c r="DGZ81" s="117">
        <f t="shared" ref="DGZ81" ca="1" si="13736">DGZ60</f>
        <v>9.7485869059299093E-3</v>
      </c>
      <c r="DHA81" s="119"/>
      <c r="DHB81" s="115"/>
      <c r="DHC81" s="117">
        <f t="shared" ref="DHC81" ca="1" si="13737">DHC60</f>
        <v>0.13258032602630945</v>
      </c>
      <c r="DHD81" s="119"/>
      <c r="DHE81" s="115"/>
      <c r="DHF81" s="117">
        <f t="shared" ref="DHF81" ca="1" si="13738">DHF60</f>
        <v>2.0521230323963312E-3</v>
      </c>
      <c r="DHG81" s="119"/>
      <c r="DHH81" s="115"/>
      <c r="DHI81" s="117">
        <f t="shared" ref="DHI81" ca="1" si="13739">DHI60</f>
        <v>4.473757767648045E-3</v>
      </c>
      <c r="DHJ81" s="119"/>
      <c r="DHK81" s="115"/>
      <c r="DHL81" s="117">
        <f t="shared" ref="DHL81" ca="1" si="13740">DHL60</f>
        <v>8.4779219746201132E-2</v>
      </c>
      <c r="DHM81" s="119"/>
      <c r="DHN81" s="115"/>
      <c r="DHO81" s="117">
        <f t="shared" ref="DHO81" ca="1" si="13741">DHO60</f>
        <v>9.3512450535576427E-2</v>
      </c>
      <c r="DHP81" s="119"/>
      <c r="DHQ81" s="115"/>
      <c r="DHR81" s="117">
        <f t="shared" ref="DHR81" ca="1" si="13742">DHR60</f>
        <v>4.986958502081576E-2</v>
      </c>
      <c r="DHS81" s="119"/>
      <c r="DHT81" s="115"/>
      <c r="DHU81" s="117">
        <f t="shared" ref="DHU81" ca="1" si="13743">DHU60</f>
        <v>5.959073266756984E-2</v>
      </c>
      <c r="DHV81" s="119"/>
      <c r="DHW81" s="115"/>
      <c r="DHX81" s="117">
        <f t="shared" ref="DHX81" ca="1" si="13744">DHX60</f>
        <v>0.20427044342525824</v>
      </c>
      <c r="DHY81" s="119"/>
      <c r="DHZ81" s="115"/>
      <c r="DIA81" s="117">
        <f t="shared" ref="DIA81" ca="1" si="13745">DIA60</f>
        <v>1.2434001524116892E-2</v>
      </c>
      <c r="DIB81" s="119"/>
      <c r="DIC81" s="115"/>
      <c r="DID81" s="117">
        <f t="shared" ref="DID81" ca="1" si="13746">DID60</f>
        <v>0.10744613572244421</v>
      </c>
      <c r="DIE81" s="119"/>
      <c r="DIF81" s="115"/>
      <c r="DIG81" s="117">
        <f t="shared" ref="DIG81" ca="1" si="13747">DIG60</f>
        <v>9.8870204029002946E-3</v>
      </c>
      <c r="DIH81" s="119"/>
      <c r="DII81" s="115"/>
      <c r="DIJ81" s="117">
        <f t="shared" ref="DIJ81" ca="1" si="13748">DIJ60</f>
        <v>9.827437799648427E-3</v>
      </c>
      <c r="DIK81" s="119"/>
      <c r="DIL81" s="115"/>
      <c r="DIM81" s="117">
        <f t="shared" ref="DIM81" ca="1" si="13749">DIM60</f>
        <v>2.7532897111466524E-2</v>
      </c>
      <c r="DIN81" s="119"/>
      <c r="DIO81" s="115"/>
      <c r="DIP81" s="117">
        <f t="shared" ref="DIP81" ca="1" si="13750">DIP60</f>
        <v>0.2473337904531257</v>
      </c>
      <c r="DIQ81" s="119"/>
      <c r="DIR81" s="115"/>
      <c r="DIS81" s="117">
        <f t="shared" ref="DIS81" ca="1" si="13751">DIS60</f>
        <v>8.6003123820263136E-2</v>
      </c>
      <c r="DIT81" s="119"/>
      <c r="DIU81" s="115"/>
      <c r="DIV81" s="117">
        <f t="shared" ref="DIV81" ca="1" si="13752">DIV60</f>
        <v>0.11462330349180276</v>
      </c>
      <c r="DIW81" s="119"/>
      <c r="DIX81" s="115"/>
      <c r="DIY81" s="117">
        <f t="shared" ref="DIY81" ca="1" si="13753">DIY60</f>
        <v>0.1378486813633843</v>
      </c>
      <c r="DIZ81" s="119"/>
      <c r="DJA81" s="115"/>
      <c r="DJB81" s="117">
        <f t="shared" ref="DJB81" ca="1" si="13754">DJB60</f>
        <v>3.8519187626003926E-2</v>
      </c>
      <c r="DJC81" s="119"/>
      <c r="DJD81" s="115"/>
      <c r="DJE81" s="117">
        <f t="shared" ref="DJE81" ca="1" si="13755">DJE60</f>
        <v>2.593061065038671E-2</v>
      </c>
      <c r="DJF81" s="119"/>
      <c r="DJG81" s="115"/>
      <c r="DJH81" s="117">
        <f t="shared" ref="DJH81" ca="1" si="13756">DJH60</f>
        <v>3.4560004645312032E-6</v>
      </c>
      <c r="DJI81" s="119"/>
      <c r="DJJ81" s="115"/>
      <c r="DJK81" s="117">
        <f t="shared" ref="DJK81" ca="1" si="13757">DJK60</f>
        <v>0.13376551266787942</v>
      </c>
      <c r="DJL81" s="119"/>
      <c r="DJM81" s="115"/>
      <c r="DJN81" s="117">
        <f t="shared" ref="DJN81" ca="1" si="13758">DJN60</f>
        <v>8.213415895313261E-3</v>
      </c>
      <c r="DJO81" s="119"/>
      <c r="DJP81" s="115"/>
      <c r="DJQ81" s="117">
        <f t="shared" ref="DJQ81" ca="1" si="13759">DJQ60</f>
        <v>0.3438820398302796</v>
      </c>
      <c r="DJR81" s="119"/>
      <c r="DJS81" s="115"/>
      <c r="DJT81" s="117">
        <f t="shared" ref="DJT81" ca="1" si="13760">DJT60</f>
        <v>8.8133386008170961E-3</v>
      </c>
      <c r="DJU81" s="119"/>
      <c r="DJV81" s="115"/>
      <c r="DJW81" s="117">
        <f t="shared" ref="DJW81" ca="1" si="13761">DJW60</f>
        <v>1.411737253181243E-2</v>
      </c>
      <c r="DJX81" s="119"/>
      <c r="DJY81" s="115"/>
      <c r="DJZ81" s="117">
        <f t="shared" ref="DJZ81" ca="1" si="13762">DJZ60</f>
        <v>1.0066713371444455E-2</v>
      </c>
      <c r="DKA81" s="119"/>
      <c r="DKB81" s="115"/>
      <c r="DKC81" s="117">
        <f t="shared" ref="DKC81" ca="1" si="13763">DKC60</f>
        <v>0.21790710276296971</v>
      </c>
      <c r="DKD81" s="119"/>
      <c r="DKE81" s="115"/>
      <c r="DKF81" s="117">
        <f t="shared" ref="DKF81" ca="1" si="13764">DKF60</f>
        <v>0.14433189310063763</v>
      </c>
      <c r="DKG81" s="119"/>
      <c r="DKH81" s="115"/>
      <c r="DKI81" s="117">
        <f t="shared" ref="DKI81" ca="1" si="13765">DKI60</f>
        <v>9.7768009077499385E-2</v>
      </c>
      <c r="DKJ81" s="119"/>
      <c r="DKK81" s="115"/>
      <c r="DKL81" s="117">
        <f t="shared" ref="DKL81" ca="1" si="13766">DKL60</f>
        <v>6.190787979170307E-2</v>
      </c>
      <c r="DKM81" s="119"/>
      <c r="DKN81" s="115"/>
      <c r="DKO81" s="117">
        <f t="shared" ref="DKO81" ca="1" si="13767">DKO60</f>
        <v>0.11863329288813668</v>
      </c>
      <c r="DKP81" s="119"/>
      <c r="DKQ81" s="115"/>
      <c r="DKR81" s="117">
        <f t="shared" ref="DKR81" ca="1" si="13768">DKR60</f>
        <v>0.1377140922570389</v>
      </c>
      <c r="DKS81" s="119"/>
      <c r="DKT81" s="115"/>
      <c r="DKU81" s="117">
        <f t="shared" ref="DKU81" ca="1" si="13769">DKU60</f>
        <v>2.5771836829047969E-2</v>
      </c>
      <c r="DKV81" s="119"/>
      <c r="DKW81" s="115"/>
      <c r="DKX81" s="117">
        <f t="shared" ref="DKX81" ca="1" si="13770">DKX60</f>
        <v>1.1449079371047437E-2</v>
      </c>
      <c r="DKY81" s="119"/>
      <c r="DKZ81" s="115"/>
      <c r="DLA81" s="117">
        <f t="shared" ref="DLA81" ca="1" si="13771">DLA60</f>
        <v>3.093623726756654E-2</v>
      </c>
      <c r="DLB81" s="119"/>
      <c r="DLC81" s="115"/>
      <c r="DLD81" s="117">
        <f t="shared" ref="DLD81" ca="1" si="13772">DLD60</f>
        <v>0.16568983731031359</v>
      </c>
      <c r="DLE81" s="119"/>
    </row>
    <row r="82" spans="1:3021" ht="13.15" x14ac:dyDescent="0.25">
      <c r="A82" s="4"/>
      <c r="B82" s="37"/>
      <c r="C82" s="36"/>
      <c r="D82" s="38" t="s">
        <v>41</v>
      </c>
      <c r="E82" s="24">
        <f>SQRT(E81)</f>
        <v>0.22902693201607852</v>
      </c>
      <c r="F82" s="44"/>
      <c r="G82" s="47">
        <f ca="1">SQRT(G81)</f>
        <v>0.2617459252211175</v>
      </c>
      <c r="H82" s="24">
        <f ca="1">SQRT(H81)</f>
        <v>2.475741896276101E-2</v>
      </c>
      <c r="I82" s="24">
        <f ca="1">SQRT(I81)</f>
        <v>0.5702112806268288</v>
      </c>
      <c r="J82" s="24">
        <f t="shared" ref="J82" ca="1" si="13773">(I82-H82)/2</f>
        <v>0.27272693083203392</v>
      </c>
      <c r="K82" s="48"/>
      <c r="L82" s="63">
        <v>0.1</v>
      </c>
      <c r="M82" s="29"/>
      <c r="N82" s="23">
        <f ca="1">100*COUNTIF(U81:DLE81,"&gt;"&amp;L82^2)/$O$29</f>
        <v>82.6</v>
      </c>
      <c r="O82" s="29"/>
      <c r="P82" s="30"/>
      <c r="Q82" s="30"/>
      <c r="R82" s="80"/>
      <c r="S82" s="30"/>
      <c r="T82" s="30"/>
      <c r="U82" s="102"/>
      <c r="V82" s="115"/>
      <c r="W82" s="121"/>
      <c r="X82" s="119"/>
      <c r="Y82" s="115"/>
      <c r="Z82" s="121"/>
      <c r="AA82" s="119"/>
      <c r="AB82" s="115"/>
      <c r="AC82" s="121"/>
      <c r="AD82" s="119"/>
      <c r="AE82" s="115"/>
      <c r="AF82" s="121"/>
      <c r="AG82" s="119"/>
      <c r="AH82" s="115"/>
      <c r="AI82" s="121"/>
      <c r="AJ82" s="119"/>
      <c r="AK82" s="115"/>
      <c r="AL82" s="121"/>
      <c r="AM82" s="119"/>
      <c r="AN82" s="115"/>
      <c r="AO82" s="121"/>
      <c r="AP82" s="119"/>
      <c r="AQ82" s="115"/>
      <c r="AR82" s="121"/>
      <c r="AS82" s="119"/>
      <c r="AT82" s="115"/>
      <c r="AU82" s="121"/>
      <c r="AV82" s="119"/>
      <c r="AW82" s="115"/>
      <c r="AX82" s="121"/>
      <c r="AY82" s="119"/>
      <c r="AZ82" s="115"/>
      <c r="BA82" s="121"/>
      <c r="BB82" s="119"/>
      <c r="BC82" s="115"/>
      <c r="BD82" s="121"/>
      <c r="BE82" s="119"/>
      <c r="BF82" s="115"/>
      <c r="BG82" s="121"/>
      <c r="BH82" s="119"/>
      <c r="BI82" s="115"/>
      <c r="BJ82" s="121"/>
      <c r="BK82" s="119"/>
      <c r="BL82" s="115"/>
      <c r="BM82" s="121"/>
      <c r="BN82" s="119"/>
      <c r="BO82" s="115"/>
      <c r="BP82" s="121"/>
      <c r="BQ82" s="119"/>
      <c r="BR82" s="115"/>
      <c r="BS82" s="121"/>
      <c r="BT82" s="119"/>
      <c r="BU82" s="115"/>
      <c r="BV82" s="121"/>
      <c r="BW82" s="119"/>
      <c r="BX82" s="115"/>
      <c r="BY82" s="121"/>
      <c r="BZ82" s="119"/>
      <c r="CA82" s="115"/>
      <c r="CB82" s="121"/>
      <c r="CC82" s="119"/>
      <c r="CD82" s="115"/>
      <c r="CE82" s="121"/>
      <c r="CF82" s="119"/>
      <c r="CG82" s="115"/>
      <c r="CH82" s="121"/>
      <c r="CI82" s="119"/>
      <c r="CJ82" s="115"/>
      <c r="CK82" s="121"/>
      <c r="CL82" s="119"/>
      <c r="CM82" s="115"/>
      <c r="CN82" s="121"/>
      <c r="CO82" s="119"/>
      <c r="CP82" s="115"/>
      <c r="CQ82" s="121"/>
      <c r="CR82" s="119"/>
      <c r="CS82" s="115"/>
      <c r="CT82" s="121"/>
      <c r="CU82" s="119"/>
      <c r="CV82" s="115"/>
      <c r="CW82" s="121"/>
      <c r="CX82" s="119"/>
      <c r="CY82" s="115"/>
      <c r="CZ82" s="121"/>
      <c r="DA82" s="119"/>
      <c r="DB82" s="115"/>
      <c r="DC82" s="121"/>
      <c r="DD82" s="119"/>
      <c r="DE82" s="115"/>
      <c r="DF82" s="121"/>
      <c r="DG82" s="119"/>
      <c r="DH82" s="115"/>
      <c r="DI82" s="121"/>
      <c r="DJ82" s="119"/>
      <c r="DK82" s="115"/>
      <c r="DL82" s="121"/>
      <c r="DM82" s="119"/>
      <c r="DN82" s="115"/>
      <c r="DO82" s="121"/>
      <c r="DP82" s="119"/>
      <c r="DQ82" s="115"/>
      <c r="DR82" s="121"/>
      <c r="DS82" s="119"/>
      <c r="DT82" s="115"/>
      <c r="DU82" s="121"/>
      <c r="DV82" s="119"/>
      <c r="DW82" s="115"/>
      <c r="DX82" s="121"/>
      <c r="DY82" s="119"/>
      <c r="DZ82" s="115"/>
      <c r="EA82" s="121"/>
      <c r="EB82" s="119"/>
      <c r="EC82" s="115"/>
      <c r="ED82" s="121"/>
      <c r="EE82" s="119"/>
      <c r="EF82" s="115"/>
      <c r="EG82" s="121"/>
      <c r="EH82" s="119"/>
      <c r="EI82" s="115"/>
      <c r="EJ82" s="121"/>
      <c r="EK82" s="119"/>
      <c r="EL82" s="115"/>
      <c r="EM82" s="121"/>
      <c r="EN82" s="119"/>
      <c r="EO82" s="115"/>
      <c r="EP82" s="121"/>
      <c r="EQ82" s="119"/>
      <c r="ER82" s="115"/>
      <c r="ES82" s="121"/>
      <c r="ET82" s="119"/>
      <c r="EU82" s="115"/>
      <c r="EV82" s="121"/>
      <c r="EW82" s="119"/>
      <c r="EX82" s="115"/>
      <c r="EY82" s="121"/>
      <c r="EZ82" s="119"/>
      <c r="FA82" s="115"/>
      <c r="FB82" s="121"/>
      <c r="FC82" s="119"/>
      <c r="FD82" s="115"/>
      <c r="FE82" s="121"/>
      <c r="FF82" s="119"/>
      <c r="FG82" s="115"/>
      <c r="FH82" s="121"/>
      <c r="FI82" s="119"/>
      <c r="FJ82" s="115"/>
      <c r="FK82" s="121"/>
      <c r="FL82" s="119"/>
      <c r="FM82" s="115"/>
      <c r="FN82" s="121"/>
      <c r="FO82" s="119"/>
      <c r="FP82" s="115"/>
      <c r="FQ82" s="121"/>
      <c r="FR82" s="119"/>
      <c r="FS82" s="115"/>
      <c r="FT82" s="121"/>
      <c r="FU82" s="119"/>
      <c r="FV82" s="115"/>
      <c r="FW82" s="121"/>
      <c r="FX82" s="119"/>
      <c r="FY82" s="115"/>
      <c r="FZ82" s="121"/>
      <c r="GA82" s="119"/>
      <c r="GB82" s="115"/>
      <c r="GC82" s="121"/>
      <c r="GD82" s="119"/>
      <c r="GE82" s="115"/>
      <c r="GF82" s="121"/>
      <c r="GG82" s="119"/>
      <c r="GH82" s="115"/>
      <c r="GI82" s="121"/>
      <c r="GJ82" s="119"/>
      <c r="GK82" s="115"/>
      <c r="GL82" s="121"/>
      <c r="GM82" s="119"/>
      <c r="GN82" s="115"/>
      <c r="GO82" s="121"/>
      <c r="GP82" s="119"/>
      <c r="GQ82" s="115"/>
      <c r="GR82" s="121"/>
      <c r="GS82" s="119"/>
      <c r="GT82" s="115"/>
      <c r="GU82" s="121"/>
      <c r="GV82" s="119"/>
      <c r="GW82" s="115"/>
      <c r="GX82" s="121"/>
      <c r="GY82" s="119"/>
      <c r="GZ82" s="115"/>
      <c r="HA82" s="121"/>
      <c r="HB82" s="119"/>
      <c r="HC82" s="115"/>
      <c r="HD82" s="121"/>
      <c r="HE82" s="119"/>
      <c r="HF82" s="115"/>
      <c r="HG82" s="121"/>
      <c r="HH82" s="119"/>
      <c r="HI82" s="115"/>
      <c r="HJ82" s="121"/>
      <c r="HK82" s="119"/>
      <c r="HL82" s="115"/>
      <c r="HM82" s="121"/>
      <c r="HN82" s="119"/>
      <c r="HO82" s="115"/>
      <c r="HP82" s="121"/>
      <c r="HQ82" s="119"/>
      <c r="HR82" s="115"/>
      <c r="HS82" s="121"/>
      <c r="HT82" s="119"/>
      <c r="HU82" s="115"/>
      <c r="HV82" s="121"/>
      <c r="HW82" s="119"/>
      <c r="HX82" s="115"/>
      <c r="HY82" s="121"/>
      <c r="HZ82" s="119"/>
      <c r="IA82" s="115"/>
      <c r="IB82" s="121"/>
      <c r="IC82" s="119"/>
      <c r="ID82" s="115"/>
      <c r="IE82" s="121"/>
      <c r="IF82" s="119"/>
      <c r="IG82" s="115"/>
      <c r="IH82" s="121"/>
      <c r="II82" s="119"/>
      <c r="IJ82" s="115"/>
      <c r="IK82" s="121"/>
      <c r="IL82" s="119"/>
      <c r="IM82" s="115"/>
      <c r="IN82" s="121"/>
      <c r="IO82" s="119"/>
      <c r="IP82" s="115"/>
      <c r="IQ82" s="121"/>
      <c r="IR82" s="119"/>
      <c r="IS82" s="115"/>
      <c r="IT82" s="121"/>
      <c r="IU82" s="119"/>
      <c r="IV82" s="115"/>
      <c r="IW82" s="121"/>
      <c r="IX82" s="119"/>
      <c r="IY82" s="115"/>
      <c r="IZ82" s="121"/>
      <c r="JA82" s="119"/>
      <c r="JB82" s="115"/>
      <c r="JC82" s="121"/>
      <c r="JD82" s="119"/>
      <c r="JE82" s="115"/>
      <c r="JF82" s="121"/>
      <c r="JG82" s="119"/>
      <c r="JH82" s="115"/>
      <c r="JI82" s="121"/>
      <c r="JJ82" s="119"/>
      <c r="JK82" s="115"/>
      <c r="JL82" s="121"/>
      <c r="JM82" s="119"/>
      <c r="JN82" s="115"/>
      <c r="JO82" s="121"/>
      <c r="JP82" s="119"/>
      <c r="JQ82" s="115"/>
      <c r="JR82" s="121"/>
      <c r="JS82" s="119"/>
      <c r="JT82" s="115"/>
      <c r="JU82" s="121"/>
      <c r="JV82" s="119"/>
      <c r="JW82" s="115"/>
      <c r="JX82" s="121"/>
      <c r="JY82" s="119"/>
      <c r="JZ82" s="115"/>
      <c r="KA82" s="121"/>
      <c r="KB82" s="119"/>
      <c r="KC82" s="115"/>
      <c r="KD82" s="121"/>
      <c r="KE82" s="119"/>
      <c r="KF82" s="115"/>
      <c r="KG82" s="121"/>
      <c r="KH82" s="119"/>
      <c r="KI82" s="115"/>
      <c r="KJ82" s="121"/>
      <c r="KK82" s="119"/>
      <c r="KL82" s="115"/>
      <c r="KM82" s="121"/>
      <c r="KN82" s="119"/>
      <c r="KO82" s="115"/>
      <c r="KP82" s="121"/>
      <c r="KQ82" s="119"/>
      <c r="KR82" s="115"/>
      <c r="KS82" s="121"/>
      <c r="KT82" s="119"/>
      <c r="KU82" s="115"/>
      <c r="KV82" s="121"/>
      <c r="KW82" s="119"/>
      <c r="KX82" s="115"/>
      <c r="KY82" s="121"/>
      <c r="KZ82" s="119"/>
      <c r="LA82" s="115"/>
      <c r="LB82" s="121"/>
      <c r="LC82" s="119"/>
      <c r="LD82" s="115"/>
      <c r="LE82" s="121"/>
      <c r="LF82" s="119"/>
      <c r="LG82" s="115"/>
      <c r="LH82" s="121"/>
      <c r="LI82" s="119"/>
      <c r="LJ82" s="115"/>
      <c r="LK82" s="121"/>
      <c r="LL82" s="119"/>
      <c r="LM82" s="115"/>
      <c r="LN82" s="121"/>
      <c r="LO82" s="119"/>
      <c r="LP82" s="115"/>
      <c r="LQ82" s="121"/>
      <c r="LR82" s="119"/>
      <c r="LS82" s="115"/>
      <c r="LT82" s="121"/>
      <c r="LU82" s="119"/>
      <c r="LV82" s="115"/>
      <c r="LW82" s="121"/>
      <c r="LX82" s="119"/>
      <c r="LY82" s="115"/>
      <c r="LZ82" s="121"/>
      <c r="MA82" s="119"/>
      <c r="MB82" s="115"/>
      <c r="MC82" s="121"/>
      <c r="MD82" s="119"/>
      <c r="ME82" s="115"/>
      <c r="MF82" s="121"/>
      <c r="MG82" s="119"/>
      <c r="MH82" s="115"/>
      <c r="MI82" s="121"/>
      <c r="MJ82" s="119"/>
      <c r="MK82" s="115"/>
      <c r="ML82" s="121"/>
      <c r="MM82" s="119"/>
      <c r="MN82" s="115"/>
      <c r="MO82" s="121"/>
      <c r="MP82" s="119"/>
      <c r="MQ82" s="115"/>
      <c r="MR82" s="121"/>
      <c r="MS82" s="119"/>
      <c r="MT82" s="115"/>
      <c r="MU82" s="121"/>
      <c r="MV82" s="119"/>
      <c r="MW82" s="115"/>
      <c r="MX82" s="121"/>
      <c r="MY82" s="119"/>
      <c r="MZ82" s="115"/>
      <c r="NA82" s="121"/>
      <c r="NB82" s="119"/>
      <c r="NC82" s="115"/>
      <c r="ND82" s="121"/>
      <c r="NE82" s="119"/>
      <c r="NF82" s="115"/>
      <c r="NG82" s="121"/>
      <c r="NH82" s="119"/>
      <c r="NI82" s="115"/>
      <c r="NJ82" s="121"/>
      <c r="NK82" s="119"/>
      <c r="NL82" s="115"/>
      <c r="NM82" s="121"/>
      <c r="NN82" s="119"/>
      <c r="NO82" s="115"/>
      <c r="NP82" s="121"/>
      <c r="NQ82" s="119"/>
      <c r="NR82" s="115"/>
      <c r="NS82" s="121"/>
      <c r="NT82" s="119"/>
      <c r="NU82" s="115"/>
      <c r="NV82" s="121"/>
      <c r="NW82" s="119"/>
      <c r="NX82" s="115"/>
      <c r="NY82" s="121"/>
      <c r="NZ82" s="119"/>
      <c r="OA82" s="115"/>
      <c r="OB82" s="121"/>
      <c r="OC82" s="119"/>
      <c r="OD82" s="115"/>
      <c r="OE82" s="121"/>
      <c r="OF82" s="119"/>
      <c r="OG82" s="115"/>
      <c r="OH82" s="121"/>
      <c r="OI82" s="119"/>
      <c r="OJ82" s="115"/>
      <c r="OK82" s="121"/>
      <c r="OL82" s="119"/>
      <c r="OM82" s="115"/>
      <c r="ON82" s="121"/>
      <c r="OO82" s="119"/>
      <c r="OP82" s="115"/>
      <c r="OQ82" s="121"/>
      <c r="OR82" s="119"/>
      <c r="OS82" s="115"/>
      <c r="OT82" s="121"/>
      <c r="OU82" s="119"/>
      <c r="OV82" s="115"/>
      <c r="OW82" s="121"/>
      <c r="OX82" s="119"/>
      <c r="OY82" s="115"/>
      <c r="OZ82" s="121"/>
      <c r="PA82" s="119"/>
      <c r="PB82" s="115"/>
      <c r="PC82" s="121"/>
      <c r="PD82" s="119"/>
      <c r="PE82" s="115"/>
      <c r="PF82" s="121"/>
      <c r="PG82" s="119"/>
      <c r="PH82" s="115"/>
      <c r="PI82" s="121"/>
      <c r="PJ82" s="119"/>
      <c r="PK82" s="115"/>
      <c r="PL82" s="121"/>
      <c r="PM82" s="119"/>
      <c r="PN82" s="115"/>
      <c r="PO82" s="121"/>
      <c r="PP82" s="119"/>
      <c r="PQ82" s="115"/>
      <c r="PR82" s="121"/>
      <c r="PS82" s="119"/>
      <c r="PT82" s="115"/>
      <c r="PU82" s="121"/>
      <c r="PV82" s="119"/>
      <c r="PW82" s="115"/>
      <c r="PX82" s="121"/>
      <c r="PY82" s="119"/>
      <c r="PZ82" s="115"/>
      <c r="QA82" s="121"/>
      <c r="QB82" s="119"/>
      <c r="QC82" s="115"/>
      <c r="QD82" s="121"/>
      <c r="QE82" s="119"/>
      <c r="QF82" s="115"/>
      <c r="QG82" s="121"/>
      <c r="QH82" s="119"/>
      <c r="QI82" s="115"/>
      <c r="QJ82" s="121"/>
      <c r="QK82" s="119"/>
      <c r="QL82" s="115"/>
      <c r="QM82" s="121"/>
      <c r="QN82" s="119"/>
      <c r="QO82" s="115"/>
      <c r="QP82" s="121"/>
      <c r="QQ82" s="119"/>
      <c r="QR82" s="115"/>
      <c r="QS82" s="121"/>
      <c r="QT82" s="119"/>
      <c r="QU82" s="115"/>
      <c r="QV82" s="121"/>
      <c r="QW82" s="119"/>
      <c r="QX82" s="115"/>
      <c r="QY82" s="121"/>
      <c r="QZ82" s="119"/>
      <c r="RA82" s="115"/>
      <c r="RB82" s="121"/>
      <c r="RC82" s="119"/>
      <c r="RD82" s="115"/>
      <c r="RE82" s="121"/>
      <c r="RF82" s="119"/>
      <c r="RG82" s="115"/>
      <c r="RH82" s="121"/>
      <c r="RI82" s="119"/>
      <c r="RJ82" s="115"/>
      <c r="RK82" s="121"/>
      <c r="RL82" s="119"/>
      <c r="RM82" s="115"/>
      <c r="RN82" s="121"/>
      <c r="RO82" s="119"/>
      <c r="RP82" s="115"/>
      <c r="RQ82" s="121"/>
      <c r="RR82" s="119"/>
      <c r="RS82" s="115"/>
      <c r="RT82" s="121"/>
      <c r="RU82" s="119"/>
      <c r="RV82" s="115"/>
      <c r="RW82" s="121"/>
      <c r="RX82" s="119"/>
      <c r="RY82" s="115"/>
      <c r="RZ82" s="121"/>
      <c r="SA82" s="119"/>
      <c r="SB82" s="115"/>
      <c r="SC82" s="121"/>
      <c r="SD82" s="119"/>
      <c r="SE82" s="115"/>
      <c r="SF82" s="121"/>
      <c r="SG82" s="119"/>
      <c r="SH82" s="115"/>
      <c r="SI82" s="121"/>
      <c r="SJ82" s="119"/>
      <c r="SK82" s="115"/>
      <c r="SL82" s="121"/>
      <c r="SM82" s="119"/>
      <c r="SN82" s="115"/>
      <c r="SO82" s="121"/>
      <c r="SP82" s="119"/>
      <c r="SQ82" s="115"/>
      <c r="SR82" s="121"/>
      <c r="SS82" s="119"/>
      <c r="ST82" s="115"/>
      <c r="SU82" s="121"/>
      <c r="SV82" s="119"/>
      <c r="SW82" s="115"/>
      <c r="SX82" s="121"/>
      <c r="SY82" s="119"/>
      <c r="SZ82" s="115"/>
      <c r="TA82" s="121"/>
      <c r="TB82" s="119"/>
      <c r="TC82" s="115"/>
      <c r="TD82" s="121"/>
      <c r="TE82" s="119"/>
      <c r="TF82" s="115"/>
      <c r="TG82" s="121"/>
      <c r="TH82" s="119"/>
      <c r="TI82" s="115"/>
      <c r="TJ82" s="121"/>
      <c r="TK82" s="119"/>
      <c r="TL82" s="115"/>
      <c r="TM82" s="121"/>
      <c r="TN82" s="119"/>
      <c r="TO82" s="115"/>
      <c r="TP82" s="121"/>
      <c r="TQ82" s="119"/>
      <c r="TR82" s="115"/>
      <c r="TS82" s="121"/>
      <c r="TT82" s="119"/>
      <c r="TU82" s="115"/>
      <c r="TV82" s="121"/>
      <c r="TW82" s="119"/>
      <c r="TX82" s="115"/>
      <c r="TY82" s="121"/>
      <c r="TZ82" s="119"/>
      <c r="UA82" s="115"/>
      <c r="UB82" s="121"/>
      <c r="UC82" s="119"/>
      <c r="UD82" s="115"/>
      <c r="UE82" s="121"/>
      <c r="UF82" s="119"/>
      <c r="UG82" s="115"/>
      <c r="UH82" s="121"/>
      <c r="UI82" s="119"/>
      <c r="UJ82" s="115"/>
      <c r="UK82" s="121"/>
      <c r="UL82" s="119"/>
      <c r="UM82" s="115"/>
      <c r="UN82" s="121"/>
      <c r="UO82" s="119"/>
      <c r="UP82" s="115"/>
      <c r="UQ82" s="121"/>
      <c r="UR82" s="119"/>
      <c r="US82" s="115"/>
      <c r="UT82" s="121"/>
      <c r="UU82" s="119"/>
      <c r="UV82" s="115"/>
      <c r="UW82" s="121"/>
      <c r="UX82" s="119"/>
      <c r="UY82" s="115"/>
      <c r="UZ82" s="121"/>
      <c r="VA82" s="119"/>
      <c r="VB82" s="115"/>
      <c r="VC82" s="121"/>
      <c r="VD82" s="119"/>
      <c r="VE82" s="115"/>
      <c r="VF82" s="121"/>
      <c r="VG82" s="119"/>
      <c r="VH82" s="115"/>
      <c r="VI82" s="121"/>
      <c r="VJ82" s="119"/>
      <c r="VK82" s="115"/>
      <c r="VL82" s="121"/>
      <c r="VM82" s="119"/>
      <c r="VN82" s="115"/>
      <c r="VO82" s="121"/>
      <c r="VP82" s="119"/>
      <c r="VQ82" s="115"/>
      <c r="VR82" s="121"/>
      <c r="VS82" s="119"/>
      <c r="VT82" s="115"/>
      <c r="VU82" s="121"/>
      <c r="VV82" s="119"/>
      <c r="VW82" s="115"/>
      <c r="VX82" s="121"/>
      <c r="VY82" s="119"/>
      <c r="VZ82" s="115"/>
      <c r="WA82" s="121"/>
      <c r="WB82" s="119"/>
      <c r="WC82" s="115"/>
      <c r="WD82" s="121"/>
      <c r="WE82" s="119"/>
      <c r="WF82" s="115"/>
      <c r="WG82" s="121"/>
      <c r="WH82" s="119"/>
      <c r="WI82" s="115"/>
      <c r="WJ82" s="121"/>
      <c r="WK82" s="119"/>
      <c r="WL82" s="115"/>
      <c r="WM82" s="121"/>
      <c r="WN82" s="119"/>
      <c r="WO82" s="115"/>
      <c r="WP82" s="121"/>
      <c r="WQ82" s="119"/>
      <c r="WR82" s="115"/>
      <c r="WS82" s="121"/>
      <c r="WT82" s="119"/>
      <c r="WU82" s="115"/>
      <c r="WV82" s="121"/>
      <c r="WW82" s="119"/>
      <c r="WX82" s="115"/>
      <c r="WY82" s="121"/>
      <c r="WZ82" s="119"/>
      <c r="XA82" s="115"/>
      <c r="XB82" s="121"/>
      <c r="XC82" s="119"/>
      <c r="XD82" s="115"/>
      <c r="XE82" s="121"/>
      <c r="XF82" s="119"/>
      <c r="XG82" s="115"/>
      <c r="XH82" s="121"/>
      <c r="XI82" s="119"/>
      <c r="XJ82" s="115"/>
      <c r="XK82" s="121"/>
      <c r="XL82" s="119"/>
      <c r="XM82" s="115"/>
      <c r="XN82" s="121"/>
      <c r="XO82" s="119"/>
      <c r="XP82" s="115"/>
      <c r="XQ82" s="121"/>
      <c r="XR82" s="119"/>
      <c r="XS82" s="115"/>
      <c r="XT82" s="121"/>
      <c r="XU82" s="119"/>
      <c r="XV82" s="115"/>
      <c r="XW82" s="121"/>
      <c r="XX82" s="119"/>
      <c r="XY82" s="115"/>
      <c r="XZ82" s="121"/>
      <c r="YA82" s="119"/>
      <c r="YB82" s="115"/>
      <c r="YC82" s="121"/>
      <c r="YD82" s="119"/>
      <c r="YE82" s="115"/>
      <c r="YF82" s="121"/>
      <c r="YG82" s="119"/>
      <c r="YH82" s="115"/>
      <c r="YI82" s="121"/>
      <c r="YJ82" s="119"/>
      <c r="YK82" s="115"/>
      <c r="YL82" s="121"/>
      <c r="YM82" s="119"/>
      <c r="YN82" s="115"/>
      <c r="YO82" s="121"/>
      <c r="YP82" s="119"/>
      <c r="YQ82" s="115"/>
      <c r="YR82" s="121"/>
      <c r="YS82" s="119"/>
      <c r="YT82" s="115"/>
      <c r="YU82" s="121"/>
      <c r="YV82" s="119"/>
      <c r="YW82" s="115"/>
      <c r="YX82" s="121"/>
      <c r="YY82" s="119"/>
      <c r="YZ82" s="115"/>
      <c r="ZA82" s="121"/>
      <c r="ZB82" s="119"/>
      <c r="ZC82" s="115"/>
      <c r="ZD82" s="121"/>
      <c r="ZE82" s="119"/>
      <c r="ZF82" s="115"/>
      <c r="ZG82" s="121"/>
      <c r="ZH82" s="119"/>
      <c r="ZI82" s="115"/>
      <c r="ZJ82" s="121"/>
      <c r="ZK82" s="119"/>
      <c r="ZL82" s="115"/>
      <c r="ZM82" s="121"/>
      <c r="ZN82" s="119"/>
      <c r="ZO82" s="115"/>
      <c r="ZP82" s="121"/>
      <c r="ZQ82" s="119"/>
      <c r="ZR82" s="115"/>
      <c r="ZS82" s="121"/>
      <c r="ZT82" s="119"/>
      <c r="ZU82" s="115"/>
      <c r="ZV82" s="121"/>
      <c r="ZW82" s="119"/>
      <c r="ZX82" s="115"/>
      <c r="ZY82" s="121"/>
      <c r="ZZ82" s="119"/>
      <c r="AAA82" s="115"/>
      <c r="AAB82" s="121"/>
      <c r="AAC82" s="119"/>
      <c r="AAD82" s="115"/>
      <c r="AAE82" s="121"/>
      <c r="AAF82" s="119"/>
      <c r="AAG82" s="115"/>
      <c r="AAH82" s="121"/>
      <c r="AAI82" s="119"/>
      <c r="AAJ82" s="115"/>
      <c r="AAK82" s="121"/>
      <c r="AAL82" s="119"/>
      <c r="AAM82" s="115"/>
      <c r="AAN82" s="121"/>
      <c r="AAO82" s="119"/>
      <c r="AAP82" s="115"/>
      <c r="AAQ82" s="121"/>
      <c r="AAR82" s="119"/>
      <c r="AAS82" s="115"/>
      <c r="AAT82" s="121"/>
      <c r="AAU82" s="119"/>
      <c r="AAV82" s="115"/>
      <c r="AAW82" s="121"/>
      <c r="AAX82" s="119"/>
      <c r="AAY82" s="115"/>
      <c r="AAZ82" s="121"/>
      <c r="ABA82" s="119"/>
      <c r="ABB82" s="115"/>
      <c r="ABC82" s="121"/>
      <c r="ABD82" s="119"/>
      <c r="ABE82" s="115"/>
      <c r="ABF82" s="121"/>
      <c r="ABG82" s="119"/>
      <c r="ABH82" s="115"/>
      <c r="ABI82" s="121"/>
      <c r="ABJ82" s="119"/>
      <c r="ABK82" s="115"/>
      <c r="ABL82" s="121"/>
      <c r="ABM82" s="119"/>
      <c r="ABN82" s="115"/>
      <c r="ABO82" s="121"/>
      <c r="ABP82" s="119"/>
      <c r="ABQ82" s="115"/>
      <c r="ABR82" s="121"/>
      <c r="ABS82" s="119"/>
      <c r="ABT82" s="115"/>
      <c r="ABU82" s="121"/>
      <c r="ABV82" s="119"/>
      <c r="ABW82" s="115"/>
      <c r="ABX82" s="121"/>
      <c r="ABY82" s="119"/>
      <c r="ABZ82" s="115"/>
      <c r="ACA82" s="121"/>
      <c r="ACB82" s="119"/>
      <c r="ACC82" s="115"/>
      <c r="ACD82" s="121"/>
      <c r="ACE82" s="119"/>
      <c r="ACF82" s="115"/>
      <c r="ACG82" s="121"/>
      <c r="ACH82" s="119"/>
      <c r="ACI82" s="115"/>
      <c r="ACJ82" s="121"/>
      <c r="ACK82" s="119"/>
      <c r="ACL82" s="115"/>
      <c r="ACM82" s="121"/>
      <c r="ACN82" s="119"/>
      <c r="ACO82" s="115"/>
      <c r="ACP82" s="121"/>
      <c r="ACQ82" s="119"/>
      <c r="ACR82" s="115"/>
      <c r="ACS82" s="121"/>
      <c r="ACT82" s="119"/>
      <c r="ACU82" s="115"/>
      <c r="ACV82" s="121"/>
      <c r="ACW82" s="119"/>
      <c r="ACX82" s="115"/>
      <c r="ACY82" s="121"/>
      <c r="ACZ82" s="119"/>
      <c r="ADA82" s="115"/>
      <c r="ADB82" s="121"/>
      <c r="ADC82" s="119"/>
      <c r="ADD82" s="115"/>
      <c r="ADE82" s="121"/>
      <c r="ADF82" s="119"/>
      <c r="ADG82" s="115"/>
      <c r="ADH82" s="121"/>
      <c r="ADI82" s="119"/>
      <c r="ADJ82" s="115"/>
      <c r="ADK82" s="121"/>
      <c r="ADL82" s="119"/>
      <c r="ADM82" s="115"/>
      <c r="ADN82" s="121"/>
      <c r="ADO82" s="119"/>
      <c r="ADP82" s="115"/>
      <c r="ADQ82" s="121"/>
      <c r="ADR82" s="119"/>
      <c r="ADS82" s="115"/>
      <c r="ADT82" s="121"/>
      <c r="ADU82" s="119"/>
      <c r="ADV82" s="115"/>
      <c r="ADW82" s="121"/>
      <c r="ADX82" s="119"/>
      <c r="ADY82" s="115"/>
      <c r="ADZ82" s="121"/>
      <c r="AEA82" s="119"/>
      <c r="AEB82" s="115"/>
      <c r="AEC82" s="121"/>
      <c r="AED82" s="119"/>
      <c r="AEE82" s="115"/>
      <c r="AEF82" s="121"/>
      <c r="AEG82" s="119"/>
      <c r="AEH82" s="115"/>
      <c r="AEI82" s="121"/>
      <c r="AEJ82" s="119"/>
      <c r="AEK82" s="115"/>
      <c r="AEL82" s="121"/>
      <c r="AEM82" s="119"/>
      <c r="AEN82" s="115"/>
      <c r="AEO82" s="121"/>
      <c r="AEP82" s="119"/>
      <c r="AEQ82" s="115"/>
      <c r="AER82" s="121"/>
      <c r="AES82" s="119"/>
      <c r="AET82" s="115"/>
      <c r="AEU82" s="121"/>
      <c r="AEV82" s="119"/>
      <c r="AEW82" s="115"/>
      <c r="AEX82" s="121"/>
      <c r="AEY82" s="119"/>
      <c r="AEZ82" s="115"/>
      <c r="AFA82" s="121"/>
      <c r="AFB82" s="119"/>
      <c r="AFC82" s="115"/>
      <c r="AFD82" s="121"/>
      <c r="AFE82" s="119"/>
      <c r="AFF82" s="115"/>
      <c r="AFG82" s="121"/>
      <c r="AFH82" s="119"/>
      <c r="AFI82" s="115"/>
      <c r="AFJ82" s="121"/>
      <c r="AFK82" s="119"/>
      <c r="AFL82" s="115"/>
      <c r="AFM82" s="121"/>
      <c r="AFN82" s="119"/>
      <c r="AFO82" s="115"/>
      <c r="AFP82" s="121"/>
      <c r="AFQ82" s="119"/>
      <c r="AFR82" s="115"/>
      <c r="AFS82" s="121"/>
      <c r="AFT82" s="119"/>
      <c r="AFU82" s="115"/>
      <c r="AFV82" s="121"/>
      <c r="AFW82" s="119"/>
      <c r="AFX82" s="115"/>
      <c r="AFY82" s="121"/>
      <c r="AFZ82" s="119"/>
      <c r="AGA82" s="115"/>
      <c r="AGB82" s="121"/>
      <c r="AGC82" s="119"/>
      <c r="AGD82" s="115"/>
      <c r="AGE82" s="121"/>
      <c r="AGF82" s="119"/>
      <c r="AGG82" s="115"/>
      <c r="AGH82" s="121"/>
      <c r="AGI82" s="119"/>
      <c r="AGJ82" s="115"/>
      <c r="AGK82" s="121"/>
      <c r="AGL82" s="119"/>
      <c r="AGM82" s="115"/>
      <c r="AGN82" s="121"/>
      <c r="AGO82" s="119"/>
      <c r="AGP82" s="115"/>
      <c r="AGQ82" s="121"/>
      <c r="AGR82" s="119"/>
      <c r="AGS82" s="115"/>
      <c r="AGT82" s="121"/>
      <c r="AGU82" s="119"/>
      <c r="AGV82" s="115"/>
      <c r="AGW82" s="121"/>
      <c r="AGX82" s="119"/>
      <c r="AGY82" s="115"/>
      <c r="AGZ82" s="121"/>
      <c r="AHA82" s="119"/>
      <c r="AHB82" s="115"/>
      <c r="AHC82" s="121"/>
      <c r="AHD82" s="119"/>
      <c r="AHE82" s="115"/>
      <c r="AHF82" s="121"/>
      <c r="AHG82" s="119"/>
      <c r="AHH82" s="115"/>
      <c r="AHI82" s="121"/>
      <c r="AHJ82" s="119"/>
      <c r="AHK82" s="115"/>
      <c r="AHL82" s="121"/>
      <c r="AHM82" s="119"/>
      <c r="AHN82" s="115"/>
      <c r="AHO82" s="121"/>
      <c r="AHP82" s="119"/>
      <c r="AHQ82" s="115"/>
      <c r="AHR82" s="121"/>
      <c r="AHS82" s="119"/>
      <c r="AHT82" s="115"/>
      <c r="AHU82" s="121"/>
      <c r="AHV82" s="119"/>
      <c r="AHW82" s="115"/>
      <c r="AHX82" s="121"/>
      <c r="AHY82" s="119"/>
      <c r="AHZ82" s="115"/>
      <c r="AIA82" s="121"/>
      <c r="AIB82" s="119"/>
      <c r="AIC82" s="115"/>
      <c r="AID82" s="121"/>
      <c r="AIE82" s="119"/>
      <c r="AIF82" s="115"/>
      <c r="AIG82" s="121"/>
      <c r="AIH82" s="119"/>
      <c r="AII82" s="115"/>
      <c r="AIJ82" s="121"/>
      <c r="AIK82" s="119"/>
      <c r="AIL82" s="115"/>
      <c r="AIM82" s="121"/>
      <c r="AIN82" s="119"/>
      <c r="AIO82" s="115"/>
      <c r="AIP82" s="121"/>
      <c r="AIQ82" s="119"/>
      <c r="AIR82" s="115"/>
      <c r="AIS82" s="121"/>
      <c r="AIT82" s="119"/>
      <c r="AIU82" s="115"/>
      <c r="AIV82" s="121"/>
      <c r="AIW82" s="119"/>
      <c r="AIX82" s="115"/>
      <c r="AIY82" s="121"/>
      <c r="AIZ82" s="119"/>
      <c r="AJA82" s="115"/>
      <c r="AJB82" s="121"/>
      <c r="AJC82" s="119"/>
      <c r="AJD82" s="115"/>
      <c r="AJE82" s="121"/>
      <c r="AJF82" s="119"/>
      <c r="AJG82" s="115"/>
      <c r="AJH82" s="121"/>
      <c r="AJI82" s="119"/>
      <c r="AJJ82" s="115"/>
      <c r="AJK82" s="121"/>
      <c r="AJL82" s="119"/>
      <c r="AJM82" s="115"/>
      <c r="AJN82" s="121"/>
      <c r="AJO82" s="119"/>
      <c r="AJP82" s="115"/>
      <c r="AJQ82" s="121"/>
      <c r="AJR82" s="119"/>
      <c r="AJS82" s="115"/>
      <c r="AJT82" s="121"/>
      <c r="AJU82" s="119"/>
      <c r="AJV82" s="115"/>
      <c r="AJW82" s="121"/>
      <c r="AJX82" s="119"/>
      <c r="AJY82" s="115"/>
      <c r="AJZ82" s="121"/>
      <c r="AKA82" s="119"/>
      <c r="AKB82" s="115"/>
      <c r="AKC82" s="121"/>
      <c r="AKD82" s="119"/>
      <c r="AKE82" s="115"/>
      <c r="AKF82" s="121"/>
      <c r="AKG82" s="119"/>
      <c r="AKH82" s="115"/>
      <c r="AKI82" s="121"/>
      <c r="AKJ82" s="119"/>
      <c r="AKK82" s="115"/>
      <c r="AKL82" s="121"/>
      <c r="AKM82" s="119"/>
      <c r="AKN82" s="115"/>
      <c r="AKO82" s="121"/>
      <c r="AKP82" s="119"/>
      <c r="AKQ82" s="115"/>
      <c r="AKR82" s="121"/>
      <c r="AKS82" s="119"/>
      <c r="AKT82" s="115"/>
      <c r="AKU82" s="121"/>
      <c r="AKV82" s="119"/>
      <c r="AKW82" s="115"/>
      <c r="AKX82" s="121"/>
      <c r="AKY82" s="119"/>
      <c r="AKZ82" s="115"/>
      <c r="ALA82" s="121"/>
      <c r="ALB82" s="119"/>
      <c r="ALC82" s="115"/>
      <c r="ALD82" s="121"/>
      <c r="ALE82" s="119"/>
      <c r="ALF82" s="115"/>
      <c r="ALG82" s="121"/>
      <c r="ALH82" s="119"/>
      <c r="ALI82" s="115"/>
      <c r="ALJ82" s="121"/>
      <c r="ALK82" s="119"/>
      <c r="ALL82" s="115"/>
      <c r="ALM82" s="121"/>
      <c r="ALN82" s="119"/>
      <c r="ALO82" s="115"/>
      <c r="ALP82" s="121"/>
      <c r="ALQ82" s="119"/>
      <c r="ALR82" s="115"/>
      <c r="ALS82" s="121"/>
      <c r="ALT82" s="119"/>
      <c r="ALU82" s="115"/>
      <c r="ALV82" s="121"/>
      <c r="ALW82" s="119"/>
      <c r="ALX82" s="115"/>
      <c r="ALY82" s="121"/>
      <c r="ALZ82" s="119"/>
      <c r="AMA82" s="115"/>
      <c r="AMB82" s="121"/>
      <c r="AMC82" s="119"/>
      <c r="AMD82" s="115"/>
      <c r="AME82" s="121"/>
      <c r="AMF82" s="119"/>
      <c r="AMG82" s="115"/>
      <c r="AMH82" s="121"/>
      <c r="AMI82" s="119"/>
      <c r="AMJ82" s="115"/>
      <c r="AMK82" s="121"/>
      <c r="AML82" s="119"/>
      <c r="AMM82" s="115"/>
      <c r="AMN82" s="121"/>
      <c r="AMO82" s="119"/>
      <c r="AMP82" s="115"/>
      <c r="AMQ82" s="121"/>
      <c r="AMR82" s="119"/>
      <c r="AMS82" s="115"/>
      <c r="AMT82" s="121"/>
      <c r="AMU82" s="119"/>
      <c r="AMV82" s="115"/>
      <c r="AMW82" s="121"/>
      <c r="AMX82" s="119"/>
      <c r="AMY82" s="115"/>
      <c r="AMZ82" s="121"/>
      <c r="ANA82" s="119"/>
      <c r="ANB82" s="115"/>
      <c r="ANC82" s="121"/>
      <c r="AND82" s="119"/>
      <c r="ANE82" s="115"/>
      <c r="ANF82" s="121"/>
      <c r="ANG82" s="119"/>
      <c r="ANH82" s="115"/>
      <c r="ANI82" s="121"/>
      <c r="ANJ82" s="119"/>
      <c r="ANK82" s="115"/>
      <c r="ANL82" s="121"/>
      <c r="ANM82" s="119"/>
      <c r="ANN82" s="115"/>
      <c r="ANO82" s="121"/>
      <c r="ANP82" s="119"/>
      <c r="ANQ82" s="115"/>
      <c r="ANR82" s="121"/>
      <c r="ANS82" s="119"/>
      <c r="ANT82" s="115"/>
      <c r="ANU82" s="121"/>
      <c r="ANV82" s="119"/>
      <c r="ANW82" s="115"/>
      <c r="ANX82" s="121"/>
      <c r="ANY82" s="119"/>
      <c r="ANZ82" s="115"/>
      <c r="AOA82" s="121"/>
      <c r="AOB82" s="119"/>
      <c r="AOC82" s="115"/>
      <c r="AOD82" s="121"/>
      <c r="AOE82" s="119"/>
      <c r="AOF82" s="115"/>
      <c r="AOG82" s="121"/>
      <c r="AOH82" s="119"/>
      <c r="AOI82" s="115"/>
      <c r="AOJ82" s="121"/>
      <c r="AOK82" s="119"/>
      <c r="AOL82" s="115"/>
      <c r="AOM82" s="121"/>
      <c r="AON82" s="119"/>
      <c r="AOO82" s="115"/>
      <c r="AOP82" s="121"/>
      <c r="AOQ82" s="119"/>
      <c r="AOR82" s="115"/>
      <c r="AOS82" s="121"/>
      <c r="AOT82" s="119"/>
      <c r="AOU82" s="115"/>
      <c r="AOV82" s="121"/>
      <c r="AOW82" s="119"/>
      <c r="AOX82" s="115"/>
      <c r="AOY82" s="121"/>
      <c r="AOZ82" s="119"/>
      <c r="APA82" s="115"/>
      <c r="APB82" s="121"/>
      <c r="APC82" s="119"/>
      <c r="APD82" s="115"/>
      <c r="APE82" s="121"/>
      <c r="APF82" s="119"/>
      <c r="APG82" s="115"/>
      <c r="APH82" s="121"/>
      <c r="API82" s="119"/>
      <c r="APJ82" s="115"/>
      <c r="APK82" s="121"/>
      <c r="APL82" s="119"/>
      <c r="APM82" s="115"/>
      <c r="APN82" s="121"/>
      <c r="APO82" s="119"/>
      <c r="APP82" s="115"/>
      <c r="APQ82" s="121"/>
      <c r="APR82" s="119"/>
      <c r="APS82" s="115"/>
      <c r="APT82" s="121"/>
      <c r="APU82" s="119"/>
      <c r="APV82" s="115"/>
      <c r="APW82" s="121"/>
      <c r="APX82" s="119"/>
      <c r="APY82" s="115"/>
      <c r="APZ82" s="121"/>
      <c r="AQA82" s="119"/>
      <c r="AQB82" s="115"/>
      <c r="AQC82" s="121"/>
      <c r="AQD82" s="119"/>
      <c r="AQE82" s="115"/>
      <c r="AQF82" s="121"/>
      <c r="AQG82" s="119"/>
      <c r="AQH82" s="115"/>
      <c r="AQI82" s="121"/>
      <c r="AQJ82" s="119"/>
      <c r="AQK82" s="115"/>
      <c r="AQL82" s="121"/>
      <c r="AQM82" s="119"/>
      <c r="AQN82" s="115"/>
      <c r="AQO82" s="121"/>
      <c r="AQP82" s="119"/>
      <c r="AQQ82" s="115"/>
      <c r="AQR82" s="121"/>
      <c r="AQS82" s="119"/>
      <c r="AQT82" s="115"/>
      <c r="AQU82" s="121"/>
      <c r="AQV82" s="119"/>
      <c r="AQW82" s="115"/>
      <c r="AQX82" s="121"/>
      <c r="AQY82" s="119"/>
      <c r="AQZ82" s="115"/>
      <c r="ARA82" s="121"/>
      <c r="ARB82" s="119"/>
      <c r="ARC82" s="115"/>
      <c r="ARD82" s="121"/>
      <c r="ARE82" s="119"/>
      <c r="ARF82" s="115"/>
      <c r="ARG82" s="121"/>
      <c r="ARH82" s="119"/>
      <c r="ARI82" s="115"/>
      <c r="ARJ82" s="121"/>
      <c r="ARK82" s="119"/>
      <c r="ARL82" s="115"/>
      <c r="ARM82" s="121"/>
      <c r="ARN82" s="119"/>
      <c r="ARO82" s="115"/>
      <c r="ARP82" s="121"/>
      <c r="ARQ82" s="119"/>
      <c r="ARR82" s="115"/>
      <c r="ARS82" s="121"/>
      <c r="ART82" s="119"/>
      <c r="ARU82" s="115"/>
      <c r="ARV82" s="121"/>
      <c r="ARW82" s="119"/>
      <c r="ARX82" s="115"/>
      <c r="ARY82" s="121"/>
      <c r="ARZ82" s="119"/>
      <c r="ASA82" s="115"/>
      <c r="ASB82" s="121"/>
      <c r="ASC82" s="119"/>
      <c r="ASD82" s="115"/>
      <c r="ASE82" s="121"/>
      <c r="ASF82" s="119"/>
      <c r="ASG82" s="115"/>
      <c r="ASH82" s="121"/>
      <c r="ASI82" s="119"/>
      <c r="ASJ82" s="115"/>
      <c r="ASK82" s="121"/>
      <c r="ASL82" s="119"/>
      <c r="ASM82" s="115"/>
      <c r="ASN82" s="121"/>
      <c r="ASO82" s="119"/>
      <c r="ASP82" s="115"/>
      <c r="ASQ82" s="121"/>
      <c r="ASR82" s="119"/>
      <c r="ASS82" s="115"/>
      <c r="AST82" s="121"/>
      <c r="ASU82" s="119"/>
      <c r="ASV82" s="115"/>
      <c r="ASW82" s="121"/>
      <c r="ASX82" s="119"/>
      <c r="ASY82" s="115"/>
      <c r="ASZ82" s="121"/>
      <c r="ATA82" s="119"/>
      <c r="ATB82" s="115"/>
      <c r="ATC82" s="121"/>
      <c r="ATD82" s="119"/>
      <c r="ATE82" s="115"/>
      <c r="ATF82" s="121"/>
      <c r="ATG82" s="119"/>
      <c r="ATH82" s="115"/>
      <c r="ATI82" s="121"/>
      <c r="ATJ82" s="119"/>
      <c r="ATK82" s="115"/>
      <c r="ATL82" s="121"/>
      <c r="ATM82" s="119"/>
      <c r="ATN82" s="115"/>
      <c r="ATO82" s="121"/>
      <c r="ATP82" s="119"/>
      <c r="ATQ82" s="115"/>
      <c r="ATR82" s="121"/>
      <c r="ATS82" s="119"/>
      <c r="ATT82" s="115"/>
      <c r="ATU82" s="121"/>
      <c r="ATV82" s="119"/>
      <c r="ATW82" s="115"/>
      <c r="ATX82" s="121"/>
      <c r="ATY82" s="119"/>
      <c r="ATZ82" s="115"/>
      <c r="AUA82" s="121"/>
      <c r="AUB82" s="119"/>
      <c r="AUC82" s="115"/>
      <c r="AUD82" s="121"/>
      <c r="AUE82" s="119"/>
      <c r="AUF82" s="115"/>
      <c r="AUG82" s="121"/>
      <c r="AUH82" s="119"/>
      <c r="AUI82" s="115"/>
      <c r="AUJ82" s="121"/>
      <c r="AUK82" s="119"/>
      <c r="AUL82" s="115"/>
      <c r="AUM82" s="121"/>
      <c r="AUN82" s="119"/>
      <c r="AUO82" s="115"/>
      <c r="AUP82" s="121"/>
      <c r="AUQ82" s="119"/>
      <c r="AUR82" s="115"/>
      <c r="AUS82" s="121"/>
      <c r="AUT82" s="119"/>
      <c r="AUU82" s="115"/>
      <c r="AUV82" s="121"/>
      <c r="AUW82" s="119"/>
      <c r="AUX82" s="115"/>
      <c r="AUY82" s="121"/>
      <c r="AUZ82" s="119"/>
      <c r="AVA82" s="115"/>
      <c r="AVB82" s="121"/>
      <c r="AVC82" s="119"/>
      <c r="AVD82" s="115"/>
      <c r="AVE82" s="121"/>
      <c r="AVF82" s="119"/>
      <c r="AVG82" s="115"/>
      <c r="AVH82" s="121"/>
      <c r="AVI82" s="119"/>
      <c r="AVJ82" s="115"/>
      <c r="AVK82" s="121"/>
      <c r="AVL82" s="119"/>
      <c r="AVM82" s="115"/>
      <c r="AVN82" s="121"/>
      <c r="AVO82" s="119"/>
      <c r="AVP82" s="115"/>
      <c r="AVQ82" s="121"/>
      <c r="AVR82" s="119"/>
      <c r="AVS82" s="115"/>
      <c r="AVT82" s="121"/>
      <c r="AVU82" s="119"/>
      <c r="AVV82" s="115"/>
      <c r="AVW82" s="121"/>
      <c r="AVX82" s="119"/>
      <c r="AVY82" s="115"/>
      <c r="AVZ82" s="121"/>
      <c r="AWA82" s="119"/>
      <c r="AWB82" s="115"/>
      <c r="AWC82" s="121"/>
      <c r="AWD82" s="119"/>
      <c r="AWE82" s="115"/>
      <c r="AWF82" s="121"/>
      <c r="AWG82" s="119"/>
      <c r="AWH82" s="115"/>
      <c r="AWI82" s="121"/>
      <c r="AWJ82" s="119"/>
      <c r="AWK82" s="115"/>
      <c r="AWL82" s="121"/>
      <c r="AWM82" s="119"/>
      <c r="AWN82" s="115"/>
      <c r="AWO82" s="121"/>
      <c r="AWP82" s="119"/>
      <c r="AWQ82" s="115"/>
      <c r="AWR82" s="121"/>
      <c r="AWS82" s="119"/>
      <c r="AWT82" s="115"/>
      <c r="AWU82" s="121"/>
      <c r="AWV82" s="119"/>
      <c r="AWW82" s="115"/>
      <c r="AWX82" s="121"/>
      <c r="AWY82" s="119"/>
      <c r="AWZ82" s="115"/>
      <c r="AXA82" s="121"/>
      <c r="AXB82" s="119"/>
      <c r="AXC82" s="115"/>
      <c r="AXD82" s="121"/>
      <c r="AXE82" s="119"/>
      <c r="AXF82" s="115"/>
      <c r="AXG82" s="121"/>
      <c r="AXH82" s="119"/>
      <c r="AXI82" s="115"/>
      <c r="AXJ82" s="121"/>
      <c r="AXK82" s="119"/>
      <c r="AXL82" s="115"/>
      <c r="AXM82" s="121"/>
      <c r="AXN82" s="119"/>
      <c r="AXO82" s="115"/>
      <c r="AXP82" s="121"/>
      <c r="AXQ82" s="119"/>
      <c r="AXR82" s="115"/>
      <c r="AXS82" s="121"/>
      <c r="AXT82" s="119"/>
      <c r="AXU82" s="115"/>
      <c r="AXV82" s="121"/>
      <c r="AXW82" s="119"/>
      <c r="AXX82" s="115"/>
      <c r="AXY82" s="121"/>
      <c r="AXZ82" s="119"/>
      <c r="AYA82" s="115"/>
      <c r="AYB82" s="121"/>
      <c r="AYC82" s="119"/>
      <c r="AYD82" s="115"/>
      <c r="AYE82" s="121"/>
      <c r="AYF82" s="119"/>
      <c r="AYG82" s="115"/>
      <c r="AYH82" s="121"/>
      <c r="AYI82" s="119"/>
      <c r="AYJ82" s="115"/>
      <c r="AYK82" s="121"/>
      <c r="AYL82" s="119"/>
      <c r="AYM82" s="115"/>
      <c r="AYN82" s="121"/>
      <c r="AYO82" s="119"/>
      <c r="AYP82" s="115"/>
      <c r="AYQ82" s="121"/>
      <c r="AYR82" s="119"/>
      <c r="AYS82" s="115"/>
      <c r="AYT82" s="121"/>
      <c r="AYU82" s="119"/>
      <c r="AYV82" s="115"/>
      <c r="AYW82" s="121"/>
      <c r="AYX82" s="119"/>
      <c r="AYY82" s="115"/>
      <c r="AYZ82" s="121"/>
      <c r="AZA82" s="119"/>
      <c r="AZB82" s="115"/>
      <c r="AZC82" s="121"/>
      <c r="AZD82" s="119"/>
      <c r="AZE82" s="115"/>
      <c r="AZF82" s="121"/>
      <c r="AZG82" s="119"/>
      <c r="AZH82" s="115"/>
      <c r="AZI82" s="121"/>
      <c r="AZJ82" s="119"/>
      <c r="AZK82" s="115"/>
      <c r="AZL82" s="121"/>
      <c r="AZM82" s="119"/>
      <c r="AZN82" s="115"/>
      <c r="AZO82" s="121"/>
      <c r="AZP82" s="119"/>
      <c r="AZQ82" s="115"/>
      <c r="AZR82" s="121"/>
      <c r="AZS82" s="119"/>
      <c r="AZT82" s="115"/>
      <c r="AZU82" s="121"/>
      <c r="AZV82" s="119"/>
      <c r="AZW82" s="115"/>
      <c r="AZX82" s="121"/>
      <c r="AZY82" s="119"/>
      <c r="AZZ82" s="115"/>
      <c r="BAA82" s="121"/>
      <c r="BAB82" s="119"/>
      <c r="BAC82" s="115"/>
      <c r="BAD82" s="121"/>
      <c r="BAE82" s="119"/>
      <c r="BAF82" s="115"/>
      <c r="BAG82" s="121"/>
      <c r="BAH82" s="119"/>
      <c r="BAI82" s="115"/>
      <c r="BAJ82" s="121"/>
      <c r="BAK82" s="119"/>
      <c r="BAL82" s="115"/>
      <c r="BAM82" s="121"/>
      <c r="BAN82" s="119"/>
      <c r="BAO82" s="115"/>
      <c r="BAP82" s="121"/>
      <c r="BAQ82" s="119"/>
      <c r="BAR82" s="115"/>
      <c r="BAS82" s="121"/>
      <c r="BAT82" s="119"/>
      <c r="BAU82" s="115"/>
      <c r="BAV82" s="121"/>
      <c r="BAW82" s="119"/>
      <c r="BAX82" s="115"/>
      <c r="BAY82" s="121"/>
      <c r="BAZ82" s="119"/>
      <c r="BBA82" s="115"/>
      <c r="BBB82" s="121"/>
      <c r="BBC82" s="119"/>
      <c r="BBD82" s="115"/>
      <c r="BBE82" s="121"/>
      <c r="BBF82" s="119"/>
      <c r="BBG82" s="115"/>
      <c r="BBH82" s="121"/>
      <c r="BBI82" s="119"/>
      <c r="BBJ82" s="115"/>
      <c r="BBK82" s="121"/>
      <c r="BBL82" s="119"/>
      <c r="BBM82" s="115"/>
      <c r="BBN82" s="121"/>
      <c r="BBO82" s="119"/>
      <c r="BBP82" s="115"/>
      <c r="BBQ82" s="121"/>
      <c r="BBR82" s="119"/>
      <c r="BBS82" s="115"/>
      <c r="BBT82" s="121"/>
      <c r="BBU82" s="119"/>
      <c r="BBV82" s="115"/>
      <c r="BBW82" s="121"/>
      <c r="BBX82" s="119"/>
      <c r="BBY82" s="115"/>
      <c r="BBZ82" s="121"/>
      <c r="BCA82" s="119"/>
      <c r="BCB82" s="115"/>
      <c r="BCC82" s="121"/>
      <c r="BCD82" s="119"/>
      <c r="BCE82" s="115"/>
      <c r="BCF82" s="121"/>
      <c r="BCG82" s="119"/>
      <c r="BCH82" s="115"/>
      <c r="BCI82" s="121"/>
      <c r="BCJ82" s="119"/>
      <c r="BCK82" s="115"/>
      <c r="BCL82" s="121"/>
      <c r="BCM82" s="119"/>
      <c r="BCN82" s="115"/>
      <c r="BCO82" s="121"/>
      <c r="BCP82" s="119"/>
      <c r="BCQ82" s="115"/>
      <c r="BCR82" s="121"/>
      <c r="BCS82" s="119"/>
      <c r="BCT82" s="115"/>
      <c r="BCU82" s="121"/>
      <c r="BCV82" s="119"/>
      <c r="BCW82" s="115"/>
      <c r="BCX82" s="121"/>
      <c r="BCY82" s="119"/>
      <c r="BCZ82" s="115"/>
      <c r="BDA82" s="121"/>
      <c r="BDB82" s="119"/>
      <c r="BDC82" s="115"/>
      <c r="BDD82" s="121"/>
      <c r="BDE82" s="119"/>
      <c r="BDF82" s="115"/>
      <c r="BDG82" s="121"/>
      <c r="BDH82" s="119"/>
      <c r="BDI82" s="115"/>
      <c r="BDJ82" s="121"/>
      <c r="BDK82" s="119"/>
      <c r="BDL82" s="115"/>
      <c r="BDM82" s="121"/>
      <c r="BDN82" s="119"/>
      <c r="BDO82" s="115"/>
      <c r="BDP82" s="121"/>
      <c r="BDQ82" s="119"/>
      <c r="BDR82" s="115"/>
      <c r="BDS82" s="121"/>
      <c r="BDT82" s="119"/>
      <c r="BDU82" s="115"/>
      <c r="BDV82" s="121"/>
      <c r="BDW82" s="119"/>
      <c r="BDX82" s="115"/>
      <c r="BDY82" s="121"/>
      <c r="BDZ82" s="119"/>
      <c r="BEA82" s="115"/>
      <c r="BEB82" s="121"/>
      <c r="BEC82" s="119"/>
      <c r="BED82" s="115"/>
      <c r="BEE82" s="121"/>
      <c r="BEF82" s="119"/>
      <c r="BEG82" s="115"/>
      <c r="BEH82" s="121"/>
      <c r="BEI82" s="119"/>
      <c r="BEJ82" s="115"/>
      <c r="BEK82" s="121"/>
      <c r="BEL82" s="119"/>
      <c r="BEM82" s="115"/>
      <c r="BEN82" s="121"/>
      <c r="BEO82" s="119"/>
      <c r="BEP82" s="115"/>
      <c r="BEQ82" s="121"/>
      <c r="BER82" s="119"/>
      <c r="BES82" s="115"/>
      <c r="BET82" s="121"/>
      <c r="BEU82" s="119"/>
      <c r="BEV82" s="115"/>
      <c r="BEW82" s="121"/>
      <c r="BEX82" s="119"/>
      <c r="BEY82" s="115"/>
      <c r="BEZ82" s="121"/>
      <c r="BFA82" s="119"/>
      <c r="BFB82" s="115"/>
      <c r="BFC82" s="121"/>
      <c r="BFD82" s="119"/>
      <c r="BFE82" s="115"/>
      <c r="BFF82" s="121"/>
      <c r="BFG82" s="119"/>
      <c r="BFH82" s="115"/>
      <c r="BFI82" s="121"/>
      <c r="BFJ82" s="119"/>
      <c r="BFK82" s="115"/>
      <c r="BFL82" s="121"/>
      <c r="BFM82" s="119"/>
      <c r="BFN82" s="115"/>
      <c r="BFO82" s="121"/>
      <c r="BFP82" s="119"/>
      <c r="BFQ82" s="115"/>
      <c r="BFR82" s="121"/>
      <c r="BFS82" s="119"/>
      <c r="BFT82" s="115"/>
      <c r="BFU82" s="121"/>
      <c r="BFV82" s="119"/>
      <c r="BFW82" s="115"/>
      <c r="BFX82" s="121"/>
      <c r="BFY82" s="119"/>
      <c r="BFZ82" s="115"/>
      <c r="BGA82" s="121"/>
      <c r="BGB82" s="119"/>
      <c r="BGC82" s="115"/>
      <c r="BGD82" s="121"/>
      <c r="BGE82" s="119"/>
      <c r="BGF82" s="115"/>
      <c r="BGG82" s="121"/>
      <c r="BGH82" s="119"/>
      <c r="BGI82" s="115"/>
      <c r="BGJ82" s="121"/>
      <c r="BGK82" s="119"/>
      <c r="BGL82" s="115"/>
      <c r="BGM82" s="121"/>
      <c r="BGN82" s="119"/>
      <c r="BGO82" s="115"/>
      <c r="BGP82" s="121"/>
      <c r="BGQ82" s="119"/>
      <c r="BGR82" s="115"/>
      <c r="BGS82" s="121"/>
      <c r="BGT82" s="119"/>
      <c r="BGU82" s="115"/>
      <c r="BGV82" s="121"/>
      <c r="BGW82" s="119"/>
      <c r="BGX82" s="115"/>
      <c r="BGY82" s="121"/>
      <c r="BGZ82" s="119"/>
      <c r="BHA82" s="115"/>
      <c r="BHB82" s="121"/>
      <c r="BHC82" s="119"/>
      <c r="BHD82" s="115"/>
      <c r="BHE82" s="121"/>
      <c r="BHF82" s="119"/>
      <c r="BHG82" s="115"/>
      <c r="BHH82" s="121"/>
      <c r="BHI82" s="119"/>
      <c r="BHJ82" s="115"/>
      <c r="BHK82" s="121"/>
      <c r="BHL82" s="119"/>
      <c r="BHM82" s="115"/>
      <c r="BHN82" s="121"/>
      <c r="BHO82" s="119"/>
      <c r="BHP82" s="115"/>
      <c r="BHQ82" s="121"/>
      <c r="BHR82" s="119"/>
      <c r="BHS82" s="115"/>
      <c r="BHT82" s="121"/>
      <c r="BHU82" s="119"/>
      <c r="BHV82" s="115"/>
      <c r="BHW82" s="121"/>
      <c r="BHX82" s="119"/>
      <c r="BHY82" s="115"/>
      <c r="BHZ82" s="121"/>
      <c r="BIA82" s="119"/>
      <c r="BIB82" s="115"/>
      <c r="BIC82" s="121"/>
      <c r="BID82" s="119"/>
      <c r="BIE82" s="115"/>
      <c r="BIF82" s="121"/>
      <c r="BIG82" s="119"/>
      <c r="BIH82" s="115"/>
      <c r="BII82" s="121"/>
      <c r="BIJ82" s="119"/>
      <c r="BIK82" s="115"/>
      <c r="BIL82" s="121"/>
      <c r="BIM82" s="119"/>
      <c r="BIN82" s="115"/>
      <c r="BIO82" s="121"/>
      <c r="BIP82" s="119"/>
      <c r="BIQ82" s="115"/>
      <c r="BIR82" s="121"/>
      <c r="BIS82" s="119"/>
      <c r="BIT82" s="115"/>
      <c r="BIU82" s="121"/>
      <c r="BIV82" s="119"/>
      <c r="BIW82" s="115"/>
      <c r="BIX82" s="121"/>
      <c r="BIY82" s="119"/>
      <c r="BIZ82" s="115"/>
      <c r="BJA82" s="121"/>
      <c r="BJB82" s="119"/>
      <c r="BJC82" s="115"/>
      <c r="BJD82" s="121"/>
      <c r="BJE82" s="119"/>
      <c r="BJF82" s="115"/>
      <c r="BJG82" s="121"/>
      <c r="BJH82" s="119"/>
      <c r="BJI82" s="115"/>
      <c r="BJJ82" s="121"/>
      <c r="BJK82" s="119"/>
      <c r="BJL82" s="115"/>
      <c r="BJM82" s="121"/>
      <c r="BJN82" s="119"/>
      <c r="BJO82" s="115"/>
      <c r="BJP82" s="121"/>
      <c r="BJQ82" s="119"/>
      <c r="BJR82" s="115"/>
      <c r="BJS82" s="121"/>
      <c r="BJT82" s="119"/>
      <c r="BJU82" s="115"/>
      <c r="BJV82" s="121"/>
      <c r="BJW82" s="119"/>
      <c r="BJX82" s="115"/>
      <c r="BJY82" s="121"/>
      <c r="BJZ82" s="119"/>
      <c r="BKA82" s="115"/>
      <c r="BKB82" s="121"/>
      <c r="BKC82" s="119"/>
      <c r="BKD82" s="115"/>
      <c r="BKE82" s="121"/>
      <c r="BKF82" s="119"/>
      <c r="BKG82" s="115"/>
      <c r="BKH82" s="121"/>
      <c r="BKI82" s="119"/>
      <c r="BKJ82" s="115"/>
      <c r="BKK82" s="121"/>
      <c r="BKL82" s="119"/>
      <c r="BKM82" s="115"/>
      <c r="BKN82" s="121"/>
      <c r="BKO82" s="119"/>
      <c r="BKP82" s="115"/>
      <c r="BKQ82" s="121"/>
      <c r="BKR82" s="119"/>
      <c r="BKS82" s="115"/>
      <c r="BKT82" s="121"/>
      <c r="BKU82" s="119"/>
      <c r="BKV82" s="115"/>
      <c r="BKW82" s="121"/>
      <c r="BKX82" s="119"/>
      <c r="BKY82" s="115"/>
      <c r="BKZ82" s="121"/>
      <c r="BLA82" s="119"/>
      <c r="BLB82" s="115"/>
      <c r="BLC82" s="121"/>
      <c r="BLD82" s="119"/>
      <c r="BLE82" s="115"/>
      <c r="BLF82" s="121"/>
      <c r="BLG82" s="119"/>
      <c r="BLH82" s="115"/>
      <c r="BLI82" s="121"/>
      <c r="BLJ82" s="119"/>
      <c r="BLK82" s="115"/>
      <c r="BLL82" s="121"/>
      <c r="BLM82" s="119"/>
      <c r="BLN82" s="115"/>
      <c r="BLO82" s="121"/>
      <c r="BLP82" s="119"/>
      <c r="BLQ82" s="115"/>
      <c r="BLR82" s="121"/>
      <c r="BLS82" s="119"/>
      <c r="BLT82" s="115"/>
      <c r="BLU82" s="121"/>
      <c r="BLV82" s="119"/>
      <c r="BLW82" s="115"/>
      <c r="BLX82" s="121"/>
      <c r="BLY82" s="119"/>
      <c r="BLZ82" s="115"/>
      <c r="BMA82" s="121"/>
      <c r="BMB82" s="119"/>
      <c r="BMC82" s="115"/>
      <c r="BMD82" s="121"/>
      <c r="BME82" s="119"/>
      <c r="BMF82" s="115"/>
      <c r="BMG82" s="121"/>
      <c r="BMH82" s="119"/>
      <c r="BMI82" s="115"/>
      <c r="BMJ82" s="121"/>
      <c r="BMK82" s="119"/>
      <c r="BML82" s="115"/>
      <c r="BMM82" s="121"/>
      <c r="BMN82" s="119"/>
      <c r="BMO82" s="115"/>
      <c r="BMP82" s="121"/>
      <c r="BMQ82" s="119"/>
      <c r="BMR82" s="115"/>
      <c r="BMS82" s="121"/>
      <c r="BMT82" s="119"/>
      <c r="BMU82" s="115"/>
      <c r="BMV82" s="121"/>
      <c r="BMW82" s="119"/>
      <c r="BMX82" s="115"/>
      <c r="BMY82" s="121"/>
      <c r="BMZ82" s="119"/>
      <c r="BNA82" s="115"/>
      <c r="BNB82" s="121"/>
      <c r="BNC82" s="119"/>
      <c r="BND82" s="115"/>
      <c r="BNE82" s="121"/>
      <c r="BNF82" s="119"/>
      <c r="BNG82" s="115"/>
      <c r="BNH82" s="121"/>
      <c r="BNI82" s="119"/>
      <c r="BNJ82" s="115"/>
      <c r="BNK82" s="121"/>
      <c r="BNL82" s="119"/>
      <c r="BNM82" s="115"/>
      <c r="BNN82" s="121"/>
      <c r="BNO82" s="119"/>
      <c r="BNP82" s="115"/>
      <c r="BNQ82" s="121"/>
      <c r="BNR82" s="119"/>
      <c r="BNS82" s="115"/>
      <c r="BNT82" s="121"/>
      <c r="BNU82" s="119"/>
      <c r="BNV82" s="115"/>
      <c r="BNW82" s="121"/>
      <c r="BNX82" s="119"/>
      <c r="BNY82" s="115"/>
      <c r="BNZ82" s="121"/>
      <c r="BOA82" s="119"/>
      <c r="BOB82" s="115"/>
      <c r="BOC82" s="121"/>
      <c r="BOD82" s="119"/>
      <c r="BOE82" s="115"/>
      <c r="BOF82" s="121"/>
      <c r="BOG82" s="119"/>
      <c r="BOH82" s="115"/>
      <c r="BOI82" s="121"/>
      <c r="BOJ82" s="119"/>
      <c r="BOK82" s="115"/>
      <c r="BOL82" s="121"/>
      <c r="BOM82" s="119"/>
      <c r="BON82" s="115"/>
      <c r="BOO82" s="121"/>
      <c r="BOP82" s="119"/>
      <c r="BOQ82" s="115"/>
      <c r="BOR82" s="121"/>
      <c r="BOS82" s="119"/>
      <c r="BOT82" s="115"/>
      <c r="BOU82" s="121"/>
      <c r="BOV82" s="119"/>
      <c r="BOW82" s="115"/>
      <c r="BOX82" s="121"/>
      <c r="BOY82" s="119"/>
      <c r="BOZ82" s="115"/>
      <c r="BPA82" s="121"/>
      <c r="BPB82" s="119"/>
      <c r="BPC82" s="115"/>
      <c r="BPD82" s="121"/>
      <c r="BPE82" s="119"/>
      <c r="BPF82" s="115"/>
      <c r="BPG82" s="121"/>
      <c r="BPH82" s="119"/>
      <c r="BPI82" s="115"/>
      <c r="BPJ82" s="121"/>
      <c r="BPK82" s="119"/>
      <c r="BPL82" s="115"/>
      <c r="BPM82" s="121"/>
      <c r="BPN82" s="119"/>
      <c r="BPO82" s="115"/>
      <c r="BPP82" s="121"/>
      <c r="BPQ82" s="119"/>
      <c r="BPR82" s="115"/>
      <c r="BPS82" s="121"/>
      <c r="BPT82" s="119"/>
      <c r="BPU82" s="115"/>
      <c r="BPV82" s="121"/>
      <c r="BPW82" s="119"/>
      <c r="BPX82" s="115"/>
      <c r="BPY82" s="121"/>
      <c r="BPZ82" s="119"/>
      <c r="BQA82" s="115"/>
      <c r="BQB82" s="121"/>
      <c r="BQC82" s="119"/>
      <c r="BQD82" s="115"/>
      <c r="BQE82" s="121"/>
      <c r="BQF82" s="119"/>
      <c r="BQG82" s="115"/>
      <c r="BQH82" s="121"/>
      <c r="BQI82" s="119"/>
      <c r="BQJ82" s="115"/>
      <c r="BQK82" s="121"/>
      <c r="BQL82" s="119"/>
      <c r="BQM82" s="115"/>
      <c r="BQN82" s="121"/>
      <c r="BQO82" s="119"/>
      <c r="BQP82" s="115"/>
      <c r="BQQ82" s="121"/>
      <c r="BQR82" s="119"/>
      <c r="BQS82" s="115"/>
      <c r="BQT82" s="121"/>
      <c r="BQU82" s="119"/>
      <c r="BQV82" s="115"/>
      <c r="BQW82" s="121"/>
      <c r="BQX82" s="119"/>
      <c r="BQY82" s="115"/>
      <c r="BQZ82" s="121"/>
      <c r="BRA82" s="119"/>
      <c r="BRB82" s="115"/>
      <c r="BRC82" s="121"/>
      <c r="BRD82" s="119"/>
      <c r="BRE82" s="115"/>
      <c r="BRF82" s="121"/>
      <c r="BRG82" s="119"/>
      <c r="BRH82" s="115"/>
      <c r="BRI82" s="121"/>
      <c r="BRJ82" s="119"/>
      <c r="BRK82" s="115"/>
      <c r="BRL82" s="121"/>
      <c r="BRM82" s="119"/>
      <c r="BRN82" s="115"/>
      <c r="BRO82" s="121"/>
      <c r="BRP82" s="119"/>
      <c r="BRQ82" s="115"/>
      <c r="BRR82" s="121"/>
      <c r="BRS82" s="119"/>
      <c r="BRT82" s="115"/>
      <c r="BRU82" s="121"/>
      <c r="BRV82" s="119"/>
      <c r="BRW82" s="115"/>
      <c r="BRX82" s="121"/>
      <c r="BRY82" s="119"/>
      <c r="BRZ82" s="115"/>
      <c r="BSA82" s="121"/>
      <c r="BSB82" s="119"/>
      <c r="BSC82" s="115"/>
      <c r="BSD82" s="121"/>
      <c r="BSE82" s="119"/>
      <c r="BSF82" s="115"/>
      <c r="BSG82" s="121"/>
      <c r="BSH82" s="119"/>
      <c r="BSI82" s="115"/>
      <c r="BSJ82" s="121"/>
      <c r="BSK82" s="119"/>
      <c r="BSL82" s="115"/>
      <c r="BSM82" s="121"/>
      <c r="BSN82" s="119"/>
      <c r="BSO82" s="115"/>
      <c r="BSP82" s="121"/>
      <c r="BSQ82" s="119"/>
      <c r="BSR82" s="115"/>
      <c r="BSS82" s="121"/>
      <c r="BST82" s="119"/>
      <c r="BSU82" s="115"/>
      <c r="BSV82" s="121"/>
      <c r="BSW82" s="119"/>
      <c r="BSX82" s="115"/>
      <c r="BSY82" s="121"/>
      <c r="BSZ82" s="119"/>
      <c r="BTA82" s="115"/>
      <c r="BTB82" s="121"/>
      <c r="BTC82" s="119"/>
      <c r="BTD82" s="115"/>
      <c r="BTE82" s="121"/>
      <c r="BTF82" s="119"/>
      <c r="BTG82" s="115"/>
      <c r="BTH82" s="121"/>
      <c r="BTI82" s="119"/>
      <c r="BTJ82" s="115"/>
      <c r="BTK82" s="121"/>
      <c r="BTL82" s="119"/>
      <c r="BTM82" s="115"/>
      <c r="BTN82" s="121"/>
      <c r="BTO82" s="119"/>
      <c r="BTP82" s="115"/>
      <c r="BTQ82" s="121"/>
      <c r="BTR82" s="119"/>
      <c r="BTS82" s="115"/>
      <c r="BTT82" s="121"/>
      <c r="BTU82" s="119"/>
      <c r="BTV82" s="115"/>
      <c r="BTW82" s="121"/>
      <c r="BTX82" s="119"/>
      <c r="BTY82" s="115"/>
      <c r="BTZ82" s="121"/>
      <c r="BUA82" s="119"/>
      <c r="BUB82" s="115"/>
      <c r="BUC82" s="121"/>
      <c r="BUD82" s="119"/>
      <c r="BUE82" s="115"/>
      <c r="BUF82" s="121"/>
      <c r="BUG82" s="119"/>
      <c r="BUH82" s="115"/>
      <c r="BUI82" s="121"/>
      <c r="BUJ82" s="119"/>
      <c r="BUK82" s="115"/>
      <c r="BUL82" s="121"/>
      <c r="BUM82" s="119"/>
      <c r="BUN82" s="115"/>
      <c r="BUO82" s="121"/>
      <c r="BUP82" s="119"/>
      <c r="BUQ82" s="115"/>
      <c r="BUR82" s="121"/>
      <c r="BUS82" s="119"/>
      <c r="BUT82" s="115"/>
      <c r="BUU82" s="121"/>
      <c r="BUV82" s="119"/>
      <c r="BUW82" s="115"/>
      <c r="BUX82" s="121"/>
      <c r="BUY82" s="119"/>
      <c r="BUZ82" s="115"/>
      <c r="BVA82" s="121"/>
      <c r="BVB82" s="119"/>
      <c r="BVC82" s="115"/>
      <c r="BVD82" s="121"/>
      <c r="BVE82" s="119"/>
      <c r="BVF82" s="115"/>
      <c r="BVG82" s="121"/>
      <c r="BVH82" s="119"/>
      <c r="BVI82" s="115"/>
      <c r="BVJ82" s="121"/>
      <c r="BVK82" s="119"/>
      <c r="BVL82" s="115"/>
      <c r="BVM82" s="121"/>
      <c r="BVN82" s="119"/>
      <c r="BVO82" s="115"/>
      <c r="BVP82" s="121"/>
      <c r="BVQ82" s="119"/>
      <c r="BVR82" s="115"/>
      <c r="BVS82" s="121"/>
      <c r="BVT82" s="119"/>
      <c r="BVU82" s="115"/>
      <c r="BVV82" s="121"/>
      <c r="BVW82" s="119"/>
      <c r="BVX82" s="115"/>
      <c r="BVY82" s="121"/>
      <c r="BVZ82" s="119"/>
      <c r="BWA82" s="115"/>
      <c r="BWB82" s="121"/>
      <c r="BWC82" s="119"/>
      <c r="BWD82" s="115"/>
      <c r="BWE82" s="121"/>
      <c r="BWF82" s="119"/>
      <c r="BWG82" s="115"/>
      <c r="BWH82" s="121"/>
      <c r="BWI82" s="119"/>
      <c r="BWJ82" s="115"/>
      <c r="BWK82" s="121"/>
      <c r="BWL82" s="119"/>
      <c r="BWM82" s="115"/>
      <c r="BWN82" s="121"/>
      <c r="BWO82" s="119"/>
      <c r="BWP82" s="115"/>
      <c r="BWQ82" s="121"/>
      <c r="BWR82" s="119"/>
      <c r="BWS82" s="115"/>
      <c r="BWT82" s="121"/>
      <c r="BWU82" s="119"/>
      <c r="BWV82" s="115"/>
      <c r="BWW82" s="121"/>
      <c r="BWX82" s="119"/>
      <c r="BWY82" s="115"/>
      <c r="BWZ82" s="121"/>
      <c r="BXA82" s="119"/>
      <c r="BXB82" s="115"/>
      <c r="BXC82" s="121"/>
      <c r="BXD82" s="119"/>
      <c r="BXE82" s="115"/>
      <c r="BXF82" s="121"/>
      <c r="BXG82" s="119"/>
      <c r="BXH82" s="115"/>
      <c r="BXI82" s="121"/>
      <c r="BXJ82" s="119"/>
      <c r="BXK82" s="115"/>
      <c r="BXL82" s="121"/>
      <c r="BXM82" s="119"/>
      <c r="BXN82" s="115"/>
      <c r="BXO82" s="121"/>
      <c r="BXP82" s="119"/>
      <c r="BXQ82" s="115"/>
      <c r="BXR82" s="121"/>
      <c r="BXS82" s="119"/>
      <c r="BXT82" s="115"/>
      <c r="BXU82" s="121"/>
      <c r="BXV82" s="119"/>
      <c r="BXW82" s="115"/>
      <c r="BXX82" s="121"/>
      <c r="BXY82" s="119"/>
      <c r="BXZ82" s="115"/>
      <c r="BYA82" s="121"/>
      <c r="BYB82" s="119"/>
      <c r="BYC82" s="115"/>
      <c r="BYD82" s="121"/>
      <c r="BYE82" s="119"/>
      <c r="BYF82" s="115"/>
      <c r="BYG82" s="121"/>
      <c r="BYH82" s="119"/>
      <c r="BYI82" s="115"/>
      <c r="BYJ82" s="121"/>
      <c r="BYK82" s="119"/>
      <c r="BYL82" s="115"/>
      <c r="BYM82" s="121"/>
      <c r="BYN82" s="119"/>
      <c r="BYO82" s="115"/>
      <c r="BYP82" s="121"/>
      <c r="BYQ82" s="119"/>
      <c r="BYR82" s="115"/>
      <c r="BYS82" s="121"/>
      <c r="BYT82" s="119"/>
      <c r="BYU82" s="115"/>
      <c r="BYV82" s="121"/>
      <c r="BYW82" s="119"/>
      <c r="BYX82" s="115"/>
      <c r="BYY82" s="121"/>
      <c r="BYZ82" s="119"/>
      <c r="BZA82" s="115"/>
      <c r="BZB82" s="121"/>
      <c r="BZC82" s="119"/>
      <c r="BZD82" s="115"/>
      <c r="BZE82" s="121"/>
      <c r="BZF82" s="119"/>
      <c r="BZG82" s="115"/>
      <c r="BZH82" s="121"/>
      <c r="BZI82" s="119"/>
      <c r="BZJ82" s="115"/>
      <c r="BZK82" s="121"/>
      <c r="BZL82" s="119"/>
      <c r="BZM82" s="115"/>
      <c r="BZN82" s="121"/>
      <c r="BZO82" s="119"/>
      <c r="BZP82" s="115"/>
      <c r="BZQ82" s="121"/>
      <c r="BZR82" s="119"/>
      <c r="BZS82" s="115"/>
      <c r="BZT82" s="121"/>
      <c r="BZU82" s="119"/>
      <c r="BZV82" s="115"/>
      <c r="BZW82" s="121"/>
      <c r="BZX82" s="119"/>
      <c r="BZY82" s="115"/>
      <c r="BZZ82" s="121"/>
      <c r="CAA82" s="119"/>
      <c r="CAB82" s="115"/>
      <c r="CAC82" s="121"/>
      <c r="CAD82" s="119"/>
      <c r="CAE82" s="115"/>
      <c r="CAF82" s="121"/>
      <c r="CAG82" s="119"/>
      <c r="CAH82" s="115"/>
      <c r="CAI82" s="121"/>
      <c r="CAJ82" s="119"/>
      <c r="CAK82" s="115"/>
      <c r="CAL82" s="121"/>
      <c r="CAM82" s="119"/>
      <c r="CAN82" s="115"/>
      <c r="CAO82" s="121"/>
      <c r="CAP82" s="119"/>
      <c r="CAQ82" s="115"/>
      <c r="CAR82" s="121"/>
      <c r="CAS82" s="119"/>
      <c r="CAT82" s="115"/>
      <c r="CAU82" s="121"/>
      <c r="CAV82" s="119"/>
      <c r="CAW82" s="115"/>
      <c r="CAX82" s="121"/>
      <c r="CAY82" s="119"/>
      <c r="CAZ82" s="115"/>
      <c r="CBA82" s="121"/>
      <c r="CBB82" s="119"/>
      <c r="CBC82" s="115"/>
      <c r="CBD82" s="121"/>
      <c r="CBE82" s="119"/>
      <c r="CBF82" s="115"/>
      <c r="CBG82" s="121"/>
      <c r="CBH82" s="119"/>
      <c r="CBI82" s="115"/>
      <c r="CBJ82" s="121"/>
      <c r="CBK82" s="119"/>
      <c r="CBL82" s="115"/>
      <c r="CBM82" s="121"/>
      <c r="CBN82" s="119"/>
      <c r="CBO82" s="115"/>
      <c r="CBP82" s="121"/>
      <c r="CBQ82" s="119"/>
      <c r="CBR82" s="115"/>
      <c r="CBS82" s="121"/>
      <c r="CBT82" s="119"/>
      <c r="CBU82" s="115"/>
      <c r="CBV82" s="121"/>
      <c r="CBW82" s="119"/>
      <c r="CBX82" s="115"/>
      <c r="CBY82" s="121"/>
      <c r="CBZ82" s="119"/>
      <c r="CCA82" s="115"/>
      <c r="CCB82" s="121"/>
      <c r="CCC82" s="119"/>
      <c r="CCD82" s="115"/>
      <c r="CCE82" s="121"/>
      <c r="CCF82" s="119"/>
      <c r="CCG82" s="115"/>
      <c r="CCH82" s="121"/>
      <c r="CCI82" s="119"/>
      <c r="CCJ82" s="115"/>
      <c r="CCK82" s="121"/>
      <c r="CCL82" s="119"/>
      <c r="CCM82" s="115"/>
      <c r="CCN82" s="121"/>
      <c r="CCO82" s="119"/>
      <c r="CCP82" s="115"/>
      <c r="CCQ82" s="121"/>
      <c r="CCR82" s="119"/>
      <c r="CCS82" s="115"/>
      <c r="CCT82" s="121"/>
      <c r="CCU82" s="119"/>
      <c r="CCV82" s="115"/>
      <c r="CCW82" s="121"/>
      <c r="CCX82" s="119"/>
      <c r="CCY82" s="115"/>
      <c r="CCZ82" s="121"/>
      <c r="CDA82" s="119"/>
      <c r="CDB82" s="115"/>
      <c r="CDC82" s="121"/>
      <c r="CDD82" s="119"/>
      <c r="CDE82" s="115"/>
      <c r="CDF82" s="121"/>
      <c r="CDG82" s="119"/>
      <c r="CDH82" s="115"/>
      <c r="CDI82" s="121"/>
      <c r="CDJ82" s="119"/>
      <c r="CDK82" s="115"/>
      <c r="CDL82" s="121"/>
      <c r="CDM82" s="119"/>
      <c r="CDN82" s="115"/>
      <c r="CDO82" s="121"/>
      <c r="CDP82" s="119"/>
      <c r="CDQ82" s="115"/>
      <c r="CDR82" s="121"/>
      <c r="CDS82" s="119"/>
      <c r="CDT82" s="115"/>
      <c r="CDU82" s="121"/>
      <c r="CDV82" s="119"/>
      <c r="CDW82" s="115"/>
      <c r="CDX82" s="121"/>
      <c r="CDY82" s="119"/>
      <c r="CDZ82" s="115"/>
      <c r="CEA82" s="121"/>
      <c r="CEB82" s="119"/>
      <c r="CEC82" s="115"/>
      <c r="CED82" s="121"/>
      <c r="CEE82" s="119"/>
      <c r="CEF82" s="115"/>
      <c r="CEG82" s="121"/>
      <c r="CEH82" s="119"/>
      <c r="CEI82" s="115"/>
      <c r="CEJ82" s="121"/>
      <c r="CEK82" s="119"/>
      <c r="CEL82" s="115"/>
      <c r="CEM82" s="121"/>
      <c r="CEN82" s="119"/>
      <c r="CEO82" s="115"/>
      <c r="CEP82" s="121"/>
      <c r="CEQ82" s="119"/>
      <c r="CER82" s="115"/>
      <c r="CES82" s="121"/>
      <c r="CET82" s="119"/>
      <c r="CEU82" s="115"/>
      <c r="CEV82" s="121"/>
      <c r="CEW82" s="119"/>
      <c r="CEX82" s="115"/>
      <c r="CEY82" s="121"/>
      <c r="CEZ82" s="119"/>
      <c r="CFA82" s="115"/>
      <c r="CFB82" s="121"/>
      <c r="CFC82" s="119"/>
      <c r="CFD82" s="115"/>
      <c r="CFE82" s="121"/>
      <c r="CFF82" s="119"/>
      <c r="CFG82" s="115"/>
      <c r="CFH82" s="121"/>
      <c r="CFI82" s="119"/>
      <c r="CFJ82" s="115"/>
      <c r="CFK82" s="121"/>
      <c r="CFL82" s="119"/>
      <c r="CFM82" s="115"/>
      <c r="CFN82" s="121"/>
      <c r="CFO82" s="119"/>
      <c r="CFP82" s="115"/>
      <c r="CFQ82" s="121"/>
      <c r="CFR82" s="119"/>
      <c r="CFS82" s="115"/>
      <c r="CFT82" s="121"/>
      <c r="CFU82" s="119"/>
      <c r="CFV82" s="115"/>
      <c r="CFW82" s="121"/>
      <c r="CFX82" s="119"/>
      <c r="CFY82" s="115"/>
      <c r="CFZ82" s="121"/>
      <c r="CGA82" s="119"/>
      <c r="CGB82" s="115"/>
      <c r="CGC82" s="121"/>
      <c r="CGD82" s="119"/>
      <c r="CGE82" s="115"/>
      <c r="CGF82" s="121"/>
      <c r="CGG82" s="119"/>
      <c r="CGH82" s="115"/>
      <c r="CGI82" s="121"/>
      <c r="CGJ82" s="119"/>
      <c r="CGK82" s="115"/>
      <c r="CGL82" s="121"/>
      <c r="CGM82" s="119"/>
      <c r="CGN82" s="115"/>
      <c r="CGO82" s="121"/>
      <c r="CGP82" s="119"/>
      <c r="CGQ82" s="115"/>
      <c r="CGR82" s="121"/>
      <c r="CGS82" s="119"/>
      <c r="CGT82" s="115"/>
      <c r="CGU82" s="121"/>
      <c r="CGV82" s="119"/>
      <c r="CGW82" s="115"/>
      <c r="CGX82" s="121"/>
      <c r="CGY82" s="119"/>
      <c r="CGZ82" s="115"/>
      <c r="CHA82" s="121"/>
      <c r="CHB82" s="119"/>
      <c r="CHC82" s="115"/>
      <c r="CHD82" s="121"/>
      <c r="CHE82" s="119"/>
      <c r="CHF82" s="115"/>
      <c r="CHG82" s="121"/>
      <c r="CHH82" s="119"/>
      <c r="CHI82" s="115"/>
      <c r="CHJ82" s="121"/>
      <c r="CHK82" s="119"/>
      <c r="CHL82" s="115"/>
      <c r="CHM82" s="121"/>
      <c r="CHN82" s="119"/>
      <c r="CHO82" s="115"/>
      <c r="CHP82" s="121"/>
      <c r="CHQ82" s="119"/>
      <c r="CHR82" s="115"/>
      <c r="CHS82" s="121"/>
      <c r="CHT82" s="119"/>
      <c r="CHU82" s="115"/>
      <c r="CHV82" s="121"/>
      <c r="CHW82" s="119"/>
      <c r="CHX82" s="115"/>
      <c r="CHY82" s="121"/>
      <c r="CHZ82" s="119"/>
      <c r="CIA82" s="115"/>
      <c r="CIB82" s="121"/>
      <c r="CIC82" s="119"/>
      <c r="CID82" s="115"/>
      <c r="CIE82" s="121"/>
      <c r="CIF82" s="119"/>
      <c r="CIG82" s="115"/>
      <c r="CIH82" s="121"/>
      <c r="CII82" s="119"/>
      <c r="CIJ82" s="115"/>
      <c r="CIK82" s="121"/>
      <c r="CIL82" s="119"/>
      <c r="CIM82" s="115"/>
      <c r="CIN82" s="121"/>
      <c r="CIO82" s="119"/>
      <c r="CIP82" s="115"/>
      <c r="CIQ82" s="121"/>
      <c r="CIR82" s="119"/>
      <c r="CIS82" s="115"/>
      <c r="CIT82" s="121"/>
      <c r="CIU82" s="119"/>
      <c r="CIV82" s="115"/>
      <c r="CIW82" s="121"/>
      <c r="CIX82" s="119"/>
      <c r="CIY82" s="115"/>
      <c r="CIZ82" s="121"/>
      <c r="CJA82" s="119"/>
      <c r="CJB82" s="115"/>
      <c r="CJC82" s="121"/>
      <c r="CJD82" s="119"/>
      <c r="CJE82" s="115"/>
      <c r="CJF82" s="121"/>
      <c r="CJG82" s="119"/>
      <c r="CJH82" s="115"/>
      <c r="CJI82" s="121"/>
      <c r="CJJ82" s="119"/>
      <c r="CJK82" s="115"/>
      <c r="CJL82" s="121"/>
      <c r="CJM82" s="119"/>
      <c r="CJN82" s="115"/>
      <c r="CJO82" s="121"/>
      <c r="CJP82" s="119"/>
      <c r="CJQ82" s="115"/>
      <c r="CJR82" s="121"/>
      <c r="CJS82" s="119"/>
      <c r="CJT82" s="115"/>
      <c r="CJU82" s="121"/>
      <c r="CJV82" s="119"/>
      <c r="CJW82" s="115"/>
      <c r="CJX82" s="121"/>
      <c r="CJY82" s="119"/>
      <c r="CJZ82" s="115"/>
      <c r="CKA82" s="121"/>
      <c r="CKB82" s="119"/>
      <c r="CKC82" s="115"/>
      <c r="CKD82" s="121"/>
      <c r="CKE82" s="119"/>
      <c r="CKF82" s="115"/>
      <c r="CKG82" s="121"/>
      <c r="CKH82" s="119"/>
      <c r="CKI82" s="115"/>
      <c r="CKJ82" s="121"/>
      <c r="CKK82" s="119"/>
      <c r="CKL82" s="115"/>
      <c r="CKM82" s="121"/>
      <c r="CKN82" s="119"/>
      <c r="CKO82" s="115"/>
      <c r="CKP82" s="121"/>
      <c r="CKQ82" s="119"/>
      <c r="CKR82" s="115"/>
      <c r="CKS82" s="121"/>
      <c r="CKT82" s="119"/>
      <c r="CKU82" s="115"/>
      <c r="CKV82" s="121"/>
      <c r="CKW82" s="119"/>
      <c r="CKX82" s="115"/>
      <c r="CKY82" s="121"/>
      <c r="CKZ82" s="119"/>
      <c r="CLA82" s="115"/>
      <c r="CLB82" s="121"/>
      <c r="CLC82" s="119"/>
      <c r="CLD82" s="115"/>
      <c r="CLE82" s="121"/>
      <c r="CLF82" s="119"/>
      <c r="CLG82" s="115"/>
      <c r="CLH82" s="121"/>
      <c r="CLI82" s="119"/>
      <c r="CLJ82" s="115"/>
      <c r="CLK82" s="121"/>
      <c r="CLL82" s="119"/>
      <c r="CLM82" s="115"/>
      <c r="CLN82" s="121"/>
      <c r="CLO82" s="119"/>
      <c r="CLP82" s="115"/>
      <c r="CLQ82" s="121"/>
      <c r="CLR82" s="119"/>
      <c r="CLS82" s="115"/>
      <c r="CLT82" s="121"/>
      <c r="CLU82" s="119"/>
      <c r="CLV82" s="115"/>
      <c r="CLW82" s="121"/>
      <c r="CLX82" s="119"/>
      <c r="CLY82" s="115"/>
      <c r="CLZ82" s="121"/>
      <c r="CMA82" s="119"/>
      <c r="CMB82" s="115"/>
      <c r="CMC82" s="121"/>
      <c r="CMD82" s="119"/>
      <c r="CME82" s="115"/>
      <c r="CMF82" s="121"/>
      <c r="CMG82" s="119"/>
      <c r="CMH82" s="115"/>
      <c r="CMI82" s="121"/>
      <c r="CMJ82" s="119"/>
      <c r="CMK82" s="115"/>
      <c r="CML82" s="121"/>
      <c r="CMM82" s="119"/>
      <c r="CMN82" s="115"/>
      <c r="CMO82" s="121"/>
      <c r="CMP82" s="119"/>
      <c r="CMQ82" s="115"/>
      <c r="CMR82" s="121"/>
      <c r="CMS82" s="119"/>
      <c r="CMT82" s="115"/>
      <c r="CMU82" s="121"/>
      <c r="CMV82" s="119"/>
      <c r="CMW82" s="115"/>
      <c r="CMX82" s="121"/>
      <c r="CMY82" s="119"/>
      <c r="CMZ82" s="115"/>
      <c r="CNA82" s="121"/>
      <c r="CNB82" s="119"/>
      <c r="CNC82" s="115"/>
      <c r="CND82" s="121"/>
      <c r="CNE82" s="119"/>
      <c r="CNF82" s="115"/>
      <c r="CNG82" s="121"/>
      <c r="CNH82" s="119"/>
      <c r="CNI82" s="115"/>
      <c r="CNJ82" s="121"/>
      <c r="CNK82" s="119"/>
      <c r="CNL82" s="115"/>
      <c r="CNM82" s="121"/>
      <c r="CNN82" s="119"/>
      <c r="CNO82" s="115"/>
      <c r="CNP82" s="121"/>
      <c r="CNQ82" s="119"/>
      <c r="CNR82" s="115"/>
      <c r="CNS82" s="121"/>
      <c r="CNT82" s="119"/>
      <c r="CNU82" s="115"/>
      <c r="CNV82" s="121"/>
      <c r="CNW82" s="119"/>
      <c r="CNX82" s="115"/>
      <c r="CNY82" s="121"/>
      <c r="CNZ82" s="119"/>
      <c r="COA82" s="115"/>
      <c r="COB82" s="121"/>
      <c r="COC82" s="119"/>
      <c r="COD82" s="115"/>
      <c r="COE82" s="121"/>
      <c r="COF82" s="119"/>
      <c r="COG82" s="115"/>
      <c r="COH82" s="121"/>
      <c r="COI82" s="119"/>
      <c r="COJ82" s="115"/>
      <c r="COK82" s="121"/>
      <c r="COL82" s="119"/>
      <c r="COM82" s="115"/>
      <c r="CON82" s="121"/>
      <c r="COO82" s="119"/>
      <c r="COP82" s="115"/>
      <c r="COQ82" s="121"/>
      <c r="COR82" s="119"/>
      <c r="COS82" s="115"/>
      <c r="COT82" s="121"/>
      <c r="COU82" s="119"/>
      <c r="COV82" s="115"/>
      <c r="COW82" s="121"/>
      <c r="COX82" s="119"/>
      <c r="COY82" s="115"/>
      <c r="COZ82" s="121"/>
      <c r="CPA82" s="119"/>
      <c r="CPB82" s="115"/>
      <c r="CPC82" s="121"/>
      <c r="CPD82" s="119"/>
      <c r="CPE82" s="115"/>
      <c r="CPF82" s="121"/>
      <c r="CPG82" s="119"/>
      <c r="CPH82" s="115"/>
      <c r="CPI82" s="121"/>
      <c r="CPJ82" s="119"/>
      <c r="CPK82" s="115"/>
      <c r="CPL82" s="121"/>
      <c r="CPM82" s="119"/>
      <c r="CPN82" s="115"/>
      <c r="CPO82" s="121"/>
      <c r="CPP82" s="119"/>
      <c r="CPQ82" s="115"/>
      <c r="CPR82" s="121"/>
      <c r="CPS82" s="119"/>
      <c r="CPT82" s="115"/>
      <c r="CPU82" s="121"/>
      <c r="CPV82" s="119"/>
      <c r="CPW82" s="115"/>
      <c r="CPX82" s="121"/>
      <c r="CPY82" s="119"/>
      <c r="CPZ82" s="115"/>
      <c r="CQA82" s="121"/>
      <c r="CQB82" s="119"/>
      <c r="CQC82" s="115"/>
      <c r="CQD82" s="121"/>
      <c r="CQE82" s="119"/>
      <c r="CQF82" s="115"/>
      <c r="CQG82" s="121"/>
      <c r="CQH82" s="119"/>
      <c r="CQI82" s="115"/>
      <c r="CQJ82" s="121"/>
      <c r="CQK82" s="119"/>
      <c r="CQL82" s="115"/>
      <c r="CQM82" s="121"/>
      <c r="CQN82" s="119"/>
      <c r="CQO82" s="115"/>
      <c r="CQP82" s="121"/>
      <c r="CQQ82" s="119"/>
      <c r="CQR82" s="115"/>
      <c r="CQS82" s="121"/>
      <c r="CQT82" s="119"/>
      <c r="CQU82" s="115"/>
      <c r="CQV82" s="121"/>
      <c r="CQW82" s="119"/>
      <c r="CQX82" s="115"/>
      <c r="CQY82" s="121"/>
      <c r="CQZ82" s="119"/>
      <c r="CRA82" s="115"/>
      <c r="CRB82" s="121"/>
      <c r="CRC82" s="119"/>
      <c r="CRD82" s="115"/>
      <c r="CRE82" s="121"/>
      <c r="CRF82" s="119"/>
      <c r="CRG82" s="115"/>
      <c r="CRH82" s="121"/>
      <c r="CRI82" s="119"/>
      <c r="CRJ82" s="115"/>
      <c r="CRK82" s="121"/>
      <c r="CRL82" s="119"/>
      <c r="CRM82" s="115"/>
      <c r="CRN82" s="121"/>
      <c r="CRO82" s="119"/>
      <c r="CRP82" s="115"/>
      <c r="CRQ82" s="121"/>
      <c r="CRR82" s="119"/>
      <c r="CRS82" s="115"/>
      <c r="CRT82" s="121"/>
      <c r="CRU82" s="119"/>
      <c r="CRV82" s="115"/>
      <c r="CRW82" s="121"/>
      <c r="CRX82" s="119"/>
      <c r="CRY82" s="115"/>
      <c r="CRZ82" s="121"/>
      <c r="CSA82" s="119"/>
      <c r="CSB82" s="115"/>
      <c r="CSC82" s="121"/>
      <c r="CSD82" s="119"/>
      <c r="CSE82" s="115"/>
      <c r="CSF82" s="121"/>
      <c r="CSG82" s="119"/>
      <c r="CSH82" s="115"/>
      <c r="CSI82" s="121"/>
      <c r="CSJ82" s="119"/>
      <c r="CSK82" s="115"/>
      <c r="CSL82" s="121"/>
      <c r="CSM82" s="119"/>
      <c r="CSN82" s="115"/>
      <c r="CSO82" s="121"/>
      <c r="CSP82" s="119"/>
      <c r="CSQ82" s="115"/>
      <c r="CSR82" s="121"/>
      <c r="CSS82" s="119"/>
      <c r="CST82" s="115"/>
      <c r="CSU82" s="121"/>
      <c r="CSV82" s="119"/>
      <c r="CSW82" s="115"/>
      <c r="CSX82" s="121"/>
      <c r="CSY82" s="119"/>
      <c r="CSZ82" s="115"/>
      <c r="CTA82" s="121"/>
      <c r="CTB82" s="119"/>
      <c r="CTC82" s="115"/>
      <c r="CTD82" s="121"/>
      <c r="CTE82" s="119"/>
      <c r="CTF82" s="115"/>
      <c r="CTG82" s="121"/>
      <c r="CTH82" s="119"/>
      <c r="CTI82" s="115"/>
      <c r="CTJ82" s="121"/>
      <c r="CTK82" s="119"/>
      <c r="CTL82" s="115"/>
      <c r="CTM82" s="121"/>
      <c r="CTN82" s="119"/>
      <c r="CTO82" s="115"/>
      <c r="CTP82" s="121"/>
      <c r="CTQ82" s="119"/>
      <c r="CTR82" s="115"/>
      <c r="CTS82" s="121"/>
      <c r="CTT82" s="119"/>
      <c r="CTU82" s="115"/>
      <c r="CTV82" s="121"/>
      <c r="CTW82" s="119"/>
      <c r="CTX82" s="115"/>
      <c r="CTY82" s="121"/>
      <c r="CTZ82" s="119"/>
      <c r="CUA82" s="115"/>
      <c r="CUB82" s="121"/>
      <c r="CUC82" s="119"/>
      <c r="CUD82" s="115"/>
      <c r="CUE82" s="121"/>
      <c r="CUF82" s="119"/>
      <c r="CUG82" s="115"/>
      <c r="CUH82" s="121"/>
      <c r="CUI82" s="119"/>
      <c r="CUJ82" s="115"/>
      <c r="CUK82" s="121"/>
      <c r="CUL82" s="119"/>
      <c r="CUM82" s="115"/>
      <c r="CUN82" s="121"/>
      <c r="CUO82" s="119"/>
      <c r="CUP82" s="115"/>
      <c r="CUQ82" s="121"/>
      <c r="CUR82" s="119"/>
      <c r="CUS82" s="115"/>
      <c r="CUT82" s="121"/>
      <c r="CUU82" s="119"/>
      <c r="CUV82" s="115"/>
      <c r="CUW82" s="121"/>
      <c r="CUX82" s="119"/>
      <c r="CUY82" s="115"/>
      <c r="CUZ82" s="121"/>
      <c r="CVA82" s="119"/>
      <c r="CVB82" s="115"/>
      <c r="CVC82" s="121"/>
      <c r="CVD82" s="119"/>
      <c r="CVE82" s="115"/>
      <c r="CVF82" s="121"/>
      <c r="CVG82" s="119"/>
      <c r="CVH82" s="115"/>
      <c r="CVI82" s="121"/>
      <c r="CVJ82" s="119"/>
      <c r="CVK82" s="115"/>
      <c r="CVL82" s="121"/>
      <c r="CVM82" s="119"/>
      <c r="CVN82" s="115"/>
      <c r="CVO82" s="121"/>
      <c r="CVP82" s="119"/>
      <c r="CVQ82" s="115"/>
      <c r="CVR82" s="121"/>
      <c r="CVS82" s="119"/>
      <c r="CVT82" s="115"/>
      <c r="CVU82" s="121"/>
      <c r="CVV82" s="119"/>
      <c r="CVW82" s="115"/>
      <c r="CVX82" s="121"/>
      <c r="CVY82" s="119"/>
      <c r="CVZ82" s="115"/>
      <c r="CWA82" s="121"/>
      <c r="CWB82" s="119"/>
      <c r="CWC82" s="115"/>
      <c r="CWD82" s="121"/>
      <c r="CWE82" s="119"/>
      <c r="CWF82" s="115"/>
      <c r="CWG82" s="121"/>
      <c r="CWH82" s="119"/>
      <c r="CWI82" s="115"/>
      <c r="CWJ82" s="121"/>
      <c r="CWK82" s="119"/>
      <c r="CWL82" s="115"/>
      <c r="CWM82" s="121"/>
      <c r="CWN82" s="119"/>
      <c r="CWO82" s="115"/>
      <c r="CWP82" s="121"/>
      <c r="CWQ82" s="119"/>
      <c r="CWR82" s="115"/>
      <c r="CWS82" s="121"/>
      <c r="CWT82" s="119"/>
      <c r="CWU82" s="115"/>
      <c r="CWV82" s="121"/>
      <c r="CWW82" s="119"/>
      <c r="CWX82" s="115"/>
      <c r="CWY82" s="121"/>
      <c r="CWZ82" s="119"/>
      <c r="CXA82" s="115"/>
      <c r="CXB82" s="121"/>
      <c r="CXC82" s="119"/>
      <c r="CXD82" s="115"/>
      <c r="CXE82" s="121"/>
      <c r="CXF82" s="119"/>
      <c r="CXG82" s="115"/>
      <c r="CXH82" s="121"/>
      <c r="CXI82" s="119"/>
      <c r="CXJ82" s="115"/>
      <c r="CXK82" s="121"/>
      <c r="CXL82" s="119"/>
      <c r="CXM82" s="115"/>
      <c r="CXN82" s="121"/>
      <c r="CXO82" s="119"/>
      <c r="CXP82" s="115"/>
      <c r="CXQ82" s="121"/>
      <c r="CXR82" s="119"/>
      <c r="CXS82" s="115"/>
      <c r="CXT82" s="121"/>
      <c r="CXU82" s="119"/>
      <c r="CXV82" s="115"/>
      <c r="CXW82" s="121"/>
      <c r="CXX82" s="119"/>
      <c r="CXY82" s="115"/>
      <c r="CXZ82" s="121"/>
      <c r="CYA82" s="119"/>
      <c r="CYB82" s="115"/>
      <c r="CYC82" s="121"/>
      <c r="CYD82" s="119"/>
      <c r="CYE82" s="115"/>
      <c r="CYF82" s="121"/>
      <c r="CYG82" s="119"/>
      <c r="CYH82" s="115"/>
      <c r="CYI82" s="121"/>
      <c r="CYJ82" s="119"/>
      <c r="CYK82" s="115"/>
      <c r="CYL82" s="121"/>
      <c r="CYM82" s="119"/>
      <c r="CYN82" s="115"/>
      <c r="CYO82" s="121"/>
      <c r="CYP82" s="119"/>
      <c r="CYQ82" s="115"/>
      <c r="CYR82" s="121"/>
      <c r="CYS82" s="119"/>
      <c r="CYT82" s="115"/>
      <c r="CYU82" s="121"/>
      <c r="CYV82" s="119"/>
      <c r="CYW82" s="115"/>
      <c r="CYX82" s="121"/>
      <c r="CYY82" s="119"/>
      <c r="CYZ82" s="115"/>
      <c r="CZA82" s="121"/>
      <c r="CZB82" s="119"/>
      <c r="CZC82" s="115"/>
      <c r="CZD82" s="121"/>
      <c r="CZE82" s="119"/>
      <c r="CZF82" s="115"/>
      <c r="CZG82" s="121"/>
      <c r="CZH82" s="119"/>
      <c r="CZI82" s="115"/>
      <c r="CZJ82" s="121"/>
      <c r="CZK82" s="119"/>
      <c r="CZL82" s="115"/>
      <c r="CZM82" s="121"/>
      <c r="CZN82" s="119"/>
      <c r="CZO82" s="115"/>
      <c r="CZP82" s="121"/>
      <c r="CZQ82" s="119"/>
      <c r="CZR82" s="115"/>
      <c r="CZS82" s="121"/>
      <c r="CZT82" s="119"/>
      <c r="CZU82" s="115"/>
      <c r="CZV82" s="121"/>
      <c r="CZW82" s="119"/>
      <c r="CZX82" s="115"/>
      <c r="CZY82" s="121"/>
      <c r="CZZ82" s="119"/>
      <c r="DAA82" s="115"/>
      <c r="DAB82" s="121"/>
      <c r="DAC82" s="119"/>
      <c r="DAD82" s="115"/>
      <c r="DAE82" s="121"/>
      <c r="DAF82" s="119"/>
      <c r="DAG82" s="115"/>
      <c r="DAH82" s="121"/>
      <c r="DAI82" s="119"/>
      <c r="DAJ82" s="115"/>
      <c r="DAK82" s="121"/>
      <c r="DAL82" s="119"/>
      <c r="DAM82" s="115"/>
      <c r="DAN82" s="121"/>
      <c r="DAO82" s="119"/>
      <c r="DAP82" s="115"/>
      <c r="DAQ82" s="121"/>
      <c r="DAR82" s="119"/>
      <c r="DAS82" s="115"/>
      <c r="DAT82" s="121"/>
      <c r="DAU82" s="119"/>
      <c r="DAV82" s="115"/>
      <c r="DAW82" s="121"/>
      <c r="DAX82" s="119"/>
      <c r="DAY82" s="115"/>
      <c r="DAZ82" s="121"/>
      <c r="DBA82" s="119"/>
      <c r="DBB82" s="115"/>
      <c r="DBC82" s="121"/>
      <c r="DBD82" s="119"/>
      <c r="DBE82" s="115"/>
      <c r="DBF82" s="121"/>
      <c r="DBG82" s="119"/>
      <c r="DBH82" s="115"/>
      <c r="DBI82" s="121"/>
      <c r="DBJ82" s="119"/>
      <c r="DBK82" s="115"/>
      <c r="DBL82" s="121"/>
      <c r="DBM82" s="119"/>
      <c r="DBN82" s="115"/>
      <c r="DBO82" s="121"/>
      <c r="DBP82" s="119"/>
      <c r="DBQ82" s="115"/>
      <c r="DBR82" s="121"/>
      <c r="DBS82" s="119"/>
      <c r="DBT82" s="115"/>
      <c r="DBU82" s="121"/>
      <c r="DBV82" s="119"/>
      <c r="DBW82" s="115"/>
      <c r="DBX82" s="121"/>
      <c r="DBY82" s="119"/>
      <c r="DBZ82" s="115"/>
      <c r="DCA82" s="121"/>
      <c r="DCB82" s="119"/>
      <c r="DCC82" s="115"/>
      <c r="DCD82" s="121"/>
      <c r="DCE82" s="119"/>
      <c r="DCF82" s="115"/>
      <c r="DCG82" s="121"/>
      <c r="DCH82" s="119"/>
      <c r="DCI82" s="115"/>
      <c r="DCJ82" s="121"/>
      <c r="DCK82" s="119"/>
      <c r="DCL82" s="115"/>
      <c r="DCM82" s="121"/>
      <c r="DCN82" s="119"/>
      <c r="DCO82" s="115"/>
      <c r="DCP82" s="121"/>
      <c r="DCQ82" s="119"/>
      <c r="DCR82" s="115"/>
      <c r="DCS82" s="121"/>
      <c r="DCT82" s="119"/>
      <c r="DCU82" s="115"/>
      <c r="DCV82" s="121"/>
      <c r="DCW82" s="119"/>
      <c r="DCX82" s="115"/>
      <c r="DCY82" s="121"/>
      <c r="DCZ82" s="119"/>
      <c r="DDA82" s="115"/>
      <c r="DDB82" s="121"/>
      <c r="DDC82" s="119"/>
      <c r="DDD82" s="115"/>
      <c r="DDE82" s="121"/>
      <c r="DDF82" s="119"/>
      <c r="DDG82" s="115"/>
      <c r="DDH82" s="121"/>
      <c r="DDI82" s="119"/>
      <c r="DDJ82" s="115"/>
      <c r="DDK82" s="121"/>
      <c r="DDL82" s="119"/>
      <c r="DDM82" s="115"/>
      <c r="DDN82" s="121"/>
      <c r="DDO82" s="119"/>
      <c r="DDP82" s="115"/>
      <c r="DDQ82" s="121"/>
      <c r="DDR82" s="119"/>
      <c r="DDS82" s="115"/>
      <c r="DDT82" s="121"/>
      <c r="DDU82" s="119"/>
      <c r="DDV82" s="115"/>
      <c r="DDW82" s="121"/>
      <c r="DDX82" s="119"/>
      <c r="DDY82" s="115"/>
      <c r="DDZ82" s="121"/>
      <c r="DEA82" s="119"/>
      <c r="DEB82" s="115"/>
      <c r="DEC82" s="121"/>
      <c r="DED82" s="119"/>
      <c r="DEE82" s="115"/>
      <c r="DEF82" s="121"/>
      <c r="DEG82" s="119"/>
      <c r="DEH82" s="115"/>
      <c r="DEI82" s="121"/>
      <c r="DEJ82" s="119"/>
      <c r="DEK82" s="115"/>
      <c r="DEL82" s="121"/>
      <c r="DEM82" s="119"/>
      <c r="DEN82" s="115"/>
      <c r="DEO82" s="121"/>
      <c r="DEP82" s="119"/>
      <c r="DEQ82" s="115"/>
      <c r="DER82" s="121"/>
      <c r="DES82" s="119"/>
      <c r="DET82" s="115"/>
      <c r="DEU82" s="121"/>
      <c r="DEV82" s="119"/>
      <c r="DEW82" s="115"/>
      <c r="DEX82" s="121"/>
      <c r="DEY82" s="119"/>
      <c r="DEZ82" s="115"/>
      <c r="DFA82" s="121"/>
      <c r="DFB82" s="119"/>
      <c r="DFC82" s="115"/>
      <c r="DFD82" s="121"/>
      <c r="DFE82" s="119"/>
      <c r="DFF82" s="115"/>
      <c r="DFG82" s="121"/>
      <c r="DFH82" s="119"/>
      <c r="DFI82" s="115"/>
      <c r="DFJ82" s="121"/>
      <c r="DFK82" s="119"/>
      <c r="DFL82" s="115"/>
      <c r="DFM82" s="121"/>
      <c r="DFN82" s="119"/>
      <c r="DFO82" s="115"/>
      <c r="DFP82" s="121"/>
      <c r="DFQ82" s="119"/>
      <c r="DFR82" s="115"/>
      <c r="DFS82" s="121"/>
      <c r="DFT82" s="119"/>
      <c r="DFU82" s="115"/>
      <c r="DFV82" s="121"/>
      <c r="DFW82" s="119"/>
      <c r="DFX82" s="115"/>
      <c r="DFY82" s="121"/>
      <c r="DFZ82" s="119"/>
      <c r="DGA82" s="115"/>
      <c r="DGB82" s="121"/>
      <c r="DGC82" s="119"/>
      <c r="DGD82" s="115"/>
      <c r="DGE82" s="121"/>
      <c r="DGF82" s="119"/>
      <c r="DGG82" s="115"/>
      <c r="DGH82" s="121"/>
      <c r="DGI82" s="119"/>
      <c r="DGJ82" s="115"/>
      <c r="DGK82" s="121"/>
      <c r="DGL82" s="119"/>
      <c r="DGM82" s="115"/>
      <c r="DGN82" s="121"/>
      <c r="DGO82" s="119"/>
      <c r="DGP82" s="115"/>
      <c r="DGQ82" s="121"/>
      <c r="DGR82" s="119"/>
      <c r="DGS82" s="115"/>
      <c r="DGT82" s="121"/>
      <c r="DGU82" s="119"/>
      <c r="DGV82" s="115"/>
      <c r="DGW82" s="121"/>
      <c r="DGX82" s="119"/>
      <c r="DGY82" s="115"/>
      <c r="DGZ82" s="121"/>
      <c r="DHA82" s="119"/>
      <c r="DHB82" s="115"/>
      <c r="DHC82" s="121"/>
      <c r="DHD82" s="119"/>
      <c r="DHE82" s="115"/>
      <c r="DHF82" s="121"/>
      <c r="DHG82" s="119"/>
      <c r="DHH82" s="115"/>
      <c r="DHI82" s="121"/>
      <c r="DHJ82" s="119"/>
      <c r="DHK82" s="115"/>
      <c r="DHL82" s="121"/>
      <c r="DHM82" s="119"/>
      <c r="DHN82" s="115"/>
      <c r="DHO82" s="121"/>
      <c r="DHP82" s="119"/>
      <c r="DHQ82" s="115"/>
      <c r="DHR82" s="121"/>
      <c r="DHS82" s="119"/>
      <c r="DHT82" s="115"/>
      <c r="DHU82" s="121"/>
      <c r="DHV82" s="119"/>
      <c r="DHW82" s="115"/>
      <c r="DHX82" s="121"/>
      <c r="DHY82" s="119"/>
      <c r="DHZ82" s="115"/>
      <c r="DIA82" s="121"/>
      <c r="DIB82" s="119"/>
      <c r="DIC82" s="115"/>
      <c r="DID82" s="121"/>
      <c r="DIE82" s="119"/>
      <c r="DIF82" s="115"/>
      <c r="DIG82" s="121"/>
      <c r="DIH82" s="119"/>
      <c r="DII82" s="115"/>
      <c r="DIJ82" s="121"/>
      <c r="DIK82" s="119"/>
      <c r="DIL82" s="115"/>
      <c r="DIM82" s="121"/>
      <c r="DIN82" s="119"/>
      <c r="DIO82" s="115"/>
      <c r="DIP82" s="121"/>
      <c r="DIQ82" s="119"/>
      <c r="DIR82" s="115"/>
      <c r="DIS82" s="121"/>
      <c r="DIT82" s="119"/>
      <c r="DIU82" s="115"/>
      <c r="DIV82" s="121"/>
      <c r="DIW82" s="119"/>
      <c r="DIX82" s="115"/>
      <c r="DIY82" s="121"/>
      <c r="DIZ82" s="119"/>
      <c r="DJA82" s="115"/>
      <c r="DJB82" s="121"/>
      <c r="DJC82" s="119"/>
      <c r="DJD82" s="115"/>
      <c r="DJE82" s="121"/>
      <c r="DJF82" s="119"/>
      <c r="DJG82" s="115"/>
      <c r="DJH82" s="121"/>
      <c r="DJI82" s="119"/>
      <c r="DJJ82" s="115"/>
      <c r="DJK82" s="121"/>
      <c r="DJL82" s="119"/>
      <c r="DJM82" s="115"/>
      <c r="DJN82" s="121"/>
      <c r="DJO82" s="119"/>
      <c r="DJP82" s="115"/>
      <c r="DJQ82" s="121"/>
      <c r="DJR82" s="119"/>
      <c r="DJS82" s="115"/>
      <c r="DJT82" s="121"/>
      <c r="DJU82" s="119"/>
      <c r="DJV82" s="115"/>
      <c r="DJW82" s="121"/>
      <c r="DJX82" s="119"/>
      <c r="DJY82" s="115"/>
      <c r="DJZ82" s="121"/>
      <c r="DKA82" s="119"/>
      <c r="DKB82" s="115"/>
      <c r="DKC82" s="121"/>
      <c r="DKD82" s="119"/>
      <c r="DKE82" s="115"/>
      <c r="DKF82" s="121"/>
      <c r="DKG82" s="119"/>
      <c r="DKH82" s="115"/>
      <c r="DKI82" s="121"/>
      <c r="DKJ82" s="119"/>
      <c r="DKK82" s="115"/>
      <c r="DKL82" s="121"/>
      <c r="DKM82" s="119"/>
      <c r="DKN82" s="115"/>
      <c r="DKO82" s="121"/>
      <c r="DKP82" s="119"/>
      <c r="DKQ82" s="115"/>
      <c r="DKR82" s="121"/>
      <c r="DKS82" s="119"/>
      <c r="DKT82" s="115"/>
      <c r="DKU82" s="121"/>
      <c r="DKV82" s="119"/>
      <c r="DKW82" s="115"/>
      <c r="DKX82" s="121"/>
      <c r="DKY82" s="119"/>
      <c r="DKZ82" s="115"/>
      <c r="DLA82" s="121"/>
      <c r="DLB82" s="119"/>
      <c r="DLC82" s="115"/>
      <c r="DLD82" s="121"/>
      <c r="DLE82" s="119"/>
    </row>
    <row r="83" spans="1:3021" x14ac:dyDescent="0.2">
      <c r="A83" s="4"/>
      <c r="B83" s="37"/>
      <c r="C83" s="41"/>
      <c r="D83" s="49"/>
      <c r="E83" s="134"/>
      <c r="F83" s="133"/>
      <c r="G83" s="134"/>
      <c r="H83" s="134"/>
      <c r="I83" s="134"/>
      <c r="J83" s="135"/>
      <c r="K83" s="135"/>
      <c r="L83" s="135"/>
      <c r="M83" s="135"/>
      <c r="N83" s="135"/>
      <c r="O83" s="62"/>
      <c r="P83" s="72"/>
      <c r="Q83" s="72"/>
      <c r="R83" s="82"/>
      <c r="S83" s="30"/>
      <c r="T83" s="30"/>
      <c r="U83" s="102"/>
      <c r="V83" s="115"/>
      <c r="W83" s="121"/>
      <c r="X83" s="119"/>
      <c r="Y83" s="115"/>
      <c r="Z83" s="121"/>
      <c r="AA83" s="119"/>
      <c r="AB83" s="115"/>
      <c r="AC83" s="121"/>
      <c r="AD83" s="119"/>
      <c r="AE83" s="115"/>
      <c r="AF83" s="121"/>
      <c r="AG83" s="119"/>
      <c r="AH83" s="115"/>
      <c r="AI83" s="121"/>
      <c r="AJ83" s="119"/>
      <c r="AK83" s="115"/>
      <c r="AL83" s="121"/>
      <c r="AM83" s="119"/>
      <c r="AN83" s="115"/>
      <c r="AO83" s="121"/>
      <c r="AP83" s="119"/>
      <c r="AQ83" s="115"/>
      <c r="AR83" s="121"/>
      <c r="AS83" s="119"/>
      <c r="AT83" s="115"/>
      <c r="AU83" s="121"/>
      <c r="AV83" s="119"/>
      <c r="AW83" s="115"/>
      <c r="AX83" s="121"/>
      <c r="AY83" s="119"/>
      <c r="AZ83" s="115"/>
      <c r="BA83" s="121"/>
      <c r="BB83" s="119"/>
      <c r="BC83" s="115"/>
      <c r="BD83" s="121"/>
      <c r="BE83" s="119"/>
      <c r="BF83" s="115"/>
      <c r="BG83" s="121"/>
      <c r="BH83" s="119"/>
      <c r="BI83" s="115"/>
      <c r="BJ83" s="121"/>
      <c r="BK83" s="119"/>
      <c r="BL83" s="115"/>
      <c r="BM83" s="121"/>
      <c r="BN83" s="119"/>
      <c r="BO83" s="115"/>
      <c r="BP83" s="121"/>
      <c r="BQ83" s="119"/>
      <c r="BR83" s="115"/>
      <c r="BS83" s="121"/>
      <c r="BT83" s="119"/>
      <c r="BU83" s="115"/>
      <c r="BV83" s="121"/>
      <c r="BW83" s="119"/>
      <c r="BX83" s="115"/>
      <c r="BY83" s="121"/>
      <c r="BZ83" s="119"/>
      <c r="CA83" s="115"/>
      <c r="CB83" s="121"/>
      <c r="CC83" s="119"/>
      <c r="CD83" s="115"/>
      <c r="CE83" s="121"/>
      <c r="CF83" s="119"/>
      <c r="CG83" s="115"/>
      <c r="CH83" s="121"/>
      <c r="CI83" s="119"/>
      <c r="CJ83" s="115"/>
      <c r="CK83" s="121"/>
      <c r="CL83" s="119"/>
      <c r="CM83" s="115"/>
      <c r="CN83" s="121"/>
      <c r="CO83" s="119"/>
      <c r="CP83" s="115"/>
      <c r="CQ83" s="121"/>
      <c r="CR83" s="119"/>
      <c r="CS83" s="115"/>
      <c r="CT83" s="121"/>
      <c r="CU83" s="119"/>
      <c r="CV83" s="115"/>
      <c r="CW83" s="121"/>
      <c r="CX83" s="119"/>
      <c r="CY83" s="115"/>
      <c r="CZ83" s="121"/>
      <c r="DA83" s="119"/>
      <c r="DB83" s="115"/>
      <c r="DC83" s="121"/>
      <c r="DD83" s="119"/>
      <c r="DE83" s="115"/>
      <c r="DF83" s="121"/>
      <c r="DG83" s="119"/>
      <c r="DH83" s="115"/>
      <c r="DI83" s="121"/>
      <c r="DJ83" s="119"/>
      <c r="DK83" s="115"/>
      <c r="DL83" s="121"/>
      <c r="DM83" s="119"/>
      <c r="DN83" s="115"/>
      <c r="DO83" s="121"/>
      <c r="DP83" s="119"/>
      <c r="DQ83" s="115"/>
      <c r="DR83" s="121"/>
      <c r="DS83" s="119"/>
      <c r="DT83" s="115"/>
      <c r="DU83" s="121"/>
      <c r="DV83" s="119"/>
      <c r="DW83" s="115"/>
      <c r="DX83" s="121"/>
      <c r="DY83" s="119"/>
      <c r="DZ83" s="115"/>
      <c r="EA83" s="121"/>
      <c r="EB83" s="119"/>
      <c r="EC83" s="115"/>
      <c r="ED83" s="121"/>
      <c r="EE83" s="119"/>
      <c r="EF83" s="115"/>
      <c r="EG83" s="121"/>
      <c r="EH83" s="119"/>
      <c r="EI83" s="115"/>
      <c r="EJ83" s="121"/>
      <c r="EK83" s="119"/>
      <c r="EL83" s="115"/>
      <c r="EM83" s="121"/>
      <c r="EN83" s="119"/>
      <c r="EO83" s="115"/>
      <c r="EP83" s="121"/>
      <c r="EQ83" s="119"/>
      <c r="ER83" s="115"/>
      <c r="ES83" s="121"/>
      <c r="ET83" s="119"/>
      <c r="EU83" s="115"/>
      <c r="EV83" s="121"/>
      <c r="EW83" s="119"/>
      <c r="EX83" s="115"/>
      <c r="EY83" s="121"/>
      <c r="EZ83" s="119"/>
      <c r="FA83" s="115"/>
      <c r="FB83" s="121"/>
      <c r="FC83" s="119"/>
      <c r="FD83" s="115"/>
      <c r="FE83" s="121"/>
      <c r="FF83" s="119"/>
      <c r="FG83" s="115"/>
      <c r="FH83" s="121"/>
      <c r="FI83" s="119"/>
      <c r="FJ83" s="115"/>
      <c r="FK83" s="121"/>
      <c r="FL83" s="119"/>
      <c r="FM83" s="115"/>
      <c r="FN83" s="121"/>
      <c r="FO83" s="119"/>
      <c r="FP83" s="115"/>
      <c r="FQ83" s="121"/>
      <c r="FR83" s="119"/>
      <c r="FS83" s="115"/>
      <c r="FT83" s="121"/>
      <c r="FU83" s="119"/>
      <c r="FV83" s="115"/>
      <c r="FW83" s="121"/>
      <c r="FX83" s="119"/>
      <c r="FY83" s="115"/>
      <c r="FZ83" s="121"/>
      <c r="GA83" s="119"/>
      <c r="GB83" s="115"/>
      <c r="GC83" s="121"/>
      <c r="GD83" s="119"/>
      <c r="GE83" s="115"/>
      <c r="GF83" s="121"/>
      <c r="GG83" s="119"/>
      <c r="GH83" s="115"/>
      <c r="GI83" s="121"/>
      <c r="GJ83" s="119"/>
      <c r="GK83" s="115"/>
      <c r="GL83" s="121"/>
      <c r="GM83" s="119"/>
      <c r="GN83" s="115"/>
      <c r="GO83" s="121"/>
      <c r="GP83" s="119"/>
      <c r="GQ83" s="115"/>
      <c r="GR83" s="121"/>
      <c r="GS83" s="119"/>
      <c r="GT83" s="115"/>
      <c r="GU83" s="121"/>
      <c r="GV83" s="119"/>
      <c r="GW83" s="115"/>
      <c r="GX83" s="121"/>
      <c r="GY83" s="119"/>
      <c r="GZ83" s="115"/>
      <c r="HA83" s="121"/>
      <c r="HB83" s="119"/>
      <c r="HC83" s="115"/>
      <c r="HD83" s="121"/>
      <c r="HE83" s="119"/>
      <c r="HF83" s="115"/>
      <c r="HG83" s="121"/>
      <c r="HH83" s="119"/>
      <c r="HI83" s="115"/>
      <c r="HJ83" s="121"/>
      <c r="HK83" s="119"/>
      <c r="HL83" s="115"/>
      <c r="HM83" s="121"/>
      <c r="HN83" s="119"/>
      <c r="HO83" s="115"/>
      <c r="HP83" s="121"/>
      <c r="HQ83" s="119"/>
      <c r="HR83" s="115"/>
      <c r="HS83" s="121"/>
      <c r="HT83" s="119"/>
      <c r="HU83" s="115"/>
      <c r="HV83" s="121"/>
      <c r="HW83" s="119"/>
      <c r="HX83" s="115"/>
      <c r="HY83" s="121"/>
      <c r="HZ83" s="119"/>
      <c r="IA83" s="115"/>
      <c r="IB83" s="121"/>
      <c r="IC83" s="119"/>
      <c r="ID83" s="115"/>
      <c r="IE83" s="121"/>
      <c r="IF83" s="119"/>
      <c r="IG83" s="115"/>
      <c r="IH83" s="121"/>
      <c r="II83" s="119"/>
      <c r="IJ83" s="115"/>
      <c r="IK83" s="121"/>
      <c r="IL83" s="119"/>
      <c r="IM83" s="115"/>
      <c r="IN83" s="121"/>
      <c r="IO83" s="119"/>
      <c r="IP83" s="115"/>
      <c r="IQ83" s="121"/>
      <c r="IR83" s="119"/>
      <c r="IS83" s="115"/>
      <c r="IT83" s="121"/>
      <c r="IU83" s="119"/>
      <c r="IV83" s="115"/>
      <c r="IW83" s="121"/>
      <c r="IX83" s="119"/>
      <c r="IY83" s="115"/>
      <c r="IZ83" s="121"/>
      <c r="JA83" s="119"/>
      <c r="JB83" s="115"/>
      <c r="JC83" s="121"/>
      <c r="JD83" s="119"/>
      <c r="JE83" s="115"/>
      <c r="JF83" s="121"/>
      <c r="JG83" s="119"/>
      <c r="JH83" s="115"/>
      <c r="JI83" s="121"/>
      <c r="JJ83" s="119"/>
      <c r="JK83" s="115"/>
      <c r="JL83" s="121"/>
      <c r="JM83" s="119"/>
      <c r="JN83" s="115"/>
      <c r="JO83" s="121"/>
      <c r="JP83" s="119"/>
      <c r="JQ83" s="115"/>
      <c r="JR83" s="121"/>
      <c r="JS83" s="119"/>
      <c r="JT83" s="115"/>
      <c r="JU83" s="121"/>
      <c r="JV83" s="119"/>
      <c r="JW83" s="115"/>
      <c r="JX83" s="121"/>
      <c r="JY83" s="119"/>
      <c r="JZ83" s="115"/>
      <c r="KA83" s="121"/>
      <c r="KB83" s="119"/>
      <c r="KC83" s="115"/>
      <c r="KD83" s="121"/>
      <c r="KE83" s="119"/>
      <c r="KF83" s="115"/>
      <c r="KG83" s="121"/>
      <c r="KH83" s="119"/>
      <c r="KI83" s="115"/>
      <c r="KJ83" s="121"/>
      <c r="KK83" s="119"/>
      <c r="KL83" s="115"/>
      <c r="KM83" s="121"/>
      <c r="KN83" s="119"/>
      <c r="KO83" s="115"/>
      <c r="KP83" s="121"/>
      <c r="KQ83" s="119"/>
      <c r="KR83" s="115"/>
      <c r="KS83" s="121"/>
      <c r="KT83" s="119"/>
      <c r="KU83" s="115"/>
      <c r="KV83" s="121"/>
      <c r="KW83" s="119"/>
      <c r="KX83" s="115"/>
      <c r="KY83" s="121"/>
      <c r="KZ83" s="119"/>
      <c r="LA83" s="115"/>
      <c r="LB83" s="121"/>
      <c r="LC83" s="119"/>
      <c r="LD83" s="115"/>
      <c r="LE83" s="121"/>
      <c r="LF83" s="119"/>
      <c r="LG83" s="115"/>
      <c r="LH83" s="121"/>
      <c r="LI83" s="119"/>
      <c r="LJ83" s="115"/>
      <c r="LK83" s="121"/>
      <c r="LL83" s="119"/>
      <c r="LM83" s="115"/>
      <c r="LN83" s="121"/>
      <c r="LO83" s="119"/>
      <c r="LP83" s="115"/>
      <c r="LQ83" s="121"/>
      <c r="LR83" s="119"/>
      <c r="LS83" s="115"/>
      <c r="LT83" s="121"/>
      <c r="LU83" s="119"/>
      <c r="LV83" s="115"/>
      <c r="LW83" s="121"/>
      <c r="LX83" s="119"/>
      <c r="LY83" s="115"/>
      <c r="LZ83" s="121"/>
      <c r="MA83" s="119"/>
      <c r="MB83" s="115"/>
      <c r="MC83" s="121"/>
      <c r="MD83" s="119"/>
      <c r="ME83" s="115"/>
      <c r="MF83" s="121"/>
      <c r="MG83" s="119"/>
      <c r="MH83" s="115"/>
      <c r="MI83" s="121"/>
      <c r="MJ83" s="119"/>
      <c r="MK83" s="115"/>
      <c r="ML83" s="121"/>
      <c r="MM83" s="119"/>
      <c r="MN83" s="115"/>
      <c r="MO83" s="121"/>
      <c r="MP83" s="119"/>
      <c r="MQ83" s="115"/>
      <c r="MR83" s="121"/>
      <c r="MS83" s="119"/>
      <c r="MT83" s="115"/>
      <c r="MU83" s="121"/>
      <c r="MV83" s="119"/>
      <c r="MW83" s="115"/>
      <c r="MX83" s="121"/>
      <c r="MY83" s="119"/>
      <c r="MZ83" s="115"/>
      <c r="NA83" s="121"/>
      <c r="NB83" s="119"/>
      <c r="NC83" s="115"/>
      <c r="ND83" s="121"/>
      <c r="NE83" s="119"/>
      <c r="NF83" s="115"/>
      <c r="NG83" s="121"/>
      <c r="NH83" s="119"/>
      <c r="NI83" s="115"/>
      <c r="NJ83" s="121"/>
      <c r="NK83" s="119"/>
      <c r="NL83" s="115"/>
      <c r="NM83" s="121"/>
      <c r="NN83" s="119"/>
      <c r="NO83" s="115"/>
      <c r="NP83" s="121"/>
      <c r="NQ83" s="119"/>
      <c r="NR83" s="115"/>
      <c r="NS83" s="121"/>
      <c r="NT83" s="119"/>
      <c r="NU83" s="115"/>
      <c r="NV83" s="121"/>
      <c r="NW83" s="119"/>
      <c r="NX83" s="115"/>
      <c r="NY83" s="121"/>
      <c r="NZ83" s="119"/>
      <c r="OA83" s="115"/>
      <c r="OB83" s="121"/>
      <c r="OC83" s="119"/>
      <c r="OD83" s="115"/>
      <c r="OE83" s="121"/>
      <c r="OF83" s="119"/>
      <c r="OG83" s="115"/>
      <c r="OH83" s="121"/>
      <c r="OI83" s="119"/>
      <c r="OJ83" s="115"/>
      <c r="OK83" s="121"/>
      <c r="OL83" s="119"/>
      <c r="OM83" s="115"/>
      <c r="ON83" s="121"/>
      <c r="OO83" s="119"/>
      <c r="OP83" s="115"/>
      <c r="OQ83" s="121"/>
      <c r="OR83" s="119"/>
      <c r="OS83" s="115"/>
      <c r="OT83" s="121"/>
      <c r="OU83" s="119"/>
      <c r="OV83" s="115"/>
      <c r="OW83" s="121"/>
      <c r="OX83" s="119"/>
      <c r="OY83" s="115"/>
      <c r="OZ83" s="121"/>
      <c r="PA83" s="119"/>
      <c r="PB83" s="115"/>
      <c r="PC83" s="121"/>
      <c r="PD83" s="119"/>
      <c r="PE83" s="115"/>
      <c r="PF83" s="121"/>
      <c r="PG83" s="119"/>
      <c r="PH83" s="115"/>
      <c r="PI83" s="121"/>
      <c r="PJ83" s="119"/>
      <c r="PK83" s="115"/>
      <c r="PL83" s="121"/>
      <c r="PM83" s="119"/>
      <c r="PN83" s="115"/>
      <c r="PO83" s="121"/>
      <c r="PP83" s="119"/>
      <c r="PQ83" s="115"/>
      <c r="PR83" s="121"/>
      <c r="PS83" s="119"/>
      <c r="PT83" s="115"/>
      <c r="PU83" s="121"/>
      <c r="PV83" s="119"/>
      <c r="PW83" s="115"/>
      <c r="PX83" s="121"/>
      <c r="PY83" s="119"/>
      <c r="PZ83" s="115"/>
      <c r="QA83" s="121"/>
      <c r="QB83" s="119"/>
      <c r="QC83" s="115"/>
      <c r="QD83" s="121"/>
      <c r="QE83" s="119"/>
      <c r="QF83" s="115"/>
      <c r="QG83" s="121"/>
      <c r="QH83" s="119"/>
      <c r="QI83" s="115"/>
      <c r="QJ83" s="121"/>
      <c r="QK83" s="119"/>
      <c r="QL83" s="115"/>
      <c r="QM83" s="121"/>
      <c r="QN83" s="119"/>
      <c r="QO83" s="115"/>
      <c r="QP83" s="121"/>
      <c r="QQ83" s="119"/>
      <c r="QR83" s="115"/>
      <c r="QS83" s="121"/>
      <c r="QT83" s="119"/>
      <c r="QU83" s="115"/>
      <c r="QV83" s="121"/>
      <c r="QW83" s="119"/>
      <c r="QX83" s="115"/>
      <c r="QY83" s="121"/>
      <c r="QZ83" s="119"/>
      <c r="RA83" s="115"/>
      <c r="RB83" s="121"/>
      <c r="RC83" s="119"/>
      <c r="RD83" s="115"/>
      <c r="RE83" s="121"/>
      <c r="RF83" s="119"/>
      <c r="RG83" s="115"/>
      <c r="RH83" s="121"/>
      <c r="RI83" s="119"/>
      <c r="RJ83" s="115"/>
      <c r="RK83" s="121"/>
      <c r="RL83" s="119"/>
      <c r="RM83" s="115"/>
      <c r="RN83" s="121"/>
      <c r="RO83" s="119"/>
      <c r="RP83" s="115"/>
      <c r="RQ83" s="121"/>
      <c r="RR83" s="119"/>
      <c r="RS83" s="115"/>
      <c r="RT83" s="121"/>
      <c r="RU83" s="119"/>
      <c r="RV83" s="115"/>
      <c r="RW83" s="121"/>
      <c r="RX83" s="119"/>
      <c r="RY83" s="115"/>
      <c r="RZ83" s="121"/>
      <c r="SA83" s="119"/>
      <c r="SB83" s="115"/>
      <c r="SC83" s="121"/>
      <c r="SD83" s="119"/>
      <c r="SE83" s="115"/>
      <c r="SF83" s="121"/>
      <c r="SG83" s="119"/>
      <c r="SH83" s="115"/>
      <c r="SI83" s="121"/>
      <c r="SJ83" s="119"/>
      <c r="SK83" s="115"/>
      <c r="SL83" s="121"/>
      <c r="SM83" s="119"/>
      <c r="SN83" s="115"/>
      <c r="SO83" s="121"/>
      <c r="SP83" s="119"/>
      <c r="SQ83" s="115"/>
      <c r="SR83" s="121"/>
      <c r="SS83" s="119"/>
      <c r="ST83" s="115"/>
      <c r="SU83" s="121"/>
      <c r="SV83" s="119"/>
      <c r="SW83" s="115"/>
      <c r="SX83" s="121"/>
      <c r="SY83" s="119"/>
      <c r="SZ83" s="115"/>
      <c r="TA83" s="121"/>
      <c r="TB83" s="119"/>
      <c r="TC83" s="115"/>
      <c r="TD83" s="121"/>
      <c r="TE83" s="119"/>
      <c r="TF83" s="115"/>
      <c r="TG83" s="121"/>
      <c r="TH83" s="119"/>
      <c r="TI83" s="115"/>
      <c r="TJ83" s="121"/>
      <c r="TK83" s="119"/>
      <c r="TL83" s="115"/>
      <c r="TM83" s="121"/>
      <c r="TN83" s="119"/>
      <c r="TO83" s="115"/>
      <c r="TP83" s="121"/>
      <c r="TQ83" s="119"/>
      <c r="TR83" s="115"/>
      <c r="TS83" s="121"/>
      <c r="TT83" s="119"/>
      <c r="TU83" s="115"/>
      <c r="TV83" s="121"/>
      <c r="TW83" s="119"/>
      <c r="TX83" s="115"/>
      <c r="TY83" s="121"/>
      <c r="TZ83" s="119"/>
      <c r="UA83" s="115"/>
      <c r="UB83" s="121"/>
      <c r="UC83" s="119"/>
      <c r="UD83" s="115"/>
      <c r="UE83" s="121"/>
      <c r="UF83" s="119"/>
      <c r="UG83" s="115"/>
      <c r="UH83" s="121"/>
      <c r="UI83" s="119"/>
      <c r="UJ83" s="115"/>
      <c r="UK83" s="121"/>
      <c r="UL83" s="119"/>
      <c r="UM83" s="115"/>
      <c r="UN83" s="121"/>
      <c r="UO83" s="119"/>
      <c r="UP83" s="115"/>
      <c r="UQ83" s="121"/>
      <c r="UR83" s="119"/>
      <c r="US83" s="115"/>
      <c r="UT83" s="121"/>
      <c r="UU83" s="119"/>
      <c r="UV83" s="115"/>
      <c r="UW83" s="121"/>
      <c r="UX83" s="119"/>
      <c r="UY83" s="115"/>
      <c r="UZ83" s="121"/>
      <c r="VA83" s="119"/>
      <c r="VB83" s="115"/>
      <c r="VC83" s="121"/>
      <c r="VD83" s="119"/>
      <c r="VE83" s="115"/>
      <c r="VF83" s="121"/>
      <c r="VG83" s="119"/>
      <c r="VH83" s="115"/>
      <c r="VI83" s="121"/>
      <c r="VJ83" s="119"/>
      <c r="VK83" s="115"/>
      <c r="VL83" s="121"/>
      <c r="VM83" s="119"/>
      <c r="VN83" s="115"/>
      <c r="VO83" s="121"/>
      <c r="VP83" s="119"/>
      <c r="VQ83" s="115"/>
      <c r="VR83" s="121"/>
      <c r="VS83" s="119"/>
      <c r="VT83" s="115"/>
      <c r="VU83" s="121"/>
      <c r="VV83" s="119"/>
      <c r="VW83" s="115"/>
      <c r="VX83" s="121"/>
      <c r="VY83" s="119"/>
      <c r="VZ83" s="115"/>
      <c r="WA83" s="121"/>
      <c r="WB83" s="119"/>
      <c r="WC83" s="115"/>
      <c r="WD83" s="121"/>
      <c r="WE83" s="119"/>
      <c r="WF83" s="115"/>
      <c r="WG83" s="121"/>
      <c r="WH83" s="119"/>
      <c r="WI83" s="115"/>
      <c r="WJ83" s="121"/>
      <c r="WK83" s="119"/>
      <c r="WL83" s="115"/>
      <c r="WM83" s="121"/>
      <c r="WN83" s="119"/>
      <c r="WO83" s="115"/>
      <c r="WP83" s="121"/>
      <c r="WQ83" s="119"/>
      <c r="WR83" s="115"/>
      <c r="WS83" s="121"/>
      <c r="WT83" s="119"/>
      <c r="WU83" s="115"/>
      <c r="WV83" s="121"/>
      <c r="WW83" s="119"/>
      <c r="WX83" s="115"/>
      <c r="WY83" s="121"/>
      <c r="WZ83" s="119"/>
      <c r="XA83" s="115"/>
      <c r="XB83" s="121"/>
      <c r="XC83" s="119"/>
      <c r="XD83" s="115"/>
      <c r="XE83" s="121"/>
      <c r="XF83" s="119"/>
      <c r="XG83" s="115"/>
      <c r="XH83" s="121"/>
      <c r="XI83" s="119"/>
      <c r="XJ83" s="115"/>
      <c r="XK83" s="121"/>
      <c r="XL83" s="119"/>
      <c r="XM83" s="115"/>
      <c r="XN83" s="121"/>
      <c r="XO83" s="119"/>
      <c r="XP83" s="115"/>
      <c r="XQ83" s="121"/>
      <c r="XR83" s="119"/>
      <c r="XS83" s="115"/>
      <c r="XT83" s="121"/>
      <c r="XU83" s="119"/>
      <c r="XV83" s="115"/>
      <c r="XW83" s="121"/>
      <c r="XX83" s="119"/>
      <c r="XY83" s="115"/>
      <c r="XZ83" s="121"/>
      <c r="YA83" s="119"/>
      <c r="YB83" s="115"/>
      <c r="YC83" s="121"/>
      <c r="YD83" s="119"/>
      <c r="YE83" s="115"/>
      <c r="YF83" s="121"/>
      <c r="YG83" s="119"/>
      <c r="YH83" s="115"/>
      <c r="YI83" s="121"/>
      <c r="YJ83" s="119"/>
      <c r="YK83" s="115"/>
      <c r="YL83" s="121"/>
      <c r="YM83" s="119"/>
      <c r="YN83" s="115"/>
      <c r="YO83" s="121"/>
      <c r="YP83" s="119"/>
      <c r="YQ83" s="115"/>
      <c r="YR83" s="121"/>
      <c r="YS83" s="119"/>
      <c r="YT83" s="115"/>
      <c r="YU83" s="121"/>
      <c r="YV83" s="119"/>
      <c r="YW83" s="115"/>
      <c r="YX83" s="121"/>
      <c r="YY83" s="119"/>
      <c r="YZ83" s="115"/>
      <c r="ZA83" s="121"/>
      <c r="ZB83" s="119"/>
      <c r="ZC83" s="115"/>
      <c r="ZD83" s="121"/>
      <c r="ZE83" s="119"/>
      <c r="ZF83" s="115"/>
      <c r="ZG83" s="121"/>
      <c r="ZH83" s="119"/>
      <c r="ZI83" s="115"/>
      <c r="ZJ83" s="121"/>
      <c r="ZK83" s="119"/>
      <c r="ZL83" s="115"/>
      <c r="ZM83" s="121"/>
      <c r="ZN83" s="119"/>
      <c r="ZO83" s="115"/>
      <c r="ZP83" s="121"/>
      <c r="ZQ83" s="119"/>
      <c r="ZR83" s="115"/>
      <c r="ZS83" s="121"/>
      <c r="ZT83" s="119"/>
      <c r="ZU83" s="115"/>
      <c r="ZV83" s="121"/>
      <c r="ZW83" s="119"/>
      <c r="ZX83" s="115"/>
      <c r="ZY83" s="121"/>
      <c r="ZZ83" s="119"/>
      <c r="AAA83" s="115"/>
      <c r="AAB83" s="121"/>
      <c r="AAC83" s="119"/>
      <c r="AAD83" s="115"/>
      <c r="AAE83" s="121"/>
      <c r="AAF83" s="119"/>
      <c r="AAG83" s="115"/>
      <c r="AAH83" s="121"/>
      <c r="AAI83" s="119"/>
      <c r="AAJ83" s="115"/>
      <c r="AAK83" s="121"/>
      <c r="AAL83" s="119"/>
      <c r="AAM83" s="115"/>
      <c r="AAN83" s="121"/>
      <c r="AAO83" s="119"/>
      <c r="AAP83" s="115"/>
      <c r="AAQ83" s="121"/>
      <c r="AAR83" s="119"/>
      <c r="AAS83" s="115"/>
      <c r="AAT83" s="121"/>
      <c r="AAU83" s="119"/>
      <c r="AAV83" s="115"/>
      <c r="AAW83" s="121"/>
      <c r="AAX83" s="119"/>
      <c r="AAY83" s="115"/>
      <c r="AAZ83" s="121"/>
      <c r="ABA83" s="119"/>
      <c r="ABB83" s="115"/>
      <c r="ABC83" s="121"/>
      <c r="ABD83" s="119"/>
      <c r="ABE83" s="115"/>
      <c r="ABF83" s="121"/>
      <c r="ABG83" s="119"/>
      <c r="ABH83" s="115"/>
      <c r="ABI83" s="121"/>
      <c r="ABJ83" s="119"/>
      <c r="ABK83" s="115"/>
      <c r="ABL83" s="121"/>
      <c r="ABM83" s="119"/>
      <c r="ABN83" s="115"/>
      <c r="ABO83" s="121"/>
      <c r="ABP83" s="119"/>
      <c r="ABQ83" s="115"/>
      <c r="ABR83" s="121"/>
      <c r="ABS83" s="119"/>
      <c r="ABT83" s="115"/>
      <c r="ABU83" s="121"/>
      <c r="ABV83" s="119"/>
      <c r="ABW83" s="115"/>
      <c r="ABX83" s="121"/>
      <c r="ABY83" s="119"/>
      <c r="ABZ83" s="115"/>
      <c r="ACA83" s="121"/>
      <c r="ACB83" s="119"/>
      <c r="ACC83" s="115"/>
      <c r="ACD83" s="121"/>
      <c r="ACE83" s="119"/>
      <c r="ACF83" s="115"/>
      <c r="ACG83" s="121"/>
      <c r="ACH83" s="119"/>
      <c r="ACI83" s="115"/>
      <c r="ACJ83" s="121"/>
      <c r="ACK83" s="119"/>
      <c r="ACL83" s="115"/>
      <c r="ACM83" s="121"/>
      <c r="ACN83" s="119"/>
      <c r="ACO83" s="115"/>
      <c r="ACP83" s="121"/>
      <c r="ACQ83" s="119"/>
      <c r="ACR83" s="115"/>
      <c r="ACS83" s="121"/>
      <c r="ACT83" s="119"/>
      <c r="ACU83" s="115"/>
      <c r="ACV83" s="121"/>
      <c r="ACW83" s="119"/>
      <c r="ACX83" s="115"/>
      <c r="ACY83" s="121"/>
      <c r="ACZ83" s="119"/>
      <c r="ADA83" s="115"/>
      <c r="ADB83" s="121"/>
      <c r="ADC83" s="119"/>
      <c r="ADD83" s="115"/>
      <c r="ADE83" s="121"/>
      <c r="ADF83" s="119"/>
      <c r="ADG83" s="115"/>
      <c r="ADH83" s="121"/>
      <c r="ADI83" s="119"/>
      <c r="ADJ83" s="115"/>
      <c r="ADK83" s="121"/>
      <c r="ADL83" s="119"/>
      <c r="ADM83" s="115"/>
      <c r="ADN83" s="121"/>
      <c r="ADO83" s="119"/>
      <c r="ADP83" s="115"/>
      <c r="ADQ83" s="121"/>
      <c r="ADR83" s="119"/>
      <c r="ADS83" s="115"/>
      <c r="ADT83" s="121"/>
      <c r="ADU83" s="119"/>
      <c r="ADV83" s="115"/>
      <c r="ADW83" s="121"/>
      <c r="ADX83" s="119"/>
      <c r="ADY83" s="115"/>
      <c r="ADZ83" s="121"/>
      <c r="AEA83" s="119"/>
      <c r="AEB83" s="115"/>
      <c r="AEC83" s="121"/>
      <c r="AED83" s="119"/>
      <c r="AEE83" s="115"/>
      <c r="AEF83" s="121"/>
      <c r="AEG83" s="119"/>
      <c r="AEH83" s="115"/>
      <c r="AEI83" s="121"/>
      <c r="AEJ83" s="119"/>
      <c r="AEK83" s="115"/>
      <c r="AEL83" s="121"/>
      <c r="AEM83" s="119"/>
      <c r="AEN83" s="115"/>
      <c r="AEO83" s="121"/>
      <c r="AEP83" s="119"/>
      <c r="AEQ83" s="115"/>
      <c r="AER83" s="121"/>
      <c r="AES83" s="119"/>
      <c r="AET83" s="115"/>
      <c r="AEU83" s="121"/>
      <c r="AEV83" s="119"/>
      <c r="AEW83" s="115"/>
      <c r="AEX83" s="121"/>
      <c r="AEY83" s="119"/>
      <c r="AEZ83" s="115"/>
      <c r="AFA83" s="121"/>
      <c r="AFB83" s="119"/>
      <c r="AFC83" s="115"/>
      <c r="AFD83" s="121"/>
      <c r="AFE83" s="119"/>
      <c r="AFF83" s="115"/>
      <c r="AFG83" s="121"/>
      <c r="AFH83" s="119"/>
      <c r="AFI83" s="115"/>
      <c r="AFJ83" s="121"/>
      <c r="AFK83" s="119"/>
      <c r="AFL83" s="115"/>
      <c r="AFM83" s="121"/>
      <c r="AFN83" s="119"/>
      <c r="AFO83" s="115"/>
      <c r="AFP83" s="121"/>
      <c r="AFQ83" s="119"/>
      <c r="AFR83" s="115"/>
      <c r="AFS83" s="121"/>
      <c r="AFT83" s="119"/>
      <c r="AFU83" s="115"/>
      <c r="AFV83" s="121"/>
      <c r="AFW83" s="119"/>
      <c r="AFX83" s="115"/>
      <c r="AFY83" s="121"/>
      <c r="AFZ83" s="119"/>
      <c r="AGA83" s="115"/>
      <c r="AGB83" s="121"/>
      <c r="AGC83" s="119"/>
      <c r="AGD83" s="115"/>
      <c r="AGE83" s="121"/>
      <c r="AGF83" s="119"/>
      <c r="AGG83" s="115"/>
      <c r="AGH83" s="121"/>
      <c r="AGI83" s="119"/>
      <c r="AGJ83" s="115"/>
      <c r="AGK83" s="121"/>
      <c r="AGL83" s="119"/>
      <c r="AGM83" s="115"/>
      <c r="AGN83" s="121"/>
      <c r="AGO83" s="119"/>
      <c r="AGP83" s="115"/>
      <c r="AGQ83" s="121"/>
      <c r="AGR83" s="119"/>
      <c r="AGS83" s="115"/>
      <c r="AGT83" s="121"/>
      <c r="AGU83" s="119"/>
      <c r="AGV83" s="115"/>
      <c r="AGW83" s="121"/>
      <c r="AGX83" s="119"/>
      <c r="AGY83" s="115"/>
      <c r="AGZ83" s="121"/>
      <c r="AHA83" s="119"/>
      <c r="AHB83" s="115"/>
      <c r="AHC83" s="121"/>
      <c r="AHD83" s="119"/>
      <c r="AHE83" s="115"/>
      <c r="AHF83" s="121"/>
      <c r="AHG83" s="119"/>
      <c r="AHH83" s="115"/>
      <c r="AHI83" s="121"/>
      <c r="AHJ83" s="119"/>
      <c r="AHK83" s="115"/>
      <c r="AHL83" s="121"/>
      <c r="AHM83" s="119"/>
      <c r="AHN83" s="115"/>
      <c r="AHO83" s="121"/>
      <c r="AHP83" s="119"/>
      <c r="AHQ83" s="115"/>
      <c r="AHR83" s="121"/>
      <c r="AHS83" s="119"/>
      <c r="AHT83" s="115"/>
      <c r="AHU83" s="121"/>
      <c r="AHV83" s="119"/>
      <c r="AHW83" s="115"/>
      <c r="AHX83" s="121"/>
      <c r="AHY83" s="119"/>
      <c r="AHZ83" s="115"/>
      <c r="AIA83" s="121"/>
      <c r="AIB83" s="119"/>
      <c r="AIC83" s="115"/>
      <c r="AID83" s="121"/>
      <c r="AIE83" s="119"/>
      <c r="AIF83" s="115"/>
      <c r="AIG83" s="121"/>
      <c r="AIH83" s="119"/>
      <c r="AII83" s="115"/>
      <c r="AIJ83" s="121"/>
      <c r="AIK83" s="119"/>
      <c r="AIL83" s="115"/>
      <c r="AIM83" s="121"/>
      <c r="AIN83" s="119"/>
      <c r="AIO83" s="115"/>
      <c r="AIP83" s="121"/>
      <c r="AIQ83" s="119"/>
      <c r="AIR83" s="115"/>
      <c r="AIS83" s="121"/>
      <c r="AIT83" s="119"/>
      <c r="AIU83" s="115"/>
      <c r="AIV83" s="121"/>
      <c r="AIW83" s="119"/>
      <c r="AIX83" s="115"/>
      <c r="AIY83" s="121"/>
      <c r="AIZ83" s="119"/>
      <c r="AJA83" s="115"/>
      <c r="AJB83" s="121"/>
      <c r="AJC83" s="119"/>
      <c r="AJD83" s="115"/>
      <c r="AJE83" s="121"/>
      <c r="AJF83" s="119"/>
      <c r="AJG83" s="115"/>
      <c r="AJH83" s="121"/>
      <c r="AJI83" s="119"/>
      <c r="AJJ83" s="115"/>
      <c r="AJK83" s="121"/>
      <c r="AJL83" s="119"/>
      <c r="AJM83" s="115"/>
      <c r="AJN83" s="121"/>
      <c r="AJO83" s="119"/>
      <c r="AJP83" s="115"/>
      <c r="AJQ83" s="121"/>
      <c r="AJR83" s="119"/>
      <c r="AJS83" s="115"/>
      <c r="AJT83" s="121"/>
      <c r="AJU83" s="119"/>
      <c r="AJV83" s="115"/>
      <c r="AJW83" s="121"/>
      <c r="AJX83" s="119"/>
      <c r="AJY83" s="115"/>
      <c r="AJZ83" s="121"/>
      <c r="AKA83" s="119"/>
      <c r="AKB83" s="115"/>
      <c r="AKC83" s="121"/>
      <c r="AKD83" s="119"/>
      <c r="AKE83" s="115"/>
      <c r="AKF83" s="121"/>
      <c r="AKG83" s="119"/>
      <c r="AKH83" s="115"/>
      <c r="AKI83" s="121"/>
      <c r="AKJ83" s="119"/>
      <c r="AKK83" s="115"/>
      <c r="AKL83" s="121"/>
      <c r="AKM83" s="119"/>
      <c r="AKN83" s="115"/>
      <c r="AKO83" s="121"/>
      <c r="AKP83" s="119"/>
      <c r="AKQ83" s="115"/>
      <c r="AKR83" s="121"/>
      <c r="AKS83" s="119"/>
      <c r="AKT83" s="115"/>
      <c r="AKU83" s="121"/>
      <c r="AKV83" s="119"/>
      <c r="AKW83" s="115"/>
      <c r="AKX83" s="121"/>
      <c r="AKY83" s="119"/>
      <c r="AKZ83" s="115"/>
      <c r="ALA83" s="121"/>
      <c r="ALB83" s="119"/>
      <c r="ALC83" s="115"/>
      <c r="ALD83" s="121"/>
      <c r="ALE83" s="119"/>
      <c r="ALF83" s="115"/>
      <c r="ALG83" s="121"/>
      <c r="ALH83" s="119"/>
      <c r="ALI83" s="115"/>
      <c r="ALJ83" s="121"/>
      <c r="ALK83" s="119"/>
      <c r="ALL83" s="115"/>
      <c r="ALM83" s="121"/>
      <c r="ALN83" s="119"/>
      <c r="ALO83" s="115"/>
      <c r="ALP83" s="121"/>
      <c r="ALQ83" s="119"/>
      <c r="ALR83" s="115"/>
      <c r="ALS83" s="121"/>
      <c r="ALT83" s="119"/>
      <c r="ALU83" s="115"/>
      <c r="ALV83" s="121"/>
      <c r="ALW83" s="119"/>
      <c r="ALX83" s="115"/>
      <c r="ALY83" s="121"/>
      <c r="ALZ83" s="119"/>
      <c r="AMA83" s="115"/>
      <c r="AMB83" s="121"/>
      <c r="AMC83" s="119"/>
      <c r="AMD83" s="115"/>
      <c r="AME83" s="121"/>
      <c r="AMF83" s="119"/>
      <c r="AMG83" s="115"/>
      <c r="AMH83" s="121"/>
      <c r="AMI83" s="119"/>
      <c r="AMJ83" s="115"/>
      <c r="AMK83" s="121"/>
      <c r="AML83" s="119"/>
      <c r="AMM83" s="115"/>
      <c r="AMN83" s="121"/>
      <c r="AMO83" s="119"/>
      <c r="AMP83" s="115"/>
      <c r="AMQ83" s="121"/>
      <c r="AMR83" s="119"/>
      <c r="AMS83" s="115"/>
      <c r="AMT83" s="121"/>
      <c r="AMU83" s="119"/>
      <c r="AMV83" s="115"/>
      <c r="AMW83" s="121"/>
      <c r="AMX83" s="119"/>
      <c r="AMY83" s="115"/>
      <c r="AMZ83" s="121"/>
      <c r="ANA83" s="119"/>
      <c r="ANB83" s="115"/>
      <c r="ANC83" s="121"/>
      <c r="AND83" s="119"/>
      <c r="ANE83" s="115"/>
      <c r="ANF83" s="121"/>
      <c r="ANG83" s="119"/>
      <c r="ANH83" s="115"/>
      <c r="ANI83" s="121"/>
      <c r="ANJ83" s="119"/>
      <c r="ANK83" s="115"/>
      <c r="ANL83" s="121"/>
      <c r="ANM83" s="119"/>
      <c r="ANN83" s="115"/>
      <c r="ANO83" s="121"/>
      <c r="ANP83" s="119"/>
      <c r="ANQ83" s="115"/>
      <c r="ANR83" s="121"/>
      <c r="ANS83" s="119"/>
      <c r="ANT83" s="115"/>
      <c r="ANU83" s="121"/>
      <c r="ANV83" s="119"/>
      <c r="ANW83" s="115"/>
      <c r="ANX83" s="121"/>
      <c r="ANY83" s="119"/>
      <c r="ANZ83" s="115"/>
      <c r="AOA83" s="121"/>
      <c r="AOB83" s="119"/>
      <c r="AOC83" s="115"/>
      <c r="AOD83" s="121"/>
      <c r="AOE83" s="119"/>
      <c r="AOF83" s="115"/>
      <c r="AOG83" s="121"/>
      <c r="AOH83" s="119"/>
      <c r="AOI83" s="115"/>
      <c r="AOJ83" s="121"/>
      <c r="AOK83" s="119"/>
      <c r="AOL83" s="115"/>
      <c r="AOM83" s="121"/>
      <c r="AON83" s="119"/>
      <c r="AOO83" s="115"/>
      <c r="AOP83" s="121"/>
      <c r="AOQ83" s="119"/>
      <c r="AOR83" s="115"/>
      <c r="AOS83" s="121"/>
      <c r="AOT83" s="119"/>
      <c r="AOU83" s="115"/>
      <c r="AOV83" s="121"/>
      <c r="AOW83" s="119"/>
      <c r="AOX83" s="115"/>
      <c r="AOY83" s="121"/>
      <c r="AOZ83" s="119"/>
      <c r="APA83" s="115"/>
      <c r="APB83" s="121"/>
      <c r="APC83" s="119"/>
      <c r="APD83" s="115"/>
      <c r="APE83" s="121"/>
      <c r="APF83" s="119"/>
      <c r="APG83" s="115"/>
      <c r="APH83" s="121"/>
      <c r="API83" s="119"/>
      <c r="APJ83" s="115"/>
      <c r="APK83" s="121"/>
      <c r="APL83" s="119"/>
      <c r="APM83" s="115"/>
      <c r="APN83" s="121"/>
      <c r="APO83" s="119"/>
      <c r="APP83" s="115"/>
      <c r="APQ83" s="121"/>
      <c r="APR83" s="119"/>
      <c r="APS83" s="115"/>
      <c r="APT83" s="121"/>
      <c r="APU83" s="119"/>
      <c r="APV83" s="115"/>
      <c r="APW83" s="121"/>
      <c r="APX83" s="119"/>
      <c r="APY83" s="115"/>
      <c r="APZ83" s="121"/>
      <c r="AQA83" s="119"/>
      <c r="AQB83" s="115"/>
      <c r="AQC83" s="121"/>
      <c r="AQD83" s="119"/>
      <c r="AQE83" s="115"/>
      <c r="AQF83" s="121"/>
      <c r="AQG83" s="119"/>
      <c r="AQH83" s="115"/>
      <c r="AQI83" s="121"/>
      <c r="AQJ83" s="119"/>
      <c r="AQK83" s="115"/>
      <c r="AQL83" s="121"/>
      <c r="AQM83" s="119"/>
      <c r="AQN83" s="115"/>
      <c r="AQO83" s="121"/>
      <c r="AQP83" s="119"/>
      <c r="AQQ83" s="115"/>
      <c r="AQR83" s="121"/>
      <c r="AQS83" s="119"/>
      <c r="AQT83" s="115"/>
      <c r="AQU83" s="121"/>
      <c r="AQV83" s="119"/>
      <c r="AQW83" s="115"/>
      <c r="AQX83" s="121"/>
      <c r="AQY83" s="119"/>
      <c r="AQZ83" s="115"/>
      <c r="ARA83" s="121"/>
      <c r="ARB83" s="119"/>
      <c r="ARC83" s="115"/>
      <c r="ARD83" s="121"/>
      <c r="ARE83" s="119"/>
      <c r="ARF83" s="115"/>
      <c r="ARG83" s="121"/>
      <c r="ARH83" s="119"/>
      <c r="ARI83" s="115"/>
      <c r="ARJ83" s="121"/>
      <c r="ARK83" s="119"/>
      <c r="ARL83" s="115"/>
      <c r="ARM83" s="121"/>
      <c r="ARN83" s="119"/>
      <c r="ARO83" s="115"/>
      <c r="ARP83" s="121"/>
      <c r="ARQ83" s="119"/>
      <c r="ARR83" s="115"/>
      <c r="ARS83" s="121"/>
      <c r="ART83" s="119"/>
      <c r="ARU83" s="115"/>
      <c r="ARV83" s="121"/>
      <c r="ARW83" s="119"/>
      <c r="ARX83" s="115"/>
      <c r="ARY83" s="121"/>
      <c r="ARZ83" s="119"/>
      <c r="ASA83" s="115"/>
      <c r="ASB83" s="121"/>
      <c r="ASC83" s="119"/>
      <c r="ASD83" s="115"/>
      <c r="ASE83" s="121"/>
      <c r="ASF83" s="119"/>
      <c r="ASG83" s="115"/>
      <c r="ASH83" s="121"/>
      <c r="ASI83" s="119"/>
      <c r="ASJ83" s="115"/>
      <c r="ASK83" s="121"/>
      <c r="ASL83" s="119"/>
      <c r="ASM83" s="115"/>
      <c r="ASN83" s="121"/>
      <c r="ASO83" s="119"/>
      <c r="ASP83" s="115"/>
      <c r="ASQ83" s="121"/>
      <c r="ASR83" s="119"/>
      <c r="ASS83" s="115"/>
      <c r="AST83" s="121"/>
      <c r="ASU83" s="119"/>
      <c r="ASV83" s="115"/>
      <c r="ASW83" s="121"/>
      <c r="ASX83" s="119"/>
      <c r="ASY83" s="115"/>
      <c r="ASZ83" s="121"/>
      <c r="ATA83" s="119"/>
      <c r="ATB83" s="115"/>
      <c r="ATC83" s="121"/>
      <c r="ATD83" s="119"/>
      <c r="ATE83" s="115"/>
      <c r="ATF83" s="121"/>
      <c r="ATG83" s="119"/>
      <c r="ATH83" s="115"/>
      <c r="ATI83" s="121"/>
      <c r="ATJ83" s="119"/>
      <c r="ATK83" s="115"/>
      <c r="ATL83" s="121"/>
      <c r="ATM83" s="119"/>
      <c r="ATN83" s="115"/>
      <c r="ATO83" s="121"/>
      <c r="ATP83" s="119"/>
      <c r="ATQ83" s="115"/>
      <c r="ATR83" s="121"/>
      <c r="ATS83" s="119"/>
      <c r="ATT83" s="115"/>
      <c r="ATU83" s="121"/>
      <c r="ATV83" s="119"/>
      <c r="ATW83" s="115"/>
      <c r="ATX83" s="121"/>
      <c r="ATY83" s="119"/>
      <c r="ATZ83" s="115"/>
      <c r="AUA83" s="121"/>
      <c r="AUB83" s="119"/>
      <c r="AUC83" s="115"/>
      <c r="AUD83" s="121"/>
      <c r="AUE83" s="119"/>
      <c r="AUF83" s="115"/>
      <c r="AUG83" s="121"/>
      <c r="AUH83" s="119"/>
      <c r="AUI83" s="115"/>
      <c r="AUJ83" s="121"/>
      <c r="AUK83" s="119"/>
      <c r="AUL83" s="115"/>
      <c r="AUM83" s="121"/>
      <c r="AUN83" s="119"/>
      <c r="AUO83" s="115"/>
      <c r="AUP83" s="121"/>
      <c r="AUQ83" s="119"/>
      <c r="AUR83" s="115"/>
      <c r="AUS83" s="121"/>
      <c r="AUT83" s="119"/>
      <c r="AUU83" s="115"/>
      <c r="AUV83" s="121"/>
      <c r="AUW83" s="119"/>
      <c r="AUX83" s="115"/>
      <c r="AUY83" s="121"/>
      <c r="AUZ83" s="119"/>
      <c r="AVA83" s="115"/>
      <c r="AVB83" s="121"/>
      <c r="AVC83" s="119"/>
      <c r="AVD83" s="115"/>
      <c r="AVE83" s="121"/>
      <c r="AVF83" s="119"/>
      <c r="AVG83" s="115"/>
      <c r="AVH83" s="121"/>
      <c r="AVI83" s="119"/>
      <c r="AVJ83" s="115"/>
      <c r="AVK83" s="121"/>
      <c r="AVL83" s="119"/>
      <c r="AVM83" s="115"/>
      <c r="AVN83" s="121"/>
      <c r="AVO83" s="119"/>
      <c r="AVP83" s="115"/>
      <c r="AVQ83" s="121"/>
      <c r="AVR83" s="119"/>
      <c r="AVS83" s="115"/>
      <c r="AVT83" s="121"/>
      <c r="AVU83" s="119"/>
      <c r="AVV83" s="115"/>
      <c r="AVW83" s="121"/>
      <c r="AVX83" s="119"/>
      <c r="AVY83" s="115"/>
      <c r="AVZ83" s="121"/>
      <c r="AWA83" s="119"/>
      <c r="AWB83" s="115"/>
      <c r="AWC83" s="121"/>
      <c r="AWD83" s="119"/>
      <c r="AWE83" s="115"/>
      <c r="AWF83" s="121"/>
      <c r="AWG83" s="119"/>
      <c r="AWH83" s="115"/>
      <c r="AWI83" s="121"/>
      <c r="AWJ83" s="119"/>
      <c r="AWK83" s="115"/>
      <c r="AWL83" s="121"/>
      <c r="AWM83" s="119"/>
      <c r="AWN83" s="115"/>
      <c r="AWO83" s="121"/>
      <c r="AWP83" s="119"/>
      <c r="AWQ83" s="115"/>
      <c r="AWR83" s="121"/>
      <c r="AWS83" s="119"/>
      <c r="AWT83" s="115"/>
      <c r="AWU83" s="121"/>
      <c r="AWV83" s="119"/>
      <c r="AWW83" s="115"/>
      <c r="AWX83" s="121"/>
      <c r="AWY83" s="119"/>
      <c r="AWZ83" s="115"/>
      <c r="AXA83" s="121"/>
      <c r="AXB83" s="119"/>
      <c r="AXC83" s="115"/>
      <c r="AXD83" s="121"/>
      <c r="AXE83" s="119"/>
      <c r="AXF83" s="115"/>
      <c r="AXG83" s="121"/>
      <c r="AXH83" s="119"/>
      <c r="AXI83" s="115"/>
      <c r="AXJ83" s="121"/>
      <c r="AXK83" s="119"/>
      <c r="AXL83" s="115"/>
      <c r="AXM83" s="121"/>
      <c r="AXN83" s="119"/>
      <c r="AXO83" s="115"/>
      <c r="AXP83" s="121"/>
      <c r="AXQ83" s="119"/>
      <c r="AXR83" s="115"/>
      <c r="AXS83" s="121"/>
      <c r="AXT83" s="119"/>
      <c r="AXU83" s="115"/>
      <c r="AXV83" s="121"/>
      <c r="AXW83" s="119"/>
      <c r="AXX83" s="115"/>
      <c r="AXY83" s="121"/>
      <c r="AXZ83" s="119"/>
      <c r="AYA83" s="115"/>
      <c r="AYB83" s="121"/>
      <c r="AYC83" s="119"/>
      <c r="AYD83" s="115"/>
      <c r="AYE83" s="121"/>
      <c r="AYF83" s="119"/>
      <c r="AYG83" s="115"/>
      <c r="AYH83" s="121"/>
      <c r="AYI83" s="119"/>
      <c r="AYJ83" s="115"/>
      <c r="AYK83" s="121"/>
      <c r="AYL83" s="119"/>
      <c r="AYM83" s="115"/>
      <c r="AYN83" s="121"/>
      <c r="AYO83" s="119"/>
      <c r="AYP83" s="115"/>
      <c r="AYQ83" s="121"/>
      <c r="AYR83" s="119"/>
      <c r="AYS83" s="115"/>
      <c r="AYT83" s="121"/>
      <c r="AYU83" s="119"/>
      <c r="AYV83" s="115"/>
      <c r="AYW83" s="121"/>
      <c r="AYX83" s="119"/>
      <c r="AYY83" s="115"/>
      <c r="AYZ83" s="121"/>
      <c r="AZA83" s="119"/>
      <c r="AZB83" s="115"/>
      <c r="AZC83" s="121"/>
      <c r="AZD83" s="119"/>
      <c r="AZE83" s="115"/>
      <c r="AZF83" s="121"/>
      <c r="AZG83" s="119"/>
      <c r="AZH83" s="115"/>
      <c r="AZI83" s="121"/>
      <c r="AZJ83" s="119"/>
      <c r="AZK83" s="115"/>
      <c r="AZL83" s="121"/>
      <c r="AZM83" s="119"/>
      <c r="AZN83" s="115"/>
      <c r="AZO83" s="121"/>
      <c r="AZP83" s="119"/>
      <c r="AZQ83" s="115"/>
      <c r="AZR83" s="121"/>
      <c r="AZS83" s="119"/>
      <c r="AZT83" s="115"/>
      <c r="AZU83" s="121"/>
      <c r="AZV83" s="119"/>
      <c r="AZW83" s="115"/>
      <c r="AZX83" s="121"/>
      <c r="AZY83" s="119"/>
      <c r="AZZ83" s="115"/>
      <c r="BAA83" s="121"/>
      <c r="BAB83" s="119"/>
      <c r="BAC83" s="115"/>
      <c r="BAD83" s="121"/>
      <c r="BAE83" s="119"/>
      <c r="BAF83" s="115"/>
      <c r="BAG83" s="121"/>
      <c r="BAH83" s="119"/>
      <c r="BAI83" s="115"/>
      <c r="BAJ83" s="121"/>
      <c r="BAK83" s="119"/>
      <c r="BAL83" s="115"/>
      <c r="BAM83" s="121"/>
      <c r="BAN83" s="119"/>
      <c r="BAO83" s="115"/>
      <c r="BAP83" s="121"/>
      <c r="BAQ83" s="119"/>
      <c r="BAR83" s="115"/>
      <c r="BAS83" s="121"/>
      <c r="BAT83" s="119"/>
      <c r="BAU83" s="115"/>
      <c r="BAV83" s="121"/>
      <c r="BAW83" s="119"/>
      <c r="BAX83" s="115"/>
      <c r="BAY83" s="121"/>
      <c r="BAZ83" s="119"/>
      <c r="BBA83" s="115"/>
      <c r="BBB83" s="121"/>
      <c r="BBC83" s="119"/>
      <c r="BBD83" s="115"/>
      <c r="BBE83" s="121"/>
      <c r="BBF83" s="119"/>
      <c r="BBG83" s="115"/>
      <c r="BBH83" s="121"/>
      <c r="BBI83" s="119"/>
      <c r="BBJ83" s="115"/>
      <c r="BBK83" s="121"/>
      <c r="BBL83" s="119"/>
      <c r="BBM83" s="115"/>
      <c r="BBN83" s="121"/>
      <c r="BBO83" s="119"/>
      <c r="BBP83" s="115"/>
      <c r="BBQ83" s="121"/>
      <c r="BBR83" s="119"/>
      <c r="BBS83" s="115"/>
      <c r="BBT83" s="121"/>
      <c r="BBU83" s="119"/>
      <c r="BBV83" s="115"/>
      <c r="BBW83" s="121"/>
      <c r="BBX83" s="119"/>
      <c r="BBY83" s="115"/>
      <c r="BBZ83" s="121"/>
      <c r="BCA83" s="119"/>
      <c r="BCB83" s="115"/>
      <c r="BCC83" s="121"/>
      <c r="BCD83" s="119"/>
      <c r="BCE83" s="115"/>
      <c r="BCF83" s="121"/>
      <c r="BCG83" s="119"/>
      <c r="BCH83" s="115"/>
      <c r="BCI83" s="121"/>
      <c r="BCJ83" s="119"/>
      <c r="BCK83" s="115"/>
      <c r="BCL83" s="121"/>
      <c r="BCM83" s="119"/>
      <c r="BCN83" s="115"/>
      <c r="BCO83" s="121"/>
      <c r="BCP83" s="119"/>
      <c r="BCQ83" s="115"/>
      <c r="BCR83" s="121"/>
      <c r="BCS83" s="119"/>
      <c r="BCT83" s="115"/>
      <c r="BCU83" s="121"/>
      <c r="BCV83" s="119"/>
      <c r="BCW83" s="115"/>
      <c r="BCX83" s="121"/>
      <c r="BCY83" s="119"/>
      <c r="BCZ83" s="115"/>
      <c r="BDA83" s="121"/>
      <c r="BDB83" s="119"/>
      <c r="BDC83" s="115"/>
      <c r="BDD83" s="121"/>
      <c r="BDE83" s="119"/>
      <c r="BDF83" s="115"/>
      <c r="BDG83" s="121"/>
      <c r="BDH83" s="119"/>
      <c r="BDI83" s="115"/>
      <c r="BDJ83" s="121"/>
      <c r="BDK83" s="119"/>
      <c r="BDL83" s="115"/>
      <c r="BDM83" s="121"/>
      <c r="BDN83" s="119"/>
      <c r="BDO83" s="115"/>
      <c r="BDP83" s="121"/>
      <c r="BDQ83" s="119"/>
      <c r="BDR83" s="115"/>
      <c r="BDS83" s="121"/>
      <c r="BDT83" s="119"/>
      <c r="BDU83" s="115"/>
      <c r="BDV83" s="121"/>
      <c r="BDW83" s="119"/>
      <c r="BDX83" s="115"/>
      <c r="BDY83" s="121"/>
      <c r="BDZ83" s="119"/>
      <c r="BEA83" s="115"/>
      <c r="BEB83" s="121"/>
      <c r="BEC83" s="119"/>
      <c r="BED83" s="115"/>
      <c r="BEE83" s="121"/>
      <c r="BEF83" s="119"/>
      <c r="BEG83" s="115"/>
      <c r="BEH83" s="121"/>
      <c r="BEI83" s="119"/>
      <c r="BEJ83" s="115"/>
      <c r="BEK83" s="121"/>
      <c r="BEL83" s="119"/>
      <c r="BEM83" s="115"/>
      <c r="BEN83" s="121"/>
      <c r="BEO83" s="119"/>
      <c r="BEP83" s="115"/>
      <c r="BEQ83" s="121"/>
      <c r="BER83" s="119"/>
      <c r="BES83" s="115"/>
      <c r="BET83" s="121"/>
      <c r="BEU83" s="119"/>
      <c r="BEV83" s="115"/>
      <c r="BEW83" s="121"/>
      <c r="BEX83" s="119"/>
      <c r="BEY83" s="115"/>
      <c r="BEZ83" s="121"/>
      <c r="BFA83" s="119"/>
      <c r="BFB83" s="115"/>
      <c r="BFC83" s="121"/>
      <c r="BFD83" s="119"/>
      <c r="BFE83" s="115"/>
      <c r="BFF83" s="121"/>
      <c r="BFG83" s="119"/>
      <c r="BFH83" s="115"/>
      <c r="BFI83" s="121"/>
      <c r="BFJ83" s="119"/>
      <c r="BFK83" s="115"/>
      <c r="BFL83" s="121"/>
      <c r="BFM83" s="119"/>
      <c r="BFN83" s="115"/>
      <c r="BFO83" s="121"/>
      <c r="BFP83" s="119"/>
      <c r="BFQ83" s="115"/>
      <c r="BFR83" s="121"/>
      <c r="BFS83" s="119"/>
      <c r="BFT83" s="115"/>
      <c r="BFU83" s="121"/>
      <c r="BFV83" s="119"/>
      <c r="BFW83" s="115"/>
      <c r="BFX83" s="121"/>
      <c r="BFY83" s="119"/>
      <c r="BFZ83" s="115"/>
      <c r="BGA83" s="121"/>
      <c r="BGB83" s="119"/>
      <c r="BGC83" s="115"/>
      <c r="BGD83" s="121"/>
      <c r="BGE83" s="119"/>
      <c r="BGF83" s="115"/>
      <c r="BGG83" s="121"/>
      <c r="BGH83" s="119"/>
      <c r="BGI83" s="115"/>
      <c r="BGJ83" s="121"/>
      <c r="BGK83" s="119"/>
      <c r="BGL83" s="115"/>
      <c r="BGM83" s="121"/>
      <c r="BGN83" s="119"/>
      <c r="BGO83" s="115"/>
      <c r="BGP83" s="121"/>
      <c r="BGQ83" s="119"/>
      <c r="BGR83" s="115"/>
      <c r="BGS83" s="121"/>
      <c r="BGT83" s="119"/>
      <c r="BGU83" s="115"/>
      <c r="BGV83" s="121"/>
      <c r="BGW83" s="119"/>
      <c r="BGX83" s="115"/>
      <c r="BGY83" s="121"/>
      <c r="BGZ83" s="119"/>
      <c r="BHA83" s="115"/>
      <c r="BHB83" s="121"/>
      <c r="BHC83" s="119"/>
      <c r="BHD83" s="115"/>
      <c r="BHE83" s="121"/>
      <c r="BHF83" s="119"/>
      <c r="BHG83" s="115"/>
      <c r="BHH83" s="121"/>
      <c r="BHI83" s="119"/>
      <c r="BHJ83" s="115"/>
      <c r="BHK83" s="121"/>
      <c r="BHL83" s="119"/>
      <c r="BHM83" s="115"/>
      <c r="BHN83" s="121"/>
      <c r="BHO83" s="119"/>
      <c r="BHP83" s="115"/>
      <c r="BHQ83" s="121"/>
      <c r="BHR83" s="119"/>
      <c r="BHS83" s="115"/>
      <c r="BHT83" s="121"/>
      <c r="BHU83" s="119"/>
      <c r="BHV83" s="115"/>
      <c r="BHW83" s="121"/>
      <c r="BHX83" s="119"/>
      <c r="BHY83" s="115"/>
      <c r="BHZ83" s="121"/>
      <c r="BIA83" s="119"/>
      <c r="BIB83" s="115"/>
      <c r="BIC83" s="121"/>
      <c r="BID83" s="119"/>
      <c r="BIE83" s="115"/>
      <c r="BIF83" s="121"/>
      <c r="BIG83" s="119"/>
      <c r="BIH83" s="115"/>
      <c r="BII83" s="121"/>
      <c r="BIJ83" s="119"/>
      <c r="BIK83" s="115"/>
      <c r="BIL83" s="121"/>
      <c r="BIM83" s="119"/>
      <c r="BIN83" s="115"/>
      <c r="BIO83" s="121"/>
      <c r="BIP83" s="119"/>
      <c r="BIQ83" s="115"/>
      <c r="BIR83" s="121"/>
      <c r="BIS83" s="119"/>
      <c r="BIT83" s="115"/>
      <c r="BIU83" s="121"/>
      <c r="BIV83" s="119"/>
      <c r="BIW83" s="115"/>
      <c r="BIX83" s="121"/>
      <c r="BIY83" s="119"/>
      <c r="BIZ83" s="115"/>
      <c r="BJA83" s="121"/>
      <c r="BJB83" s="119"/>
      <c r="BJC83" s="115"/>
      <c r="BJD83" s="121"/>
      <c r="BJE83" s="119"/>
      <c r="BJF83" s="115"/>
      <c r="BJG83" s="121"/>
      <c r="BJH83" s="119"/>
      <c r="BJI83" s="115"/>
      <c r="BJJ83" s="121"/>
      <c r="BJK83" s="119"/>
      <c r="BJL83" s="115"/>
      <c r="BJM83" s="121"/>
      <c r="BJN83" s="119"/>
      <c r="BJO83" s="115"/>
      <c r="BJP83" s="121"/>
      <c r="BJQ83" s="119"/>
      <c r="BJR83" s="115"/>
      <c r="BJS83" s="121"/>
      <c r="BJT83" s="119"/>
      <c r="BJU83" s="115"/>
      <c r="BJV83" s="121"/>
      <c r="BJW83" s="119"/>
      <c r="BJX83" s="115"/>
      <c r="BJY83" s="121"/>
      <c r="BJZ83" s="119"/>
      <c r="BKA83" s="115"/>
      <c r="BKB83" s="121"/>
      <c r="BKC83" s="119"/>
      <c r="BKD83" s="115"/>
      <c r="BKE83" s="121"/>
      <c r="BKF83" s="119"/>
      <c r="BKG83" s="115"/>
      <c r="BKH83" s="121"/>
      <c r="BKI83" s="119"/>
      <c r="BKJ83" s="115"/>
      <c r="BKK83" s="121"/>
      <c r="BKL83" s="119"/>
      <c r="BKM83" s="115"/>
      <c r="BKN83" s="121"/>
      <c r="BKO83" s="119"/>
      <c r="BKP83" s="115"/>
      <c r="BKQ83" s="121"/>
      <c r="BKR83" s="119"/>
      <c r="BKS83" s="115"/>
      <c r="BKT83" s="121"/>
      <c r="BKU83" s="119"/>
      <c r="BKV83" s="115"/>
      <c r="BKW83" s="121"/>
      <c r="BKX83" s="119"/>
      <c r="BKY83" s="115"/>
      <c r="BKZ83" s="121"/>
      <c r="BLA83" s="119"/>
      <c r="BLB83" s="115"/>
      <c r="BLC83" s="121"/>
      <c r="BLD83" s="119"/>
      <c r="BLE83" s="115"/>
      <c r="BLF83" s="121"/>
      <c r="BLG83" s="119"/>
      <c r="BLH83" s="115"/>
      <c r="BLI83" s="121"/>
      <c r="BLJ83" s="119"/>
      <c r="BLK83" s="115"/>
      <c r="BLL83" s="121"/>
      <c r="BLM83" s="119"/>
      <c r="BLN83" s="115"/>
      <c r="BLO83" s="121"/>
      <c r="BLP83" s="119"/>
      <c r="BLQ83" s="115"/>
      <c r="BLR83" s="121"/>
      <c r="BLS83" s="119"/>
      <c r="BLT83" s="115"/>
      <c r="BLU83" s="121"/>
      <c r="BLV83" s="119"/>
      <c r="BLW83" s="115"/>
      <c r="BLX83" s="121"/>
      <c r="BLY83" s="119"/>
      <c r="BLZ83" s="115"/>
      <c r="BMA83" s="121"/>
      <c r="BMB83" s="119"/>
      <c r="BMC83" s="115"/>
      <c r="BMD83" s="121"/>
      <c r="BME83" s="119"/>
      <c r="BMF83" s="115"/>
      <c r="BMG83" s="121"/>
      <c r="BMH83" s="119"/>
      <c r="BMI83" s="115"/>
      <c r="BMJ83" s="121"/>
      <c r="BMK83" s="119"/>
      <c r="BML83" s="115"/>
      <c r="BMM83" s="121"/>
      <c r="BMN83" s="119"/>
      <c r="BMO83" s="115"/>
      <c r="BMP83" s="121"/>
      <c r="BMQ83" s="119"/>
      <c r="BMR83" s="115"/>
      <c r="BMS83" s="121"/>
      <c r="BMT83" s="119"/>
      <c r="BMU83" s="115"/>
      <c r="BMV83" s="121"/>
      <c r="BMW83" s="119"/>
      <c r="BMX83" s="115"/>
      <c r="BMY83" s="121"/>
      <c r="BMZ83" s="119"/>
      <c r="BNA83" s="115"/>
      <c r="BNB83" s="121"/>
      <c r="BNC83" s="119"/>
      <c r="BND83" s="115"/>
      <c r="BNE83" s="121"/>
      <c r="BNF83" s="119"/>
      <c r="BNG83" s="115"/>
      <c r="BNH83" s="121"/>
      <c r="BNI83" s="119"/>
      <c r="BNJ83" s="115"/>
      <c r="BNK83" s="121"/>
      <c r="BNL83" s="119"/>
      <c r="BNM83" s="115"/>
      <c r="BNN83" s="121"/>
      <c r="BNO83" s="119"/>
      <c r="BNP83" s="115"/>
      <c r="BNQ83" s="121"/>
      <c r="BNR83" s="119"/>
      <c r="BNS83" s="115"/>
      <c r="BNT83" s="121"/>
      <c r="BNU83" s="119"/>
      <c r="BNV83" s="115"/>
      <c r="BNW83" s="121"/>
      <c r="BNX83" s="119"/>
      <c r="BNY83" s="115"/>
      <c r="BNZ83" s="121"/>
      <c r="BOA83" s="119"/>
      <c r="BOB83" s="115"/>
      <c r="BOC83" s="121"/>
      <c r="BOD83" s="119"/>
      <c r="BOE83" s="115"/>
      <c r="BOF83" s="121"/>
      <c r="BOG83" s="119"/>
      <c r="BOH83" s="115"/>
      <c r="BOI83" s="121"/>
      <c r="BOJ83" s="119"/>
      <c r="BOK83" s="115"/>
      <c r="BOL83" s="121"/>
      <c r="BOM83" s="119"/>
      <c r="BON83" s="115"/>
      <c r="BOO83" s="121"/>
      <c r="BOP83" s="119"/>
      <c r="BOQ83" s="115"/>
      <c r="BOR83" s="121"/>
      <c r="BOS83" s="119"/>
      <c r="BOT83" s="115"/>
      <c r="BOU83" s="121"/>
      <c r="BOV83" s="119"/>
      <c r="BOW83" s="115"/>
      <c r="BOX83" s="121"/>
      <c r="BOY83" s="119"/>
      <c r="BOZ83" s="115"/>
      <c r="BPA83" s="121"/>
      <c r="BPB83" s="119"/>
      <c r="BPC83" s="115"/>
      <c r="BPD83" s="121"/>
      <c r="BPE83" s="119"/>
      <c r="BPF83" s="115"/>
      <c r="BPG83" s="121"/>
      <c r="BPH83" s="119"/>
      <c r="BPI83" s="115"/>
      <c r="BPJ83" s="121"/>
      <c r="BPK83" s="119"/>
      <c r="BPL83" s="115"/>
      <c r="BPM83" s="121"/>
      <c r="BPN83" s="119"/>
      <c r="BPO83" s="115"/>
      <c r="BPP83" s="121"/>
      <c r="BPQ83" s="119"/>
      <c r="BPR83" s="115"/>
      <c r="BPS83" s="121"/>
      <c r="BPT83" s="119"/>
      <c r="BPU83" s="115"/>
      <c r="BPV83" s="121"/>
      <c r="BPW83" s="119"/>
      <c r="BPX83" s="115"/>
      <c r="BPY83" s="121"/>
      <c r="BPZ83" s="119"/>
      <c r="BQA83" s="115"/>
      <c r="BQB83" s="121"/>
      <c r="BQC83" s="119"/>
      <c r="BQD83" s="115"/>
      <c r="BQE83" s="121"/>
      <c r="BQF83" s="119"/>
      <c r="BQG83" s="115"/>
      <c r="BQH83" s="121"/>
      <c r="BQI83" s="119"/>
      <c r="BQJ83" s="115"/>
      <c r="BQK83" s="121"/>
      <c r="BQL83" s="119"/>
      <c r="BQM83" s="115"/>
      <c r="BQN83" s="121"/>
      <c r="BQO83" s="119"/>
      <c r="BQP83" s="115"/>
      <c r="BQQ83" s="121"/>
      <c r="BQR83" s="119"/>
      <c r="BQS83" s="115"/>
      <c r="BQT83" s="121"/>
      <c r="BQU83" s="119"/>
      <c r="BQV83" s="115"/>
      <c r="BQW83" s="121"/>
      <c r="BQX83" s="119"/>
      <c r="BQY83" s="115"/>
      <c r="BQZ83" s="121"/>
      <c r="BRA83" s="119"/>
      <c r="BRB83" s="115"/>
      <c r="BRC83" s="121"/>
      <c r="BRD83" s="119"/>
      <c r="BRE83" s="115"/>
      <c r="BRF83" s="121"/>
      <c r="BRG83" s="119"/>
      <c r="BRH83" s="115"/>
      <c r="BRI83" s="121"/>
      <c r="BRJ83" s="119"/>
      <c r="BRK83" s="115"/>
      <c r="BRL83" s="121"/>
      <c r="BRM83" s="119"/>
      <c r="BRN83" s="115"/>
      <c r="BRO83" s="121"/>
      <c r="BRP83" s="119"/>
      <c r="BRQ83" s="115"/>
      <c r="BRR83" s="121"/>
      <c r="BRS83" s="119"/>
      <c r="BRT83" s="115"/>
      <c r="BRU83" s="121"/>
      <c r="BRV83" s="119"/>
      <c r="BRW83" s="115"/>
      <c r="BRX83" s="121"/>
      <c r="BRY83" s="119"/>
      <c r="BRZ83" s="115"/>
      <c r="BSA83" s="121"/>
      <c r="BSB83" s="119"/>
      <c r="BSC83" s="115"/>
      <c r="BSD83" s="121"/>
      <c r="BSE83" s="119"/>
      <c r="BSF83" s="115"/>
      <c r="BSG83" s="121"/>
      <c r="BSH83" s="119"/>
      <c r="BSI83" s="115"/>
      <c r="BSJ83" s="121"/>
      <c r="BSK83" s="119"/>
      <c r="BSL83" s="115"/>
      <c r="BSM83" s="121"/>
      <c r="BSN83" s="119"/>
      <c r="BSO83" s="115"/>
      <c r="BSP83" s="121"/>
      <c r="BSQ83" s="119"/>
      <c r="BSR83" s="115"/>
      <c r="BSS83" s="121"/>
      <c r="BST83" s="119"/>
      <c r="BSU83" s="115"/>
      <c r="BSV83" s="121"/>
      <c r="BSW83" s="119"/>
      <c r="BSX83" s="115"/>
      <c r="BSY83" s="121"/>
      <c r="BSZ83" s="119"/>
      <c r="BTA83" s="115"/>
      <c r="BTB83" s="121"/>
      <c r="BTC83" s="119"/>
      <c r="BTD83" s="115"/>
      <c r="BTE83" s="121"/>
      <c r="BTF83" s="119"/>
      <c r="BTG83" s="115"/>
      <c r="BTH83" s="121"/>
      <c r="BTI83" s="119"/>
      <c r="BTJ83" s="115"/>
      <c r="BTK83" s="121"/>
      <c r="BTL83" s="119"/>
      <c r="BTM83" s="115"/>
      <c r="BTN83" s="121"/>
      <c r="BTO83" s="119"/>
      <c r="BTP83" s="115"/>
      <c r="BTQ83" s="121"/>
      <c r="BTR83" s="119"/>
      <c r="BTS83" s="115"/>
      <c r="BTT83" s="121"/>
      <c r="BTU83" s="119"/>
      <c r="BTV83" s="115"/>
      <c r="BTW83" s="121"/>
      <c r="BTX83" s="119"/>
      <c r="BTY83" s="115"/>
      <c r="BTZ83" s="121"/>
      <c r="BUA83" s="119"/>
      <c r="BUB83" s="115"/>
      <c r="BUC83" s="121"/>
      <c r="BUD83" s="119"/>
      <c r="BUE83" s="115"/>
      <c r="BUF83" s="121"/>
      <c r="BUG83" s="119"/>
      <c r="BUH83" s="115"/>
      <c r="BUI83" s="121"/>
      <c r="BUJ83" s="119"/>
      <c r="BUK83" s="115"/>
      <c r="BUL83" s="121"/>
      <c r="BUM83" s="119"/>
      <c r="BUN83" s="115"/>
      <c r="BUO83" s="121"/>
      <c r="BUP83" s="119"/>
      <c r="BUQ83" s="115"/>
      <c r="BUR83" s="121"/>
      <c r="BUS83" s="119"/>
      <c r="BUT83" s="115"/>
      <c r="BUU83" s="121"/>
      <c r="BUV83" s="119"/>
      <c r="BUW83" s="115"/>
      <c r="BUX83" s="121"/>
      <c r="BUY83" s="119"/>
      <c r="BUZ83" s="115"/>
      <c r="BVA83" s="121"/>
      <c r="BVB83" s="119"/>
      <c r="BVC83" s="115"/>
      <c r="BVD83" s="121"/>
      <c r="BVE83" s="119"/>
      <c r="BVF83" s="115"/>
      <c r="BVG83" s="121"/>
      <c r="BVH83" s="119"/>
      <c r="BVI83" s="115"/>
      <c r="BVJ83" s="121"/>
      <c r="BVK83" s="119"/>
      <c r="BVL83" s="115"/>
      <c r="BVM83" s="121"/>
      <c r="BVN83" s="119"/>
      <c r="BVO83" s="115"/>
      <c r="BVP83" s="121"/>
      <c r="BVQ83" s="119"/>
      <c r="BVR83" s="115"/>
      <c r="BVS83" s="121"/>
      <c r="BVT83" s="119"/>
      <c r="BVU83" s="115"/>
      <c r="BVV83" s="121"/>
      <c r="BVW83" s="119"/>
      <c r="BVX83" s="115"/>
      <c r="BVY83" s="121"/>
      <c r="BVZ83" s="119"/>
      <c r="BWA83" s="115"/>
      <c r="BWB83" s="121"/>
      <c r="BWC83" s="119"/>
      <c r="BWD83" s="115"/>
      <c r="BWE83" s="121"/>
      <c r="BWF83" s="119"/>
      <c r="BWG83" s="115"/>
      <c r="BWH83" s="121"/>
      <c r="BWI83" s="119"/>
      <c r="BWJ83" s="115"/>
      <c r="BWK83" s="121"/>
      <c r="BWL83" s="119"/>
      <c r="BWM83" s="115"/>
      <c r="BWN83" s="121"/>
      <c r="BWO83" s="119"/>
      <c r="BWP83" s="115"/>
      <c r="BWQ83" s="121"/>
      <c r="BWR83" s="119"/>
      <c r="BWS83" s="115"/>
      <c r="BWT83" s="121"/>
      <c r="BWU83" s="119"/>
      <c r="BWV83" s="115"/>
      <c r="BWW83" s="121"/>
      <c r="BWX83" s="119"/>
      <c r="BWY83" s="115"/>
      <c r="BWZ83" s="121"/>
      <c r="BXA83" s="119"/>
      <c r="BXB83" s="115"/>
      <c r="BXC83" s="121"/>
      <c r="BXD83" s="119"/>
      <c r="BXE83" s="115"/>
      <c r="BXF83" s="121"/>
      <c r="BXG83" s="119"/>
      <c r="BXH83" s="115"/>
      <c r="BXI83" s="121"/>
      <c r="BXJ83" s="119"/>
      <c r="BXK83" s="115"/>
      <c r="BXL83" s="121"/>
      <c r="BXM83" s="119"/>
      <c r="BXN83" s="115"/>
      <c r="BXO83" s="121"/>
      <c r="BXP83" s="119"/>
      <c r="BXQ83" s="115"/>
      <c r="BXR83" s="121"/>
      <c r="BXS83" s="119"/>
      <c r="BXT83" s="115"/>
      <c r="BXU83" s="121"/>
      <c r="BXV83" s="119"/>
      <c r="BXW83" s="115"/>
      <c r="BXX83" s="121"/>
      <c r="BXY83" s="119"/>
      <c r="BXZ83" s="115"/>
      <c r="BYA83" s="121"/>
      <c r="BYB83" s="119"/>
      <c r="BYC83" s="115"/>
      <c r="BYD83" s="121"/>
      <c r="BYE83" s="119"/>
      <c r="BYF83" s="115"/>
      <c r="BYG83" s="121"/>
      <c r="BYH83" s="119"/>
      <c r="BYI83" s="115"/>
      <c r="BYJ83" s="121"/>
      <c r="BYK83" s="119"/>
      <c r="BYL83" s="115"/>
      <c r="BYM83" s="121"/>
      <c r="BYN83" s="119"/>
      <c r="BYO83" s="115"/>
      <c r="BYP83" s="121"/>
      <c r="BYQ83" s="119"/>
      <c r="BYR83" s="115"/>
      <c r="BYS83" s="121"/>
      <c r="BYT83" s="119"/>
      <c r="BYU83" s="115"/>
      <c r="BYV83" s="121"/>
      <c r="BYW83" s="119"/>
      <c r="BYX83" s="115"/>
      <c r="BYY83" s="121"/>
      <c r="BYZ83" s="119"/>
      <c r="BZA83" s="115"/>
      <c r="BZB83" s="121"/>
      <c r="BZC83" s="119"/>
      <c r="BZD83" s="115"/>
      <c r="BZE83" s="121"/>
      <c r="BZF83" s="119"/>
      <c r="BZG83" s="115"/>
      <c r="BZH83" s="121"/>
      <c r="BZI83" s="119"/>
      <c r="BZJ83" s="115"/>
      <c r="BZK83" s="121"/>
      <c r="BZL83" s="119"/>
      <c r="BZM83" s="115"/>
      <c r="BZN83" s="121"/>
      <c r="BZO83" s="119"/>
      <c r="BZP83" s="115"/>
      <c r="BZQ83" s="121"/>
      <c r="BZR83" s="119"/>
      <c r="BZS83" s="115"/>
      <c r="BZT83" s="121"/>
      <c r="BZU83" s="119"/>
      <c r="BZV83" s="115"/>
      <c r="BZW83" s="121"/>
      <c r="BZX83" s="119"/>
      <c r="BZY83" s="115"/>
      <c r="BZZ83" s="121"/>
      <c r="CAA83" s="119"/>
      <c r="CAB83" s="115"/>
      <c r="CAC83" s="121"/>
      <c r="CAD83" s="119"/>
      <c r="CAE83" s="115"/>
      <c r="CAF83" s="121"/>
      <c r="CAG83" s="119"/>
      <c r="CAH83" s="115"/>
      <c r="CAI83" s="121"/>
      <c r="CAJ83" s="119"/>
      <c r="CAK83" s="115"/>
      <c r="CAL83" s="121"/>
      <c r="CAM83" s="119"/>
      <c r="CAN83" s="115"/>
      <c r="CAO83" s="121"/>
      <c r="CAP83" s="119"/>
      <c r="CAQ83" s="115"/>
      <c r="CAR83" s="121"/>
      <c r="CAS83" s="119"/>
      <c r="CAT83" s="115"/>
      <c r="CAU83" s="121"/>
      <c r="CAV83" s="119"/>
      <c r="CAW83" s="115"/>
      <c r="CAX83" s="121"/>
      <c r="CAY83" s="119"/>
      <c r="CAZ83" s="115"/>
      <c r="CBA83" s="121"/>
      <c r="CBB83" s="119"/>
      <c r="CBC83" s="115"/>
      <c r="CBD83" s="121"/>
      <c r="CBE83" s="119"/>
      <c r="CBF83" s="115"/>
      <c r="CBG83" s="121"/>
      <c r="CBH83" s="119"/>
      <c r="CBI83" s="115"/>
      <c r="CBJ83" s="121"/>
      <c r="CBK83" s="119"/>
      <c r="CBL83" s="115"/>
      <c r="CBM83" s="121"/>
      <c r="CBN83" s="119"/>
      <c r="CBO83" s="115"/>
      <c r="CBP83" s="121"/>
      <c r="CBQ83" s="119"/>
      <c r="CBR83" s="115"/>
      <c r="CBS83" s="121"/>
      <c r="CBT83" s="119"/>
      <c r="CBU83" s="115"/>
      <c r="CBV83" s="121"/>
      <c r="CBW83" s="119"/>
      <c r="CBX83" s="115"/>
      <c r="CBY83" s="121"/>
      <c r="CBZ83" s="119"/>
      <c r="CCA83" s="115"/>
      <c r="CCB83" s="121"/>
      <c r="CCC83" s="119"/>
      <c r="CCD83" s="115"/>
      <c r="CCE83" s="121"/>
      <c r="CCF83" s="119"/>
      <c r="CCG83" s="115"/>
      <c r="CCH83" s="121"/>
      <c r="CCI83" s="119"/>
      <c r="CCJ83" s="115"/>
      <c r="CCK83" s="121"/>
      <c r="CCL83" s="119"/>
      <c r="CCM83" s="115"/>
      <c r="CCN83" s="121"/>
      <c r="CCO83" s="119"/>
      <c r="CCP83" s="115"/>
      <c r="CCQ83" s="121"/>
      <c r="CCR83" s="119"/>
      <c r="CCS83" s="115"/>
      <c r="CCT83" s="121"/>
      <c r="CCU83" s="119"/>
      <c r="CCV83" s="115"/>
      <c r="CCW83" s="121"/>
      <c r="CCX83" s="119"/>
      <c r="CCY83" s="115"/>
      <c r="CCZ83" s="121"/>
      <c r="CDA83" s="119"/>
      <c r="CDB83" s="115"/>
      <c r="CDC83" s="121"/>
      <c r="CDD83" s="119"/>
      <c r="CDE83" s="115"/>
      <c r="CDF83" s="121"/>
      <c r="CDG83" s="119"/>
      <c r="CDH83" s="115"/>
      <c r="CDI83" s="121"/>
      <c r="CDJ83" s="119"/>
      <c r="CDK83" s="115"/>
      <c r="CDL83" s="121"/>
      <c r="CDM83" s="119"/>
      <c r="CDN83" s="115"/>
      <c r="CDO83" s="121"/>
      <c r="CDP83" s="119"/>
      <c r="CDQ83" s="115"/>
      <c r="CDR83" s="121"/>
      <c r="CDS83" s="119"/>
      <c r="CDT83" s="115"/>
      <c r="CDU83" s="121"/>
      <c r="CDV83" s="119"/>
      <c r="CDW83" s="115"/>
      <c r="CDX83" s="121"/>
      <c r="CDY83" s="119"/>
      <c r="CDZ83" s="115"/>
      <c r="CEA83" s="121"/>
      <c r="CEB83" s="119"/>
      <c r="CEC83" s="115"/>
      <c r="CED83" s="121"/>
      <c r="CEE83" s="119"/>
      <c r="CEF83" s="115"/>
      <c r="CEG83" s="121"/>
      <c r="CEH83" s="119"/>
      <c r="CEI83" s="115"/>
      <c r="CEJ83" s="121"/>
      <c r="CEK83" s="119"/>
      <c r="CEL83" s="115"/>
      <c r="CEM83" s="121"/>
      <c r="CEN83" s="119"/>
      <c r="CEO83" s="115"/>
      <c r="CEP83" s="121"/>
      <c r="CEQ83" s="119"/>
      <c r="CER83" s="115"/>
      <c r="CES83" s="121"/>
      <c r="CET83" s="119"/>
      <c r="CEU83" s="115"/>
      <c r="CEV83" s="121"/>
      <c r="CEW83" s="119"/>
      <c r="CEX83" s="115"/>
      <c r="CEY83" s="121"/>
      <c r="CEZ83" s="119"/>
      <c r="CFA83" s="115"/>
      <c r="CFB83" s="121"/>
      <c r="CFC83" s="119"/>
      <c r="CFD83" s="115"/>
      <c r="CFE83" s="121"/>
      <c r="CFF83" s="119"/>
      <c r="CFG83" s="115"/>
      <c r="CFH83" s="121"/>
      <c r="CFI83" s="119"/>
      <c r="CFJ83" s="115"/>
      <c r="CFK83" s="121"/>
      <c r="CFL83" s="119"/>
      <c r="CFM83" s="115"/>
      <c r="CFN83" s="121"/>
      <c r="CFO83" s="119"/>
      <c r="CFP83" s="115"/>
      <c r="CFQ83" s="121"/>
      <c r="CFR83" s="119"/>
      <c r="CFS83" s="115"/>
      <c r="CFT83" s="121"/>
      <c r="CFU83" s="119"/>
      <c r="CFV83" s="115"/>
      <c r="CFW83" s="121"/>
      <c r="CFX83" s="119"/>
      <c r="CFY83" s="115"/>
      <c r="CFZ83" s="121"/>
      <c r="CGA83" s="119"/>
      <c r="CGB83" s="115"/>
      <c r="CGC83" s="121"/>
      <c r="CGD83" s="119"/>
      <c r="CGE83" s="115"/>
      <c r="CGF83" s="121"/>
      <c r="CGG83" s="119"/>
      <c r="CGH83" s="115"/>
      <c r="CGI83" s="121"/>
      <c r="CGJ83" s="119"/>
      <c r="CGK83" s="115"/>
      <c r="CGL83" s="121"/>
      <c r="CGM83" s="119"/>
      <c r="CGN83" s="115"/>
      <c r="CGO83" s="121"/>
      <c r="CGP83" s="119"/>
      <c r="CGQ83" s="115"/>
      <c r="CGR83" s="121"/>
      <c r="CGS83" s="119"/>
      <c r="CGT83" s="115"/>
      <c r="CGU83" s="121"/>
      <c r="CGV83" s="119"/>
      <c r="CGW83" s="115"/>
      <c r="CGX83" s="121"/>
      <c r="CGY83" s="119"/>
      <c r="CGZ83" s="115"/>
      <c r="CHA83" s="121"/>
      <c r="CHB83" s="119"/>
      <c r="CHC83" s="115"/>
      <c r="CHD83" s="121"/>
      <c r="CHE83" s="119"/>
      <c r="CHF83" s="115"/>
      <c r="CHG83" s="121"/>
      <c r="CHH83" s="119"/>
      <c r="CHI83" s="115"/>
      <c r="CHJ83" s="121"/>
      <c r="CHK83" s="119"/>
      <c r="CHL83" s="115"/>
      <c r="CHM83" s="121"/>
      <c r="CHN83" s="119"/>
      <c r="CHO83" s="115"/>
      <c r="CHP83" s="121"/>
      <c r="CHQ83" s="119"/>
      <c r="CHR83" s="115"/>
      <c r="CHS83" s="121"/>
      <c r="CHT83" s="119"/>
      <c r="CHU83" s="115"/>
      <c r="CHV83" s="121"/>
      <c r="CHW83" s="119"/>
      <c r="CHX83" s="115"/>
      <c r="CHY83" s="121"/>
      <c r="CHZ83" s="119"/>
      <c r="CIA83" s="115"/>
      <c r="CIB83" s="121"/>
      <c r="CIC83" s="119"/>
      <c r="CID83" s="115"/>
      <c r="CIE83" s="121"/>
      <c r="CIF83" s="119"/>
      <c r="CIG83" s="115"/>
      <c r="CIH83" s="121"/>
      <c r="CII83" s="119"/>
      <c r="CIJ83" s="115"/>
      <c r="CIK83" s="121"/>
      <c r="CIL83" s="119"/>
      <c r="CIM83" s="115"/>
      <c r="CIN83" s="121"/>
      <c r="CIO83" s="119"/>
      <c r="CIP83" s="115"/>
      <c r="CIQ83" s="121"/>
      <c r="CIR83" s="119"/>
      <c r="CIS83" s="115"/>
      <c r="CIT83" s="121"/>
      <c r="CIU83" s="119"/>
      <c r="CIV83" s="115"/>
      <c r="CIW83" s="121"/>
      <c r="CIX83" s="119"/>
      <c r="CIY83" s="115"/>
      <c r="CIZ83" s="121"/>
      <c r="CJA83" s="119"/>
      <c r="CJB83" s="115"/>
      <c r="CJC83" s="121"/>
      <c r="CJD83" s="119"/>
      <c r="CJE83" s="115"/>
      <c r="CJF83" s="121"/>
      <c r="CJG83" s="119"/>
      <c r="CJH83" s="115"/>
      <c r="CJI83" s="121"/>
      <c r="CJJ83" s="119"/>
      <c r="CJK83" s="115"/>
      <c r="CJL83" s="121"/>
      <c r="CJM83" s="119"/>
      <c r="CJN83" s="115"/>
      <c r="CJO83" s="121"/>
      <c r="CJP83" s="119"/>
      <c r="CJQ83" s="115"/>
      <c r="CJR83" s="121"/>
      <c r="CJS83" s="119"/>
      <c r="CJT83" s="115"/>
      <c r="CJU83" s="121"/>
      <c r="CJV83" s="119"/>
      <c r="CJW83" s="115"/>
      <c r="CJX83" s="121"/>
      <c r="CJY83" s="119"/>
      <c r="CJZ83" s="115"/>
      <c r="CKA83" s="121"/>
      <c r="CKB83" s="119"/>
      <c r="CKC83" s="115"/>
      <c r="CKD83" s="121"/>
      <c r="CKE83" s="119"/>
      <c r="CKF83" s="115"/>
      <c r="CKG83" s="121"/>
      <c r="CKH83" s="119"/>
      <c r="CKI83" s="115"/>
      <c r="CKJ83" s="121"/>
      <c r="CKK83" s="119"/>
      <c r="CKL83" s="115"/>
      <c r="CKM83" s="121"/>
      <c r="CKN83" s="119"/>
      <c r="CKO83" s="115"/>
      <c r="CKP83" s="121"/>
      <c r="CKQ83" s="119"/>
      <c r="CKR83" s="115"/>
      <c r="CKS83" s="121"/>
      <c r="CKT83" s="119"/>
      <c r="CKU83" s="115"/>
      <c r="CKV83" s="121"/>
      <c r="CKW83" s="119"/>
      <c r="CKX83" s="115"/>
      <c r="CKY83" s="121"/>
      <c r="CKZ83" s="119"/>
      <c r="CLA83" s="115"/>
      <c r="CLB83" s="121"/>
      <c r="CLC83" s="119"/>
      <c r="CLD83" s="115"/>
      <c r="CLE83" s="121"/>
      <c r="CLF83" s="119"/>
      <c r="CLG83" s="115"/>
      <c r="CLH83" s="121"/>
      <c r="CLI83" s="119"/>
      <c r="CLJ83" s="115"/>
      <c r="CLK83" s="121"/>
      <c r="CLL83" s="119"/>
      <c r="CLM83" s="115"/>
      <c r="CLN83" s="121"/>
      <c r="CLO83" s="119"/>
      <c r="CLP83" s="115"/>
      <c r="CLQ83" s="121"/>
      <c r="CLR83" s="119"/>
      <c r="CLS83" s="115"/>
      <c r="CLT83" s="121"/>
      <c r="CLU83" s="119"/>
      <c r="CLV83" s="115"/>
      <c r="CLW83" s="121"/>
      <c r="CLX83" s="119"/>
      <c r="CLY83" s="115"/>
      <c r="CLZ83" s="121"/>
      <c r="CMA83" s="119"/>
      <c r="CMB83" s="115"/>
      <c r="CMC83" s="121"/>
      <c r="CMD83" s="119"/>
      <c r="CME83" s="115"/>
      <c r="CMF83" s="121"/>
      <c r="CMG83" s="119"/>
      <c r="CMH83" s="115"/>
      <c r="CMI83" s="121"/>
      <c r="CMJ83" s="119"/>
      <c r="CMK83" s="115"/>
      <c r="CML83" s="121"/>
      <c r="CMM83" s="119"/>
      <c r="CMN83" s="115"/>
      <c r="CMO83" s="121"/>
      <c r="CMP83" s="119"/>
      <c r="CMQ83" s="115"/>
      <c r="CMR83" s="121"/>
      <c r="CMS83" s="119"/>
      <c r="CMT83" s="115"/>
      <c r="CMU83" s="121"/>
      <c r="CMV83" s="119"/>
      <c r="CMW83" s="115"/>
      <c r="CMX83" s="121"/>
      <c r="CMY83" s="119"/>
      <c r="CMZ83" s="115"/>
      <c r="CNA83" s="121"/>
      <c r="CNB83" s="119"/>
      <c r="CNC83" s="115"/>
      <c r="CND83" s="121"/>
      <c r="CNE83" s="119"/>
      <c r="CNF83" s="115"/>
      <c r="CNG83" s="121"/>
      <c r="CNH83" s="119"/>
      <c r="CNI83" s="115"/>
      <c r="CNJ83" s="121"/>
      <c r="CNK83" s="119"/>
      <c r="CNL83" s="115"/>
      <c r="CNM83" s="121"/>
      <c r="CNN83" s="119"/>
      <c r="CNO83" s="115"/>
      <c r="CNP83" s="121"/>
      <c r="CNQ83" s="119"/>
      <c r="CNR83" s="115"/>
      <c r="CNS83" s="121"/>
      <c r="CNT83" s="119"/>
      <c r="CNU83" s="115"/>
      <c r="CNV83" s="121"/>
      <c r="CNW83" s="119"/>
      <c r="CNX83" s="115"/>
      <c r="CNY83" s="121"/>
      <c r="CNZ83" s="119"/>
      <c r="COA83" s="115"/>
      <c r="COB83" s="121"/>
      <c r="COC83" s="119"/>
      <c r="COD83" s="115"/>
      <c r="COE83" s="121"/>
      <c r="COF83" s="119"/>
      <c r="COG83" s="115"/>
      <c r="COH83" s="121"/>
      <c r="COI83" s="119"/>
      <c r="COJ83" s="115"/>
      <c r="COK83" s="121"/>
      <c r="COL83" s="119"/>
      <c r="COM83" s="115"/>
      <c r="CON83" s="121"/>
      <c r="COO83" s="119"/>
      <c r="COP83" s="115"/>
      <c r="COQ83" s="121"/>
      <c r="COR83" s="119"/>
      <c r="COS83" s="115"/>
      <c r="COT83" s="121"/>
      <c r="COU83" s="119"/>
      <c r="COV83" s="115"/>
      <c r="COW83" s="121"/>
      <c r="COX83" s="119"/>
      <c r="COY83" s="115"/>
      <c r="COZ83" s="121"/>
      <c r="CPA83" s="119"/>
      <c r="CPB83" s="115"/>
      <c r="CPC83" s="121"/>
      <c r="CPD83" s="119"/>
      <c r="CPE83" s="115"/>
      <c r="CPF83" s="121"/>
      <c r="CPG83" s="119"/>
      <c r="CPH83" s="115"/>
      <c r="CPI83" s="121"/>
      <c r="CPJ83" s="119"/>
      <c r="CPK83" s="115"/>
      <c r="CPL83" s="121"/>
      <c r="CPM83" s="119"/>
      <c r="CPN83" s="115"/>
      <c r="CPO83" s="121"/>
      <c r="CPP83" s="119"/>
      <c r="CPQ83" s="115"/>
      <c r="CPR83" s="121"/>
      <c r="CPS83" s="119"/>
      <c r="CPT83" s="115"/>
      <c r="CPU83" s="121"/>
      <c r="CPV83" s="119"/>
      <c r="CPW83" s="115"/>
      <c r="CPX83" s="121"/>
      <c r="CPY83" s="119"/>
      <c r="CPZ83" s="115"/>
      <c r="CQA83" s="121"/>
      <c r="CQB83" s="119"/>
      <c r="CQC83" s="115"/>
      <c r="CQD83" s="121"/>
      <c r="CQE83" s="119"/>
      <c r="CQF83" s="115"/>
      <c r="CQG83" s="121"/>
      <c r="CQH83" s="119"/>
      <c r="CQI83" s="115"/>
      <c r="CQJ83" s="121"/>
      <c r="CQK83" s="119"/>
      <c r="CQL83" s="115"/>
      <c r="CQM83" s="121"/>
      <c r="CQN83" s="119"/>
      <c r="CQO83" s="115"/>
      <c r="CQP83" s="121"/>
      <c r="CQQ83" s="119"/>
      <c r="CQR83" s="115"/>
      <c r="CQS83" s="121"/>
      <c r="CQT83" s="119"/>
      <c r="CQU83" s="115"/>
      <c r="CQV83" s="121"/>
      <c r="CQW83" s="119"/>
      <c r="CQX83" s="115"/>
      <c r="CQY83" s="121"/>
      <c r="CQZ83" s="119"/>
      <c r="CRA83" s="115"/>
      <c r="CRB83" s="121"/>
      <c r="CRC83" s="119"/>
      <c r="CRD83" s="115"/>
      <c r="CRE83" s="121"/>
      <c r="CRF83" s="119"/>
      <c r="CRG83" s="115"/>
      <c r="CRH83" s="121"/>
      <c r="CRI83" s="119"/>
      <c r="CRJ83" s="115"/>
      <c r="CRK83" s="121"/>
      <c r="CRL83" s="119"/>
      <c r="CRM83" s="115"/>
      <c r="CRN83" s="121"/>
      <c r="CRO83" s="119"/>
      <c r="CRP83" s="115"/>
      <c r="CRQ83" s="121"/>
      <c r="CRR83" s="119"/>
      <c r="CRS83" s="115"/>
      <c r="CRT83" s="121"/>
      <c r="CRU83" s="119"/>
      <c r="CRV83" s="115"/>
      <c r="CRW83" s="121"/>
      <c r="CRX83" s="119"/>
      <c r="CRY83" s="115"/>
      <c r="CRZ83" s="121"/>
      <c r="CSA83" s="119"/>
      <c r="CSB83" s="115"/>
      <c r="CSC83" s="121"/>
      <c r="CSD83" s="119"/>
      <c r="CSE83" s="115"/>
      <c r="CSF83" s="121"/>
      <c r="CSG83" s="119"/>
      <c r="CSH83" s="115"/>
      <c r="CSI83" s="121"/>
      <c r="CSJ83" s="119"/>
      <c r="CSK83" s="115"/>
      <c r="CSL83" s="121"/>
      <c r="CSM83" s="119"/>
      <c r="CSN83" s="115"/>
      <c r="CSO83" s="121"/>
      <c r="CSP83" s="119"/>
      <c r="CSQ83" s="115"/>
      <c r="CSR83" s="121"/>
      <c r="CSS83" s="119"/>
      <c r="CST83" s="115"/>
      <c r="CSU83" s="121"/>
      <c r="CSV83" s="119"/>
      <c r="CSW83" s="115"/>
      <c r="CSX83" s="121"/>
      <c r="CSY83" s="119"/>
      <c r="CSZ83" s="115"/>
      <c r="CTA83" s="121"/>
      <c r="CTB83" s="119"/>
      <c r="CTC83" s="115"/>
      <c r="CTD83" s="121"/>
      <c r="CTE83" s="119"/>
      <c r="CTF83" s="115"/>
      <c r="CTG83" s="121"/>
      <c r="CTH83" s="119"/>
      <c r="CTI83" s="115"/>
      <c r="CTJ83" s="121"/>
      <c r="CTK83" s="119"/>
      <c r="CTL83" s="115"/>
      <c r="CTM83" s="121"/>
      <c r="CTN83" s="119"/>
      <c r="CTO83" s="115"/>
      <c r="CTP83" s="121"/>
      <c r="CTQ83" s="119"/>
      <c r="CTR83" s="115"/>
      <c r="CTS83" s="121"/>
      <c r="CTT83" s="119"/>
      <c r="CTU83" s="115"/>
      <c r="CTV83" s="121"/>
      <c r="CTW83" s="119"/>
      <c r="CTX83" s="115"/>
      <c r="CTY83" s="121"/>
      <c r="CTZ83" s="119"/>
      <c r="CUA83" s="115"/>
      <c r="CUB83" s="121"/>
      <c r="CUC83" s="119"/>
      <c r="CUD83" s="115"/>
      <c r="CUE83" s="121"/>
      <c r="CUF83" s="119"/>
      <c r="CUG83" s="115"/>
      <c r="CUH83" s="121"/>
      <c r="CUI83" s="119"/>
      <c r="CUJ83" s="115"/>
      <c r="CUK83" s="121"/>
      <c r="CUL83" s="119"/>
      <c r="CUM83" s="115"/>
      <c r="CUN83" s="121"/>
      <c r="CUO83" s="119"/>
      <c r="CUP83" s="115"/>
      <c r="CUQ83" s="121"/>
      <c r="CUR83" s="119"/>
      <c r="CUS83" s="115"/>
      <c r="CUT83" s="121"/>
      <c r="CUU83" s="119"/>
      <c r="CUV83" s="115"/>
      <c r="CUW83" s="121"/>
      <c r="CUX83" s="119"/>
      <c r="CUY83" s="115"/>
      <c r="CUZ83" s="121"/>
      <c r="CVA83" s="119"/>
      <c r="CVB83" s="115"/>
      <c r="CVC83" s="121"/>
      <c r="CVD83" s="119"/>
      <c r="CVE83" s="115"/>
      <c r="CVF83" s="121"/>
      <c r="CVG83" s="119"/>
      <c r="CVH83" s="115"/>
      <c r="CVI83" s="121"/>
      <c r="CVJ83" s="119"/>
      <c r="CVK83" s="115"/>
      <c r="CVL83" s="121"/>
      <c r="CVM83" s="119"/>
      <c r="CVN83" s="115"/>
      <c r="CVO83" s="121"/>
      <c r="CVP83" s="119"/>
      <c r="CVQ83" s="115"/>
      <c r="CVR83" s="121"/>
      <c r="CVS83" s="119"/>
      <c r="CVT83" s="115"/>
      <c r="CVU83" s="121"/>
      <c r="CVV83" s="119"/>
      <c r="CVW83" s="115"/>
      <c r="CVX83" s="121"/>
      <c r="CVY83" s="119"/>
      <c r="CVZ83" s="115"/>
      <c r="CWA83" s="121"/>
      <c r="CWB83" s="119"/>
      <c r="CWC83" s="115"/>
      <c r="CWD83" s="121"/>
      <c r="CWE83" s="119"/>
      <c r="CWF83" s="115"/>
      <c r="CWG83" s="121"/>
      <c r="CWH83" s="119"/>
      <c r="CWI83" s="115"/>
      <c r="CWJ83" s="121"/>
      <c r="CWK83" s="119"/>
      <c r="CWL83" s="115"/>
      <c r="CWM83" s="121"/>
      <c r="CWN83" s="119"/>
      <c r="CWO83" s="115"/>
      <c r="CWP83" s="121"/>
      <c r="CWQ83" s="119"/>
      <c r="CWR83" s="115"/>
      <c r="CWS83" s="121"/>
      <c r="CWT83" s="119"/>
      <c r="CWU83" s="115"/>
      <c r="CWV83" s="121"/>
      <c r="CWW83" s="119"/>
      <c r="CWX83" s="115"/>
      <c r="CWY83" s="121"/>
      <c r="CWZ83" s="119"/>
      <c r="CXA83" s="115"/>
      <c r="CXB83" s="121"/>
      <c r="CXC83" s="119"/>
      <c r="CXD83" s="115"/>
      <c r="CXE83" s="121"/>
      <c r="CXF83" s="119"/>
      <c r="CXG83" s="115"/>
      <c r="CXH83" s="121"/>
      <c r="CXI83" s="119"/>
      <c r="CXJ83" s="115"/>
      <c r="CXK83" s="121"/>
      <c r="CXL83" s="119"/>
      <c r="CXM83" s="115"/>
      <c r="CXN83" s="121"/>
      <c r="CXO83" s="119"/>
      <c r="CXP83" s="115"/>
      <c r="CXQ83" s="121"/>
      <c r="CXR83" s="119"/>
      <c r="CXS83" s="115"/>
      <c r="CXT83" s="121"/>
      <c r="CXU83" s="119"/>
      <c r="CXV83" s="115"/>
      <c r="CXW83" s="121"/>
      <c r="CXX83" s="119"/>
      <c r="CXY83" s="115"/>
      <c r="CXZ83" s="121"/>
      <c r="CYA83" s="119"/>
      <c r="CYB83" s="115"/>
      <c r="CYC83" s="121"/>
      <c r="CYD83" s="119"/>
      <c r="CYE83" s="115"/>
      <c r="CYF83" s="121"/>
      <c r="CYG83" s="119"/>
      <c r="CYH83" s="115"/>
      <c r="CYI83" s="121"/>
      <c r="CYJ83" s="119"/>
      <c r="CYK83" s="115"/>
      <c r="CYL83" s="121"/>
      <c r="CYM83" s="119"/>
      <c r="CYN83" s="115"/>
      <c r="CYO83" s="121"/>
      <c r="CYP83" s="119"/>
      <c r="CYQ83" s="115"/>
      <c r="CYR83" s="121"/>
      <c r="CYS83" s="119"/>
      <c r="CYT83" s="115"/>
      <c r="CYU83" s="121"/>
      <c r="CYV83" s="119"/>
      <c r="CYW83" s="115"/>
      <c r="CYX83" s="121"/>
      <c r="CYY83" s="119"/>
      <c r="CYZ83" s="115"/>
      <c r="CZA83" s="121"/>
      <c r="CZB83" s="119"/>
      <c r="CZC83" s="115"/>
      <c r="CZD83" s="121"/>
      <c r="CZE83" s="119"/>
      <c r="CZF83" s="115"/>
      <c r="CZG83" s="121"/>
      <c r="CZH83" s="119"/>
      <c r="CZI83" s="115"/>
      <c r="CZJ83" s="121"/>
      <c r="CZK83" s="119"/>
      <c r="CZL83" s="115"/>
      <c r="CZM83" s="121"/>
      <c r="CZN83" s="119"/>
      <c r="CZO83" s="115"/>
      <c r="CZP83" s="121"/>
      <c r="CZQ83" s="119"/>
      <c r="CZR83" s="115"/>
      <c r="CZS83" s="121"/>
      <c r="CZT83" s="119"/>
      <c r="CZU83" s="115"/>
      <c r="CZV83" s="121"/>
      <c r="CZW83" s="119"/>
      <c r="CZX83" s="115"/>
      <c r="CZY83" s="121"/>
      <c r="CZZ83" s="119"/>
      <c r="DAA83" s="115"/>
      <c r="DAB83" s="121"/>
      <c r="DAC83" s="119"/>
      <c r="DAD83" s="115"/>
      <c r="DAE83" s="121"/>
      <c r="DAF83" s="119"/>
      <c r="DAG83" s="115"/>
      <c r="DAH83" s="121"/>
      <c r="DAI83" s="119"/>
      <c r="DAJ83" s="115"/>
      <c r="DAK83" s="121"/>
      <c r="DAL83" s="119"/>
      <c r="DAM83" s="115"/>
      <c r="DAN83" s="121"/>
      <c r="DAO83" s="119"/>
      <c r="DAP83" s="115"/>
      <c r="DAQ83" s="121"/>
      <c r="DAR83" s="119"/>
      <c r="DAS83" s="115"/>
      <c r="DAT83" s="121"/>
      <c r="DAU83" s="119"/>
      <c r="DAV83" s="115"/>
      <c r="DAW83" s="121"/>
      <c r="DAX83" s="119"/>
      <c r="DAY83" s="115"/>
      <c r="DAZ83" s="121"/>
      <c r="DBA83" s="119"/>
      <c r="DBB83" s="115"/>
      <c r="DBC83" s="121"/>
      <c r="DBD83" s="119"/>
      <c r="DBE83" s="115"/>
      <c r="DBF83" s="121"/>
      <c r="DBG83" s="119"/>
      <c r="DBH83" s="115"/>
      <c r="DBI83" s="121"/>
      <c r="DBJ83" s="119"/>
      <c r="DBK83" s="115"/>
      <c r="DBL83" s="121"/>
      <c r="DBM83" s="119"/>
      <c r="DBN83" s="115"/>
      <c r="DBO83" s="121"/>
      <c r="DBP83" s="119"/>
      <c r="DBQ83" s="115"/>
      <c r="DBR83" s="121"/>
      <c r="DBS83" s="119"/>
      <c r="DBT83" s="115"/>
      <c r="DBU83" s="121"/>
      <c r="DBV83" s="119"/>
      <c r="DBW83" s="115"/>
      <c r="DBX83" s="121"/>
      <c r="DBY83" s="119"/>
      <c r="DBZ83" s="115"/>
      <c r="DCA83" s="121"/>
      <c r="DCB83" s="119"/>
      <c r="DCC83" s="115"/>
      <c r="DCD83" s="121"/>
      <c r="DCE83" s="119"/>
      <c r="DCF83" s="115"/>
      <c r="DCG83" s="121"/>
      <c r="DCH83" s="119"/>
      <c r="DCI83" s="115"/>
      <c r="DCJ83" s="121"/>
      <c r="DCK83" s="119"/>
      <c r="DCL83" s="115"/>
      <c r="DCM83" s="121"/>
      <c r="DCN83" s="119"/>
      <c r="DCO83" s="115"/>
      <c r="DCP83" s="121"/>
      <c r="DCQ83" s="119"/>
      <c r="DCR83" s="115"/>
      <c r="DCS83" s="121"/>
      <c r="DCT83" s="119"/>
      <c r="DCU83" s="115"/>
      <c r="DCV83" s="121"/>
      <c r="DCW83" s="119"/>
      <c r="DCX83" s="115"/>
      <c r="DCY83" s="121"/>
      <c r="DCZ83" s="119"/>
      <c r="DDA83" s="115"/>
      <c r="DDB83" s="121"/>
      <c r="DDC83" s="119"/>
      <c r="DDD83" s="115"/>
      <c r="DDE83" s="121"/>
      <c r="DDF83" s="119"/>
      <c r="DDG83" s="115"/>
      <c r="DDH83" s="121"/>
      <c r="DDI83" s="119"/>
      <c r="DDJ83" s="115"/>
      <c r="DDK83" s="121"/>
      <c r="DDL83" s="119"/>
      <c r="DDM83" s="115"/>
      <c r="DDN83" s="121"/>
      <c r="DDO83" s="119"/>
      <c r="DDP83" s="115"/>
      <c r="DDQ83" s="121"/>
      <c r="DDR83" s="119"/>
      <c r="DDS83" s="115"/>
      <c r="DDT83" s="121"/>
      <c r="DDU83" s="119"/>
      <c r="DDV83" s="115"/>
      <c r="DDW83" s="121"/>
      <c r="DDX83" s="119"/>
      <c r="DDY83" s="115"/>
      <c r="DDZ83" s="121"/>
      <c r="DEA83" s="119"/>
      <c r="DEB83" s="115"/>
      <c r="DEC83" s="121"/>
      <c r="DED83" s="119"/>
      <c r="DEE83" s="115"/>
      <c r="DEF83" s="121"/>
      <c r="DEG83" s="119"/>
      <c r="DEH83" s="115"/>
      <c r="DEI83" s="121"/>
      <c r="DEJ83" s="119"/>
      <c r="DEK83" s="115"/>
      <c r="DEL83" s="121"/>
      <c r="DEM83" s="119"/>
      <c r="DEN83" s="115"/>
      <c r="DEO83" s="121"/>
      <c r="DEP83" s="119"/>
      <c r="DEQ83" s="115"/>
      <c r="DER83" s="121"/>
      <c r="DES83" s="119"/>
      <c r="DET83" s="115"/>
      <c r="DEU83" s="121"/>
      <c r="DEV83" s="119"/>
      <c r="DEW83" s="115"/>
      <c r="DEX83" s="121"/>
      <c r="DEY83" s="119"/>
      <c r="DEZ83" s="115"/>
      <c r="DFA83" s="121"/>
      <c r="DFB83" s="119"/>
      <c r="DFC83" s="115"/>
      <c r="DFD83" s="121"/>
      <c r="DFE83" s="119"/>
      <c r="DFF83" s="115"/>
      <c r="DFG83" s="121"/>
      <c r="DFH83" s="119"/>
      <c r="DFI83" s="115"/>
      <c r="DFJ83" s="121"/>
      <c r="DFK83" s="119"/>
      <c r="DFL83" s="115"/>
      <c r="DFM83" s="121"/>
      <c r="DFN83" s="119"/>
      <c r="DFO83" s="115"/>
      <c r="DFP83" s="121"/>
      <c r="DFQ83" s="119"/>
      <c r="DFR83" s="115"/>
      <c r="DFS83" s="121"/>
      <c r="DFT83" s="119"/>
      <c r="DFU83" s="115"/>
      <c r="DFV83" s="121"/>
      <c r="DFW83" s="119"/>
      <c r="DFX83" s="115"/>
      <c r="DFY83" s="121"/>
      <c r="DFZ83" s="119"/>
      <c r="DGA83" s="115"/>
      <c r="DGB83" s="121"/>
      <c r="DGC83" s="119"/>
      <c r="DGD83" s="115"/>
      <c r="DGE83" s="121"/>
      <c r="DGF83" s="119"/>
      <c r="DGG83" s="115"/>
      <c r="DGH83" s="121"/>
      <c r="DGI83" s="119"/>
      <c r="DGJ83" s="115"/>
      <c r="DGK83" s="121"/>
      <c r="DGL83" s="119"/>
      <c r="DGM83" s="115"/>
      <c r="DGN83" s="121"/>
      <c r="DGO83" s="119"/>
      <c r="DGP83" s="115"/>
      <c r="DGQ83" s="121"/>
      <c r="DGR83" s="119"/>
      <c r="DGS83" s="115"/>
      <c r="DGT83" s="121"/>
      <c r="DGU83" s="119"/>
      <c r="DGV83" s="115"/>
      <c r="DGW83" s="121"/>
      <c r="DGX83" s="119"/>
      <c r="DGY83" s="115"/>
      <c r="DGZ83" s="121"/>
      <c r="DHA83" s="119"/>
      <c r="DHB83" s="115"/>
      <c r="DHC83" s="121"/>
      <c r="DHD83" s="119"/>
      <c r="DHE83" s="115"/>
      <c r="DHF83" s="121"/>
      <c r="DHG83" s="119"/>
      <c r="DHH83" s="115"/>
      <c r="DHI83" s="121"/>
      <c r="DHJ83" s="119"/>
      <c r="DHK83" s="115"/>
      <c r="DHL83" s="121"/>
      <c r="DHM83" s="119"/>
      <c r="DHN83" s="115"/>
      <c r="DHO83" s="121"/>
      <c r="DHP83" s="119"/>
      <c r="DHQ83" s="115"/>
      <c r="DHR83" s="121"/>
      <c r="DHS83" s="119"/>
      <c r="DHT83" s="115"/>
      <c r="DHU83" s="121"/>
      <c r="DHV83" s="119"/>
      <c r="DHW83" s="115"/>
      <c r="DHX83" s="121"/>
      <c r="DHY83" s="119"/>
      <c r="DHZ83" s="115"/>
      <c r="DIA83" s="121"/>
      <c r="DIB83" s="119"/>
      <c r="DIC83" s="115"/>
      <c r="DID83" s="121"/>
      <c r="DIE83" s="119"/>
      <c r="DIF83" s="115"/>
      <c r="DIG83" s="121"/>
      <c r="DIH83" s="119"/>
      <c r="DII83" s="115"/>
      <c r="DIJ83" s="121"/>
      <c r="DIK83" s="119"/>
      <c r="DIL83" s="115"/>
      <c r="DIM83" s="121"/>
      <c r="DIN83" s="119"/>
      <c r="DIO83" s="115"/>
      <c r="DIP83" s="121"/>
      <c r="DIQ83" s="119"/>
      <c r="DIR83" s="115"/>
      <c r="DIS83" s="121"/>
      <c r="DIT83" s="119"/>
      <c r="DIU83" s="115"/>
      <c r="DIV83" s="121"/>
      <c r="DIW83" s="119"/>
      <c r="DIX83" s="115"/>
      <c r="DIY83" s="121"/>
      <c r="DIZ83" s="119"/>
      <c r="DJA83" s="115"/>
      <c r="DJB83" s="121"/>
      <c r="DJC83" s="119"/>
      <c r="DJD83" s="115"/>
      <c r="DJE83" s="121"/>
      <c r="DJF83" s="119"/>
      <c r="DJG83" s="115"/>
      <c r="DJH83" s="121"/>
      <c r="DJI83" s="119"/>
      <c r="DJJ83" s="115"/>
      <c r="DJK83" s="121"/>
      <c r="DJL83" s="119"/>
      <c r="DJM83" s="115"/>
      <c r="DJN83" s="121"/>
      <c r="DJO83" s="119"/>
      <c r="DJP83" s="115"/>
      <c r="DJQ83" s="121"/>
      <c r="DJR83" s="119"/>
      <c r="DJS83" s="115"/>
      <c r="DJT83" s="121"/>
      <c r="DJU83" s="119"/>
      <c r="DJV83" s="115"/>
      <c r="DJW83" s="121"/>
      <c r="DJX83" s="119"/>
      <c r="DJY83" s="115"/>
      <c r="DJZ83" s="121"/>
      <c r="DKA83" s="119"/>
      <c r="DKB83" s="115"/>
      <c r="DKC83" s="121"/>
      <c r="DKD83" s="119"/>
      <c r="DKE83" s="115"/>
      <c r="DKF83" s="121"/>
      <c r="DKG83" s="119"/>
      <c r="DKH83" s="115"/>
      <c r="DKI83" s="121"/>
      <c r="DKJ83" s="119"/>
      <c r="DKK83" s="115"/>
      <c r="DKL83" s="121"/>
      <c r="DKM83" s="119"/>
      <c r="DKN83" s="115"/>
      <c r="DKO83" s="121"/>
      <c r="DKP83" s="119"/>
      <c r="DKQ83" s="115"/>
      <c r="DKR83" s="121"/>
      <c r="DKS83" s="119"/>
      <c r="DKT83" s="115"/>
      <c r="DKU83" s="121"/>
      <c r="DKV83" s="119"/>
      <c r="DKW83" s="115"/>
      <c r="DKX83" s="121"/>
      <c r="DKY83" s="119"/>
      <c r="DKZ83" s="115"/>
      <c r="DLA83" s="121"/>
      <c r="DLB83" s="119"/>
      <c r="DLC83" s="115"/>
      <c r="DLD83" s="121"/>
      <c r="DLE83" s="119"/>
    </row>
    <row r="84" spans="1:3021" x14ac:dyDescent="0.2">
      <c r="A84" s="4"/>
      <c r="B84" s="37"/>
      <c r="C84" s="27"/>
      <c r="D84" s="31"/>
      <c r="E84" s="52"/>
      <c r="F84" s="28"/>
      <c r="G84" s="28"/>
      <c r="H84" s="29"/>
      <c r="I84" s="29"/>
      <c r="J84" s="29"/>
      <c r="K84" s="29"/>
      <c r="L84" s="29"/>
      <c r="M84" s="29"/>
      <c r="N84" s="29"/>
      <c r="O84" s="29"/>
      <c r="P84" s="30"/>
      <c r="Q84" s="30"/>
      <c r="R84" s="30"/>
      <c r="S84" s="30"/>
      <c r="T84" s="30"/>
      <c r="U84" s="102"/>
      <c r="V84" s="115"/>
      <c r="W84" s="121"/>
      <c r="X84" s="119"/>
      <c r="Y84" s="115"/>
      <c r="Z84" s="121"/>
      <c r="AA84" s="119"/>
      <c r="AB84" s="115"/>
      <c r="AC84" s="121"/>
      <c r="AD84" s="119"/>
      <c r="AE84" s="115"/>
      <c r="AF84" s="121"/>
      <c r="AG84" s="119"/>
      <c r="AH84" s="115"/>
      <c r="AI84" s="121"/>
      <c r="AJ84" s="119"/>
      <c r="AK84" s="115"/>
      <c r="AL84" s="121"/>
      <c r="AM84" s="119"/>
      <c r="AN84" s="115"/>
      <c r="AO84" s="121"/>
      <c r="AP84" s="119"/>
      <c r="AQ84" s="115"/>
      <c r="AR84" s="121"/>
      <c r="AS84" s="119"/>
      <c r="AT84" s="115"/>
      <c r="AU84" s="121"/>
      <c r="AV84" s="119"/>
      <c r="AW84" s="115"/>
      <c r="AX84" s="121"/>
      <c r="AY84" s="119"/>
      <c r="AZ84" s="115"/>
      <c r="BA84" s="121"/>
      <c r="BB84" s="119"/>
      <c r="BC84" s="115"/>
      <c r="BD84" s="121"/>
      <c r="BE84" s="119"/>
      <c r="BF84" s="115"/>
      <c r="BG84" s="121"/>
      <c r="BH84" s="119"/>
      <c r="BI84" s="115"/>
      <c r="BJ84" s="121"/>
      <c r="BK84" s="119"/>
      <c r="BL84" s="115"/>
      <c r="BM84" s="121"/>
      <c r="BN84" s="119"/>
      <c r="BO84" s="115"/>
      <c r="BP84" s="121"/>
      <c r="BQ84" s="119"/>
      <c r="BR84" s="115"/>
      <c r="BS84" s="121"/>
      <c r="BT84" s="119"/>
      <c r="BU84" s="115"/>
      <c r="BV84" s="121"/>
      <c r="BW84" s="119"/>
      <c r="BX84" s="115"/>
      <c r="BY84" s="121"/>
      <c r="BZ84" s="119"/>
      <c r="CA84" s="115"/>
      <c r="CB84" s="121"/>
      <c r="CC84" s="119"/>
      <c r="CD84" s="115"/>
      <c r="CE84" s="121"/>
      <c r="CF84" s="119"/>
      <c r="CG84" s="115"/>
      <c r="CH84" s="121"/>
      <c r="CI84" s="119"/>
      <c r="CJ84" s="115"/>
      <c r="CK84" s="121"/>
      <c r="CL84" s="119"/>
      <c r="CM84" s="115"/>
      <c r="CN84" s="121"/>
      <c r="CO84" s="119"/>
      <c r="CP84" s="115"/>
      <c r="CQ84" s="121"/>
      <c r="CR84" s="119"/>
      <c r="CS84" s="115"/>
      <c r="CT84" s="121"/>
      <c r="CU84" s="119"/>
      <c r="CV84" s="115"/>
      <c r="CW84" s="121"/>
      <c r="CX84" s="119"/>
      <c r="CY84" s="115"/>
      <c r="CZ84" s="121"/>
      <c r="DA84" s="119"/>
      <c r="DB84" s="115"/>
      <c r="DC84" s="121"/>
      <c r="DD84" s="119"/>
      <c r="DE84" s="115"/>
      <c r="DF84" s="121"/>
      <c r="DG84" s="119"/>
      <c r="DH84" s="115"/>
      <c r="DI84" s="121"/>
      <c r="DJ84" s="119"/>
      <c r="DK84" s="115"/>
      <c r="DL84" s="121"/>
      <c r="DM84" s="119"/>
      <c r="DN84" s="115"/>
      <c r="DO84" s="121"/>
      <c r="DP84" s="119"/>
      <c r="DQ84" s="115"/>
      <c r="DR84" s="121"/>
      <c r="DS84" s="119"/>
      <c r="DT84" s="115"/>
      <c r="DU84" s="121"/>
      <c r="DV84" s="119"/>
      <c r="DW84" s="115"/>
      <c r="DX84" s="121"/>
      <c r="DY84" s="119"/>
      <c r="DZ84" s="115"/>
      <c r="EA84" s="121"/>
      <c r="EB84" s="119"/>
      <c r="EC84" s="115"/>
      <c r="ED84" s="121"/>
      <c r="EE84" s="119"/>
      <c r="EF84" s="115"/>
      <c r="EG84" s="121"/>
      <c r="EH84" s="119"/>
      <c r="EI84" s="115"/>
      <c r="EJ84" s="121"/>
      <c r="EK84" s="119"/>
      <c r="EL84" s="115"/>
      <c r="EM84" s="121"/>
      <c r="EN84" s="119"/>
      <c r="EO84" s="115"/>
      <c r="EP84" s="121"/>
      <c r="EQ84" s="119"/>
      <c r="ER84" s="115"/>
      <c r="ES84" s="121"/>
      <c r="ET84" s="119"/>
      <c r="EU84" s="115"/>
      <c r="EV84" s="121"/>
      <c r="EW84" s="119"/>
      <c r="EX84" s="115"/>
      <c r="EY84" s="121"/>
      <c r="EZ84" s="119"/>
      <c r="FA84" s="115"/>
      <c r="FB84" s="121"/>
      <c r="FC84" s="119"/>
      <c r="FD84" s="115"/>
      <c r="FE84" s="121"/>
      <c r="FF84" s="119"/>
      <c r="FG84" s="115"/>
      <c r="FH84" s="121"/>
      <c r="FI84" s="119"/>
      <c r="FJ84" s="115"/>
      <c r="FK84" s="121"/>
      <c r="FL84" s="119"/>
      <c r="FM84" s="115"/>
      <c r="FN84" s="121"/>
      <c r="FO84" s="119"/>
      <c r="FP84" s="115"/>
      <c r="FQ84" s="121"/>
      <c r="FR84" s="119"/>
      <c r="FS84" s="115"/>
      <c r="FT84" s="121"/>
      <c r="FU84" s="119"/>
      <c r="FV84" s="115"/>
      <c r="FW84" s="121"/>
      <c r="FX84" s="119"/>
      <c r="FY84" s="115"/>
      <c r="FZ84" s="121"/>
      <c r="GA84" s="119"/>
      <c r="GB84" s="115"/>
      <c r="GC84" s="121"/>
      <c r="GD84" s="119"/>
      <c r="GE84" s="115"/>
      <c r="GF84" s="121"/>
      <c r="GG84" s="119"/>
      <c r="GH84" s="115"/>
      <c r="GI84" s="121"/>
      <c r="GJ84" s="119"/>
      <c r="GK84" s="115"/>
      <c r="GL84" s="121"/>
      <c r="GM84" s="119"/>
      <c r="GN84" s="115"/>
      <c r="GO84" s="121"/>
      <c r="GP84" s="119"/>
      <c r="GQ84" s="115"/>
      <c r="GR84" s="121"/>
      <c r="GS84" s="119"/>
      <c r="GT84" s="115"/>
      <c r="GU84" s="121"/>
      <c r="GV84" s="119"/>
      <c r="GW84" s="115"/>
      <c r="GX84" s="121"/>
      <c r="GY84" s="119"/>
      <c r="GZ84" s="115"/>
      <c r="HA84" s="121"/>
      <c r="HB84" s="119"/>
      <c r="HC84" s="115"/>
      <c r="HD84" s="121"/>
      <c r="HE84" s="119"/>
      <c r="HF84" s="115"/>
      <c r="HG84" s="121"/>
      <c r="HH84" s="119"/>
      <c r="HI84" s="115"/>
      <c r="HJ84" s="121"/>
      <c r="HK84" s="119"/>
      <c r="HL84" s="115"/>
      <c r="HM84" s="121"/>
      <c r="HN84" s="119"/>
      <c r="HO84" s="115"/>
      <c r="HP84" s="121"/>
      <c r="HQ84" s="119"/>
      <c r="HR84" s="115"/>
      <c r="HS84" s="121"/>
      <c r="HT84" s="119"/>
      <c r="HU84" s="115"/>
      <c r="HV84" s="121"/>
      <c r="HW84" s="119"/>
      <c r="HX84" s="115"/>
      <c r="HY84" s="121"/>
      <c r="HZ84" s="119"/>
      <c r="IA84" s="115"/>
      <c r="IB84" s="121"/>
      <c r="IC84" s="119"/>
      <c r="ID84" s="115"/>
      <c r="IE84" s="121"/>
      <c r="IF84" s="119"/>
      <c r="IG84" s="115"/>
      <c r="IH84" s="121"/>
      <c r="II84" s="119"/>
      <c r="IJ84" s="115"/>
      <c r="IK84" s="121"/>
      <c r="IL84" s="119"/>
      <c r="IM84" s="115"/>
      <c r="IN84" s="121"/>
      <c r="IO84" s="119"/>
      <c r="IP84" s="115"/>
      <c r="IQ84" s="121"/>
      <c r="IR84" s="119"/>
      <c r="IS84" s="115"/>
      <c r="IT84" s="121"/>
      <c r="IU84" s="119"/>
      <c r="IV84" s="115"/>
      <c r="IW84" s="121"/>
      <c r="IX84" s="119"/>
      <c r="IY84" s="115"/>
      <c r="IZ84" s="121"/>
      <c r="JA84" s="119"/>
      <c r="JB84" s="115"/>
      <c r="JC84" s="121"/>
      <c r="JD84" s="119"/>
      <c r="JE84" s="115"/>
      <c r="JF84" s="121"/>
      <c r="JG84" s="119"/>
      <c r="JH84" s="115"/>
      <c r="JI84" s="121"/>
      <c r="JJ84" s="119"/>
      <c r="JK84" s="115"/>
      <c r="JL84" s="121"/>
      <c r="JM84" s="119"/>
      <c r="JN84" s="115"/>
      <c r="JO84" s="121"/>
      <c r="JP84" s="119"/>
      <c r="JQ84" s="115"/>
      <c r="JR84" s="121"/>
      <c r="JS84" s="119"/>
      <c r="JT84" s="115"/>
      <c r="JU84" s="121"/>
      <c r="JV84" s="119"/>
      <c r="JW84" s="115"/>
      <c r="JX84" s="121"/>
      <c r="JY84" s="119"/>
      <c r="JZ84" s="115"/>
      <c r="KA84" s="121"/>
      <c r="KB84" s="119"/>
      <c r="KC84" s="115"/>
      <c r="KD84" s="121"/>
      <c r="KE84" s="119"/>
      <c r="KF84" s="115"/>
      <c r="KG84" s="121"/>
      <c r="KH84" s="119"/>
      <c r="KI84" s="115"/>
      <c r="KJ84" s="121"/>
      <c r="KK84" s="119"/>
      <c r="KL84" s="115"/>
      <c r="KM84" s="121"/>
      <c r="KN84" s="119"/>
      <c r="KO84" s="115"/>
      <c r="KP84" s="121"/>
      <c r="KQ84" s="119"/>
      <c r="KR84" s="115"/>
      <c r="KS84" s="121"/>
      <c r="KT84" s="119"/>
      <c r="KU84" s="115"/>
      <c r="KV84" s="121"/>
      <c r="KW84" s="119"/>
      <c r="KX84" s="115"/>
      <c r="KY84" s="121"/>
      <c r="KZ84" s="119"/>
      <c r="LA84" s="115"/>
      <c r="LB84" s="121"/>
      <c r="LC84" s="119"/>
      <c r="LD84" s="115"/>
      <c r="LE84" s="121"/>
      <c r="LF84" s="119"/>
      <c r="LG84" s="115"/>
      <c r="LH84" s="121"/>
      <c r="LI84" s="119"/>
      <c r="LJ84" s="115"/>
      <c r="LK84" s="121"/>
      <c r="LL84" s="119"/>
      <c r="LM84" s="115"/>
      <c r="LN84" s="121"/>
      <c r="LO84" s="119"/>
      <c r="LP84" s="115"/>
      <c r="LQ84" s="121"/>
      <c r="LR84" s="119"/>
      <c r="LS84" s="115"/>
      <c r="LT84" s="121"/>
      <c r="LU84" s="119"/>
      <c r="LV84" s="115"/>
      <c r="LW84" s="121"/>
      <c r="LX84" s="119"/>
      <c r="LY84" s="115"/>
      <c r="LZ84" s="121"/>
      <c r="MA84" s="119"/>
      <c r="MB84" s="115"/>
      <c r="MC84" s="121"/>
      <c r="MD84" s="119"/>
      <c r="ME84" s="115"/>
      <c r="MF84" s="121"/>
      <c r="MG84" s="119"/>
      <c r="MH84" s="115"/>
      <c r="MI84" s="121"/>
      <c r="MJ84" s="119"/>
      <c r="MK84" s="115"/>
      <c r="ML84" s="121"/>
      <c r="MM84" s="119"/>
      <c r="MN84" s="115"/>
      <c r="MO84" s="121"/>
      <c r="MP84" s="119"/>
      <c r="MQ84" s="115"/>
      <c r="MR84" s="121"/>
      <c r="MS84" s="119"/>
      <c r="MT84" s="115"/>
      <c r="MU84" s="121"/>
      <c r="MV84" s="119"/>
      <c r="MW84" s="115"/>
      <c r="MX84" s="121"/>
      <c r="MY84" s="119"/>
      <c r="MZ84" s="115"/>
      <c r="NA84" s="121"/>
      <c r="NB84" s="119"/>
      <c r="NC84" s="115"/>
      <c r="ND84" s="121"/>
      <c r="NE84" s="119"/>
      <c r="NF84" s="115"/>
      <c r="NG84" s="121"/>
      <c r="NH84" s="119"/>
      <c r="NI84" s="115"/>
      <c r="NJ84" s="121"/>
      <c r="NK84" s="119"/>
      <c r="NL84" s="115"/>
      <c r="NM84" s="121"/>
      <c r="NN84" s="119"/>
      <c r="NO84" s="115"/>
      <c r="NP84" s="121"/>
      <c r="NQ84" s="119"/>
      <c r="NR84" s="115"/>
      <c r="NS84" s="121"/>
      <c r="NT84" s="119"/>
      <c r="NU84" s="115"/>
      <c r="NV84" s="121"/>
      <c r="NW84" s="119"/>
      <c r="NX84" s="115"/>
      <c r="NY84" s="121"/>
      <c r="NZ84" s="119"/>
      <c r="OA84" s="115"/>
      <c r="OB84" s="121"/>
      <c r="OC84" s="119"/>
      <c r="OD84" s="115"/>
      <c r="OE84" s="121"/>
      <c r="OF84" s="119"/>
      <c r="OG84" s="115"/>
      <c r="OH84" s="121"/>
      <c r="OI84" s="119"/>
      <c r="OJ84" s="115"/>
      <c r="OK84" s="121"/>
      <c r="OL84" s="119"/>
      <c r="OM84" s="115"/>
      <c r="ON84" s="121"/>
      <c r="OO84" s="119"/>
      <c r="OP84" s="115"/>
      <c r="OQ84" s="121"/>
      <c r="OR84" s="119"/>
      <c r="OS84" s="115"/>
      <c r="OT84" s="121"/>
      <c r="OU84" s="119"/>
      <c r="OV84" s="115"/>
      <c r="OW84" s="121"/>
      <c r="OX84" s="119"/>
      <c r="OY84" s="115"/>
      <c r="OZ84" s="121"/>
      <c r="PA84" s="119"/>
      <c r="PB84" s="115"/>
      <c r="PC84" s="121"/>
      <c r="PD84" s="119"/>
      <c r="PE84" s="115"/>
      <c r="PF84" s="121"/>
      <c r="PG84" s="119"/>
      <c r="PH84" s="115"/>
      <c r="PI84" s="121"/>
      <c r="PJ84" s="119"/>
      <c r="PK84" s="115"/>
      <c r="PL84" s="121"/>
      <c r="PM84" s="119"/>
      <c r="PN84" s="115"/>
      <c r="PO84" s="121"/>
      <c r="PP84" s="119"/>
      <c r="PQ84" s="115"/>
      <c r="PR84" s="121"/>
      <c r="PS84" s="119"/>
      <c r="PT84" s="115"/>
      <c r="PU84" s="121"/>
      <c r="PV84" s="119"/>
      <c r="PW84" s="115"/>
      <c r="PX84" s="121"/>
      <c r="PY84" s="119"/>
      <c r="PZ84" s="115"/>
      <c r="QA84" s="121"/>
      <c r="QB84" s="119"/>
      <c r="QC84" s="115"/>
      <c r="QD84" s="121"/>
      <c r="QE84" s="119"/>
      <c r="QF84" s="115"/>
      <c r="QG84" s="121"/>
      <c r="QH84" s="119"/>
      <c r="QI84" s="115"/>
      <c r="QJ84" s="121"/>
      <c r="QK84" s="119"/>
      <c r="QL84" s="115"/>
      <c r="QM84" s="121"/>
      <c r="QN84" s="119"/>
      <c r="QO84" s="115"/>
      <c r="QP84" s="121"/>
      <c r="QQ84" s="119"/>
      <c r="QR84" s="115"/>
      <c r="QS84" s="121"/>
      <c r="QT84" s="119"/>
      <c r="QU84" s="115"/>
      <c r="QV84" s="121"/>
      <c r="QW84" s="119"/>
      <c r="QX84" s="115"/>
      <c r="QY84" s="121"/>
      <c r="QZ84" s="119"/>
      <c r="RA84" s="115"/>
      <c r="RB84" s="121"/>
      <c r="RC84" s="119"/>
      <c r="RD84" s="115"/>
      <c r="RE84" s="121"/>
      <c r="RF84" s="119"/>
      <c r="RG84" s="115"/>
      <c r="RH84" s="121"/>
      <c r="RI84" s="119"/>
      <c r="RJ84" s="115"/>
      <c r="RK84" s="121"/>
      <c r="RL84" s="119"/>
      <c r="RM84" s="115"/>
      <c r="RN84" s="121"/>
      <c r="RO84" s="119"/>
      <c r="RP84" s="115"/>
      <c r="RQ84" s="121"/>
      <c r="RR84" s="119"/>
      <c r="RS84" s="115"/>
      <c r="RT84" s="121"/>
      <c r="RU84" s="119"/>
      <c r="RV84" s="115"/>
      <c r="RW84" s="121"/>
      <c r="RX84" s="119"/>
      <c r="RY84" s="115"/>
      <c r="RZ84" s="121"/>
      <c r="SA84" s="119"/>
      <c r="SB84" s="115"/>
      <c r="SC84" s="121"/>
      <c r="SD84" s="119"/>
      <c r="SE84" s="115"/>
      <c r="SF84" s="121"/>
      <c r="SG84" s="119"/>
      <c r="SH84" s="115"/>
      <c r="SI84" s="121"/>
      <c r="SJ84" s="119"/>
      <c r="SK84" s="115"/>
      <c r="SL84" s="121"/>
      <c r="SM84" s="119"/>
      <c r="SN84" s="115"/>
      <c r="SO84" s="121"/>
      <c r="SP84" s="119"/>
      <c r="SQ84" s="115"/>
      <c r="SR84" s="121"/>
      <c r="SS84" s="119"/>
      <c r="ST84" s="115"/>
      <c r="SU84" s="121"/>
      <c r="SV84" s="119"/>
      <c r="SW84" s="115"/>
      <c r="SX84" s="121"/>
      <c r="SY84" s="119"/>
      <c r="SZ84" s="115"/>
      <c r="TA84" s="121"/>
      <c r="TB84" s="119"/>
      <c r="TC84" s="115"/>
      <c r="TD84" s="121"/>
      <c r="TE84" s="119"/>
      <c r="TF84" s="115"/>
      <c r="TG84" s="121"/>
      <c r="TH84" s="119"/>
      <c r="TI84" s="115"/>
      <c r="TJ84" s="121"/>
      <c r="TK84" s="119"/>
      <c r="TL84" s="115"/>
      <c r="TM84" s="121"/>
      <c r="TN84" s="119"/>
      <c r="TO84" s="115"/>
      <c r="TP84" s="121"/>
      <c r="TQ84" s="119"/>
      <c r="TR84" s="115"/>
      <c r="TS84" s="121"/>
      <c r="TT84" s="119"/>
      <c r="TU84" s="115"/>
      <c r="TV84" s="121"/>
      <c r="TW84" s="119"/>
      <c r="TX84" s="115"/>
      <c r="TY84" s="121"/>
      <c r="TZ84" s="119"/>
      <c r="UA84" s="115"/>
      <c r="UB84" s="121"/>
      <c r="UC84" s="119"/>
      <c r="UD84" s="115"/>
      <c r="UE84" s="121"/>
      <c r="UF84" s="119"/>
      <c r="UG84" s="115"/>
      <c r="UH84" s="121"/>
      <c r="UI84" s="119"/>
      <c r="UJ84" s="115"/>
      <c r="UK84" s="121"/>
      <c r="UL84" s="119"/>
      <c r="UM84" s="115"/>
      <c r="UN84" s="121"/>
      <c r="UO84" s="119"/>
      <c r="UP84" s="115"/>
      <c r="UQ84" s="121"/>
      <c r="UR84" s="119"/>
      <c r="US84" s="115"/>
      <c r="UT84" s="121"/>
      <c r="UU84" s="119"/>
      <c r="UV84" s="115"/>
      <c r="UW84" s="121"/>
      <c r="UX84" s="119"/>
      <c r="UY84" s="115"/>
      <c r="UZ84" s="121"/>
      <c r="VA84" s="119"/>
      <c r="VB84" s="115"/>
      <c r="VC84" s="121"/>
      <c r="VD84" s="119"/>
      <c r="VE84" s="115"/>
      <c r="VF84" s="121"/>
      <c r="VG84" s="119"/>
      <c r="VH84" s="115"/>
      <c r="VI84" s="121"/>
      <c r="VJ84" s="119"/>
      <c r="VK84" s="115"/>
      <c r="VL84" s="121"/>
      <c r="VM84" s="119"/>
      <c r="VN84" s="115"/>
      <c r="VO84" s="121"/>
      <c r="VP84" s="119"/>
      <c r="VQ84" s="115"/>
      <c r="VR84" s="121"/>
      <c r="VS84" s="119"/>
      <c r="VT84" s="115"/>
      <c r="VU84" s="121"/>
      <c r="VV84" s="119"/>
      <c r="VW84" s="115"/>
      <c r="VX84" s="121"/>
      <c r="VY84" s="119"/>
      <c r="VZ84" s="115"/>
      <c r="WA84" s="121"/>
      <c r="WB84" s="119"/>
      <c r="WC84" s="115"/>
      <c r="WD84" s="121"/>
      <c r="WE84" s="119"/>
      <c r="WF84" s="115"/>
      <c r="WG84" s="121"/>
      <c r="WH84" s="119"/>
      <c r="WI84" s="115"/>
      <c r="WJ84" s="121"/>
      <c r="WK84" s="119"/>
      <c r="WL84" s="115"/>
      <c r="WM84" s="121"/>
      <c r="WN84" s="119"/>
      <c r="WO84" s="115"/>
      <c r="WP84" s="121"/>
      <c r="WQ84" s="119"/>
      <c r="WR84" s="115"/>
      <c r="WS84" s="121"/>
      <c r="WT84" s="119"/>
      <c r="WU84" s="115"/>
      <c r="WV84" s="121"/>
      <c r="WW84" s="119"/>
      <c r="WX84" s="115"/>
      <c r="WY84" s="121"/>
      <c r="WZ84" s="119"/>
      <c r="XA84" s="115"/>
      <c r="XB84" s="121"/>
      <c r="XC84" s="119"/>
      <c r="XD84" s="115"/>
      <c r="XE84" s="121"/>
      <c r="XF84" s="119"/>
      <c r="XG84" s="115"/>
      <c r="XH84" s="121"/>
      <c r="XI84" s="119"/>
      <c r="XJ84" s="115"/>
      <c r="XK84" s="121"/>
      <c r="XL84" s="119"/>
      <c r="XM84" s="115"/>
      <c r="XN84" s="121"/>
      <c r="XO84" s="119"/>
      <c r="XP84" s="115"/>
      <c r="XQ84" s="121"/>
      <c r="XR84" s="119"/>
      <c r="XS84" s="115"/>
      <c r="XT84" s="121"/>
      <c r="XU84" s="119"/>
      <c r="XV84" s="115"/>
      <c r="XW84" s="121"/>
      <c r="XX84" s="119"/>
      <c r="XY84" s="115"/>
      <c r="XZ84" s="121"/>
      <c r="YA84" s="119"/>
      <c r="YB84" s="115"/>
      <c r="YC84" s="121"/>
      <c r="YD84" s="119"/>
      <c r="YE84" s="115"/>
      <c r="YF84" s="121"/>
      <c r="YG84" s="119"/>
      <c r="YH84" s="115"/>
      <c r="YI84" s="121"/>
      <c r="YJ84" s="119"/>
      <c r="YK84" s="115"/>
      <c r="YL84" s="121"/>
      <c r="YM84" s="119"/>
      <c r="YN84" s="115"/>
      <c r="YO84" s="121"/>
      <c r="YP84" s="119"/>
      <c r="YQ84" s="115"/>
      <c r="YR84" s="121"/>
      <c r="YS84" s="119"/>
      <c r="YT84" s="115"/>
      <c r="YU84" s="121"/>
      <c r="YV84" s="119"/>
      <c r="YW84" s="115"/>
      <c r="YX84" s="121"/>
      <c r="YY84" s="119"/>
      <c r="YZ84" s="115"/>
      <c r="ZA84" s="121"/>
      <c r="ZB84" s="119"/>
      <c r="ZC84" s="115"/>
      <c r="ZD84" s="121"/>
      <c r="ZE84" s="119"/>
      <c r="ZF84" s="115"/>
      <c r="ZG84" s="121"/>
      <c r="ZH84" s="119"/>
      <c r="ZI84" s="115"/>
      <c r="ZJ84" s="121"/>
      <c r="ZK84" s="119"/>
      <c r="ZL84" s="115"/>
      <c r="ZM84" s="121"/>
      <c r="ZN84" s="119"/>
      <c r="ZO84" s="115"/>
      <c r="ZP84" s="121"/>
      <c r="ZQ84" s="119"/>
      <c r="ZR84" s="115"/>
      <c r="ZS84" s="121"/>
      <c r="ZT84" s="119"/>
      <c r="ZU84" s="115"/>
      <c r="ZV84" s="121"/>
      <c r="ZW84" s="119"/>
      <c r="ZX84" s="115"/>
      <c r="ZY84" s="121"/>
      <c r="ZZ84" s="119"/>
      <c r="AAA84" s="115"/>
      <c r="AAB84" s="121"/>
      <c r="AAC84" s="119"/>
      <c r="AAD84" s="115"/>
      <c r="AAE84" s="121"/>
      <c r="AAF84" s="119"/>
      <c r="AAG84" s="115"/>
      <c r="AAH84" s="121"/>
      <c r="AAI84" s="119"/>
      <c r="AAJ84" s="115"/>
      <c r="AAK84" s="121"/>
      <c r="AAL84" s="119"/>
      <c r="AAM84" s="115"/>
      <c r="AAN84" s="121"/>
      <c r="AAO84" s="119"/>
      <c r="AAP84" s="115"/>
      <c r="AAQ84" s="121"/>
      <c r="AAR84" s="119"/>
      <c r="AAS84" s="115"/>
      <c r="AAT84" s="121"/>
      <c r="AAU84" s="119"/>
      <c r="AAV84" s="115"/>
      <c r="AAW84" s="121"/>
      <c r="AAX84" s="119"/>
      <c r="AAY84" s="115"/>
      <c r="AAZ84" s="121"/>
      <c r="ABA84" s="119"/>
      <c r="ABB84" s="115"/>
      <c r="ABC84" s="121"/>
      <c r="ABD84" s="119"/>
      <c r="ABE84" s="115"/>
      <c r="ABF84" s="121"/>
      <c r="ABG84" s="119"/>
      <c r="ABH84" s="115"/>
      <c r="ABI84" s="121"/>
      <c r="ABJ84" s="119"/>
      <c r="ABK84" s="115"/>
      <c r="ABL84" s="121"/>
      <c r="ABM84" s="119"/>
      <c r="ABN84" s="115"/>
      <c r="ABO84" s="121"/>
      <c r="ABP84" s="119"/>
      <c r="ABQ84" s="115"/>
      <c r="ABR84" s="121"/>
      <c r="ABS84" s="119"/>
      <c r="ABT84" s="115"/>
      <c r="ABU84" s="121"/>
      <c r="ABV84" s="119"/>
      <c r="ABW84" s="115"/>
      <c r="ABX84" s="121"/>
      <c r="ABY84" s="119"/>
      <c r="ABZ84" s="115"/>
      <c r="ACA84" s="121"/>
      <c r="ACB84" s="119"/>
      <c r="ACC84" s="115"/>
      <c r="ACD84" s="121"/>
      <c r="ACE84" s="119"/>
      <c r="ACF84" s="115"/>
      <c r="ACG84" s="121"/>
      <c r="ACH84" s="119"/>
      <c r="ACI84" s="115"/>
      <c r="ACJ84" s="121"/>
      <c r="ACK84" s="119"/>
      <c r="ACL84" s="115"/>
      <c r="ACM84" s="121"/>
      <c r="ACN84" s="119"/>
      <c r="ACO84" s="115"/>
      <c r="ACP84" s="121"/>
      <c r="ACQ84" s="119"/>
      <c r="ACR84" s="115"/>
      <c r="ACS84" s="121"/>
      <c r="ACT84" s="119"/>
      <c r="ACU84" s="115"/>
      <c r="ACV84" s="121"/>
      <c r="ACW84" s="119"/>
      <c r="ACX84" s="115"/>
      <c r="ACY84" s="121"/>
      <c r="ACZ84" s="119"/>
      <c r="ADA84" s="115"/>
      <c r="ADB84" s="121"/>
      <c r="ADC84" s="119"/>
      <c r="ADD84" s="115"/>
      <c r="ADE84" s="121"/>
      <c r="ADF84" s="119"/>
      <c r="ADG84" s="115"/>
      <c r="ADH84" s="121"/>
      <c r="ADI84" s="119"/>
      <c r="ADJ84" s="115"/>
      <c r="ADK84" s="121"/>
      <c r="ADL84" s="119"/>
      <c r="ADM84" s="115"/>
      <c r="ADN84" s="121"/>
      <c r="ADO84" s="119"/>
      <c r="ADP84" s="115"/>
      <c r="ADQ84" s="121"/>
      <c r="ADR84" s="119"/>
      <c r="ADS84" s="115"/>
      <c r="ADT84" s="121"/>
      <c r="ADU84" s="119"/>
      <c r="ADV84" s="115"/>
      <c r="ADW84" s="121"/>
      <c r="ADX84" s="119"/>
      <c r="ADY84" s="115"/>
      <c r="ADZ84" s="121"/>
      <c r="AEA84" s="119"/>
      <c r="AEB84" s="115"/>
      <c r="AEC84" s="121"/>
      <c r="AED84" s="119"/>
      <c r="AEE84" s="115"/>
      <c r="AEF84" s="121"/>
      <c r="AEG84" s="119"/>
      <c r="AEH84" s="115"/>
      <c r="AEI84" s="121"/>
      <c r="AEJ84" s="119"/>
      <c r="AEK84" s="115"/>
      <c r="AEL84" s="121"/>
      <c r="AEM84" s="119"/>
      <c r="AEN84" s="115"/>
      <c r="AEO84" s="121"/>
      <c r="AEP84" s="119"/>
      <c r="AEQ84" s="115"/>
      <c r="AER84" s="121"/>
      <c r="AES84" s="119"/>
      <c r="AET84" s="115"/>
      <c r="AEU84" s="121"/>
      <c r="AEV84" s="119"/>
      <c r="AEW84" s="115"/>
      <c r="AEX84" s="121"/>
      <c r="AEY84" s="119"/>
      <c r="AEZ84" s="115"/>
      <c r="AFA84" s="121"/>
      <c r="AFB84" s="119"/>
      <c r="AFC84" s="115"/>
      <c r="AFD84" s="121"/>
      <c r="AFE84" s="119"/>
      <c r="AFF84" s="115"/>
      <c r="AFG84" s="121"/>
      <c r="AFH84" s="119"/>
      <c r="AFI84" s="115"/>
      <c r="AFJ84" s="121"/>
      <c r="AFK84" s="119"/>
      <c r="AFL84" s="115"/>
      <c r="AFM84" s="121"/>
      <c r="AFN84" s="119"/>
      <c r="AFO84" s="115"/>
      <c r="AFP84" s="121"/>
      <c r="AFQ84" s="119"/>
      <c r="AFR84" s="115"/>
      <c r="AFS84" s="121"/>
      <c r="AFT84" s="119"/>
      <c r="AFU84" s="115"/>
      <c r="AFV84" s="121"/>
      <c r="AFW84" s="119"/>
      <c r="AFX84" s="115"/>
      <c r="AFY84" s="121"/>
      <c r="AFZ84" s="119"/>
      <c r="AGA84" s="115"/>
      <c r="AGB84" s="121"/>
      <c r="AGC84" s="119"/>
      <c r="AGD84" s="115"/>
      <c r="AGE84" s="121"/>
      <c r="AGF84" s="119"/>
      <c r="AGG84" s="115"/>
      <c r="AGH84" s="121"/>
      <c r="AGI84" s="119"/>
      <c r="AGJ84" s="115"/>
      <c r="AGK84" s="121"/>
      <c r="AGL84" s="119"/>
      <c r="AGM84" s="115"/>
      <c r="AGN84" s="121"/>
      <c r="AGO84" s="119"/>
      <c r="AGP84" s="115"/>
      <c r="AGQ84" s="121"/>
      <c r="AGR84" s="119"/>
      <c r="AGS84" s="115"/>
      <c r="AGT84" s="121"/>
      <c r="AGU84" s="119"/>
      <c r="AGV84" s="115"/>
      <c r="AGW84" s="121"/>
      <c r="AGX84" s="119"/>
      <c r="AGY84" s="115"/>
      <c r="AGZ84" s="121"/>
      <c r="AHA84" s="119"/>
      <c r="AHB84" s="115"/>
      <c r="AHC84" s="121"/>
      <c r="AHD84" s="119"/>
      <c r="AHE84" s="115"/>
      <c r="AHF84" s="121"/>
      <c r="AHG84" s="119"/>
      <c r="AHH84" s="115"/>
      <c r="AHI84" s="121"/>
      <c r="AHJ84" s="119"/>
      <c r="AHK84" s="115"/>
      <c r="AHL84" s="121"/>
      <c r="AHM84" s="119"/>
      <c r="AHN84" s="115"/>
      <c r="AHO84" s="121"/>
      <c r="AHP84" s="119"/>
      <c r="AHQ84" s="115"/>
      <c r="AHR84" s="121"/>
      <c r="AHS84" s="119"/>
      <c r="AHT84" s="115"/>
      <c r="AHU84" s="121"/>
      <c r="AHV84" s="119"/>
      <c r="AHW84" s="115"/>
      <c r="AHX84" s="121"/>
      <c r="AHY84" s="119"/>
      <c r="AHZ84" s="115"/>
      <c r="AIA84" s="121"/>
      <c r="AIB84" s="119"/>
      <c r="AIC84" s="115"/>
      <c r="AID84" s="121"/>
      <c r="AIE84" s="119"/>
      <c r="AIF84" s="115"/>
      <c r="AIG84" s="121"/>
      <c r="AIH84" s="119"/>
      <c r="AII84" s="115"/>
      <c r="AIJ84" s="121"/>
      <c r="AIK84" s="119"/>
      <c r="AIL84" s="115"/>
      <c r="AIM84" s="121"/>
      <c r="AIN84" s="119"/>
      <c r="AIO84" s="115"/>
      <c r="AIP84" s="121"/>
      <c r="AIQ84" s="119"/>
      <c r="AIR84" s="115"/>
      <c r="AIS84" s="121"/>
      <c r="AIT84" s="119"/>
      <c r="AIU84" s="115"/>
      <c r="AIV84" s="121"/>
      <c r="AIW84" s="119"/>
      <c r="AIX84" s="115"/>
      <c r="AIY84" s="121"/>
      <c r="AIZ84" s="119"/>
      <c r="AJA84" s="115"/>
      <c r="AJB84" s="121"/>
      <c r="AJC84" s="119"/>
      <c r="AJD84" s="115"/>
      <c r="AJE84" s="121"/>
      <c r="AJF84" s="119"/>
      <c r="AJG84" s="115"/>
      <c r="AJH84" s="121"/>
      <c r="AJI84" s="119"/>
      <c r="AJJ84" s="115"/>
      <c r="AJK84" s="121"/>
      <c r="AJL84" s="119"/>
      <c r="AJM84" s="115"/>
      <c r="AJN84" s="121"/>
      <c r="AJO84" s="119"/>
      <c r="AJP84" s="115"/>
      <c r="AJQ84" s="121"/>
      <c r="AJR84" s="119"/>
      <c r="AJS84" s="115"/>
      <c r="AJT84" s="121"/>
      <c r="AJU84" s="119"/>
      <c r="AJV84" s="115"/>
      <c r="AJW84" s="121"/>
      <c r="AJX84" s="119"/>
      <c r="AJY84" s="115"/>
      <c r="AJZ84" s="121"/>
      <c r="AKA84" s="119"/>
      <c r="AKB84" s="115"/>
      <c r="AKC84" s="121"/>
      <c r="AKD84" s="119"/>
      <c r="AKE84" s="115"/>
      <c r="AKF84" s="121"/>
      <c r="AKG84" s="119"/>
      <c r="AKH84" s="115"/>
      <c r="AKI84" s="121"/>
      <c r="AKJ84" s="119"/>
      <c r="AKK84" s="115"/>
      <c r="AKL84" s="121"/>
      <c r="AKM84" s="119"/>
      <c r="AKN84" s="115"/>
      <c r="AKO84" s="121"/>
      <c r="AKP84" s="119"/>
      <c r="AKQ84" s="115"/>
      <c r="AKR84" s="121"/>
      <c r="AKS84" s="119"/>
      <c r="AKT84" s="115"/>
      <c r="AKU84" s="121"/>
      <c r="AKV84" s="119"/>
      <c r="AKW84" s="115"/>
      <c r="AKX84" s="121"/>
      <c r="AKY84" s="119"/>
      <c r="AKZ84" s="115"/>
      <c r="ALA84" s="121"/>
      <c r="ALB84" s="119"/>
      <c r="ALC84" s="115"/>
      <c r="ALD84" s="121"/>
      <c r="ALE84" s="119"/>
      <c r="ALF84" s="115"/>
      <c r="ALG84" s="121"/>
      <c r="ALH84" s="119"/>
      <c r="ALI84" s="115"/>
      <c r="ALJ84" s="121"/>
      <c r="ALK84" s="119"/>
      <c r="ALL84" s="115"/>
      <c r="ALM84" s="121"/>
      <c r="ALN84" s="119"/>
      <c r="ALO84" s="115"/>
      <c r="ALP84" s="121"/>
      <c r="ALQ84" s="119"/>
      <c r="ALR84" s="115"/>
      <c r="ALS84" s="121"/>
      <c r="ALT84" s="119"/>
      <c r="ALU84" s="115"/>
      <c r="ALV84" s="121"/>
      <c r="ALW84" s="119"/>
      <c r="ALX84" s="115"/>
      <c r="ALY84" s="121"/>
      <c r="ALZ84" s="119"/>
      <c r="AMA84" s="115"/>
      <c r="AMB84" s="121"/>
      <c r="AMC84" s="119"/>
      <c r="AMD84" s="115"/>
      <c r="AME84" s="121"/>
      <c r="AMF84" s="119"/>
      <c r="AMG84" s="115"/>
      <c r="AMH84" s="121"/>
      <c r="AMI84" s="119"/>
      <c r="AMJ84" s="115"/>
      <c r="AMK84" s="121"/>
      <c r="AML84" s="119"/>
      <c r="AMM84" s="115"/>
      <c r="AMN84" s="121"/>
      <c r="AMO84" s="119"/>
      <c r="AMP84" s="115"/>
      <c r="AMQ84" s="121"/>
      <c r="AMR84" s="119"/>
      <c r="AMS84" s="115"/>
      <c r="AMT84" s="121"/>
      <c r="AMU84" s="119"/>
      <c r="AMV84" s="115"/>
      <c r="AMW84" s="121"/>
      <c r="AMX84" s="119"/>
      <c r="AMY84" s="115"/>
      <c r="AMZ84" s="121"/>
      <c r="ANA84" s="119"/>
      <c r="ANB84" s="115"/>
      <c r="ANC84" s="121"/>
      <c r="AND84" s="119"/>
      <c r="ANE84" s="115"/>
      <c r="ANF84" s="121"/>
      <c r="ANG84" s="119"/>
      <c r="ANH84" s="115"/>
      <c r="ANI84" s="121"/>
      <c r="ANJ84" s="119"/>
      <c r="ANK84" s="115"/>
      <c r="ANL84" s="121"/>
      <c r="ANM84" s="119"/>
      <c r="ANN84" s="115"/>
      <c r="ANO84" s="121"/>
      <c r="ANP84" s="119"/>
      <c r="ANQ84" s="115"/>
      <c r="ANR84" s="121"/>
      <c r="ANS84" s="119"/>
      <c r="ANT84" s="115"/>
      <c r="ANU84" s="121"/>
      <c r="ANV84" s="119"/>
      <c r="ANW84" s="115"/>
      <c r="ANX84" s="121"/>
      <c r="ANY84" s="119"/>
      <c r="ANZ84" s="115"/>
      <c r="AOA84" s="121"/>
      <c r="AOB84" s="119"/>
      <c r="AOC84" s="115"/>
      <c r="AOD84" s="121"/>
      <c r="AOE84" s="119"/>
      <c r="AOF84" s="115"/>
      <c r="AOG84" s="121"/>
      <c r="AOH84" s="119"/>
      <c r="AOI84" s="115"/>
      <c r="AOJ84" s="121"/>
      <c r="AOK84" s="119"/>
      <c r="AOL84" s="115"/>
      <c r="AOM84" s="121"/>
      <c r="AON84" s="119"/>
      <c r="AOO84" s="115"/>
      <c r="AOP84" s="121"/>
      <c r="AOQ84" s="119"/>
      <c r="AOR84" s="115"/>
      <c r="AOS84" s="121"/>
      <c r="AOT84" s="119"/>
      <c r="AOU84" s="115"/>
      <c r="AOV84" s="121"/>
      <c r="AOW84" s="119"/>
      <c r="AOX84" s="115"/>
      <c r="AOY84" s="121"/>
      <c r="AOZ84" s="119"/>
      <c r="APA84" s="115"/>
      <c r="APB84" s="121"/>
      <c r="APC84" s="119"/>
      <c r="APD84" s="115"/>
      <c r="APE84" s="121"/>
      <c r="APF84" s="119"/>
      <c r="APG84" s="115"/>
      <c r="APH84" s="121"/>
      <c r="API84" s="119"/>
      <c r="APJ84" s="115"/>
      <c r="APK84" s="121"/>
      <c r="APL84" s="119"/>
      <c r="APM84" s="115"/>
      <c r="APN84" s="121"/>
      <c r="APO84" s="119"/>
      <c r="APP84" s="115"/>
      <c r="APQ84" s="121"/>
      <c r="APR84" s="119"/>
      <c r="APS84" s="115"/>
      <c r="APT84" s="121"/>
      <c r="APU84" s="119"/>
      <c r="APV84" s="115"/>
      <c r="APW84" s="121"/>
      <c r="APX84" s="119"/>
      <c r="APY84" s="115"/>
      <c r="APZ84" s="121"/>
      <c r="AQA84" s="119"/>
      <c r="AQB84" s="115"/>
      <c r="AQC84" s="121"/>
      <c r="AQD84" s="119"/>
      <c r="AQE84" s="115"/>
      <c r="AQF84" s="121"/>
      <c r="AQG84" s="119"/>
      <c r="AQH84" s="115"/>
      <c r="AQI84" s="121"/>
      <c r="AQJ84" s="119"/>
      <c r="AQK84" s="115"/>
      <c r="AQL84" s="121"/>
      <c r="AQM84" s="119"/>
      <c r="AQN84" s="115"/>
      <c r="AQO84" s="121"/>
      <c r="AQP84" s="119"/>
      <c r="AQQ84" s="115"/>
      <c r="AQR84" s="121"/>
      <c r="AQS84" s="119"/>
      <c r="AQT84" s="115"/>
      <c r="AQU84" s="121"/>
      <c r="AQV84" s="119"/>
      <c r="AQW84" s="115"/>
      <c r="AQX84" s="121"/>
      <c r="AQY84" s="119"/>
      <c r="AQZ84" s="115"/>
      <c r="ARA84" s="121"/>
      <c r="ARB84" s="119"/>
      <c r="ARC84" s="115"/>
      <c r="ARD84" s="121"/>
      <c r="ARE84" s="119"/>
      <c r="ARF84" s="115"/>
      <c r="ARG84" s="121"/>
      <c r="ARH84" s="119"/>
      <c r="ARI84" s="115"/>
      <c r="ARJ84" s="121"/>
      <c r="ARK84" s="119"/>
      <c r="ARL84" s="115"/>
      <c r="ARM84" s="121"/>
      <c r="ARN84" s="119"/>
      <c r="ARO84" s="115"/>
      <c r="ARP84" s="121"/>
      <c r="ARQ84" s="119"/>
      <c r="ARR84" s="115"/>
      <c r="ARS84" s="121"/>
      <c r="ART84" s="119"/>
      <c r="ARU84" s="115"/>
      <c r="ARV84" s="121"/>
      <c r="ARW84" s="119"/>
      <c r="ARX84" s="115"/>
      <c r="ARY84" s="121"/>
      <c r="ARZ84" s="119"/>
      <c r="ASA84" s="115"/>
      <c r="ASB84" s="121"/>
      <c r="ASC84" s="119"/>
      <c r="ASD84" s="115"/>
      <c r="ASE84" s="121"/>
      <c r="ASF84" s="119"/>
      <c r="ASG84" s="115"/>
      <c r="ASH84" s="121"/>
      <c r="ASI84" s="119"/>
      <c r="ASJ84" s="115"/>
      <c r="ASK84" s="121"/>
      <c r="ASL84" s="119"/>
      <c r="ASM84" s="115"/>
      <c r="ASN84" s="121"/>
      <c r="ASO84" s="119"/>
      <c r="ASP84" s="115"/>
      <c r="ASQ84" s="121"/>
      <c r="ASR84" s="119"/>
      <c r="ASS84" s="115"/>
      <c r="AST84" s="121"/>
      <c r="ASU84" s="119"/>
      <c r="ASV84" s="115"/>
      <c r="ASW84" s="121"/>
      <c r="ASX84" s="119"/>
      <c r="ASY84" s="115"/>
      <c r="ASZ84" s="121"/>
      <c r="ATA84" s="119"/>
      <c r="ATB84" s="115"/>
      <c r="ATC84" s="121"/>
      <c r="ATD84" s="119"/>
      <c r="ATE84" s="115"/>
      <c r="ATF84" s="121"/>
      <c r="ATG84" s="119"/>
      <c r="ATH84" s="115"/>
      <c r="ATI84" s="121"/>
      <c r="ATJ84" s="119"/>
      <c r="ATK84" s="115"/>
      <c r="ATL84" s="121"/>
      <c r="ATM84" s="119"/>
      <c r="ATN84" s="115"/>
      <c r="ATO84" s="121"/>
      <c r="ATP84" s="119"/>
      <c r="ATQ84" s="115"/>
      <c r="ATR84" s="121"/>
      <c r="ATS84" s="119"/>
      <c r="ATT84" s="115"/>
      <c r="ATU84" s="121"/>
      <c r="ATV84" s="119"/>
      <c r="ATW84" s="115"/>
      <c r="ATX84" s="121"/>
      <c r="ATY84" s="119"/>
      <c r="ATZ84" s="115"/>
      <c r="AUA84" s="121"/>
      <c r="AUB84" s="119"/>
      <c r="AUC84" s="115"/>
      <c r="AUD84" s="121"/>
      <c r="AUE84" s="119"/>
      <c r="AUF84" s="115"/>
      <c r="AUG84" s="121"/>
      <c r="AUH84" s="119"/>
      <c r="AUI84" s="115"/>
      <c r="AUJ84" s="121"/>
      <c r="AUK84" s="119"/>
      <c r="AUL84" s="115"/>
      <c r="AUM84" s="121"/>
      <c r="AUN84" s="119"/>
      <c r="AUO84" s="115"/>
      <c r="AUP84" s="121"/>
      <c r="AUQ84" s="119"/>
      <c r="AUR84" s="115"/>
      <c r="AUS84" s="121"/>
      <c r="AUT84" s="119"/>
      <c r="AUU84" s="115"/>
      <c r="AUV84" s="121"/>
      <c r="AUW84" s="119"/>
      <c r="AUX84" s="115"/>
      <c r="AUY84" s="121"/>
      <c r="AUZ84" s="119"/>
      <c r="AVA84" s="115"/>
      <c r="AVB84" s="121"/>
      <c r="AVC84" s="119"/>
      <c r="AVD84" s="115"/>
      <c r="AVE84" s="121"/>
      <c r="AVF84" s="119"/>
      <c r="AVG84" s="115"/>
      <c r="AVH84" s="121"/>
      <c r="AVI84" s="119"/>
      <c r="AVJ84" s="115"/>
      <c r="AVK84" s="121"/>
      <c r="AVL84" s="119"/>
      <c r="AVM84" s="115"/>
      <c r="AVN84" s="121"/>
      <c r="AVO84" s="119"/>
      <c r="AVP84" s="115"/>
      <c r="AVQ84" s="121"/>
      <c r="AVR84" s="119"/>
      <c r="AVS84" s="115"/>
      <c r="AVT84" s="121"/>
      <c r="AVU84" s="119"/>
      <c r="AVV84" s="115"/>
      <c r="AVW84" s="121"/>
      <c r="AVX84" s="119"/>
      <c r="AVY84" s="115"/>
      <c r="AVZ84" s="121"/>
      <c r="AWA84" s="119"/>
      <c r="AWB84" s="115"/>
      <c r="AWC84" s="121"/>
      <c r="AWD84" s="119"/>
      <c r="AWE84" s="115"/>
      <c r="AWF84" s="121"/>
      <c r="AWG84" s="119"/>
      <c r="AWH84" s="115"/>
      <c r="AWI84" s="121"/>
      <c r="AWJ84" s="119"/>
      <c r="AWK84" s="115"/>
      <c r="AWL84" s="121"/>
      <c r="AWM84" s="119"/>
      <c r="AWN84" s="115"/>
      <c r="AWO84" s="121"/>
      <c r="AWP84" s="119"/>
      <c r="AWQ84" s="115"/>
      <c r="AWR84" s="121"/>
      <c r="AWS84" s="119"/>
      <c r="AWT84" s="115"/>
      <c r="AWU84" s="121"/>
      <c r="AWV84" s="119"/>
      <c r="AWW84" s="115"/>
      <c r="AWX84" s="121"/>
      <c r="AWY84" s="119"/>
      <c r="AWZ84" s="115"/>
      <c r="AXA84" s="121"/>
      <c r="AXB84" s="119"/>
      <c r="AXC84" s="115"/>
      <c r="AXD84" s="121"/>
      <c r="AXE84" s="119"/>
      <c r="AXF84" s="115"/>
      <c r="AXG84" s="121"/>
      <c r="AXH84" s="119"/>
      <c r="AXI84" s="115"/>
      <c r="AXJ84" s="121"/>
      <c r="AXK84" s="119"/>
      <c r="AXL84" s="115"/>
      <c r="AXM84" s="121"/>
      <c r="AXN84" s="119"/>
      <c r="AXO84" s="115"/>
      <c r="AXP84" s="121"/>
      <c r="AXQ84" s="119"/>
      <c r="AXR84" s="115"/>
      <c r="AXS84" s="121"/>
      <c r="AXT84" s="119"/>
      <c r="AXU84" s="115"/>
      <c r="AXV84" s="121"/>
      <c r="AXW84" s="119"/>
      <c r="AXX84" s="115"/>
      <c r="AXY84" s="121"/>
      <c r="AXZ84" s="119"/>
      <c r="AYA84" s="115"/>
      <c r="AYB84" s="121"/>
      <c r="AYC84" s="119"/>
      <c r="AYD84" s="115"/>
      <c r="AYE84" s="121"/>
      <c r="AYF84" s="119"/>
      <c r="AYG84" s="115"/>
      <c r="AYH84" s="121"/>
      <c r="AYI84" s="119"/>
      <c r="AYJ84" s="115"/>
      <c r="AYK84" s="121"/>
      <c r="AYL84" s="119"/>
      <c r="AYM84" s="115"/>
      <c r="AYN84" s="121"/>
      <c r="AYO84" s="119"/>
      <c r="AYP84" s="115"/>
      <c r="AYQ84" s="121"/>
      <c r="AYR84" s="119"/>
      <c r="AYS84" s="115"/>
      <c r="AYT84" s="121"/>
      <c r="AYU84" s="119"/>
      <c r="AYV84" s="115"/>
      <c r="AYW84" s="121"/>
      <c r="AYX84" s="119"/>
      <c r="AYY84" s="115"/>
      <c r="AYZ84" s="121"/>
      <c r="AZA84" s="119"/>
      <c r="AZB84" s="115"/>
      <c r="AZC84" s="121"/>
      <c r="AZD84" s="119"/>
      <c r="AZE84" s="115"/>
      <c r="AZF84" s="121"/>
      <c r="AZG84" s="119"/>
      <c r="AZH84" s="115"/>
      <c r="AZI84" s="121"/>
      <c r="AZJ84" s="119"/>
      <c r="AZK84" s="115"/>
      <c r="AZL84" s="121"/>
      <c r="AZM84" s="119"/>
      <c r="AZN84" s="115"/>
      <c r="AZO84" s="121"/>
      <c r="AZP84" s="119"/>
      <c r="AZQ84" s="115"/>
      <c r="AZR84" s="121"/>
      <c r="AZS84" s="119"/>
      <c r="AZT84" s="115"/>
      <c r="AZU84" s="121"/>
      <c r="AZV84" s="119"/>
      <c r="AZW84" s="115"/>
      <c r="AZX84" s="121"/>
      <c r="AZY84" s="119"/>
      <c r="AZZ84" s="115"/>
      <c r="BAA84" s="121"/>
      <c r="BAB84" s="119"/>
      <c r="BAC84" s="115"/>
      <c r="BAD84" s="121"/>
      <c r="BAE84" s="119"/>
      <c r="BAF84" s="115"/>
      <c r="BAG84" s="121"/>
      <c r="BAH84" s="119"/>
      <c r="BAI84" s="115"/>
      <c r="BAJ84" s="121"/>
      <c r="BAK84" s="119"/>
      <c r="BAL84" s="115"/>
      <c r="BAM84" s="121"/>
      <c r="BAN84" s="119"/>
      <c r="BAO84" s="115"/>
      <c r="BAP84" s="121"/>
      <c r="BAQ84" s="119"/>
      <c r="BAR84" s="115"/>
      <c r="BAS84" s="121"/>
      <c r="BAT84" s="119"/>
      <c r="BAU84" s="115"/>
      <c r="BAV84" s="121"/>
      <c r="BAW84" s="119"/>
      <c r="BAX84" s="115"/>
      <c r="BAY84" s="121"/>
      <c r="BAZ84" s="119"/>
      <c r="BBA84" s="115"/>
      <c r="BBB84" s="121"/>
      <c r="BBC84" s="119"/>
      <c r="BBD84" s="115"/>
      <c r="BBE84" s="121"/>
      <c r="BBF84" s="119"/>
      <c r="BBG84" s="115"/>
      <c r="BBH84" s="121"/>
      <c r="BBI84" s="119"/>
      <c r="BBJ84" s="115"/>
      <c r="BBK84" s="121"/>
      <c r="BBL84" s="119"/>
      <c r="BBM84" s="115"/>
      <c r="BBN84" s="121"/>
      <c r="BBO84" s="119"/>
      <c r="BBP84" s="115"/>
      <c r="BBQ84" s="121"/>
      <c r="BBR84" s="119"/>
      <c r="BBS84" s="115"/>
      <c r="BBT84" s="121"/>
      <c r="BBU84" s="119"/>
      <c r="BBV84" s="115"/>
      <c r="BBW84" s="121"/>
      <c r="BBX84" s="119"/>
      <c r="BBY84" s="115"/>
      <c r="BBZ84" s="121"/>
      <c r="BCA84" s="119"/>
      <c r="BCB84" s="115"/>
      <c r="BCC84" s="121"/>
      <c r="BCD84" s="119"/>
      <c r="BCE84" s="115"/>
      <c r="BCF84" s="121"/>
      <c r="BCG84" s="119"/>
      <c r="BCH84" s="115"/>
      <c r="BCI84" s="121"/>
      <c r="BCJ84" s="119"/>
      <c r="BCK84" s="115"/>
      <c r="BCL84" s="121"/>
      <c r="BCM84" s="119"/>
      <c r="BCN84" s="115"/>
      <c r="BCO84" s="121"/>
      <c r="BCP84" s="119"/>
      <c r="BCQ84" s="115"/>
      <c r="BCR84" s="121"/>
      <c r="BCS84" s="119"/>
      <c r="BCT84" s="115"/>
      <c r="BCU84" s="121"/>
      <c r="BCV84" s="119"/>
      <c r="BCW84" s="115"/>
      <c r="BCX84" s="121"/>
      <c r="BCY84" s="119"/>
      <c r="BCZ84" s="115"/>
      <c r="BDA84" s="121"/>
      <c r="BDB84" s="119"/>
      <c r="BDC84" s="115"/>
      <c r="BDD84" s="121"/>
      <c r="BDE84" s="119"/>
      <c r="BDF84" s="115"/>
      <c r="BDG84" s="121"/>
      <c r="BDH84" s="119"/>
      <c r="BDI84" s="115"/>
      <c r="BDJ84" s="121"/>
      <c r="BDK84" s="119"/>
      <c r="BDL84" s="115"/>
      <c r="BDM84" s="121"/>
      <c r="BDN84" s="119"/>
      <c r="BDO84" s="115"/>
      <c r="BDP84" s="121"/>
      <c r="BDQ84" s="119"/>
      <c r="BDR84" s="115"/>
      <c r="BDS84" s="121"/>
      <c r="BDT84" s="119"/>
      <c r="BDU84" s="115"/>
      <c r="BDV84" s="121"/>
      <c r="BDW84" s="119"/>
      <c r="BDX84" s="115"/>
      <c r="BDY84" s="121"/>
      <c r="BDZ84" s="119"/>
      <c r="BEA84" s="115"/>
      <c r="BEB84" s="121"/>
      <c r="BEC84" s="119"/>
      <c r="BED84" s="115"/>
      <c r="BEE84" s="121"/>
      <c r="BEF84" s="119"/>
      <c r="BEG84" s="115"/>
      <c r="BEH84" s="121"/>
      <c r="BEI84" s="119"/>
      <c r="BEJ84" s="115"/>
      <c r="BEK84" s="121"/>
      <c r="BEL84" s="119"/>
      <c r="BEM84" s="115"/>
      <c r="BEN84" s="121"/>
      <c r="BEO84" s="119"/>
      <c r="BEP84" s="115"/>
      <c r="BEQ84" s="121"/>
      <c r="BER84" s="119"/>
      <c r="BES84" s="115"/>
      <c r="BET84" s="121"/>
      <c r="BEU84" s="119"/>
      <c r="BEV84" s="115"/>
      <c r="BEW84" s="121"/>
      <c r="BEX84" s="119"/>
      <c r="BEY84" s="115"/>
      <c r="BEZ84" s="121"/>
      <c r="BFA84" s="119"/>
      <c r="BFB84" s="115"/>
      <c r="BFC84" s="121"/>
      <c r="BFD84" s="119"/>
      <c r="BFE84" s="115"/>
      <c r="BFF84" s="121"/>
      <c r="BFG84" s="119"/>
      <c r="BFH84" s="115"/>
      <c r="BFI84" s="121"/>
      <c r="BFJ84" s="119"/>
      <c r="BFK84" s="115"/>
      <c r="BFL84" s="121"/>
      <c r="BFM84" s="119"/>
      <c r="BFN84" s="115"/>
      <c r="BFO84" s="121"/>
      <c r="BFP84" s="119"/>
      <c r="BFQ84" s="115"/>
      <c r="BFR84" s="121"/>
      <c r="BFS84" s="119"/>
      <c r="BFT84" s="115"/>
      <c r="BFU84" s="121"/>
      <c r="BFV84" s="119"/>
      <c r="BFW84" s="115"/>
      <c r="BFX84" s="121"/>
      <c r="BFY84" s="119"/>
      <c r="BFZ84" s="115"/>
      <c r="BGA84" s="121"/>
      <c r="BGB84" s="119"/>
      <c r="BGC84" s="115"/>
      <c r="BGD84" s="121"/>
      <c r="BGE84" s="119"/>
      <c r="BGF84" s="115"/>
      <c r="BGG84" s="121"/>
      <c r="BGH84" s="119"/>
      <c r="BGI84" s="115"/>
      <c r="BGJ84" s="121"/>
      <c r="BGK84" s="119"/>
      <c r="BGL84" s="115"/>
      <c r="BGM84" s="121"/>
      <c r="BGN84" s="119"/>
      <c r="BGO84" s="115"/>
      <c r="BGP84" s="121"/>
      <c r="BGQ84" s="119"/>
      <c r="BGR84" s="115"/>
      <c r="BGS84" s="121"/>
      <c r="BGT84" s="119"/>
      <c r="BGU84" s="115"/>
      <c r="BGV84" s="121"/>
      <c r="BGW84" s="119"/>
      <c r="BGX84" s="115"/>
      <c r="BGY84" s="121"/>
      <c r="BGZ84" s="119"/>
      <c r="BHA84" s="115"/>
      <c r="BHB84" s="121"/>
      <c r="BHC84" s="119"/>
      <c r="BHD84" s="115"/>
      <c r="BHE84" s="121"/>
      <c r="BHF84" s="119"/>
      <c r="BHG84" s="115"/>
      <c r="BHH84" s="121"/>
      <c r="BHI84" s="119"/>
      <c r="BHJ84" s="115"/>
      <c r="BHK84" s="121"/>
      <c r="BHL84" s="119"/>
      <c r="BHM84" s="115"/>
      <c r="BHN84" s="121"/>
      <c r="BHO84" s="119"/>
      <c r="BHP84" s="115"/>
      <c r="BHQ84" s="121"/>
      <c r="BHR84" s="119"/>
      <c r="BHS84" s="115"/>
      <c r="BHT84" s="121"/>
      <c r="BHU84" s="119"/>
      <c r="BHV84" s="115"/>
      <c r="BHW84" s="121"/>
      <c r="BHX84" s="119"/>
      <c r="BHY84" s="115"/>
      <c r="BHZ84" s="121"/>
      <c r="BIA84" s="119"/>
      <c r="BIB84" s="115"/>
      <c r="BIC84" s="121"/>
      <c r="BID84" s="119"/>
      <c r="BIE84" s="115"/>
      <c r="BIF84" s="121"/>
      <c r="BIG84" s="119"/>
      <c r="BIH84" s="115"/>
      <c r="BII84" s="121"/>
      <c r="BIJ84" s="119"/>
      <c r="BIK84" s="115"/>
      <c r="BIL84" s="121"/>
      <c r="BIM84" s="119"/>
      <c r="BIN84" s="115"/>
      <c r="BIO84" s="121"/>
      <c r="BIP84" s="119"/>
      <c r="BIQ84" s="115"/>
      <c r="BIR84" s="121"/>
      <c r="BIS84" s="119"/>
      <c r="BIT84" s="115"/>
      <c r="BIU84" s="121"/>
      <c r="BIV84" s="119"/>
      <c r="BIW84" s="115"/>
      <c r="BIX84" s="121"/>
      <c r="BIY84" s="119"/>
      <c r="BIZ84" s="115"/>
      <c r="BJA84" s="121"/>
      <c r="BJB84" s="119"/>
      <c r="BJC84" s="115"/>
      <c r="BJD84" s="121"/>
      <c r="BJE84" s="119"/>
      <c r="BJF84" s="115"/>
      <c r="BJG84" s="121"/>
      <c r="BJH84" s="119"/>
      <c r="BJI84" s="115"/>
      <c r="BJJ84" s="121"/>
      <c r="BJK84" s="119"/>
      <c r="BJL84" s="115"/>
      <c r="BJM84" s="121"/>
      <c r="BJN84" s="119"/>
      <c r="BJO84" s="115"/>
      <c r="BJP84" s="121"/>
      <c r="BJQ84" s="119"/>
      <c r="BJR84" s="115"/>
      <c r="BJS84" s="121"/>
      <c r="BJT84" s="119"/>
      <c r="BJU84" s="115"/>
      <c r="BJV84" s="121"/>
      <c r="BJW84" s="119"/>
      <c r="BJX84" s="115"/>
      <c r="BJY84" s="121"/>
      <c r="BJZ84" s="119"/>
      <c r="BKA84" s="115"/>
      <c r="BKB84" s="121"/>
      <c r="BKC84" s="119"/>
      <c r="BKD84" s="115"/>
      <c r="BKE84" s="121"/>
      <c r="BKF84" s="119"/>
      <c r="BKG84" s="115"/>
      <c r="BKH84" s="121"/>
      <c r="BKI84" s="119"/>
      <c r="BKJ84" s="115"/>
      <c r="BKK84" s="121"/>
      <c r="BKL84" s="119"/>
      <c r="BKM84" s="115"/>
      <c r="BKN84" s="121"/>
      <c r="BKO84" s="119"/>
      <c r="BKP84" s="115"/>
      <c r="BKQ84" s="121"/>
      <c r="BKR84" s="119"/>
      <c r="BKS84" s="115"/>
      <c r="BKT84" s="121"/>
      <c r="BKU84" s="119"/>
      <c r="BKV84" s="115"/>
      <c r="BKW84" s="121"/>
      <c r="BKX84" s="119"/>
      <c r="BKY84" s="115"/>
      <c r="BKZ84" s="121"/>
      <c r="BLA84" s="119"/>
      <c r="BLB84" s="115"/>
      <c r="BLC84" s="121"/>
      <c r="BLD84" s="119"/>
      <c r="BLE84" s="115"/>
      <c r="BLF84" s="121"/>
      <c r="BLG84" s="119"/>
      <c r="BLH84" s="115"/>
      <c r="BLI84" s="121"/>
      <c r="BLJ84" s="119"/>
      <c r="BLK84" s="115"/>
      <c r="BLL84" s="121"/>
      <c r="BLM84" s="119"/>
      <c r="BLN84" s="115"/>
      <c r="BLO84" s="121"/>
      <c r="BLP84" s="119"/>
      <c r="BLQ84" s="115"/>
      <c r="BLR84" s="121"/>
      <c r="BLS84" s="119"/>
      <c r="BLT84" s="115"/>
      <c r="BLU84" s="121"/>
      <c r="BLV84" s="119"/>
      <c r="BLW84" s="115"/>
      <c r="BLX84" s="121"/>
      <c r="BLY84" s="119"/>
      <c r="BLZ84" s="115"/>
      <c r="BMA84" s="121"/>
      <c r="BMB84" s="119"/>
      <c r="BMC84" s="115"/>
      <c r="BMD84" s="121"/>
      <c r="BME84" s="119"/>
      <c r="BMF84" s="115"/>
      <c r="BMG84" s="121"/>
      <c r="BMH84" s="119"/>
      <c r="BMI84" s="115"/>
      <c r="BMJ84" s="121"/>
      <c r="BMK84" s="119"/>
      <c r="BML84" s="115"/>
      <c r="BMM84" s="121"/>
      <c r="BMN84" s="119"/>
      <c r="BMO84" s="115"/>
      <c r="BMP84" s="121"/>
      <c r="BMQ84" s="119"/>
      <c r="BMR84" s="115"/>
      <c r="BMS84" s="121"/>
      <c r="BMT84" s="119"/>
      <c r="BMU84" s="115"/>
      <c r="BMV84" s="121"/>
      <c r="BMW84" s="119"/>
      <c r="BMX84" s="115"/>
      <c r="BMY84" s="121"/>
      <c r="BMZ84" s="119"/>
      <c r="BNA84" s="115"/>
      <c r="BNB84" s="121"/>
      <c r="BNC84" s="119"/>
      <c r="BND84" s="115"/>
      <c r="BNE84" s="121"/>
      <c r="BNF84" s="119"/>
      <c r="BNG84" s="115"/>
      <c r="BNH84" s="121"/>
      <c r="BNI84" s="119"/>
      <c r="BNJ84" s="115"/>
      <c r="BNK84" s="121"/>
      <c r="BNL84" s="119"/>
      <c r="BNM84" s="115"/>
      <c r="BNN84" s="121"/>
      <c r="BNO84" s="119"/>
      <c r="BNP84" s="115"/>
      <c r="BNQ84" s="121"/>
      <c r="BNR84" s="119"/>
      <c r="BNS84" s="115"/>
      <c r="BNT84" s="121"/>
      <c r="BNU84" s="119"/>
      <c r="BNV84" s="115"/>
      <c r="BNW84" s="121"/>
      <c r="BNX84" s="119"/>
      <c r="BNY84" s="115"/>
      <c r="BNZ84" s="121"/>
      <c r="BOA84" s="119"/>
      <c r="BOB84" s="115"/>
      <c r="BOC84" s="121"/>
      <c r="BOD84" s="119"/>
      <c r="BOE84" s="115"/>
      <c r="BOF84" s="121"/>
      <c r="BOG84" s="119"/>
      <c r="BOH84" s="115"/>
      <c r="BOI84" s="121"/>
      <c r="BOJ84" s="119"/>
      <c r="BOK84" s="115"/>
      <c r="BOL84" s="121"/>
      <c r="BOM84" s="119"/>
      <c r="BON84" s="115"/>
      <c r="BOO84" s="121"/>
      <c r="BOP84" s="119"/>
      <c r="BOQ84" s="115"/>
      <c r="BOR84" s="121"/>
      <c r="BOS84" s="119"/>
      <c r="BOT84" s="115"/>
      <c r="BOU84" s="121"/>
      <c r="BOV84" s="119"/>
      <c r="BOW84" s="115"/>
      <c r="BOX84" s="121"/>
      <c r="BOY84" s="119"/>
      <c r="BOZ84" s="115"/>
      <c r="BPA84" s="121"/>
      <c r="BPB84" s="119"/>
      <c r="BPC84" s="115"/>
      <c r="BPD84" s="121"/>
      <c r="BPE84" s="119"/>
      <c r="BPF84" s="115"/>
      <c r="BPG84" s="121"/>
      <c r="BPH84" s="119"/>
      <c r="BPI84" s="115"/>
      <c r="BPJ84" s="121"/>
      <c r="BPK84" s="119"/>
      <c r="BPL84" s="115"/>
      <c r="BPM84" s="121"/>
      <c r="BPN84" s="119"/>
      <c r="BPO84" s="115"/>
      <c r="BPP84" s="121"/>
      <c r="BPQ84" s="119"/>
      <c r="BPR84" s="115"/>
      <c r="BPS84" s="121"/>
      <c r="BPT84" s="119"/>
      <c r="BPU84" s="115"/>
      <c r="BPV84" s="121"/>
      <c r="BPW84" s="119"/>
      <c r="BPX84" s="115"/>
      <c r="BPY84" s="121"/>
      <c r="BPZ84" s="119"/>
      <c r="BQA84" s="115"/>
      <c r="BQB84" s="121"/>
      <c r="BQC84" s="119"/>
      <c r="BQD84" s="115"/>
      <c r="BQE84" s="121"/>
      <c r="BQF84" s="119"/>
      <c r="BQG84" s="115"/>
      <c r="BQH84" s="121"/>
      <c r="BQI84" s="119"/>
      <c r="BQJ84" s="115"/>
      <c r="BQK84" s="121"/>
      <c r="BQL84" s="119"/>
      <c r="BQM84" s="115"/>
      <c r="BQN84" s="121"/>
      <c r="BQO84" s="119"/>
      <c r="BQP84" s="115"/>
      <c r="BQQ84" s="121"/>
      <c r="BQR84" s="119"/>
      <c r="BQS84" s="115"/>
      <c r="BQT84" s="121"/>
      <c r="BQU84" s="119"/>
      <c r="BQV84" s="115"/>
      <c r="BQW84" s="121"/>
      <c r="BQX84" s="119"/>
      <c r="BQY84" s="115"/>
      <c r="BQZ84" s="121"/>
      <c r="BRA84" s="119"/>
      <c r="BRB84" s="115"/>
      <c r="BRC84" s="121"/>
      <c r="BRD84" s="119"/>
      <c r="BRE84" s="115"/>
      <c r="BRF84" s="121"/>
      <c r="BRG84" s="119"/>
      <c r="BRH84" s="115"/>
      <c r="BRI84" s="121"/>
      <c r="BRJ84" s="119"/>
      <c r="BRK84" s="115"/>
      <c r="BRL84" s="121"/>
      <c r="BRM84" s="119"/>
      <c r="BRN84" s="115"/>
      <c r="BRO84" s="121"/>
      <c r="BRP84" s="119"/>
      <c r="BRQ84" s="115"/>
      <c r="BRR84" s="121"/>
      <c r="BRS84" s="119"/>
      <c r="BRT84" s="115"/>
      <c r="BRU84" s="121"/>
      <c r="BRV84" s="119"/>
      <c r="BRW84" s="115"/>
      <c r="BRX84" s="121"/>
      <c r="BRY84" s="119"/>
      <c r="BRZ84" s="115"/>
      <c r="BSA84" s="121"/>
      <c r="BSB84" s="119"/>
      <c r="BSC84" s="115"/>
      <c r="BSD84" s="121"/>
      <c r="BSE84" s="119"/>
      <c r="BSF84" s="115"/>
      <c r="BSG84" s="121"/>
      <c r="BSH84" s="119"/>
      <c r="BSI84" s="115"/>
      <c r="BSJ84" s="121"/>
      <c r="BSK84" s="119"/>
      <c r="BSL84" s="115"/>
      <c r="BSM84" s="121"/>
      <c r="BSN84" s="119"/>
      <c r="BSO84" s="115"/>
      <c r="BSP84" s="121"/>
      <c r="BSQ84" s="119"/>
      <c r="BSR84" s="115"/>
      <c r="BSS84" s="121"/>
      <c r="BST84" s="119"/>
      <c r="BSU84" s="115"/>
      <c r="BSV84" s="121"/>
      <c r="BSW84" s="119"/>
      <c r="BSX84" s="115"/>
      <c r="BSY84" s="121"/>
      <c r="BSZ84" s="119"/>
      <c r="BTA84" s="115"/>
      <c r="BTB84" s="121"/>
      <c r="BTC84" s="119"/>
      <c r="BTD84" s="115"/>
      <c r="BTE84" s="121"/>
      <c r="BTF84" s="119"/>
      <c r="BTG84" s="115"/>
      <c r="BTH84" s="121"/>
      <c r="BTI84" s="119"/>
      <c r="BTJ84" s="115"/>
      <c r="BTK84" s="121"/>
      <c r="BTL84" s="119"/>
      <c r="BTM84" s="115"/>
      <c r="BTN84" s="121"/>
      <c r="BTO84" s="119"/>
      <c r="BTP84" s="115"/>
      <c r="BTQ84" s="121"/>
      <c r="BTR84" s="119"/>
      <c r="BTS84" s="115"/>
      <c r="BTT84" s="121"/>
      <c r="BTU84" s="119"/>
      <c r="BTV84" s="115"/>
      <c r="BTW84" s="121"/>
      <c r="BTX84" s="119"/>
      <c r="BTY84" s="115"/>
      <c r="BTZ84" s="121"/>
      <c r="BUA84" s="119"/>
      <c r="BUB84" s="115"/>
      <c r="BUC84" s="121"/>
      <c r="BUD84" s="119"/>
      <c r="BUE84" s="115"/>
      <c r="BUF84" s="121"/>
      <c r="BUG84" s="119"/>
      <c r="BUH84" s="115"/>
      <c r="BUI84" s="121"/>
      <c r="BUJ84" s="119"/>
      <c r="BUK84" s="115"/>
      <c r="BUL84" s="121"/>
      <c r="BUM84" s="119"/>
      <c r="BUN84" s="115"/>
      <c r="BUO84" s="121"/>
      <c r="BUP84" s="119"/>
      <c r="BUQ84" s="115"/>
      <c r="BUR84" s="121"/>
      <c r="BUS84" s="119"/>
      <c r="BUT84" s="115"/>
      <c r="BUU84" s="121"/>
      <c r="BUV84" s="119"/>
      <c r="BUW84" s="115"/>
      <c r="BUX84" s="121"/>
      <c r="BUY84" s="119"/>
      <c r="BUZ84" s="115"/>
      <c r="BVA84" s="121"/>
      <c r="BVB84" s="119"/>
      <c r="BVC84" s="115"/>
      <c r="BVD84" s="121"/>
      <c r="BVE84" s="119"/>
      <c r="BVF84" s="115"/>
      <c r="BVG84" s="121"/>
      <c r="BVH84" s="119"/>
      <c r="BVI84" s="115"/>
      <c r="BVJ84" s="121"/>
      <c r="BVK84" s="119"/>
      <c r="BVL84" s="115"/>
      <c r="BVM84" s="121"/>
      <c r="BVN84" s="119"/>
      <c r="BVO84" s="115"/>
      <c r="BVP84" s="121"/>
      <c r="BVQ84" s="119"/>
      <c r="BVR84" s="115"/>
      <c r="BVS84" s="121"/>
      <c r="BVT84" s="119"/>
      <c r="BVU84" s="115"/>
      <c r="BVV84" s="121"/>
      <c r="BVW84" s="119"/>
      <c r="BVX84" s="115"/>
      <c r="BVY84" s="121"/>
      <c r="BVZ84" s="119"/>
      <c r="BWA84" s="115"/>
      <c r="BWB84" s="121"/>
      <c r="BWC84" s="119"/>
      <c r="BWD84" s="115"/>
      <c r="BWE84" s="121"/>
      <c r="BWF84" s="119"/>
      <c r="BWG84" s="115"/>
      <c r="BWH84" s="121"/>
      <c r="BWI84" s="119"/>
      <c r="BWJ84" s="115"/>
      <c r="BWK84" s="121"/>
      <c r="BWL84" s="119"/>
      <c r="BWM84" s="115"/>
      <c r="BWN84" s="121"/>
      <c r="BWO84" s="119"/>
      <c r="BWP84" s="115"/>
      <c r="BWQ84" s="121"/>
      <c r="BWR84" s="119"/>
      <c r="BWS84" s="115"/>
      <c r="BWT84" s="121"/>
      <c r="BWU84" s="119"/>
      <c r="BWV84" s="115"/>
      <c r="BWW84" s="121"/>
      <c r="BWX84" s="119"/>
      <c r="BWY84" s="115"/>
      <c r="BWZ84" s="121"/>
      <c r="BXA84" s="119"/>
      <c r="BXB84" s="115"/>
      <c r="BXC84" s="121"/>
      <c r="BXD84" s="119"/>
      <c r="BXE84" s="115"/>
      <c r="BXF84" s="121"/>
      <c r="BXG84" s="119"/>
      <c r="BXH84" s="115"/>
      <c r="BXI84" s="121"/>
      <c r="BXJ84" s="119"/>
      <c r="BXK84" s="115"/>
      <c r="BXL84" s="121"/>
      <c r="BXM84" s="119"/>
      <c r="BXN84" s="115"/>
      <c r="BXO84" s="121"/>
      <c r="BXP84" s="119"/>
      <c r="BXQ84" s="115"/>
      <c r="BXR84" s="121"/>
      <c r="BXS84" s="119"/>
      <c r="BXT84" s="115"/>
      <c r="BXU84" s="121"/>
      <c r="BXV84" s="119"/>
      <c r="BXW84" s="115"/>
      <c r="BXX84" s="121"/>
      <c r="BXY84" s="119"/>
      <c r="BXZ84" s="115"/>
      <c r="BYA84" s="121"/>
      <c r="BYB84" s="119"/>
      <c r="BYC84" s="115"/>
      <c r="BYD84" s="121"/>
      <c r="BYE84" s="119"/>
      <c r="BYF84" s="115"/>
      <c r="BYG84" s="121"/>
      <c r="BYH84" s="119"/>
      <c r="BYI84" s="115"/>
      <c r="BYJ84" s="121"/>
      <c r="BYK84" s="119"/>
      <c r="BYL84" s="115"/>
      <c r="BYM84" s="121"/>
      <c r="BYN84" s="119"/>
      <c r="BYO84" s="115"/>
      <c r="BYP84" s="121"/>
      <c r="BYQ84" s="119"/>
      <c r="BYR84" s="115"/>
      <c r="BYS84" s="121"/>
      <c r="BYT84" s="119"/>
      <c r="BYU84" s="115"/>
      <c r="BYV84" s="121"/>
      <c r="BYW84" s="119"/>
      <c r="BYX84" s="115"/>
      <c r="BYY84" s="121"/>
      <c r="BYZ84" s="119"/>
      <c r="BZA84" s="115"/>
      <c r="BZB84" s="121"/>
      <c r="BZC84" s="119"/>
      <c r="BZD84" s="115"/>
      <c r="BZE84" s="121"/>
      <c r="BZF84" s="119"/>
      <c r="BZG84" s="115"/>
      <c r="BZH84" s="121"/>
      <c r="BZI84" s="119"/>
      <c r="BZJ84" s="115"/>
      <c r="BZK84" s="121"/>
      <c r="BZL84" s="119"/>
      <c r="BZM84" s="115"/>
      <c r="BZN84" s="121"/>
      <c r="BZO84" s="119"/>
      <c r="BZP84" s="115"/>
      <c r="BZQ84" s="121"/>
      <c r="BZR84" s="119"/>
      <c r="BZS84" s="115"/>
      <c r="BZT84" s="121"/>
      <c r="BZU84" s="119"/>
      <c r="BZV84" s="115"/>
      <c r="BZW84" s="121"/>
      <c r="BZX84" s="119"/>
      <c r="BZY84" s="115"/>
      <c r="BZZ84" s="121"/>
      <c r="CAA84" s="119"/>
      <c r="CAB84" s="115"/>
      <c r="CAC84" s="121"/>
      <c r="CAD84" s="119"/>
      <c r="CAE84" s="115"/>
      <c r="CAF84" s="121"/>
      <c r="CAG84" s="119"/>
      <c r="CAH84" s="115"/>
      <c r="CAI84" s="121"/>
      <c r="CAJ84" s="119"/>
      <c r="CAK84" s="115"/>
      <c r="CAL84" s="121"/>
      <c r="CAM84" s="119"/>
      <c r="CAN84" s="115"/>
      <c r="CAO84" s="121"/>
      <c r="CAP84" s="119"/>
      <c r="CAQ84" s="115"/>
      <c r="CAR84" s="121"/>
      <c r="CAS84" s="119"/>
      <c r="CAT84" s="115"/>
      <c r="CAU84" s="121"/>
      <c r="CAV84" s="119"/>
      <c r="CAW84" s="115"/>
      <c r="CAX84" s="121"/>
      <c r="CAY84" s="119"/>
      <c r="CAZ84" s="115"/>
      <c r="CBA84" s="121"/>
      <c r="CBB84" s="119"/>
      <c r="CBC84" s="115"/>
      <c r="CBD84" s="121"/>
      <c r="CBE84" s="119"/>
      <c r="CBF84" s="115"/>
      <c r="CBG84" s="121"/>
      <c r="CBH84" s="119"/>
      <c r="CBI84" s="115"/>
      <c r="CBJ84" s="121"/>
      <c r="CBK84" s="119"/>
      <c r="CBL84" s="115"/>
      <c r="CBM84" s="121"/>
      <c r="CBN84" s="119"/>
      <c r="CBO84" s="115"/>
      <c r="CBP84" s="121"/>
      <c r="CBQ84" s="119"/>
      <c r="CBR84" s="115"/>
      <c r="CBS84" s="121"/>
      <c r="CBT84" s="119"/>
      <c r="CBU84" s="115"/>
      <c r="CBV84" s="121"/>
      <c r="CBW84" s="119"/>
      <c r="CBX84" s="115"/>
      <c r="CBY84" s="121"/>
      <c r="CBZ84" s="119"/>
      <c r="CCA84" s="115"/>
      <c r="CCB84" s="121"/>
      <c r="CCC84" s="119"/>
      <c r="CCD84" s="115"/>
      <c r="CCE84" s="121"/>
      <c r="CCF84" s="119"/>
      <c r="CCG84" s="115"/>
      <c r="CCH84" s="121"/>
      <c r="CCI84" s="119"/>
      <c r="CCJ84" s="115"/>
      <c r="CCK84" s="121"/>
      <c r="CCL84" s="119"/>
      <c r="CCM84" s="115"/>
      <c r="CCN84" s="121"/>
      <c r="CCO84" s="119"/>
      <c r="CCP84" s="115"/>
      <c r="CCQ84" s="121"/>
      <c r="CCR84" s="119"/>
      <c r="CCS84" s="115"/>
      <c r="CCT84" s="121"/>
      <c r="CCU84" s="119"/>
      <c r="CCV84" s="115"/>
      <c r="CCW84" s="121"/>
      <c r="CCX84" s="119"/>
      <c r="CCY84" s="115"/>
      <c r="CCZ84" s="121"/>
      <c r="CDA84" s="119"/>
      <c r="CDB84" s="115"/>
      <c r="CDC84" s="121"/>
      <c r="CDD84" s="119"/>
      <c r="CDE84" s="115"/>
      <c r="CDF84" s="121"/>
      <c r="CDG84" s="119"/>
      <c r="CDH84" s="115"/>
      <c r="CDI84" s="121"/>
      <c r="CDJ84" s="119"/>
      <c r="CDK84" s="115"/>
      <c r="CDL84" s="121"/>
      <c r="CDM84" s="119"/>
      <c r="CDN84" s="115"/>
      <c r="CDO84" s="121"/>
      <c r="CDP84" s="119"/>
      <c r="CDQ84" s="115"/>
      <c r="CDR84" s="121"/>
      <c r="CDS84" s="119"/>
      <c r="CDT84" s="115"/>
      <c r="CDU84" s="121"/>
      <c r="CDV84" s="119"/>
      <c r="CDW84" s="115"/>
      <c r="CDX84" s="121"/>
      <c r="CDY84" s="119"/>
      <c r="CDZ84" s="115"/>
      <c r="CEA84" s="121"/>
      <c r="CEB84" s="119"/>
      <c r="CEC84" s="115"/>
      <c r="CED84" s="121"/>
      <c r="CEE84" s="119"/>
      <c r="CEF84" s="115"/>
      <c r="CEG84" s="121"/>
      <c r="CEH84" s="119"/>
      <c r="CEI84" s="115"/>
      <c r="CEJ84" s="121"/>
      <c r="CEK84" s="119"/>
      <c r="CEL84" s="115"/>
      <c r="CEM84" s="121"/>
      <c r="CEN84" s="119"/>
      <c r="CEO84" s="115"/>
      <c r="CEP84" s="121"/>
      <c r="CEQ84" s="119"/>
      <c r="CER84" s="115"/>
      <c r="CES84" s="121"/>
      <c r="CET84" s="119"/>
      <c r="CEU84" s="115"/>
      <c r="CEV84" s="121"/>
      <c r="CEW84" s="119"/>
      <c r="CEX84" s="115"/>
      <c r="CEY84" s="121"/>
      <c r="CEZ84" s="119"/>
      <c r="CFA84" s="115"/>
      <c r="CFB84" s="121"/>
      <c r="CFC84" s="119"/>
      <c r="CFD84" s="115"/>
      <c r="CFE84" s="121"/>
      <c r="CFF84" s="119"/>
      <c r="CFG84" s="115"/>
      <c r="CFH84" s="121"/>
      <c r="CFI84" s="119"/>
      <c r="CFJ84" s="115"/>
      <c r="CFK84" s="121"/>
      <c r="CFL84" s="119"/>
      <c r="CFM84" s="115"/>
      <c r="CFN84" s="121"/>
      <c r="CFO84" s="119"/>
      <c r="CFP84" s="115"/>
      <c r="CFQ84" s="121"/>
      <c r="CFR84" s="119"/>
      <c r="CFS84" s="115"/>
      <c r="CFT84" s="121"/>
      <c r="CFU84" s="119"/>
      <c r="CFV84" s="115"/>
      <c r="CFW84" s="121"/>
      <c r="CFX84" s="119"/>
      <c r="CFY84" s="115"/>
      <c r="CFZ84" s="121"/>
      <c r="CGA84" s="119"/>
      <c r="CGB84" s="115"/>
      <c r="CGC84" s="121"/>
      <c r="CGD84" s="119"/>
      <c r="CGE84" s="115"/>
      <c r="CGF84" s="121"/>
      <c r="CGG84" s="119"/>
      <c r="CGH84" s="115"/>
      <c r="CGI84" s="121"/>
      <c r="CGJ84" s="119"/>
      <c r="CGK84" s="115"/>
      <c r="CGL84" s="121"/>
      <c r="CGM84" s="119"/>
      <c r="CGN84" s="115"/>
      <c r="CGO84" s="121"/>
      <c r="CGP84" s="119"/>
      <c r="CGQ84" s="115"/>
      <c r="CGR84" s="121"/>
      <c r="CGS84" s="119"/>
      <c r="CGT84" s="115"/>
      <c r="CGU84" s="121"/>
      <c r="CGV84" s="119"/>
      <c r="CGW84" s="115"/>
      <c r="CGX84" s="121"/>
      <c r="CGY84" s="119"/>
      <c r="CGZ84" s="115"/>
      <c r="CHA84" s="121"/>
      <c r="CHB84" s="119"/>
      <c r="CHC84" s="115"/>
      <c r="CHD84" s="121"/>
      <c r="CHE84" s="119"/>
      <c r="CHF84" s="115"/>
      <c r="CHG84" s="121"/>
      <c r="CHH84" s="119"/>
      <c r="CHI84" s="115"/>
      <c r="CHJ84" s="121"/>
      <c r="CHK84" s="119"/>
      <c r="CHL84" s="115"/>
      <c r="CHM84" s="121"/>
      <c r="CHN84" s="119"/>
      <c r="CHO84" s="115"/>
      <c r="CHP84" s="121"/>
      <c r="CHQ84" s="119"/>
      <c r="CHR84" s="115"/>
      <c r="CHS84" s="121"/>
      <c r="CHT84" s="119"/>
      <c r="CHU84" s="115"/>
      <c r="CHV84" s="121"/>
      <c r="CHW84" s="119"/>
      <c r="CHX84" s="115"/>
      <c r="CHY84" s="121"/>
      <c r="CHZ84" s="119"/>
      <c r="CIA84" s="115"/>
      <c r="CIB84" s="121"/>
      <c r="CIC84" s="119"/>
      <c r="CID84" s="115"/>
      <c r="CIE84" s="121"/>
      <c r="CIF84" s="119"/>
      <c r="CIG84" s="115"/>
      <c r="CIH84" s="121"/>
      <c r="CII84" s="119"/>
      <c r="CIJ84" s="115"/>
      <c r="CIK84" s="121"/>
      <c r="CIL84" s="119"/>
      <c r="CIM84" s="115"/>
      <c r="CIN84" s="121"/>
      <c r="CIO84" s="119"/>
      <c r="CIP84" s="115"/>
      <c r="CIQ84" s="121"/>
      <c r="CIR84" s="119"/>
      <c r="CIS84" s="115"/>
      <c r="CIT84" s="121"/>
      <c r="CIU84" s="119"/>
      <c r="CIV84" s="115"/>
      <c r="CIW84" s="121"/>
      <c r="CIX84" s="119"/>
      <c r="CIY84" s="115"/>
      <c r="CIZ84" s="121"/>
      <c r="CJA84" s="119"/>
      <c r="CJB84" s="115"/>
      <c r="CJC84" s="121"/>
      <c r="CJD84" s="119"/>
      <c r="CJE84" s="115"/>
      <c r="CJF84" s="121"/>
      <c r="CJG84" s="119"/>
      <c r="CJH84" s="115"/>
      <c r="CJI84" s="121"/>
      <c r="CJJ84" s="119"/>
      <c r="CJK84" s="115"/>
      <c r="CJL84" s="121"/>
      <c r="CJM84" s="119"/>
      <c r="CJN84" s="115"/>
      <c r="CJO84" s="121"/>
      <c r="CJP84" s="119"/>
      <c r="CJQ84" s="115"/>
      <c r="CJR84" s="121"/>
      <c r="CJS84" s="119"/>
      <c r="CJT84" s="115"/>
      <c r="CJU84" s="121"/>
      <c r="CJV84" s="119"/>
      <c r="CJW84" s="115"/>
      <c r="CJX84" s="121"/>
      <c r="CJY84" s="119"/>
      <c r="CJZ84" s="115"/>
      <c r="CKA84" s="121"/>
      <c r="CKB84" s="119"/>
      <c r="CKC84" s="115"/>
      <c r="CKD84" s="121"/>
      <c r="CKE84" s="119"/>
      <c r="CKF84" s="115"/>
      <c r="CKG84" s="121"/>
      <c r="CKH84" s="119"/>
      <c r="CKI84" s="115"/>
      <c r="CKJ84" s="121"/>
      <c r="CKK84" s="119"/>
      <c r="CKL84" s="115"/>
      <c r="CKM84" s="121"/>
      <c r="CKN84" s="119"/>
      <c r="CKO84" s="115"/>
      <c r="CKP84" s="121"/>
      <c r="CKQ84" s="119"/>
      <c r="CKR84" s="115"/>
      <c r="CKS84" s="121"/>
      <c r="CKT84" s="119"/>
      <c r="CKU84" s="115"/>
      <c r="CKV84" s="121"/>
      <c r="CKW84" s="119"/>
      <c r="CKX84" s="115"/>
      <c r="CKY84" s="121"/>
      <c r="CKZ84" s="119"/>
      <c r="CLA84" s="115"/>
      <c r="CLB84" s="121"/>
      <c r="CLC84" s="119"/>
      <c r="CLD84" s="115"/>
      <c r="CLE84" s="121"/>
      <c r="CLF84" s="119"/>
      <c r="CLG84" s="115"/>
      <c r="CLH84" s="121"/>
      <c r="CLI84" s="119"/>
      <c r="CLJ84" s="115"/>
      <c r="CLK84" s="121"/>
      <c r="CLL84" s="119"/>
      <c r="CLM84" s="115"/>
      <c r="CLN84" s="121"/>
      <c r="CLO84" s="119"/>
      <c r="CLP84" s="115"/>
      <c r="CLQ84" s="121"/>
      <c r="CLR84" s="119"/>
      <c r="CLS84" s="115"/>
      <c r="CLT84" s="121"/>
      <c r="CLU84" s="119"/>
      <c r="CLV84" s="115"/>
      <c r="CLW84" s="121"/>
      <c r="CLX84" s="119"/>
      <c r="CLY84" s="115"/>
      <c r="CLZ84" s="121"/>
      <c r="CMA84" s="119"/>
      <c r="CMB84" s="115"/>
      <c r="CMC84" s="121"/>
      <c r="CMD84" s="119"/>
      <c r="CME84" s="115"/>
      <c r="CMF84" s="121"/>
      <c r="CMG84" s="119"/>
      <c r="CMH84" s="115"/>
      <c r="CMI84" s="121"/>
      <c r="CMJ84" s="119"/>
      <c r="CMK84" s="115"/>
      <c r="CML84" s="121"/>
      <c r="CMM84" s="119"/>
      <c r="CMN84" s="115"/>
      <c r="CMO84" s="121"/>
      <c r="CMP84" s="119"/>
      <c r="CMQ84" s="115"/>
      <c r="CMR84" s="121"/>
      <c r="CMS84" s="119"/>
      <c r="CMT84" s="115"/>
      <c r="CMU84" s="121"/>
      <c r="CMV84" s="119"/>
      <c r="CMW84" s="115"/>
      <c r="CMX84" s="121"/>
      <c r="CMY84" s="119"/>
      <c r="CMZ84" s="115"/>
      <c r="CNA84" s="121"/>
      <c r="CNB84" s="119"/>
      <c r="CNC84" s="115"/>
      <c r="CND84" s="121"/>
      <c r="CNE84" s="119"/>
      <c r="CNF84" s="115"/>
      <c r="CNG84" s="121"/>
      <c r="CNH84" s="119"/>
      <c r="CNI84" s="115"/>
      <c r="CNJ84" s="121"/>
      <c r="CNK84" s="119"/>
      <c r="CNL84" s="115"/>
      <c r="CNM84" s="121"/>
      <c r="CNN84" s="119"/>
      <c r="CNO84" s="115"/>
      <c r="CNP84" s="121"/>
      <c r="CNQ84" s="119"/>
      <c r="CNR84" s="115"/>
      <c r="CNS84" s="121"/>
      <c r="CNT84" s="119"/>
      <c r="CNU84" s="115"/>
      <c r="CNV84" s="121"/>
      <c r="CNW84" s="119"/>
      <c r="CNX84" s="115"/>
      <c r="CNY84" s="121"/>
      <c r="CNZ84" s="119"/>
      <c r="COA84" s="115"/>
      <c r="COB84" s="121"/>
      <c r="COC84" s="119"/>
      <c r="COD84" s="115"/>
      <c r="COE84" s="121"/>
      <c r="COF84" s="119"/>
      <c r="COG84" s="115"/>
      <c r="COH84" s="121"/>
      <c r="COI84" s="119"/>
      <c r="COJ84" s="115"/>
      <c r="COK84" s="121"/>
      <c r="COL84" s="119"/>
      <c r="COM84" s="115"/>
      <c r="CON84" s="121"/>
      <c r="COO84" s="119"/>
      <c r="COP84" s="115"/>
      <c r="COQ84" s="121"/>
      <c r="COR84" s="119"/>
      <c r="COS84" s="115"/>
      <c r="COT84" s="121"/>
      <c r="COU84" s="119"/>
      <c r="COV84" s="115"/>
      <c r="COW84" s="121"/>
      <c r="COX84" s="119"/>
      <c r="COY84" s="115"/>
      <c r="COZ84" s="121"/>
      <c r="CPA84" s="119"/>
      <c r="CPB84" s="115"/>
      <c r="CPC84" s="121"/>
      <c r="CPD84" s="119"/>
      <c r="CPE84" s="115"/>
      <c r="CPF84" s="121"/>
      <c r="CPG84" s="119"/>
      <c r="CPH84" s="115"/>
      <c r="CPI84" s="121"/>
      <c r="CPJ84" s="119"/>
      <c r="CPK84" s="115"/>
      <c r="CPL84" s="121"/>
      <c r="CPM84" s="119"/>
      <c r="CPN84" s="115"/>
      <c r="CPO84" s="121"/>
      <c r="CPP84" s="119"/>
      <c r="CPQ84" s="115"/>
      <c r="CPR84" s="121"/>
      <c r="CPS84" s="119"/>
      <c r="CPT84" s="115"/>
      <c r="CPU84" s="121"/>
      <c r="CPV84" s="119"/>
      <c r="CPW84" s="115"/>
      <c r="CPX84" s="121"/>
      <c r="CPY84" s="119"/>
      <c r="CPZ84" s="115"/>
      <c r="CQA84" s="121"/>
      <c r="CQB84" s="119"/>
      <c r="CQC84" s="115"/>
      <c r="CQD84" s="121"/>
      <c r="CQE84" s="119"/>
      <c r="CQF84" s="115"/>
      <c r="CQG84" s="121"/>
      <c r="CQH84" s="119"/>
      <c r="CQI84" s="115"/>
      <c r="CQJ84" s="121"/>
      <c r="CQK84" s="119"/>
      <c r="CQL84" s="115"/>
      <c r="CQM84" s="121"/>
      <c r="CQN84" s="119"/>
      <c r="CQO84" s="115"/>
      <c r="CQP84" s="121"/>
      <c r="CQQ84" s="119"/>
      <c r="CQR84" s="115"/>
      <c r="CQS84" s="121"/>
      <c r="CQT84" s="119"/>
      <c r="CQU84" s="115"/>
      <c r="CQV84" s="121"/>
      <c r="CQW84" s="119"/>
      <c r="CQX84" s="115"/>
      <c r="CQY84" s="121"/>
      <c r="CQZ84" s="119"/>
      <c r="CRA84" s="115"/>
      <c r="CRB84" s="121"/>
      <c r="CRC84" s="119"/>
      <c r="CRD84" s="115"/>
      <c r="CRE84" s="121"/>
      <c r="CRF84" s="119"/>
      <c r="CRG84" s="115"/>
      <c r="CRH84" s="121"/>
      <c r="CRI84" s="119"/>
      <c r="CRJ84" s="115"/>
      <c r="CRK84" s="121"/>
      <c r="CRL84" s="119"/>
      <c r="CRM84" s="115"/>
      <c r="CRN84" s="121"/>
      <c r="CRO84" s="119"/>
      <c r="CRP84" s="115"/>
      <c r="CRQ84" s="121"/>
      <c r="CRR84" s="119"/>
      <c r="CRS84" s="115"/>
      <c r="CRT84" s="121"/>
      <c r="CRU84" s="119"/>
      <c r="CRV84" s="115"/>
      <c r="CRW84" s="121"/>
      <c r="CRX84" s="119"/>
      <c r="CRY84" s="115"/>
      <c r="CRZ84" s="121"/>
      <c r="CSA84" s="119"/>
      <c r="CSB84" s="115"/>
      <c r="CSC84" s="121"/>
      <c r="CSD84" s="119"/>
      <c r="CSE84" s="115"/>
      <c r="CSF84" s="121"/>
      <c r="CSG84" s="119"/>
      <c r="CSH84" s="115"/>
      <c r="CSI84" s="121"/>
      <c r="CSJ84" s="119"/>
      <c r="CSK84" s="115"/>
      <c r="CSL84" s="121"/>
      <c r="CSM84" s="119"/>
      <c r="CSN84" s="115"/>
      <c r="CSO84" s="121"/>
      <c r="CSP84" s="119"/>
      <c r="CSQ84" s="115"/>
      <c r="CSR84" s="121"/>
      <c r="CSS84" s="119"/>
      <c r="CST84" s="115"/>
      <c r="CSU84" s="121"/>
      <c r="CSV84" s="119"/>
      <c r="CSW84" s="115"/>
      <c r="CSX84" s="121"/>
      <c r="CSY84" s="119"/>
      <c r="CSZ84" s="115"/>
      <c r="CTA84" s="121"/>
      <c r="CTB84" s="119"/>
      <c r="CTC84" s="115"/>
      <c r="CTD84" s="121"/>
      <c r="CTE84" s="119"/>
      <c r="CTF84" s="115"/>
      <c r="CTG84" s="121"/>
      <c r="CTH84" s="119"/>
      <c r="CTI84" s="115"/>
      <c r="CTJ84" s="121"/>
      <c r="CTK84" s="119"/>
      <c r="CTL84" s="115"/>
      <c r="CTM84" s="121"/>
      <c r="CTN84" s="119"/>
      <c r="CTO84" s="115"/>
      <c r="CTP84" s="121"/>
      <c r="CTQ84" s="119"/>
      <c r="CTR84" s="115"/>
      <c r="CTS84" s="121"/>
      <c r="CTT84" s="119"/>
      <c r="CTU84" s="115"/>
      <c r="CTV84" s="121"/>
      <c r="CTW84" s="119"/>
      <c r="CTX84" s="115"/>
      <c r="CTY84" s="121"/>
      <c r="CTZ84" s="119"/>
      <c r="CUA84" s="115"/>
      <c r="CUB84" s="121"/>
      <c r="CUC84" s="119"/>
      <c r="CUD84" s="115"/>
      <c r="CUE84" s="121"/>
      <c r="CUF84" s="119"/>
      <c r="CUG84" s="115"/>
      <c r="CUH84" s="121"/>
      <c r="CUI84" s="119"/>
      <c r="CUJ84" s="115"/>
      <c r="CUK84" s="121"/>
      <c r="CUL84" s="119"/>
      <c r="CUM84" s="115"/>
      <c r="CUN84" s="121"/>
      <c r="CUO84" s="119"/>
      <c r="CUP84" s="115"/>
      <c r="CUQ84" s="121"/>
      <c r="CUR84" s="119"/>
      <c r="CUS84" s="115"/>
      <c r="CUT84" s="121"/>
      <c r="CUU84" s="119"/>
      <c r="CUV84" s="115"/>
      <c r="CUW84" s="121"/>
      <c r="CUX84" s="119"/>
      <c r="CUY84" s="115"/>
      <c r="CUZ84" s="121"/>
      <c r="CVA84" s="119"/>
      <c r="CVB84" s="115"/>
      <c r="CVC84" s="121"/>
      <c r="CVD84" s="119"/>
      <c r="CVE84" s="115"/>
      <c r="CVF84" s="121"/>
      <c r="CVG84" s="119"/>
      <c r="CVH84" s="115"/>
      <c r="CVI84" s="121"/>
      <c r="CVJ84" s="119"/>
      <c r="CVK84" s="115"/>
      <c r="CVL84" s="121"/>
      <c r="CVM84" s="119"/>
      <c r="CVN84" s="115"/>
      <c r="CVO84" s="121"/>
      <c r="CVP84" s="119"/>
      <c r="CVQ84" s="115"/>
      <c r="CVR84" s="121"/>
      <c r="CVS84" s="119"/>
      <c r="CVT84" s="115"/>
      <c r="CVU84" s="121"/>
      <c r="CVV84" s="119"/>
      <c r="CVW84" s="115"/>
      <c r="CVX84" s="121"/>
      <c r="CVY84" s="119"/>
      <c r="CVZ84" s="115"/>
      <c r="CWA84" s="121"/>
      <c r="CWB84" s="119"/>
      <c r="CWC84" s="115"/>
      <c r="CWD84" s="121"/>
      <c r="CWE84" s="119"/>
      <c r="CWF84" s="115"/>
      <c r="CWG84" s="121"/>
      <c r="CWH84" s="119"/>
      <c r="CWI84" s="115"/>
      <c r="CWJ84" s="121"/>
      <c r="CWK84" s="119"/>
      <c r="CWL84" s="115"/>
      <c r="CWM84" s="121"/>
      <c r="CWN84" s="119"/>
      <c r="CWO84" s="115"/>
      <c r="CWP84" s="121"/>
      <c r="CWQ84" s="119"/>
      <c r="CWR84" s="115"/>
      <c r="CWS84" s="121"/>
      <c r="CWT84" s="119"/>
      <c r="CWU84" s="115"/>
      <c r="CWV84" s="121"/>
      <c r="CWW84" s="119"/>
      <c r="CWX84" s="115"/>
      <c r="CWY84" s="121"/>
      <c r="CWZ84" s="119"/>
      <c r="CXA84" s="115"/>
      <c r="CXB84" s="121"/>
      <c r="CXC84" s="119"/>
      <c r="CXD84" s="115"/>
      <c r="CXE84" s="121"/>
      <c r="CXF84" s="119"/>
      <c r="CXG84" s="115"/>
      <c r="CXH84" s="121"/>
      <c r="CXI84" s="119"/>
      <c r="CXJ84" s="115"/>
      <c r="CXK84" s="121"/>
      <c r="CXL84" s="119"/>
      <c r="CXM84" s="115"/>
      <c r="CXN84" s="121"/>
      <c r="CXO84" s="119"/>
      <c r="CXP84" s="115"/>
      <c r="CXQ84" s="121"/>
      <c r="CXR84" s="119"/>
      <c r="CXS84" s="115"/>
      <c r="CXT84" s="121"/>
      <c r="CXU84" s="119"/>
      <c r="CXV84" s="115"/>
      <c r="CXW84" s="121"/>
      <c r="CXX84" s="119"/>
      <c r="CXY84" s="115"/>
      <c r="CXZ84" s="121"/>
      <c r="CYA84" s="119"/>
      <c r="CYB84" s="115"/>
      <c r="CYC84" s="121"/>
      <c r="CYD84" s="119"/>
      <c r="CYE84" s="115"/>
      <c r="CYF84" s="121"/>
      <c r="CYG84" s="119"/>
      <c r="CYH84" s="115"/>
      <c r="CYI84" s="121"/>
      <c r="CYJ84" s="119"/>
      <c r="CYK84" s="115"/>
      <c r="CYL84" s="121"/>
      <c r="CYM84" s="119"/>
      <c r="CYN84" s="115"/>
      <c r="CYO84" s="121"/>
      <c r="CYP84" s="119"/>
      <c r="CYQ84" s="115"/>
      <c r="CYR84" s="121"/>
      <c r="CYS84" s="119"/>
      <c r="CYT84" s="115"/>
      <c r="CYU84" s="121"/>
      <c r="CYV84" s="119"/>
      <c r="CYW84" s="115"/>
      <c r="CYX84" s="121"/>
      <c r="CYY84" s="119"/>
      <c r="CYZ84" s="115"/>
      <c r="CZA84" s="121"/>
      <c r="CZB84" s="119"/>
      <c r="CZC84" s="115"/>
      <c r="CZD84" s="121"/>
      <c r="CZE84" s="119"/>
      <c r="CZF84" s="115"/>
      <c r="CZG84" s="121"/>
      <c r="CZH84" s="119"/>
      <c r="CZI84" s="115"/>
      <c r="CZJ84" s="121"/>
      <c r="CZK84" s="119"/>
      <c r="CZL84" s="115"/>
      <c r="CZM84" s="121"/>
      <c r="CZN84" s="119"/>
      <c r="CZO84" s="115"/>
      <c r="CZP84" s="121"/>
      <c r="CZQ84" s="119"/>
      <c r="CZR84" s="115"/>
      <c r="CZS84" s="121"/>
      <c r="CZT84" s="119"/>
      <c r="CZU84" s="115"/>
      <c r="CZV84" s="121"/>
      <c r="CZW84" s="119"/>
      <c r="CZX84" s="115"/>
      <c r="CZY84" s="121"/>
      <c r="CZZ84" s="119"/>
      <c r="DAA84" s="115"/>
      <c r="DAB84" s="121"/>
      <c r="DAC84" s="119"/>
      <c r="DAD84" s="115"/>
      <c r="DAE84" s="121"/>
      <c r="DAF84" s="119"/>
      <c r="DAG84" s="115"/>
      <c r="DAH84" s="121"/>
      <c r="DAI84" s="119"/>
      <c r="DAJ84" s="115"/>
      <c r="DAK84" s="121"/>
      <c r="DAL84" s="119"/>
      <c r="DAM84" s="115"/>
      <c r="DAN84" s="121"/>
      <c r="DAO84" s="119"/>
      <c r="DAP84" s="115"/>
      <c r="DAQ84" s="121"/>
      <c r="DAR84" s="119"/>
      <c r="DAS84" s="115"/>
      <c r="DAT84" s="121"/>
      <c r="DAU84" s="119"/>
      <c r="DAV84" s="115"/>
      <c r="DAW84" s="121"/>
      <c r="DAX84" s="119"/>
      <c r="DAY84" s="115"/>
      <c r="DAZ84" s="121"/>
      <c r="DBA84" s="119"/>
      <c r="DBB84" s="115"/>
      <c r="DBC84" s="121"/>
      <c r="DBD84" s="119"/>
      <c r="DBE84" s="115"/>
      <c r="DBF84" s="121"/>
      <c r="DBG84" s="119"/>
      <c r="DBH84" s="115"/>
      <c r="DBI84" s="121"/>
      <c r="DBJ84" s="119"/>
      <c r="DBK84" s="115"/>
      <c r="DBL84" s="121"/>
      <c r="DBM84" s="119"/>
      <c r="DBN84" s="115"/>
      <c r="DBO84" s="121"/>
      <c r="DBP84" s="119"/>
      <c r="DBQ84" s="115"/>
      <c r="DBR84" s="121"/>
      <c r="DBS84" s="119"/>
      <c r="DBT84" s="115"/>
      <c r="DBU84" s="121"/>
      <c r="DBV84" s="119"/>
      <c r="DBW84" s="115"/>
      <c r="DBX84" s="121"/>
      <c r="DBY84" s="119"/>
      <c r="DBZ84" s="115"/>
      <c r="DCA84" s="121"/>
      <c r="DCB84" s="119"/>
      <c r="DCC84" s="115"/>
      <c r="DCD84" s="121"/>
      <c r="DCE84" s="119"/>
      <c r="DCF84" s="115"/>
      <c r="DCG84" s="121"/>
      <c r="DCH84" s="119"/>
      <c r="DCI84" s="115"/>
      <c r="DCJ84" s="121"/>
      <c r="DCK84" s="119"/>
      <c r="DCL84" s="115"/>
      <c r="DCM84" s="121"/>
      <c r="DCN84" s="119"/>
      <c r="DCO84" s="115"/>
      <c r="DCP84" s="121"/>
      <c r="DCQ84" s="119"/>
      <c r="DCR84" s="115"/>
      <c r="DCS84" s="121"/>
      <c r="DCT84" s="119"/>
      <c r="DCU84" s="115"/>
      <c r="DCV84" s="121"/>
      <c r="DCW84" s="119"/>
      <c r="DCX84" s="115"/>
      <c r="DCY84" s="121"/>
      <c r="DCZ84" s="119"/>
      <c r="DDA84" s="115"/>
      <c r="DDB84" s="121"/>
      <c r="DDC84" s="119"/>
      <c r="DDD84" s="115"/>
      <c r="DDE84" s="121"/>
      <c r="DDF84" s="119"/>
      <c r="DDG84" s="115"/>
      <c r="DDH84" s="121"/>
      <c r="DDI84" s="119"/>
      <c r="DDJ84" s="115"/>
      <c r="DDK84" s="121"/>
      <c r="DDL84" s="119"/>
      <c r="DDM84" s="115"/>
      <c r="DDN84" s="121"/>
      <c r="DDO84" s="119"/>
      <c r="DDP84" s="115"/>
      <c r="DDQ84" s="121"/>
      <c r="DDR84" s="119"/>
      <c r="DDS84" s="115"/>
      <c r="DDT84" s="121"/>
      <c r="DDU84" s="119"/>
      <c r="DDV84" s="115"/>
      <c r="DDW84" s="121"/>
      <c r="DDX84" s="119"/>
      <c r="DDY84" s="115"/>
      <c r="DDZ84" s="121"/>
      <c r="DEA84" s="119"/>
      <c r="DEB84" s="115"/>
      <c r="DEC84" s="121"/>
      <c r="DED84" s="119"/>
      <c r="DEE84" s="115"/>
      <c r="DEF84" s="121"/>
      <c r="DEG84" s="119"/>
      <c r="DEH84" s="115"/>
      <c r="DEI84" s="121"/>
      <c r="DEJ84" s="119"/>
      <c r="DEK84" s="115"/>
      <c r="DEL84" s="121"/>
      <c r="DEM84" s="119"/>
      <c r="DEN84" s="115"/>
      <c r="DEO84" s="121"/>
      <c r="DEP84" s="119"/>
      <c r="DEQ84" s="115"/>
      <c r="DER84" s="121"/>
      <c r="DES84" s="119"/>
      <c r="DET84" s="115"/>
      <c r="DEU84" s="121"/>
      <c r="DEV84" s="119"/>
      <c r="DEW84" s="115"/>
      <c r="DEX84" s="121"/>
      <c r="DEY84" s="119"/>
      <c r="DEZ84" s="115"/>
      <c r="DFA84" s="121"/>
      <c r="DFB84" s="119"/>
      <c r="DFC84" s="115"/>
      <c r="DFD84" s="121"/>
      <c r="DFE84" s="119"/>
      <c r="DFF84" s="115"/>
      <c r="DFG84" s="121"/>
      <c r="DFH84" s="119"/>
      <c r="DFI84" s="115"/>
      <c r="DFJ84" s="121"/>
      <c r="DFK84" s="119"/>
      <c r="DFL84" s="115"/>
      <c r="DFM84" s="121"/>
      <c r="DFN84" s="119"/>
      <c r="DFO84" s="115"/>
      <c r="DFP84" s="121"/>
      <c r="DFQ84" s="119"/>
      <c r="DFR84" s="115"/>
      <c r="DFS84" s="121"/>
      <c r="DFT84" s="119"/>
      <c r="DFU84" s="115"/>
      <c r="DFV84" s="121"/>
      <c r="DFW84" s="119"/>
      <c r="DFX84" s="115"/>
      <c r="DFY84" s="121"/>
      <c r="DFZ84" s="119"/>
      <c r="DGA84" s="115"/>
      <c r="DGB84" s="121"/>
      <c r="DGC84" s="119"/>
      <c r="DGD84" s="115"/>
      <c r="DGE84" s="121"/>
      <c r="DGF84" s="119"/>
      <c r="DGG84" s="115"/>
      <c r="DGH84" s="121"/>
      <c r="DGI84" s="119"/>
      <c r="DGJ84" s="115"/>
      <c r="DGK84" s="121"/>
      <c r="DGL84" s="119"/>
      <c r="DGM84" s="115"/>
      <c r="DGN84" s="121"/>
      <c r="DGO84" s="119"/>
      <c r="DGP84" s="115"/>
      <c r="DGQ84" s="121"/>
      <c r="DGR84" s="119"/>
      <c r="DGS84" s="115"/>
      <c r="DGT84" s="121"/>
      <c r="DGU84" s="119"/>
      <c r="DGV84" s="115"/>
      <c r="DGW84" s="121"/>
      <c r="DGX84" s="119"/>
      <c r="DGY84" s="115"/>
      <c r="DGZ84" s="121"/>
      <c r="DHA84" s="119"/>
      <c r="DHB84" s="115"/>
      <c r="DHC84" s="121"/>
      <c r="DHD84" s="119"/>
      <c r="DHE84" s="115"/>
      <c r="DHF84" s="121"/>
      <c r="DHG84" s="119"/>
      <c r="DHH84" s="115"/>
      <c r="DHI84" s="121"/>
      <c r="DHJ84" s="119"/>
      <c r="DHK84" s="115"/>
      <c r="DHL84" s="121"/>
      <c r="DHM84" s="119"/>
      <c r="DHN84" s="115"/>
      <c r="DHO84" s="121"/>
      <c r="DHP84" s="119"/>
      <c r="DHQ84" s="115"/>
      <c r="DHR84" s="121"/>
      <c r="DHS84" s="119"/>
      <c r="DHT84" s="115"/>
      <c r="DHU84" s="121"/>
      <c r="DHV84" s="119"/>
      <c r="DHW84" s="115"/>
      <c r="DHX84" s="121"/>
      <c r="DHY84" s="119"/>
      <c r="DHZ84" s="115"/>
      <c r="DIA84" s="121"/>
      <c r="DIB84" s="119"/>
      <c r="DIC84" s="115"/>
      <c r="DID84" s="121"/>
      <c r="DIE84" s="119"/>
      <c r="DIF84" s="115"/>
      <c r="DIG84" s="121"/>
      <c r="DIH84" s="119"/>
      <c r="DII84" s="115"/>
      <c r="DIJ84" s="121"/>
      <c r="DIK84" s="119"/>
      <c r="DIL84" s="115"/>
      <c r="DIM84" s="121"/>
      <c r="DIN84" s="119"/>
      <c r="DIO84" s="115"/>
      <c r="DIP84" s="121"/>
      <c r="DIQ84" s="119"/>
      <c r="DIR84" s="115"/>
      <c r="DIS84" s="121"/>
      <c r="DIT84" s="119"/>
      <c r="DIU84" s="115"/>
      <c r="DIV84" s="121"/>
      <c r="DIW84" s="119"/>
      <c r="DIX84" s="115"/>
      <c r="DIY84" s="121"/>
      <c r="DIZ84" s="119"/>
      <c r="DJA84" s="115"/>
      <c r="DJB84" s="121"/>
      <c r="DJC84" s="119"/>
      <c r="DJD84" s="115"/>
      <c r="DJE84" s="121"/>
      <c r="DJF84" s="119"/>
      <c r="DJG84" s="115"/>
      <c r="DJH84" s="121"/>
      <c r="DJI84" s="119"/>
      <c r="DJJ84" s="115"/>
      <c r="DJK84" s="121"/>
      <c r="DJL84" s="119"/>
      <c r="DJM84" s="115"/>
      <c r="DJN84" s="121"/>
      <c r="DJO84" s="119"/>
      <c r="DJP84" s="115"/>
      <c r="DJQ84" s="121"/>
      <c r="DJR84" s="119"/>
      <c r="DJS84" s="115"/>
      <c r="DJT84" s="121"/>
      <c r="DJU84" s="119"/>
      <c r="DJV84" s="115"/>
      <c r="DJW84" s="121"/>
      <c r="DJX84" s="119"/>
      <c r="DJY84" s="115"/>
      <c r="DJZ84" s="121"/>
      <c r="DKA84" s="119"/>
      <c r="DKB84" s="115"/>
      <c r="DKC84" s="121"/>
      <c r="DKD84" s="119"/>
      <c r="DKE84" s="115"/>
      <c r="DKF84" s="121"/>
      <c r="DKG84" s="119"/>
      <c r="DKH84" s="115"/>
      <c r="DKI84" s="121"/>
      <c r="DKJ84" s="119"/>
      <c r="DKK84" s="115"/>
      <c r="DKL84" s="121"/>
      <c r="DKM84" s="119"/>
      <c r="DKN84" s="115"/>
      <c r="DKO84" s="121"/>
      <c r="DKP84" s="119"/>
      <c r="DKQ84" s="115"/>
      <c r="DKR84" s="121"/>
      <c r="DKS84" s="119"/>
      <c r="DKT84" s="115"/>
      <c r="DKU84" s="121"/>
      <c r="DKV84" s="119"/>
      <c r="DKW84" s="115"/>
      <c r="DKX84" s="121"/>
      <c r="DKY84" s="119"/>
      <c r="DKZ84" s="115"/>
      <c r="DLA84" s="121"/>
      <c r="DLB84" s="119"/>
      <c r="DLC84" s="115"/>
      <c r="DLD84" s="121"/>
      <c r="DLE84" s="119"/>
    </row>
  </sheetData>
  <mergeCells count="10">
    <mergeCell ref="N24:Q27"/>
    <mergeCell ref="N65:P66"/>
    <mergeCell ref="Q65:R65"/>
    <mergeCell ref="Q66:Q67"/>
    <mergeCell ref="R66:R67"/>
    <mergeCell ref="G65:G67"/>
    <mergeCell ref="L65:M65"/>
    <mergeCell ref="L66:L67"/>
    <mergeCell ref="M66:M67"/>
    <mergeCell ref="H66:K66"/>
  </mergeCells>
  <phoneticPr fontId="3" type="noConversion"/>
  <pageMargins left="0.75" right="0.75" top="1" bottom="1" header="0.5" footer="0.5"/>
  <pageSetup paperSize="9" orientation="portrait" horizontalDpi="1200" verticalDpi="1200" r:id="rId1"/>
  <drawing r:id="rId2"/>
  <legacy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E15"/>
  <sheetViews>
    <sheetView zoomScale="130" zoomScaleNormal="130" zoomScalePageLayoutView="130" workbookViewId="0">
      <selection activeCell="G10" sqref="G10"/>
    </sheetView>
  </sheetViews>
  <sheetFormatPr defaultColWidth="11.5546875" defaultRowHeight="12.55" x14ac:dyDescent="0.2"/>
  <cols>
    <col min="3" max="3" width="10.77734375" style="17"/>
    <col min="4" max="4" width="4.6640625" style="17" customWidth="1"/>
  </cols>
  <sheetData>
    <row r="5" spans="3:5" x14ac:dyDescent="0.2">
      <c r="C5" s="17" t="s">
        <v>12</v>
      </c>
      <c r="E5">
        <v>1.9617121375423803</v>
      </c>
    </row>
    <row r="6" spans="3:5" x14ac:dyDescent="0.2">
      <c r="C6" s="17" t="s">
        <v>10</v>
      </c>
      <c r="E6">
        <v>-1.6764748723486764</v>
      </c>
    </row>
    <row r="7" spans="3:5" x14ac:dyDescent="0.2">
      <c r="C7" s="17" t="s">
        <v>11</v>
      </c>
      <c r="E7">
        <v>3.987142615860753</v>
      </c>
    </row>
    <row r="9" spans="3:5" x14ac:dyDescent="0.2">
      <c r="C9" s="17" t="s">
        <v>14</v>
      </c>
      <c r="E9">
        <v>-1.7223734626019196</v>
      </c>
    </row>
    <row r="10" spans="3:5" x14ac:dyDescent="0.2">
      <c r="C10" s="17" t="s">
        <v>10</v>
      </c>
      <c r="E10">
        <v>-3.6318310663708067</v>
      </c>
    </row>
    <row r="11" spans="3:5" x14ac:dyDescent="0.2">
      <c r="C11" s="17" t="s">
        <v>11</v>
      </c>
      <c r="E11">
        <v>4.7114632624006052E-2</v>
      </c>
    </row>
    <row r="13" spans="3:5" x14ac:dyDescent="0.2">
      <c r="C13" s="17" t="s">
        <v>13</v>
      </c>
      <c r="E13">
        <v>1.998375779113527E-2</v>
      </c>
    </row>
    <row r="14" spans="3:5" x14ac:dyDescent="0.2">
      <c r="C14" s="17" t="s">
        <v>10</v>
      </c>
      <c r="E14">
        <v>-2.3086806004731391</v>
      </c>
    </row>
    <row r="15" spans="3:5" x14ac:dyDescent="0.2">
      <c r="C15" s="17" t="s">
        <v>11</v>
      </c>
      <c r="E15">
        <v>2.9943987282876674</v>
      </c>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Auckland University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Will</cp:lastModifiedBy>
  <dcterms:created xsi:type="dcterms:W3CDTF">2009-05-31T20:12:49Z</dcterms:created>
  <dcterms:modified xsi:type="dcterms:W3CDTF">2018-03-26T19:09:44Z</dcterms:modified>
</cp:coreProperties>
</file>